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R:\Redistricting\Data\Reports\Script_output\Brooke\"/>
    </mc:Choice>
  </mc:AlternateContent>
  <xr:revisionPtr revIDLastSave="0" documentId="13_ncr:1_{D60C712A-FE1C-415A-AF6D-B6DA9FB99B56}" xr6:coauthVersionLast="41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Brooke Mismatch List v3" sheetId="1" r:id="rId1"/>
    <sheet name="Metadata List V3" sheetId="2" r:id="rId2"/>
  </sheets>
  <definedNames>
    <definedName name="_xlnm._FilterDatabase" localSheetId="0" hidden="1">'Brooke Mismatch List v3'!$A$5:$X$4542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8" i="1" l="1"/>
  <c r="J155" i="1"/>
  <c r="J493" i="1"/>
  <c r="J183" i="1"/>
  <c r="J74" i="1"/>
  <c r="J688" i="1"/>
  <c r="J253" i="1"/>
  <c r="J340" i="1"/>
  <c r="J422" i="1"/>
  <c r="J339" i="1"/>
  <c r="J213" i="1"/>
  <c r="J93" i="1"/>
  <c r="J264" i="1"/>
  <c r="J280" i="1"/>
  <c r="J34" i="1"/>
  <c r="J300" i="1"/>
  <c r="J54" i="1"/>
  <c r="J359" i="1"/>
  <c r="J650" i="1"/>
  <c r="J381" i="1"/>
  <c r="J444" i="1"/>
  <c r="J116" i="1"/>
  <c r="J204" i="1"/>
  <c r="J474" i="1"/>
  <c r="J360" i="1"/>
  <c r="J13" i="1"/>
  <c r="J220" i="1"/>
  <c r="J336" i="1"/>
  <c r="J223" i="1"/>
  <c r="J302" i="1"/>
  <c r="J480" i="1"/>
  <c r="J541" i="1"/>
  <c r="J415" i="1"/>
  <c r="J403" i="1"/>
  <c r="J566" i="1"/>
  <c r="J231" i="1"/>
  <c r="J574" i="1"/>
  <c r="J328" i="1"/>
  <c r="J529" i="1"/>
  <c r="J114" i="1"/>
  <c r="J501" i="1"/>
  <c r="J400" i="1"/>
  <c r="J427" i="1"/>
  <c r="J514" i="1"/>
  <c r="J664" i="1"/>
  <c r="J635" i="1"/>
  <c r="J94" i="1"/>
  <c r="J301" i="1"/>
  <c r="J369" i="1"/>
  <c r="J356" i="1"/>
  <c r="J648" i="1"/>
  <c r="J533" i="1"/>
  <c r="J545" i="1"/>
  <c r="J216" i="1"/>
  <c r="J109" i="1"/>
  <c r="J289" i="1"/>
  <c r="J504" i="1"/>
  <c r="J361" i="1"/>
  <c r="J43" i="1"/>
  <c r="J380" i="1"/>
  <c r="J162" i="1"/>
  <c r="J423" i="1"/>
  <c r="J177" i="1"/>
  <c r="J438" i="1"/>
  <c r="J181" i="1"/>
  <c r="J97" i="1"/>
  <c r="J256" i="1"/>
  <c r="J242" i="1"/>
  <c r="J199" i="1"/>
  <c r="J675" i="1"/>
  <c r="J24" i="1"/>
  <c r="J64" i="1"/>
  <c r="J512" i="1"/>
  <c r="J16" i="1"/>
  <c r="J258" i="1"/>
  <c r="J35" i="1"/>
  <c r="J342" i="1"/>
  <c r="J344" i="1"/>
  <c r="J686" i="1"/>
  <c r="J341" i="1"/>
  <c r="J496" i="1"/>
  <c r="J283" i="1"/>
  <c r="J228" i="1"/>
  <c r="J102" i="1"/>
  <c r="J385" i="1"/>
  <c r="J597" i="1"/>
  <c r="J83" i="1"/>
  <c r="J117" i="1"/>
  <c r="J125" i="1"/>
  <c r="J663" i="1"/>
  <c r="J154" i="1"/>
  <c r="J343" i="1"/>
  <c r="J486" i="1"/>
  <c r="J233" i="1"/>
  <c r="J46" i="1"/>
  <c r="J259" i="1"/>
  <c r="J88" i="1"/>
  <c r="J317" i="1"/>
  <c r="J170" i="1"/>
  <c r="J135" i="1"/>
  <c r="J603" i="1"/>
  <c r="J59" i="1"/>
  <c r="J515" i="1"/>
  <c r="J104" i="1"/>
  <c r="J581" i="1"/>
  <c r="J414" i="1"/>
  <c r="J236" i="1"/>
  <c r="J530" i="1"/>
  <c r="J659" i="1"/>
  <c r="J471" i="1"/>
  <c r="J666" i="1"/>
  <c r="J440" i="1"/>
  <c r="J337" i="1"/>
  <c r="J235" i="1"/>
  <c r="J214" i="1"/>
  <c r="J193" i="1"/>
  <c r="J590" i="1"/>
  <c r="J304" i="1"/>
  <c r="J182" i="1"/>
  <c r="J112" i="1"/>
  <c r="J113" i="1"/>
  <c r="J662" i="1"/>
  <c r="J633" i="1"/>
  <c r="J565" i="1"/>
  <c r="J164" i="1"/>
  <c r="J72" i="1"/>
  <c r="J673" i="1"/>
  <c r="J575" i="1"/>
  <c r="J251" i="1"/>
  <c r="J318" i="1"/>
  <c r="J335" i="1"/>
  <c r="J443" i="1"/>
  <c r="J295" i="1"/>
  <c r="J218" i="1"/>
  <c r="J412" i="1"/>
  <c r="J395" i="1"/>
  <c r="J669" i="1"/>
  <c r="J67" i="1"/>
  <c r="J637" i="1"/>
  <c r="J455" i="1"/>
  <c r="J128" i="1"/>
  <c r="J237" i="1"/>
  <c r="J431" i="1"/>
  <c r="J407" i="1"/>
  <c r="J508" i="1"/>
  <c r="J51" i="1"/>
  <c r="J156" i="1"/>
  <c r="J196" i="1"/>
  <c r="J132" i="1"/>
  <c r="J419" i="1"/>
  <c r="J362" i="1"/>
  <c r="J296" i="1"/>
  <c r="J347" i="1"/>
  <c r="J107" i="1"/>
  <c r="J481" i="1"/>
  <c r="J366" i="1"/>
  <c r="J198" i="1"/>
  <c r="J544" i="1"/>
  <c r="J562" i="1"/>
  <c r="J190" i="1"/>
  <c r="J606" i="1"/>
  <c r="J687" i="1"/>
  <c r="J553" i="1"/>
  <c r="J348" i="1"/>
  <c r="J510" i="1"/>
  <c r="J519" i="1"/>
  <c r="J327" i="1"/>
  <c r="J396" i="1"/>
  <c r="J495" i="1"/>
  <c r="J445" i="1"/>
  <c r="J509" i="1"/>
  <c r="J105" i="1"/>
  <c r="J642" i="1"/>
  <c r="J393" i="1"/>
  <c r="J604" i="1"/>
  <c r="J184" i="1"/>
  <c r="J638" i="1"/>
  <c r="J126" i="1"/>
  <c r="J367" i="1"/>
  <c r="J210" i="1"/>
  <c r="J78" i="1"/>
  <c r="J468" i="1"/>
  <c r="J494" i="1"/>
  <c r="J689" i="1"/>
  <c r="J410" i="1"/>
  <c r="J651" i="1"/>
  <c r="J103" i="1"/>
  <c r="J110" i="1"/>
  <c r="J488" i="1"/>
  <c r="J582" i="1"/>
  <c r="J151" i="1"/>
  <c r="J627" i="1"/>
  <c r="J281" i="1"/>
  <c r="J671" i="1"/>
  <c r="J657" i="1"/>
  <c r="J115" i="1"/>
  <c r="J108" i="1"/>
  <c r="J49" i="1"/>
  <c r="J70" i="1"/>
  <c r="J75" i="1"/>
  <c r="J394" i="1"/>
  <c r="J458" i="1"/>
  <c r="J478" i="1"/>
  <c r="J466" i="1"/>
  <c r="J583" i="1"/>
  <c r="J386" i="1"/>
  <c r="J100" i="1"/>
  <c r="J522" i="1"/>
  <c r="J373" i="1"/>
  <c r="J401" i="1"/>
  <c r="J619" i="1"/>
  <c r="J383" i="1"/>
  <c r="J598" i="1"/>
  <c r="J500" i="1"/>
  <c r="J52" i="1"/>
  <c r="J90" i="1"/>
  <c r="J262" i="1"/>
  <c r="J293" i="1"/>
  <c r="J425" i="1"/>
  <c r="J321" i="1"/>
  <c r="J18" i="1"/>
  <c r="J217" i="1"/>
  <c r="J345" i="1"/>
  <c r="J272" i="1"/>
  <c r="J118" i="1"/>
  <c r="J363" i="1"/>
  <c r="J273" i="1"/>
  <c r="J69" i="1"/>
  <c r="J556" i="1"/>
  <c r="J457" i="1"/>
  <c r="J374" i="1"/>
  <c r="J200" i="1"/>
  <c r="J243" i="1"/>
  <c r="J578" i="1"/>
  <c r="J246" i="1"/>
  <c r="J452" i="1"/>
  <c r="J263" i="1"/>
  <c r="J639" i="1"/>
  <c r="J605" i="1"/>
  <c r="J291" i="1"/>
  <c r="J89" i="1"/>
  <c r="J465" i="1"/>
  <c r="J417" i="1"/>
  <c r="J260" i="1"/>
  <c r="J655" i="1"/>
  <c r="J640" i="1"/>
  <c r="J593" i="1"/>
  <c r="J692" i="1"/>
  <c r="J79" i="1"/>
  <c r="J91" i="1"/>
  <c r="J249" i="1"/>
  <c r="J600" i="1"/>
  <c r="J323" i="1"/>
  <c r="J439" i="1"/>
  <c r="J658" i="1"/>
  <c r="J610" i="1"/>
  <c r="J171" i="1"/>
  <c r="J690" i="1"/>
  <c r="J384" i="1"/>
  <c r="J585" i="1"/>
  <c r="J139" i="1"/>
  <c r="J563" i="1"/>
  <c r="J326" i="1"/>
  <c r="J25" i="1"/>
  <c r="J691" i="1"/>
  <c r="J178" i="1"/>
  <c r="J489" i="1"/>
  <c r="J576" i="1"/>
  <c r="J568" i="1"/>
  <c r="J212" i="1"/>
  <c r="J498" i="1"/>
  <c r="J534" i="1"/>
  <c r="J157" i="1"/>
  <c r="J667" i="1"/>
  <c r="J668" i="1"/>
  <c r="J26" i="1"/>
  <c r="J358" i="1"/>
  <c r="J432" i="1"/>
  <c r="J99" i="1"/>
  <c r="J36" i="1"/>
  <c r="J315" i="1"/>
  <c r="J428" i="1"/>
  <c r="J588" i="1"/>
  <c r="J387" i="1"/>
  <c r="J238" i="1"/>
  <c r="J324" i="1"/>
  <c r="J405" i="1"/>
  <c r="J388" i="1"/>
  <c r="J649" i="1"/>
  <c r="J205" i="1"/>
  <c r="J357" i="1"/>
  <c r="J472" i="1"/>
  <c r="J475" i="1"/>
  <c r="J572" i="1"/>
  <c r="J656" i="1"/>
  <c r="J589" i="1"/>
  <c r="J191" i="1"/>
  <c r="J448" i="1"/>
  <c r="J577" i="1"/>
  <c r="J37" i="1"/>
  <c r="J165" i="1"/>
  <c r="J38" i="1"/>
  <c r="J397" i="1"/>
  <c r="J594" i="1"/>
  <c r="J420" i="1"/>
  <c r="J127" i="1"/>
  <c r="J564" i="1"/>
  <c r="J207" i="1"/>
  <c r="J469" i="1"/>
  <c r="J224" i="1"/>
  <c r="J185" i="1"/>
  <c r="J456" i="1"/>
  <c r="J29" i="1"/>
  <c r="J447" i="1"/>
  <c r="J120" i="1"/>
  <c r="J306" i="1"/>
  <c r="J476" i="1"/>
  <c r="J274" i="1"/>
  <c r="J137" i="1"/>
  <c r="J595" i="1"/>
  <c r="J596" i="1"/>
  <c r="J221" i="1"/>
  <c r="J169" i="1"/>
  <c r="J85" i="1"/>
  <c r="J601" i="1"/>
  <c r="J133" i="1"/>
  <c r="J284" i="1"/>
  <c r="J148" i="1"/>
  <c r="J76" i="1"/>
  <c r="J516" i="1"/>
  <c r="J294" i="1"/>
  <c r="J267" i="1"/>
  <c r="J418" i="1"/>
  <c r="J490" i="1"/>
  <c r="J413" i="1"/>
  <c r="J122" i="1"/>
  <c r="J247" i="1"/>
  <c r="J261" i="1"/>
  <c r="J44" i="1"/>
  <c r="J546" i="1"/>
  <c r="J172" i="1"/>
  <c r="J408" i="1"/>
  <c r="J73" i="1"/>
  <c r="J350" i="1"/>
  <c r="J265" i="1"/>
  <c r="J222" i="1"/>
  <c r="J674" i="1"/>
  <c r="J628" i="1"/>
  <c r="J620" i="1"/>
  <c r="J382" i="1"/>
  <c r="J206" i="1"/>
  <c r="J613" i="1"/>
  <c r="J554" i="1"/>
  <c r="J143" i="1"/>
  <c r="J48" i="1"/>
  <c r="J329" i="1"/>
  <c r="J487" i="1"/>
  <c r="J625" i="1"/>
  <c r="J241" i="1"/>
  <c r="J12" i="1"/>
  <c r="J368" i="1"/>
  <c r="J77" i="1"/>
  <c r="J219" i="1"/>
  <c r="J312" i="1"/>
  <c r="J14" i="1"/>
  <c r="J473" i="1"/>
  <c r="J567" i="1"/>
  <c r="J303" i="1"/>
  <c r="J557" i="1"/>
  <c r="J543" i="1"/>
  <c r="J82" i="1"/>
  <c r="J406" i="1"/>
  <c r="J426" i="1"/>
  <c r="J464" i="1"/>
  <c r="J477" i="1"/>
  <c r="J684" i="1"/>
  <c r="J319" i="1"/>
  <c r="J330" i="1"/>
  <c r="J332" i="1"/>
  <c r="J433" i="1"/>
  <c r="J584" i="1"/>
  <c r="J140" i="1"/>
  <c r="J227" i="1"/>
  <c r="J370" i="1"/>
  <c r="J390" i="1"/>
  <c r="J520" i="1"/>
  <c r="J624" i="1"/>
  <c r="J230" i="1"/>
  <c r="J186" i="1"/>
  <c r="J665" i="1"/>
  <c r="J442" i="1"/>
  <c r="J254" i="1"/>
  <c r="J45" i="1"/>
  <c r="J607" i="1"/>
  <c r="J555" i="1"/>
  <c r="J58" i="1"/>
  <c r="J470" i="1"/>
  <c r="J346" i="1"/>
  <c r="J98" i="1"/>
  <c r="J255" i="1"/>
  <c r="J441" i="1"/>
  <c r="J313" i="1"/>
  <c r="J499" i="1"/>
  <c r="J511" i="1"/>
  <c r="J454" i="1"/>
  <c r="J322" i="1"/>
  <c r="J297" i="1"/>
  <c r="J158" i="1"/>
  <c r="J338" i="1"/>
  <c r="J250" i="1"/>
  <c r="J459" i="1"/>
  <c r="J248" i="1"/>
  <c r="J136" i="1"/>
  <c r="J579" i="1"/>
  <c r="J351" i="1"/>
  <c r="J398" i="1"/>
  <c r="J617" i="1"/>
  <c r="J547" i="1"/>
  <c r="J411" i="1"/>
  <c r="J187" i="1"/>
  <c r="J257" i="1"/>
  <c r="J41" i="1"/>
  <c r="J677" i="1"/>
  <c r="J134" i="1"/>
  <c r="J523" i="1"/>
  <c r="J434" i="1"/>
  <c r="J285" i="1"/>
  <c r="J269" i="1"/>
  <c r="J298" i="1"/>
  <c r="J275" i="1"/>
  <c r="J39" i="1"/>
  <c r="J630" i="1"/>
  <c r="J591" i="1"/>
  <c r="J378" i="1"/>
  <c r="J286" i="1"/>
  <c r="J234" i="1"/>
  <c r="J462" i="1"/>
  <c r="J631" i="1"/>
  <c r="J636" i="1"/>
  <c r="J634" i="1"/>
  <c r="J429" i="1"/>
  <c r="J539" i="1"/>
  <c r="J364" i="1"/>
  <c r="J621" i="1"/>
  <c r="J349" i="1"/>
  <c r="J149" i="1"/>
  <c r="J270" i="1"/>
  <c r="J68" i="1"/>
  <c r="J599" i="1"/>
  <c r="J27" i="1"/>
  <c r="J307" i="1"/>
  <c r="J506" i="1"/>
  <c r="J352" i="1"/>
  <c r="J503" i="1"/>
  <c r="J375" i="1"/>
  <c r="J479" i="1"/>
  <c r="J682" i="1"/>
  <c r="J174" i="1"/>
  <c r="J290" i="1"/>
  <c r="J299" i="1"/>
  <c r="J121" i="1"/>
  <c r="J678" i="1"/>
  <c r="J451" i="1"/>
  <c r="J632" i="1"/>
  <c r="J47" i="1"/>
  <c r="J119" i="1"/>
  <c r="J144" i="1"/>
  <c r="J333" i="1"/>
  <c r="J615" i="1"/>
  <c r="J371" i="1"/>
  <c r="J626" i="1"/>
  <c r="J535" i="1"/>
  <c r="J232" i="1"/>
  <c r="J376" i="1"/>
  <c r="J647" i="1"/>
  <c r="J622" i="1"/>
  <c r="J208" i="1"/>
  <c r="J527" i="1"/>
  <c r="J540" i="1"/>
  <c r="J435" i="1"/>
  <c r="J146" i="1"/>
  <c r="J30" i="1"/>
  <c r="J244" i="1"/>
  <c r="J166" i="1"/>
  <c r="J670" i="1"/>
  <c r="J460" i="1"/>
  <c r="J80" i="1"/>
  <c r="J536" i="1"/>
  <c r="J278" i="1"/>
  <c r="J676" i="1"/>
  <c r="J353" i="1"/>
  <c r="J693" i="1"/>
  <c r="J558" i="1"/>
  <c r="J160" i="1"/>
  <c r="J19" i="1"/>
  <c r="J354" i="1"/>
  <c r="J201" i="1"/>
  <c r="J60" i="1"/>
  <c r="J524" i="1"/>
  <c r="J61" i="1"/>
  <c r="J42" i="1"/>
  <c r="J173" i="1"/>
  <c r="J142" i="1"/>
  <c r="J245" i="1"/>
  <c r="J611" i="1"/>
  <c r="J559" i="1"/>
  <c r="J531" i="1"/>
  <c r="J209" i="1"/>
  <c r="J308" i="1"/>
  <c r="J436" i="1"/>
  <c r="J211" i="1"/>
  <c r="J138" i="1"/>
  <c r="J623" i="1"/>
  <c r="J399" i="1"/>
  <c r="J391" i="1"/>
  <c r="J229" i="1"/>
  <c r="J81" i="1"/>
  <c r="J15" i="1"/>
  <c r="J6" i="1"/>
  <c r="J86" i="1"/>
  <c r="J580" i="1"/>
  <c r="J271" i="1"/>
  <c r="J430" i="1"/>
  <c r="J409" i="1"/>
  <c r="J21" i="1"/>
  <c r="J316" i="1"/>
  <c r="J180" i="1"/>
  <c r="J552" i="1"/>
  <c r="J365" i="1"/>
  <c r="J518" i="1"/>
  <c r="J50" i="1"/>
  <c r="J652" i="1"/>
  <c r="J586" i="1"/>
  <c r="J334" i="1"/>
  <c r="J392" i="1"/>
  <c r="J679" i="1"/>
  <c r="J55" i="1"/>
  <c r="J502" i="1"/>
  <c r="J507" i="1"/>
  <c r="J548" i="1"/>
  <c r="J402" i="1"/>
  <c r="J95" i="1"/>
  <c r="J372" i="1"/>
  <c r="J65" i="1"/>
  <c r="J685" i="1"/>
  <c r="J643" i="1"/>
  <c r="J215" i="1"/>
  <c r="J549" i="1"/>
  <c r="J130" i="1"/>
  <c r="J616" i="1"/>
  <c r="J239" i="1"/>
  <c r="J175" i="1"/>
  <c r="J550" i="1"/>
  <c r="J569" i="1"/>
  <c r="J62" i="1"/>
  <c r="J389" i="1"/>
  <c r="J680" i="1"/>
  <c r="J279" i="1"/>
  <c r="J188" i="1"/>
  <c r="J152" i="1"/>
  <c r="J63" i="1"/>
  <c r="J145" i="1"/>
  <c r="J681" i="1"/>
  <c r="J437" i="1"/>
  <c r="J424" i="1"/>
  <c r="J570" i="1"/>
  <c r="J268" i="1"/>
  <c r="J325" i="1"/>
  <c r="J20" i="1"/>
  <c r="J491" i="1"/>
  <c r="J449" i="1"/>
  <c r="J203" i="1"/>
  <c r="J202" i="1"/>
  <c r="J320" i="1"/>
  <c r="J101" i="1"/>
  <c r="J124" i="1"/>
  <c r="J57" i="1"/>
  <c r="J147" i="1"/>
  <c r="J192" i="1"/>
  <c r="J587" i="1"/>
  <c r="J194" i="1"/>
  <c r="J450" i="1"/>
  <c r="J542" i="1"/>
  <c r="J131" i="1"/>
  <c r="J106" i="1"/>
  <c r="J653" i="1"/>
  <c r="J537" i="1"/>
  <c r="J310" i="1"/>
  <c r="J141" i="1"/>
  <c r="J23" i="1"/>
  <c r="J453" i="1"/>
  <c r="J53" i="1"/>
  <c r="J421" i="1"/>
  <c r="J189" i="1"/>
  <c r="J32" i="1"/>
  <c r="J517" i="1"/>
  <c r="J612" i="1"/>
  <c r="J167" i="1"/>
  <c r="J525" i="1"/>
  <c r="J660" i="1"/>
  <c r="J618" i="1"/>
  <c r="J377" i="1"/>
  <c r="J96" i="1"/>
  <c r="J672" i="1"/>
  <c r="J84" i="1"/>
  <c r="J461" i="1"/>
  <c r="J379" i="1"/>
  <c r="J33" i="1"/>
  <c r="J176" i="1"/>
  <c r="J161" i="1"/>
  <c r="J505" i="1"/>
  <c r="J331" i="1"/>
  <c r="J629" i="1"/>
  <c r="J683" i="1"/>
  <c r="J641" i="1"/>
  <c r="J467" i="1"/>
  <c r="J571" i="1"/>
  <c r="J551" i="1"/>
  <c r="J614" i="1"/>
  <c r="J22" i="1"/>
  <c r="J287" i="1"/>
  <c r="J404" i="1"/>
  <c r="J252" i="1"/>
  <c r="J416" i="1"/>
  <c r="J153" i="1"/>
  <c r="J602" i="1"/>
  <c r="J661" i="1"/>
  <c r="J573" i="1"/>
  <c r="J111" i="1"/>
  <c r="J159" i="1"/>
  <c r="J276" i="1"/>
  <c r="J521" i="1"/>
  <c r="J197" i="1"/>
  <c r="J314" i="1"/>
  <c r="J513" i="1"/>
  <c r="J560" i="1"/>
  <c r="J71" i="1"/>
  <c r="J31" i="1"/>
  <c r="J123" i="1"/>
  <c r="J240" i="1"/>
  <c r="J492" i="1"/>
  <c r="J561" i="1"/>
  <c r="J526" i="1"/>
  <c r="J311" i="1"/>
  <c r="J277" i="1"/>
  <c r="J497" i="1"/>
  <c r="J288" i="1"/>
  <c r="J17" i="1"/>
  <c r="J654" i="1"/>
  <c r="J305" i="1"/>
  <c r="J608" i="1"/>
  <c r="J292" i="1"/>
  <c r="J92" i="1"/>
  <c r="J225" i="1"/>
  <c r="J463" i="1"/>
  <c r="J282" i="1"/>
  <c r="J528" i="1"/>
  <c r="J179" i="1"/>
  <c r="J309" i="1"/>
  <c r="J355" i="1"/>
  <c r="J163" i="1"/>
  <c r="J532" i="1"/>
  <c r="J195" i="1"/>
  <c r="J168" i="1"/>
  <c r="J609" i="1"/>
  <c r="J56" i="1"/>
  <c r="J129" i="1"/>
  <c r="J592" i="1"/>
  <c r="J538" i="1"/>
  <c r="J66" i="1"/>
  <c r="J482" i="1"/>
  <c r="J7" i="1"/>
  <c r="J484" i="1"/>
  <c r="J87" i="1"/>
  <c r="J10" i="1"/>
  <c r="J483" i="1"/>
  <c r="J646" i="1"/>
  <c r="J266" i="1"/>
  <c r="J446" i="1"/>
  <c r="J644" i="1"/>
  <c r="J485" i="1"/>
  <c r="J8" i="1"/>
  <c r="J40" i="1"/>
  <c r="J9" i="1"/>
  <c r="J645" i="1"/>
  <c r="J11" i="1"/>
  <c r="J150" i="1"/>
  <c r="J697" i="1"/>
  <c r="J718" i="1"/>
  <c r="J719" i="1"/>
  <c r="J694" i="1"/>
  <c r="J699" i="1"/>
  <c r="J698" i="1"/>
  <c r="J695" i="1"/>
  <c r="J702" i="1"/>
  <c r="J696" i="1"/>
  <c r="J720" i="1"/>
  <c r="J714" i="1"/>
  <c r="J715" i="1"/>
  <c r="J700" i="1"/>
  <c r="J713" i="1"/>
  <c r="J712" i="1"/>
  <c r="J701" i="1"/>
  <c r="J716" i="1"/>
  <c r="J705" i="1"/>
  <c r="J711" i="1"/>
  <c r="J710" i="1"/>
  <c r="J707" i="1"/>
  <c r="J708" i="1"/>
  <c r="J706" i="1"/>
  <c r="J717" i="1"/>
  <c r="J709" i="1"/>
  <c r="J703" i="1"/>
  <c r="J704" i="1"/>
  <c r="J822" i="1"/>
  <c r="J823" i="1"/>
  <c r="J824" i="1"/>
  <c r="J787" i="1"/>
  <c r="J878" i="1"/>
  <c r="J777" i="1"/>
  <c r="J778" i="1"/>
  <c r="J774" i="1"/>
  <c r="J773" i="1"/>
  <c r="J780" i="1"/>
  <c r="J775" i="1"/>
  <c r="J783" i="1"/>
  <c r="J785" i="1"/>
  <c r="J781" i="1"/>
  <c r="J779" i="1"/>
  <c r="J784" i="1"/>
  <c r="J786" i="1"/>
  <c r="J782" i="1"/>
  <c r="J776" i="1"/>
  <c r="J851" i="1"/>
  <c r="J880" i="1"/>
  <c r="J852" i="1"/>
  <c r="J881" i="1"/>
  <c r="J847" i="1"/>
  <c r="J848" i="1"/>
  <c r="J849" i="1"/>
  <c r="J850" i="1"/>
  <c r="J764" i="1"/>
  <c r="J792" i="1"/>
  <c r="J759" i="1"/>
  <c r="J769" i="1"/>
  <c r="J904" i="1"/>
  <c r="J854" i="1"/>
  <c r="J888" i="1"/>
  <c r="J770" i="1"/>
  <c r="J887" i="1"/>
  <c r="J741" i="1"/>
  <c r="J855" i="1"/>
  <c r="J749" i="1"/>
  <c r="J742" i="1"/>
  <c r="J771" i="1"/>
  <c r="J856" i="1"/>
  <c r="J863" i="1"/>
  <c r="J891" i="1"/>
  <c r="J757" i="1"/>
  <c r="J766" i="1"/>
  <c r="J892" i="1"/>
  <c r="J864" i="1"/>
  <c r="J738" i="1"/>
  <c r="J906" i="1"/>
  <c r="J889" i="1"/>
  <c r="J884" i="1"/>
  <c r="J739" i="1"/>
  <c r="J901" i="1"/>
  <c r="J765" i="1"/>
  <c r="J899" i="1"/>
  <c r="J857" i="1"/>
  <c r="J747" i="1"/>
  <c r="J755" i="1"/>
  <c r="J754" i="1"/>
  <c r="J748" i="1"/>
  <c r="J743" i="1"/>
  <c r="J825" i="1"/>
  <c r="J885" i="1"/>
  <c r="J840" i="1"/>
  <c r="J756" i="1"/>
  <c r="J826" i="1"/>
  <c r="J834" i="1"/>
  <c r="J861" i="1"/>
  <c r="J886" i="1"/>
  <c r="J740" i="1"/>
  <c r="J845" i="1"/>
  <c r="J862" i="1"/>
  <c r="J751" i="1"/>
  <c r="J752" i="1"/>
  <c r="J789" i="1"/>
  <c r="J768" i="1"/>
  <c r="J758" i="1"/>
  <c r="J893" i="1"/>
  <c r="J894" i="1"/>
  <c r="J902" i="1"/>
  <c r="J827" i="1"/>
  <c r="J908" i="1"/>
  <c r="J833" i="1"/>
  <c r="J760" i="1"/>
  <c r="J838" i="1"/>
  <c r="J895" i="1"/>
  <c r="J788" i="1"/>
  <c r="J907" i="1"/>
  <c r="J828" i="1"/>
  <c r="J900" i="1"/>
  <c r="J909" i="1"/>
  <c r="J753" i="1"/>
  <c r="J839" i="1"/>
  <c r="J858" i="1"/>
  <c r="J896" i="1"/>
  <c r="J836" i="1"/>
  <c r="J882" i="1"/>
  <c r="J897" i="1"/>
  <c r="J772" i="1"/>
  <c r="J745" i="1"/>
  <c r="J842" i="1"/>
  <c r="J911" i="1"/>
  <c r="J837" i="1"/>
  <c r="J913" i="1"/>
  <c r="J793" i="1"/>
  <c r="J750" i="1"/>
  <c r="J841" i="1"/>
  <c r="J733" i="1"/>
  <c r="J859" i="1"/>
  <c r="J790" i="1"/>
  <c r="J843" i="1"/>
  <c r="J791" i="1"/>
  <c r="J903" i="1"/>
  <c r="J905" i="1"/>
  <c r="J912" i="1"/>
  <c r="J890" i="1"/>
  <c r="J898" i="1"/>
  <c r="J883" i="1"/>
  <c r="J910" i="1"/>
  <c r="J844" i="1"/>
  <c r="J767" i="1"/>
  <c r="J860" i="1"/>
  <c r="J846" i="1"/>
  <c r="J761" i="1"/>
  <c r="J876" i="1"/>
  <c r="J865" i="1"/>
  <c r="J762" i="1"/>
  <c r="J818" i="1"/>
  <c r="J734" i="1"/>
  <c r="J735" i="1"/>
  <c r="J763" i="1"/>
  <c r="J794" i="1"/>
  <c r="J746" i="1"/>
  <c r="J732" i="1"/>
  <c r="J817" i="1"/>
  <c r="J853" i="1"/>
  <c r="J797" i="1"/>
  <c r="J877" i="1"/>
  <c r="J830" i="1"/>
  <c r="J736" i="1"/>
  <c r="J808" i="1"/>
  <c r="J799" i="1"/>
  <c r="J819" i="1"/>
  <c r="J811" i="1"/>
  <c r="J875" i="1"/>
  <c r="J726" i="1"/>
  <c r="J727" i="1"/>
  <c r="J829" i="1"/>
  <c r="J870" i="1"/>
  <c r="J809" i="1"/>
  <c r="J812" i="1"/>
  <c r="J801" i="1"/>
  <c r="J866" i="1"/>
  <c r="J737" i="1"/>
  <c r="J832" i="1"/>
  <c r="J813" i="1"/>
  <c r="J872" i="1"/>
  <c r="J802" i="1"/>
  <c r="J879" i="1"/>
  <c r="J814" i="1"/>
  <c r="J820" i="1"/>
  <c r="J721" i="1"/>
  <c r="J805" i="1"/>
  <c r="J873" i="1"/>
  <c r="J800" i="1"/>
  <c r="J724" i="1"/>
  <c r="J795" i="1"/>
  <c r="J725" i="1"/>
  <c r="J867" i="1"/>
  <c r="J722" i="1"/>
  <c r="J831" i="1"/>
  <c r="J806" i="1"/>
  <c r="J728" i="1"/>
  <c r="J803" i="1"/>
  <c r="J731" i="1"/>
  <c r="J835" i="1"/>
  <c r="J868" i="1"/>
  <c r="J744" i="1"/>
  <c r="J723" i="1"/>
  <c r="J798" i="1"/>
  <c r="J821" i="1"/>
  <c r="J730" i="1"/>
  <c r="J729" i="1"/>
  <c r="J869" i="1"/>
  <c r="J807" i="1"/>
  <c r="J815" i="1"/>
  <c r="J810" i="1"/>
  <c r="J874" i="1"/>
  <c r="J796" i="1"/>
  <c r="J871" i="1"/>
  <c r="J816" i="1"/>
  <c r="J804" i="1"/>
  <c r="J961" i="1"/>
  <c r="J956" i="1"/>
  <c r="J924" i="1"/>
  <c r="J945" i="1"/>
  <c r="J938" i="1"/>
  <c r="J918" i="1"/>
  <c r="J953" i="1"/>
  <c r="J977" i="1"/>
  <c r="J934" i="1"/>
  <c r="J957" i="1"/>
  <c r="J978" i="1"/>
  <c r="J954" i="1"/>
  <c r="J955" i="1"/>
  <c r="J974" i="1"/>
  <c r="J943" i="1"/>
  <c r="J973" i="1"/>
  <c r="J940" i="1"/>
  <c r="J941" i="1"/>
  <c r="J916" i="1"/>
  <c r="J917" i="1"/>
  <c r="J925" i="1"/>
  <c r="J946" i="1"/>
  <c r="J975" i="1"/>
  <c r="J949" i="1"/>
  <c r="J926" i="1"/>
  <c r="J950" i="1"/>
  <c r="J927" i="1"/>
  <c r="J942" i="1"/>
  <c r="J958" i="1"/>
  <c r="J935" i="1"/>
  <c r="J944" i="1"/>
  <c r="J947" i="1"/>
  <c r="J928" i="1"/>
  <c r="J939" i="1"/>
  <c r="J929" i="1"/>
  <c r="J948" i="1"/>
  <c r="J919" i="1"/>
  <c r="J976" i="1"/>
  <c r="J930" i="1"/>
  <c r="J964" i="1"/>
  <c r="J962" i="1"/>
  <c r="J979" i="1"/>
  <c r="J980" i="1"/>
  <c r="J959" i="1"/>
  <c r="J951" i="1"/>
  <c r="J963" i="1"/>
  <c r="J971" i="1"/>
  <c r="J960" i="1"/>
  <c r="J920" i="1"/>
  <c r="J931" i="1"/>
  <c r="J921" i="1"/>
  <c r="J932" i="1"/>
  <c r="J922" i="1"/>
  <c r="J952" i="1"/>
  <c r="J981" i="1"/>
  <c r="J982" i="1"/>
  <c r="J983" i="1"/>
  <c r="J972" i="1"/>
  <c r="J933" i="1"/>
  <c r="J936" i="1"/>
  <c r="J923" i="1"/>
  <c r="J937" i="1"/>
  <c r="J985" i="1"/>
  <c r="J984" i="1"/>
  <c r="J986" i="1"/>
  <c r="J914" i="1"/>
  <c r="J915" i="1"/>
  <c r="J987" i="1"/>
  <c r="J967" i="1"/>
  <c r="J968" i="1"/>
  <c r="J969" i="1"/>
  <c r="J965" i="1"/>
  <c r="J970" i="1"/>
  <c r="J966" i="1"/>
  <c r="J1153" i="1"/>
  <c r="J1019" i="1"/>
  <c r="J1409" i="1"/>
  <c r="J1026" i="1"/>
  <c r="J1430" i="1"/>
  <c r="J1164" i="1"/>
  <c r="J1071" i="1"/>
  <c r="J1065" i="1"/>
  <c r="J1327" i="1"/>
  <c r="J1296" i="1"/>
  <c r="J1323" i="1"/>
  <c r="J1134" i="1"/>
  <c r="J1062" i="1"/>
  <c r="J1109" i="1"/>
  <c r="J1172" i="1"/>
  <c r="J1074" i="1"/>
  <c r="J1117" i="1"/>
  <c r="J1077" i="1"/>
  <c r="J1090" i="1"/>
  <c r="J1128" i="1"/>
  <c r="J1150" i="1"/>
  <c r="J1000" i="1"/>
  <c r="J1326" i="1"/>
  <c r="J1057" i="1"/>
  <c r="J1417" i="1"/>
  <c r="J1161" i="1"/>
  <c r="J1011" i="1"/>
  <c r="J1173" i="1"/>
  <c r="J1138" i="1"/>
  <c r="J1274" i="1"/>
  <c r="J1034" i="1"/>
  <c r="J1284" i="1"/>
  <c r="J1421" i="1"/>
  <c r="J1294" i="1"/>
  <c r="J1312" i="1"/>
  <c r="J1106" i="1"/>
  <c r="J1283" i="1"/>
  <c r="J1012" i="1"/>
  <c r="J1361" i="1"/>
  <c r="J1013" i="1"/>
  <c r="J1269" i="1"/>
  <c r="J1029" i="1"/>
  <c r="J1422" i="1"/>
  <c r="J1052" i="1"/>
  <c r="J1055" i="1"/>
  <c r="J1414" i="1"/>
  <c r="J1111" i="1"/>
  <c r="J1091" i="1"/>
  <c r="J1072" i="1"/>
  <c r="J1170" i="1"/>
  <c r="J1319" i="1"/>
  <c r="J1001" i="1"/>
  <c r="J1112" i="1"/>
  <c r="J1404" i="1"/>
  <c r="J1338" i="1"/>
  <c r="J1078" i="1"/>
  <c r="J1328" i="1"/>
  <c r="J1336" i="1"/>
  <c r="J1339" i="1"/>
  <c r="J1302" i="1"/>
  <c r="J1162" i="1"/>
  <c r="J1434" i="1"/>
  <c r="J1048" i="1"/>
  <c r="J1114" i="1"/>
  <c r="J1058" i="1"/>
  <c r="J1337" i="1"/>
  <c r="J1155" i="1"/>
  <c r="J1348" i="1"/>
  <c r="J1053" i="1"/>
  <c r="J1064" i="1"/>
  <c r="J988" i="1"/>
  <c r="J1136" i="1"/>
  <c r="J1310" i="1"/>
  <c r="J1007" i="1"/>
  <c r="J1321" i="1"/>
  <c r="J1110" i="1"/>
  <c r="J1037" i="1"/>
  <c r="J1054" i="1"/>
  <c r="J1147" i="1"/>
  <c r="J1132" i="1"/>
  <c r="J1082" i="1"/>
  <c r="J1454" i="1"/>
  <c r="J1399" i="1"/>
  <c r="J1046" i="1"/>
  <c r="J1045" i="1"/>
  <c r="J1293" i="1"/>
  <c r="J1309" i="1"/>
  <c r="J1267" i="1"/>
  <c r="J1311" i="1"/>
  <c r="J1067" i="1"/>
  <c r="J1085" i="1"/>
  <c r="J1165" i="1"/>
  <c r="J1033" i="1"/>
  <c r="J1118" i="1"/>
  <c r="J1300" i="1"/>
  <c r="J1086" i="1"/>
  <c r="J1008" i="1"/>
  <c r="J1307" i="1"/>
  <c r="J1171" i="1"/>
  <c r="J1391" i="1"/>
  <c r="J1126" i="1"/>
  <c r="J1154" i="1"/>
  <c r="J1365" i="1"/>
  <c r="J1056" i="1"/>
  <c r="J1268" i="1"/>
  <c r="J1009" i="1"/>
  <c r="J1295" i="1"/>
  <c r="J1324" i="1"/>
  <c r="J1014" i="1"/>
  <c r="J1362" i="1"/>
  <c r="J1151" i="1"/>
  <c r="J1304" i="1"/>
  <c r="J1051" i="1"/>
  <c r="J1276" i="1"/>
  <c r="J1401" i="1"/>
  <c r="J1131" i="1"/>
  <c r="J1066" i="1"/>
  <c r="J1035" i="1"/>
  <c r="J1143" i="1"/>
  <c r="J1392" i="1"/>
  <c r="J1028" i="1"/>
  <c r="J1270" i="1"/>
  <c r="J1093" i="1"/>
  <c r="J1398" i="1"/>
  <c r="J1322" i="1"/>
  <c r="J1043" i="1"/>
  <c r="J1010" i="1"/>
  <c r="J1278" i="1"/>
  <c r="J1363" i="1"/>
  <c r="J1317" i="1"/>
  <c r="J1157" i="1"/>
  <c r="J1281" i="1"/>
  <c r="J1069" i="1"/>
  <c r="J1094" i="1"/>
  <c r="J1125" i="1"/>
  <c r="J1366" i="1"/>
  <c r="J1063" i="1"/>
  <c r="J1020" i="1"/>
  <c r="J1405" i="1"/>
  <c r="J1124" i="1"/>
  <c r="J1452" i="1"/>
  <c r="J1133" i="1"/>
  <c r="J1123" i="1"/>
  <c r="J1393" i="1"/>
  <c r="J1340" i="1"/>
  <c r="J1139" i="1"/>
  <c r="J1158" i="1"/>
  <c r="J1341" i="1"/>
  <c r="J1040" i="1"/>
  <c r="J1342" i="1"/>
  <c r="J1160" i="1"/>
  <c r="J1005" i="1"/>
  <c r="J1402" i="1"/>
  <c r="J1113" i="1"/>
  <c r="J1413" i="1"/>
  <c r="J1076" i="1"/>
  <c r="J1042" i="1"/>
  <c r="J1297" i="1"/>
  <c r="J1146" i="1"/>
  <c r="J1068" i="1"/>
  <c r="J1129" i="1"/>
  <c r="J1426" i="1"/>
  <c r="J1329" i="1"/>
  <c r="J1314" i="1"/>
  <c r="J1406" i="1"/>
  <c r="J994" i="1"/>
  <c r="J1298" i="1"/>
  <c r="J1285" i="1"/>
  <c r="J1168" i="1"/>
  <c r="J1049" i="1"/>
  <c r="J1320" i="1"/>
  <c r="J1163" i="1"/>
  <c r="J1169" i="1"/>
  <c r="J1400" i="1"/>
  <c r="J998" i="1"/>
  <c r="J1003" i="1"/>
  <c r="J1116" i="1"/>
  <c r="J1349" i="1"/>
  <c r="J1330" i="1"/>
  <c r="J1345" i="1"/>
  <c r="J1305" i="1"/>
  <c r="J1453" i="1"/>
  <c r="J1059" i="1"/>
  <c r="J1015" i="1"/>
  <c r="J1166" i="1"/>
  <c r="J1107" i="1"/>
  <c r="J1092" i="1"/>
  <c r="J1396" i="1"/>
  <c r="J1038" i="1"/>
  <c r="J1036" i="1"/>
  <c r="J1288" i="1"/>
  <c r="J1004" i="1"/>
  <c r="J1331" i="1"/>
  <c r="J1279" i="1"/>
  <c r="J1108" i="1"/>
  <c r="J989" i="1"/>
  <c r="J1343" i="1"/>
  <c r="J1415" i="1"/>
  <c r="J992" i="1"/>
  <c r="J1334" i="1"/>
  <c r="J1073" i="1"/>
  <c r="J1427" i="1"/>
  <c r="J1306" i="1"/>
  <c r="J1144" i="1"/>
  <c r="J1418" i="1"/>
  <c r="J1275" i="1"/>
  <c r="J1332" i="1"/>
  <c r="J1083" i="1"/>
  <c r="J1435" i="1"/>
  <c r="J1087" i="1"/>
  <c r="J1047" i="1"/>
  <c r="J1079" i="1"/>
  <c r="J995" i="1"/>
  <c r="J1130" i="1"/>
  <c r="J996" i="1"/>
  <c r="J1096" i="1"/>
  <c r="J1271" i="1"/>
  <c r="J1159" i="1"/>
  <c r="J1097" i="1"/>
  <c r="J1075" i="1"/>
  <c r="J1335" i="1"/>
  <c r="J1419" i="1"/>
  <c r="J1032" i="1"/>
  <c r="J1286" i="1"/>
  <c r="J1346" i="1"/>
  <c r="J1412" i="1"/>
  <c r="J1407" i="1"/>
  <c r="J1050" i="1"/>
  <c r="J1299" i="1"/>
  <c r="J1041" i="1"/>
  <c r="J1080" i="1"/>
  <c r="J1282" i="1"/>
  <c r="J1277" i="1"/>
  <c r="J1081" i="1"/>
  <c r="J1148" i="1"/>
  <c r="J1431" i="1"/>
  <c r="J1394" i="1"/>
  <c r="J990" i="1"/>
  <c r="J1287" i="1"/>
  <c r="J1301" i="1"/>
  <c r="J1017" i="1"/>
  <c r="J1272" i="1"/>
  <c r="J1313" i="1"/>
  <c r="J1291" i="1"/>
  <c r="J1027" i="1"/>
  <c r="J1156" i="1"/>
  <c r="J1031" i="1"/>
  <c r="J1145" i="1"/>
  <c r="J1408" i="1"/>
  <c r="J1420" i="1"/>
  <c r="J1098" i="1"/>
  <c r="J993" i="1"/>
  <c r="J1447" i="1"/>
  <c r="J1410" i="1"/>
  <c r="J1316" i="1"/>
  <c r="J1448" i="1"/>
  <c r="J1141" i="1"/>
  <c r="J1436" i="1"/>
  <c r="J1174" i="1"/>
  <c r="J1137" i="1"/>
  <c r="J1292" i="1"/>
  <c r="J1273" i="1"/>
  <c r="J1016" i="1"/>
  <c r="J1395" i="1"/>
  <c r="J1070" i="1"/>
  <c r="J1449" i="1"/>
  <c r="J1006" i="1"/>
  <c r="J1127" i="1"/>
  <c r="J1142" i="1"/>
  <c r="J1044" i="1"/>
  <c r="J1039" i="1"/>
  <c r="J1167" i="1"/>
  <c r="J999" i="1"/>
  <c r="J1280" i="1"/>
  <c r="J1315" i="1"/>
  <c r="J997" i="1"/>
  <c r="J1403" i="1"/>
  <c r="J1411" i="1"/>
  <c r="J1095" i="1"/>
  <c r="J1002" i="1"/>
  <c r="J1347" i="1"/>
  <c r="J1149" i="1"/>
  <c r="J1290" i="1"/>
  <c r="J1289" i="1"/>
  <c r="J1088" i="1"/>
  <c r="J1152" i="1"/>
  <c r="J1455" i="1"/>
  <c r="J1450" i="1"/>
  <c r="J1303" i="1"/>
  <c r="J1308" i="1"/>
  <c r="J1135" i="1"/>
  <c r="J1428" i="1"/>
  <c r="J1089" i="1"/>
  <c r="J991" i="1"/>
  <c r="J1325" i="1"/>
  <c r="J1318" i="1"/>
  <c r="J1030" i="1"/>
  <c r="J1429" i="1"/>
  <c r="J1424" i="1"/>
  <c r="J1423" i="1"/>
  <c r="J1140" i="1"/>
  <c r="J1432" i="1"/>
  <c r="J1115" i="1"/>
  <c r="J1333" i="1"/>
  <c r="J1451" i="1"/>
  <c r="J1397" i="1"/>
  <c r="J1416" i="1"/>
  <c r="J1084" i="1"/>
  <c r="J1433" i="1"/>
  <c r="J1120" i="1"/>
  <c r="J1119" i="1"/>
  <c r="J1122" i="1"/>
  <c r="J1176" i="1"/>
  <c r="J1177" i="1"/>
  <c r="J1175" i="1"/>
  <c r="J1121" i="1"/>
  <c r="J1380" i="1"/>
  <c r="J1381" i="1"/>
  <c r="J1382" i="1"/>
  <c r="J1364" i="1"/>
  <c r="J1025" i="1"/>
  <c r="J1024" i="1"/>
  <c r="J1389" i="1"/>
  <c r="J1390" i="1"/>
  <c r="J1425" i="1"/>
  <c r="J1018" i="1"/>
  <c r="J1247" i="1"/>
  <c r="J1263" i="1"/>
  <c r="J1387" i="1"/>
  <c r="J1353" i="1"/>
  <c r="J1187" i="1"/>
  <c r="J1437" i="1"/>
  <c r="J1232" i="1"/>
  <c r="J1249" i="1"/>
  <c r="J1444" i="1"/>
  <c r="J1229" i="1"/>
  <c r="J1258" i="1"/>
  <c r="J1259" i="1"/>
  <c r="J1217" i="1"/>
  <c r="J1376" i="1"/>
  <c r="J1383" i="1"/>
  <c r="J1194" i="1"/>
  <c r="J1377" i="1"/>
  <c r="J1191" i="1"/>
  <c r="J1189" i="1"/>
  <c r="J1252" i="1"/>
  <c r="J1373" i="1"/>
  <c r="J1356" i="1"/>
  <c r="J1445" i="1"/>
  <c r="J1374" i="1"/>
  <c r="J1182" i="1"/>
  <c r="J1195" i="1"/>
  <c r="J1264" i="1"/>
  <c r="J1218" i="1"/>
  <c r="J1021" i="1"/>
  <c r="J1438" i="1"/>
  <c r="J1235" i="1"/>
  <c r="J1212" i="1"/>
  <c r="J1261" i="1"/>
  <c r="J1192" i="1"/>
  <c r="J1265" i="1"/>
  <c r="J1224" i="1"/>
  <c r="J1220" i="1"/>
  <c r="J1357" i="1"/>
  <c r="J1184" i="1"/>
  <c r="J1359" i="1"/>
  <c r="J1206" i="1"/>
  <c r="J1198" i="1"/>
  <c r="J1241" i="1"/>
  <c r="J1211" i="1"/>
  <c r="J1214" i="1"/>
  <c r="J1203" i="1"/>
  <c r="J1193" i="1"/>
  <c r="J1440" i="1"/>
  <c r="J1227" i="1"/>
  <c r="J1250" i="1"/>
  <c r="J1245" i="1"/>
  <c r="J1350" i="1"/>
  <c r="J1378" i="1"/>
  <c r="J1379" i="1"/>
  <c r="J1099" i="1"/>
  <c r="J1262" i="1"/>
  <c r="J1190" i="1"/>
  <c r="J1446" i="1"/>
  <c r="J1221" i="1"/>
  <c r="J1204" i="1"/>
  <c r="J1370" i="1"/>
  <c r="J1200" i="1"/>
  <c r="J1185" i="1"/>
  <c r="J1351" i="1"/>
  <c r="J1368" i="1"/>
  <c r="J1207" i="1"/>
  <c r="J1372" i="1"/>
  <c r="J1060" i="1"/>
  <c r="J1385" i="1"/>
  <c r="J1388" i="1"/>
  <c r="J1352" i="1"/>
  <c r="J1367" i="1"/>
  <c r="J1199" i="1"/>
  <c r="J1205" i="1"/>
  <c r="J1201" i="1"/>
  <c r="J1266" i="1"/>
  <c r="J1369" i="1"/>
  <c r="J1222" i="1"/>
  <c r="J1225" i="1"/>
  <c r="J1208" i="1"/>
  <c r="J1358" i="1"/>
  <c r="J1236" i="1"/>
  <c r="J1254" i="1"/>
  <c r="J1100" i="1"/>
  <c r="J1022" i="1"/>
  <c r="J1251" i="1"/>
  <c r="J1248" i="1"/>
  <c r="J1102" i="1"/>
  <c r="J1230" i="1"/>
  <c r="J1231" i="1"/>
  <c r="J1384" i="1"/>
  <c r="J1441" i="1"/>
  <c r="J1061" i="1"/>
  <c r="J1243" i="1"/>
  <c r="J1213" i="1"/>
  <c r="J1226" i="1"/>
  <c r="J1255" i="1"/>
  <c r="J1371" i="1"/>
  <c r="J1215" i="1"/>
  <c r="J1188" i="1"/>
  <c r="J1216" i="1"/>
  <c r="J1104" i="1"/>
  <c r="J1105" i="1"/>
  <c r="J1260" i="1"/>
  <c r="J1197" i="1"/>
  <c r="J1375" i="1"/>
  <c r="J1186" i="1"/>
  <c r="J1210" i="1"/>
  <c r="J1442" i="1"/>
  <c r="J1439" i="1"/>
  <c r="J1223" i="1"/>
  <c r="J1209" i="1"/>
  <c r="J1228" i="1"/>
  <c r="J1386" i="1"/>
  <c r="J1443" i="1"/>
  <c r="J1256" i="1"/>
  <c r="J1246" i="1"/>
  <c r="J1233" i="1"/>
  <c r="J1202" i="1"/>
  <c r="J1344" i="1"/>
  <c r="J1103" i="1"/>
  <c r="J1234" i="1"/>
  <c r="J1244" i="1"/>
  <c r="J1354" i="1"/>
  <c r="J1242" i="1"/>
  <c r="J1183" i="1"/>
  <c r="J1355" i="1"/>
  <c r="J1360" i="1"/>
  <c r="J1257" i="1"/>
  <c r="J1101" i="1"/>
  <c r="J1253" i="1"/>
  <c r="J1196" i="1"/>
  <c r="J1219" i="1"/>
  <c r="J1237" i="1"/>
  <c r="J1238" i="1"/>
  <c r="J1239" i="1"/>
  <c r="J1240" i="1"/>
  <c r="J1023" i="1"/>
  <c r="J1178" i="1"/>
  <c r="J1179" i="1"/>
  <c r="J1180" i="1"/>
  <c r="J1181" i="1"/>
  <c r="J1459" i="1"/>
  <c r="J1464" i="1"/>
  <c r="J1460" i="1"/>
  <c r="J1457" i="1"/>
  <c r="J1465" i="1"/>
  <c r="J1456" i="1"/>
  <c r="J1469" i="1"/>
  <c r="J1461" i="1"/>
  <c r="J1458" i="1"/>
  <c r="J1466" i="1"/>
  <c r="J1468" i="1"/>
  <c r="J1470" i="1"/>
  <c r="J1462" i="1"/>
  <c r="J1467" i="1"/>
  <c r="J1463" i="1"/>
  <c r="J1471" i="1"/>
  <c r="J1472" i="1"/>
  <c r="J1601" i="1"/>
  <c r="J1586" i="1"/>
  <c r="J1633" i="1"/>
  <c r="J1585" i="1"/>
  <c r="J1656" i="1"/>
  <c r="J1513" i="1"/>
  <c r="J1749" i="1"/>
  <c r="J1659" i="1"/>
  <c r="J1583" i="1"/>
  <c r="J1584" i="1"/>
  <c r="J1590" i="1"/>
  <c r="J1511" i="1"/>
  <c r="J1682" i="1"/>
  <c r="J1658" i="1"/>
  <c r="J1746" i="1"/>
  <c r="J1634" i="1"/>
  <c r="J1827" i="1"/>
  <c r="J1591" i="1"/>
  <c r="J1512" i="1"/>
  <c r="J1824" i="1"/>
  <c r="J1753" i="1"/>
  <c r="J1750" i="1"/>
  <c r="J1751" i="1"/>
  <c r="J1510" i="1"/>
  <c r="J1587" i="1"/>
  <c r="J1635" i="1"/>
  <c r="J1680" i="1"/>
  <c r="J1747" i="1"/>
  <c r="J1681" i="1"/>
  <c r="J1683" i="1"/>
  <c r="J1822" i="1"/>
  <c r="J1514" i="1"/>
  <c r="J1515" i="1"/>
  <c r="J1631" i="1"/>
  <c r="J1752" i="1"/>
  <c r="J1823" i="1"/>
  <c r="J1516" i="1"/>
  <c r="J1826" i="1"/>
  <c r="J1748" i="1"/>
  <c r="J1520" i="1"/>
  <c r="J1517" i="1"/>
  <c r="J1657" i="1"/>
  <c r="J1632" i="1"/>
  <c r="J1518" i="1"/>
  <c r="J1519" i="1"/>
  <c r="J1825" i="1"/>
  <c r="J1660" i="1"/>
  <c r="J1730" i="1"/>
  <c r="J1735" i="1"/>
  <c r="J1534" i="1"/>
  <c r="J1535" i="1"/>
  <c r="J1789" i="1"/>
  <c r="J1727" i="1"/>
  <c r="J1742" i="1"/>
  <c r="J1738" i="1"/>
  <c r="J1723" i="1"/>
  <c r="J1736" i="1"/>
  <c r="J1731" i="1"/>
  <c r="J1732" i="1"/>
  <c r="J1536" i="1"/>
  <c r="J1733" i="1"/>
  <c r="J1621" i="1"/>
  <c r="J1739" i="1"/>
  <c r="J1622" i="1"/>
  <c r="J1729" i="1"/>
  <c r="J1744" i="1"/>
  <c r="J1813" i="1"/>
  <c r="J1810" i="1"/>
  <c r="J1743" i="1"/>
  <c r="J1740" i="1"/>
  <c r="J1724" i="1"/>
  <c r="J1745" i="1"/>
  <c r="J1737" i="1"/>
  <c r="J1725" i="1"/>
  <c r="J1811" i="1"/>
  <c r="J1726" i="1"/>
  <c r="J1741" i="1"/>
  <c r="J1728" i="1"/>
  <c r="J1734" i="1"/>
  <c r="J1812" i="1"/>
  <c r="J1651" i="1"/>
  <c r="J1655" i="1"/>
  <c r="J1650" i="1"/>
  <c r="J1610" i="1"/>
  <c r="J1599" i="1"/>
  <c r="J1652" i="1"/>
  <c r="J1608" i="1"/>
  <c r="J1602" i="1"/>
  <c r="J1615" i="1"/>
  <c r="J1616" i="1"/>
  <c r="J1592" i="1"/>
  <c r="J1828" i="1"/>
  <c r="J1653" i="1"/>
  <c r="J1612" i="1"/>
  <c r="J1649" i="1"/>
  <c r="J1593" i="1"/>
  <c r="J1609" i="1"/>
  <c r="J1829" i="1"/>
  <c r="J1613" i="1"/>
  <c r="J1614" i="1"/>
  <c r="J1588" i="1"/>
  <c r="J1594" i="1"/>
  <c r="J1603" i="1"/>
  <c r="J1598" i="1"/>
  <c r="J1611" i="1"/>
  <c r="J1595" i="1"/>
  <c r="J1596" i="1"/>
  <c r="J1654" i="1"/>
  <c r="J1600" i="1"/>
  <c r="J1597" i="1"/>
  <c r="J1604" i="1"/>
  <c r="J1589" i="1"/>
  <c r="J1605" i="1"/>
  <c r="J1607" i="1"/>
  <c r="J1606" i="1"/>
  <c r="J1642" i="1"/>
  <c r="J1475" i="1"/>
  <c r="J1713" i="1"/>
  <c r="J1478" i="1"/>
  <c r="J1636" i="1"/>
  <c r="J1784" i="1"/>
  <c r="J1771" i="1"/>
  <c r="J1550" i="1"/>
  <c r="J1565" i="1"/>
  <c r="J1527" i="1"/>
  <c r="J1497" i="1"/>
  <c r="J1669" i="1"/>
  <c r="J1618" i="1"/>
  <c r="J1695" i="1"/>
  <c r="J1476" i="1"/>
  <c r="J1714" i="1"/>
  <c r="J1545" i="1"/>
  <c r="J1493" i="1"/>
  <c r="J1716" i="1"/>
  <c r="J1766" i="1"/>
  <c r="J1561" i="1"/>
  <c r="J1639" i="1"/>
  <c r="J1643" i="1"/>
  <c r="J1530" i="1"/>
  <c r="J1473" i="1"/>
  <c r="J1640" i="1"/>
  <c r="J1553" i="1"/>
  <c r="J1686" i="1"/>
  <c r="J1800" i="1"/>
  <c r="J1526" i="1"/>
  <c r="J1567" i="1"/>
  <c r="J1777" i="1"/>
  <c r="J1795" i="1"/>
  <c r="J1502" i="1"/>
  <c r="J1566" i="1"/>
  <c r="J1665" i="1"/>
  <c r="J1479" i="1"/>
  <c r="J1573" i="1"/>
  <c r="J1808" i="1"/>
  <c r="J1684" i="1"/>
  <c r="J1617" i="1"/>
  <c r="J1685" i="1"/>
  <c r="J1637" i="1"/>
  <c r="J1679" i="1"/>
  <c r="J1644" i="1"/>
  <c r="J1775" i="1"/>
  <c r="J1626" i="1"/>
  <c r="J1778" i="1"/>
  <c r="J1525" i="1"/>
  <c r="J1554" i="1"/>
  <c r="J1562" i="1"/>
  <c r="J1503" i="1"/>
  <c r="J1761" i="1"/>
  <c r="J1624" i="1"/>
  <c r="J1720" i="1"/>
  <c r="J1646" i="1"/>
  <c r="J1721" i="1"/>
  <c r="J1531" i="1"/>
  <c r="J1629" i="1"/>
  <c r="J1796" i="1"/>
  <c r="J1504" i="1"/>
  <c r="J1787" i="1"/>
  <c r="J1539" i="1"/>
  <c r="J1559" i="1"/>
  <c r="J1678" i="1"/>
  <c r="J1570" i="1"/>
  <c r="J1647" i="1"/>
  <c r="J1772" i="1"/>
  <c r="J1697" i="1"/>
  <c r="J1776" i="1"/>
  <c r="J1568" i="1"/>
  <c r="J1645" i="1"/>
  <c r="J1759" i="1"/>
  <c r="J1543" i="1"/>
  <c r="J1551" i="1"/>
  <c r="J1555" i="1"/>
  <c r="J1718" i="1"/>
  <c r="J1687" i="1"/>
  <c r="J1571" i="1"/>
  <c r="J1563" i="1"/>
  <c r="J1557" i="1"/>
  <c r="J1797" i="1"/>
  <c r="J1767" i="1"/>
  <c r="J1790" i="1"/>
  <c r="J1572" i="1"/>
  <c r="J1528" i="1"/>
  <c r="J1641" i="1"/>
  <c r="J1719" i="1"/>
  <c r="J1544" i="1"/>
  <c r="J1693" i="1"/>
  <c r="J1496" i="1"/>
  <c r="J1694" i="1"/>
  <c r="J1794" i="1"/>
  <c r="J1540" i="1"/>
  <c r="J1717" i="1"/>
  <c r="J1799" i="1"/>
  <c r="J1505" i="1"/>
  <c r="J1701" i="1"/>
  <c r="J1666" i="1"/>
  <c r="J1667" i="1"/>
  <c r="J1574" i="1"/>
  <c r="J1792" i="1"/>
  <c r="J1671" i="1"/>
  <c r="J1807" i="1"/>
  <c r="J1546" i="1"/>
  <c r="J1577" i="1"/>
  <c r="J1779" i="1"/>
  <c r="J1630" i="1"/>
  <c r="J1688" i="1"/>
  <c r="J1692" i="1"/>
  <c r="J1547" i="1"/>
  <c r="J1668" i="1"/>
  <c r="J1805" i="1"/>
  <c r="J1704" i="1"/>
  <c r="J1672" i="1"/>
  <c r="J1548" i="1"/>
  <c r="J1627" i="1"/>
  <c r="J1780" i="1"/>
  <c r="J1578" i="1"/>
  <c r="J1703" i="1"/>
  <c r="J1661" i="1"/>
  <c r="J1638" i="1"/>
  <c r="J1541" i="1"/>
  <c r="J1662" i="1"/>
  <c r="J1579" i="1"/>
  <c r="J1690" i="1"/>
  <c r="J1495" i="1"/>
  <c r="J1498" i="1"/>
  <c r="J1798" i="1"/>
  <c r="J1781" i="1"/>
  <c r="J1558" i="1"/>
  <c r="J1785" i="1"/>
  <c r="J1506" i="1"/>
  <c r="J1782" i="1"/>
  <c r="J1575" i="1"/>
  <c r="J1788" i="1"/>
  <c r="J1707" i="1"/>
  <c r="J1560" i="1"/>
  <c r="J1663" i="1"/>
  <c r="J1581" i="1"/>
  <c r="J1793" i="1"/>
  <c r="J1806" i="1"/>
  <c r="J1480" i="1"/>
  <c r="J1582" i="1"/>
  <c r="J1532" i="1"/>
  <c r="J1537" i="1"/>
  <c r="J1549" i="1"/>
  <c r="J1619" i="1"/>
  <c r="J1773" i="1"/>
  <c r="J1783" i="1"/>
  <c r="J1700" i="1"/>
  <c r="J1552" i="1"/>
  <c r="J1670" i="1"/>
  <c r="J1580" i="1"/>
  <c r="J1696" i="1"/>
  <c r="J1477" i="1"/>
  <c r="J1620" i="1"/>
  <c r="J1628" i="1"/>
  <c r="J1786" i="1"/>
  <c r="J1569" i="1"/>
  <c r="J1715" i="1"/>
  <c r="J1689" i="1"/>
  <c r="J1770" i="1"/>
  <c r="J1768" i="1"/>
  <c r="J1791" i="1"/>
  <c r="J1691" i="1"/>
  <c r="J1538" i="1"/>
  <c r="J1664" i="1"/>
  <c r="J1556" i="1"/>
  <c r="J1698" i="1"/>
  <c r="J1722" i="1"/>
  <c r="J1809" i="1"/>
  <c r="J1623" i="1"/>
  <c r="J1625" i="1"/>
  <c r="J1564" i="1"/>
  <c r="J1769" i="1"/>
  <c r="J1542" i="1"/>
  <c r="J1576" i="1"/>
  <c r="J1774" i="1"/>
  <c r="J1760" i="1"/>
  <c r="J1705" i="1"/>
  <c r="J1708" i="1"/>
  <c r="J1482" i="1"/>
  <c r="J1474" i="1"/>
  <c r="J1507" i="1"/>
  <c r="J1702" i="1"/>
  <c r="J1508" i="1"/>
  <c r="J1676" i="1"/>
  <c r="J1529" i="1"/>
  <c r="J1706" i="1"/>
  <c r="J1699" i="1"/>
  <c r="J1484" i="1"/>
  <c r="J1677" i="1"/>
  <c r="J1673" i="1"/>
  <c r="J1485" i="1"/>
  <c r="J1500" i="1"/>
  <c r="J1486" i="1"/>
  <c r="J1481" i="1"/>
  <c r="J1675" i="1"/>
  <c r="J1483" i="1"/>
  <c r="J1712" i="1"/>
  <c r="J1709" i="1"/>
  <c r="J1509" i="1"/>
  <c r="J1710" i="1"/>
  <c r="J1648" i="1"/>
  <c r="J1501" i="1"/>
  <c r="J1711" i="1"/>
  <c r="J1674" i="1"/>
  <c r="J1487" i="1"/>
  <c r="J1523" i="1"/>
  <c r="J1762" i="1"/>
  <c r="J1814" i="1"/>
  <c r="J1521" i="1"/>
  <c r="J1524" i="1"/>
  <c r="J1801" i="1"/>
  <c r="J1488" i="1"/>
  <c r="J1802" i="1"/>
  <c r="J1819" i="1"/>
  <c r="J1763" i="1"/>
  <c r="J1815" i="1"/>
  <c r="J1765" i="1"/>
  <c r="J1489" i="1"/>
  <c r="J1820" i="1"/>
  <c r="J1522" i="1"/>
  <c r="J1490" i="1"/>
  <c r="J1494" i="1"/>
  <c r="J1803" i="1"/>
  <c r="J1821" i="1"/>
  <c r="J1491" i="1"/>
  <c r="J1816" i="1"/>
  <c r="J1804" i="1"/>
  <c r="J1817" i="1"/>
  <c r="J1492" i="1"/>
  <c r="J1818" i="1"/>
  <c r="J1764" i="1"/>
  <c r="J1499" i="1"/>
  <c r="J1533" i="1"/>
  <c r="J1754" i="1"/>
  <c r="J1755" i="1"/>
  <c r="J1756" i="1"/>
  <c r="J1757" i="1"/>
  <c r="J1758" i="1"/>
  <c r="J1939" i="1"/>
  <c r="J1880" i="1"/>
  <c r="J1903" i="1"/>
  <c r="J2013" i="1"/>
  <c r="J1919" i="1"/>
  <c r="J1838" i="1"/>
  <c r="J1941" i="1"/>
  <c r="J1890" i="1"/>
  <c r="J1928" i="1"/>
  <c r="J1853" i="1"/>
  <c r="J2001" i="1"/>
  <c r="J1873" i="1"/>
  <c r="J2022" i="1"/>
  <c r="J1866" i="1"/>
  <c r="J1948" i="1"/>
  <c r="J1837" i="1"/>
  <c r="J1854" i="1"/>
  <c r="J1864" i="1"/>
  <c r="J1906" i="1"/>
  <c r="J1978" i="1"/>
  <c r="J1887" i="1"/>
  <c r="J1891" i="1"/>
  <c r="J1835" i="1"/>
  <c r="J1952" i="1"/>
  <c r="J1982" i="1"/>
  <c r="J1860" i="1"/>
  <c r="J1933" i="1"/>
  <c r="J1945" i="1"/>
  <c r="J1962" i="1"/>
  <c r="J1935" i="1"/>
  <c r="J1851" i="1"/>
  <c r="J1850" i="1"/>
  <c r="J1942" i="1"/>
  <c r="J1910" i="1"/>
  <c r="J1921" i="1"/>
  <c r="J1883" i="1"/>
  <c r="J1855" i="1"/>
  <c r="J1956" i="1"/>
  <c r="J1862" i="1"/>
  <c r="J2023" i="1"/>
  <c r="J1967" i="1"/>
  <c r="J1865" i="1"/>
  <c r="J1863" i="1"/>
  <c r="J2025" i="1"/>
  <c r="J2014" i="1"/>
  <c r="J1908" i="1"/>
  <c r="J2018" i="1"/>
  <c r="J1874" i="1"/>
  <c r="J1852" i="1"/>
  <c r="J1920" i="1"/>
  <c r="J1907" i="1"/>
  <c r="J1963" i="1"/>
  <c r="J2000" i="1"/>
  <c r="J1925" i="1"/>
  <c r="J1926" i="1"/>
  <c r="J1888" i="1"/>
  <c r="J1936" i="1"/>
  <c r="J1922" i="1"/>
  <c r="J1934" i="1"/>
  <c r="J1929" i="1"/>
  <c r="J1989" i="1"/>
  <c r="J2020" i="1"/>
  <c r="J1918" i="1"/>
  <c r="J1946" i="1"/>
  <c r="J1899" i="1"/>
  <c r="J1923" i="1"/>
  <c r="J1840" i="1"/>
  <c r="J1979" i="1"/>
  <c r="J1897" i="1"/>
  <c r="J1969" i="1"/>
  <c r="J1836" i="1"/>
  <c r="J2026" i="1"/>
  <c r="J1983" i="1"/>
  <c r="J2008" i="1"/>
  <c r="J1839" i="1"/>
  <c r="J1949" i="1"/>
  <c r="J1984" i="1"/>
  <c r="J1957" i="1"/>
  <c r="J2024" i="1"/>
  <c r="J1900" i="1"/>
  <c r="J1832" i="1"/>
  <c r="J1909" i="1"/>
  <c r="J1892" i="1"/>
  <c r="J1867" i="1"/>
  <c r="J1990" i="1"/>
  <c r="J1870" i="1"/>
  <c r="J1955" i="1"/>
  <c r="J1960" i="1"/>
  <c r="J1893" i="1"/>
  <c r="J1904" i="1"/>
  <c r="J1841" i="1"/>
  <c r="J1917" i="1"/>
  <c r="J1833" i="1"/>
  <c r="J1859" i="1"/>
  <c r="J1998" i="1"/>
  <c r="J1901" i="1"/>
  <c r="J1915" i="1"/>
  <c r="J1871" i="1"/>
  <c r="J1988" i="1"/>
  <c r="J1971" i="1"/>
  <c r="J1878" i="1"/>
  <c r="J1881" i="1"/>
  <c r="J1964" i="1"/>
  <c r="J1894" i="1"/>
  <c r="J1980" i="1"/>
  <c r="J1895" i="1"/>
  <c r="J1961" i="1"/>
  <c r="J1991" i="1"/>
  <c r="J2021" i="1"/>
  <c r="J1973" i="1"/>
  <c r="J2027" i="1"/>
  <c r="J2004" i="1"/>
  <c r="J1857" i="1"/>
  <c r="J2006" i="1"/>
  <c r="J1953" i="1"/>
  <c r="J1875" i="1"/>
  <c r="J2009" i="1"/>
  <c r="J2002" i="1"/>
  <c r="J1951" i="1"/>
  <c r="J1959" i="1"/>
  <c r="J1848" i="1"/>
  <c r="J1858" i="1"/>
  <c r="J2007" i="1"/>
  <c r="J1992" i="1"/>
  <c r="J1943" i="1"/>
  <c r="J1885" i="1"/>
  <c r="J1905" i="1"/>
  <c r="J1834" i="1"/>
  <c r="J1930" i="1"/>
  <c r="J1958" i="1"/>
  <c r="J1968" i="1"/>
  <c r="J1965" i="1"/>
  <c r="J1868" i="1"/>
  <c r="J1940" i="1"/>
  <c r="J1843" i="1"/>
  <c r="J2005" i="1"/>
  <c r="J1932" i="1"/>
  <c r="J1993" i="1"/>
  <c r="J1937" i="1"/>
  <c r="J2010" i="1"/>
  <c r="J1876" i="1"/>
  <c r="J1842" i="1"/>
  <c r="J1974" i="1"/>
  <c r="J1898" i="1"/>
  <c r="J2015" i="1"/>
  <c r="J1966" i="1"/>
  <c r="J1977" i="1"/>
  <c r="J1844" i="1"/>
  <c r="J1994" i="1"/>
  <c r="J1985" i="1"/>
  <c r="J1924" i="1"/>
  <c r="J2016" i="1"/>
  <c r="J2011" i="1"/>
  <c r="J2012" i="1"/>
  <c r="J1861" i="1"/>
  <c r="J1846" i="1"/>
  <c r="J1896" i="1"/>
  <c r="J1847" i="1"/>
  <c r="J1869" i="1"/>
  <c r="J1995" i="1"/>
  <c r="J1954" i="1"/>
  <c r="J1889" i="1"/>
  <c r="J2017" i="1"/>
  <c r="J1872" i="1"/>
  <c r="J1972" i="1"/>
  <c r="J1975" i="1"/>
  <c r="J1996" i="1"/>
  <c r="J1877" i="1"/>
  <c r="J1884" i="1"/>
  <c r="J1997" i="1"/>
  <c r="J1947" i="1"/>
  <c r="J1856" i="1"/>
  <c r="J2019" i="1"/>
  <c r="J1916" i="1"/>
  <c r="J1902" i="1"/>
  <c r="J1886" i="1"/>
  <c r="J1970" i="1"/>
  <c r="J1976" i="1"/>
  <c r="J1938" i="1"/>
  <c r="J2003" i="1"/>
  <c r="J1986" i="1"/>
  <c r="J1845" i="1"/>
  <c r="J1987" i="1"/>
  <c r="J1981" i="1"/>
  <c r="J1944" i="1"/>
  <c r="J1931" i="1"/>
  <c r="J1913" i="1"/>
  <c r="J1950" i="1"/>
  <c r="J1911" i="1"/>
  <c r="J1999" i="1"/>
  <c r="J1927" i="1"/>
  <c r="J1912" i="1"/>
  <c r="J1914" i="1"/>
  <c r="J1879" i="1"/>
  <c r="J1882" i="1"/>
  <c r="J1849" i="1"/>
  <c r="J1831" i="1"/>
  <c r="J1830" i="1"/>
  <c r="J2031" i="1"/>
  <c r="J2030" i="1"/>
  <c r="J2028" i="1"/>
  <c r="J2029" i="1"/>
  <c r="J2035" i="1"/>
  <c r="J2032" i="1"/>
  <c r="J2033" i="1"/>
  <c r="J2036" i="1"/>
  <c r="J2034" i="1"/>
  <c r="J2037" i="1"/>
  <c r="J2038" i="1"/>
  <c r="J2039" i="1"/>
  <c r="J2040" i="1"/>
  <c r="J2041" i="1"/>
  <c r="J2042" i="1"/>
  <c r="J2186" i="1"/>
  <c r="J2107" i="1"/>
  <c r="J2154" i="1"/>
  <c r="J2183" i="1"/>
  <c r="J2161" i="1"/>
  <c r="J2187" i="1"/>
  <c r="J2208" i="1"/>
  <c r="J2194" i="1"/>
  <c r="J2171" i="1"/>
  <c r="J2193" i="1"/>
  <c r="J2173" i="1"/>
  <c r="J2221" i="1"/>
  <c r="J2074" i="1"/>
  <c r="J2077" i="1"/>
  <c r="J2115" i="1"/>
  <c r="J2185" i="1"/>
  <c r="J2104" i="1"/>
  <c r="J2224" i="1"/>
  <c r="J2163" i="1"/>
  <c r="J2162" i="1"/>
  <c r="J2200" i="1"/>
  <c r="J2112" i="1"/>
  <c r="J2160" i="1"/>
  <c r="J2127" i="1"/>
  <c r="J2203" i="1"/>
  <c r="J2164" i="1"/>
  <c r="J2158" i="1"/>
  <c r="J2128" i="1"/>
  <c r="J2167" i="1"/>
  <c r="J2223" i="1"/>
  <c r="J2150" i="1"/>
  <c r="J2045" i="1"/>
  <c r="J2227" i="1"/>
  <c r="J2169" i="1"/>
  <c r="J2201" i="1"/>
  <c r="J2206" i="1"/>
  <c r="J2174" i="1"/>
  <c r="J2217" i="1"/>
  <c r="J2159" i="1"/>
  <c r="J2218" i="1"/>
  <c r="J2177" i="1"/>
  <c r="J2070" i="1"/>
  <c r="J2100" i="1"/>
  <c r="J2043" i="1"/>
  <c r="J2108" i="1"/>
  <c r="J2209" i="1"/>
  <c r="J2247" i="1"/>
  <c r="J2204" i="1"/>
  <c r="J2075" i="1"/>
  <c r="J2222" i="1"/>
  <c r="J2242" i="1"/>
  <c r="J2249" i="1"/>
  <c r="J2096" i="1"/>
  <c r="J2071" i="1"/>
  <c r="J2072" i="1"/>
  <c r="J2145" i="1"/>
  <c r="J2210" i="1"/>
  <c r="J2228" i="1"/>
  <c r="J2146" i="1"/>
  <c r="J2118" i="1"/>
  <c r="J2153" i="1"/>
  <c r="J2143" i="1"/>
  <c r="J2073" i="1"/>
  <c r="J2178" i="1"/>
  <c r="J2232" i="1"/>
  <c r="J2226" i="1"/>
  <c r="J2135" i="1"/>
  <c r="J2144" i="1"/>
  <c r="J2137" i="1"/>
  <c r="J2129" i="1"/>
  <c r="J2105" i="1"/>
  <c r="J2044" i="1"/>
  <c r="J2124" i="1"/>
  <c r="J2252" i="1"/>
  <c r="J2168" i="1"/>
  <c r="J2195" i="1"/>
  <c r="J2215" i="1"/>
  <c r="J2064" i="1"/>
  <c r="J2094" i="1"/>
  <c r="J2132" i="1"/>
  <c r="J2184" i="1"/>
  <c r="J2123" i="1"/>
  <c r="J2191" i="1"/>
  <c r="J2216" i="1"/>
  <c r="J2131" i="1"/>
  <c r="J2051" i="1"/>
  <c r="J2141" i="1"/>
  <c r="J2063" i="1"/>
  <c r="J2248" i="1"/>
  <c r="J2067" i="1"/>
  <c r="J2106" i="1"/>
  <c r="J2113" i="1"/>
  <c r="J2138" i="1"/>
  <c r="J2136" i="1"/>
  <c r="J2172" i="1"/>
  <c r="J2151" i="1"/>
  <c r="J2147" i="1"/>
  <c r="J2047" i="1"/>
  <c r="J2048" i="1"/>
  <c r="J2097" i="1"/>
  <c r="J2165" i="1"/>
  <c r="J2225" i="1"/>
  <c r="J2179" i="1"/>
  <c r="J2152" i="1"/>
  <c r="J2142" i="1"/>
  <c r="J2062" i="1"/>
  <c r="J2114" i="1"/>
  <c r="J2117" i="1"/>
  <c r="J2182" i="1"/>
  <c r="J2239" i="1"/>
  <c r="J2250" i="1"/>
  <c r="J2125" i="1"/>
  <c r="J2197" i="1"/>
  <c r="J2244" i="1"/>
  <c r="J2126" i="1"/>
  <c r="J2202" i="1"/>
  <c r="J2139" i="1"/>
  <c r="J2098" i="1"/>
  <c r="J2205" i="1"/>
  <c r="J2130" i="1"/>
  <c r="J2140" i="1"/>
  <c r="J2111" i="1"/>
  <c r="J2233" i="1"/>
  <c r="J2245" i="1"/>
  <c r="J2101" i="1"/>
  <c r="J2192" i="1"/>
  <c r="J2240" i="1"/>
  <c r="J2188" i="1"/>
  <c r="J2196" i="1"/>
  <c r="J2133" i="1"/>
  <c r="J2102" i="1"/>
  <c r="J2155" i="1"/>
  <c r="J2229" i="1"/>
  <c r="J2068" i="1"/>
  <c r="J2134" i="1"/>
  <c r="J2220" i="1"/>
  <c r="J2156" i="1"/>
  <c r="J2189" i="1"/>
  <c r="J2116" i="1"/>
  <c r="J2069" i="1"/>
  <c r="J2230" i="1"/>
  <c r="J2207" i="1"/>
  <c r="J2076" i="1"/>
  <c r="J2234" i="1"/>
  <c r="J2253" i="1"/>
  <c r="J2065" i="1"/>
  <c r="J2246" i="1"/>
  <c r="J2099" i="1"/>
  <c r="J2103" i="1"/>
  <c r="J2236" i="1"/>
  <c r="J2175" i="1"/>
  <c r="J2254" i="1"/>
  <c r="J2251" i="1"/>
  <c r="J2237" i="1"/>
  <c r="J2176" i="1"/>
  <c r="J2066" i="1"/>
  <c r="J2149" i="1"/>
  <c r="J2198" i="1"/>
  <c r="J2157" i="1"/>
  <c r="J2238" i="1"/>
  <c r="J2255" i="1"/>
  <c r="J2180" i="1"/>
  <c r="J2166" i="1"/>
  <c r="J2241" i="1"/>
  <c r="J2190" i="1"/>
  <c r="J2095" i="1"/>
  <c r="J2181" i="1"/>
  <c r="J2078" i="1"/>
  <c r="J2170" i="1"/>
  <c r="J2046" i="1"/>
  <c r="J2235" i="1"/>
  <c r="J2231" i="1"/>
  <c r="J2243" i="1"/>
  <c r="J2199" i="1"/>
  <c r="J2148" i="1"/>
  <c r="J2053" i="1"/>
  <c r="J2211" i="1"/>
  <c r="J2212" i="1"/>
  <c r="J2061" i="1"/>
  <c r="J2058" i="1"/>
  <c r="J2213" i="1"/>
  <c r="J2059" i="1"/>
  <c r="J2214" i="1"/>
  <c r="J2054" i="1"/>
  <c r="J2219" i="1"/>
  <c r="J2055" i="1"/>
  <c r="J2052" i="1"/>
  <c r="J2056" i="1"/>
  <c r="J2084" i="1"/>
  <c r="J2091" i="1"/>
  <c r="J2057" i="1"/>
  <c r="J2049" i="1"/>
  <c r="J2085" i="1"/>
  <c r="J2060" i="1"/>
  <c r="J2088" i="1"/>
  <c r="J2086" i="1"/>
  <c r="J2082" i="1"/>
  <c r="J2090" i="1"/>
  <c r="J2093" i="1"/>
  <c r="J2089" i="1"/>
  <c r="J2080" i="1"/>
  <c r="J2079" i="1"/>
  <c r="J2050" i="1"/>
  <c r="J2083" i="1"/>
  <c r="J2081" i="1"/>
  <c r="J2092" i="1"/>
  <c r="J2087" i="1"/>
  <c r="J2267" i="1"/>
  <c r="J2120" i="1"/>
  <c r="J2121" i="1"/>
  <c r="J2119" i="1"/>
  <c r="J2122" i="1"/>
  <c r="J2263" i="1"/>
  <c r="J2259" i="1"/>
  <c r="J2261" i="1"/>
  <c r="J2260" i="1"/>
  <c r="J2262" i="1"/>
  <c r="J2256" i="1"/>
  <c r="J2264" i="1"/>
  <c r="J2258" i="1"/>
  <c r="J2265" i="1"/>
  <c r="J2257" i="1"/>
  <c r="J2266" i="1"/>
  <c r="J2109" i="1"/>
  <c r="J2110" i="1"/>
  <c r="J2631" i="1"/>
  <c r="J2627" i="1"/>
  <c r="J2615" i="1"/>
  <c r="J2637" i="1"/>
  <c r="J2268" i="1"/>
  <c r="J2632" i="1"/>
  <c r="J2633" i="1"/>
  <c r="J2608" i="1"/>
  <c r="J2628" i="1"/>
  <c r="J2634" i="1"/>
  <c r="J2616" i="1"/>
  <c r="J2609" i="1"/>
  <c r="J2636" i="1"/>
  <c r="J2626" i="1"/>
  <c r="J2547" i="1"/>
  <c r="J2544" i="1"/>
  <c r="J2545" i="1"/>
  <c r="J2548" i="1"/>
  <c r="J2549" i="1"/>
  <c r="J2467" i="1"/>
  <c r="J2551" i="1"/>
  <c r="J2546" i="1"/>
  <c r="J2550" i="1"/>
  <c r="J2595" i="1"/>
  <c r="J2385" i="1"/>
  <c r="J2521" i="1"/>
  <c r="J2413" i="1"/>
  <c r="J2582" i="1"/>
  <c r="J2319" i="1"/>
  <c r="J2580" i="1"/>
  <c r="J2411" i="1"/>
  <c r="J2462" i="1"/>
  <c r="J2552" i="1"/>
  <c r="J2301" i="1"/>
  <c r="J2673" i="1"/>
  <c r="J2299" i="1"/>
  <c r="J2412" i="1"/>
  <c r="J2470" i="1"/>
  <c r="J2438" i="1"/>
  <c r="J2447" i="1"/>
  <c r="J2530" i="1"/>
  <c r="J2553" i="1"/>
  <c r="J2651" i="1"/>
  <c r="J2619" i="1"/>
  <c r="J2618" i="1"/>
  <c r="J2344" i="1"/>
  <c r="J2659" i="1"/>
  <c r="J2688" i="1"/>
  <c r="J2476" i="1"/>
  <c r="J2638" i="1"/>
  <c r="J2570" i="1"/>
  <c r="J2554" i="1"/>
  <c r="J2420" i="1"/>
  <c r="J2441" i="1"/>
  <c r="J2532" i="1"/>
  <c r="J2416" i="1"/>
  <c r="J2327" i="1"/>
  <c r="J2395" i="1"/>
  <c r="J2563" i="1"/>
  <c r="J2681" i="1"/>
  <c r="J2657" i="1"/>
  <c r="J2463" i="1"/>
  <c r="J2596" i="1"/>
  <c r="J2650" i="1"/>
  <c r="J2689" i="1"/>
  <c r="J2492" i="1"/>
  <c r="J2270" i="1"/>
  <c r="J2375" i="1"/>
  <c r="J2345" i="1"/>
  <c r="J2697" i="1"/>
  <c r="J2597" i="1"/>
  <c r="J2399" i="1"/>
  <c r="J2528" i="1"/>
  <c r="J2428" i="1"/>
  <c r="J2682" i="1"/>
  <c r="J2691" i="1"/>
  <c r="J2498" i="1"/>
  <c r="J2679" i="1"/>
  <c r="J2583" i="1"/>
  <c r="J2675" i="1"/>
  <c r="J2435" i="1"/>
  <c r="J2491" i="1"/>
  <c r="J2377" i="1"/>
  <c r="J2334" i="1"/>
  <c r="J2450" i="1"/>
  <c r="J2635" i="1"/>
  <c r="J2328" i="1"/>
  <c r="J2422" i="1"/>
  <c r="J2664" i="1"/>
  <c r="J2355" i="1"/>
  <c r="J2522" i="1"/>
  <c r="J2269" i="1"/>
  <c r="J2505" i="1"/>
  <c r="J2678" i="1"/>
  <c r="J2557" i="1"/>
  <c r="J2320" i="1"/>
  <c r="J2591" i="1"/>
  <c r="J2564" i="1"/>
  <c r="J2401" i="1"/>
  <c r="J2568" i="1"/>
  <c r="J2648" i="1"/>
  <c r="J2347" i="1"/>
  <c r="J2271" i="1"/>
  <c r="J2534" i="1"/>
  <c r="J2658" i="1"/>
  <c r="J2440" i="1"/>
  <c r="J2605" i="1"/>
  <c r="J2523" i="1"/>
  <c r="J2386" i="1"/>
  <c r="J2337" i="1"/>
  <c r="J2317" i="1"/>
  <c r="J2629" i="1"/>
  <c r="J2436" i="1"/>
  <c r="J2306" i="1"/>
  <c r="J2495" i="1"/>
  <c r="J2590" i="1"/>
  <c r="J2621" i="1"/>
  <c r="J2388" i="1"/>
  <c r="J2665" i="1"/>
  <c r="J2404" i="1"/>
  <c r="J2511" i="1"/>
  <c r="J2641" i="1"/>
  <c r="J2431" i="1"/>
  <c r="J2389" i="1"/>
  <c r="J2519" i="1"/>
  <c r="J2668" i="1"/>
  <c r="J2280" i="1"/>
  <c r="J2361" i="1"/>
  <c r="J2325" i="1"/>
  <c r="J2587" i="1"/>
  <c r="J2356" i="1"/>
  <c r="J2666" i="1"/>
  <c r="J2622" i="1"/>
  <c r="J2353" i="1"/>
  <c r="J2308" i="1"/>
  <c r="J2598" i="1"/>
  <c r="J2690" i="1"/>
  <c r="J2483" i="1"/>
  <c r="J2586" i="1"/>
  <c r="J2354" i="1"/>
  <c r="J2286" i="1"/>
  <c r="J2694" i="1"/>
  <c r="J2660" i="1"/>
  <c r="J2433" i="1"/>
  <c r="J2529" i="1"/>
  <c r="J2444" i="1"/>
  <c r="J2687" i="1"/>
  <c r="J2612" i="1"/>
  <c r="J2307" i="1"/>
  <c r="J2398" i="1"/>
  <c r="J2390" i="1"/>
  <c r="J2579" i="1"/>
  <c r="J2373" i="1"/>
  <c r="J2512" i="1"/>
  <c r="J2424" i="1"/>
  <c r="J2604" i="1"/>
  <c r="J2572" i="1"/>
  <c r="J2676" i="1"/>
  <c r="J2685" i="1"/>
  <c r="J2391" i="1"/>
  <c r="J2400" i="1"/>
  <c r="J2381" i="1"/>
  <c r="J2294" i="1"/>
  <c r="J2417" i="1"/>
  <c r="J2584" i="1"/>
  <c r="J2674" i="1"/>
  <c r="J2329" i="1"/>
  <c r="J2565" i="1"/>
  <c r="J2423" i="1"/>
  <c r="J2630" i="1"/>
  <c r="J2303" i="1"/>
  <c r="J2369" i="1"/>
  <c r="J2442" i="1"/>
  <c r="J2573" i="1"/>
  <c r="J2496" i="1"/>
  <c r="J2302" i="1"/>
  <c r="J2429" i="1"/>
  <c r="J2383" i="1"/>
  <c r="J2434" i="1"/>
  <c r="J2374" i="1"/>
  <c r="J2318" i="1"/>
  <c r="J2680" i="1"/>
  <c r="J2418" i="1"/>
  <c r="J2405" i="1"/>
  <c r="J2509" i="1"/>
  <c r="J2408" i="1"/>
  <c r="J2600" i="1"/>
  <c r="J2692" i="1"/>
  <c r="J2437" i="1"/>
  <c r="J2561" i="1"/>
  <c r="J2414" i="1"/>
  <c r="J2588" i="1"/>
  <c r="J2426" i="1"/>
  <c r="J2533" i="1"/>
  <c r="J2566" i="1"/>
  <c r="J2647" i="1"/>
  <c r="J2669" i="1"/>
  <c r="J2289" i="1"/>
  <c r="J2461" i="1"/>
  <c r="J2667" i="1"/>
  <c r="J2323" i="1"/>
  <c r="J2296" i="1"/>
  <c r="J2378" i="1"/>
  <c r="J2370" i="1"/>
  <c r="J2536" i="1"/>
  <c r="J2311" i="1"/>
  <c r="J2477" i="1"/>
  <c r="J2569" i="1"/>
  <c r="J2465" i="1"/>
  <c r="J2451" i="1"/>
  <c r="J2304" i="1"/>
  <c r="J2510" i="1"/>
  <c r="J2469" i="1"/>
  <c r="J2513" i="1"/>
  <c r="J2324" i="1"/>
  <c r="J2652" i="1"/>
  <c r="J2348" i="1"/>
  <c r="J2415" i="1"/>
  <c r="J2574" i="1"/>
  <c r="J2425" i="1"/>
  <c r="J2485" i="1"/>
  <c r="J2517" i="1"/>
  <c r="J2338" i="1"/>
  <c r="J2295" i="1"/>
  <c r="J2419" i="1"/>
  <c r="J2520" i="1"/>
  <c r="J2350" i="1"/>
  <c r="J2514" i="1"/>
  <c r="J2484" i="1"/>
  <c r="J2504" i="1"/>
  <c r="J2623" i="1"/>
  <c r="J2499" i="1"/>
  <c r="J2288" i="1"/>
  <c r="J2362" i="1"/>
  <c r="J2297" i="1"/>
  <c r="J2655" i="1"/>
  <c r="J2322" i="1"/>
  <c r="J2432" i="1"/>
  <c r="J2671" i="1"/>
  <c r="J2393" i="1"/>
  <c r="J2497" i="1"/>
  <c r="J2336" i="1"/>
  <c r="J2466" i="1"/>
  <c r="J2607" i="1"/>
  <c r="J2292" i="1"/>
  <c r="J2500" i="1"/>
  <c r="J2508" i="1"/>
  <c r="J2617" i="1"/>
  <c r="J2488" i="1"/>
  <c r="J2326" i="1"/>
  <c r="J2686" i="1"/>
  <c r="J2468" i="1"/>
  <c r="J2535" i="1"/>
  <c r="J2464" i="1"/>
  <c r="J2351" i="1"/>
  <c r="J2656" i="1"/>
  <c r="J2384" i="1"/>
  <c r="J2562" i="1"/>
  <c r="J2427" i="1"/>
  <c r="J2310" i="1"/>
  <c r="J2452" i="1"/>
  <c r="J2575" i="1"/>
  <c r="J2625" i="1"/>
  <c r="J2672" i="1"/>
  <c r="J2555" i="1"/>
  <c r="J2456" i="1"/>
  <c r="J2649" i="1"/>
  <c r="J2471" i="1"/>
  <c r="J2693" i="1"/>
  <c r="J2559" i="1"/>
  <c r="J2275" i="1"/>
  <c r="J2695" i="1"/>
  <c r="J2576" i="1"/>
  <c r="J2277" i="1"/>
  <c r="J2281" i="1"/>
  <c r="J2670" i="1"/>
  <c r="J2642" i="1"/>
  <c r="J2274" i="1"/>
  <c r="J2298" i="1"/>
  <c r="J2662" i="1"/>
  <c r="J2524" i="1"/>
  <c r="J2365" i="1"/>
  <c r="J2663" i="1"/>
  <c r="J2335" i="1"/>
  <c r="J2472" i="1"/>
  <c r="J2526" i="1"/>
  <c r="J2581" i="1"/>
  <c r="J2371" i="1"/>
  <c r="J2314" i="1"/>
  <c r="J2585" i="1"/>
  <c r="J2331" i="1"/>
  <c r="J2515" i="1"/>
  <c r="J2287" i="1"/>
  <c r="J2290" i="1"/>
  <c r="J2459" i="1"/>
  <c r="J2473" i="1"/>
  <c r="J2593" i="1"/>
  <c r="J2321" i="1"/>
  <c r="J2613" i="1"/>
  <c r="J2602" i="1"/>
  <c r="J2360" i="1"/>
  <c r="J2366" i="1"/>
  <c r="J2481" i="1"/>
  <c r="J2406" i="1"/>
  <c r="J2457" i="1"/>
  <c r="J2501" i="1"/>
  <c r="J2594" i="1"/>
  <c r="J2474" i="1"/>
  <c r="J2518" i="1"/>
  <c r="J2359" i="1"/>
  <c r="J2330" i="1"/>
  <c r="J2421" i="1"/>
  <c r="J2539" i="1"/>
  <c r="J2285" i="1"/>
  <c r="J2312" i="1"/>
  <c r="J2455" i="1"/>
  <c r="J2272" i="1"/>
  <c r="J2454" i="1"/>
  <c r="J2599" i="1"/>
  <c r="J2558" i="1"/>
  <c r="J2639" i="1"/>
  <c r="J2332" i="1"/>
  <c r="J2624" i="1"/>
  <c r="J2283" i="1"/>
  <c r="J2367" i="1"/>
  <c r="J2449" i="1"/>
  <c r="J2409" i="1"/>
  <c r="J2603" i="1"/>
  <c r="J2276" i="1"/>
  <c r="J2448" i="1"/>
  <c r="J2305" i="1"/>
  <c r="J2696" i="1"/>
  <c r="J2273" i="1"/>
  <c r="J2379" i="1"/>
  <c r="J2315" i="1"/>
  <c r="J2507" i="1"/>
  <c r="J2683" i="1"/>
  <c r="J2357" i="1"/>
  <c r="J2684" i="1"/>
  <c r="J2316" i="1"/>
  <c r="J2677" i="1"/>
  <c r="J2439" i="1"/>
  <c r="J2284" i="1"/>
  <c r="J2333" i="1"/>
  <c r="J2372" i="1"/>
  <c r="J2293" i="1"/>
  <c r="J2640" i="1"/>
  <c r="J2460" i="1"/>
  <c r="J2282" i="1"/>
  <c r="J2309" i="1"/>
  <c r="J2394" i="1"/>
  <c r="J2506" i="1"/>
  <c r="J2387" i="1"/>
  <c r="J2486" i="1"/>
  <c r="J2396" i="1"/>
  <c r="J2502" i="1"/>
  <c r="J2291" i="1"/>
  <c r="J2601" i="1"/>
  <c r="J2376" i="1"/>
  <c r="J2313" i="1"/>
  <c r="J2589" i="1"/>
  <c r="J2482" i="1"/>
  <c r="J2397" i="1"/>
  <c r="J2538" i="1"/>
  <c r="J2446" i="1"/>
  <c r="J2493" i="1"/>
  <c r="J2531" i="1"/>
  <c r="J2363" i="1"/>
  <c r="J2382" i="1"/>
  <c r="J2543" i="1"/>
  <c r="J2606" i="1"/>
  <c r="J2279" i="1"/>
  <c r="J2458" i="1"/>
  <c r="J2368" i="1"/>
  <c r="J2475" i="1"/>
  <c r="J2516" i="1"/>
  <c r="J2489" i="1"/>
  <c r="J2443" i="1"/>
  <c r="J2654" i="1"/>
  <c r="J2403" i="1"/>
  <c r="J2380" i="1"/>
  <c r="J2560" i="1"/>
  <c r="J2352" i="1"/>
  <c r="J2571" i="1"/>
  <c r="J2445" i="1"/>
  <c r="J2494" i="1"/>
  <c r="J2592" i="1"/>
  <c r="J2527" i="1"/>
  <c r="J2407" i="1"/>
  <c r="J2577" i="1"/>
  <c r="J2537" i="1"/>
  <c r="J2556" i="1"/>
  <c r="J2540" i="1"/>
  <c r="J2402" i="1"/>
  <c r="J2358" i="1"/>
  <c r="J2346" i="1"/>
  <c r="J2503" i="1"/>
  <c r="J2525" i="1"/>
  <c r="J2614" i="1"/>
  <c r="J2578" i="1"/>
  <c r="J2349" i="1"/>
  <c r="J2278" i="1"/>
  <c r="J2620" i="1"/>
  <c r="J2653" i="1"/>
  <c r="J2364" i="1"/>
  <c r="J2300" i="1"/>
  <c r="J2487" i="1"/>
  <c r="J2567" i="1"/>
  <c r="J2646" i="1"/>
  <c r="J2453" i="1"/>
  <c r="J2430" i="1"/>
  <c r="J2392" i="1"/>
  <c r="J2490" i="1"/>
  <c r="J2410" i="1"/>
  <c r="J2661" i="1"/>
  <c r="J2643" i="1"/>
  <c r="J2541" i="1"/>
  <c r="J2479" i="1"/>
  <c r="J2644" i="1"/>
  <c r="J2610" i="1"/>
  <c r="J2341" i="1"/>
  <c r="J2342" i="1"/>
  <c r="J2645" i="1"/>
  <c r="J2480" i="1"/>
  <c r="J2611" i="1"/>
  <c r="J2478" i="1"/>
  <c r="J2542" i="1"/>
  <c r="J2339" i="1"/>
  <c r="J2343" i="1"/>
  <c r="J2340" i="1"/>
  <c r="J2723" i="1"/>
  <c r="J2724" i="1"/>
  <c r="J2722" i="1"/>
  <c r="J2750" i="1"/>
  <c r="J2752" i="1"/>
  <c r="J2751" i="1"/>
  <c r="J2753" i="1"/>
  <c r="J2864" i="1"/>
  <c r="J2861" i="1"/>
  <c r="J2709" i="1"/>
  <c r="J2832" i="1"/>
  <c r="J2830" i="1"/>
  <c r="J2721" i="1"/>
  <c r="J2829" i="1"/>
  <c r="J2703" i="1"/>
  <c r="J2717" i="1"/>
  <c r="J2707" i="1"/>
  <c r="J2719" i="1"/>
  <c r="J2718" i="1"/>
  <c r="J2841" i="1"/>
  <c r="J2720" i="1"/>
  <c r="J2840" i="1"/>
  <c r="J2842" i="1"/>
  <c r="J2706" i="1"/>
  <c r="J2866" i="1"/>
  <c r="J2865" i="1"/>
  <c r="J2859" i="1"/>
  <c r="J2860" i="1"/>
  <c r="J2857" i="1"/>
  <c r="J2698" i="1"/>
  <c r="J2705" i="1"/>
  <c r="J2715" i="1"/>
  <c r="J2846" i="1"/>
  <c r="J2716" i="1"/>
  <c r="J2708" i="1"/>
  <c r="J2710" i="1"/>
  <c r="J2711" i="1"/>
  <c r="J2858" i="1"/>
  <c r="J2854" i="1"/>
  <c r="J2837" i="1"/>
  <c r="J2702" i="1"/>
  <c r="J2831" i="1"/>
  <c r="J2847" i="1"/>
  <c r="J2867" i="1"/>
  <c r="J2863" i="1"/>
  <c r="J2704" i="1"/>
  <c r="J2855" i="1"/>
  <c r="J2699" i="1"/>
  <c r="J2700" i="1"/>
  <c r="J2868" i="1"/>
  <c r="J2784" i="1"/>
  <c r="J2712" i="1"/>
  <c r="J2848" i="1"/>
  <c r="J2849" i="1"/>
  <c r="J2850" i="1"/>
  <c r="J2845" i="1"/>
  <c r="J2851" i="1"/>
  <c r="J2862" i="1"/>
  <c r="J2852" i="1"/>
  <c r="J2869" i="1"/>
  <c r="J2853" i="1"/>
  <c r="J2713" i="1"/>
  <c r="J2856" i="1"/>
  <c r="J2701" i="1"/>
  <c r="J2714" i="1"/>
  <c r="J2774" i="1"/>
  <c r="J2788" i="1"/>
  <c r="J2777" i="1"/>
  <c r="J2734" i="1"/>
  <c r="J2826" i="1"/>
  <c r="J2778" i="1"/>
  <c r="J2819" i="1"/>
  <c r="J2766" i="1"/>
  <c r="J2779" i="1"/>
  <c r="J2833" i="1"/>
  <c r="J2782" i="1"/>
  <c r="J2786" i="1"/>
  <c r="J2817" i="1"/>
  <c r="J2733" i="1"/>
  <c r="J2767" i="1"/>
  <c r="J2827" i="1"/>
  <c r="J2812" i="1"/>
  <c r="J2772" i="1"/>
  <c r="J2744" i="1"/>
  <c r="J2783" i="1"/>
  <c r="J2763" i="1"/>
  <c r="J2801" i="1"/>
  <c r="J2789" i="1"/>
  <c r="J2743" i="1"/>
  <c r="J2834" i="1"/>
  <c r="J2818" i="1"/>
  <c r="J2802" i="1"/>
  <c r="J2737" i="1"/>
  <c r="J2803" i="1"/>
  <c r="J2800" i="1"/>
  <c r="J2813" i="1"/>
  <c r="J2792" i="1"/>
  <c r="J2745" i="1"/>
  <c r="J2808" i="1"/>
  <c r="J2739" i="1"/>
  <c r="J2798" i="1"/>
  <c r="J2809" i="1"/>
  <c r="J2799" i="1"/>
  <c r="J2828" i="1"/>
  <c r="J2740" i="1"/>
  <c r="J2805" i="1"/>
  <c r="J2838" i="1"/>
  <c r="J2728" i="1"/>
  <c r="J2824" i="1"/>
  <c r="J2769" i="1"/>
  <c r="J2735" i="1"/>
  <c r="J2790" i="1"/>
  <c r="J2810" i="1"/>
  <c r="J2764" i="1"/>
  <c r="J2794" i="1"/>
  <c r="J2791" i="1"/>
  <c r="J2811" i="1"/>
  <c r="J2775" i="1"/>
  <c r="J2839" i="1"/>
  <c r="J2746" i="1"/>
  <c r="J2785" i="1"/>
  <c r="J2738" i="1"/>
  <c r="J2768" i="1"/>
  <c r="J2843" i="1"/>
  <c r="J2741" i="1"/>
  <c r="J2844" i="1"/>
  <c r="J2747" i="1"/>
  <c r="J2820" i="1"/>
  <c r="J2795" i="1"/>
  <c r="J2773" i="1"/>
  <c r="J2731" i="1"/>
  <c r="J2749" i="1"/>
  <c r="J2836" i="1"/>
  <c r="J2796" i="1"/>
  <c r="J2736" i="1"/>
  <c r="J2729" i="1"/>
  <c r="J2815" i="1"/>
  <c r="J2780" i="1"/>
  <c r="J2748" i="1"/>
  <c r="J2806" i="1"/>
  <c r="J2730" i="1"/>
  <c r="J2732" i="1"/>
  <c r="J2776" i="1"/>
  <c r="J2781" i="1"/>
  <c r="J2816" i="1"/>
  <c r="J2822" i="1"/>
  <c r="J2797" i="1"/>
  <c r="J2823" i="1"/>
  <c r="J2835" i="1"/>
  <c r="J2825" i="1"/>
  <c r="J2804" i="1"/>
  <c r="J2821" i="1"/>
  <c r="J2793" i="1"/>
  <c r="J2770" i="1"/>
  <c r="J2807" i="1"/>
  <c r="J2742" i="1"/>
  <c r="J2787" i="1"/>
  <c r="J2765" i="1"/>
  <c r="J2814" i="1"/>
  <c r="J2754" i="1"/>
  <c r="J2755" i="1"/>
  <c r="J2756" i="1"/>
  <c r="J2758" i="1"/>
  <c r="J2760" i="1"/>
  <c r="J2759" i="1"/>
  <c r="J2761" i="1"/>
  <c r="J2757" i="1"/>
  <c r="J2762" i="1"/>
  <c r="J2726" i="1"/>
  <c r="J2727" i="1"/>
  <c r="J2725" i="1"/>
  <c r="J2771" i="1"/>
  <c r="J2883" i="1"/>
  <c r="J2881" i="1"/>
  <c r="J2882" i="1"/>
  <c r="J2884" i="1"/>
  <c r="J2885" i="1"/>
  <c r="J2886" i="1"/>
  <c r="J2887" i="1"/>
  <c r="J2871" i="1"/>
  <c r="J2873" i="1"/>
  <c r="J2872" i="1"/>
  <c r="J2874" i="1"/>
  <c r="J2875" i="1"/>
  <c r="J2876" i="1"/>
  <c r="J2889" i="1"/>
  <c r="J2878" i="1"/>
  <c r="J2879" i="1"/>
  <c r="J2877" i="1"/>
  <c r="J2880" i="1"/>
  <c r="J2888" i="1"/>
  <c r="J2870" i="1"/>
  <c r="J3264" i="1"/>
  <c r="J3257" i="1"/>
  <c r="J3193" i="1"/>
  <c r="J3003" i="1"/>
  <c r="J3514" i="1"/>
  <c r="J3178" i="1"/>
  <c r="J3228" i="1"/>
  <c r="J3217" i="1"/>
  <c r="J3130" i="1"/>
  <c r="J3359" i="1"/>
  <c r="J3295" i="1"/>
  <c r="J3467" i="1"/>
  <c r="J3212" i="1"/>
  <c r="J3026" i="1"/>
  <c r="J3412" i="1"/>
  <c r="J3133" i="1"/>
  <c r="J3272" i="1"/>
  <c r="J3120" i="1"/>
  <c r="J3154" i="1"/>
  <c r="J3337" i="1"/>
  <c r="J3403" i="1"/>
  <c r="J3516" i="1"/>
  <c r="J3319" i="1"/>
  <c r="J3474" i="1"/>
  <c r="J3286" i="1"/>
  <c r="J3415" i="1"/>
  <c r="J3001" i="1"/>
  <c r="J3213" i="1"/>
  <c r="J3430" i="1"/>
  <c r="J2943" i="1"/>
  <c r="J3416" i="1"/>
  <c r="J3487" i="1"/>
  <c r="J3542" i="1"/>
  <c r="J3532" i="1"/>
  <c r="J3050" i="1"/>
  <c r="J3484" i="1"/>
  <c r="J3355" i="1"/>
  <c r="J3336" i="1"/>
  <c r="J3564" i="1"/>
  <c r="J3326" i="1"/>
  <c r="J3452" i="1"/>
  <c r="J3460" i="1"/>
  <c r="J3601" i="1"/>
  <c r="J3525" i="1"/>
  <c r="J3320" i="1"/>
  <c r="J3339" i="1"/>
  <c r="J2937" i="1"/>
  <c r="J3142" i="1"/>
  <c r="J3565" i="1"/>
  <c r="J2918" i="1"/>
  <c r="J3627" i="1"/>
  <c r="J3204" i="1"/>
  <c r="J3208" i="1"/>
  <c r="J3581" i="1"/>
  <c r="J3459" i="1"/>
  <c r="J3165" i="1"/>
  <c r="J3552" i="1"/>
  <c r="J3087" i="1"/>
  <c r="J3098" i="1"/>
  <c r="J3197" i="1"/>
  <c r="J3439" i="1"/>
  <c r="J3569" i="1"/>
  <c r="J3273" i="1"/>
  <c r="J3070" i="1"/>
  <c r="J3575" i="1"/>
  <c r="J3505" i="1"/>
  <c r="J3328" i="1"/>
  <c r="J2961" i="1"/>
  <c r="J3333" i="1"/>
  <c r="J3134" i="1"/>
  <c r="J3468" i="1"/>
  <c r="J2911" i="1"/>
  <c r="J3313" i="1"/>
  <c r="J2970" i="1"/>
  <c r="J3314" i="1"/>
  <c r="J3586" i="1"/>
  <c r="J3258" i="1"/>
  <c r="J3404" i="1"/>
  <c r="J2971" i="1"/>
  <c r="J3480" i="1"/>
  <c r="J3277" i="1"/>
  <c r="J3267" i="1"/>
  <c r="J2995" i="1"/>
  <c r="J2963" i="1"/>
  <c r="J3429" i="1"/>
  <c r="J3611" i="1"/>
  <c r="J3135" i="1"/>
  <c r="J3020" i="1"/>
  <c r="J3270" i="1"/>
  <c r="J3583" i="1"/>
  <c r="J3205" i="1"/>
  <c r="J3143" i="1"/>
  <c r="J3226" i="1"/>
  <c r="J3002" i="1"/>
  <c r="J3437" i="1"/>
  <c r="J3004" i="1"/>
  <c r="J2939" i="1"/>
  <c r="J3526" i="1"/>
  <c r="J2956" i="1"/>
  <c r="J3282" i="1"/>
  <c r="J3279" i="1"/>
  <c r="J2940" i="1"/>
  <c r="J3245" i="1"/>
  <c r="J3500" i="1"/>
  <c r="J2977" i="1"/>
  <c r="J3121" i="1"/>
  <c r="J2938" i="1"/>
  <c r="J3420" i="1"/>
  <c r="J3345" i="1"/>
  <c r="J3081" i="1"/>
  <c r="J3603" i="1"/>
  <c r="J3124" i="1"/>
  <c r="J3589" i="1"/>
  <c r="J3022" i="1"/>
  <c r="J3405" i="1"/>
  <c r="J3518" i="1"/>
  <c r="J3431" i="1"/>
  <c r="J3083" i="1"/>
  <c r="J3379" i="1"/>
  <c r="J3374" i="1"/>
  <c r="J3509" i="1"/>
  <c r="J3464" i="1"/>
  <c r="J3308" i="1"/>
  <c r="J3373" i="1"/>
  <c r="J3478" i="1"/>
  <c r="J3234" i="1"/>
  <c r="J3246" i="1"/>
  <c r="J3360" i="1"/>
  <c r="J3456" i="1"/>
  <c r="J3011" i="1"/>
  <c r="J3167" i="1"/>
  <c r="J3365" i="1"/>
  <c r="J3631" i="1"/>
  <c r="J3302" i="1"/>
  <c r="J3132" i="1"/>
  <c r="J3067" i="1"/>
  <c r="J3184" i="1"/>
  <c r="J3635" i="1"/>
  <c r="J3194" i="1"/>
  <c r="J3376" i="1"/>
  <c r="J3074" i="1"/>
  <c r="J3271" i="1"/>
  <c r="J3398" i="1"/>
  <c r="J3179" i="1"/>
  <c r="J2987" i="1"/>
  <c r="J3089" i="1"/>
  <c r="J3115" i="1"/>
  <c r="J3494" i="1"/>
  <c r="J3346" i="1"/>
  <c r="J3639" i="1"/>
  <c r="J3442" i="1"/>
  <c r="J3529" i="1"/>
  <c r="J3215" i="1"/>
  <c r="J3470" i="1"/>
  <c r="J2972" i="1"/>
  <c r="J3410" i="1"/>
  <c r="J3570" i="1"/>
  <c r="J3401" i="1"/>
  <c r="J3214" i="1"/>
  <c r="J3112" i="1"/>
  <c r="J3185" i="1"/>
  <c r="J3009" i="1"/>
  <c r="J3447" i="1"/>
  <c r="J3432" i="1"/>
  <c r="J3171" i="1"/>
  <c r="J3195" i="1"/>
  <c r="J3276" i="1"/>
  <c r="J3284" i="1"/>
  <c r="J3602" i="1"/>
  <c r="J3247" i="1"/>
  <c r="J3406" i="1"/>
  <c r="J3597" i="1"/>
  <c r="J3209" i="1"/>
  <c r="J3253" i="1"/>
  <c r="J3039" i="1"/>
  <c r="J3275" i="1"/>
  <c r="J3252" i="1"/>
  <c r="J3037" i="1"/>
  <c r="J3572" i="1"/>
  <c r="J3402" i="1"/>
  <c r="J3285" i="1"/>
  <c r="J3400" i="1"/>
  <c r="J3101" i="1"/>
  <c r="J3036" i="1"/>
  <c r="J2958" i="1"/>
  <c r="J3091" i="1"/>
  <c r="J3438" i="1"/>
  <c r="J3612" i="1"/>
  <c r="J3005" i="1"/>
  <c r="J3263" i="1"/>
  <c r="J3329" i="1"/>
  <c r="J3407" i="1"/>
  <c r="J3175" i="1"/>
  <c r="J3047" i="1"/>
  <c r="J2906" i="1"/>
  <c r="J3399" i="1"/>
  <c r="J3559" i="1"/>
  <c r="J3102" i="1"/>
  <c r="J3291" i="1"/>
  <c r="J3232" i="1"/>
  <c r="J2962" i="1"/>
  <c r="J3092" i="1"/>
  <c r="J3315" i="1"/>
  <c r="J3476" i="1"/>
  <c r="J3475" i="1"/>
  <c r="J3201" i="1"/>
  <c r="J3038" i="1"/>
  <c r="J3261" i="1"/>
  <c r="J3294" i="1"/>
  <c r="J3051" i="1"/>
  <c r="J3453" i="1"/>
  <c r="J3462" i="1"/>
  <c r="J2988" i="1"/>
  <c r="J3301" i="1"/>
  <c r="J3103" i="1"/>
  <c r="J3440" i="1"/>
  <c r="J3347" i="1"/>
  <c r="J3079" i="1"/>
  <c r="J3375" i="1"/>
  <c r="J3421" i="1"/>
  <c r="J3241" i="1"/>
  <c r="J3292" i="1"/>
  <c r="J3574" i="1"/>
  <c r="J3338" i="1"/>
  <c r="J3236" i="1"/>
  <c r="J3524" i="1"/>
  <c r="J3327" i="1"/>
  <c r="J3281" i="1"/>
  <c r="J3512" i="1"/>
  <c r="J3445" i="1"/>
  <c r="J3136" i="1"/>
  <c r="J3210" i="1"/>
  <c r="J3433" i="1"/>
  <c r="J3408" i="1"/>
  <c r="J3378" i="1"/>
  <c r="J3362" i="1"/>
  <c r="J3495" i="1"/>
  <c r="J3377" i="1"/>
  <c r="J3577" i="1"/>
  <c r="J3443" i="1"/>
  <c r="J3409" i="1"/>
  <c r="J3548" i="1"/>
  <c r="J3048" i="1"/>
  <c r="J3082" i="1"/>
  <c r="J3269" i="1"/>
  <c r="J3634" i="1"/>
  <c r="J3556" i="1"/>
  <c r="J3566" i="1"/>
  <c r="J3370" i="1"/>
  <c r="J2947" i="1"/>
  <c r="J3126" i="1"/>
  <c r="J2949" i="1"/>
  <c r="J3077" i="1"/>
  <c r="J3266" i="1"/>
  <c r="J3501" i="1"/>
  <c r="J3287" i="1"/>
  <c r="J3367" i="1"/>
  <c r="J3513" i="1"/>
  <c r="J3057" i="1"/>
  <c r="J3116" i="1"/>
  <c r="J3290" i="1"/>
  <c r="J2964" i="1"/>
  <c r="J2989" i="1"/>
  <c r="J3321" i="1"/>
  <c r="J3099" i="1"/>
  <c r="J3243" i="1"/>
  <c r="J3030" i="1"/>
  <c r="J2991" i="1"/>
  <c r="J2979" i="1"/>
  <c r="J3441" i="1"/>
  <c r="J2896" i="1"/>
  <c r="J3469" i="1"/>
  <c r="J2916" i="1"/>
  <c r="J3485" i="1"/>
  <c r="J3457" i="1"/>
  <c r="J3010" i="1"/>
  <c r="J3080" i="1"/>
  <c r="J3223" i="1"/>
  <c r="J3216" i="1"/>
  <c r="J2996" i="1"/>
  <c r="J3052" i="1"/>
  <c r="J3181" i="1"/>
  <c r="J3632" i="1"/>
  <c r="J3563" i="1"/>
  <c r="J3610" i="1"/>
  <c r="J3422" i="1"/>
  <c r="J3033" i="1"/>
  <c r="J3368" i="1"/>
  <c r="J3584" i="1"/>
  <c r="J3446" i="1"/>
  <c r="J2897" i="1"/>
  <c r="J3619" i="1"/>
  <c r="J2978" i="1"/>
  <c r="J3323" i="1"/>
  <c r="J3303" i="1"/>
  <c r="J3353" i="1"/>
  <c r="J3054" i="1"/>
  <c r="J3641" i="1"/>
  <c r="J2990" i="1"/>
  <c r="J3351" i="1"/>
  <c r="J2924" i="1"/>
  <c r="J3049" i="1"/>
  <c r="J3522" i="1"/>
  <c r="J2928" i="1"/>
  <c r="J3317" i="1"/>
  <c r="J3477" i="1"/>
  <c r="J3182" i="1"/>
  <c r="J3543" i="1"/>
  <c r="J2902" i="1"/>
  <c r="J3497" i="1"/>
  <c r="J3520" i="1"/>
  <c r="J3293" i="1"/>
  <c r="J3557" i="1"/>
  <c r="J3620" i="1"/>
  <c r="J3642" i="1"/>
  <c r="J3424" i="1"/>
  <c r="J3544" i="1"/>
  <c r="J3530" i="1"/>
  <c r="J3483" i="1"/>
  <c r="J2997" i="1"/>
  <c r="J3041" i="1"/>
  <c r="J3113" i="1"/>
  <c r="J3180" i="1"/>
  <c r="J3396" i="1"/>
  <c r="J3006" i="1"/>
  <c r="J3068" i="1"/>
  <c r="J3334" i="1"/>
  <c r="J3519" i="1"/>
  <c r="J3283" i="1"/>
  <c r="J3202" i="1"/>
  <c r="J3535" i="1"/>
  <c r="J3260" i="1"/>
  <c r="J3582" i="1"/>
  <c r="J3578" i="1"/>
  <c r="J3058" i="1"/>
  <c r="J3309" i="1"/>
  <c r="J3265" i="1"/>
  <c r="J3093" i="1"/>
  <c r="J3585" i="1"/>
  <c r="J3078" i="1"/>
  <c r="J2998" i="1"/>
  <c r="J3278" i="1"/>
  <c r="J2982" i="1"/>
  <c r="J3071" i="1"/>
  <c r="J3539" i="1"/>
  <c r="J2983" i="1"/>
  <c r="J2890" i="1"/>
  <c r="J3064" i="1"/>
  <c r="J3118" i="1"/>
  <c r="J3127" i="1"/>
  <c r="J3059" i="1"/>
  <c r="J3018" i="1"/>
  <c r="J2929" i="1"/>
  <c r="J2932" i="1"/>
  <c r="J2985" i="1"/>
  <c r="J3510" i="1"/>
  <c r="J2930" i="1"/>
  <c r="J3128" i="1"/>
  <c r="J3562" i="1"/>
  <c r="J2992" i="1"/>
  <c r="J3145" i="1"/>
  <c r="J3203" i="1"/>
  <c r="J3588" i="1"/>
  <c r="J3640" i="1"/>
  <c r="J3479" i="1"/>
  <c r="J3280" i="1"/>
  <c r="J3090" i="1"/>
  <c r="J3340" i="1"/>
  <c r="J3299" i="1"/>
  <c r="J3499" i="1"/>
  <c r="J3298" i="1"/>
  <c r="J3576" i="1"/>
  <c r="J2944" i="1"/>
  <c r="J3605" i="1"/>
  <c r="J3069" i="1"/>
  <c r="J3498" i="1"/>
  <c r="J3324" i="1"/>
  <c r="J3331" i="1"/>
  <c r="J3259" i="1"/>
  <c r="J3155" i="1"/>
  <c r="J3146" i="1"/>
  <c r="J2952" i="1"/>
  <c r="J3618" i="1"/>
  <c r="J3137" i="1"/>
  <c r="J3637" i="1"/>
  <c r="J2966" i="1"/>
  <c r="J2893" i="1"/>
  <c r="J3624" i="1"/>
  <c r="J3176" i="1"/>
  <c r="J3540" i="1"/>
  <c r="J3594" i="1"/>
  <c r="J3587" i="1"/>
  <c r="J3598" i="1"/>
  <c r="J3122" i="1"/>
  <c r="J3300" i="1"/>
  <c r="J3454" i="1"/>
  <c r="J3304" i="1"/>
  <c r="J3055" i="1"/>
  <c r="J2907" i="1"/>
  <c r="J3114" i="1"/>
  <c r="J2908" i="1"/>
  <c r="J3344" i="1"/>
  <c r="J3186" i="1"/>
  <c r="J3356" i="1"/>
  <c r="J3229" i="1"/>
  <c r="J3616" i="1"/>
  <c r="J3545" i="1"/>
  <c r="J3551" i="1"/>
  <c r="J3138" i="1"/>
  <c r="J3354" i="1"/>
  <c r="J3297" i="1"/>
  <c r="J3169" i="1"/>
  <c r="J3633" i="1"/>
  <c r="J3305" i="1"/>
  <c r="J2919" i="1"/>
  <c r="J3455" i="1"/>
  <c r="J3106" i="1"/>
  <c r="J2933" i="1"/>
  <c r="J3643" i="1"/>
  <c r="J2945" i="1"/>
  <c r="J2980" i="1"/>
  <c r="J2941" i="1"/>
  <c r="J3139" i="1"/>
  <c r="J3148" i="1"/>
  <c r="J3248" i="1"/>
  <c r="J3614" i="1"/>
  <c r="J2912" i="1"/>
  <c r="J3014" i="1"/>
  <c r="J3151" i="1"/>
  <c r="J2954" i="1"/>
  <c r="J3188" i="1"/>
  <c r="J3444" i="1"/>
  <c r="J3100" i="1"/>
  <c r="J2894" i="1"/>
  <c r="J2934" i="1"/>
  <c r="J3268" i="1"/>
  <c r="J3235" i="1"/>
  <c r="J2935" i="1"/>
  <c r="J3097" i="1"/>
  <c r="J3056" i="1"/>
  <c r="J3567" i="1"/>
  <c r="J2923" i="1"/>
  <c r="J2967" i="1"/>
  <c r="J2968" i="1"/>
  <c r="J3034" i="1"/>
  <c r="J3019" i="1"/>
  <c r="J3094" i="1"/>
  <c r="J3211" i="1"/>
  <c r="J3553" i="1"/>
  <c r="J3141" i="1"/>
  <c r="J3636" i="1"/>
  <c r="J3144" i="1"/>
  <c r="J3531" i="1"/>
  <c r="J2973" i="1"/>
  <c r="J3045" i="1"/>
  <c r="J3608" i="1"/>
  <c r="J3489" i="1"/>
  <c r="J3310" i="1"/>
  <c r="J3595" i="1"/>
  <c r="J3170" i="1"/>
  <c r="J2974" i="1"/>
  <c r="J3107" i="1"/>
  <c r="J3096" i="1"/>
  <c r="J3596" i="1"/>
  <c r="J3628" i="1"/>
  <c r="J2946" i="1"/>
  <c r="J3341" i="1"/>
  <c r="J2948" i="1"/>
  <c r="J3035" i="1"/>
  <c r="J2931" i="1"/>
  <c r="J2951" i="1"/>
  <c r="J3242" i="1"/>
  <c r="J3448" i="1"/>
  <c r="J3450" i="1"/>
  <c r="J3023" i="1"/>
  <c r="J2936" i="1"/>
  <c r="J3311" i="1"/>
  <c r="J3348" i="1"/>
  <c r="J3196" i="1"/>
  <c r="J2959" i="1"/>
  <c r="J3015" i="1"/>
  <c r="J3230" i="1"/>
  <c r="J3622" i="1"/>
  <c r="J3413" i="1"/>
  <c r="J3224" i="1"/>
  <c r="J3109" i="1"/>
  <c r="J3312" i="1"/>
  <c r="J2957" i="1"/>
  <c r="J2920" i="1"/>
  <c r="J3149" i="1"/>
  <c r="J3515" i="1"/>
  <c r="J2925" i="1"/>
  <c r="J3357" i="1"/>
  <c r="J3152" i="1"/>
  <c r="J3227" i="1"/>
  <c r="J3140" i="1"/>
  <c r="J2950" i="1"/>
  <c r="J3533" i="1"/>
  <c r="J3147" i="1"/>
  <c r="J3471" i="1"/>
  <c r="J3085" i="1"/>
  <c r="J2917" i="1"/>
  <c r="J3104" i="1"/>
  <c r="J3150" i="1"/>
  <c r="J3606" i="1"/>
  <c r="J2903" i="1"/>
  <c r="J3075" i="1"/>
  <c r="J3065" i="1"/>
  <c r="J3129" i="1"/>
  <c r="J3638" i="1"/>
  <c r="J2891" i="1"/>
  <c r="J3187" i="1"/>
  <c r="J3250" i="1"/>
  <c r="J3262" i="1"/>
  <c r="J3220" i="1"/>
  <c r="J3095" i="1"/>
  <c r="J2955" i="1"/>
  <c r="J3490" i="1"/>
  <c r="J3371" i="1"/>
  <c r="J2921" i="1"/>
  <c r="J3105" i="1"/>
  <c r="J3550" i="1"/>
  <c r="J3007" i="1"/>
  <c r="J3617" i="1"/>
  <c r="J3060" i="1"/>
  <c r="J3016" i="1"/>
  <c r="J3289" i="1"/>
  <c r="J3449" i="1"/>
  <c r="J2899" i="1"/>
  <c r="J3042" i="1"/>
  <c r="J3029" i="1"/>
  <c r="J3536" i="1"/>
  <c r="J3361" i="1"/>
  <c r="J3488" i="1"/>
  <c r="J3318" i="1"/>
  <c r="J2898" i="1"/>
  <c r="J2922" i="1"/>
  <c r="J3031" i="1"/>
  <c r="J3254" i="1"/>
  <c r="J3177" i="1"/>
  <c r="J3043" i="1"/>
  <c r="J3352" i="1"/>
  <c r="J3571" i="1"/>
  <c r="J2904" i="1"/>
  <c r="J3366" i="1"/>
  <c r="J3414" i="1"/>
  <c r="J3349" i="1"/>
  <c r="J2909" i="1"/>
  <c r="J2895" i="1"/>
  <c r="J3168" i="1"/>
  <c r="J3072" i="1"/>
  <c r="J3554" i="1"/>
  <c r="J3053" i="1"/>
  <c r="J3503" i="1"/>
  <c r="J3579" i="1"/>
  <c r="J3117" i="1"/>
  <c r="J3607" i="1"/>
  <c r="J3580" i="1"/>
  <c r="J2910" i="1"/>
  <c r="J3434" i="1"/>
  <c r="J3600" i="1"/>
  <c r="J3506" i="1"/>
  <c r="J3218" i="1"/>
  <c r="J2953" i="1"/>
  <c r="J3332" i="1"/>
  <c r="J3481" i="1"/>
  <c r="J3555" i="1"/>
  <c r="J3044" i="1"/>
  <c r="J3599" i="1"/>
  <c r="J3166" i="1"/>
  <c r="J3537" i="1"/>
  <c r="J2993" i="1"/>
  <c r="J2914" i="1"/>
  <c r="J2905" i="1"/>
  <c r="J3592" i="1"/>
  <c r="J3296" i="1"/>
  <c r="J3086" i="1"/>
  <c r="J3119" i="1"/>
  <c r="J2926" i="1"/>
  <c r="J3046" i="1"/>
  <c r="J3615" i="1"/>
  <c r="J3159" i="1"/>
  <c r="J3435" i="1"/>
  <c r="J3451" i="1"/>
  <c r="J3073" i="1"/>
  <c r="J3306" i="1"/>
  <c r="J3244" i="1"/>
  <c r="J3008" i="1"/>
  <c r="J2994" i="1"/>
  <c r="J3219" i="1"/>
  <c r="J3198" i="1"/>
  <c r="J3465" i="1"/>
  <c r="J3436" i="1"/>
  <c r="J2900" i="1"/>
  <c r="J3199" i="1"/>
  <c r="J3463" i="1"/>
  <c r="J3546" i="1"/>
  <c r="J3625" i="1"/>
  <c r="J2960" i="1"/>
  <c r="J3528" i="1"/>
  <c r="J3000" i="1"/>
  <c r="J3032" i="1"/>
  <c r="J3027" i="1"/>
  <c r="J3511" i="1"/>
  <c r="J3017" i="1"/>
  <c r="J3221" i="1"/>
  <c r="J2999" i="1"/>
  <c r="J3491" i="1"/>
  <c r="J3088" i="1"/>
  <c r="J3397" i="1"/>
  <c r="J3110" i="1"/>
  <c r="J3496" i="1"/>
  <c r="J3492" i="1"/>
  <c r="J2975" i="1"/>
  <c r="J3200" i="1"/>
  <c r="J3131" i="1"/>
  <c r="J3560" i="1"/>
  <c r="J3502" i="1"/>
  <c r="J3547" i="1"/>
  <c r="J3482" i="1"/>
  <c r="J3568" i="1"/>
  <c r="J3335" i="1"/>
  <c r="J3517" i="1"/>
  <c r="J3558" i="1"/>
  <c r="J2984" i="1"/>
  <c r="J3604" i="1"/>
  <c r="J3626" i="1"/>
  <c r="J3160" i="1"/>
  <c r="J3156" i="1"/>
  <c r="J2981" i="1"/>
  <c r="J3630" i="1"/>
  <c r="J3423" i="1"/>
  <c r="J3466" i="1"/>
  <c r="J3573" i="1"/>
  <c r="J3288" i="1"/>
  <c r="J3613" i="1"/>
  <c r="J3521" i="1"/>
  <c r="J3461" i="1"/>
  <c r="J3330" i="1"/>
  <c r="J3062" i="1"/>
  <c r="J3473" i="1"/>
  <c r="J3237" i="1"/>
  <c r="J3189" i="1"/>
  <c r="J3028" i="1"/>
  <c r="J3256" i="1"/>
  <c r="J3504" i="1"/>
  <c r="J3538" i="1"/>
  <c r="J3111" i="1"/>
  <c r="J3322" i="1"/>
  <c r="J3426" i="1"/>
  <c r="J3427" i="1"/>
  <c r="J3342" i="1"/>
  <c r="J3590" i="1"/>
  <c r="J3172" i="1"/>
  <c r="J3325" i="1"/>
  <c r="J3591" i="1"/>
  <c r="J3125" i="1"/>
  <c r="J3417" i="1"/>
  <c r="J3249" i="1"/>
  <c r="J2913" i="1"/>
  <c r="J3206" i="1"/>
  <c r="J3191" i="1"/>
  <c r="J3024" i="1"/>
  <c r="J3173" i="1"/>
  <c r="J2892" i="1"/>
  <c r="J2901" i="1"/>
  <c r="J3418" i="1"/>
  <c r="J2969" i="1"/>
  <c r="J3025" i="1"/>
  <c r="J3609" i="1"/>
  <c r="J3629" i="1"/>
  <c r="J3174" i="1"/>
  <c r="J3076" i="1"/>
  <c r="J3621" i="1"/>
  <c r="J3316" i="1"/>
  <c r="J3508" i="1"/>
  <c r="J3255" i="1"/>
  <c r="J2976" i="1"/>
  <c r="J3222" i="1"/>
  <c r="J2942" i="1"/>
  <c r="J3369" i="1"/>
  <c r="J3251" i="1"/>
  <c r="J3507" i="1"/>
  <c r="J3486" i="1"/>
  <c r="J3108" i="1"/>
  <c r="J3153" i="1"/>
  <c r="J3458" i="1"/>
  <c r="J3123" i="1"/>
  <c r="J2986" i="1"/>
  <c r="J3534" i="1"/>
  <c r="J3225" i="1"/>
  <c r="J3419" i="1"/>
  <c r="J3307" i="1"/>
  <c r="J3372" i="1"/>
  <c r="J3472" i="1"/>
  <c r="J3411" i="1"/>
  <c r="J3061" i="1"/>
  <c r="J3157" i="1"/>
  <c r="J2965" i="1"/>
  <c r="J3231" i="1"/>
  <c r="J3063" i="1"/>
  <c r="J3207" i="1"/>
  <c r="J3425" i="1"/>
  <c r="J3623" i="1"/>
  <c r="J3593" i="1"/>
  <c r="J3021" i="1"/>
  <c r="J3363" i="1"/>
  <c r="J3183" i="1"/>
  <c r="J3428" i="1"/>
  <c r="J3274" i="1"/>
  <c r="J3238" i="1"/>
  <c r="J3066" i="1"/>
  <c r="J3040" i="1"/>
  <c r="J3364" i="1"/>
  <c r="J3350" i="1"/>
  <c r="J3493" i="1"/>
  <c r="J3523" i="1"/>
  <c r="J2915" i="1"/>
  <c r="J3158" i="1"/>
  <c r="J3084" i="1"/>
  <c r="J3192" i="1"/>
  <c r="J3358" i="1"/>
  <c r="J3190" i="1"/>
  <c r="J3380" i="1"/>
  <c r="J3239" i="1"/>
  <c r="J3549" i="1"/>
  <c r="J3161" i="1"/>
  <c r="J3343" i="1"/>
  <c r="J3384" i="1"/>
  <c r="J3233" i="1"/>
  <c r="J3382" i="1"/>
  <c r="J3240" i="1"/>
  <c r="J2927" i="1"/>
  <c r="J3394" i="1"/>
  <c r="J3388" i="1"/>
  <c r="J3527" i="1"/>
  <c r="J3390" i="1"/>
  <c r="J3391" i="1"/>
  <c r="J3386" i="1"/>
  <c r="J3561" i="1"/>
  <c r="J3383" i="1"/>
  <c r="J3162" i="1"/>
  <c r="J3164" i="1"/>
  <c r="J3387" i="1"/>
  <c r="J3541" i="1"/>
  <c r="J3392" i="1"/>
  <c r="J3385" i="1"/>
  <c r="J3163" i="1"/>
  <c r="J3389" i="1"/>
  <c r="J3393" i="1"/>
  <c r="J3395" i="1"/>
  <c r="J3381" i="1"/>
  <c r="J3013" i="1"/>
  <c r="J3012" i="1"/>
  <c r="J3698" i="1"/>
  <c r="J3699" i="1"/>
  <c r="J3697" i="1"/>
  <c r="J3665" i="1"/>
  <c r="J3708" i="1"/>
  <c r="J3663" i="1"/>
  <c r="J3670" i="1"/>
  <c r="J3671" i="1"/>
  <c r="J3690" i="1"/>
  <c r="J3650" i="1"/>
  <c r="J3702" i="1"/>
  <c r="J3676" i="1"/>
  <c r="J3677" i="1"/>
  <c r="J3678" i="1"/>
  <c r="J3710" i="1"/>
  <c r="J3679" i="1"/>
  <c r="J3669" i="1"/>
  <c r="J3687" i="1"/>
  <c r="J3657" i="1"/>
  <c r="J3701" i="1"/>
  <c r="J3709" i="1"/>
  <c r="J3692" i="1"/>
  <c r="J3704" i="1"/>
  <c r="J3693" i="1"/>
  <c r="J3685" i="1"/>
  <c r="J3659" i="1"/>
  <c r="J3711" i="1"/>
  <c r="J3673" i="1"/>
  <c r="J3681" i="1"/>
  <c r="J3668" i="1"/>
  <c r="J3705" i="1"/>
  <c r="J3688" i="1"/>
  <c r="J3674" i="1"/>
  <c r="J3672" i="1"/>
  <c r="J3694" i="1"/>
  <c r="J3651" i="1"/>
  <c r="J3682" i="1"/>
  <c r="J3675" i="1"/>
  <c r="J3652" i="1"/>
  <c r="J3664" i="1"/>
  <c r="J3660" i="1"/>
  <c r="J3658" i="1"/>
  <c r="J3706" i="1"/>
  <c r="J3695" i="1"/>
  <c r="J3707" i="1"/>
  <c r="J3680" i="1"/>
  <c r="J3686" i="1"/>
  <c r="J3691" i="1"/>
  <c r="J3661" i="1"/>
  <c r="J3703" i="1"/>
  <c r="J3653" i="1"/>
  <c r="J3662" i="1"/>
  <c r="J3655" i="1"/>
  <c r="J3647" i="1"/>
  <c r="J3683" i="1"/>
  <c r="J3666" i="1"/>
  <c r="J3656" i="1"/>
  <c r="J3696" i="1"/>
  <c r="J3654" i="1"/>
  <c r="J3684" i="1"/>
  <c r="J3700" i="1"/>
  <c r="J3689" i="1"/>
  <c r="J3667" i="1"/>
  <c r="J3648" i="1"/>
  <c r="J3649" i="1"/>
  <c r="J3646" i="1"/>
  <c r="J3644" i="1"/>
  <c r="J3645" i="1"/>
  <c r="J3712" i="1"/>
  <c r="J3902" i="1"/>
  <c r="J3903" i="1"/>
  <c r="J3778" i="1"/>
  <c r="J3794" i="1"/>
  <c r="J3809" i="1"/>
  <c r="J3789" i="1"/>
  <c r="J3803" i="1"/>
  <c r="J4020" i="1"/>
  <c r="J3832" i="1"/>
  <c r="J3726" i="1"/>
  <c r="J4013" i="1"/>
  <c r="J4016" i="1"/>
  <c r="J3899" i="1"/>
  <c r="J3846" i="1"/>
  <c r="J4254" i="1"/>
  <c r="J3921" i="1"/>
  <c r="J3797" i="1"/>
  <c r="J3916" i="1"/>
  <c r="J3874" i="1"/>
  <c r="J3924" i="1"/>
  <c r="J3761" i="1"/>
  <c r="J3917" i="1"/>
  <c r="J3941" i="1"/>
  <c r="J3834" i="1"/>
  <c r="J4239" i="1"/>
  <c r="J4243" i="1"/>
  <c r="J3856" i="1"/>
  <c r="J3714" i="1"/>
  <c r="J3934" i="1"/>
  <c r="J4258" i="1"/>
  <c r="J3781" i="1"/>
  <c r="J3750" i="1"/>
  <c r="J3900" i="1"/>
  <c r="J3864" i="1"/>
  <c r="J3919" i="1"/>
  <c r="J3746" i="1"/>
  <c r="J3807" i="1"/>
  <c r="J3804" i="1"/>
  <c r="J3847" i="1"/>
  <c r="J3842" i="1"/>
  <c r="J4246" i="1"/>
  <c r="J4241" i="1"/>
  <c r="J3825" i="1"/>
  <c r="J3938" i="1"/>
  <c r="J3855" i="1"/>
  <c r="J3774" i="1"/>
  <c r="J4005" i="1"/>
  <c r="J3835" i="1"/>
  <c r="J4251" i="1"/>
  <c r="J3844" i="1"/>
  <c r="J3822" i="1"/>
  <c r="J3751" i="1"/>
  <c r="J3764" i="1"/>
  <c r="J3790" i="1"/>
  <c r="J3783" i="1"/>
  <c r="J3813" i="1"/>
  <c r="J3727" i="1"/>
  <c r="J3740" i="1"/>
  <c r="J3935" i="1"/>
  <c r="J3845" i="1"/>
  <c r="J3820" i="1"/>
  <c r="J3954" i="1"/>
  <c r="J3851" i="1"/>
  <c r="J4262" i="1"/>
  <c r="J3805" i="1"/>
  <c r="J3841" i="1"/>
  <c r="J3837" i="1"/>
  <c r="J3715" i="1"/>
  <c r="J4256" i="1"/>
  <c r="J3766" i="1"/>
  <c r="J4022" i="1"/>
  <c r="J4023" i="1"/>
  <c r="J3791" i="1"/>
  <c r="J3895" i="1"/>
  <c r="J3857" i="1"/>
  <c r="J3826" i="1"/>
  <c r="J4248" i="1"/>
  <c r="J3925" i="1"/>
  <c r="J4025" i="1"/>
  <c r="J3910" i="1"/>
  <c r="J4265" i="1"/>
  <c r="J3815" i="1"/>
  <c r="J3872" i="1"/>
  <c r="J3721" i="1"/>
  <c r="J3944" i="1"/>
  <c r="J3933" i="1"/>
  <c r="J4259" i="1"/>
  <c r="J3926" i="1"/>
  <c r="J3939" i="1"/>
  <c r="J3942" i="1"/>
  <c r="J3821" i="1"/>
  <c r="J3782" i="1"/>
  <c r="J3798" i="1"/>
  <c r="J4017" i="1"/>
  <c r="J3760" i="1"/>
  <c r="J3912" i="1"/>
  <c r="J3947" i="1"/>
  <c r="J3772" i="1"/>
  <c r="J4006" i="1"/>
  <c r="J3849" i="1"/>
  <c r="J3943" i="1"/>
  <c r="J3833" i="1"/>
  <c r="J3728" i="1"/>
  <c r="J3747" i="1"/>
  <c r="J3808" i="1"/>
  <c r="J3786" i="1"/>
  <c r="J3840" i="1"/>
  <c r="J3724" i="1"/>
  <c r="J4247" i="1"/>
  <c r="J4012" i="1"/>
  <c r="J3759" i="1"/>
  <c r="J3901" i="1"/>
  <c r="J4014" i="1"/>
  <c r="J3801" i="1"/>
  <c r="J3792" i="1"/>
  <c r="J3743" i="1"/>
  <c r="J4027" i="1"/>
  <c r="J3744" i="1"/>
  <c r="J3719" i="1"/>
  <c r="J3741" i="1"/>
  <c r="J3754" i="1"/>
  <c r="J3858" i="1"/>
  <c r="J3922" i="1"/>
  <c r="J3892" i="1"/>
  <c r="J4019" i="1"/>
  <c r="J3730" i="1"/>
  <c r="J3757" i="1"/>
  <c r="J4250" i="1"/>
  <c r="J3940" i="1"/>
  <c r="J3716" i="1"/>
  <c r="J3818" i="1"/>
  <c r="J4235" i="1"/>
  <c r="J3725" i="1"/>
  <c r="J3838" i="1"/>
  <c r="J4245" i="1"/>
  <c r="J3867" i="1"/>
  <c r="J4257" i="1"/>
  <c r="J3927" i="1"/>
  <c r="J3765" i="1"/>
  <c r="J3904" i="1"/>
  <c r="J4252" i="1"/>
  <c r="J4008" i="1"/>
  <c r="J3839" i="1"/>
  <c r="J3909" i="1"/>
  <c r="J3773" i="1"/>
  <c r="J3722" i="1"/>
  <c r="J3953" i="1"/>
  <c r="J3814" i="1"/>
  <c r="J3762" i="1"/>
  <c r="J4018" i="1"/>
  <c r="J3763" i="1"/>
  <c r="J3875" i="1"/>
  <c r="J3824" i="1"/>
  <c r="J3758" i="1"/>
  <c r="J4028" i="1"/>
  <c r="J3836" i="1"/>
  <c r="J3796" i="1"/>
  <c r="J3928" i="1"/>
  <c r="J3756" i="1"/>
  <c r="J3720" i="1"/>
  <c r="J3830" i="1"/>
  <c r="J3860" i="1"/>
  <c r="J3770" i="1"/>
  <c r="J3739" i="1"/>
  <c r="J4026" i="1"/>
  <c r="J3936" i="1"/>
  <c r="J3749" i="1"/>
  <c r="J3787" i="1"/>
  <c r="J3861" i="1"/>
  <c r="J3775" i="1"/>
  <c r="J3897" i="1"/>
  <c r="J4264" i="1"/>
  <c r="J3948" i="1"/>
  <c r="J3776" i="1"/>
  <c r="J4255" i="1"/>
  <c r="J4261" i="1"/>
  <c r="J3816" i="1"/>
  <c r="J3735" i="1"/>
  <c r="J3898" i="1"/>
  <c r="J3742" i="1"/>
  <c r="J3850" i="1"/>
  <c r="J3827" i="1"/>
  <c r="J3869" i="1"/>
  <c r="J3859" i="1"/>
  <c r="J3831" i="1"/>
  <c r="J3733" i="1"/>
  <c r="J3923" i="1"/>
  <c r="J4009" i="1"/>
  <c r="J3865" i="1"/>
  <c r="J3854" i="1"/>
  <c r="J3905" i="1"/>
  <c r="J3795" i="1"/>
  <c r="J3745" i="1"/>
  <c r="J3956" i="1"/>
  <c r="J3828" i="1"/>
  <c r="J3873" i="1"/>
  <c r="J4238" i="1"/>
  <c r="J4236" i="1"/>
  <c r="J3819" i="1"/>
  <c r="J3866" i="1"/>
  <c r="J3931" i="1"/>
  <c r="J3713" i="1"/>
  <c r="J3811" i="1"/>
  <c r="J4010" i="1"/>
  <c r="J3848" i="1"/>
  <c r="J4242" i="1"/>
  <c r="J3718" i="1"/>
  <c r="J3729" i="1"/>
  <c r="J3736" i="1"/>
  <c r="J3752" i="1"/>
  <c r="J3862" i="1"/>
  <c r="J3896" i="1"/>
  <c r="J4263" i="1"/>
  <c r="J3817" i="1"/>
  <c r="J3802" i="1"/>
  <c r="J3932" i="1"/>
  <c r="J3777" i="1"/>
  <c r="J4249" i="1"/>
  <c r="J3852" i="1"/>
  <c r="J3951" i="1"/>
  <c r="J3799" i="1"/>
  <c r="J3863" i="1"/>
  <c r="J3823" i="1"/>
  <c r="J3906" i="1"/>
  <c r="J3853" i="1"/>
  <c r="J3907" i="1"/>
  <c r="J3871" i="1"/>
  <c r="J3793" i="1"/>
  <c r="J3812" i="1"/>
  <c r="J3949" i="1"/>
  <c r="J3920" i="1"/>
  <c r="J3734" i="1"/>
  <c r="J3800" i="1"/>
  <c r="J4253" i="1"/>
  <c r="J3788" i="1"/>
  <c r="J3870" i="1"/>
  <c r="J3829" i="1"/>
  <c r="J3806" i="1"/>
  <c r="J3958" i="1"/>
  <c r="J3784" i="1"/>
  <c r="J3785" i="1"/>
  <c r="J3731" i="1"/>
  <c r="J3893" i="1"/>
  <c r="J3737" i="1"/>
  <c r="J3810" i="1"/>
  <c r="J3843" i="1"/>
  <c r="J4021" i="1"/>
  <c r="J4234" i="1"/>
  <c r="J4244" i="1"/>
  <c r="J3868" i="1"/>
  <c r="J3771" i="1"/>
  <c r="J4240" i="1"/>
  <c r="J3723" i="1"/>
  <c r="J3945" i="1"/>
  <c r="J4024" i="1"/>
  <c r="J3748" i="1"/>
  <c r="J3717" i="1"/>
  <c r="J3950" i="1"/>
  <c r="J3915" i="1"/>
  <c r="J3946" i="1"/>
  <c r="J3738" i="1"/>
  <c r="J4237" i="1"/>
  <c r="J3937" i="1"/>
  <c r="J3894" i="1"/>
  <c r="J3957" i="1"/>
  <c r="J3911" i="1"/>
  <c r="J3779" i="1"/>
  <c r="J3918" i="1"/>
  <c r="J3780" i="1"/>
  <c r="J3955" i="1"/>
  <c r="J3914" i="1"/>
  <c r="J3929" i="1"/>
  <c r="J3930" i="1"/>
  <c r="J4011" i="1"/>
  <c r="J3908" i="1"/>
  <c r="J4015" i="1"/>
  <c r="J3952" i="1"/>
  <c r="J4007" i="1"/>
  <c r="J3753" i="1"/>
  <c r="J3755" i="1"/>
  <c r="J3732" i="1"/>
  <c r="J3768" i="1"/>
  <c r="J3769" i="1"/>
  <c r="J3913" i="1"/>
  <c r="J4260" i="1"/>
  <c r="J4029" i="1"/>
  <c r="J3767" i="1"/>
  <c r="J3885" i="1"/>
  <c r="J4038" i="1"/>
  <c r="J4045" i="1"/>
  <c r="J4221" i="1"/>
  <c r="J4178" i="1"/>
  <c r="J4124" i="1"/>
  <c r="J4215" i="1"/>
  <c r="J4153" i="1"/>
  <c r="J4211" i="1"/>
  <c r="J4232" i="1"/>
  <c r="J4100" i="1"/>
  <c r="J3880" i="1"/>
  <c r="J4071" i="1"/>
  <c r="J4090" i="1"/>
  <c r="J4172" i="1"/>
  <c r="J4222" i="1"/>
  <c r="J4176" i="1"/>
  <c r="J3876" i="1"/>
  <c r="J4135" i="1"/>
  <c r="J4151" i="1"/>
  <c r="J4199" i="1"/>
  <c r="J4146" i="1"/>
  <c r="J3977" i="1"/>
  <c r="J3877" i="1"/>
  <c r="J4155" i="1"/>
  <c r="J4067" i="1"/>
  <c r="J4219" i="1"/>
  <c r="J3975" i="1"/>
  <c r="J3889" i="1"/>
  <c r="J4035" i="1"/>
  <c r="J4103" i="1"/>
  <c r="J4039" i="1"/>
  <c r="J4088" i="1"/>
  <c r="J4098" i="1"/>
  <c r="J4101" i="1"/>
  <c r="J4186" i="1"/>
  <c r="J4049" i="1"/>
  <c r="J4047" i="1"/>
  <c r="J4179" i="1"/>
  <c r="J4201" i="1"/>
  <c r="J4147" i="1"/>
  <c r="J3881" i="1"/>
  <c r="J3964" i="1"/>
  <c r="J3998" i="1"/>
  <c r="J4191" i="1"/>
  <c r="J3978" i="1"/>
  <c r="J4034" i="1"/>
  <c r="J4076" i="1"/>
  <c r="J4114" i="1"/>
  <c r="J4095" i="1"/>
  <c r="J3983" i="1"/>
  <c r="J4080" i="1"/>
  <c r="J4064" i="1"/>
  <c r="J4104" i="1"/>
  <c r="J4163" i="1"/>
  <c r="J4143" i="1"/>
  <c r="J4065" i="1"/>
  <c r="J4145" i="1"/>
  <c r="J4055" i="1"/>
  <c r="J4091" i="1"/>
  <c r="J4040" i="1"/>
  <c r="J4056" i="1"/>
  <c r="J4188" i="1"/>
  <c r="J4141" i="1"/>
  <c r="J3996" i="1"/>
  <c r="J3997" i="1"/>
  <c r="J4154" i="1"/>
  <c r="J4149" i="1"/>
  <c r="J4115" i="1"/>
  <c r="J4189" i="1"/>
  <c r="J4078" i="1"/>
  <c r="J4051" i="1"/>
  <c r="J3888" i="1"/>
  <c r="J4001" i="1"/>
  <c r="J4216" i="1"/>
  <c r="J3884" i="1"/>
  <c r="J3959" i="1"/>
  <c r="J3984" i="1"/>
  <c r="J4099" i="1"/>
  <c r="J4069" i="1"/>
  <c r="J4173" i="1"/>
  <c r="J3999" i="1"/>
  <c r="J3960" i="1"/>
  <c r="J4202" i="1"/>
  <c r="J4230" i="1"/>
  <c r="J4212" i="1"/>
  <c r="J4030" i="1"/>
  <c r="J3965" i="1"/>
  <c r="J4159" i="1"/>
  <c r="J4156" i="1"/>
  <c r="J4032" i="1"/>
  <c r="J4209" i="1"/>
  <c r="J4210" i="1"/>
  <c r="J4031" i="1"/>
  <c r="J3976" i="1"/>
  <c r="J4233" i="1"/>
  <c r="J4033" i="1"/>
  <c r="J4220" i="1"/>
  <c r="J4161" i="1"/>
  <c r="J4208" i="1"/>
  <c r="J3985" i="1"/>
  <c r="J3973" i="1"/>
  <c r="J3982" i="1"/>
  <c r="J4116" i="1"/>
  <c r="J4117" i="1"/>
  <c r="J4058" i="1"/>
  <c r="J3970" i="1"/>
  <c r="J4139" i="1"/>
  <c r="J4196" i="1"/>
  <c r="J4126" i="1"/>
  <c r="J3890" i="1"/>
  <c r="J4046" i="1"/>
  <c r="J4129" i="1"/>
  <c r="J4132" i="1"/>
  <c r="J4092" i="1"/>
  <c r="J3886" i="1"/>
  <c r="J4122" i="1"/>
  <c r="J4059" i="1"/>
  <c r="J4142" i="1"/>
  <c r="J3995" i="1"/>
  <c r="J4187" i="1"/>
  <c r="J4157" i="1"/>
  <c r="J4093" i="1"/>
  <c r="J4062" i="1"/>
  <c r="J4063" i="1"/>
  <c r="J4072" i="1"/>
  <c r="J4160" i="1"/>
  <c r="J3974" i="1"/>
  <c r="J4192" i="1"/>
  <c r="J4229" i="1"/>
  <c r="J4182" i="1"/>
  <c r="J3971" i="1"/>
  <c r="J4110" i="1"/>
  <c r="J4068" i="1"/>
  <c r="J4002" i="1"/>
  <c r="J4164" i="1"/>
  <c r="J4050" i="1"/>
  <c r="J3990" i="1"/>
  <c r="J4094" i="1"/>
  <c r="J4136" i="1"/>
  <c r="J4190" i="1"/>
  <c r="J4169" i="1"/>
  <c r="J4070" i="1"/>
  <c r="J4097" i="1"/>
  <c r="J4096" i="1"/>
  <c r="J3991" i="1"/>
  <c r="J4106" i="1"/>
  <c r="J4081" i="1"/>
  <c r="J4112" i="1"/>
  <c r="J3961" i="1"/>
  <c r="J4150" i="1"/>
  <c r="J4074" i="1"/>
  <c r="J4198" i="1"/>
  <c r="J4089" i="1"/>
  <c r="J4180" i="1"/>
  <c r="J4217" i="1"/>
  <c r="J3968" i="1"/>
  <c r="J4184" i="1"/>
  <c r="J4167" i="1"/>
  <c r="J4086" i="1"/>
  <c r="J4060" i="1"/>
  <c r="J4223" i="1"/>
  <c r="J4231" i="1"/>
  <c r="J4177" i="1"/>
  <c r="J4203" i="1"/>
  <c r="J4066" i="1"/>
  <c r="J4042" i="1"/>
  <c r="J3992" i="1"/>
  <c r="J4226" i="1"/>
  <c r="J4162" i="1"/>
  <c r="J4213" i="1"/>
  <c r="J3993" i="1"/>
  <c r="J4052" i="1"/>
  <c r="J4061" i="1"/>
  <c r="J4036" i="1"/>
  <c r="J4227" i="1"/>
  <c r="J4206" i="1"/>
  <c r="J4204" i="1"/>
  <c r="J3979" i="1"/>
  <c r="J3972" i="1"/>
  <c r="J3994" i="1"/>
  <c r="J4128" i="1"/>
  <c r="J4170" i="1"/>
  <c r="J4152" i="1"/>
  <c r="J4118" i="1"/>
  <c r="J3962" i="1"/>
  <c r="J4137" i="1"/>
  <c r="J3981" i="1"/>
  <c r="J4037" i="1"/>
  <c r="J4073" i="1"/>
  <c r="J4043" i="1"/>
  <c r="J3891" i="1"/>
  <c r="J4195" i="1"/>
  <c r="J4225" i="1"/>
  <c r="J4174" i="1"/>
  <c r="J4138" i="1"/>
  <c r="J3882" i="1"/>
  <c r="J4133" i="1"/>
  <c r="J4165" i="1"/>
  <c r="J4168" i="1"/>
  <c r="J4194" i="1"/>
  <c r="J3986" i="1"/>
  <c r="J4087" i="1"/>
  <c r="J3969" i="1"/>
  <c r="J4121" i="1"/>
  <c r="J4041" i="1"/>
  <c r="J4077" i="1"/>
  <c r="J4224" i="1"/>
  <c r="J4197" i="1"/>
  <c r="J3887" i="1"/>
  <c r="J3878" i="1"/>
  <c r="J4214" i="1"/>
  <c r="J4127" i="1"/>
  <c r="J4207" i="1"/>
  <c r="J4003" i="1"/>
  <c r="J3966" i="1"/>
  <c r="J4131" i="1"/>
  <c r="J4000" i="1"/>
  <c r="J4171" i="1"/>
  <c r="J4148" i="1"/>
  <c r="J4053" i="1"/>
  <c r="J4183" i="1"/>
  <c r="J3988" i="1"/>
  <c r="J4158" i="1"/>
  <c r="J4113" i="1"/>
  <c r="J4054" i="1"/>
  <c r="J3987" i="1"/>
  <c r="J3967" i="1"/>
  <c r="J4175" i="1"/>
  <c r="J4044" i="1"/>
  <c r="J4140" i="1"/>
  <c r="J4218" i="1"/>
  <c r="J4102" i="1"/>
  <c r="J4109" i="1"/>
  <c r="J4166" i="1"/>
  <c r="J3879" i="1"/>
  <c r="J4083" i="1"/>
  <c r="J4057" i="1"/>
  <c r="J4228" i="1"/>
  <c r="J4181" i="1"/>
  <c r="J3963" i="1"/>
  <c r="J4082" i="1"/>
  <c r="J4200" i="1"/>
  <c r="J4085" i="1"/>
  <c r="J4185" i="1"/>
  <c r="J4205" i="1"/>
  <c r="J4084" i="1"/>
  <c r="J4144" i="1"/>
  <c r="J4134" i="1"/>
  <c r="J4075" i="1"/>
  <c r="J4004" i="1"/>
  <c r="J3989" i="1"/>
  <c r="J4111" i="1"/>
  <c r="J4193" i="1"/>
  <c r="J4130" i="1"/>
  <c r="J4105" i="1"/>
  <c r="J4125" i="1"/>
  <c r="J4079" i="1"/>
  <c r="J4123" i="1"/>
  <c r="J3883" i="1"/>
  <c r="J4048" i="1"/>
  <c r="J4107" i="1"/>
  <c r="J3980" i="1"/>
  <c r="J4119" i="1"/>
  <c r="J4108" i="1"/>
  <c r="J4120" i="1"/>
  <c r="J4266" i="1"/>
  <c r="J4267" i="1"/>
  <c r="J4271" i="1"/>
  <c r="J4269" i="1"/>
  <c r="J4268" i="1"/>
  <c r="J4339" i="1"/>
  <c r="J4335" i="1"/>
  <c r="J4454" i="1"/>
  <c r="J4450" i="1"/>
  <c r="J4455" i="1"/>
  <c r="J4443" i="1"/>
  <c r="J4444" i="1"/>
  <c r="J4456" i="1"/>
  <c r="J4439" i="1"/>
  <c r="J4446" i="1"/>
  <c r="J4447" i="1"/>
  <c r="J4452" i="1"/>
  <c r="J4445" i="1"/>
  <c r="J4451" i="1"/>
  <c r="J4448" i="1"/>
  <c r="J4449" i="1"/>
  <c r="J4340" i="1"/>
  <c r="J4336" i="1"/>
  <c r="J4458" i="1"/>
  <c r="J4441" i="1"/>
  <c r="J4337" i="1"/>
  <c r="J4338" i="1"/>
  <c r="J4453" i="1"/>
  <c r="J4440" i="1"/>
  <c r="J4457" i="1"/>
  <c r="J4442" i="1"/>
  <c r="J4421" i="1"/>
  <c r="J4409" i="1"/>
  <c r="J4285" i="1"/>
  <c r="J4376" i="1"/>
  <c r="J4286" i="1"/>
  <c r="J4402" i="1"/>
  <c r="J4298" i="1"/>
  <c r="J4388" i="1"/>
  <c r="J4463" i="1"/>
  <c r="J4417" i="1"/>
  <c r="J4343" i="1"/>
  <c r="J4392" i="1"/>
  <c r="J4301" i="1"/>
  <c r="J4461" i="1"/>
  <c r="J4364" i="1"/>
  <c r="J4422" i="1"/>
  <c r="J4280" i="1"/>
  <c r="J4296" i="1"/>
  <c r="J4472" i="1"/>
  <c r="J4305" i="1"/>
  <c r="J4355" i="1"/>
  <c r="J4329" i="1"/>
  <c r="J4428" i="1"/>
  <c r="J4318" i="1"/>
  <c r="J4381" i="1"/>
  <c r="J4272" i="1"/>
  <c r="J4315" i="1"/>
  <c r="J4423" i="1"/>
  <c r="J4282" i="1"/>
  <c r="J4320" i="1"/>
  <c r="J4414" i="1"/>
  <c r="J4408" i="1"/>
  <c r="J4331" i="1"/>
  <c r="J4302" i="1"/>
  <c r="J4344" i="1"/>
  <c r="J4333" i="1"/>
  <c r="J4291" i="1"/>
  <c r="J4334" i="1"/>
  <c r="J4332" i="1"/>
  <c r="J4380" i="1"/>
  <c r="J4330" i="1"/>
  <c r="J4356" i="1"/>
  <c r="J4323" i="1"/>
  <c r="J4418" i="1"/>
  <c r="J4297" i="1"/>
  <c r="J4410" i="1"/>
  <c r="J4309" i="1"/>
  <c r="J4393" i="1"/>
  <c r="J4349" i="1"/>
  <c r="J4299" i="1"/>
  <c r="J4462" i="1"/>
  <c r="J4292" i="1"/>
  <c r="J4425" i="1"/>
  <c r="J4384" i="1"/>
  <c r="J4403" i="1"/>
  <c r="J4389" i="1"/>
  <c r="J4361" i="1"/>
  <c r="J4347" i="1"/>
  <c r="J4395" i="1"/>
  <c r="J4396" i="1"/>
  <c r="J4300" i="1"/>
  <c r="J4290" i="1"/>
  <c r="J4350" i="1"/>
  <c r="J4307" i="1"/>
  <c r="J4426" i="1"/>
  <c r="J4306" i="1"/>
  <c r="J4321" i="1"/>
  <c r="J4415" i="1"/>
  <c r="J4303" i="1"/>
  <c r="J4419" i="1"/>
  <c r="J4273" i="1"/>
  <c r="J4313" i="1"/>
  <c r="J4283" i="1"/>
  <c r="J4294" i="1"/>
  <c r="J4348" i="1"/>
  <c r="J4304" i="1"/>
  <c r="J4316" i="1"/>
  <c r="J4416" i="1"/>
  <c r="J4459" i="1"/>
  <c r="J4460" i="1"/>
  <c r="J4382" i="1"/>
  <c r="J4352" i="1"/>
  <c r="J4281" i="1"/>
  <c r="J4367" i="1"/>
  <c r="J4368" i="1"/>
  <c r="J4377" i="1"/>
  <c r="J4278" i="1"/>
  <c r="J4383" i="1"/>
  <c r="J4325" i="1"/>
  <c r="J4413" i="1"/>
  <c r="J4394" i="1"/>
  <c r="J4324" i="1"/>
  <c r="J4369" i="1"/>
  <c r="J4424" i="1"/>
  <c r="J4375" i="1"/>
  <c r="J4390" i="1"/>
  <c r="J4370" i="1"/>
  <c r="J4371" i="1"/>
  <c r="J4378" i="1"/>
  <c r="J4345" i="1"/>
  <c r="J4353" i="1"/>
  <c r="J4385" i="1"/>
  <c r="J4386" i="1"/>
  <c r="J4397" i="1"/>
  <c r="J4310" i="1"/>
  <c r="J4429" i="1"/>
  <c r="J4327" i="1"/>
  <c r="J4411" i="1"/>
  <c r="J4328" i="1"/>
  <c r="J4372" i="1"/>
  <c r="J4398" i="1"/>
  <c r="J4420" i="1"/>
  <c r="J4341" i="1"/>
  <c r="J4387" i="1"/>
  <c r="J4412" i="1"/>
  <c r="J4427" i="1"/>
  <c r="J4287" i="1"/>
  <c r="J4357" i="1"/>
  <c r="J4373" i="1"/>
  <c r="J4314" i="1"/>
  <c r="J4279" i="1"/>
  <c r="J4276" i="1"/>
  <c r="J4374" i="1"/>
  <c r="J4277" i="1"/>
  <c r="J4342" i="1"/>
  <c r="J4295" i="1"/>
  <c r="J4358" i="1"/>
  <c r="J4293" i="1"/>
  <c r="J4288" i="1"/>
  <c r="J4399" i="1"/>
  <c r="J4379" i="1"/>
  <c r="J4311" i="1"/>
  <c r="J4312" i="1"/>
  <c r="J4317" i="1"/>
  <c r="J4284" i="1"/>
  <c r="J4289" i="1"/>
  <c r="J4362" i="1"/>
  <c r="J4363" i="1"/>
  <c r="J4359" i="1"/>
  <c r="J4346" i="1"/>
  <c r="J4308" i="1"/>
  <c r="J4473" i="1"/>
  <c r="J4400" i="1"/>
  <c r="J4274" i="1"/>
  <c r="J4401" i="1"/>
  <c r="J4319" i="1"/>
  <c r="J4351" i="1"/>
  <c r="J4326" i="1"/>
  <c r="J4322" i="1"/>
  <c r="J4354" i="1"/>
  <c r="J4365" i="1"/>
  <c r="J4275" i="1"/>
  <c r="J4430" i="1"/>
  <c r="J4391" i="1"/>
  <c r="J4366" i="1"/>
  <c r="J4270" i="1"/>
  <c r="J4360" i="1"/>
  <c r="J4481" i="1"/>
  <c r="J4482" i="1"/>
  <c r="J4468" i="1"/>
  <c r="J4483" i="1"/>
  <c r="J4487" i="1"/>
  <c r="J4476" i="1"/>
  <c r="J4469" i="1"/>
  <c r="J4486" i="1"/>
  <c r="J4480" i="1"/>
  <c r="J4477" i="1"/>
  <c r="J4485" i="1"/>
  <c r="J4474" i="1"/>
  <c r="J4467" i="1"/>
  <c r="J4475" i="1"/>
  <c r="J4478" i="1"/>
  <c r="J4470" i="1"/>
  <c r="J4488" i="1"/>
  <c r="J4484" i="1"/>
  <c r="J4479" i="1"/>
  <c r="J4471" i="1"/>
  <c r="J4434" i="1"/>
  <c r="J4436" i="1"/>
  <c r="J4431" i="1"/>
  <c r="J4437" i="1"/>
  <c r="J4465" i="1"/>
  <c r="J4438" i="1"/>
  <c r="J4432" i="1"/>
  <c r="J4466" i="1"/>
  <c r="J4433" i="1"/>
  <c r="J4435" i="1"/>
  <c r="J4405" i="1"/>
  <c r="J4406" i="1"/>
  <c r="J4407" i="1"/>
  <c r="J4404" i="1"/>
  <c r="J4464" i="1"/>
  <c r="J4493" i="1"/>
  <c r="J4494" i="1"/>
  <c r="J4490" i="1"/>
  <c r="J4491" i="1"/>
  <c r="J4489" i="1"/>
  <c r="J4492" i="1"/>
  <c r="J4505" i="1"/>
  <c r="J4506" i="1"/>
  <c r="J4507" i="1"/>
  <c r="J4498" i="1"/>
  <c r="J4504" i="1"/>
  <c r="J4500" i="1"/>
  <c r="J4499" i="1"/>
  <c r="J4501" i="1"/>
  <c r="J4495" i="1"/>
  <c r="J4496" i="1"/>
  <c r="J4497" i="1"/>
  <c r="J4508" i="1"/>
  <c r="J4502" i="1"/>
  <c r="J4503" i="1"/>
  <c r="J4539" i="1"/>
  <c r="J4523" i="1"/>
  <c r="J4524" i="1"/>
  <c r="J4541" i="1"/>
  <c r="J4515" i="1"/>
  <c r="J4540" i="1"/>
  <c r="J4529" i="1"/>
  <c r="J4530" i="1"/>
  <c r="J4532" i="1"/>
  <c r="J4533" i="1"/>
  <c r="J4511" i="1"/>
  <c r="J4535" i="1"/>
  <c r="J4516" i="1"/>
  <c r="J4531" i="1"/>
  <c r="J4536" i="1"/>
  <c r="J4521" i="1"/>
  <c r="J4512" i="1"/>
  <c r="J4522" i="1"/>
  <c r="J4519" i="1"/>
  <c r="J4517" i="1"/>
  <c r="J4537" i="1"/>
  <c r="J4538" i="1"/>
  <c r="J4513" i="1"/>
  <c r="J4514" i="1"/>
  <c r="J4518" i="1"/>
  <c r="J4510" i="1"/>
  <c r="J4542" i="1"/>
  <c r="J4520" i="1"/>
  <c r="J4534" i="1"/>
  <c r="J4509" i="1"/>
  <c r="J4525" i="1"/>
  <c r="J4528" i="1"/>
  <c r="J4527" i="1"/>
  <c r="J4526" i="1"/>
  <c r="J226" i="1"/>
  <c r="I28" i="1"/>
  <c r="I155" i="1"/>
  <c r="I493" i="1"/>
  <c r="I183" i="1"/>
  <c r="I74" i="1"/>
  <c r="I688" i="1"/>
  <c r="I253" i="1"/>
  <c r="I340" i="1"/>
  <c r="I422" i="1"/>
  <c r="I339" i="1"/>
  <c r="I213" i="1"/>
  <c r="I93" i="1"/>
  <c r="I264" i="1"/>
  <c r="I280" i="1"/>
  <c r="I34" i="1"/>
  <c r="I300" i="1"/>
  <c r="I54" i="1"/>
  <c r="I359" i="1"/>
  <c r="I650" i="1"/>
  <c r="I381" i="1"/>
  <c r="I444" i="1"/>
  <c r="I116" i="1"/>
  <c r="I204" i="1"/>
  <c r="I474" i="1"/>
  <c r="I360" i="1"/>
  <c r="I13" i="1"/>
  <c r="I220" i="1"/>
  <c r="I336" i="1"/>
  <c r="I223" i="1"/>
  <c r="I302" i="1"/>
  <c r="I480" i="1"/>
  <c r="I541" i="1"/>
  <c r="I415" i="1"/>
  <c r="I403" i="1"/>
  <c r="I566" i="1"/>
  <c r="I231" i="1"/>
  <c r="I574" i="1"/>
  <c r="I328" i="1"/>
  <c r="I529" i="1"/>
  <c r="I114" i="1"/>
  <c r="I501" i="1"/>
  <c r="I400" i="1"/>
  <c r="I427" i="1"/>
  <c r="I514" i="1"/>
  <c r="I664" i="1"/>
  <c r="I635" i="1"/>
  <c r="I94" i="1"/>
  <c r="I301" i="1"/>
  <c r="I369" i="1"/>
  <c r="I356" i="1"/>
  <c r="I648" i="1"/>
  <c r="I533" i="1"/>
  <c r="I545" i="1"/>
  <c r="I216" i="1"/>
  <c r="I109" i="1"/>
  <c r="I289" i="1"/>
  <c r="I504" i="1"/>
  <c r="I361" i="1"/>
  <c r="I43" i="1"/>
  <c r="I380" i="1"/>
  <c r="I162" i="1"/>
  <c r="I423" i="1"/>
  <c r="I177" i="1"/>
  <c r="I438" i="1"/>
  <c r="I181" i="1"/>
  <c r="I97" i="1"/>
  <c r="I256" i="1"/>
  <c r="I242" i="1"/>
  <c r="I199" i="1"/>
  <c r="I675" i="1"/>
  <c r="I24" i="1"/>
  <c r="I64" i="1"/>
  <c r="I512" i="1"/>
  <c r="I16" i="1"/>
  <c r="I258" i="1"/>
  <c r="I35" i="1"/>
  <c r="I342" i="1"/>
  <c r="I344" i="1"/>
  <c r="I686" i="1"/>
  <c r="I341" i="1"/>
  <c r="I496" i="1"/>
  <c r="I283" i="1"/>
  <c r="I228" i="1"/>
  <c r="I102" i="1"/>
  <c r="I385" i="1"/>
  <c r="I597" i="1"/>
  <c r="I83" i="1"/>
  <c r="I117" i="1"/>
  <c r="I125" i="1"/>
  <c r="I663" i="1"/>
  <c r="I154" i="1"/>
  <c r="I343" i="1"/>
  <c r="I486" i="1"/>
  <c r="I233" i="1"/>
  <c r="I46" i="1"/>
  <c r="I259" i="1"/>
  <c r="I88" i="1"/>
  <c r="I317" i="1"/>
  <c r="I170" i="1"/>
  <c r="I135" i="1"/>
  <c r="I603" i="1"/>
  <c r="I59" i="1"/>
  <c r="I515" i="1"/>
  <c r="I104" i="1"/>
  <c r="I581" i="1"/>
  <c r="I414" i="1"/>
  <c r="I236" i="1"/>
  <c r="I530" i="1"/>
  <c r="I659" i="1"/>
  <c r="I471" i="1"/>
  <c r="I666" i="1"/>
  <c r="I440" i="1"/>
  <c r="I337" i="1"/>
  <c r="I235" i="1"/>
  <c r="I214" i="1"/>
  <c r="I193" i="1"/>
  <c r="I590" i="1"/>
  <c r="I304" i="1"/>
  <c r="I182" i="1"/>
  <c r="I112" i="1"/>
  <c r="I113" i="1"/>
  <c r="I662" i="1"/>
  <c r="I633" i="1"/>
  <c r="I565" i="1"/>
  <c r="I164" i="1"/>
  <c r="I72" i="1"/>
  <c r="I673" i="1"/>
  <c r="I575" i="1"/>
  <c r="I251" i="1"/>
  <c r="I318" i="1"/>
  <c r="I335" i="1"/>
  <c r="I443" i="1"/>
  <c r="I295" i="1"/>
  <c r="I218" i="1"/>
  <c r="I412" i="1"/>
  <c r="I395" i="1"/>
  <c r="I669" i="1"/>
  <c r="I67" i="1"/>
  <c r="I637" i="1"/>
  <c r="I455" i="1"/>
  <c r="I128" i="1"/>
  <c r="I237" i="1"/>
  <c r="I431" i="1"/>
  <c r="I407" i="1"/>
  <c r="I508" i="1"/>
  <c r="I51" i="1"/>
  <c r="I156" i="1"/>
  <c r="I196" i="1"/>
  <c r="I132" i="1"/>
  <c r="I419" i="1"/>
  <c r="I362" i="1"/>
  <c r="I296" i="1"/>
  <c r="I347" i="1"/>
  <c r="I107" i="1"/>
  <c r="I481" i="1"/>
  <c r="I366" i="1"/>
  <c r="I198" i="1"/>
  <c r="I544" i="1"/>
  <c r="I562" i="1"/>
  <c r="I190" i="1"/>
  <c r="I606" i="1"/>
  <c r="I687" i="1"/>
  <c r="I553" i="1"/>
  <c r="I348" i="1"/>
  <c r="I510" i="1"/>
  <c r="I519" i="1"/>
  <c r="I327" i="1"/>
  <c r="I396" i="1"/>
  <c r="I495" i="1"/>
  <c r="I445" i="1"/>
  <c r="I509" i="1"/>
  <c r="I105" i="1"/>
  <c r="I642" i="1"/>
  <c r="I393" i="1"/>
  <c r="I604" i="1"/>
  <c r="I184" i="1"/>
  <c r="I638" i="1"/>
  <c r="I126" i="1"/>
  <c r="I367" i="1"/>
  <c r="I210" i="1"/>
  <c r="I78" i="1"/>
  <c r="I468" i="1"/>
  <c r="I494" i="1"/>
  <c r="I689" i="1"/>
  <c r="I410" i="1"/>
  <c r="I651" i="1"/>
  <c r="I103" i="1"/>
  <c r="I110" i="1"/>
  <c r="I488" i="1"/>
  <c r="I582" i="1"/>
  <c r="I151" i="1"/>
  <c r="I627" i="1"/>
  <c r="I281" i="1"/>
  <c r="I671" i="1"/>
  <c r="I657" i="1"/>
  <c r="I115" i="1"/>
  <c r="I108" i="1"/>
  <c r="I49" i="1"/>
  <c r="I70" i="1"/>
  <c r="I75" i="1"/>
  <c r="I394" i="1"/>
  <c r="I458" i="1"/>
  <c r="I478" i="1"/>
  <c r="I466" i="1"/>
  <c r="I583" i="1"/>
  <c r="I386" i="1"/>
  <c r="I100" i="1"/>
  <c r="I522" i="1"/>
  <c r="I373" i="1"/>
  <c r="I401" i="1"/>
  <c r="I619" i="1"/>
  <c r="I383" i="1"/>
  <c r="I598" i="1"/>
  <c r="I500" i="1"/>
  <c r="I52" i="1"/>
  <c r="I90" i="1"/>
  <c r="I262" i="1"/>
  <c r="I293" i="1"/>
  <c r="I425" i="1"/>
  <c r="I321" i="1"/>
  <c r="I18" i="1"/>
  <c r="I217" i="1"/>
  <c r="I345" i="1"/>
  <c r="I272" i="1"/>
  <c r="I118" i="1"/>
  <c r="I363" i="1"/>
  <c r="I273" i="1"/>
  <c r="I69" i="1"/>
  <c r="I556" i="1"/>
  <c r="I457" i="1"/>
  <c r="I374" i="1"/>
  <c r="I200" i="1"/>
  <c r="I243" i="1"/>
  <c r="I578" i="1"/>
  <c r="I246" i="1"/>
  <c r="I452" i="1"/>
  <c r="I263" i="1"/>
  <c r="I639" i="1"/>
  <c r="I605" i="1"/>
  <c r="I291" i="1"/>
  <c r="I89" i="1"/>
  <c r="I465" i="1"/>
  <c r="I417" i="1"/>
  <c r="I260" i="1"/>
  <c r="I655" i="1"/>
  <c r="I640" i="1"/>
  <c r="I593" i="1"/>
  <c r="I692" i="1"/>
  <c r="I79" i="1"/>
  <c r="I91" i="1"/>
  <c r="I249" i="1"/>
  <c r="I600" i="1"/>
  <c r="I323" i="1"/>
  <c r="I439" i="1"/>
  <c r="I658" i="1"/>
  <c r="I610" i="1"/>
  <c r="I171" i="1"/>
  <c r="I690" i="1"/>
  <c r="I384" i="1"/>
  <c r="I585" i="1"/>
  <c r="I139" i="1"/>
  <c r="I563" i="1"/>
  <c r="I326" i="1"/>
  <c r="I25" i="1"/>
  <c r="I691" i="1"/>
  <c r="I178" i="1"/>
  <c r="I489" i="1"/>
  <c r="I576" i="1"/>
  <c r="I568" i="1"/>
  <c r="I212" i="1"/>
  <c r="I498" i="1"/>
  <c r="I534" i="1"/>
  <c r="I157" i="1"/>
  <c r="I667" i="1"/>
  <c r="I668" i="1"/>
  <c r="I26" i="1"/>
  <c r="I358" i="1"/>
  <c r="I432" i="1"/>
  <c r="I99" i="1"/>
  <c r="I36" i="1"/>
  <c r="I315" i="1"/>
  <c r="I428" i="1"/>
  <c r="I588" i="1"/>
  <c r="I387" i="1"/>
  <c r="I238" i="1"/>
  <c r="I324" i="1"/>
  <c r="I405" i="1"/>
  <c r="I388" i="1"/>
  <c r="I649" i="1"/>
  <c r="I205" i="1"/>
  <c r="I357" i="1"/>
  <c r="I472" i="1"/>
  <c r="I475" i="1"/>
  <c r="I572" i="1"/>
  <c r="I656" i="1"/>
  <c r="I589" i="1"/>
  <c r="I191" i="1"/>
  <c r="I448" i="1"/>
  <c r="I577" i="1"/>
  <c r="I37" i="1"/>
  <c r="I165" i="1"/>
  <c r="I38" i="1"/>
  <c r="I397" i="1"/>
  <c r="I594" i="1"/>
  <c r="I420" i="1"/>
  <c r="I127" i="1"/>
  <c r="I564" i="1"/>
  <c r="I207" i="1"/>
  <c r="I469" i="1"/>
  <c r="I224" i="1"/>
  <c r="I185" i="1"/>
  <c r="I456" i="1"/>
  <c r="I29" i="1"/>
  <c r="I447" i="1"/>
  <c r="I120" i="1"/>
  <c r="I306" i="1"/>
  <c r="I476" i="1"/>
  <c r="I274" i="1"/>
  <c r="I137" i="1"/>
  <c r="I595" i="1"/>
  <c r="I596" i="1"/>
  <c r="I221" i="1"/>
  <c r="I169" i="1"/>
  <c r="I85" i="1"/>
  <c r="I601" i="1"/>
  <c r="I133" i="1"/>
  <c r="I284" i="1"/>
  <c r="I148" i="1"/>
  <c r="I76" i="1"/>
  <c r="I516" i="1"/>
  <c r="I294" i="1"/>
  <c r="I267" i="1"/>
  <c r="I418" i="1"/>
  <c r="I490" i="1"/>
  <c r="I413" i="1"/>
  <c r="I122" i="1"/>
  <c r="I247" i="1"/>
  <c r="I261" i="1"/>
  <c r="I44" i="1"/>
  <c r="I546" i="1"/>
  <c r="I172" i="1"/>
  <c r="I408" i="1"/>
  <c r="I73" i="1"/>
  <c r="I350" i="1"/>
  <c r="I265" i="1"/>
  <c r="I222" i="1"/>
  <c r="I674" i="1"/>
  <c r="I628" i="1"/>
  <c r="I620" i="1"/>
  <c r="I382" i="1"/>
  <c r="I206" i="1"/>
  <c r="I613" i="1"/>
  <c r="I554" i="1"/>
  <c r="I143" i="1"/>
  <c r="I48" i="1"/>
  <c r="I329" i="1"/>
  <c r="I487" i="1"/>
  <c r="I625" i="1"/>
  <c r="I241" i="1"/>
  <c r="I12" i="1"/>
  <c r="I368" i="1"/>
  <c r="I77" i="1"/>
  <c r="I219" i="1"/>
  <c r="I312" i="1"/>
  <c r="I14" i="1"/>
  <c r="I473" i="1"/>
  <c r="I567" i="1"/>
  <c r="I303" i="1"/>
  <c r="I557" i="1"/>
  <c r="I543" i="1"/>
  <c r="I82" i="1"/>
  <c r="I406" i="1"/>
  <c r="I426" i="1"/>
  <c r="I464" i="1"/>
  <c r="I477" i="1"/>
  <c r="I684" i="1"/>
  <c r="I319" i="1"/>
  <c r="I330" i="1"/>
  <c r="I332" i="1"/>
  <c r="I433" i="1"/>
  <c r="I584" i="1"/>
  <c r="I140" i="1"/>
  <c r="I227" i="1"/>
  <c r="I370" i="1"/>
  <c r="I390" i="1"/>
  <c r="I520" i="1"/>
  <c r="I624" i="1"/>
  <c r="I230" i="1"/>
  <c r="I186" i="1"/>
  <c r="I665" i="1"/>
  <c r="I442" i="1"/>
  <c r="I254" i="1"/>
  <c r="I45" i="1"/>
  <c r="I607" i="1"/>
  <c r="I555" i="1"/>
  <c r="I58" i="1"/>
  <c r="I470" i="1"/>
  <c r="I346" i="1"/>
  <c r="I98" i="1"/>
  <c r="I255" i="1"/>
  <c r="I441" i="1"/>
  <c r="I313" i="1"/>
  <c r="I499" i="1"/>
  <c r="I511" i="1"/>
  <c r="I454" i="1"/>
  <c r="I322" i="1"/>
  <c r="I297" i="1"/>
  <c r="I158" i="1"/>
  <c r="I338" i="1"/>
  <c r="I250" i="1"/>
  <c r="I459" i="1"/>
  <c r="I248" i="1"/>
  <c r="I136" i="1"/>
  <c r="I579" i="1"/>
  <c r="I351" i="1"/>
  <c r="I398" i="1"/>
  <c r="I617" i="1"/>
  <c r="I547" i="1"/>
  <c r="I411" i="1"/>
  <c r="I187" i="1"/>
  <c r="I257" i="1"/>
  <c r="I41" i="1"/>
  <c r="I677" i="1"/>
  <c r="I134" i="1"/>
  <c r="I523" i="1"/>
  <c r="I434" i="1"/>
  <c r="I285" i="1"/>
  <c r="I269" i="1"/>
  <c r="I298" i="1"/>
  <c r="I275" i="1"/>
  <c r="I39" i="1"/>
  <c r="I630" i="1"/>
  <c r="I591" i="1"/>
  <c r="I378" i="1"/>
  <c r="I286" i="1"/>
  <c r="I234" i="1"/>
  <c r="I462" i="1"/>
  <c r="I631" i="1"/>
  <c r="I636" i="1"/>
  <c r="I634" i="1"/>
  <c r="I429" i="1"/>
  <c r="I539" i="1"/>
  <c r="I364" i="1"/>
  <c r="I621" i="1"/>
  <c r="I349" i="1"/>
  <c r="I149" i="1"/>
  <c r="I270" i="1"/>
  <c r="I68" i="1"/>
  <c r="I599" i="1"/>
  <c r="I27" i="1"/>
  <c r="I307" i="1"/>
  <c r="I506" i="1"/>
  <c r="I352" i="1"/>
  <c r="I503" i="1"/>
  <c r="I375" i="1"/>
  <c r="I479" i="1"/>
  <c r="I682" i="1"/>
  <c r="I174" i="1"/>
  <c r="I290" i="1"/>
  <c r="I299" i="1"/>
  <c r="I121" i="1"/>
  <c r="I678" i="1"/>
  <c r="I451" i="1"/>
  <c r="I632" i="1"/>
  <c r="I47" i="1"/>
  <c r="I119" i="1"/>
  <c r="I144" i="1"/>
  <c r="I333" i="1"/>
  <c r="I615" i="1"/>
  <c r="I371" i="1"/>
  <c r="I626" i="1"/>
  <c r="I535" i="1"/>
  <c r="I232" i="1"/>
  <c r="I376" i="1"/>
  <c r="I647" i="1"/>
  <c r="I622" i="1"/>
  <c r="I208" i="1"/>
  <c r="I527" i="1"/>
  <c r="I540" i="1"/>
  <c r="I435" i="1"/>
  <c r="I146" i="1"/>
  <c r="I30" i="1"/>
  <c r="I244" i="1"/>
  <c r="I166" i="1"/>
  <c r="I670" i="1"/>
  <c r="I460" i="1"/>
  <c r="I80" i="1"/>
  <c r="I536" i="1"/>
  <c r="I278" i="1"/>
  <c r="I676" i="1"/>
  <c r="I353" i="1"/>
  <c r="I693" i="1"/>
  <c r="I558" i="1"/>
  <c r="I160" i="1"/>
  <c r="I19" i="1"/>
  <c r="I354" i="1"/>
  <c r="I201" i="1"/>
  <c r="I60" i="1"/>
  <c r="I524" i="1"/>
  <c r="I61" i="1"/>
  <c r="I42" i="1"/>
  <c r="I173" i="1"/>
  <c r="I142" i="1"/>
  <c r="I245" i="1"/>
  <c r="I611" i="1"/>
  <c r="I559" i="1"/>
  <c r="I531" i="1"/>
  <c r="I209" i="1"/>
  <c r="I308" i="1"/>
  <c r="I436" i="1"/>
  <c r="I211" i="1"/>
  <c r="I138" i="1"/>
  <c r="I623" i="1"/>
  <c r="I399" i="1"/>
  <c r="I391" i="1"/>
  <c r="I229" i="1"/>
  <c r="I81" i="1"/>
  <c r="I15" i="1"/>
  <c r="I6" i="1"/>
  <c r="I86" i="1"/>
  <c r="I580" i="1"/>
  <c r="I271" i="1"/>
  <c r="I430" i="1"/>
  <c r="I409" i="1"/>
  <c r="I21" i="1"/>
  <c r="I316" i="1"/>
  <c r="I180" i="1"/>
  <c r="I552" i="1"/>
  <c r="I365" i="1"/>
  <c r="I518" i="1"/>
  <c r="I50" i="1"/>
  <c r="I652" i="1"/>
  <c r="I586" i="1"/>
  <c r="I334" i="1"/>
  <c r="I392" i="1"/>
  <c r="I679" i="1"/>
  <c r="I55" i="1"/>
  <c r="I502" i="1"/>
  <c r="I507" i="1"/>
  <c r="I548" i="1"/>
  <c r="I402" i="1"/>
  <c r="I95" i="1"/>
  <c r="I372" i="1"/>
  <c r="I65" i="1"/>
  <c r="I685" i="1"/>
  <c r="I643" i="1"/>
  <c r="I215" i="1"/>
  <c r="I549" i="1"/>
  <c r="I130" i="1"/>
  <c r="I616" i="1"/>
  <c r="I239" i="1"/>
  <c r="I175" i="1"/>
  <c r="I550" i="1"/>
  <c r="I569" i="1"/>
  <c r="I62" i="1"/>
  <c r="I389" i="1"/>
  <c r="I680" i="1"/>
  <c r="I279" i="1"/>
  <c r="I188" i="1"/>
  <c r="I152" i="1"/>
  <c r="I63" i="1"/>
  <c r="I145" i="1"/>
  <c r="I681" i="1"/>
  <c r="I437" i="1"/>
  <c r="I424" i="1"/>
  <c r="I570" i="1"/>
  <c r="I268" i="1"/>
  <c r="I325" i="1"/>
  <c r="I20" i="1"/>
  <c r="I491" i="1"/>
  <c r="I449" i="1"/>
  <c r="I203" i="1"/>
  <c r="I202" i="1"/>
  <c r="I320" i="1"/>
  <c r="I101" i="1"/>
  <c r="I124" i="1"/>
  <c r="I57" i="1"/>
  <c r="I147" i="1"/>
  <c r="I192" i="1"/>
  <c r="I587" i="1"/>
  <c r="I194" i="1"/>
  <c r="I450" i="1"/>
  <c r="I542" i="1"/>
  <c r="I131" i="1"/>
  <c r="I106" i="1"/>
  <c r="I653" i="1"/>
  <c r="I537" i="1"/>
  <c r="I310" i="1"/>
  <c r="I141" i="1"/>
  <c r="I23" i="1"/>
  <c r="I453" i="1"/>
  <c r="I53" i="1"/>
  <c r="I421" i="1"/>
  <c r="I189" i="1"/>
  <c r="I32" i="1"/>
  <c r="I517" i="1"/>
  <c r="I612" i="1"/>
  <c r="I167" i="1"/>
  <c r="I525" i="1"/>
  <c r="I660" i="1"/>
  <c r="I618" i="1"/>
  <c r="I377" i="1"/>
  <c r="I96" i="1"/>
  <c r="I672" i="1"/>
  <c r="I84" i="1"/>
  <c r="I461" i="1"/>
  <c r="I379" i="1"/>
  <c r="I33" i="1"/>
  <c r="I176" i="1"/>
  <c r="I161" i="1"/>
  <c r="I505" i="1"/>
  <c r="I331" i="1"/>
  <c r="I629" i="1"/>
  <c r="I683" i="1"/>
  <c r="I641" i="1"/>
  <c r="I467" i="1"/>
  <c r="I571" i="1"/>
  <c r="I551" i="1"/>
  <c r="I614" i="1"/>
  <c r="I22" i="1"/>
  <c r="I287" i="1"/>
  <c r="I404" i="1"/>
  <c r="I252" i="1"/>
  <c r="I416" i="1"/>
  <c r="I153" i="1"/>
  <c r="I602" i="1"/>
  <c r="I661" i="1"/>
  <c r="I573" i="1"/>
  <c r="I111" i="1"/>
  <c r="I159" i="1"/>
  <c r="I276" i="1"/>
  <c r="I521" i="1"/>
  <c r="I197" i="1"/>
  <c r="I314" i="1"/>
  <c r="I513" i="1"/>
  <c r="I560" i="1"/>
  <c r="I71" i="1"/>
  <c r="I31" i="1"/>
  <c r="I123" i="1"/>
  <c r="I240" i="1"/>
  <c r="I492" i="1"/>
  <c r="I561" i="1"/>
  <c r="I526" i="1"/>
  <c r="I311" i="1"/>
  <c r="I277" i="1"/>
  <c r="I497" i="1"/>
  <c r="I288" i="1"/>
  <c r="I17" i="1"/>
  <c r="I654" i="1"/>
  <c r="I305" i="1"/>
  <c r="I608" i="1"/>
  <c r="I292" i="1"/>
  <c r="I92" i="1"/>
  <c r="I225" i="1"/>
  <c r="I463" i="1"/>
  <c r="I282" i="1"/>
  <c r="I528" i="1"/>
  <c r="I179" i="1"/>
  <c r="I309" i="1"/>
  <c r="I355" i="1"/>
  <c r="I163" i="1"/>
  <c r="I532" i="1"/>
  <c r="I195" i="1"/>
  <c r="I168" i="1"/>
  <c r="I609" i="1"/>
  <c r="I56" i="1"/>
  <c r="I129" i="1"/>
  <c r="I592" i="1"/>
  <c r="I538" i="1"/>
  <c r="I66" i="1"/>
  <c r="I482" i="1"/>
  <c r="I7" i="1"/>
  <c r="I484" i="1"/>
  <c r="I87" i="1"/>
  <c r="I10" i="1"/>
  <c r="I483" i="1"/>
  <c r="I646" i="1"/>
  <c r="I266" i="1"/>
  <c r="I446" i="1"/>
  <c r="I644" i="1"/>
  <c r="I485" i="1"/>
  <c r="I8" i="1"/>
  <c r="I40" i="1"/>
  <c r="I9" i="1"/>
  <c r="I645" i="1"/>
  <c r="I11" i="1"/>
  <c r="I150" i="1"/>
  <c r="I697" i="1"/>
  <c r="I718" i="1"/>
  <c r="I719" i="1"/>
  <c r="I694" i="1"/>
  <c r="I699" i="1"/>
  <c r="I698" i="1"/>
  <c r="I695" i="1"/>
  <c r="I702" i="1"/>
  <c r="I696" i="1"/>
  <c r="I720" i="1"/>
  <c r="I714" i="1"/>
  <c r="I715" i="1"/>
  <c r="I700" i="1"/>
  <c r="I713" i="1"/>
  <c r="I712" i="1"/>
  <c r="I701" i="1"/>
  <c r="I716" i="1"/>
  <c r="I705" i="1"/>
  <c r="I711" i="1"/>
  <c r="I710" i="1"/>
  <c r="I707" i="1"/>
  <c r="I708" i="1"/>
  <c r="I706" i="1"/>
  <c r="I717" i="1"/>
  <c r="I709" i="1"/>
  <c r="I703" i="1"/>
  <c r="I704" i="1"/>
  <c r="I822" i="1"/>
  <c r="I823" i="1"/>
  <c r="I824" i="1"/>
  <c r="I787" i="1"/>
  <c r="I878" i="1"/>
  <c r="I777" i="1"/>
  <c r="I778" i="1"/>
  <c r="I774" i="1"/>
  <c r="I773" i="1"/>
  <c r="I780" i="1"/>
  <c r="I775" i="1"/>
  <c r="I783" i="1"/>
  <c r="I785" i="1"/>
  <c r="I781" i="1"/>
  <c r="I779" i="1"/>
  <c r="I784" i="1"/>
  <c r="I786" i="1"/>
  <c r="I782" i="1"/>
  <c r="I776" i="1"/>
  <c r="I851" i="1"/>
  <c r="I880" i="1"/>
  <c r="I852" i="1"/>
  <c r="I881" i="1"/>
  <c r="I847" i="1"/>
  <c r="I848" i="1"/>
  <c r="I849" i="1"/>
  <c r="I850" i="1"/>
  <c r="I764" i="1"/>
  <c r="I792" i="1"/>
  <c r="I759" i="1"/>
  <c r="I769" i="1"/>
  <c r="I904" i="1"/>
  <c r="I854" i="1"/>
  <c r="I888" i="1"/>
  <c r="I770" i="1"/>
  <c r="I887" i="1"/>
  <c r="I741" i="1"/>
  <c r="I855" i="1"/>
  <c r="I749" i="1"/>
  <c r="I742" i="1"/>
  <c r="I771" i="1"/>
  <c r="I856" i="1"/>
  <c r="I863" i="1"/>
  <c r="I891" i="1"/>
  <c r="I757" i="1"/>
  <c r="I766" i="1"/>
  <c r="I892" i="1"/>
  <c r="I864" i="1"/>
  <c r="I738" i="1"/>
  <c r="I906" i="1"/>
  <c r="I889" i="1"/>
  <c r="I884" i="1"/>
  <c r="I739" i="1"/>
  <c r="I901" i="1"/>
  <c r="I765" i="1"/>
  <c r="I899" i="1"/>
  <c r="I857" i="1"/>
  <c r="I747" i="1"/>
  <c r="I755" i="1"/>
  <c r="I754" i="1"/>
  <c r="I748" i="1"/>
  <c r="I743" i="1"/>
  <c r="I825" i="1"/>
  <c r="I885" i="1"/>
  <c r="I840" i="1"/>
  <c r="I756" i="1"/>
  <c r="I826" i="1"/>
  <c r="I834" i="1"/>
  <c r="I861" i="1"/>
  <c r="I886" i="1"/>
  <c r="I740" i="1"/>
  <c r="I845" i="1"/>
  <c r="I862" i="1"/>
  <c r="I751" i="1"/>
  <c r="I752" i="1"/>
  <c r="I789" i="1"/>
  <c r="I768" i="1"/>
  <c r="I758" i="1"/>
  <c r="I893" i="1"/>
  <c r="I894" i="1"/>
  <c r="I902" i="1"/>
  <c r="I827" i="1"/>
  <c r="I908" i="1"/>
  <c r="I833" i="1"/>
  <c r="I760" i="1"/>
  <c r="I838" i="1"/>
  <c r="I895" i="1"/>
  <c r="I788" i="1"/>
  <c r="I907" i="1"/>
  <c r="I828" i="1"/>
  <c r="I900" i="1"/>
  <c r="I909" i="1"/>
  <c r="I753" i="1"/>
  <c r="I839" i="1"/>
  <c r="I858" i="1"/>
  <c r="I896" i="1"/>
  <c r="I836" i="1"/>
  <c r="I882" i="1"/>
  <c r="I897" i="1"/>
  <c r="I772" i="1"/>
  <c r="I745" i="1"/>
  <c r="I842" i="1"/>
  <c r="I911" i="1"/>
  <c r="I837" i="1"/>
  <c r="I913" i="1"/>
  <c r="I793" i="1"/>
  <c r="I750" i="1"/>
  <c r="I841" i="1"/>
  <c r="I733" i="1"/>
  <c r="I859" i="1"/>
  <c r="I790" i="1"/>
  <c r="I843" i="1"/>
  <c r="I791" i="1"/>
  <c r="I903" i="1"/>
  <c r="I905" i="1"/>
  <c r="I912" i="1"/>
  <c r="I890" i="1"/>
  <c r="I898" i="1"/>
  <c r="I883" i="1"/>
  <c r="I910" i="1"/>
  <c r="I844" i="1"/>
  <c r="I767" i="1"/>
  <c r="I860" i="1"/>
  <c r="I846" i="1"/>
  <c r="I761" i="1"/>
  <c r="I876" i="1"/>
  <c r="I865" i="1"/>
  <c r="I762" i="1"/>
  <c r="I818" i="1"/>
  <c r="I734" i="1"/>
  <c r="I735" i="1"/>
  <c r="I763" i="1"/>
  <c r="I794" i="1"/>
  <c r="I746" i="1"/>
  <c r="I732" i="1"/>
  <c r="I817" i="1"/>
  <c r="I853" i="1"/>
  <c r="I797" i="1"/>
  <c r="I877" i="1"/>
  <c r="I830" i="1"/>
  <c r="I736" i="1"/>
  <c r="I808" i="1"/>
  <c r="I799" i="1"/>
  <c r="I819" i="1"/>
  <c r="I811" i="1"/>
  <c r="I875" i="1"/>
  <c r="I726" i="1"/>
  <c r="I727" i="1"/>
  <c r="I829" i="1"/>
  <c r="I870" i="1"/>
  <c r="I809" i="1"/>
  <c r="I812" i="1"/>
  <c r="I801" i="1"/>
  <c r="I866" i="1"/>
  <c r="I737" i="1"/>
  <c r="I832" i="1"/>
  <c r="I813" i="1"/>
  <c r="I872" i="1"/>
  <c r="I802" i="1"/>
  <c r="I879" i="1"/>
  <c r="I814" i="1"/>
  <c r="I820" i="1"/>
  <c r="I721" i="1"/>
  <c r="I805" i="1"/>
  <c r="I873" i="1"/>
  <c r="I800" i="1"/>
  <c r="I724" i="1"/>
  <c r="I795" i="1"/>
  <c r="I725" i="1"/>
  <c r="I867" i="1"/>
  <c r="I722" i="1"/>
  <c r="I831" i="1"/>
  <c r="I806" i="1"/>
  <c r="I728" i="1"/>
  <c r="I803" i="1"/>
  <c r="I731" i="1"/>
  <c r="I835" i="1"/>
  <c r="I868" i="1"/>
  <c r="I744" i="1"/>
  <c r="I723" i="1"/>
  <c r="I798" i="1"/>
  <c r="I821" i="1"/>
  <c r="I730" i="1"/>
  <c r="I729" i="1"/>
  <c r="I869" i="1"/>
  <c r="I807" i="1"/>
  <c r="I815" i="1"/>
  <c r="I810" i="1"/>
  <c r="I874" i="1"/>
  <c r="I796" i="1"/>
  <c r="I871" i="1"/>
  <c r="I816" i="1"/>
  <c r="I804" i="1"/>
  <c r="I961" i="1"/>
  <c r="I956" i="1"/>
  <c r="I924" i="1"/>
  <c r="I945" i="1"/>
  <c r="I938" i="1"/>
  <c r="I918" i="1"/>
  <c r="I953" i="1"/>
  <c r="I977" i="1"/>
  <c r="I934" i="1"/>
  <c r="I957" i="1"/>
  <c r="I978" i="1"/>
  <c r="I954" i="1"/>
  <c r="I955" i="1"/>
  <c r="I974" i="1"/>
  <c r="I943" i="1"/>
  <c r="I973" i="1"/>
  <c r="I940" i="1"/>
  <c r="I941" i="1"/>
  <c r="I916" i="1"/>
  <c r="I917" i="1"/>
  <c r="I925" i="1"/>
  <c r="I946" i="1"/>
  <c r="I975" i="1"/>
  <c r="I949" i="1"/>
  <c r="I926" i="1"/>
  <c r="I950" i="1"/>
  <c r="I927" i="1"/>
  <c r="I942" i="1"/>
  <c r="I958" i="1"/>
  <c r="I935" i="1"/>
  <c r="I944" i="1"/>
  <c r="I947" i="1"/>
  <c r="I928" i="1"/>
  <c r="I939" i="1"/>
  <c r="I929" i="1"/>
  <c r="I948" i="1"/>
  <c r="I919" i="1"/>
  <c r="I976" i="1"/>
  <c r="I930" i="1"/>
  <c r="I964" i="1"/>
  <c r="I962" i="1"/>
  <c r="I979" i="1"/>
  <c r="I980" i="1"/>
  <c r="I959" i="1"/>
  <c r="I951" i="1"/>
  <c r="I963" i="1"/>
  <c r="I971" i="1"/>
  <c r="I960" i="1"/>
  <c r="I920" i="1"/>
  <c r="I931" i="1"/>
  <c r="I921" i="1"/>
  <c r="I932" i="1"/>
  <c r="I922" i="1"/>
  <c r="I952" i="1"/>
  <c r="I981" i="1"/>
  <c r="I982" i="1"/>
  <c r="I983" i="1"/>
  <c r="I972" i="1"/>
  <c r="I933" i="1"/>
  <c r="I936" i="1"/>
  <c r="I923" i="1"/>
  <c r="I937" i="1"/>
  <c r="I985" i="1"/>
  <c r="I984" i="1"/>
  <c r="I986" i="1"/>
  <c r="I914" i="1"/>
  <c r="I915" i="1"/>
  <c r="I987" i="1"/>
  <c r="I967" i="1"/>
  <c r="I968" i="1"/>
  <c r="I969" i="1"/>
  <c r="I965" i="1"/>
  <c r="I970" i="1"/>
  <c r="I966" i="1"/>
  <c r="I1153" i="1"/>
  <c r="I1019" i="1"/>
  <c r="I1409" i="1"/>
  <c r="I1026" i="1"/>
  <c r="I1430" i="1"/>
  <c r="I1164" i="1"/>
  <c r="I1071" i="1"/>
  <c r="I1065" i="1"/>
  <c r="I1327" i="1"/>
  <c r="I1296" i="1"/>
  <c r="I1323" i="1"/>
  <c r="I1134" i="1"/>
  <c r="I1062" i="1"/>
  <c r="I1109" i="1"/>
  <c r="I1172" i="1"/>
  <c r="I1074" i="1"/>
  <c r="I1117" i="1"/>
  <c r="I1077" i="1"/>
  <c r="I1090" i="1"/>
  <c r="I1128" i="1"/>
  <c r="I1150" i="1"/>
  <c r="I1000" i="1"/>
  <c r="I1326" i="1"/>
  <c r="I1057" i="1"/>
  <c r="I1417" i="1"/>
  <c r="I1161" i="1"/>
  <c r="I1011" i="1"/>
  <c r="I1173" i="1"/>
  <c r="I1138" i="1"/>
  <c r="I1274" i="1"/>
  <c r="I1034" i="1"/>
  <c r="I1284" i="1"/>
  <c r="I1421" i="1"/>
  <c r="I1294" i="1"/>
  <c r="I1312" i="1"/>
  <c r="I1106" i="1"/>
  <c r="I1283" i="1"/>
  <c r="I1012" i="1"/>
  <c r="I1361" i="1"/>
  <c r="I1013" i="1"/>
  <c r="I1269" i="1"/>
  <c r="I1029" i="1"/>
  <c r="I1422" i="1"/>
  <c r="I1052" i="1"/>
  <c r="I1055" i="1"/>
  <c r="I1414" i="1"/>
  <c r="I1111" i="1"/>
  <c r="I1091" i="1"/>
  <c r="I1072" i="1"/>
  <c r="I1170" i="1"/>
  <c r="I1319" i="1"/>
  <c r="I1001" i="1"/>
  <c r="I1112" i="1"/>
  <c r="I1404" i="1"/>
  <c r="I1338" i="1"/>
  <c r="I1078" i="1"/>
  <c r="I1328" i="1"/>
  <c r="I1336" i="1"/>
  <c r="I1339" i="1"/>
  <c r="I1302" i="1"/>
  <c r="I1162" i="1"/>
  <c r="I1434" i="1"/>
  <c r="I1048" i="1"/>
  <c r="I1114" i="1"/>
  <c r="I1058" i="1"/>
  <c r="I1337" i="1"/>
  <c r="I1155" i="1"/>
  <c r="I1348" i="1"/>
  <c r="I1053" i="1"/>
  <c r="I1064" i="1"/>
  <c r="I988" i="1"/>
  <c r="I1136" i="1"/>
  <c r="I1310" i="1"/>
  <c r="I1007" i="1"/>
  <c r="I1321" i="1"/>
  <c r="I1110" i="1"/>
  <c r="I1037" i="1"/>
  <c r="I1054" i="1"/>
  <c r="I1147" i="1"/>
  <c r="I1132" i="1"/>
  <c r="I1082" i="1"/>
  <c r="I1454" i="1"/>
  <c r="I1399" i="1"/>
  <c r="I1046" i="1"/>
  <c r="I1045" i="1"/>
  <c r="I1293" i="1"/>
  <c r="I1309" i="1"/>
  <c r="I1267" i="1"/>
  <c r="I1311" i="1"/>
  <c r="I1067" i="1"/>
  <c r="I1085" i="1"/>
  <c r="I1165" i="1"/>
  <c r="I1033" i="1"/>
  <c r="I1118" i="1"/>
  <c r="I1300" i="1"/>
  <c r="I1086" i="1"/>
  <c r="I1008" i="1"/>
  <c r="I1307" i="1"/>
  <c r="I1171" i="1"/>
  <c r="I1391" i="1"/>
  <c r="I1126" i="1"/>
  <c r="I1154" i="1"/>
  <c r="I1365" i="1"/>
  <c r="I1056" i="1"/>
  <c r="I1268" i="1"/>
  <c r="I1009" i="1"/>
  <c r="I1295" i="1"/>
  <c r="I1324" i="1"/>
  <c r="I1014" i="1"/>
  <c r="I1362" i="1"/>
  <c r="I1151" i="1"/>
  <c r="I1304" i="1"/>
  <c r="I1051" i="1"/>
  <c r="I1276" i="1"/>
  <c r="I1401" i="1"/>
  <c r="I1131" i="1"/>
  <c r="I1066" i="1"/>
  <c r="I1035" i="1"/>
  <c r="I1143" i="1"/>
  <c r="I1392" i="1"/>
  <c r="I1028" i="1"/>
  <c r="I1270" i="1"/>
  <c r="I1093" i="1"/>
  <c r="I1398" i="1"/>
  <c r="I1322" i="1"/>
  <c r="I1043" i="1"/>
  <c r="I1010" i="1"/>
  <c r="I1278" i="1"/>
  <c r="I1363" i="1"/>
  <c r="I1317" i="1"/>
  <c r="I1157" i="1"/>
  <c r="I1281" i="1"/>
  <c r="I1069" i="1"/>
  <c r="I1094" i="1"/>
  <c r="I1125" i="1"/>
  <c r="I1366" i="1"/>
  <c r="I1063" i="1"/>
  <c r="I1020" i="1"/>
  <c r="I1405" i="1"/>
  <c r="I1124" i="1"/>
  <c r="I1452" i="1"/>
  <c r="I1133" i="1"/>
  <c r="I1123" i="1"/>
  <c r="I1393" i="1"/>
  <c r="I1340" i="1"/>
  <c r="I1139" i="1"/>
  <c r="I1158" i="1"/>
  <c r="I1341" i="1"/>
  <c r="I1040" i="1"/>
  <c r="I1342" i="1"/>
  <c r="I1160" i="1"/>
  <c r="I1005" i="1"/>
  <c r="I1402" i="1"/>
  <c r="I1113" i="1"/>
  <c r="I1413" i="1"/>
  <c r="I1076" i="1"/>
  <c r="I1042" i="1"/>
  <c r="I1297" i="1"/>
  <c r="I1146" i="1"/>
  <c r="I1068" i="1"/>
  <c r="I1129" i="1"/>
  <c r="I1426" i="1"/>
  <c r="I1329" i="1"/>
  <c r="I1314" i="1"/>
  <c r="I1406" i="1"/>
  <c r="I994" i="1"/>
  <c r="I1298" i="1"/>
  <c r="I1285" i="1"/>
  <c r="I1168" i="1"/>
  <c r="I1049" i="1"/>
  <c r="I1320" i="1"/>
  <c r="I1163" i="1"/>
  <c r="I1169" i="1"/>
  <c r="I1400" i="1"/>
  <c r="I998" i="1"/>
  <c r="I1003" i="1"/>
  <c r="I1116" i="1"/>
  <c r="I1349" i="1"/>
  <c r="I1330" i="1"/>
  <c r="I1345" i="1"/>
  <c r="I1305" i="1"/>
  <c r="I1453" i="1"/>
  <c r="I1059" i="1"/>
  <c r="I1015" i="1"/>
  <c r="I1166" i="1"/>
  <c r="I1107" i="1"/>
  <c r="I1092" i="1"/>
  <c r="I1396" i="1"/>
  <c r="I1038" i="1"/>
  <c r="I1036" i="1"/>
  <c r="I1288" i="1"/>
  <c r="I1004" i="1"/>
  <c r="I1331" i="1"/>
  <c r="I1279" i="1"/>
  <c r="I1108" i="1"/>
  <c r="I989" i="1"/>
  <c r="I1343" i="1"/>
  <c r="I1415" i="1"/>
  <c r="I992" i="1"/>
  <c r="I1334" i="1"/>
  <c r="I1073" i="1"/>
  <c r="I1427" i="1"/>
  <c r="I1306" i="1"/>
  <c r="I1144" i="1"/>
  <c r="I1418" i="1"/>
  <c r="I1275" i="1"/>
  <c r="I1332" i="1"/>
  <c r="I1083" i="1"/>
  <c r="I1435" i="1"/>
  <c r="I1087" i="1"/>
  <c r="I1047" i="1"/>
  <c r="I1079" i="1"/>
  <c r="I995" i="1"/>
  <c r="I1130" i="1"/>
  <c r="I996" i="1"/>
  <c r="I1096" i="1"/>
  <c r="I1271" i="1"/>
  <c r="I1159" i="1"/>
  <c r="I1097" i="1"/>
  <c r="I1075" i="1"/>
  <c r="I1335" i="1"/>
  <c r="I1419" i="1"/>
  <c r="I1032" i="1"/>
  <c r="I1286" i="1"/>
  <c r="I1346" i="1"/>
  <c r="I1412" i="1"/>
  <c r="I1407" i="1"/>
  <c r="I1050" i="1"/>
  <c r="I1299" i="1"/>
  <c r="I1041" i="1"/>
  <c r="I1080" i="1"/>
  <c r="I1282" i="1"/>
  <c r="I1277" i="1"/>
  <c r="I1081" i="1"/>
  <c r="I1148" i="1"/>
  <c r="I1431" i="1"/>
  <c r="I1394" i="1"/>
  <c r="I990" i="1"/>
  <c r="I1287" i="1"/>
  <c r="I1301" i="1"/>
  <c r="I1017" i="1"/>
  <c r="I1272" i="1"/>
  <c r="I1313" i="1"/>
  <c r="I1291" i="1"/>
  <c r="I1027" i="1"/>
  <c r="I1156" i="1"/>
  <c r="I1031" i="1"/>
  <c r="I1145" i="1"/>
  <c r="I1408" i="1"/>
  <c r="I1420" i="1"/>
  <c r="I1098" i="1"/>
  <c r="I993" i="1"/>
  <c r="I1447" i="1"/>
  <c r="I1410" i="1"/>
  <c r="I1316" i="1"/>
  <c r="I1448" i="1"/>
  <c r="I1141" i="1"/>
  <c r="I1436" i="1"/>
  <c r="I1174" i="1"/>
  <c r="I1137" i="1"/>
  <c r="I1292" i="1"/>
  <c r="I1273" i="1"/>
  <c r="I1016" i="1"/>
  <c r="I1395" i="1"/>
  <c r="I1070" i="1"/>
  <c r="I1449" i="1"/>
  <c r="I1006" i="1"/>
  <c r="I1127" i="1"/>
  <c r="I1142" i="1"/>
  <c r="I1044" i="1"/>
  <c r="I1039" i="1"/>
  <c r="I1167" i="1"/>
  <c r="I999" i="1"/>
  <c r="I1280" i="1"/>
  <c r="I1315" i="1"/>
  <c r="I997" i="1"/>
  <c r="I1403" i="1"/>
  <c r="I1411" i="1"/>
  <c r="I1095" i="1"/>
  <c r="I1002" i="1"/>
  <c r="I1347" i="1"/>
  <c r="I1149" i="1"/>
  <c r="I1290" i="1"/>
  <c r="I1289" i="1"/>
  <c r="I1088" i="1"/>
  <c r="I1152" i="1"/>
  <c r="I1455" i="1"/>
  <c r="I1450" i="1"/>
  <c r="I1303" i="1"/>
  <c r="I1308" i="1"/>
  <c r="I1135" i="1"/>
  <c r="I1428" i="1"/>
  <c r="I1089" i="1"/>
  <c r="I991" i="1"/>
  <c r="I1325" i="1"/>
  <c r="I1318" i="1"/>
  <c r="I1030" i="1"/>
  <c r="I1429" i="1"/>
  <c r="I1424" i="1"/>
  <c r="I1423" i="1"/>
  <c r="I1140" i="1"/>
  <c r="I1432" i="1"/>
  <c r="I1115" i="1"/>
  <c r="I1333" i="1"/>
  <c r="I1451" i="1"/>
  <c r="I1397" i="1"/>
  <c r="I1416" i="1"/>
  <c r="I1084" i="1"/>
  <c r="I1433" i="1"/>
  <c r="I1120" i="1"/>
  <c r="I1119" i="1"/>
  <c r="I1122" i="1"/>
  <c r="I1176" i="1"/>
  <c r="I1177" i="1"/>
  <c r="I1175" i="1"/>
  <c r="I1121" i="1"/>
  <c r="I1380" i="1"/>
  <c r="I1381" i="1"/>
  <c r="I1382" i="1"/>
  <c r="I1364" i="1"/>
  <c r="I1025" i="1"/>
  <c r="I1024" i="1"/>
  <c r="I1389" i="1"/>
  <c r="I1390" i="1"/>
  <c r="I1425" i="1"/>
  <c r="I1018" i="1"/>
  <c r="I1247" i="1"/>
  <c r="I1263" i="1"/>
  <c r="I1387" i="1"/>
  <c r="I1353" i="1"/>
  <c r="I1187" i="1"/>
  <c r="I1437" i="1"/>
  <c r="I1232" i="1"/>
  <c r="I1249" i="1"/>
  <c r="I1444" i="1"/>
  <c r="I1229" i="1"/>
  <c r="I1258" i="1"/>
  <c r="I1259" i="1"/>
  <c r="I1217" i="1"/>
  <c r="I1376" i="1"/>
  <c r="I1383" i="1"/>
  <c r="I1194" i="1"/>
  <c r="I1377" i="1"/>
  <c r="I1191" i="1"/>
  <c r="I1189" i="1"/>
  <c r="I1252" i="1"/>
  <c r="I1373" i="1"/>
  <c r="I1356" i="1"/>
  <c r="I1445" i="1"/>
  <c r="I1374" i="1"/>
  <c r="I1182" i="1"/>
  <c r="I1195" i="1"/>
  <c r="I1264" i="1"/>
  <c r="I1218" i="1"/>
  <c r="I1021" i="1"/>
  <c r="I1438" i="1"/>
  <c r="I1235" i="1"/>
  <c r="I1212" i="1"/>
  <c r="I1261" i="1"/>
  <c r="I1192" i="1"/>
  <c r="I1265" i="1"/>
  <c r="I1224" i="1"/>
  <c r="I1220" i="1"/>
  <c r="I1357" i="1"/>
  <c r="I1184" i="1"/>
  <c r="I1359" i="1"/>
  <c r="I1206" i="1"/>
  <c r="I1198" i="1"/>
  <c r="I1241" i="1"/>
  <c r="I1211" i="1"/>
  <c r="I1214" i="1"/>
  <c r="I1203" i="1"/>
  <c r="I1193" i="1"/>
  <c r="I1440" i="1"/>
  <c r="I1227" i="1"/>
  <c r="I1250" i="1"/>
  <c r="I1245" i="1"/>
  <c r="I1350" i="1"/>
  <c r="I1378" i="1"/>
  <c r="I1379" i="1"/>
  <c r="I1099" i="1"/>
  <c r="I1262" i="1"/>
  <c r="I1190" i="1"/>
  <c r="I1446" i="1"/>
  <c r="I1221" i="1"/>
  <c r="I1204" i="1"/>
  <c r="I1370" i="1"/>
  <c r="I1200" i="1"/>
  <c r="I1185" i="1"/>
  <c r="I1351" i="1"/>
  <c r="I1368" i="1"/>
  <c r="I1207" i="1"/>
  <c r="I1372" i="1"/>
  <c r="I1060" i="1"/>
  <c r="I1385" i="1"/>
  <c r="I1388" i="1"/>
  <c r="I1352" i="1"/>
  <c r="I1367" i="1"/>
  <c r="I1199" i="1"/>
  <c r="I1205" i="1"/>
  <c r="I1201" i="1"/>
  <c r="I1266" i="1"/>
  <c r="I1369" i="1"/>
  <c r="I1222" i="1"/>
  <c r="I1225" i="1"/>
  <c r="I1208" i="1"/>
  <c r="I1358" i="1"/>
  <c r="I1236" i="1"/>
  <c r="I1254" i="1"/>
  <c r="I1100" i="1"/>
  <c r="I1022" i="1"/>
  <c r="I1251" i="1"/>
  <c r="I1248" i="1"/>
  <c r="I1102" i="1"/>
  <c r="I1230" i="1"/>
  <c r="I1231" i="1"/>
  <c r="I1384" i="1"/>
  <c r="I1441" i="1"/>
  <c r="I1061" i="1"/>
  <c r="I1243" i="1"/>
  <c r="I1213" i="1"/>
  <c r="I1226" i="1"/>
  <c r="I1255" i="1"/>
  <c r="I1371" i="1"/>
  <c r="I1215" i="1"/>
  <c r="I1188" i="1"/>
  <c r="I1216" i="1"/>
  <c r="I1104" i="1"/>
  <c r="I1105" i="1"/>
  <c r="I1260" i="1"/>
  <c r="I1197" i="1"/>
  <c r="I1375" i="1"/>
  <c r="I1186" i="1"/>
  <c r="I1210" i="1"/>
  <c r="I1442" i="1"/>
  <c r="I1439" i="1"/>
  <c r="I1223" i="1"/>
  <c r="I1209" i="1"/>
  <c r="I1228" i="1"/>
  <c r="I1386" i="1"/>
  <c r="I1443" i="1"/>
  <c r="I1256" i="1"/>
  <c r="I1246" i="1"/>
  <c r="I1233" i="1"/>
  <c r="I1202" i="1"/>
  <c r="I1344" i="1"/>
  <c r="I1103" i="1"/>
  <c r="I1234" i="1"/>
  <c r="I1244" i="1"/>
  <c r="I1354" i="1"/>
  <c r="I1242" i="1"/>
  <c r="I1183" i="1"/>
  <c r="I1355" i="1"/>
  <c r="I1360" i="1"/>
  <c r="I1257" i="1"/>
  <c r="I1101" i="1"/>
  <c r="I1253" i="1"/>
  <c r="I1196" i="1"/>
  <c r="I1219" i="1"/>
  <c r="I1237" i="1"/>
  <c r="I1238" i="1"/>
  <c r="I1239" i="1"/>
  <c r="I1240" i="1"/>
  <c r="I1023" i="1"/>
  <c r="I1178" i="1"/>
  <c r="I1179" i="1"/>
  <c r="I1180" i="1"/>
  <c r="I1181" i="1"/>
  <c r="I1459" i="1"/>
  <c r="I1464" i="1"/>
  <c r="I1460" i="1"/>
  <c r="I1457" i="1"/>
  <c r="I1465" i="1"/>
  <c r="I1456" i="1"/>
  <c r="I1469" i="1"/>
  <c r="I1461" i="1"/>
  <c r="I1458" i="1"/>
  <c r="I1466" i="1"/>
  <c r="I1468" i="1"/>
  <c r="I1470" i="1"/>
  <c r="I1462" i="1"/>
  <c r="I1467" i="1"/>
  <c r="I1463" i="1"/>
  <c r="I1471" i="1"/>
  <c r="I1472" i="1"/>
  <c r="I1601" i="1"/>
  <c r="I1586" i="1"/>
  <c r="I1633" i="1"/>
  <c r="I1585" i="1"/>
  <c r="I1656" i="1"/>
  <c r="I1513" i="1"/>
  <c r="I1749" i="1"/>
  <c r="I1659" i="1"/>
  <c r="I1583" i="1"/>
  <c r="I1584" i="1"/>
  <c r="I1590" i="1"/>
  <c r="I1511" i="1"/>
  <c r="I1682" i="1"/>
  <c r="I1658" i="1"/>
  <c r="I1746" i="1"/>
  <c r="I1634" i="1"/>
  <c r="I1827" i="1"/>
  <c r="I1591" i="1"/>
  <c r="I1512" i="1"/>
  <c r="I1824" i="1"/>
  <c r="I1753" i="1"/>
  <c r="I1750" i="1"/>
  <c r="I1751" i="1"/>
  <c r="I1510" i="1"/>
  <c r="I1587" i="1"/>
  <c r="I1635" i="1"/>
  <c r="I1680" i="1"/>
  <c r="I1747" i="1"/>
  <c r="I1681" i="1"/>
  <c r="I1683" i="1"/>
  <c r="I1822" i="1"/>
  <c r="I1514" i="1"/>
  <c r="I1515" i="1"/>
  <c r="I1631" i="1"/>
  <c r="I1752" i="1"/>
  <c r="I1823" i="1"/>
  <c r="I1516" i="1"/>
  <c r="I1826" i="1"/>
  <c r="I1748" i="1"/>
  <c r="I1520" i="1"/>
  <c r="I1517" i="1"/>
  <c r="I1657" i="1"/>
  <c r="I1632" i="1"/>
  <c r="I1518" i="1"/>
  <c r="I1519" i="1"/>
  <c r="I1825" i="1"/>
  <c r="I1660" i="1"/>
  <c r="I1730" i="1"/>
  <c r="I1735" i="1"/>
  <c r="I1534" i="1"/>
  <c r="I1535" i="1"/>
  <c r="I1789" i="1"/>
  <c r="I1727" i="1"/>
  <c r="I1742" i="1"/>
  <c r="I1738" i="1"/>
  <c r="I1723" i="1"/>
  <c r="I1736" i="1"/>
  <c r="I1731" i="1"/>
  <c r="I1732" i="1"/>
  <c r="I1536" i="1"/>
  <c r="I1733" i="1"/>
  <c r="I1621" i="1"/>
  <c r="I1739" i="1"/>
  <c r="I1622" i="1"/>
  <c r="I1729" i="1"/>
  <c r="I1744" i="1"/>
  <c r="I1813" i="1"/>
  <c r="I1810" i="1"/>
  <c r="I1743" i="1"/>
  <c r="I1740" i="1"/>
  <c r="I1724" i="1"/>
  <c r="I1745" i="1"/>
  <c r="I1737" i="1"/>
  <c r="I1725" i="1"/>
  <c r="I1811" i="1"/>
  <c r="I1726" i="1"/>
  <c r="I1741" i="1"/>
  <c r="I1728" i="1"/>
  <c r="I1734" i="1"/>
  <c r="I1812" i="1"/>
  <c r="I1651" i="1"/>
  <c r="I1655" i="1"/>
  <c r="I1650" i="1"/>
  <c r="I1610" i="1"/>
  <c r="I1599" i="1"/>
  <c r="I1652" i="1"/>
  <c r="I1608" i="1"/>
  <c r="I1602" i="1"/>
  <c r="I1615" i="1"/>
  <c r="I1616" i="1"/>
  <c r="I1592" i="1"/>
  <c r="I1828" i="1"/>
  <c r="I1653" i="1"/>
  <c r="I1612" i="1"/>
  <c r="I1649" i="1"/>
  <c r="I1593" i="1"/>
  <c r="I1609" i="1"/>
  <c r="I1829" i="1"/>
  <c r="I1613" i="1"/>
  <c r="I1614" i="1"/>
  <c r="I1588" i="1"/>
  <c r="I1594" i="1"/>
  <c r="I1603" i="1"/>
  <c r="I1598" i="1"/>
  <c r="I1611" i="1"/>
  <c r="I1595" i="1"/>
  <c r="I1596" i="1"/>
  <c r="I1654" i="1"/>
  <c r="I1600" i="1"/>
  <c r="I1597" i="1"/>
  <c r="I1604" i="1"/>
  <c r="I1589" i="1"/>
  <c r="I1605" i="1"/>
  <c r="I1607" i="1"/>
  <c r="I1606" i="1"/>
  <c r="I1642" i="1"/>
  <c r="I1475" i="1"/>
  <c r="I1713" i="1"/>
  <c r="I1478" i="1"/>
  <c r="I1636" i="1"/>
  <c r="I1784" i="1"/>
  <c r="I1771" i="1"/>
  <c r="I1550" i="1"/>
  <c r="I1565" i="1"/>
  <c r="I1527" i="1"/>
  <c r="I1497" i="1"/>
  <c r="I1669" i="1"/>
  <c r="I1618" i="1"/>
  <c r="I1695" i="1"/>
  <c r="I1476" i="1"/>
  <c r="I1714" i="1"/>
  <c r="I1545" i="1"/>
  <c r="I1493" i="1"/>
  <c r="I1716" i="1"/>
  <c r="I1766" i="1"/>
  <c r="I1561" i="1"/>
  <c r="I1639" i="1"/>
  <c r="I1643" i="1"/>
  <c r="I1530" i="1"/>
  <c r="I1473" i="1"/>
  <c r="I1640" i="1"/>
  <c r="I1553" i="1"/>
  <c r="I1686" i="1"/>
  <c r="I1800" i="1"/>
  <c r="I1526" i="1"/>
  <c r="I1567" i="1"/>
  <c r="I1777" i="1"/>
  <c r="I1795" i="1"/>
  <c r="I1502" i="1"/>
  <c r="I1566" i="1"/>
  <c r="I1665" i="1"/>
  <c r="I1479" i="1"/>
  <c r="I1573" i="1"/>
  <c r="I1808" i="1"/>
  <c r="I1684" i="1"/>
  <c r="I1617" i="1"/>
  <c r="I1685" i="1"/>
  <c r="I1637" i="1"/>
  <c r="I1679" i="1"/>
  <c r="I1644" i="1"/>
  <c r="I1775" i="1"/>
  <c r="I1626" i="1"/>
  <c r="I1778" i="1"/>
  <c r="I1525" i="1"/>
  <c r="I1554" i="1"/>
  <c r="I1562" i="1"/>
  <c r="I1503" i="1"/>
  <c r="I1761" i="1"/>
  <c r="I1624" i="1"/>
  <c r="I1720" i="1"/>
  <c r="I1646" i="1"/>
  <c r="I1721" i="1"/>
  <c r="I1531" i="1"/>
  <c r="I1629" i="1"/>
  <c r="I1796" i="1"/>
  <c r="I1504" i="1"/>
  <c r="I1787" i="1"/>
  <c r="I1539" i="1"/>
  <c r="I1559" i="1"/>
  <c r="I1678" i="1"/>
  <c r="I1570" i="1"/>
  <c r="I1647" i="1"/>
  <c r="I1772" i="1"/>
  <c r="I1697" i="1"/>
  <c r="I1776" i="1"/>
  <c r="I1568" i="1"/>
  <c r="I1645" i="1"/>
  <c r="I1759" i="1"/>
  <c r="I1543" i="1"/>
  <c r="I1551" i="1"/>
  <c r="I1555" i="1"/>
  <c r="I1718" i="1"/>
  <c r="I1687" i="1"/>
  <c r="I1571" i="1"/>
  <c r="I1563" i="1"/>
  <c r="I1557" i="1"/>
  <c r="I1797" i="1"/>
  <c r="I1767" i="1"/>
  <c r="I1790" i="1"/>
  <c r="I1572" i="1"/>
  <c r="I1528" i="1"/>
  <c r="I1641" i="1"/>
  <c r="I1719" i="1"/>
  <c r="I1544" i="1"/>
  <c r="I1693" i="1"/>
  <c r="I1496" i="1"/>
  <c r="I1694" i="1"/>
  <c r="I1794" i="1"/>
  <c r="I1540" i="1"/>
  <c r="I1717" i="1"/>
  <c r="I1799" i="1"/>
  <c r="I1505" i="1"/>
  <c r="I1701" i="1"/>
  <c r="I1666" i="1"/>
  <c r="I1667" i="1"/>
  <c r="I1574" i="1"/>
  <c r="I1792" i="1"/>
  <c r="I1671" i="1"/>
  <c r="I1807" i="1"/>
  <c r="I1546" i="1"/>
  <c r="I1577" i="1"/>
  <c r="I1779" i="1"/>
  <c r="I1630" i="1"/>
  <c r="I1688" i="1"/>
  <c r="I1692" i="1"/>
  <c r="I1547" i="1"/>
  <c r="I1668" i="1"/>
  <c r="I1805" i="1"/>
  <c r="I1704" i="1"/>
  <c r="I1672" i="1"/>
  <c r="I1548" i="1"/>
  <c r="I1627" i="1"/>
  <c r="I1780" i="1"/>
  <c r="I1578" i="1"/>
  <c r="I1703" i="1"/>
  <c r="I1661" i="1"/>
  <c r="I1638" i="1"/>
  <c r="I1541" i="1"/>
  <c r="I1662" i="1"/>
  <c r="I1579" i="1"/>
  <c r="I1690" i="1"/>
  <c r="I1495" i="1"/>
  <c r="I1498" i="1"/>
  <c r="I1798" i="1"/>
  <c r="I1781" i="1"/>
  <c r="I1558" i="1"/>
  <c r="I1785" i="1"/>
  <c r="I1506" i="1"/>
  <c r="I1782" i="1"/>
  <c r="I1575" i="1"/>
  <c r="I1788" i="1"/>
  <c r="I1707" i="1"/>
  <c r="I1560" i="1"/>
  <c r="I1663" i="1"/>
  <c r="I1581" i="1"/>
  <c r="I1793" i="1"/>
  <c r="I1806" i="1"/>
  <c r="I1480" i="1"/>
  <c r="I1582" i="1"/>
  <c r="I1532" i="1"/>
  <c r="I1537" i="1"/>
  <c r="I1549" i="1"/>
  <c r="I1619" i="1"/>
  <c r="I1773" i="1"/>
  <c r="I1783" i="1"/>
  <c r="I1700" i="1"/>
  <c r="I1552" i="1"/>
  <c r="I1670" i="1"/>
  <c r="I1580" i="1"/>
  <c r="I1696" i="1"/>
  <c r="I1477" i="1"/>
  <c r="I1620" i="1"/>
  <c r="I1628" i="1"/>
  <c r="I1786" i="1"/>
  <c r="I1569" i="1"/>
  <c r="I1715" i="1"/>
  <c r="I1689" i="1"/>
  <c r="I1770" i="1"/>
  <c r="I1768" i="1"/>
  <c r="I1791" i="1"/>
  <c r="I1691" i="1"/>
  <c r="I1538" i="1"/>
  <c r="I1664" i="1"/>
  <c r="I1556" i="1"/>
  <c r="I1698" i="1"/>
  <c r="I1722" i="1"/>
  <c r="I1809" i="1"/>
  <c r="I1623" i="1"/>
  <c r="I1625" i="1"/>
  <c r="I1564" i="1"/>
  <c r="I1769" i="1"/>
  <c r="I1542" i="1"/>
  <c r="I1576" i="1"/>
  <c r="I1774" i="1"/>
  <c r="I1760" i="1"/>
  <c r="I1705" i="1"/>
  <c r="I1708" i="1"/>
  <c r="I1482" i="1"/>
  <c r="I1474" i="1"/>
  <c r="I1507" i="1"/>
  <c r="I1702" i="1"/>
  <c r="I1508" i="1"/>
  <c r="I1676" i="1"/>
  <c r="I1529" i="1"/>
  <c r="I1706" i="1"/>
  <c r="I1699" i="1"/>
  <c r="I1484" i="1"/>
  <c r="I1677" i="1"/>
  <c r="I1673" i="1"/>
  <c r="I1485" i="1"/>
  <c r="I1500" i="1"/>
  <c r="I1486" i="1"/>
  <c r="I1481" i="1"/>
  <c r="I1675" i="1"/>
  <c r="I1483" i="1"/>
  <c r="I1712" i="1"/>
  <c r="I1709" i="1"/>
  <c r="I1509" i="1"/>
  <c r="I1710" i="1"/>
  <c r="I1648" i="1"/>
  <c r="I1501" i="1"/>
  <c r="I1711" i="1"/>
  <c r="I1674" i="1"/>
  <c r="I1487" i="1"/>
  <c r="I1523" i="1"/>
  <c r="I1762" i="1"/>
  <c r="I1814" i="1"/>
  <c r="I1521" i="1"/>
  <c r="I1524" i="1"/>
  <c r="I1801" i="1"/>
  <c r="I1488" i="1"/>
  <c r="I1802" i="1"/>
  <c r="I1819" i="1"/>
  <c r="I1763" i="1"/>
  <c r="I1815" i="1"/>
  <c r="I1765" i="1"/>
  <c r="I1489" i="1"/>
  <c r="I1820" i="1"/>
  <c r="I1522" i="1"/>
  <c r="I1490" i="1"/>
  <c r="I1494" i="1"/>
  <c r="I1803" i="1"/>
  <c r="I1821" i="1"/>
  <c r="I1491" i="1"/>
  <c r="I1816" i="1"/>
  <c r="I1804" i="1"/>
  <c r="I1817" i="1"/>
  <c r="I1492" i="1"/>
  <c r="I1818" i="1"/>
  <c r="I1764" i="1"/>
  <c r="I1499" i="1"/>
  <c r="I1533" i="1"/>
  <c r="I1754" i="1"/>
  <c r="I1755" i="1"/>
  <c r="I1756" i="1"/>
  <c r="I1757" i="1"/>
  <c r="I1758" i="1"/>
  <c r="I1939" i="1"/>
  <c r="I1880" i="1"/>
  <c r="I1903" i="1"/>
  <c r="I2013" i="1"/>
  <c r="I1919" i="1"/>
  <c r="I1838" i="1"/>
  <c r="I1941" i="1"/>
  <c r="I1890" i="1"/>
  <c r="I1928" i="1"/>
  <c r="I1853" i="1"/>
  <c r="I2001" i="1"/>
  <c r="I1873" i="1"/>
  <c r="I2022" i="1"/>
  <c r="I1866" i="1"/>
  <c r="I1948" i="1"/>
  <c r="I1837" i="1"/>
  <c r="I1854" i="1"/>
  <c r="I1864" i="1"/>
  <c r="I1906" i="1"/>
  <c r="I1978" i="1"/>
  <c r="I1887" i="1"/>
  <c r="I1891" i="1"/>
  <c r="I1835" i="1"/>
  <c r="I1952" i="1"/>
  <c r="I1982" i="1"/>
  <c r="I1860" i="1"/>
  <c r="I1933" i="1"/>
  <c r="I1945" i="1"/>
  <c r="I1962" i="1"/>
  <c r="I1935" i="1"/>
  <c r="I1851" i="1"/>
  <c r="I1850" i="1"/>
  <c r="I1942" i="1"/>
  <c r="I1910" i="1"/>
  <c r="I1921" i="1"/>
  <c r="I1883" i="1"/>
  <c r="I1855" i="1"/>
  <c r="I1956" i="1"/>
  <c r="I1862" i="1"/>
  <c r="I2023" i="1"/>
  <c r="I1967" i="1"/>
  <c r="I1865" i="1"/>
  <c r="I1863" i="1"/>
  <c r="I2025" i="1"/>
  <c r="I2014" i="1"/>
  <c r="I1908" i="1"/>
  <c r="I2018" i="1"/>
  <c r="I1874" i="1"/>
  <c r="I1852" i="1"/>
  <c r="I1920" i="1"/>
  <c r="I1907" i="1"/>
  <c r="I1963" i="1"/>
  <c r="I2000" i="1"/>
  <c r="I1925" i="1"/>
  <c r="I1926" i="1"/>
  <c r="I1888" i="1"/>
  <c r="I1936" i="1"/>
  <c r="I1922" i="1"/>
  <c r="I1934" i="1"/>
  <c r="I1929" i="1"/>
  <c r="I1989" i="1"/>
  <c r="I2020" i="1"/>
  <c r="I1918" i="1"/>
  <c r="I1946" i="1"/>
  <c r="I1899" i="1"/>
  <c r="I1923" i="1"/>
  <c r="I1840" i="1"/>
  <c r="I1979" i="1"/>
  <c r="I1897" i="1"/>
  <c r="I1969" i="1"/>
  <c r="I1836" i="1"/>
  <c r="I2026" i="1"/>
  <c r="I1983" i="1"/>
  <c r="I2008" i="1"/>
  <c r="I1839" i="1"/>
  <c r="I1949" i="1"/>
  <c r="I1984" i="1"/>
  <c r="I1957" i="1"/>
  <c r="I2024" i="1"/>
  <c r="I1900" i="1"/>
  <c r="I1832" i="1"/>
  <c r="I1909" i="1"/>
  <c r="I1892" i="1"/>
  <c r="I1867" i="1"/>
  <c r="I1990" i="1"/>
  <c r="I1870" i="1"/>
  <c r="I1955" i="1"/>
  <c r="I1960" i="1"/>
  <c r="I1893" i="1"/>
  <c r="I1904" i="1"/>
  <c r="I1841" i="1"/>
  <c r="I1917" i="1"/>
  <c r="I1833" i="1"/>
  <c r="I1859" i="1"/>
  <c r="I1998" i="1"/>
  <c r="I1901" i="1"/>
  <c r="I1915" i="1"/>
  <c r="I1871" i="1"/>
  <c r="I1988" i="1"/>
  <c r="I1971" i="1"/>
  <c r="I1878" i="1"/>
  <c r="I1881" i="1"/>
  <c r="I1964" i="1"/>
  <c r="I1894" i="1"/>
  <c r="I1980" i="1"/>
  <c r="I1895" i="1"/>
  <c r="I1961" i="1"/>
  <c r="I1991" i="1"/>
  <c r="I2021" i="1"/>
  <c r="I1973" i="1"/>
  <c r="I2027" i="1"/>
  <c r="I2004" i="1"/>
  <c r="I1857" i="1"/>
  <c r="I2006" i="1"/>
  <c r="I1953" i="1"/>
  <c r="I1875" i="1"/>
  <c r="I2009" i="1"/>
  <c r="I2002" i="1"/>
  <c r="I1951" i="1"/>
  <c r="I1959" i="1"/>
  <c r="I1848" i="1"/>
  <c r="I1858" i="1"/>
  <c r="I2007" i="1"/>
  <c r="I1992" i="1"/>
  <c r="I1943" i="1"/>
  <c r="I1885" i="1"/>
  <c r="I1905" i="1"/>
  <c r="I1834" i="1"/>
  <c r="I1930" i="1"/>
  <c r="I1958" i="1"/>
  <c r="I1968" i="1"/>
  <c r="I1965" i="1"/>
  <c r="I1868" i="1"/>
  <c r="I1940" i="1"/>
  <c r="I1843" i="1"/>
  <c r="I2005" i="1"/>
  <c r="I1932" i="1"/>
  <c r="I1993" i="1"/>
  <c r="I1937" i="1"/>
  <c r="I2010" i="1"/>
  <c r="I1876" i="1"/>
  <c r="I1842" i="1"/>
  <c r="I1974" i="1"/>
  <c r="I1898" i="1"/>
  <c r="I2015" i="1"/>
  <c r="I1966" i="1"/>
  <c r="I1977" i="1"/>
  <c r="I1844" i="1"/>
  <c r="I1994" i="1"/>
  <c r="I1985" i="1"/>
  <c r="I1924" i="1"/>
  <c r="I2016" i="1"/>
  <c r="I2011" i="1"/>
  <c r="I2012" i="1"/>
  <c r="I1861" i="1"/>
  <c r="I1846" i="1"/>
  <c r="I1896" i="1"/>
  <c r="I1847" i="1"/>
  <c r="I1869" i="1"/>
  <c r="I1995" i="1"/>
  <c r="I1954" i="1"/>
  <c r="I1889" i="1"/>
  <c r="I2017" i="1"/>
  <c r="I1872" i="1"/>
  <c r="I1972" i="1"/>
  <c r="I1975" i="1"/>
  <c r="I1996" i="1"/>
  <c r="I1877" i="1"/>
  <c r="I1884" i="1"/>
  <c r="I1997" i="1"/>
  <c r="I1947" i="1"/>
  <c r="I1856" i="1"/>
  <c r="I2019" i="1"/>
  <c r="I1916" i="1"/>
  <c r="I1902" i="1"/>
  <c r="I1886" i="1"/>
  <c r="I1970" i="1"/>
  <c r="I1976" i="1"/>
  <c r="I1938" i="1"/>
  <c r="I2003" i="1"/>
  <c r="I1986" i="1"/>
  <c r="I1845" i="1"/>
  <c r="I1987" i="1"/>
  <c r="I1981" i="1"/>
  <c r="I1944" i="1"/>
  <c r="I1931" i="1"/>
  <c r="I1913" i="1"/>
  <c r="I1950" i="1"/>
  <c r="I1911" i="1"/>
  <c r="I1999" i="1"/>
  <c r="I1927" i="1"/>
  <c r="I1912" i="1"/>
  <c r="I1914" i="1"/>
  <c r="I1879" i="1"/>
  <c r="I1882" i="1"/>
  <c r="I1849" i="1"/>
  <c r="I1831" i="1"/>
  <c r="I1830" i="1"/>
  <c r="I2031" i="1"/>
  <c r="I2030" i="1"/>
  <c r="I2028" i="1"/>
  <c r="I2029" i="1"/>
  <c r="I2035" i="1"/>
  <c r="I2032" i="1"/>
  <c r="I2033" i="1"/>
  <c r="I2036" i="1"/>
  <c r="I2034" i="1"/>
  <c r="I2037" i="1"/>
  <c r="I2038" i="1"/>
  <c r="I2039" i="1"/>
  <c r="I2040" i="1"/>
  <c r="I2041" i="1"/>
  <c r="I2042" i="1"/>
  <c r="I2186" i="1"/>
  <c r="I2107" i="1"/>
  <c r="I2154" i="1"/>
  <c r="I2183" i="1"/>
  <c r="I2161" i="1"/>
  <c r="I2187" i="1"/>
  <c r="I2208" i="1"/>
  <c r="I2194" i="1"/>
  <c r="I2171" i="1"/>
  <c r="I2193" i="1"/>
  <c r="I2173" i="1"/>
  <c r="I2221" i="1"/>
  <c r="I2074" i="1"/>
  <c r="I2077" i="1"/>
  <c r="I2115" i="1"/>
  <c r="I2185" i="1"/>
  <c r="I2104" i="1"/>
  <c r="I2224" i="1"/>
  <c r="I2163" i="1"/>
  <c r="I2162" i="1"/>
  <c r="I2200" i="1"/>
  <c r="I2112" i="1"/>
  <c r="I2160" i="1"/>
  <c r="I2127" i="1"/>
  <c r="I2203" i="1"/>
  <c r="I2164" i="1"/>
  <c r="I2158" i="1"/>
  <c r="I2128" i="1"/>
  <c r="I2167" i="1"/>
  <c r="I2223" i="1"/>
  <c r="I2150" i="1"/>
  <c r="I2045" i="1"/>
  <c r="I2227" i="1"/>
  <c r="I2169" i="1"/>
  <c r="I2201" i="1"/>
  <c r="I2206" i="1"/>
  <c r="I2174" i="1"/>
  <c r="I2217" i="1"/>
  <c r="I2159" i="1"/>
  <c r="I2218" i="1"/>
  <c r="I2177" i="1"/>
  <c r="I2070" i="1"/>
  <c r="I2100" i="1"/>
  <c r="I2043" i="1"/>
  <c r="I2108" i="1"/>
  <c r="I2209" i="1"/>
  <c r="I2247" i="1"/>
  <c r="I2204" i="1"/>
  <c r="I2075" i="1"/>
  <c r="I2222" i="1"/>
  <c r="I2242" i="1"/>
  <c r="I2249" i="1"/>
  <c r="I2096" i="1"/>
  <c r="I2071" i="1"/>
  <c r="I2072" i="1"/>
  <c r="I2145" i="1"/>
  <c r="I2210" i="1"/>
  <c r="I2228" i="1"/>
  <c r="I2146" i="1"/>
  <c r="I2118" i="1"/>
  <c r="I2153" i="1"/>
  <c r="I2143" i="1"/>
  <c r="I2073" i="1"/>
  <c r="I2178" i="1"/>
  <c r="I2232" i="1"/>
  <c r="I2226" i="1"/>
  <c r="I2135" i="1"/>
  <c r="I2144" i="1"/>
  <c r="I2137" i="1"/>
  <c r="I2129" i="1"/>
  <c r="I2105" i="1"/>
  <c r="I2044" i="1"/>
  <c r="I2124" i="1"/>
  <c r="I2252" i="1"/>
  <c r="I2168" i="1"/>
  <c r="I2195" i="1"/>
  <c r="I2215" i="1"/>
  <c r="I2064" i="1"/>
  <c r="I2094" i="1"/>
  <c r="I2132" i="1"/>
  <c r="I2184" i="1"/>
  <c r="I2123" i="1"/>
  <c r="I2191" i="1"/>
  <c r="I2216" i="1"/>
  <c r="I2131" i="1"/>
  <c r="I2051" i="1"/>
  <c r="I2141" i="1"/>
  <c r="I2063" i="1"/>
  <c r="I2248" i="1"/>
  <c r="I2067" i="1"/>
  <c r="I2106" i="1"/>
  <c r="I2113" i="1"/>
  <c r="I2138" i="1"/>
  <c r="I2136" i="1"/>
  <c r="I2172" i="1"/>
  <c r="I2151" i="1"/>
  <c r="I2147" i="1"/>
  <c r="I2047" i="1"/>
  <c r="I2048" i="1"/>
  <c r="I2097" i="1"/>
  <c r="I2165" i="1"/>
  <c r="I2225" i="1"/>
  <c r="I2179" i="1"/>
  <c r="I2152" i="1"/>
  <c r="I2142" i="1"/>
  <c r="I2062" i="1"/>
  <c r="I2114" i="1"/>
  <c r="I2117" i="1"/>
  <c r="I2182" i="1"/>
  <c r="I2239" i="1"/>
  <c r="I2250" i="1"/>
  <c r="I2125" i="1"/>
  <c r="I2197" i="1"/>
  <c r="I2244" i="1"/>
  <c r="I2126" i="1"/>
  <c r="I2202" i="1"/>
  <c r="I2139" i="1"/>
  <c r="I2098" i="1"/>
  <c r="I2205" i="1"/>
  <c r="I2130" i="1"/>
  <c r="I2140" i="1"/>
  <c r="I2111" i="1"/>
  <c r="I2233" i="1"/>
  <c r="I2245" i="1"/>
  <c r="I2101" i="1"/>
  <c r="I2192" i="1"/>
  <c r="I2240" i="1"/>
  <c r="I2188" i="1"/>
  <c r="I2196" i="1"/>
  <c r="I2133" i="1"/>
  <c r="I2102" i="1"/>
  <c r="I2155" i="1"/>
  <c r="I2229" i="1"/>
  <c r="I2068" i="1"/>
  <c r="I2134" i="1"/>
  <c r="I2220" i="1"/>
  <c r="I2156" i="1"/>
  <c r="I2189" i="1"/>
  <c r="I2116" i="1"/>
  <c r="I2069" i="1"/>
  <c r="I2230" i="1"/>
  <c r="I2207" i="1"/>
  <c r="I2076" i="1"/>
  <c r="I2234" i="1"/>
  <c r="I2253" i="1"/>
  <c r="I2065" i="1"/>
  <c r="I2246" i="1"/>
  <c r="I2099" i="1"/>
  <c r="I2103" i="1"/>
  <c r="I2236" i="1"/>
  <c r="I2175" i="1"/>
  <c r="I2254" i="1"/>
  <c r="I2251" i="1"/>
  <c r="I2237" i="1"/>
  <c r="I2176" i="1"/>
  <c r="I2066" i="1"/>
  <c r="I2149" i="1"/>
  <c r="I2198" i="1"/>
  <c r="I2157" i="1"/>
  <c r="I2238" i="1"/>
  <c r="I2255" i="1"/>
  <c r="I2180" i="1"/>
  <c r="I2166" i="1"/>
  <c r="I2241" i="1"/>
  <c r="I2190" i="1"/>
  <c r="I2095" i="1"/>
  <c r="I2181" i="1"/>
  <c r="I2078" i="1"/>
  <c r="I2170" i="1"/>
  <c r="I2046" i="1"/>
  <c r="I2235" i="1"/>
  <c r="I2231" i="1"/>
  <c r="I2243" i="1"/>
  <c r="I2199" i="1"/>
  <c r="I2148" i="1"/>
  <c r="I2053" i="1"/>
  <c r="I2211" i="1"/>
  <c r="I2212" i="1"/>
  <c r="I2061" i="1"/>
  <c r="I2058" i="1"/>
  <c r="I2213" i="1"/>
  <c r="I2059" i="1"/>
  <c r="I2214" i="1"/>
  <c r="I2054" i="1"/>
  <c r="I2219" i="1"/>
  <c r="I2055" i="1"/>
  <c r="I2052" i="1"/>
  <c r="I2056" i="1"/>
  <c r="I2084" i="1"/>
  <c r="I2091" i="1"/>
  <c r="I2057" i="1"/>
  <c r="I2049" i="1"/>
  <c r="I2085" i="1"/>
  <c r="I2060" i="1"/>
  <c r="I2088" i="1"/>
  <c r="I2086" i="1"/>
  <c r="I2082" i="1"/>
  <c r="I2090" i="1"/>
  <c r="I2093" i="1"/>
  <c r="I2089" i="1"/>
  <c r="I2080" i="1"/>
  <c r="I2079" i="1"/>
  <c r="I2050" i="1"/>
  <c r="I2083" i="1"/>
  <c r="I2081" i="1"/>
  <c r="I2092" i="1"/>
  <c r="I2087" i="1"/>
  <c r="I2267" i="1"/>
  <c r="I2120" i="1"/>
  <c r="I2121" i="1"/>
  <c r="I2119" i="1"/>
  <c r="I2122" i="1"/>
  <c r="I2263" i="1"/>
  <c r="I2259" i="1"/>
  <c r="I2261" i="1"/>
  <c r="I2260" i="1"/>
  <c r="I2262" i="1"/>
  <c r="I2256" i="1"/>
  <c r="I2264" i="1"/>
  <c r="I2258" i="1"/>
  <c r="I2265" i="1"/>
  <c r="I2257" i="1"/>
  <c r="I2266" i="1"/>
  <c r="I2109" i="1"/>
  <c r="I2110" i="1"/>
  <c r="I2631" i="1"/>
  <c r="I2627" i="1"/>
  <c r="I2615" i="1"/>
  <c r="I2637" i="1"/>
  <c r="I2268" i="1"/>
  <c r="I2632" i="1"/>
  <c r="I2633" i="1"/>
  <c r="I2608" i="1"/>
  <c r="I2628" i="1"/>
  <c r="I2634" i="1"/>
  <c r="I2616" i="1"/>
  <c r="I2609" i="1"/>
  <c r="I2636" i="1"/>
  <c r="I2626" i="1"/>
  <c r="I2547" i="1"/>
  <c r="I2544" i="1"/>
  <c r="I2545" i="1"/>
  <c r="I2548" i="1"/>
  <c r="I2549" i="1"/>
  <c r="I2467" i="1"/>
  <c r="I2551" i="1"/>
  <c r="I2546" i="1"/>
  <c r="I2550" i="1"/>
  <c r="I2595" i="1"/>
  <c r="I2385" i="1"/>
  <c r="I2521" i="1"/>
  <c r="I2413" i="1"/>
  <c r="I2582" i="1"/>
  <c r="I2319" i="1"/>
  <c r="I2580" i="1"/>
  <c r="I2411" i="1"/>
  <c r="I2462" i="1"/>
  <c r="I2552" i="1"/>
  <c r="I2301" i="1"/>
  <c r="I2673" i="1"/>
  <c r="I2299" i="1"/>
  <c r="I2412" i="1"/>
  <c r="I2470" i="1"/>
  <c r="I2438" i="1"/>
  <c r="I2447" i="1"/>
  <c r="I2530" i="1"/>
  <c r="I2553" i="1"/>
  <c r="I2651" i="1"/>
  <c r="I2619" i="1"/>
  <c r="I2618" i="1"/>
  <c r="I2344" i="1"/>
  <c r="I2659" i="1"/>
  <c r="I2688" i="1"/>
  <c r="I2476" i="1"/>
  <c r="I2638" i="1"/>
  <c r="I2570" i="1"/>
  <c r="I2554" i="1"/>
  <c r="I2420" i="1"/>
  <c r="I2441" i="1"/>
  <c r="I2532" i="1"/>
  <c r="I2416" i="1"/>
  <c r="I2327" i="1"/>
  <c r="I2395" i="1"/>
  <c r="I2563" i="1"/>
  <c r="I2681" i="1"/>
  <c r="I2657" i="1"/>
  <c r="I2463" i="1"/>
  <c r="I2596" i="1"/>
  <c r="I2650" i="1"/>
  <c r="I2689" i="1"/>
  <c r="I2492" i="1"/>
  <c r="I2270" i="1"/>
  <c r="I2375" i="1"/>
  <c r="I2345" i="1"/>
  <c r="I2697" i="1"/>
  <c r="I2597" i="1"/>
  <c r="I2399" i="1"/>
  <c r="I2528" i="1"/>
  <c r="I2428" i="1"/>
  <c r="I2682" i="1"/>
  <c r="I2691" i="1"/>
  <c r="I2498" i="1"/>
  <c r="I2679" i="1"/>
  <c r="I2583" i="1"/>
  <c r="I2675" i="1"/>
  <c r="I2435" i="1"/>
  <c r="I2491" i="1"/>
  <c r="I2377" i="1"/>
  <c r="I2334" i="1"/>
  <c r="I2450" i="1"/>
  <c r="I2635" i="1"/>
  <c r="I2328" i="1"/>
  <c r="I2422" i="1"/>
  <c r="I2664" i="1"/>
  <c r="I2355" i="1"/>
  <c r="I2522" i="1"/>
  <c r="I2269" i="1"/>
  <c r="I2505" i="1"/>
  <c r="I2678" i="1"/>
  <c r="I2557" i="1"/>
  <c r="I2320" i="1"/>
  <c r="I2591" i="1"/>
  <c r="I2564" i="1"/>
  <c r="I2401" i="1"/>
  <c r="I2568" i="1"/>
  <c r="I2648" i="1"/>
  <c r="I2347" i="1"/>
  <c r="I2271" i="1"/>
  <c r="I2534" i="1"/>
  <c r="I2658" i="1"/>
  <c r="I2440" i="1"/>
  <c r="I2605" i="1"/>
  <c r="I2523" i="1"/>
  <c r="I2386" i="1"/>
  <c r="I2337" i="1"/>
  <c r="I2317" i="1"/>
  <c r="I2629" i="1"/>
  <c r="I2436" i="1"/>
  <c r="I2306" i="1"/>
  <c r="I2495" i="1"/>
  <c r="I2590" i="1"/>
  <c r="I2621" i="1"/>
  <c r="I2388" i="1"/>
  <c r="I2665" i="1"/>
  <c r="I2404" i="1"/>
  <c r="I2511" i="1"/>
  <c r="I2641" i="1"/>
  <c r="I2431" i="1"/>
  <c r="I2389" i="1"/>
  <c r="I2519" i="1"/>
  <c r="I2668" i="1"/>
  <c r="I2280" i="1"/>
  <c r="I2361" i="1"/>
  <c r="I2325" i="1"/>
  <c r="I2587" i="1"/>
  <c r="I2356" i="1"/>
  <c r="I2666" i="1"/>
  <c r="I2622" i="1"/>
  <c r="I2353" i="1"/>
  <c r="I2308" i="1"/>
  <c r="I2598" i="1"/>
  <c r="I2690" i="1"/>
  <c r="I2483" i="1"/>
  <c r="I2586" i="1"/>
  <c r="I2354" i="1"/>
  <c r="I2286" i="1"/>
  <c r="I2694" i="1"/>
  <c r="I2660" i="1"/>
  <c r="I2433" i="1"/>
  <c r="I2529" i="1"/>
  <c r="I2444" i="1"/>
  <c r="I2687" i="1"/>
  <c r="I2612" i="1"/>
  <c r="I2307" i="1"/>
  <c r="I2398" i="1"/>
  <c r="I2390" i="1"/>
  <c r="I2579" i="1"/>
  <c r="I2373" i="1"/>
  <c r="I2512" i="1"/>
  <c r="I2424" i="1"/>
  <c r="I2604" i="1"/>
  <c r="I2572" i="1"/>
  <c r="I2676" i="1"/>
  <c r="I2685" i="1"/>
  <c r="I2391" i="1"/>
  <c r="I2400" i="1"/>
  <c r="I2381" i="1"/>
  <c r="I2294" i="1"/>
  <c r="I2417" i="1"/>
  <c r="I2584" i="1"/>
  <c r="I2674" i="1"/>
  <c r="I2329" i="1"/>
  <c r="I2565" i="1"/>
  <c r="I2423" i="1"/>
  <c r="I2630" i="1"/>
  <c r="I2303" i="1"/>
  <c r="I2369" i="1"/>
  <c r="I2442" i="1"/>
  <c r="I2573" i="1"/>
  <c r="I2496" i="1"/>
  <c r="I2302" i="1"/>
  <c r="I2429" i="1"/>
  <c r="I2383" i="1"/>
  <c r="I2434" i="1"/>
  <c r="I2374" i="1"/>
  <c r="I2318" i="1"/>
  <c r="I2680" i="1"/>
  <c r="I2418" i="1"/>
  <c r="I2405" i="1"/>
  <c r="I2509" i="1"/>
  <c r="I2408" i="1"/>
  <c r="I2600" i="1"/>
  <c r="I2692" i="1"/>
  <c r="I2437" i="1"/>
  <c r="I2561" i="1"/>
  <c r="I2414" i="1"/>
  <c r="I2588" i="1"/>
  <c r="I2426" i="1"/>
  <c r="I2533" i="1"/>
  <c r="I2566" i="1"/>
  <c r="I2647" i="1"/>
  <c r="I2669" i="1"/>
  <c r="I2289" i="1"/>
  <c r="I2461" i="1"/>
  <c r="I2667" i="1"/>
  <c r="I2323" i="1"/>
  <c r="I2296" i="1"/>
  <c r="I2378" i="1"/>
  <c r="I2370" i="1"/>
  <c r="I2536" i="1"/>
  <c r="I2311" i="1"/>
  <c r="I2477" i="1"/>
  <c r="I2569" i="1"/>
  <c r="I2465" i="1"/>
  <c r="I2451" i="1"/>
  <c r="I2304" i="1"/>
  <c r="I2510" i="1"/>
  <c r="I2469" i="1"/>
  <c r="I2513" i="1"/>
  <c r="I2324" i="1"/>
  <c r="I2652" i="1"/>
  <c r="I2348" i="1"/>
  <c r="I2415" i="1"/>
  <c r="I2574" i="1"/>
  <c r="I2425" i="1"/>
  <c r="I2485" i="1"/>
  <c r="I2517" i="1"/>
  <c r="I2338" i="1"/>
  <c r="I2295" i="1"/>
  <c r="I2419" i="1"/>
  <c r="I2520" i="1"/>
  <c r="I2350" i="1"/>
  <c r="I2514" i="1"/>
  <c r="I2484" i="1"/>
  <c r="I2504" i="1"/>
  <c r="I2623" i="1"/>
  <c r="I2499" i="1"/>
  <c r="I2288" i="1"/>
  <c r="I2362" i="1"/>
  <c r="I2297" i="1"/>
  <c r="I2655" i="1"/>
  <c r="I2322" i="1"/>
  <c r="I2432" i="1"/>
  <c r="I2671" i="1"/>
  <c r="I2393" i="1"/>
  <c r="I2497" i="1"/>
  <c r="I2336" i="1"/>
  <c r="I2466" i="1"/>
  <c r="I2607" i="1"/>
  <c r="I2292" i="1"/>
  <c r="I2500" i="1"/>
  <c r="I2508" i="1"/>
  <c r="I2617" i="1"/>
  <c r="I2488" i="1"/>
  <c r="I2326" i="1"/>
  <c r="I2686" i="1"/>
  <c r="I2468" i="1"/>
  <c r="I2535" i="1"/>
  <c r="I2464" i="1"/>
  <c r="I2351" i="1"/>
  <c r="I2656" i="1"/>
  <c r="I2384" i="1"/>
  <c r="I2562" i="1"/>
  <c r="I2427" i="1"/>
  <c r="I2310" i="1"/>
  <c r="I2452" i="1"/>
  <c r="I2575" i="1"/>
  <c r="I2625" i="1"/>
  <c r="I2672" i="1"/>
  <c r="I2555" i="1"/>
  <c r="I2456" i="1"/>
  <c r="I2649" i="1"/>
  <c r="I2471" i="1"/>
  <c r="I2693" i="1"/>
  <c r="I2559" i="1"/>
  <c r="I2275" i="1"/>
  <c r="I2695" i="1"/>
  <c r="I2576" i="1"/>
  <c r="I2277" i="1"/>
  <c r="I2281" i="1"/>
  <c r="I2670" i="1"/>
  <c r="I2642" i="1"/>
  <c r="I2274" i="1"/>
  <c r="I2298" i="1"/>
  <c r="I2662" i="1"/>
  <c r="I2524" i="1"/>
  <c r="I2365" i="1"/>
  <c r="I2663" i="1"/>
  <c r="I2335" i="1"/>
  <c r="I2472" i="1"/>
  <c r="I2526" i="1"/>
  <c r="I2581" i="1"/>
  <c r="I2371" i="1"/>
  <c r="I2314" i="1"/>
  <c r="I2585" i="1"/>
  <c r="I2331" i="1"/>
  <c r="I2515" i="1"/>
  <c r="I2287" i="1"/>
  <c r="I2290" i="1"/>
  <c r="I2459" i="1"/>
  <c r="I2473" i="1"/>
  <c r="I2593" i="1"/>
  <c r="I2321" i="1"/>
  <c r="I2613" i="1"/>
  <c r="I2602" i="1"/>
  <c r="I2360" i="1"/>
  <c r="I2366" i="1"/>
  <c r="I2481" i="1"/>
  <c r="I2406" i="1"/>
  <c r="I2457" i="1"/>
  <c r="I2501" i="1"/>
  <c r="I2594" i="1"/>
  <c r="I2474" i="1"/>
  <c r="I2518" i="1"/>
  <c r="I2359" i="1"/>
  <c r="I2330" i="1"/>
  <c r="I2421" i="1"/>
  <c r="I2539" i="1"/>
  <c r="I2285" i="1"/>
  <c r="I2312" i="1"/>
  <c r="I2455" i="1"/>
  <c r="I2272" i="1"/>
  <c r="I2454" i="1"/>
  <c r="I2599" i="1"/>
  <c r="I2558" i="1"/>
  <c r="I2639" i="1"/>
  <c r="I2332" i="1"/>
  <c r="I2624" i="1"/>
  <c r="I2283" i="1"/>
  <c r="I2367" i="1"/>
  <c r="I2449" i="1"/>
  <c r="I2409" i="1"/>
  <c r="I2603" i="1"/>
  <c r="I2276" i="1"/>
  <c r="I2448" i="1"/>
  <c r="I2305" i="1"/>
  <c r="I2696" i="1"/>
  <c r="I2273" i="1"/>
  <c r="I2379" i="1"/>
  <c r="I2315" i="1"/>
  <c r="I2507" i="1"/>
  <c r="I2683" i="1"/>
  <c r="I2357" i="1"/>
  <c r="I2684" i="1"/>
  <c r="I2316" i="1"/>
  <c r="I2677" i="1"/>
  <c r="I2439" i="1"/>
  <c r="I2284" i="1"/>
  <c r="I2333" i="1"/>
  <c r="I2372" i="1"/>
  <c r="I2293" i="1"/>
  <c r="I2640" i="1"/>
  <c r="I2460" i="1"/>
  <c r="I2282" i="1"/>
  <c r="I2309" i="1"/>
  <c r="I2394" i="1"/>
  <c r="I2506" i="1"/>
  <c r="I2387" i="1"/>
  <c r="I2486" i="1"/>
  <c r="I2396" i="1"/>
  <c r="I2502" i="1"/>
  <c r="I2291" i="1"/>
  <c r="I2601" i="1"/>
  <c r="I2376" i="1"/>
  <c r="I2313" i="1"/>
  <c r="I2589" i="1"/>
  <c r="I2482" i="1"/>
  <c r="I2397" i="1"/>
  <c r="I2538" i="1"/>
  <c r="I2446" i="1"/>
  <c r="I2493" i="1"/>
  <c r="I2531" i="1"/>
  <c r="I2363" i="1"/>
  <c r="I2382" i="1"/>
  <c r="I2543" i="1"/>
  <c r="I2606" i="1"/>
  <c r="I2279" i="1"/>
  <c r="I2458" i="1"/>
  <c r="I2368" i="1"/>
  <c r="I2475" i="1"/>
  <c r="I2516" i="1"/>
  <c r="I2489" i="1"/>
  <c r="I2443" i="1"/>
  <c r="I2654" i="1"/>
  <c r="I2403" i="1"/>
  <c r="I2380" i="1"/>
  <c r="I2560" i="1"/>
  <c r="I2352" i="1"/>
  <c r="I2571" i="1"/>
  <c r="I2445" i="1"/>
  <c r="I2494" i="1"/>
  <c r="I2592" i="1"/>
  <c r="I2527" i="1"/>
  <c r="I2407" i="1"/>
  <c r="I2577" i="1"/>
  <c r="I2537" i="1"/>
  <c r="I2556" i="1"/>
  <c r="I2540" i="1"/>
  <c r="I2402" i="1"/>
  <c r="I2358" i="1"/>
  <c r="I2346" i="1"/>
  <c r="I2503" i="1"/>
  <c r="I2525" i="1"/>
  <c r="I2614" i="1"/>
  <c r="I2578" i="1"/>
  <c r="I2349" i="1"/>
  <c r="I2278" i="1"/>
  <c r="I2620" i="1"/>
  <c r="I2653" i="1"/>
  <c r="I2364" i="1"/>
  <c r="I2300" i="1"/>
  <c r="I2487" i="1"/>
  <c r="I2567" i="1"/>
  <c r="I2646" i="1"/>
  <c r="I2453" i="1"/>
  <c r="I2430" i="1"/>
  <c r="I2392" i="1"/>
  <c r="I2490" i="1"/>
  <c r="I2410" i="1"/>
  <c r="I2661" i="1"/>
  <c r="I2643" i="1"/>
  <c r="I2541" i="1"/>
  <c r="I2479" i="1"/>
  <c r="I2644" i="1"/>
  <c r="I2610" i="1"/>
  <c r="I2341" i="1"/>
  <c r="I2342" i="1"/>
  <c r="I2645" i="1"/>
  <c r="I2480" i="1"/>
  <c r="I2611" i="1"/>
  <c r="I2478" i="1"/>
  <c r="I2542" i="1"/>
  <c r="I2339" i="1"/>
  <c r="I2343" i="1"/>
  <c r="I2340" i="1"/>
  <c r="I2723" i="1"/>
  <c r="I2724" i="1"/>
  <c r="I2722" i="1"/>
  <c r="I2750" i="1"/>
  <c r="I2752" i="1"/>
  <c r="I2751" i="1"/>
  <c r="I2753" i="1"/>
  <c r="I2864" i="1"/>
  <c r="I2861" i="1"/>
  <c r="I2709" i="1"/>
  <c r="I2832" i="1"/>
  <c r="I2830" i="1"/>
  <c r="I2721" i="1"/>
  <c r="I2829" i="1"/>
  <c r="I2703" i="1"/>
  <c r="I2717" i="1"/>
  <c r="I2707" i="1"/>
  <c r="I2719" i="1"/>
  <c r="I2718" i="1"/>
  <c r="I2841" i="1"/>
  <c r="I2720" i="1"/>
  <c r="I2840" i="1"/>
  <c r="I2842" i="1"/>
  <c r="I2706" i="1"/>
  <c r="I2866" i="1"/>
  <c r="I2865" i="1"/>
  <c r="I2859" i="1"/>
  <c r="I2860" i="1"/>
  <c r="I2857" i="1"/>
  <c r="I2698" i="1"/>
  <c r="I2705" i="1"/>
  <c r="I2715" i="1"/>
  <c r="I2846" i="1"/>
  <c r="I2716" i="1"/>
  <c r="I2708" i="1"/>
  <c r="I2710" i="1"/>
  <c r="I2711" i="1"/>
  <c r="I2858" i="1"/>
  <c r="I2854" i="1"/>
  <c r="I2837" i="1"/>
  <c r="I2702" i="1"/>
  <c r="I2831" i="1"/>
  <c r="I2847" i="1"/>
  <c r="I2867" i="1"/>
  <c r="I2863" i="1"/>
  <c r="I2704" i="1"/>
  <c r="I2855" i="1"/>
  <c r="I2699" i="1"/>
  <c r="I2700" i="1"/>
  <c r="I2868" i="1"/>
  <c r="I2784" i="1"/>
  <c r="I2712" i="1"/>
  <c r="I2848" i="1"/>
  <c r="I2849" i="1"/>
  <c r="I2850" i="1"/>
  <c r="I2845" i="1"/>
  <c r="I2851" i="1"/>
  <c r="I2862" i="1"/>
  <c r="I2852" i="1"/>
  <c r="I2869" i="1"/>
  <c r="I2853" i="1"/>
  <c r="I2713" i="1"/>
  <c r="I2856" i="1"/>
  <c r="I2701" i="1"/>
  <c r="I2714" i="1"/>
  <c r="I2774" i="1"/>
  <c r="I2788" i="1"/>
  <c r="I2777" i="1"/>
  <c r="I2734" i="1"/>
  <c r="I2826" i="1"/>
  <c r="I2778" i="1"/>
  <c r="I2819" i="1"/>
  <c r="I2766" i="1"/>
  <c r="I2779" i="1"/>
  <c r="I2833" i="1"/>
  <c r="I2782" i="1"/>
  <c r="I2786" i="1"/>
  <c r="I2817" i="1"/>
  <c r="I2733" i="1"/>
  <c r="I2767" i="1"/>
  <c r="I2827" i="1"/>
  <c r="I2812" i="1"/>
  <c r="I2772" i="1"/>
  <c r="I2744" i="1"/>
  <c r="I2783" i="1"/>
  <c r="I2763" i="1"/>
  <c r="I2801" i="1"/>
  <c r="I2789" i="1"/>
  <c r="I2743" i="1"/>
  <c r="I2834" i="1"/>
  <c r="I2818" i="1"/>
  <c r="I2802" i="1"/>
  <c r="I2737" i="1"/>
  <c r="I2803" i="1"/>
  <c r="I2800" i="1"/>
  <c r="I2813" i="1"/>
  <c r="I2792" i="1"/>
  <c r="I2745" i="1"/>
  <c r="I2808" i="1"/>
  <c r="I2739" i="1"/>
  <c r="I2798" i="1"/>
  <c r="I2809" i="1"/>
  <c r="I2799" i="1"/>
  <c r="I2828" i="1"/>
  <c r="I2740" i="1"/>
  <c r="I2805" i="1"/>
  <c r="I2838" i="1"/>
  <c r="I2728" i="1"/>
  <c r="I2824" i="1"/>
  <c r="I2769" i="1"/>
  <c r="I2735" i="1"/>
  <c r="I2790" i="1"/>
  <c r="I2810" i="1"/>
  <c r="I2764" i="1"/>
  <c r="I2794" i="1"/>
  <c r="I2791" i="1"/>
  <c r="I2811" i="1"/>
  <c r="I2775" i="1"/>
  <c r="I2839" i="1"/>
  <c r="I2746" i="1"/>
  <c r="I2785" i="1"/>
  <c r="I2738" i="1"/>
  <c r="I2768" i="1"/>
  <c r="I2843" i="1"/>
  <c r="I2741" i="1"/>
  <c r="I2844" i="1"/>
  <c r="I2747" i="1"/>
  <c r="I2820" i="1"/>
  <c r="I2795" i="1"/>
  <c r="I2773" i="1"/>
  <c r="I2731" i="1"/>
  <c r="I2749" i="1"/>
  <c r="I2836" i="1"/>
  <c r="I2796" i="1"/>
  <c r="I2736" i="1"/>
  <c r="I2729" i="1"/>
  <c r="I2815" i="1"/>
  <c r="I2780" i="1"/>
  <c r="I2748" i="1"/>
  <c r="I2806" i="1"/>
  <c r="I2730" i="1"/>
  <c r="I2732" i="1"/>
  <c r="I2776" i="1"/>
  <c r="I2781" i="1"/>
  <c r="I2816" i="1"/>
  <c r="I2822" i="1"/>
  <c r="I2797" i="1"/>
  <c r="I2823" i="1"/>
  <c r="I2835" i="1"/>
  <c r="I2825" i="1"/>
  <c r="I2804" i="1"/>
  <c r="I2821" i="1"/>
  <c r="I2793" i="1"/>
  <c r="I2770" i="1"/>
  <c r="I2807" i="1"/>
  <c r="I2742" i="1"/>
  <c r="I2787" i="1"/>
  <c r="I2765" i="1"/>
  <c r="I2814" i="1"/>
  <c r="I2754" i="1"/>
  <c r="I2755" i="1"/>
  <c r="I2756" i="1"/>
  <c r="I2758" i="1"/>
  <c r="I2760" i="1"/>
  <c r="I2759" i="1"/>
  <c r="I2761" i="1"/>
  <c r="I2757" i="1"/>
  <c r="I2762" i="1"/>
  <c r="I2726" i="1"/>
  <c r="I2727" i="1"/>
  <c r="I2725" i="1"/>
  <c r="I2771" i="1"/>
  <c r="I2883" i="1"/>
  <c r="I2881" i="1"/>
  <c r="I2882" i="1"/>
  <c r="I2884" i="1"/>
  <c r="I2885" i="1"/>
  <c r="I2886" i="1"/>
  <c r="I2887" i="1"/>
  <c r="I2871" i="1"/>
  <c r="I2873" i="1"/>
  <c r="I2872" i="1"/>
  <c r="I2874" i="1"/>
  <c r="I2875" i="1"/>
  <c r="I2876" i="1"/>
  <c r="I2889" i="1"/>
  <c r="I2878" i="1"/>
  <c r="I2879" i="1"/>
  <c r="I2877" i="1"/>
  <c r="I2880" i="1"/>
  <c r="I2888" i="1"/>
  <c r="I2870" i="1"/>
  <c r="I3264" i="1"/>
  <c r="I3257" i="1"/>
  <c r="I3193" i="1"/>
  <c r="I3003" i="1"/>
  <c r="I3514" i="1"/>
  <c r="I3178" i="1"/>
  <c r="I3228" i="1"/>
  <c r="I3217" i="1"/>
  <c r="I3130" i="1"/>
  <c r="I3359" i="1"/>
  <c r="I3295" i="1"/>
  <c r="I3467" i="1"/>
  <c r="I3212" i="1"/>
  <c r="I3026" i="1"/>
  <c r="I3412" i="1"/>
  <c r="I3133" i="1"/>
  <c r="I3272" i="1"/>
  <c r="I3120" i="1"/>
  <c r="I3154" i="1"/>
  <c r="I3337" i="1"/>
  <c r="I3403" i="1"/>
  <c r="I3516" i="1"/>
  <c r="I3319" i="1"/>
  <c r="I3474" i="1"/>
  <c r="I3286" i="1"/>
  <c r="I3415" i="1"/>
  <c r="I3001" i="1"/>
  <c r="I3213" i="1"/>
  <c r="I3430" i="1"/>
  <c r="I2943" i="1"/>
  <c r="I3416" i="1"/>
  <c r="I3487" i="1"/>
  <c r="I3542" i="1"/>
  <c r="I3532" i="1"/>
  <c r="I3050" i="1"/>
  <c r="I3484" i="1"/>
  <c r="I3355" i="1"/>
  <c r="I3336" i="1"/>
  <c r="I3564" i="1"/>
  <c r="I3326" i="1"/>
  <c r="I3452" i="1"/>
  <c r="I3460" i="1"/>
  <c r="I3601" i="1"/>
  <c r="I3525" i="1"/>
  <c r="I3320" i="1"/>
  <c r="I3339" i="1"/>
  <c r="I2937" i="1"/>
  <c r="I3142" i="1"/>
  <c r="I3565" i="1"/>
  <c r="I2918" i="1"/>
  <c r="I3627" i="1"/>
  <c r="I3204" i="1"/>
  <c r="I3208" i="1"/>
  <c r="I3581" i="1"/>
  <c r="I3459" i="1"/>
  <c r="I3165" i="1"/>
  <c r="I3552" i="1"/>
  <c r="I3087" i="1"/>
  <c r="I3098" i="1"/>
  <c r="I3197" i="1"/>
  <c r="I3439" i="1"/>
  <c r="I3569" i="1"/>
  <c r="I3273" i="1"/>
  <c r="I3070" i="1"/>
  <c r="I3575" i="1"/>
  <c r="I3505" i="1"/>
  <c r="I3328" i="1"/>
  <c r="I2961" i="1"/>
  <c r="I3333" i="1"/>
  <c r="I3134" i="1"/>
  <c r="I3468" i="1"/>
  <c r="I2911" i="1"/>
  <c r="I3313" i="1"/>
  <c r="I2970" i="1"/>
  <c r="I3314" i="1"/>
  <c r="I3586" i="1"/>
  <c r="I3258" i="1"/>
  <c r="I3404" i="1"/>
  <c r="I2971" i="1"/>
  <c r="I3480" i="1"/>
  <c r="I3277" i="1"/>
  <c r="I3267" i="1"/>
  <c r="I2995" i="1"/>
  <c r="I2963" i="1"/>
  <c r="I3429" i="1"/>
  <c r="I3611" i="1"/>
  <c r="I3135" i="1"/>
  <c r="I3020" i="1"/>
  <c r="I3270" i="1"/>
  <c r="I3583" i="1"/>
  <c r="I3205" i="1"/>
  <c r="I3143" i="1"/>
  <c r="I3226" i="1"/>
  <c r="I3002" i="1"/>
  <c r="I3437" i="1"/>
  <c r="I3004" i="1"/>
  <c r="I2939" i="1"/>
  <c r="I3526" i="1"/>
  <c r="I2956" i="1"/>
  <c r="I3282" i="1"/>
  <c r="I3279" i="1"/>
  <c r="I2940" i="1"/>
  <c r="I3245" i="1"/>
  <c r="I3500" i="1"/>
  <c r="I2977" i="1"/>
  <c r="I3121" i="1"/>
  <c r="I2938" i="1"/>
  <c r="I3420" i="1"/>
  <c r="I3345" i="1"/>
  <c r="I3081" i="1"/>
  <c r="I3603" i="1"/>
  <c r="I3124" i="1"/>
  <c r="I3589" i="1"/>
  <c r="I3022" i="1"/>
  <c r="I3405" i="1"/>
  <c r="I3518" i="1"/>
  <c r="I3431" i="1"/>
  <c r="I3083" i="1"/>
  <c r="I3379" i="1"/>
  <c r="I3374" i="1"/>
  <c r="I3509" i="1"/>
  <c r="I3464" i="1"/>
  <c r="I3308" i="1"/>
  <c r="I3373" i="1"/>
  <c r="I3478" i="1"/>
  <c r="I3234" i="1"/>
  <c r="I3246" i="1"/>
  <c r="I3360" i="1"/>
  <c r="I3456" i="1"/>
  <c r="I3011" i="1"/>
  <c r="I3167" i="1"/>
  <c r="I3365" i="1"/>
  <c r="I3631" i="1"/>
  <c r="I3302" i="1"/>
  <c r="I3132" i="1"/>
  <c r="I3067" i="1"/>
  <c r="I3184" i="1"/>
  <c r="I3635" i="1"/>
  <c r="I3194" i="1"/>
  <c r="I3376" i="1"/>
  <c r="I3074" i="1"/>
  <c r="I3271" i="1"/>
  <c r="I3398" i="1"/>
  <c r="I3179" i="1"/>
  <c r="I2987" i="1"/>
  <c r="I3089" i="1"/>
  <c r="I3115" i="1"/>
  <c r="I3494" i="1"/>
  <c r="I3346" i="1"/>
  <c r="I3639" i="1"/>
  <c r="I3442" i="1"/>
  <c r="I3529" i="1"/>
  <c r="I3215" i="1"/>
  <c r="I3470" i="1"/>
  <c r="I2972" i="1"/>
  <c r="I3410" i="1"/>
  <c r="I3570" i="1"/>
  <c r="I3401" i="1"/>
  <c r="I3214" i="1"/>
  <c r="I3112" i="1"/>
  <c r="I3185" i="1"/>
  <c r="I3009" i="1"/>
  <c r="I3447" i="1"/>
  <c r="I3432" i="1"/>
  <c r="I3171" i="1"/>
  <c r="I3195" i="1"/>
  <c r="I3276" i="1"/>
  <c r="I3284" i="1"/>
  <c r="I3602" i="1"/>
  <c r="I3247" i="1"/>
  <c r="I3406" i="1"/>
  <c r="I3597" i="1"/>
  <c r="I3209" i="1"/>
  <c r="I3253" i="1"/>
  <c r="I3039" i="1"/>
  <c r="I3275" i="1"/>
  <c r="I3252" i="1"/>
  <c r="I3037" i="1"/>
  <c r="I3572" i="1"/>
  <c r="I3402" i="1"/>
  <c r="I3285" i="1"/>
  <c r="I3400" i="1"/>
  <c r="I3101" i="1"/>
  <c r="I3036" i="1"/>
  <c r="I2958" i="1"/>
  <c r="I3091" i="1"/>
  <c r="I3438" i="1"/>
  <c r="I3612" i="1"/>
  <c r="I3005" i="1"/>
  <c r="I3263" i="1"/>
  <c r="I3329" i="1"/>
  <c r="I3407" i="1"/>
  <c r="I3175" i="1"/>
  <c r="I3047" i="1"/>
  <c r="I2906" i="1"/>
  <c r="I3399" i="1"/>
  <c r="I3559" i="1"/>
  <c r="I3102" i="1"/>
  <c r="I3291" i="1"/>
  <c r="I3232" i="1"/>
  <c r="I2962" i="1"/>
  <c r="I3092" i="1"/>
  <c r="I3315" i="1"/>
  <c r="I3476" i="1"/>
  <c r="I3475" i="1"/>
  <c r="I3201" i="1"/>
  <c r="I3038" i="1"/>
  <c r="I3261" i="1"/>
  <c r="I3294" i="1"/>
  <c r="I3051" i="1"/>
  <c r="I3453" i="1"/>
  <c r="I3462" i="1"/>
  <c r="I2988" i="1"/>
  <c r="I3301" i="1"/>
  <c r="I3103" i="1"/>
  <c r="I3440" i="1"/>
  <c r="I3347" i="1"/>
  <c r="I3079" i="1"/>
  <c r="I3375" i="1"/>
  <c r="I3421" i="1"/>
  <c r="I3241" i="1"/>
  <c r="I3292" i="1"/>
  <c r="I3574" i="1"/>
  <c r="I3338" i="1"/>
  <c r="I3236" i="1"/>
  <c r="I3524" i="1"/>
  <c r="I3327" i="1"/>
  <c r="I3281" i="1"/>
  <c r="I3512" i="1"/>
  <c r="I3445" i="1"/>
  <c r="I3136" i="1"/>
  <c r="I3210" i="1"/>
  <c r="I3433" i="1"/>
  <c r="I3408" i="1"/>
  <c r="I3378" i="1"/>
  <c r="I3362" i="1"/>
  <c r="I3495" i="1"/>
  <c r="I3377" i="1"/>
  <c r="I3577" i="1"/>
  <c r="I3443" i="1"/>
  <c r="I3409" i="1"/>
  <c r="I3548" i="1"/>
  <c r="I3048" i="1"/>
  <c r="I3082" i="1"/>
  <c r="I3269" i="1"/>
  <c r="I3634" i="1"/>
  <c r="I3556" i="1"/>
  <c r="I3566" i="1"/>
  <c r="I3370" i="1"/>
  <c r="I2947" i="1"/>
  <c r="I3126" i="1"/>
  <c r="I2949" i="1"/>
  <c r="I3077" i="1"/>
  <c r="I3266" i="1"/>
  <c r="I3501" i="1"/>
  <c r="I3287" i="1"/>
  <c r="I3367" i="1"/>
  <c r="I3513" i="1"/>
  <c r="I3057" i="1"/>
  <c r="I3116" i="1"/>
  <c r="I3290" i="1"/>
  <c r="I2964" i="1"/>
  <c r="I2989" i="1"/>
  <c r="I3321" i="1"/>
  <c r="I3099" i="1"/>
  <c r="I3243" i="1"/>
  <c r="I3030" i="1"/>
  <c r="I2991" i="1"/>
  <c r="I2979" i="1"/>
  <c r="I3441" i="1"/>
  <c r="I2896" i="1"/>
  <c r="I3469" i="1"/>
  <c r="I2916" i="1"/>
  <c r="I3485" i="1"/>
  <c r="I3457" i="1"/>
  <c r="I3010" i="1"/>
  <c r="I3080" i="1"/>
  <c r="I3223" i="1"/>
  <c r="I3216" i="1"/>
  <c r="I2996" i="1"/>
  <c r="I3052" i="1"/>
  <c r="I3181" i="1"/>
  <c r="I3632" i="1"/>
  <c r="I3563" i="1"/>
  <c r="I3610" i="1"/>
  <c r="I3422" i="1"/>
  <c r="I3033" i="1"/>
  <c r="I3368" i="1"/>
  <c r="I3584" i="1"/>
  <c r="I3446" i="1"/>
  <c r="I2897" i="1"/>
  <c r="I3619" i="1"/>
  <c r="I2978" i="1"/>
  <c r="I3323" i="1"/>
  <c r="I3303" i="1"/>
  <c r="I3353" i="1"/>
  <c r="I3054" i="1"/>
  <c r="I3641" i="1"/>
  <c r="I2990" i="1"/>
  <c r="I3351" i="1"/>
  <c r="I2924" i="1"/>
  <c r="I3049" i="1"/>
  <c r="I3522" i="1"/>
  <c r="I2928" i="1"/>
  <c r="I3317" i="1"/>
  <c r="I3477" i="1"/>
  <c r="I3182" i="1"/>
  <c r="I3543" i="1"/>
  <c r="I2902" i="1"/>
  <c r="I3497" i="1"/>
  <c r="I3520" i="1"/>
  <c r="I3293" i="1"/>
  <c r="I3557" i="1"/>
  <c r="I3620" i="1"/>
  <c r="I3642" i="1"/>
  <c r="I3424" i="1"/>
  <c r="I3544" i="1"/>
  <c r="I3530" i="1"/>
  <c r="I3483" i="1"/>
  <c r="I2997" i="1"/>
  <c r="I3041" i="1"/>
  <c r="I3113" i="1"/>
  <c r="I3180" i="1"/>
  <c r="I3396" i="1"/>
  <c r="I3006" i="1"/>
  <c r="I3068" i="1"/>
  <c r="I3334" i="1"/>
  <c r="I3519" i="1"/>
  <c r="I3283" i="1"/>
  <c r="I3202" i="1"/>
  <c r="I3535" i="1"/>
  <c r="I3260" i="1"/>
  <c r="I3582" i="1"/>
  <c r="I3578" i="1"/>
  <c r="I3058" i="1"/>
  <c r="I3309" i="1"/>
  <c r="I3265" i="1"/>
  <c r="I3093" i="1"/>
  <c r="I3585" i="1"/>
  <c r="I3078" i="1"/>
  <c r="I2998" i="1"/>
  <c r="I3278" i="1"/>
  <c r="I2982" i="1"/>
  <c r="I3071" i="1"/>
  <c r="I3539" i="1"/>
  <c r="I2983" i="1"/>
  <c r="I2890" i="1"/>
  <c r="I3064" i="1"/>
  <c r="I3118" i="1"/>
  <c r="I3127" i="1"/>
  <c r="I3059" i="1"/>
  <c r="I3018" i="1"/>
  <c r="I2929" i="1"/>
  <c r="I2932" i="1"/>
  <c r="I2985" i="1"/>
  <c r="I3510" i="1"/>
  <c r="I2930" i="1"/>
  <c r="I3128" i="1"/>
  <c r="I3562" i="1"/>
  <c r="I2992" i="1"/>
  <c r="I3145" i="1"/>
  <c r="I3203" i="1"/>
  <c r="I3588" i="1"/>
  <c r="I3640" i="1"/>
  <c r="I3479" i="1"/>
  <c r="I3280" i="1"/>
  <c r="I3090" i="1"/>
  <c r="I3340" i="1"/>
  <c r="I3299" i="1"/>
  <c r="I3499" i="1"/>
  <c r="I3298" i="1"/>
  <c r="I3576" i="1"/>
  <c r="I2944" i="1"/>
  <c r="I3605" i="1"/>
  <c r="I3069" i="1"/>
  <c r="I3498" i="1"/>
  <c r="I3324" i="1"/>
  <c r="I3331" i="1"/>
  <c r="I3259" i="1"/>
  <c r="I3155" i="1"/>
  <c r="I3146" i="1"/>
  <c r="I2952" i="1"/>
  <c r="I3618" i="1"/>
  <c r="I3137" i="1"/>
  <c r="I3637" i="1"/>
  <c r="I2966" i="1"/>
  <c r="I2893" i="1"/>
  <c r="I3624" i="1"/>
  <c r="I3176" i="1"/>
  <c r="I3540" i="1"/>
  <c r="I3594" i="1"/>
  <c r="I3587" i="1"/>
  <c r="I3598" i="1"/>
  <c r="I3122" i="1"/>
  <c r="I3300" i="1"/>
  <c r="I3454" i="1"/>
  <c r="I3304" i="1"/>
  <c r="I3055" i="1"/>
  <c r="I2907" i="1"/>
  <c r="I3114" i="1"/>
  <c r="I2908" i="1"/>
  <c r="I3344" i="1"/>
  <c r="I3186" i="1"/>
  <c r="I3356" i="1"/>
  <c r="I3229" i="1"/>
  <c r="I3616" i="1"/>
  <c r="I3545" i="1"/>
  <c r="I3551" i="1"/>
  <c r="I3138" i="1"/>
  <c r="I3354" i="1"/>
  <c r="I3297" i="1"/>
  <c r="I3169" i="1"/>
  <c r="I3633" i="1"/>
  <c r="I3305" i="1"/>
  <c r="I2919" i="1"/>
  <c r="I3455" i="1"/>
  <c r="I3106" i="1"/>
  <c r="I2933" i="1"/>
  <c r="I3643" i="1"/>
  <c r="I2945" i="1"/>
  <c r="I2980" i="1"/>
  <c r="I2941" i="1"/>
  <c r="I3139" i="1"/>
  <c r="I3148" i="1"/>
  <c r="I3248" i="1"/>
  <c r="I3614" i="1"/>
  <c r="I2912" i="1"/>
  <c r="I3014" i="1"/>
  <c r="I3151" i="1"/>
  <c r="I2954" i="1"/>
  <c r="I3188" i="1"/>
  <c r="I3444" i="1"/>
  <c r="I3100" i="1"/>
  <c r="I2894" i="1"/>
  <c r="I2934" i="1"/>
  <c r="I3268" i="1"/>
  <c r="I3235" i="1"/>
  <c r="I2935" i="1"/>
  <c r="I3097" i="1"/>
  <c r="I3056" i="1"/>
  <c r="I3567" i="1"/>
  <c r="I2923" i="1"/>
  <c r="I2967" i="1"/>
  <c r="I2968" i="1"/>
  <c r="I3034" i="1"/>
  <c r="I3019" i="1"/>
  <c r="I3094" i="1"/>
  <c r="I3211" i="1"/>
  <c r="I3553" i="1"/>
  <c r="I3141" i="1"/>
  <c r="I3636" i="1"/>
  <c r="I3144" i="1"/>
  <c r="I3531" i="1"/>
  <c r="I2973" i="1"/>
  <c r="I3045" i="1"/>
  <c r="I3608" i="1"/>
  <c r="I3489" i="1"/>
  <c r="I3310" i="1"/>
  <c r="I3595" i="1"/>
  <c r="I3170" i="1"/>
  <c r="I2974" i="1"/>
  <c r="I3107" i="1"/>
  <c r="I3096" i="1"/>
  <c r="I3596" i="1"/>
  <c r="I3628" i="1"/>
  <c r="I2946" i="1"/>
  <c r="I3341" i="1"/>
  <c r="I2948" i="1"/>
  <c r="I3035" i="1"/>
  <c r="I2931" i="1"/>
  <c r="I2951" i="1"/>
  <c r="I3242" i="1"/>
  <c r="I3448" i="1"/>
  <c r="I3450" i="1"/>
  <c r="I3023" i="1"/>
  <c r="I2936" i="1"/>
  <c r="I3311" i="1"/>
  <c r="I3348" i="1"/>
  <c r="I3196" i="1"/>
  <c r="I2959" i="1"/>
  <c r="I3015" i="1"/>
  <c r="I3230" i="1"/>
  <c r="I3622" i="1"/>
  <c r="I3413" i="1"/>
  <c r="I3224" i="1"/>
  <c r="I3109" i="1"/>
  <c r="I3312" i="1"/>
  <c r="I2957" i="1"/>
  <c r="I2920" i="1"/>
  <c r="I3149" i="1"/>
  <c r="I3515" i="1"/>
  <c r="I2925" i="1"/>
  <c r="I3357" i="1"/>
  <c r="I3152" i="1"/>
  <c r="I3227" i="1"/>
  <c r="I3140" i="1"/>
  <c r="I2950" i="1"/>
  <c r="I3533" i="1"/>
  <c r="I3147" i="1"/>
  <c r="I3471" i="1"/>
  <c r="I3085" i="1"/>
  <c r="I2917" i="1"/>
  <c r="I3104" i="1"/>
  <c r="I3150" i="1"/>
  <c r="I3606" i="1"/>
  <c r="I2903" i="1"/>
  <c r="I3075" i="1"/>
  <c r="I3065" i="1"/>
  <c r="I3129" i="1"/>
  <c r="I3638" i="1"/>
  <c r="I2891" i="1"/>
  <c r="I3187" i="1"/>
  <c r="I3250" i="1"/>
  <c r="I3262" i="1"/>
  <c r="I3220" i="1"/>
  <c r="I3095" i="1"/>
  <c r="I2955" i="1"/>
  <c r="I3490" i="1"/>
  <c r="I3371" i="1"/>
  <c r="I2921" i="1"/>
  <c r="I3105" i="1"/>
  <c r="I3550" i="1"/>
  <c r="I3007" i="1"/>
  <c r="I3617" i="1"/>
  <c r="I3060" i="1"/>
  <c r="I3016" i="1"/>
  <c r="I3289" i="1"/>
  <c r="I3449" i="1"/>
  <c r="I2899" i="1"/>
  <c r="I3042" i="1"/>
  <c r="I3029" i="1"/>
  <c r="I3536" i="1"/>
  <c r="I3361" i="1"/>
  <c r="I3488" i="1"/>
  <c r="I3318" i="1"/>
  <c r="I2898" i="1"/>
  <c r="I2922" i="1"/>
  <c r="I3031" i="1"/>
  <c r="I3254" i="1"/>
  <c r="I3177" i="1"/>
  <c r="I3043" i="1"/>
  <c r="I3352" i="1"/>
  <c r="I3571" i="1"/>
  <c r="I2904" i="1"/>
  <c r="I3366" i="1"/>
  <c r="I3414" i="1"/>
  <c r="I3349" i="1"/>
  <c r="I2909" i="1"/>
  <c r="I2895" i="1"/>
  <c r="I3168" i="1"/>
  <c r="I3072" i="1"/>
  <c r="I3554" i="1"/>
  <c r="I3053" i="1"/>
  <c r="I3503" i="1"/>
  <c r="I3579" i="1"/>
  <c r="I3117" i="1"/>
  <c r="I3607" i="1"/>
  <c r="I3580" i="1"/>
  <c r="I2910" i="1"/>
  <c r="I3434" i="1"/>
  <c r="I3600" i="1"/>
  <c r="I3506" i="1"/>
  <c r="I3218" i="1"/>
  <c r="I2953" i="1"/>
  <c r="I3332" i="1"/>
  <c r="I3481" i="1"/>
  <c r="I3555" i="1"/>
  <c r="I3044" i="1"/>
  <c r="I3599" i="1"/>
  <c r="I3166" i="1"/>
  <c r="I3537" i="1"/>
  <c r="I2993" i="1"/>
  <c r="I2914" i="1"/>
  <c r="I2905" i="1"/>
  <c r="I3592" i="1"/>
  <c r="I3296" i="1"/>
  <c r="I3086" i="1"/>
  <c r="I3119" i="1"/>
  <c r="I2926" i="1"/>
  <c r="I3046" i="1"/>
  <c r="I3615" i="1"/>
  <c r="I3159" i="1"/>
  <c r="I3435" i="1"/>
  <c r="I3451" i="1"/>
  <c r="I3073" i="1"/>
  <c r="I3306" i="1"/>
  <c r="I3244" i="1"/>
  <c r="I3008" i="1"/>
  <c r="I2994" i="1"/>
  <c r="I3219" i="1"/>
  <c r="I3198" i="1"/>
  <c r="I3465" i="1"/>
  <c r="I3436" i="1"/>
  <c r="I2900" i="1"/>
  <c r="I3199" i="1"/>
  <c r="I3463" i="1"/>
  <c r="I3546" i="1"/>
  <c r="I3625" i="1"/>
  <c r="I2960" i="1"/>
  <c r="I3528" i="1"/>
  <c r="I3000" i="1"/>
  <c r="I3032" i="1"/>
  <c r="I3027" i="1"/>
  <c r="I3511" i="1"/>
  <c r="I3017" i="1"/>
  <c r="I3221" i="1"/>
  <c r="I2999" i="1"/>
  <c r="I3491" i="1"/>
  <c r="I3088" i="1"/>
  <c r="I3397" i="1"/>
  <c r="I3110" i="1"/>
  <c r="I3496" i="1"/>
  <c r="I3492" i="1"/>
  <c r="I2975" i="1"/>
  <c r="I3200" i="1"/>
  <c r="I3131" i="1"/>
  <c r="I3560" i="1"/>
  <c r="I3502" i="1"/>
  <c r="I3547" i="1"/>
  <c r="I3482" i="1"/>
  <c r="I3568" i="1"/>
  <c r="I3335" i="1"/>
  <c r="I3517" i="1"/>
  <c r="I3558" i="1"/>
  <c r="I2984" i="1"/>
  <c r="I3604" i="1"/>
  <c r="I3626" i="1"/>
  <c r="I3160" i="1"/>
  <c r="I3156" i="1"/>
  <c r="I2981" i="1"/>
  <c r="I3630" i="1"/>
  <c r="I3423" i="1"/>
  <c r="I3466" i="1"/>
  <c r="I3573" i="1"/>
  <c r="I3288" i="1"/>
  <c r="I3613" i="1"/>
  <c r="I3521" i="1"/>
  <c r="I3461" i="1"/>
  <c r="I3330" i="1"/>
  <c r="I3062" i="1"/>
  <c r="I3473" i="1"/>
  <c r="I3237" i="1"/>
  <c r="I3189" i="1"/>
  <c r="I3028" i="1"/>
  <c r="I3256" i="1"/>
  <c r="I3504" i="1"/>
  <c r="I3538" i="1"/>
  <c r="I3111" i="1"/>
  <c r="I3322" i="1"/>
  <c r="I3426" i="1"/>
  <c r="I3427" i="1"/>
  <c r="I3342" i="1"/>
  <c r="I3590" i="1"/>
  <c r="I3172" i="1"/>
  <c r="I3325" i="1"/>
  <c r="I3591" i="1"/>
  <c r="I3125" i="1"/>
  <c r="I3417" i="1"/>
  <c r="I3249" i="1"/>
  <c r="I2913" i="1"/>
  <c r="I3206" i="1"/>
  <c r="I3191" i="1"/>
  <c r="I3024" i="1"/>
  <c r="I3173" i="1"/>
  <c r="I2892" i="1"/>
  <c r="I2901" i="1"/>
  <c r="I3418" i="1"/>
  <c r="I2969" i="1"/>
  <c r="I3025" i="1"/>
  <c r="I3609" i="1"/>
  <c r="I3629" i="1"/>
  <c r="I3174" i="1"/>
  <c r="I3076" i="1"/>
  <c r="I3621" i="1"/>
  <c r="I3316" i="1"/>
  <c r="I3508" i="1"/>
  <c r="I3255" i="1"/>
  <c r="I2976" i="1"/>
  <c r="I3222" i="1"/>
  <c r="I2942" i="1"/>
  <c r="I3369" i="1"/>
  <c r="I3251" i="1"/>
  <c r="I3507" i="1"/>
  <c r="I3486" i="1"/>
  <c r="I3108" i="1"/>
  <c r="I3153" i="1"/>
  <c r="I3458" i="1"/>
  <c r="I3123" i="1"/>
  <c r="I2986" i="1"/>
  <c r="I3534" i="1"/>
  <c r="I3225" i="1"/>
  <c r="I3419" i="1"/>
  <c r="I3307" i="1"/>
  <c r="I3372" i="1"/>
  <c r="I3472" i="1"/>
  <c r="I3411" i="1"/>
  <c r="I3061" i="1"/>
  <c r="I3157" i="1"/>
  <c r="I2965" i="1"/>
  <c r="I3231" i="1"/>
  <c r="I3063" i="1"/>
  <c r="I3207" i="1"/>
  <c r="I3425" i="1"/>
  <c r="I3623" i="1"/>
  <c r="I3593" i="1"/>
  <c r="I3021" i="1"/>
  <c r="I3363" i="1"/>
  <c r="I3183" i="1"/>
  <c r="I3428" i="1"/>
  <c r="I3274" i="1"/>
  <c r="I3238" i="1"/>
  <c r="I3066" i="1"/>
  <c r="I3040" i="1"/>
  <c r="I3364" i="1"/>
  <c r="I3350" i="1"/>
  <c r="I3493" i="1"/>
  <c r="I3523" i="1"/>
  <c r="I2915" i="1"/>
  <c r="I3158" i="1"/>
  <c r="I3084" i="1"/>
  <c r="I3192" i="1"/>
  <c r="I3358" i="1"/>
  <c r="I3190" i="1"/>
  <c r="I3380" i="1"/>
  <c r="I3239" i="1"/>
  <c r="I3549" i="1"/>
  <c r="I3161" i="1"/>
  <c r="I3343" i="1"/>
  <c r="I3384" i="1"/>
  <c r="I3233" i="1"/>
  <c r="I3382" i="1"/>
  <c r="I3240" i="1"/>
  <c r="I2927" i="1"/>
  <c r="I3394" i="1"/>
  <c r="I3388" i="1"/>
  <c r="I3527" i="1"/>
  <c r="I3390" i="1"/>
  <c r="I3391" i="1"/>
  <c r="I3386" i="1"/>
  <c r="I3561" i="1"/>
  <c r="I3383" i="1"/>
  <c r="I3162" i="1"/>
  <c r="I3164" i="1"/>
  <c r="I3387" i="1"/>
  <c r="I3541" i="1"/>
  <c r="I3392" i="1"/>
  <c r="I3385" i="1"/>
  <c r="I3163" i="1"/>
  <c r="I3389" i="1"/>
  <c r="I3393" i="1"/>
  <c r="I3395" i="1"/>
  <c r="I3381" i="1"/>
  <c r="I3013" i="1"/>
  <c r="I3012" i="1"/>
  <c r="I3698" i="1"/>
  <c r="I3699" i="1"/>
  <c r="I3697" i="1"/>
  <c r="I3665" i="1"/>
  <c r="I3708" i="1"/>
  <c r="I3663" i="1"/>
  <c r="I3670" i="1"/>
  <c r="I3671" i="1"/>
  <c r="I3690" i="1"/>
  <c r="I3650" i="1"/>
  <c r="I3702" i="1"/>
  <c r="I3676" i="1"/>
  <c r="I3677" i="1"/>
  <c r="I3678" i="1"/>
  <c r="I3710" i="1"/>
  <c r="I3679" i="1"/>
  <c r="I3669" i="1"/>
  <c r="I3687" i="1"/>
  <c r="I3657" i="1"/>
  <c r="I3701" i="1"/>
  <c r="I3709" i="1"/>
  <c r="I3692" i="1"/>
  <c r="I3704" i="1"/>
  <c r="I3693" i="1"/>
  <c r="I3685" i="1"/>
  <c r="I3659" i="1"/>
  <c r="I3711" i="1"/>
  <c r="I3673" i="1"/>
  <c r="I3681" i="1"/>
  <c r="I3668" i="1"/>
  <c r="I3705" i="1"/>
  <c r="I3688" i="1"/>
  <c r="I3674" i="1"/>
  <c r="I3672" i="1"/>
  <c r="I3694" i="1"/>
  <c r="I3651" i="1"/>
  <c r="I3682" i="1"/>
  <c r="I3675" i="1"/>
  <c r="I3652" i="1"/>
  <c r="I3664" i="1"/>
  <c r="I3660" i="1"/>
  <c r="I3658" i="1"/>
  <c r="I3706" i="1"/>
  <c r="I3695" i="1"/>
  <c r="I3707" i="1"/>
  <c r="I3680" i="1"/>
  <c r="I3686" i="1"/>
  <c r="I3691" i="1"/>
  <c r="I3661" i="1"/>
  <c r="I3703" i="1"/>
  <c r="I3653" i="1"/>
  <c r="I3662" i="1"/>
  <c r="I3655" i="1"/>
  <c r="I3647" i="1"/>
  <c r="I3683" i="1"/>
  <c r="I3666" i="1"/>
  <c r="I3656" i="1"/>
  <c r="I3696" i="1"/>
  <c r="I3654" i="1"/>
  <c r="I3684" i="1"/>
  <c r="I3700" i="1"/>
  <c r="I3689" i="1"/>
  <c r="I3667" i="1"/>
  <c r="I3648" i="1"/>
  <c r="I3649" i="1"/>
  <c r="I3646" i="1"/>
  <c r="I3644" i="1"/>
  <c r="I3645" i="1"/>
  <c r="I3712" i="1"/>
  <c r="I3902" i="1"/>
  <c r="I3903" i="1"/>
  <c r="I3778" i="1"/>
  <c r="I3794" i="1"/>
  <c r="I3809" i="1"/>
  <c r="I3789" i="1"/>
  <c r="I3803" i="1"/>
  <c r="I4020" i="1"/>
  <c r="I3832" i="1"/>
  <c r="I3726" i="1"/>
  <c r="I4013" i="1"/>
  <c r="I4016" i="1"/>
  <c r="I3899" i="1"/>
  <c r="I3846" i="1"/>
  <c r="I4254" i="1"/>
  <c r="I3921" i="1"/>
  <c r="I3797" i="1"/>
  <c r="I3916" i="1"/>
  <c r="I3874" i="1"/>
  <c r="I3924" i="1"/>
  <c r="I3761" i="1"/>
  <c r="I3917" i="1"/>
  <c r="I3941" i="1"/>
  <c r="I3834" i="1"/>
  <c r="I4239" i="1"/>
  <c r="I4243" i="1"/>
  <c r="I3856" i="1"/>
  <c r="I3714" i="1"/>
  <c r="I3934" i="1"/>
  <c r="I4258" i="1"/>
  <c r="I3781" i="1"/>
  <c r="I3750" i="1"/>
  <c r="I3900" i="1"/>
  <c r="I3864" i="1"/>
  <c r="I3919" i="1"/>
  <c r="I3746" i="1"/>
  <c r="I3807" i="1"/>
  <c r="I3804" i="1"/>
  <c r="I3847" i="1"/>
  <c r="I3842" i="1"/>
  <c r="I4246" i="1"/>
  <c r="I4241" i="1"/>
  <c r="I3825" i="1"/>
  <c r="I3938" i="1"/>
  <c r="I3855" i="1"/>
  <c r="I3774" i="1"/>
  <c r="I4005" i="1"/>
  <c r="I3835" i="1"/>
  <c r="I4251" i="1"/>
  <c r="I3844" i="1"/>
  <c r="I3822" i="1"/>
  <c r="I3751" i="1"/>
  <c r="I3764" i="1"/>
  <c r="I3790" i="1"/>
  <c r="I3783" i="1"/>
  <c r="I3813" i="1"/>
  <c r="I3727" i="1"/>
  <c r="I3740" i="1"/>
  <c r="I3935" i="1"/>
  <c r="I3845" i="1"/>
  <c r="I3820" i="1"/>
  <c r="I3954" i="1"/>
  <c r="I3851" i="1"/>
  <c r="I4262" i="1"/>
  <c r="I3805" i="1"/>
  <c r="I3841" i="1"/>
  <c r="I3837" i="1"/>
  <c r="I3715" i="1"/>
  <c r="I4256" i="1"/>
  <c r="I3766" i="1"/>
  <c r="I4022" i="1"/>
  <c r="I4023" i="1"/>
  <c r="I3791" i="1"/>
  <c r="I3895" i="1"/>
  <c r="I3857" i="1"/>
  <c r="I3826" i="1"/>
  <c r="I4248" i="1"/>
  <c r="I3925" i="1"/>
  <c r="I4025" i="1"/>
  <c r="I3910" i="1"/>
  <c r="I4265" i="1"/>
  <c r="I3815" i="1"/>
  <c r="I3872" i="1"/>
  <c r="I3721" i="1"/>
  <c r="I3944" i="1"/>
  <c r="I3933" i="1"/>
  <c r="I4259" i="1"/>
  <c r="I3926" i="1"/>
  <c r="I3939" i="1"/>
  <c r="I3942" i="1"/>
  <c r="I3821" i="1"/>
  <c r="I3782" i="1"/>
  <c r="I3798" i="1"/>
  <c r="I4017" i="1"/>
  <c r="I3760" i="1"/>
  <c r="I3912" i="1"/>
  <c r="I3947" i="1"/>
  <c r="I3772" i="1"/>
  <c r="I4006" i="1"/>
  <c r="I3849" i="1"/>
  <c r="I3943" i="1"/>
  <c r="I3833" i="1"/>
  <c r="I3728" i="1"/>
  <c r="I3747" i="1"/>
  <c r="I3808" i="1"/>
  <c r="I3786" i="1"/>
  <c r="I3840" i="1"/>
  <c r="I3724" i="1"/>
  <c r="I4247" i="1"/>
  <c r="I4012" i="1"/>
  <c r="I3759" i="1"/>
  <c r="I3901" i="1"/>
  <c r="I4014" i="1"/>
  <c r="I3801" i="1"/>
  <c r="I3792" i="1"/>
  <c r="I3743" i="1"/>
  <c r="I4027" i="1"/>
  <c r="I3744" i="1"/>
  <c r="I3719" i="1"/>
  <c r="I3741" i="1"/>
  <c r="I3754" i="1"/>
  <c r="I3858" i="1"/>
  <c r="I3922" i="1"/>
  <c r="I3892" i="1"/>
  <c r="I4019" i="1"/>
  <c r="I3730" i="1"/>
  <c r="I3757" i="1"/>
  <c r="I4250" i="1"/>
  <c r="I3940" i="1"/>
  <c r="I3716" i="1"/>
  <c r="I3818" i="1"/>
  <c r="I4235" i="1"/>
  <c r="I3725" i="1"/>
  <c r="I3838" i="1"/>
  <c r="I4245" i="1"/>
  <c r="I3867" i="1"/>
  <c r="I4257" i="1"/>
  <c r="I3927" i="1"/>
  <c r="I3765" i="1"/>
  <c r="I3904" i="1"/>
  <c r="I4252" i="1"/>
  <c r="I4008" i="1"/>
  <c r="I3839" i="1"/>
  <c r="I3909" i="1"/>
  <c r="I3773" i="1"/>
  <c r="I3722" i="1"/>
  <c r="I3953" i="1"/>
  <c r="I3814" i="1"/>
  <c r="I3762" i="1"/>
  <c r="I4018" i="1"/>
  <c r="I3763" i="1"/>
  <c r="I3875" i="1"/>
  <c r="I3824" i="1"/>
  <c r="I3758" i="1"/>
  <c r="I4028" i="1"/>
  <c r="I3836" i="1"/>
  <c r="I3796" i="1"/>
  <c r="I3928" i="1"/>
  <c r="I3756" i="1"/>
  <c r="I3720" i="1"/>
  <c r="I3830" i="1"/>
  <c r="I3860" i="1"/>
  <c r="I3770" i="1"/>
  <c r="I3739" i="1"/>
  <c r="I4026" i="1"/>
  <c r="I3936" i="1"/>
  <c r="I3749" i="1"/>
  <c r="I3787" i="1"/>
  <c r="I3861" i="1"/>
  <c r="I3775" i="1"/>
  <c r="I3897" i="1"/>
  <c r="I4264" i="1"/>
  <c r="I3948" i="1"/>
  <c r="I3776" i="1"/>
  <c r="I4255" i="1"/>
  <c r="I4261" i="1"/>
  <c r="I3816" i="1"/>
  <c r="I3735" i="1"/>
  <c r="I3898" i="1"/>
  <c r="I3742" i="1"/>
  <c r="I3850" i="1"/>
  <c r="I3827" i="1"/>
  <c r="I3869" i="1"/>
  <c r="I3859" i="1"/>
  <c r="I3831" i="1"/>
  <c r="I3733" i="1"/>
  <c r="I3923" i="1"/>
  <c r="I4009" i="1"/>
  <c r="I3865" i="1"/>
  <c r="I3854" i="1"/>
  <c r="I3905" i="1"/>
  <c r="I3795" i="1"/>
  <c r="I3745" i="1"/>
  <c r="I3956" i="1"/>
  <c r="I3828" i="1"/>
  <c r="I3873" i="1"/>
  <c r="I4238" i="1"/>
  <c r="I4236" i="1"/>
  <c r="I3819" i="1"/>
  <c r="I3866" i="1"/>
  <c r="I3931" i="1"/>
  <c r="I3713" i="1"/>
  <c r="I3811" i="1"/>
  <c r="I4010" i="1"/>
  <c r="I3848" i="1"/>
  <c r="I4242" i="1"/>
  <c r="I3718" i="1"/>
  <c r="I3729" i="1"/>
  <c r="I3736" i="1"/>
  <c r="I3752" i="1"/>
  <c r="I3862" i="1"/>
  <c r="I3896" i="1"/>
  <c r="I4263" i="1"/>
  <c r="I3817" i="1"/>
  <c r="I3802" i="1"/>
  <c r="I3932" i="1"/>
  <c r="I3777" i="1"/>
  <c r="I4249" i="1"/>
  <c r="I3852" i="1"/>
  <c r="I3951" i="1"/>
  <c r="I3799" i="1"/>
  <c r="I3863" i="1"/>
  <c r="I3823" i="1"/>
  <c r="I3906" i="1"/>
  <c r="I3853" i="1"/>
  <c r="I3907" i="1"/>
  <c r="I3871" i="1"/>
  <c r="I3793" i="1"/>
  <c r="I3812" i="1"/>
  <c r="I3949" i="1"/>
  <c r="I3920" i="1"/>
  <c r="I3734" i="1"/>
  <c r="I3800" i="1"/>
  <c r="I4253" i="1"/>
  <c r="I3788" i="1"/>
  <c r="I3870" i="1"/>
  <c r="I3829" i="1"/>
  <c r="I3806" i="1"/>
  <c r="I3958" i="1"/>
  <c r="I3784" i="1"/>
  <c r="I3785" i="1"/>
  <c r="I3731" i="1"/>
  <c r="I3893" i="1"/>
  <c r="I3737" i="1"/>
  <c r="I3810" i="1"/>
  <c r="I3843" i="1"/>
  <c r="I4021" i="1"/>
  <c r="I4234" i="1"/>
  <c r="I4244" i="1"/>
  <c r="I3868" i="1"/>
  <c r="I3771" i="1"/>
  <c r="I4240" i="1"/>
  <c r="I3723" i="1"/>
  <c r="I3945" i="1"/>
  <c r="I4024" i="1"/>
  <c r="I3748" i="1"/>
  <c r="I3717" i="1"/>
  <c r="I3950" i="1"/>
  <c r="I3915" i="1"/>
  <c r="I3946" i="1"/>
  <c r="I3738" i="1"/>
  <c r="I4237" i="1"/>
  <c r="I3937" i="1"/>
  <c r="I3894" i="1"/>
  <c r="I3957" i="1"/>
  <c r="I3911" i="1"/>
  <c r="I3779" i="1"/>
  <c r="I3918" i="1"/>
  <c r="I3780" i="1"/>
  <c r="I3955" i="1"/>
  <c r="I3914" i="1"/>
  <c r="I3929" i="1"/>
  <c r="I3930" i="1"/>
  <c r="I4011" i="1"/>
  <c r="I3908" i="1"/>
  <c r="I4015" i="1"/>
  <c r="I3952" i="1"/>
  <c r="I4007" i="1"/>
  <c r="I3753" i="1"/>
  <c r="I3755" i="1"/>
  <c r="I3732" i="1"/>
  <c r="I3768" i="1"/>
  <c r="I3769" i="1"/>
  <c r="I3913" i="1"/>
  <c r="I4260" i="1"/>
  <c r="I4029" i="1"/>
  <c r="I3767" i="1"/>
  <c r="I3885" i="1"/>
  <c r="I4038" i="1"/>
  <c r="I4045" i="1"/>
  <c r="I4221" i="1"/>
  <c r="I4178" i="1"/>
  <c r="I4124" i="1"/>
  <c r="I4215" i="1"/>
  <c r="I4153" i="1"/>
  <c r="I4211" i="1"/>
  <c r="I4232" i="1"/>
  <c r="I4100" i="1"/>
  <c r="I3880" i="1"/>
  <c r="I4071" i="1"/>
  <c r="I4090" i="1"/>
  <c r="I4172" i="1"/>
  <c r="I4222" i="1"/>
  <c r="I4176" i="1"/>
  <c r="I3876" i="1"/>
  <c r="I4135" i="1"/>
  <c r="I4151" i="1"/>
  <c r="I4199" i="1"/>
  <c r="I4146" i="1"/>
  <c r="I3977" i="1"/>
  <c r="I3877" i="1"/>
  <c r="I4155" i="1"/>
  <c r="I4067" i="1"/>
  <c r="I4219" i="1"/>
  <c r="I3975" i="1"/>
  <c r="I3889" i="1"/>
  <c r="I4035" i="1"/>
  <c r="I4103" i="1"/>
  <c r="I4039" i="1"/>
  <c r="I4088" i="1"/>
  <c r="I4098" i="1"/>
  <c r="I4101" i="1"/>
  <c r="I4186" i="1"/>
  <c r="I4049" i="1"/>
  <c r="I4047" i="1"/>
  <c r="I4179" i="1"/>
  <c r="I4201" i="1"/>
  <c r="I4147" i="1"/>
  <c r="I3881" i="1"/>
  <c r="I3964" i="1"/>
  <c r="I3998" i="1"/>
  <c r="I4191" i="1"/>
  <c r="I3978" i="1"/>
  <c r="I4034" i="1"/>
  <c r="I4076" i="1"/>
  <c r="I4114" i="1"/>
  <c r="I4095" i="1"/>
  <c r="I3983" i="1"/>
  <c r="I4080" i="1"/>
  <c r="I4064" i="1"/>
  <c r="I4104" i="1"/>
  <c r="I4163" i="1"/>
  <c r="I4143" i="1"/>
  <c r="I4065" i="1"/>
  <c r="I4145" i="1"/>
  <c r="I4055" i="1"/>
  <c r="I4091" i="1"/>
  <c r="I4040" i="1"/>
  <c r="I4056" i="1"/>
  <c r="I4188" i="1"/>
  <c r="I4141" i="1"/>
  <c r="I3996" i="1"/>
  <c r="I3997" i="1"/>
  <c r="I4154" i="1"/>
  <c r="I4149" i="1"/>
  <c r="I4115" i="1"/>
  <c r="I4189" i="1"/>
  <c r="I4078" i="1"/>
  <c r="I4051" i="1"/>
  <c r="I3888" i="1"/>
  <c r="I4001" i="1"/>
  <c r="I4216" i="1"/>
  <c r="I3884" i="1"/>
  <c r="I3959" i="1"/>
  <c r="I3984" i="1"/>
  <c r="I4099" i="1"/>
  <c r="I4069" i="1"/>
  <c r="I4173" i="1"/>
  <c r="I3999" i="1"/>
  <c r="I3960" i="1"/>
  <c r="I4202" i="1"/>
  <c r="I4230" i="1"/>
  <c r="I4212" i="1"/>
  <c r="I4030" i="1"/>
  <c r="I3965" i="1"/>
  <c r="I4159" i="1"/>
  <c r="I4156" i="1"/>
  <c r="I4032" i="1"/>
  <c r="I4209" i="1"/>
  <c r="I4210" i="1"/>
  <c r="I4031" i="1"/>
  <c r="I3976" i="1"/>
  <c r="I4233" i="1"/>
  <c r="I4033" i="1"/>
  <c r="I4220" i="1"/>
  <c r="I4161" i="1"/>
  <c r="I4208" i="1"/>
  <c r="I3985" i="1"/>
  <c r="I3973" i="1"/>
  <c r="I3982" i="1"/>
  <c r="I4116" i="1"/>
  <c r="I4117" i="1"/>
  <c r="I4058" i="1"/>
  <c r="I3970" i="1"/>
  <c r="I4139" i="1"/>
  <c r="I4196" i="1"/>
  <c r="I4126" i="1"/>
  <c r="I3890" i="1"/>
  <c r="I4046" i="1"/>
  <c r="I4129" i="1"/>
  <c r="I4132" i="1"/>
  <c r="I4092" i="1"/>
  <c r="I3886" i="1"/>
  <c r="I4122" i="1"/>
  <c r="I4059" i="1"/>
  <c r="I4142" i="1"/>
  <c r="I3995" i="1"/>
  <c r="I4187" i="1"/>
  <c r="I4157" i="1"/>
  <c r="I4093" i="1"/>
  <c r="I4062" i="1"/>
  <c r="I4063" i="1"/>
  <c r="I4072" i="1"/>
  <c r="I4160" i="1"/>
  <c r="I3974" i="1"/>
  <c r="I4192" i="1"/>
  <c r="I4229" i="1"/>
  <c r="I4182" i="1"/>
  <c r="I3971" i="1"/>
  <c r="I4110" i="1"/>
  <c r="I4068" i="1"/>
  <c r="I4002" i="1"/>
  <c r="I4164" i="1"/>
  <c r="I4050" i="1"/>
  <c r="I3990" i="1"/>
  <c r="I4094" i="1"/>
  <c r="I4136" i="1"/>
  <c r="I4190" i="1"/>
  <c r="I4169" i="1"/>
  <c r="I4070" i="1"/>
  <c r="I4097" i="1"/>
  <c r="I4096" i="1"/>
  <c r="I3991" i="1"/>
  <c r="I4106" i="1"/>
  <c r="I4081" i="1"/>
  <c r="I4112" i="1"/>
  <c r="I3961" i="1"/>
  <c r="I4150" i="1"/>
  <c r="I4074" i="1"/>
  <c r="I4198" i="1"/>
  <c r="I4089" i="1"/>
  <c r="I4180" i="1"/>
  <c r="I4217" i="1"/>
  <c r="I3968" i="1"/>
  <c r="I4184" i="1"/>
  <c r="I4167" i="1"/>
  <c r="I4086" i="1"/>
  <c r="I4060" i="1"/>
  <c r="I4223" i="1"/>
  <c r="I4231" i="1"/>
  <c r="I4177" i="1"/>
  <c r="I4203" i="1"/>
  <c r="I4066" i="1"/>
  <c r="I4042" i="1"/>
  <c r="I3992" i="1"/>
  <c r="I4226" i="1"/>
  <c r="I4162" i="1"/>
  <c r="I4213" i="1"/>
  <c r="I3993" i="1"/>
  <c r="I4052" i="1"/>
  <c r="I4061" i="1"/>
  <c r="I4036" i="1"/>
  <c r="I4227" i="1"/>
  <c r="I4206" i="1"/>
  <c r="I4204" i="1"/>
  <c r="I3979" i="1"/>
  <c r="I3972" i="1"/>
  <c r="I3994" i="1"/>
  <c r="I4128" i="1"/>
  <c r="I4170" i="1"/>
  <c r="I4152" i="1"/>
  <c r="I4118" i="1"/>
  <c r="I3962" i="1"/>
  <c r="I4137" i="1"/>
  <c r="I3981" i="1"/>
  <c r="I4037" i="1"/>
  <c r="I4073" i="1"/>
  <c r="I4043" i="1"/>
  <c r="I3891" i="1"/>
  <c r="I4195" i="1"/>
  <c r="I4225" i="1"/>
  <c r="I4174" i="1"/>
  <c r="I4138" i="1"/>
  <c r="I3882" i="1"/>
  <c r="I4133" i="1"/>
  <c r="I4165" i="1"/>
  <c r="I4168" i="1"/>
  <c r="I4194" i="1"/>
  <c r="I3986" i="1"/>
  <c r="I4087" i="1"/>
  <c r="I3969" i="1"/>
  <c r="I4121" i="1"/>
  <c r="I4041" i="1"/>
  <c r="I4077" i="1"/>
  <c r="I4224" i="1"/>
  <c r="I4197" i="1"/>
  <c r="I3887" i="1"/>
  <c r="I3878" i="1"/>
  <c r="I4214" i="1"/>
  <c r="I4127" i="1"/>
  <c r="I4207" i="1"/>
  <c r="I4003" i="1"/>
  <c r="I3966" i="1"/>
  <c r="I4131" i="1"/>
  <c r="I4000" i="1"/>
  <c r="I4171" i="1"/>
  <c r="I4148" i="1"/>
  <c r="I4053" i="1"/>
  <c r="I4183" i="1"/>
  <c r="I3988" i="1"/>
  <c r="I4158" i="1"/>
  <c r="I4113" i="1"/>
  <c r="I4054" i="1"/>
  <c r="I3987" i="1"/>
  <c r="I3967" i="1"/>
  <c r="I4175" i="1"/>
  <c r="I4044" i="1"/>
  <c r="I4140" i="1"/>
  <c r="I4218" i="1"/>
  <c r="I4102" i="1"/>
  <c r="I4109" i="1"/>
  <c r="I4166" i="1"/>
  <c r="I3879" i="1"/>
  <c r="I4083" i="1"/>
  <c r="I4057" i="1"/>
  <c r="I4228" i="1"/>
  <c r="I4181" i="1"/>
  <c r="I3963" i="1"/>
  <c r="I4082" i="1"/>
  <c r="I4200" i="1"/>
  <c r="I4085" i="1"/>
  <c r="I4185" i="1"/>
  <c r="I4205" i="1"/>
  <c r="I4084" i="1"/>
  <c r="I4144" i="1"/>
  <c r="I4134" i="1"/>
  <c r="I4075" i="1"/>
  <c r="I4004" i="1"/>
  <c r="I3989" i="1"/>
  <c r="I4111" i="1"/>
  <c r="I4193" i="1"/>
  <c r="I4130" i="1"/>
  <c r="I4105" i="1"/>
  <c r="I4125" i="1"/>
  <c r="I4079" i="1"/>
  <c r="I4123" i="1"/>
  <c r="I3883" i="1"/>
  <c r="I4048" i="1"/>
  <c r="I4107" i="1"/>
  <c r="I3980" i="1"/>
  <c r="I4119" i="1"/>
  <c r="I4108" i="1"/>
  <c r="I4120" i="1"/>
  <c r="I4266" i="1"/>
  <c r="I4267" i="1"/>
  <c r="I4271" i="1"/>
  <c r="I4269" i="1"/>
  <c r="I4268" i="1"/>
  <c r="I4339" i="1"/>
  <c r="I4335" i="1"/>
  <c r="I4454" i="1"/>
  <c r="I4450" i="1"/>
  <c r="I4455" i="1"/>
  <c r="I4443" i="1"/>
  <c r="I4444" i="1"/>
  <c r="I4456" i="1"/>
  <c r="I4439" i="1"/>
  <c r="I4446" i="1"/>
  <c r="I4447" i="1"/>
  <c r="I4452" i="1"/>
  <c r="I4445" i="1"/>
  <c r="I4451" i="1"/>
  <c r="I4448" i="1"/>
  <c r="I4449" i="1"/>
  <c r="I4340" i="1"/>
  <c r="I4336" i="1"/>
  <c r="I4458" i="1"/>
  <c r="I4441" i="1"/>
  <c r="I4337" i="1"/>
  <c r="I4338" i="1"/>
  <c r="I4453" i="1"/>
  <c r="I4440" i="1"/>
  <c r="I4457" i="1"/>
  <c r="I4442" i="1"/>
  <c r="I4421" i="1"/>
  <c r="I4409" i="1"/>
  <c r="I4285" i="1"/>
  <c r="I4376" i="1"/>
  <c r="I4286" i="1"/>
  <c r="I4402" i="1"/>
  <c r="I4298" i="1"/>
  <c r="I4388" i="1"/>
  <c r="I4463" i="1"/>
  <c r="I4417" i="1"/>
  <c r="I4343" i="1"/>
  <c r="I4392" i="1"/>
  <c r="I4301" i="1"/>
  <c r="I4461" i="1"/>
  <c r="I4364" i="1"/>
  <c r="I4422" i="1"/>
  <c r="I4280" i="1"/>
  <c r="I4296" i="1"/>
  <c r="I4472" i="1"/>
  <c r="I4305" i="1"/>
  <c r="I4355" i="1"/>
  <c r="I4329" i="1"/>
  <c r="I4428" i="1"/>
  <c r="I4318" i="1"/>
  <c r="I4381" i="1"/>
  <c r="I4272" i="1"/>
  <c r="I4315" i="1"/>
  <c r="I4423" i="1"/>
  <c r="I4282" i="1"/>
  <c r="I4320" i="1"/>
  <c r="I4414" i="1"/>
  <c r="I4408" i="1"/>
  <c r="I4331" i="1"/>
  <c r="I4302" i="1"/>
  <c r="I4344" i="1"/>
  <c r="I4333" i="1"/>
  <c r="I4291" i="1"/>
  <c r="I4334" i="1"/>
  <c r="I4332" i="1"/>
  <c r="I4380" i="1"/>
  <c r="I4330" i="1"/>
  <c r="I4356" i="1"/>
  <c r="I4323" i="1"/>
  <c r="I4418" i="1"/>
  <c r="I4297" i="1"/>
  <c r="I4410" i="1"/>
  <c r="I4309" i="1"/>
  <c r="I4393" i="1"/>
  <c r="I4349" i="1"/>
  <c r="I4299" i="1"/>
  <c r="I4462" i="1"/>
  <c r="I4292" i="1"/>
  <c r="I4425" i="1"/>
  <c r="I4384" i="1"/>
  <c r="I4403" i="1"/>
  <c r="I4389" i="1"/>
  <c r="I4361" i="1"/>
  <c r="I4347" i="1"/>
  <c r="I4395" i="1"/>
  <c r="I4396" i="1"/>
  <c r="I4300" i="1"/>
  <c r="I4290" i="1"/>
  <c r="I4350" i="1"/>
  <c r="I4307" i="1"/>
  <c r="I4426" i="1"/>
  <c r="I4306" i="1"/>
  <c r="I4321" i="1"/>
  <c r="I4415" i="1"/>
  <c r="I4303" i="1"/>
  <c r="I4419" i="1"/>
  <c r="I4273" i="1"/>
  <c r="I4313" i="1"/>
  <c r="I4283" i="1"/>
  <c r="I4294" i="1"/>
  <c r="I4348" i="1"/>
  <c r="I4304" i="1"/>
  <c r="I4316" i="1"/>
  <c r="I4416" i="1"/>
  <c r="I4459" i="1"/>
  <c r="I4460" i="1"/>
  <c r="I4382" i="1"/>
  <c r="I4352" i="1"/>
  <c r="I4281" i="1"/>
  <c r="I4367" i="1"/>
  <c r="I4368" i="1"/>
  <c r="I4377" i="1"/>
  <c r="I4278" i="1"/>
  <c r="I4383" i="1"/>
  <c r="I4325" i="1"/>
  <c r="I4413" i="1"/>
  <c r="I4394" i="1"/>
  <c r="I4324" i="1"/>
  <c r="I4369" i="1"/>
  <c r="I4424" i="1"/>
  <c r="I4375" i="1"/>
  <c r="I4390" i="1"/>
  <c r="I4370" i="1"/>
  <c r="I4371" i="1"/>
  <c r="I4378" i="1"/>
  <c r="I4345" i="1"/>
  <c r="I4353" i="1"/>
  <c r="I4385" i="1"/>
  <c r="I4386" i="1"/>
  <c r="I4397" i="1"/>
  <c r="I4310" i="1"/>
  <c r="I4429" i="1"/>
  <c r="I4327" i="1"/>
  <c r="I4411" i="1"/>
  <c r="I4328" i="1"/>
  <c r="I4372" i="1"/>
  <c r="I4398" i="1"/>
  <c r="I4420" i="1"/>
  <c r="I4341" i="1"/>
  <c r="I4387" i="1"/>
  <c r="I4412" i="1"/>
  <c r="I4427" i="1"/>
  <c r="I4287" i="1"/>
  <c r="I4357" i="1"/>
  <c r="I4373" i="1"/>
  <c r="I4314" i="1"/>
  <c r="I4279" i="1"/>
  <c r="I4276" i="1"/>
  <c r="I4374" i="1"/>
  <c r="I4277" i="1"/>
  <c r="I4342" i="1"/>
  <c r="I4295" i="1"/>
  <c r="I4358" i="1"/>
  <c r="I4293" i="1"/>
  <c r="I4288" i="1"/>
  <c r="I4399" i="1"/>
  <c r="I4379" i="1"/>
  <c r="I4311" i="1"/>
  <c r="I4312" i="1"/>
  <c r="I4317" i="1"/>
  <c r="I4284" i="1"/>
  <c r="I4289" i="1"/>
  <c r="I4362" i="1"/>
  <c r="I4363" i="1"/>
  <c r="I4359" i="1"/>
  <c r="I4346" i="1"/>
  <c r="I4308" i="1"/>
  <c r="I4473" i="1"/>
  <c r="I4400" i="1"/>
  <c r="I4274" i="1"/>
  <c r="I4401" i="1"/>
  <c r="I4319" i="1"/>
  <c r="I4351" i="1"/>
  <c r="I4326" i="1"/>
  <c r="I4322" i="1"/>
  <c r="I4354" i="1"/>
  <c r="I4365" i="1"/>
  <c r="I4275" i="1"/>
  <c r="I4430" i="1"/>
  <c r="I4391" i="1"/>
  <c r="I4366" i="1"/>
  <c r="I4270" i="1"/>
  <c r="I4360" i="1"/>
  <c r="I4481" i="1"/>
  <c r="I4482" i="1"/>
  <c r="I4468" i="1"/>
  <c r="I4483" i="1"/>
  <c r="I4487" i="1"/>
  <c r="I4476" i="1"/>
  <c r="I4469" i="1"/>
  <c r="I4486" i="1"/>
  <c r="I4480" i="1"/>
  <c r="I4477" i="1"/>
  <c r="I4485" i="1"/>
  <c r="I4474" i="1"/>
  <c r="I4467" i="1"/>
  <c r="I4475" i="1"/>
  <c r="I4478" i="1"/>
  <c r="I4470" i="1"/>
  <c r="I4488" i="1"/>
  <c r="I4484" i="1"/>
  <c r="I4479" i="1"/>
  <c r="I4471" i="1"/>
  <c r="I4434" i="1"/>
  <c r="I4436" i="1"/>
  <c r="I4431" i="1"/>
  <c r="I4437" i="1"/>
  <c r="I4465" i="1"/>
  <c r="I4438" i="1"/>
  <c r="I4432" i="1"/>
  <c r="I4466" i="1"/>
  <c r="I4433" i="1"/>
  <c r="I4435" i="1"/>
  <c r="I4405" i="1"/>
  <c r="I4406" i="1"/>
  <c r="I4407" i="1"/>
  <c r="I4404" i="1"/>
  <c r="I4464" i="1"/>
  <c r="I4493" i="1"/>
  <c r="I4494" i="1"/>
  <c r="I4490" i="1"/>
  <c r="I4491" i="1"/>
  <c r="I4489" i="1"/>
  <c r="I4492" i="1"/>
  <c r="I4505" i="1"/>
  <c r="I4506" i="1"/>
  <c r="I4507" i="1"/>
  <c r="I4498" i="1"/>
  <c r="I4504" i="1"/>
  <c r="I4500" i="1"/>
  <c r="I4499" i="1"/>
  <c r="I4501" i="1"/>
  <c r="I4495" i="1"/>
  <c r="I4496" i="1"/>
  <c r="I4497" i="1"/>
  <c r="I4508" i="1"/>
  <c r="I4502" i="1"/>
  <c r="I4503" i="1"/>
  <c r="I4539" i="1"/>
  <c r="I4523" i="1"/>
  <c r="I4524" i="1"/>
  <c r="I4541" i="1"/>
  <c r="I4515" i="1"/>
  <c r="I4540" i="1"/>
  <c r="I4529" i="1"/>
  <c r="I4530" i="1"/>
  <c r="I4532" i="1"/>
  <c r="I4533" i="1"/>
  <c r="I4511" i="1"/>
  <c r="I4535" i="1"/>
  <c r="I4516" i="1"/>
  <c r="I4531" i="1"/>
  <c r="I4536" i="1"/>
  <c r="I4521" i="1"/>
  <c r="I4512" i="1"/>
  <c r="I4522" i="1"/>
  <c r="I4519" i="1"/>
  <c r="I4517" i="1"/>
  <c r="I4537" i="1"/>
  <c r="I4538" i="1"/>
  <c r="I4513" i="1"/>
  <c r="I4514" i="1"/>
  <c r="I4518" i="1"/>
  <c r="I4510" i="1"/>
  <c r="I4542" i="1"/>
  <c r="I4520" i="1"/>
  <c r="I4534" i="1"/>
  <c r="I4509" i="1"/>
  <c r="I4525" i="1"/>
  <c r="I4528" i="1"/>
  <c r="I4527" i="1"/>
  <c r="I4526" i="1"/>
  <c r="I226" i="1"/>
</calcChain>
</file>

<file path=xl/sharedStrings.xml><?xml version="1.0" encoding="utf-8"?>
<sst xmlns="http://schemas.openxmlformats.org/spreadsheetml/2006/main" count="67252" uniqueCount="11068">
  <si>
    <t>01/14/2022</t>
  </si>
  <si>
    <t>GEO</t>
  </si>
  <si>
    <t>SVRS</t>
  </si>
  <si>
    <t>Viewer Links</t>
  </si>
  <si>
    <t>Voting Precinct Name (NEW)</t>
  </si>
  <si>
    <t>VRS Voter ID</t>
  </si>
  <si>
    <t>VRS Voter Full Name</t>
  </si>
  <si>
    <t>VRS First Name</t>
  </si>
  <si>
    <t>VRS Middle Name</t>
  </si>
  <si>
    <t>VRS Last Name</t>
  </si>
  <si>
    <t>VRS Suffix</t>
  </si>
  <si>
    <t>VRS Resident Address</t>
  </si>
  <si>
    <t>VRS City</t>
  </si>
  <si>
    <t>VRS Zip</t>
  </si>
  <si>
    <t>GEO Census Block</t>
  </si>
  <si>
    <t>GEO Place</t>
  </si>
  <si>
    <t>VRS Precinct</t>
  </si>
  <si>
    <t>VRS Precinct Standardized</t>
  </si>
  <si>
    <t>GEO Precinct (OLD) v2</t>
  </si>
  <si>
    <t>GEO Precinct (NEW)</t>
  </si>
  <si>
    <t>VR</t>
  </si>
  <si>
    <t>PV</t>
  </si>
  <si>
    <t>FT</t>
  </si>
  <si>
    <t>X</t>
  </si>
  <si>
    <t>Y</t>
  </si>
  <si>
    <t>Outside</t>
  </si>
  <si>
    <t xml:space="preserve">LELA GRACE COVEY </t>
  </si>
  <si>
    <t>LELA</t>
  </si>
  <si>
    <t>GRACE</t>
  </si>
  <si>
    <t>COVEY</t>
  </si>
  <si>
    <t xml:space="preserve">295 OOGA OOGA LANE </t>
  </si>
  <si>
    <t>VALLEY GROVE</t>
  </si>
  <si>
    <t>Block 1001</t>
  </si>
  <si>
    <t>14</t>
  </si>
  <si>
    <t>Link</t>
  </si>
  <si>
    <t xml:space="preserve">HARRY EUGENE SIX </t>
  </si>
  <si>
    <t>HARRY</t>
  </si>
  <si>
    <t>EUGENE</t>
  </si>
  <si>
    <t>SIX</t>
  </si>
  <si>
    <t>WHEELING</t>
  </si>
  <si>
    <t>Block 2000</t>
  </si>
  <si>
    <t>Bethlehem</t>
  </si>
  <si>
    <t>16</t>
  </si>
  <si>
    <t xml:space="preserve">DAWN MICHELE SIX </t>
  </si>
  <si>
    <t>DAWN</t>
  </si>
  <si>
    <t>MICHELE</t>
  </si>
  <si>
    <t xml:space="preserve">JEREMY  WAGGONER </t>
  </si>
  <si>
    <t>JEREMY</t>
  </si>
  <si>
    <t>WAGGONER</t>
  </si>
  <si>
    <t>3640 WEST ST 2</t>
  </si>
  <si>
    <t>WEIRTON</t>
  </si>
  <si>
    <t>Block 2065</t>
  </si>
  <si>
    <t>Weirton</t>
  </si>
  <si>
    <t>26</t>
  </si>
  <si>
    <t xml:space="preserve">CHRISTOPHER LEE DINSMORE </t>
  </si>
  <si>
    <t>CHRISTOPHER</t>
  </si>
  <si>
    <t>LEE</t>
  </si>
  <si>
    <t>DINSMORE</t>
  </si>
  <si>
    <t xml:space="preserve">1247 GLENCAIRN RD </t>
  </si>
  <si>
    <t>Block 1007</t>
  </si>
  <si>
    <t xml:space="preserve">CORA ELIZABETH HARDING </t>
  </si>
  <si>
    <t>CORA</t>
  </si>
  <si>
    <t>ELIZABETH</t>
  </si>
  <si>
    <t>HARDING</t>
  </si>
  <si>
    <t xml:space="preserve">3701 ORCHARD ST </t>
  </si>
  <si>
    <t>Block 2061</t>
  </si>
  <si>
    <t xml:space="preserve">JOSEPH VINCENT BALOG </t>
  </si>
  <si>
    <t>JOSEPH</t>
  </si>
  <si>
    <t>VINCENT</t>
  </si>
  <si>
    <t>BALOG</t>
  </si>
  <si>
    <t xml:space="preserve">3605 MARLAMONT WAY </t>
  </si>
  <si>
    <t>Block 1003</t>
  </si>
  <si>
    <t>34</t>
  </si>
  <si>
    <t xml:space="preserve">SHIRLEY ANN COOL </t>
  </si>
  <si>
    <t>SHIRLEY</t>
  </si>
  <si>
    <t>ANN</t>
  </si>
  <si>
    <t>COOL</t>
  </si>
  <si>
    <t xml:space="preserve">3732 MARLAMONT WAY </t>
  </si>
  <si>
    <t>Block 1033</t>
  </si>
  <si>
    <t xml:space="preserve">THOMAS PETER KARAVANIC </t>
  </si>
  <si>
    <t>THOMAS</t>
  </si>
  <si>
    <t>PETER</t>
  </si>
  <si>
    <t>KARAVANIC</t>
  </si>
  <si>
    <t xml:space="preserve">3741 MARLAMONT WAY </t>
  </si>
  <si>
    <t>Block 1032</t>
  </si>
  <si>
    <t xml:space="preserve">RUTH J KARAVANIC </t>
  </si>
  <si>
    <t>RUTH</t>
  </si>
  <si>
    <t>J</t>
  </si>
  <si>
    <t xml:space="preserve">JACQUELINE LEE WOODS </t>
  </si>
  <si>
    <t>JACQUELINE</t>
  </si>
  <si>
    <t>WOODS</t>
  </si>
  <si>
    <t xml:space="preserve">1236 GLENCAIRN ROAD </t>
  </si>
  <si>
    <t>Block 1016</t>
  </si>
  <si>
    <t xml:space="preserve">LINDA KAY WADE </t>
  </si>
  <si>
    <t>LINDA</t>
  </si>
  <si>
    <t>KAY</t>
  </si>
  <si>
    <t>WADE</t>
  </si>
  <si>
    <t xml:space="preserve">3712 MARLAND HEIGHTS ROAD </t>
  </si>
  <si>
    <t>Block 1035</t>
  </si>
  <si>
    <t xml:space="preserve">RICHARD ROBERT IRWIN </t>
  </si>
  <si>
    <t>RICHARD</t>
  </si>
  <si>
    <t>ROBERT</t>
  </si>
  <si>
    <t>IRWIN</t>
  </si>
  <si>
    <t xml:space="preserve">3812 HANLIN WAY </t>
  </si>
  <si>
    <t>Block 1041</t>
  </si>
  <si>
    <t xml:space="preserve">DAVID ALLEN KNUUTILA </t>
  </si>
  <si>
    <t>DAVID</t>
  </si>
  <si>
    <t>ALLEN</t>
  </si>
  <si>
    <t>KNUUTILA</t>
  </si>
  <si>
    <t xml:space="preserve">3737 MARLAMONT WAY </t>
  </si>
  <si>
    <t xml:space="preserve">JOYCE ANN RIDDLE </t>
  </si>
  <si>
    <t>JOYCE</t>
  </si>
  <si>
    <t>RIDDLE</t>
  </si>
  <si>
    <t xml:space="preserve">3720 MARLAND HEIGHTS ROAD </t>
  </si>
  <si>
    <t xml:space="preserve">PATRICIA MAUREEN JONES </t>
  </si>
  <si>
    <t>PATRICIA</t>
  </si>
  <si>
    <t>MAUREEN</t>
  </si>
  <si>
    <t>JONES</t>
  </si>
  <si>
    <t xml:space="preserve">3936 HANLIN WAY </t>
  </si>
  <si>
    <t>Block 1042</t>
  </si>
  <si>
    <t xml:space="preserve">CHARLES DONALD ANDERSON </t>
  </si>
  <si>
    <t>CHARLES</t>
  </si>
  <si>
    <t>DONALD</t>
  </si>
  <si>
    <t>ANDERSON</t>
  </si>
  <si>
    <t xml:space="preserve">1236 GLENCAIRN RD </t>
  </si>
  <si>
    <t xml:space="preserve">WILLIAM ERIC VUILLER </t>
  </si>
  <si>
    <t>WILLIAM</t>
  </si>
  <si>
    <t>ERIC</t>
  </si>
  <si>
    <t>VUILLER</t>
  </si>
  <si>
    <t xml:space="preserve">BEVERLY G. PETRELLI-CULLINAN </t>
  </si>
  <si>
    <t>BEVERLY</t>
  </si>
  <si>
    <t>G.</t>
  </si>
  <si>
    <t>PETRELLI-CULLINAN</t>
  </si>
  <si>
    <t xml:space="preserve">3821 HANLIN WAY </t>
  </si>
  <si>
    <t>Block 1024</t>
  </si>
  <si>
    <t xml:space="preserve">RICHARD EDWARD IRWIN </t>
  </si>
  <si>
    <t>EDWARD</t>
  </si>
  <si>
    <t xml:space="preserve">JENNIFER L WEAVER WADE </t>
  </si>
  <si>
    <t>JENNIFER</t>
  </si>
  <si>
    <t>L</t>
  </si>
  <si>
    <t>WEAVER WADE</t>
  </si>
  <si>
    <t xml:space="preserve">DANIEL  RIDDLE </t>
  </si>
  <si>
    <t>DANIEL</t>
  </si>
  <si>
    <t xml:space="preserve">JOSHUA ALAN KITTLE </t>
  </si>
  <si>
    <t>JOSHUA</t>
  </si>
  <si>
    <t>ALAN</t>
  </si>
  <si>
    <t>KITTLE</t>
  </si>
  <si>
    <t xml:space="preserve">1238 GLENCAIRN RD </t>
  </si>
  <si>
    <t xml:space="preserve">BRANDON JEFFREY KITTLE </t>
  </si>
  <si>
    <t>BRANDON</t>
  </si>
  <si>
    <t>JEFFREY</t>
  </si>
  <si>
    <t xml:space="preserve">CARRIE ELIZABETH BARDELLINE </t>
  </si>
  <si>
    <t>CARRIE</t>
  </si>
  <si>
    <t>BARDELLINE</t>
  </si>
  <si>
    <t xml:space="preserve">3816 HANLIN WAY </t>
  </si>
  <si>
    <t xml:space="preserve">GREGORY  BALLATO </t>
  </si>
  <si>
    <t>GREGORY</t>
  </si>
  <si>
    <t>BALLATO</t>
  </si>
  <si>
    <t xml:space="preserve">1101 GLENCAIRN RD </t>
  </si>
  <si>
    <t xml:space="preserve">ERRIN DAWN BASIL </t>
  </si>
  <si>
    <t>ERRIN</t>
  </si>
  <si>
    <t>BASIL</t>
  </si>
  <si>
    <t xml:space="preserve">3809 WOODLAWN WAY </t>
  </si>
  <si>
    <t>Block 1040</t>
  </si>
  <si>
    <t xml:space="preserve">DAVID C.H. CULLINAN </t>
  </si>
  <si>
    <t>C.H.</t>
  </si>
  <si>
    <t>CULLINAN</t>
  </si>
  <si>
    <t>JOSEPH JOHN BURKHART IV</t>
  </si>
  <si>
    <t>JOHN</t>
  </si>
  <si>
    <t>BURKHART</t>
  </si>
  <si>
    <t>IV</t>
  </si>
  <si>
    <t xml:space="preserve">313 MARLAND HEIGHTS ROAD </t>
  </si>
  <si>
    <t>Block 2060</t>
  </si>
  <si>
    <t xml:space="preserve">CHRISTOHER R.D. BAKER </t>
  </si>
  <si>
    <t>CHRISTOHER</t>
  </si>
  <si>
    <t>R.D.</t>
  </si>
  <si>
    <t>BAKER</t>
  </si>
  <si>
    <t xml:space="preserve">3638 COLLINS WAY </t>
  </si>
  <si>
    <t xml:space="preserve">ARAH  BARKER </t>
  </si>
  <si>
    <t>ARAH</t>
  </si>
  <si>
    <t>BARKER</t>
  </si>
  <si>
    <t xml:space="preserve">105 LEECH ST </t>
  </si>
  <si>
    <t>Block 3022</t>
  </si>
  <si>
    <t>36</t>
  </si>
  <si>
    <t xml:space="preserve">BETH ANN SYLVESTER </t>
  </si>
  <si>
    <t>BETH</t>
  </si>
  <si>
    <t>SYLVESTER</t>
  </si>
  <si>
    <t xml:space="preserve">161 LEECH ST </t>
  </si>
  <si>
    <t>Block 3019</t>
  </si>
  <si>
    <t xml:space="preserve">WILLIAM J GREAVER </t>
  </si>
  <si>
    <t>GREAVER</t>
  </si>
  <si>
    <t xml:space="preserve">159 LEECH ST </t>
  </si>
  <si>
    <t xml:space="preserve">PATRICIA ANN BARKER </t>
  </si>
  <si>
    <t xml:space="preserve">105 LEECH STREET </t>
  </si>
  <si>
    <t>6</t>
  </si>
  <si>
    <t xml:space="preserve">KELSEY CORINNE BLACKBURN </t>
  </si>
  <si>
    <t>KELSEY</t>
  </si>
  <si>
    <t>CORINNE</t>
  </si>
  <si>
    <t>BLACKBURN</t>
  </si>
  <si>
    <t xml:space="preserve">1302 COMMERCE ST </t>
  </si>
  <si>
    <t>WELLSBURG</t>
  </si>
  <si>
    <t>Block 2036</t>
  </si>
  <si>
    <t>Wellsburg</t>
  </si>
  <si>
    <t>5</t>
  </si>
  <si>
    <t xml:space="preserve">WILLIAM JOSEPH BROWN </t>
  </si>
  <si>
    <t>BROWN</t>
  </si>
  <si>
    <t xml:space="preserve">69 15TH STREET </t>
  </si>
  <si>
    <t>Block 2005</t>
  </si>
  <si>
    <t xml:space="preserve">ABIGAIL LEE NICKERSON </t>
  </si>
  <si>
    <t>ABIGAIL</t>
  </si>
  <si>
    <t>NICKERSON</t>
  </si>
  <si>
    <t xml:space="preserve">1512 CHARLES ST </t>
  </si>
  <si>
    <t>Block 2003</t>
  </si>
  <si>
    <t xml:space="preserve">JUDITH ANN PUCKETT </t>
  </si>
  <si>
    <t>JUDITH</t>
  </si>
  <si>
    <t>PUCKETT</t>
  </si>
  <si>
    <t xml:space="preserve">2113 CHARLES ST </t>
  </si>
  <si>
    <t>Block 1061</t>
  </si>
  <si>
    <t xml:space="preserve">NICHOLAS JAMES LEONARD </t>
  </si>
  <si>
    <t>NICHOLAS</t>
  </si>
  <si>
    <t>JAMES</t>
  </si>
  <si>
    <t>LEONARD</t>
  </si>
  <si>
    <t xml:space="preserve">1918 MARIANNA ST </t>
  </si>
  <si>
    <t>Block 1018</t>
  </si>
  <si>
    <t xml:space="preserve">TYLER ALEXANDER BURNS </t>
  </si>
  <si>
    <t>TYLER</t>
  </si>
  <si>
    <t>ALEXANDER</t>
  </si>
  <si>
    <t>BURNS</t>
  </si>
  <si>
    <t xml:space="preserve">1907 CHARLES ST </t>
  </si>
  <si>
    <t>Block 1058</t>
  </si>
  <si>
    <t xml:space="preserve">ODESSA JEAN HORES </t>
  </si>
  <si>
    <t>ODESSA</t>
  </si>
  <si>
    <t>JEAN</t>
  </si>
  <si>
    <t>HORES</t>
  </si>
  <si>
    <t xml:space="preserve">207 BRINKER ROAD </t>
  </si>
  <si>
    <t>Block 1005</t>
  </si>
  <si>
    <t xml:space="preserve">RAYMOND WALKER HOLSAPPLE </t>
  </si>
  <si>
    <t>RAYMOND</t>
  </si>
  <si>
    <t>WALKER</t>
  </si>
  <si>
    <t>HOLSAPPLE</t>
  </si>
  <si>
    <t xml:space="preserve">2019 YANKEE ST </t>
  </si>
  <si>
    <t>Block 1063</t>
  </si>
  <si>
    <t xml:space="preserve">JOSEPHINE CATHERINE DISERIO </t>
  </si>
  <si>
    <t>JOSEPHINE</t>
  </si>
  <si>
    <t>CATHERINE</t>
  </si>
  <si>
    <t>DISERIO</t>
  </si>
  <si>
    <t xml:space="preserve">2103 COMMERCE STREET </t>
  </si>
  <si>
    <t xml:space="preserve">DENISE LYNN PASINETTI </t>
  </si>
  <si>
    <t>DENISE</t>
  </si>
  <si>
    <t>LYNN</t>
  </si>
  <si>
    <t>PASINETTI</t>
  </si>
  <si>
    <t xml:space="preserve">1515 MAIN STREET </t>
  </si>
  <si>
    <t>Block 2007</t>
  </si>
  <si>
    <t xml:space="preserve">STACEY RAPHAEL ELMAN-MCALLISTER </t>
  </si>
  <si>
    <t>STACEY</t>
  </si>
  <si>
    <t>RAPHAEL</t>
  </si>
  <si>
    <t>ELMAN-MCALLISTER</t>
  </si>
  <si>
    <t xml:space="preserve">2001 MAIN STREET </t>
  </si>
  <si>
    <t>Block 1004</t>
  </si>
  <si>
    <t xml:space="preserve">DONNA LEAH LYONS </t>
  </si>
  <si>
    <t>DONNA</t>
  </si>
  <si>
    <t>LEAH</t>
  </si>
  <si>
    <t>LYONS</t>
  </si>
  <si>
    <t xml:space="preserve">1512 MAIN STREET </t>
  </si>
  <si>
    <t>Block 2006</t>
  </si>
  <si>
    <t xml:space="preserve">LAURA ANN MATTESON </t>
  </si>
  <si>
    <t>LAURA</t>
  </si>
  <si>
    <t>MATTESON</t>
  </si>
  <si>
    <t xml:space="preserve">2020 CHARLES ST </t>
  </si>
  <si>
    <t xml:space="preserve">DARLENE LAVERNE CIPOLETTI </t>
  </si>
  <si>
    <t>DARLENE</t>
  </si>
  <si>
    <t>LAVERNE</t>
  </si>
  <si>
    <t>CIPOLETTI</t>
  </si>
  <si>
    <t xml:space="preserve">230 BRINKER ROAD </t>
  </si>
  <si>
    <t xml:space="preserve">KRINA M MARINO </t>
  </si>
  <si>
    <t>KRINA</t>
  </si>
  <si>
    <t>M</t>
  </si>
  <si>
    <t>MARINO</t>
  </si>
  <si>
    <t>1714 COMMERCE ST 6</t>
  </si>
  <si>
    <t>Block 1053</t>
  </si>
  <si>
    <t xml:space="preserve">WILLIAM  MITCHELL </t>
  </si>
  <si>
    <t>MITCHELL</t>
  </si>
  <si>
    <t>Block 1009</t>
  </si>
  <si>
    <t xml:space="preserve">GEORGE LESTER BRADLEY </t>
  </si>
  <si>
    <t>GEORGE</t>
  </si>
  <si>
    <t>LESTER</t>
  </si>
  <si>
    <t>BRADLEY</t>
  </si>
  <si>
    <t xml:space="preserve">101 16TH ST </t>
  </si>
  <si>
    <t>Block 1014</t>
  </si>
  <si>
    <t xml:space="preserve">CHRISTINA  WELLS </t>
  </si>
  <si>
    <t>CHRISTINA</t>
  </si>
  <si>
    <t>WELLS</t>
  </si>
  <si>
    <t xml:space="preserve">130 HIGHLAND AVE </t>
  </si>
  <si>
    <t>Block 1008</t>
  </si>
  <si>
    <t xml:space="preserve">SHARON IRENE CRABTREE </t>
  </si>
  <si>
    <t>SHARON</t>
  </si>
  <si>
    <t>IRENE</t>
  </si>
  <si>
    <t>CRABTREE</t>
  </si>
  <si>
    <t xml:space="preserve">76 21ST STREET </t>
  </si>
  <si>
    <t xml:space="preserve">ROXANNE LYNN MEARS </t>
  </si>
  <si>
    <t>ROXANNE</t>
  </si>
  <si>
    <t>MEARS</t>
  </si>
  <si>
    <t xml:space="preserve">1609 MAIN STREET </t>
  </si>
  <si>
    <t>Block 1068</t>
  </si>
  <si>
    <t xml:space="preserve">MARY MARGARET CIPOLETTI </t>
  </si>
  <si>
    <t>MARY</t>
  </si>
  <si>
    <t>MARGARET</t>
  </si>
  <si>
    <t xml:space="preserve">166 SYCAMORE STREET </t>
  </si>
  <si>
    <t xml:space="preserve">MARIE T MCGOWAN </t>
  </si>
  <si>
    <t>MARIE</t>
  </si>
  <si>
    <t>T</t>
  </si>
  <si>
    <t>MCGOWAN</t>
  </si>
  <si>
    <t xml:space="preserve">1701 MAIN STREET </t>
  </si>
  <si>
    <t>Block 1067</t>
  </si>
  <si>
    <t xml:space="preserve">ROBERT LEE TAYLOR </t>
  </si>
  <si>
    <t>TAYLOR</t>
  </si>
  <si>
    <t xml:space="preserve">2021 MAIN STREET </t>
  </si>
  <si>
    <t xml:space="preserve">FREDERICK RUSSELL STAFFILENO </t>
  </si>
  <si>
    <t>FREDERICK</t>
  </si>
  <si>
    <t>RUSSELL</t>
  </si>
  <si>
    <t>STAFFILENO</t>
  </si>
  <si>
    <t xml:space="preserve">190 CALDWELL AVE </t>
  </si>
  <si>
    <t>Block 1006</t>
  </si>
  <si>
    <t xml:space="preserve">HANNAH KAY ARMSTRONG </t>
  </si>
  <si>
    <t>HANNAH</t>
  </si>
  <si>
    <t>ARMSTRONG</t>
  </si>
  <si>
    <t xml:space="preserve">2012 CHARLES ST </t>
  </si>
  <si>
    <t xml:space="preserve">NORMA PAULINE PROVENZANO </t>
  </si>
  <si>
    <t>NORMA</t>
  </si>
  <si>
    <t>PAULINE</t>
  </si>
  <si>
    <t>PROVENZANO</t>
  </si>
  <si>
    <t xml:space="preserve">1519 MARIANNA STREET </t>
  </si>
  <si>
    <t>Block 2012</t>
  </si>
  <si>
    <t xml:space="preserve">MARY ELIZABETH SALATINO </t>
  </si>
  <si>
    <t>SALATINO</t>
  </si>
  <si>
    <t xml:space="preserve">ALAN CARTER FLEMING </t>
  </si>
  <si>
    <t>CARTER</t>
  </si>
  <si>
    <t>FLEMING</t>
  </si>
  <si>
    <t xml:space="preserve">35 15TH STREET </t>
  </si>
  <si>
    <t xml:space="preserve">APRIL J BOYD </t>
  </si>
  <si>
    <t>APRIL</t>
  </si>
  <si>
    <t>BOYD</t>
  </si>
  <si>
    <t xml:space="preserve">2112 CHARLES ST </t>
  </si>
  <si>
    <t>Block 1062</t>
  </si>
  <si>
    <t>JAMES TODD STEWART JR</t>
  </si>
  <si>
    <t>TODD</t>
  </si>
  <si>
    <t>STEWART</t>
  </si>
  <si>
    <t>JR</t>
  </si>
  <si>
    <t xml:space="preserve">1501 MAIN ST </t>
  </si>
  <si>
    <t>Block 2013</t>
  </si>
  <si>
    <t xml:space="preserve">KURT A SIMAKIS </t>
  </si>
  <si>
    <t>KURT</t>
  </si>
  <si>
    <t>A</t>
  </si>
  <si>
    <t>SIMAKIS</t>
  </si>
  <si>
    <t xml:space="preserve">2114 CHARLES STREET </t>
  </si>
  <si>
    <t xml:space="preserve">DEBORAH JANE ULRICH </t>
  </si>
  <si>
    <t>DEBORAH</t>
  </si>
  <si>
    <t>JANE</t>
  </si>
  <si>
    <t>ULRICH</t>
  </si>
  <si>
    <t xml:space="preserve">MATZ ELLIS MALONE </t>
  </si>
  <si>
    <t>MATZ</t>
  </si>
  <si>
    <t>ELLIS</t>
  </si>
  <si>
    <t>MALONE</t>
  </si>
  <si>
    <t xml:space="preserve">1702 MARIANNA STREET </t>
  </si>
  <si>
    <t>Block 1013</t>
  </si>
  <si>
    <t xml:space="preserve">RYAN WILLIAM WELD </t>
  </si>
  <si>
    <t>RYAN</t>
  </si>
  <si>
    <t>WELD</t>
  </si>
  <si>
    <t xml:space="preserve">1449 PLEASANT AVE </t>
  </si>
  <si>
    <t xml:space="preserve">JUANITA S MCCOMBS </t>
  </si>
  <si>
    <t>JUANITA</t>
  </si>
  <si>
    <t>S</t>
  </si>
  <si>
    <t>MCCOMBS</t>
  </si>
  <si>
    <t xml:space="preserve">1922 MAIN STREET </t>
  </si>
  <si>
    <t>Block 1065</t>
  </si>
  <si>
    <t xml:space="preserve">JACKIE LYNN WILLIAMS </t>
  </si>
  <si>
    <t>JACKIE</t>
  </si>
  <si>
    <t>WILLIAMS</t>
  </si>
  <si>
    <t xml:space="preserve">1907 MAIN ST </t>
  </si>
  <si>
    <t>Block 1066</t>
  </si>
  <si>
    <t xml:space="preserve">RAYMOND LEE MCLAUGHLIN </t>
  </si>
  <si>
    <t>MCLAUGHLIN</t>
  </si>
  <si>
    <t xml:space="preserve">MARIE  CHIODO </t>
  </si>
  <si>
    <t>CHIODO</t>
  </si>
  <si>
    <t xml:space="preserve">1704 COMMERCE STREET </t>
  </si>
  <si>
    <t xml:space="preserve">CAROL JEAN LYNN </t>
  </si>
  <si>
    <t>CAROL</t>
  </si>
  <si>
    <t xml:space="preserve">BRIAN  BARBETTA </t>
  </si>
  <si>
    <t>BRIAN</t>
  </si>
  <si>
    <t>BARBETTA</t>
  </si>
  <si>
    <t xml:space="preserve">1428 MAIN ST </t>
  </si>
  <si>
    <t>Block 2004</t>
  </si>
  <si>
    <t xml:space="preserve">DAWN PAULETTE MCWHA </t>
  </si>
  <si>
    <t>PAULETTE</t>
  </si>
  <si>
    <t>MCWHA</t>
  </si>
  <si>
    <t xml:space="preserve">1421 PLEASANT AVE </t>
  </si>
  <si>
    <t>Block 2037</t>
  </si>
  <si>
    <t xml:space="preserve">PENNY LYNN BIRKHIMER </t>
  </si>
  <si>
    <t>PENNY</t>
  </si>
  <si>
    <t>BIRKHIMER</t>
  </si>
  <si>
    <t xml:space="preserve">SHANNON ELIZABETH TAYLOR </t>
  </si>
  <si>
    <t>SHANNON</t>
  </si>
  <si>
    <t xml:space="preserve">2005 MARIANNA ST </t>
  </si>
  <si>
    <t xml:space="preserve">MANUEL M MARKOS </t>
  </si>
  <si>
    <t>MANUEL</t>
  </si>
  <si>
    <t>MARKOS</t>
  </si>
  <si>
    <t xml:space="preserve">1813 MAIN STREET </t>
  </si>
  <si>
    <t xml:space="preserve">WILLIAM DALE WELCH </t>
  </si>
  <si>
    <t>DALE</t>
  </si>
  <si>
    <t>WELCH</t>
  </si>
  <si>
    <t xml:space="preserve">2006 MAIN STREET </t>
  </si>
  <si>
    <t>Block 1059</t>
  </si>
  <si>
    <t xml:space="preserve">CURTIS C POSTLETHWAIT </t>
  </si>
  <si>
    <t>CURTIS</t>
  </si>
  <si>
    <t>C</t>
  </si>
  <si>
    <t>POSTLETHWAIT</t>
  </si>
  <si>
    <t xml:space="preserve">CHRISTINA MARIE RITHNER </t>
  </si>
  <si>
    <t>RITHNER</t>
  </si>
  <si>
    <t xml:space="preserve">130 VALLEY VIEW DRIVE </t>
  </si>
  <si>
    <t xml:space="preserve">ANDREA SUE MORRIS </t>
  </si>
  <si>
    <t>ANDREA</t>
  </si>
  <si>
    <t>SUE</t>
  </si>
  <si>
    <t>MORRIS</t>
  </si>
  <si>
    <t xml:space="preserve">2115 PLEASANT AVE </t>
  </si>
  <si>
    <t>Block 1051</t>
  </si>
  <si>
    <t>THOMAS MICHAEL CIPOLETTI JR</t>
  </si>
  <si>
    <t>MICHAEL</t>
  </si>
  <si>
    <t xml:space="preserve">JOHN WILLIAM WELLS </t>
  </si>
  <si>
    <t xml:space="preserve">THOMAS RAY CAWTHON </t>
  </si>
  <si>
    <t>RAY</t>
  </si>
  <si>
    <t>CAWTHON</t>
  </si>
  <si>
    <t xml:space="preserve">1615 MAIN STREET </t>
  </si>
  <si>
    <t xml:space="preserve">SAMUEL LOUIS WHITE </t>
  </si>
  <si>
    <t>SAMUEL</t>
  </si>
  <si>
    <t>LOUIS</t>
  </si>
  <si>
    <t>WHITE</t>
  </si>
  <si>
    <t xml:space="preserve">1602 MAIN STREET </t>
  </si>
  <si>
    <t>Block 1069</t>
  </si>
  <si>
    <t xml:space="preserve">HEATHER HELEN DURANTE </t>
  </si>
  <si>
    <t>HEATHER</t>
  </si>
  <si>
    <t>HELEN</t>
  </si>
  <si>
    <t>DURANTE</t>
  </si>
  <si>
    <t xml:space="preserve">104 SYCAMORE STREET </t>
  </si>
  <si>
    <t xml:space="preserve">CAROLYN METCALF GARVEY </t>
  </si>
  <si>
    <t>CAROLYN</t>
  </si>
  <si>
    <t>METCALF</t>
  </si>
  <si>
    <t>GARVEY</t>
  </si>
  <si>
    <t xml:space="preserve">MARY MARGARET ROSSO </t>
  </si>
  <si>
    <t>ROSSO</t>
  </si>
  <si>
    <t xml:space="preserve">1456 PLEASANT AVE </t>
  </si>
  <si>
    <t xml:space="preserve">MARGARET ANN PROVENZANO </t>
  </si>
  <si>
    <t xml:space="preserve">2100 CHARLES STREET </t>
  </si>
  <si>
    <t xml:space="preserve">MARY ELIZABETH PRUNTY </t>
  </si>
  <si>
    <t>PRUNTY</t>
  </si>
  <si>
    <t xml:space="preserve">BONNIE GREEN CAMILLETTI </t>
  </si>
  <si>
    <t>BONNIE</t>
  </si>
  <si>
    <t>GREEN</t>
  </si>
  <si>
    <t>CAMILLETTI</t>
  </si>
  <si>
    <t xml:space="preserve">EVELYN B RODGERS </t>
  </si>
  <si>
    <t>EVELYN</t>
  </si>
  <si>
    <t>B</t>
  </si>
  <si>
    <t>RODGERS</t>
  </si>
  <si>
    <t xml:space="preserve">2015 MARIANNA STREET </t>
  </si>
  <si>
    <t xml:space="preserve">ROBERT CARLOS MUSIC </t>
  </si>
  <si>
    <t>CARLOS</t>
  </si>
  <si>
    <t>MUSIC</t>
  </si>
  <si>
    <t xml:space="preserve">1610 MAIN STREET </t>
  </si>
  <si>
    <t xml:space="preserve">CAROLYN J BATTALIO </t>
  </si>
  <si>
    <t>BATTALIO</t>
  </si>
  <si>
    <t xml:space="preserve">53 18TH STREET </t>
  </si>
  <si>
    <t>Block 1057</t>
  </si>
  <si>
    <t xml:space="preserve">DARLENE MAE BARNES </t>
  </si>
  <si>
    <t>MAE</t>
  </si>
  <si>
    <t>BARNES</t>
  </si>
  <si>
    <t xml:space="preserve">1621 MAIN STREET </t>
  </si>
  <si>
    <t xml:space="preserve">RON EDWARD MICHAUX </t>
  </si>
  <si>
    <t>RON</t>
  </si>
  <si>
    <t>MICHAUX</t>
  </si>
  <si>
    <t xml:space="preserve">1519 CHARLES STREET </t>
  </si>
  <si>
    <t>CHARLES ARTHUR MCALLISTER JR</t>
  </si>
  <si>
    <t>ARTHUR</t>
  </si>
  <si>
    <t>MCALLISTER</t>
  </si>
  <si>
    <t xml:space="preserve">IRMGARD T CIMINO </t>
  </si>
  <si>
    <t>IRMGARD</t>
  </si>
  <si>
    <t>CIMINO</t>
  </si>
  <si>
    <t xml:space="preserve">1802 CHARLES STREET </t>
  </si>
  <si>
    <t xml:space="preserve">THOMAS RICHARD DISERIO </t>
  </si>
  <si>
    <t xml:space="preserve">2011 MAIN ST </t>
  </si>
  <si>
    <t xml:space="preserve">JACK RANDALL FLETCHER </t>
  </si>
  <si>
    <t>JACK</t>
  </si>
  <si>
    <t>RANDALL</t>
  </si>
  <si>
    <t>FLETCHER</t>
  </si>
  <si>
    <t xml:space="preserve">1904 CHARLES STREET </t>
  </si>
  <si>
    <t xml:space="preserve">NANCY ALLISON FRYER </t>
  </si>
  <si>
    <t>NANCY</t>
  </si>
  <si>
    <t>ALLISON</t>
  </si>
  <si>
    <t>FRYER</t>
  </si>
  <si>
    <t xml:space="preserve">234 BRINKER ROAD </t>
  </si>
  <si>
    <t xml:space="preserve">CHRISTINE --- BELTRAME </t>
  </si>
  <si>
    <t>CHRISTINE</t>
  </si>
  <si>
    <t>---</t>
  </si>
  <si>
    <t>BELTRAME</t>
  </si>
  <si>
    <t xml:space="preserve">2105 COMMERCE ST </t>
  </si>
  <si>
    <t xml:space="preserve">MARK J MITCHELL </t>
  </si>
  <si>
    <t>MARK</t>
  </si>
  <si>
    <t xml:space="preserve">2008 COMMERCE STREET </t>
  </si>
  <si>
    <t>Block 1049</t>
  </si>
  <si>
    <t xml:space="preserve">ZANE EDWARD NEILSEN </t>
  </si>
  <si>
    <t>ZANE</t>
  </si>
  <si>
    <t>NEILSEN</t>
  </si>
  <si>
    <t xml:space="preserve">2008 CHARLES ST </t>
  </si>
  <si>
    <t>Block 1064</t>
  </si>
  <si>
    <t xml:space="preserve">LINDA M HONE </t>
  </si>
  <si>
    <t>HONE</t>
  </si>
  <si>
    <t xml:space="preserve">130 WINDSOR AVE </t>
  </si>
  <si>
    <t xml:space="preserve">ROBERT JOHN SAAS </t>
  </si>
  <si>
    <t>SAAS</t>
  </si>
  <si>
    <t xml:space="preserve">63 15TH ST </t>
  </si>
  <si>
    <t xml:space="preserve">MELADEE S SMAIL </t>
  </si>
  <si>
    <t>MELADEE</t>
  </si>
  <si>
    <t>SMAIL</t>
  </si>
  <si>
    <t xml:space="preserve">162 22ND STREET </t>
  </si>
  <si>
    <t>Block 1044</t>
  </si>
  <si>
    <t xml:space="preserve">BRADLEY RALPH LISTON </t>
  </si>
  <si>
    <t>RALPH</t>
  </si>
  <si>
    <t>LISTON</t>
  </si>
  <si>
    <t xml:space="preserve">JOEL REED CATLETT </t>
  </si>
  <si>
    <t>JOEL</t>
  </si>
  <si>
    <t>REED</t>
  </si>
  <si>
    <t>CATLETT</t>
  </si>
  <si>
    <t xml:space="preserve">37 15TH STREET </t>
  </si>
  <si>
    <t xml:space="preserve">MARLENE E SAYERS </t>
  </si>
  <si>
    <t>MARLENE</t>
  </si>
  <si>
    <t>E</t>
  </si>
  <si>
    <t>SAYERS</t>
  </si>
  <si>
    <t xml:space="preserve">2110 COMMERCE ST </t>
  </si>
  <si>
    <t>Block 1050</t>
  </si>
  <si>
    <t xml:space="preserve">KAREN SUE WHETSELL </t>
  </si>
  <si>
    <t>KAREN</t>
  </si>
  <si>
    <t>WHETSELL</t>
  </si>
  <si>
    <t xml:space="preserve">102 16TH STREET </t>
  </si>
  <si>
    <t xml:space="preserve">SARAH VIRGINIA MESSAR </t>
  </si>
  <si>
    <t>SARAH</t>
  </si>
  <si>
    <t>VIRGINIA</t>
  </si>
  <si>
    <t>MESSAR</t>
  </si>
  <si>
    <t xml:space="preserve">1517 MAIN STREET </t>
  </si>
  <si>
    <t xml:space="preserve">RUTH LUCILLE CUSICK </t>
  </si>
  <si>
    <t>LUCILLE</t>
  </si>
  <si>
    <t>CUSICK</t>
  </si>
  <si>
    <t xml:space="preserve">1518 MAIN STREET </t>
  </si>
  <si>
    <t xml:space="preserve">LU ANN  DI REMIGIO </t>
  </si>
  <si>
    <t>LU ANN</t>
  </si>
  <si>
    <t>DI REMIGIO</t>
  </si>
  <si>
    <t xml:space="preserve">2011 YANKEE STREET </t>
  </si>
  <si>
    <t xml:space="preserve">TIMOTHY PHILLIP PASINETTI </t>
  </si>
  <si>
    <t>TIMOTHY</t>
  </si>
  <si>
    <t>PHILLIP</t>
  </si>
  <si>
    <t xml:space="preserve">RAYMOND PATRICK EAST </t>
  </si>
  <si>
    <t>PATRICK</t>
  </si>
  <si>
    <t>EAST</t>
  </si>
  <si>
    <t xml:space="preserve">1921 MARIANNA STREET </t>
  </si>
  <si>
    <t xml:space="preserve">PHILLIP FRANKLIN MCMAHON </t>
  </si>
  <si>
    <t>FRANKLIN</t>
  </si>
  <si>
    <t>MCMAHON</t>
  </si>
  <si>
    <t xml:space="preserve">GLORIA MAE MECHLING </t>
  </si>
  <si>
    <t>GLORIA</t>
  </si>
  <si>
    <t>MECHLING</t>
  </si>
  <si>
    <t xml:space="preserve">1311 COMMERCE STREET </t>
  </si>
  <si>
    <t>Block 2002</t>
  </si>
  <si>
    <t xml:space="preserve">RONALD L DE MARK </t>
  </si>
  <si>
    <t>RONALD</t>
  </si>
  <si>
    <t>DE MARK</t>
  </si>
  <si>
    <t xml:space="preserve">123 CALDWELL AVE </t>
  </si>
  <si>
    <t xml:space="preserve">ROBERT JAMES MORRIS </t>
  </si>
  <si>
    <t xml:space="preserve">1715 MAIN ST </t>
  </si>
  <si>
    <t xml:space="preserve">JUDITH ANN ENNIS </t>
  </si>
  <si>
    <t>ENNIS</t>
  </si>
  <si>
    <t>Block 1052</t>
  </si>
  <si>
    <t xml:space="preserve">KEVIN RAY COOK </t>
  </si>
  <si>
    <t>KEVIN</t>
  </si>
  <si>
    <t>COOK</t>
  </si>
  <si>
    <t xml:space="preserve">217 BRINKER RD </t>
  </si>
  <si>
    <t xml:space="preserve">JENNIFER RAE BOBER </t>
  </si>
  <si>
    <t>RAE</t>
  </si>
  <si>
    <t>BOBER</t>
  </si>
  <si>
    <t xml:space="preserve">235 CALDWELL AVE </t>
  </si>
  <si>
    <t xml:space="preserve">MELINDA DAWN REED </t>
  </si>
  <si>
    <t>MELINDA</t>
  </si>
  <si>
    <t xml:space="preserve">1401 CHARLES ST </t>
  </si>
  <si>
    <t xml:space="preserve">LAURA LEE COOK </t>
  </si>
  <si>
    <t xml:space="preserve">120 VALLEY VIEW DRIVE </t>
  </si>
  <si>
    <t xml:space="preserve">JOYCE KAY WOODSTUFF </t>
  </si>
  <si>
    <t>WOODSTUFF</t>
  </si>
  <si>
    <t xml:space="preserve">1504 CHARLES STREET </t>
  </si>
  <si>
    <t>GEORGE  MESSAR JR</t>
  </si>
  <si>
    <t xml:space="preserve">HAROLD L PATTERSON </t>
  </si>
  <si>
    <t>HAROLD</t>
  </si>
  <si>
    <t>PATTERSON</t>
  </si>
  <si>
    <t xml:space="preserve">1800 MARIANNA STREET </t>
  </si>
  <si>
    <t xml:space="preserve">SEAN RYAN MORRIS </t>
  </si>
  <si>
    <t>SEAN</t>
  </si>
  <si>
    <t xml:space="preserve">1710 COMMERCE ST </t>
  </si>
  <si>
    <t xml:space="preserve">SARAH E. DELONG </t>
  </si>
  <si>
    <t>E.</t>
  </si>
  <si>
    <t>DELONG</t>
  </si>
  <si>
    <t xml:space="preserve">73 20TH ST </t>
  </si>
  <si>
    <t>HENRY JOSEPH SWINSINSKI JR.</t>
  </si>
  <si>
    <t>HENRY</t>
  </si>
  <si>
    <t>SWINSINSKI</t>
  </si>
  <si>
    <t>JR.</t>
  </si>
  <si>
    <t xml:space="preserve">2114 COMMERCE STREET </t>
  </si>
  <si>
    <t xml:space="preserve">LISA MARIE KRUGER </t>
  </si>
  <si>
    <t>LISA</t>
  </si>
  <si>
    <t>KRUGER</t>
  </si>
  <si>
    <t xml:space="preserve">223 BRINKER ROAD </t>
  </si>
  <si>
    <t xml:space="preserve">SANDRA JEAN BALDAUF </t>
  </si>
  <si>
    <t>SANDRA</t>
  </si>
  <si>
    <t>BALDAUF</t>
  </si>
  <si>
    <t xml:space="preserve">1328 MAIN STREET </t>
  </si>
  <si>
    <t xml:space="preserve">ELSIE H SCHUPBACH </t>
  </si>
  <si>
    <t>ELSIE</t>
  </si>
  <si>
    <t>H</t>
  </si>
  <si>
    <t>SCHUPBACH</t>
  </si>
  <si>
    <t xml:space="preserve">1604 CHARLES ST </t>
  </si>
  <si>
    <t>Block 1031</t>
  </si>
  <si>
    <t xml:space="preserve">MICHAEL ANTHONY STAFFILENO </t>
  </si>
  <si>
    <t>ANTHONY</t>
  </si>
  <si>
    <t xml:space="preserve">1412 CHARLES STREET </t>
  </si>
  <si>
    <t xml:space="preserve">VICTOR RICHARD MASCOLINO </t>
  </si>
  <si>
    <t>VICTOR</t>
  </si>
  <si>
    <t>MASCOLINO</t>
  </si>
  <si>
    <t xml:space="preserve">ADAM CHARLES DEGARMO </t>
  </si>
  <si>
    <t>ADAM</t>
  </si>
  <si>
    <t>DEGARMO</t>
  </si>
  <si>
    <t xml:space="preserve">158 22ND STREET </t>
  </si>
  <si>
    <t xml:space="preserve">CHRISTINA B POSTLETHWAIT </t>
  </si>
  <si>
    <t xml:space="preserve">DIANNE MICHELLE SCHWARZ </t>
  </si>
  <si>
    <t>DIANNE</t>
  </si>
  <si>
    <t>MICHELLE</t>
  </si>
  <si>
    <t>SCHWARZ</t>
  </si>
  <si>
    <t xml:space="preserve">126 CALDWELL AVE </t>
  </si>
  <si>
    <t>NOLEN THOMAS GREENE JR</t>
  </si>
  <si>
    <t>NOLEN</t>
  </si>
  <si>
    <t>GREENE</t>
  </si>
  <si>
    <t xml:space="preserve">1701 PLEASANT AVE </t>
  </si>
  <si>
    <t xml:space="preserve">SUSAN KAY MOZINGO </t>
  </si>
  <si>
    <t>SUSAN</t>
  </si>
  <si>
    <t>MOZINGO</t>
  </si>
  <si>
    <t xml:space="preserve">1920 MAIN ST </t>
  </si>
  <si>
    <t xml:space="preserve">ALICE FAYE NEWTON </t>
  </si>
  <si>
    <t>ALICE</t>
  </si>
  <si>
    <t>FAYE</t>
  </si>
  <si>
    <t>NEWTON</t>
  </si>
  <si>
    <t xml:space="preserve">1808 COMMERCE ST </t>
  </si>
  <si>
    <t xml:space="preserve">H RODERICK MCWHA </t>
  </si>
  <si>
    <t>RODERICK</t>
  </si>
  <si>
    <t xml:space="preserve">BRENDA SUE HILEMAN </t>
  </si>
  <si>
    <t>BRENDA</t>
  </si>
  <si>
    <t>HILEMAN</t>
  </si>
  <si>
    <t xml:space="preserve">210 SYCAMORE STREET </t>
  </si>
  <si>
    <t>EUGENE THOMAS CAPP JR</t>
  </si>
  <si>
    <t>CAPP</t>
  </si>
  <si>
    <t xml:space="preserve">1518 MARIANNA STREET </t>
  </si>
  <si>
    <t xml:space="preserve">EDWIN T HILT </t>
  </si>
  <si>
    <t>EDWIN</t>
  </si>
  <si>
    <t>HILT</t>
  </si>
  <si>
    <t xml:space="preserve">SEAN THOMAS BEECROFT </t>
  </si>
  <si>
    <t>BEECROFT</t>
  </si>
  <si>
    <t xml:space="preserve">2015 MAIN ST </t>
  </si>
  <si>
    <t xml:space="preserve">PAULA  SPATARO </t>
  </si>
  <si>
    <t>PAULA</t>
  </si>
  <si>
    <t>SPATARO</t>
  </si>
  <si>
    <t xml:space="preserve">1508 MAIN STREET </t>
  </si>
  <si>
    <t xml:space="preserve">PATTI JO DENBOW </t>
  </si>
  <si>
    <t>PATTI</t>
  </si>
  <si>
    <t>JO</t>
  </si>
  <si>
    <t>DENBOW</t>
  </si>
  <si>
    <t xml:space="preserve">1722 COMMERCE ST </t>
  </si>
  <si>
    <t xml:space="preserve">WILLIAM GLENN MATTESON </t>
  </si>
  <si>
    <t>GLENN</t>
  </si>
  <si>
    <t xml:space="preserve">DENISE MARY MAY </t>
  </si>
  <si>
    <t>MAY</t>
  </si>
  <si>
    <t xml:space="preserve">1917 CHARLES ST </t>
  </si>
  <si>
    <t xml:space="preserve">MICHAEL ANDREW PETRUCCIOLI </t>
  </si>
  <si>
    <t>ANDREW</t>
  </si>
  <si>
    <t>PETRUCCIOLI</t>
  </si>
  <si>
    <t xml:space="preserve">GRETCHEN SUE ORBAN </t>
  </si>
  <si>
    <t>GRETCHEN</t>
  </si>
  <si>
    <t>ORBAN</t>
  </si>
  <si>
    <t xml:space="preserve">164 LOCUST STREET </t>
  </si>
  <si>
    <t xml:space="preserve">MARGARET ANN FLETCHER </t>
  </si>
  <si>
    <t xml:space="preserve">RICHARD DAVID FERGUSON </t>
  </si>
  <si>
    <t>FERGUSON</t>
  </si>
  <si>
    <t xml:space="preserve">PAMELA GIO FERGUSON </t>
  </si>
  <si>
    <t>PAMELA</t>
  </si>
  <si>
    <t>GIO</t>
  </si>
  <si>
    <t xml:space="preserve">WILBERT THOMAS SHAW </t>
  </si>
  <si>
    <t>WILBERT</t>
  </si>
  <si>
    <t>SHAW</t>
  </si>
  <si>
    <t xml:space="preserve">110 VALLEY VIEW DRIVE </t>
  </si>
  <si>
    <t xml:space="preserve">WALLAJANE  MULLENBACH </t>
  </si>
  <si>
    <t>WALLAJANE</t>
  </si>
  <si>
    <t>MULLENBACH</t>
  </si>
  <si>
    <t xml:space="preserve">JACQUELINE C PARR </t>
  </si>
  <si>
    <t>PARR</t>
  </si>
  <si>
    <t xml:space="preserve">1511 PLEASANT AVE </t>
  </si>
  <si>
    <t xml:space="preserve">JOHN PAUL VARGO </t>
  </si>
  <si>
    <t>PAUL</t>
  </si>
  <si>
    <t>VARGO</t>
  </si>
  <si>
    <t xml:space="preserve">1524 CHARLES STREET </t>
  </si>
  <si>
    <t xml:space="preserve">MONICA JOSEPHINE LEE </t>
  </si>
  <si>
    <t>MONICA</t>
  </si>
  <si>
    <t xml:space="preserve">7 BEALLMORE DR </t>
  </si>
  <si>
    <t xml:space="preserve">JESSICA LYNN MALINKY </t>
  </si>
  <si>
    <t>JESSICA</t>
  </si>
  <si>
    <t>MALINKY</t>
  </si>
  <si>
    <t xml:space="preserve">121 WINDSOR AVE </t>
  </si>
  <si>
    <t xml:space="preserve">WILLIAM HUGH LYNN </t>
  </si>
  <si>
    <t>HUGH</t>
  </si>
  <si>
    <t xml:space="preserve">GEORGE ALBERT ALLEMAN </t>
  </si>
  <si>
    <t>ALBERT</t>
  </si>
  <si>
    <t>ALLEMAN</t>
  </si>
  <si>
    <t xml:space="preserve">2102 COMMERCE STREET </t>
  </si>
  <si>
    <t xml:space="preserve">ARTHUR DAVID BALDAUF </t>
  </si>
  <si>
    <t xml:space="preserve">AMANDA LYNN DI MARZIO </t>
  </si>
  <si>
    <t>AMANDA</t>
  </si>
  <si>
    <t>DI MARZIO</t>
  </si>
  <si>
    <t xml:space="preserve">1500 MAIN STREET </t>
  </si>
  <si>
    <t xml:space="preserve">MARY LOU UJCICH </t>
  </si>
  <si>
    <t>LOU</t>
  </si>
  <si>
    <t>UJCICH</t>
  </si>
  <si>
    <t xml:space="preserve">2020 MAIN STREET </t>
  </si>
  <si>
    <t>Block 1060</t>
  </si>
  <si>
    <t>JAMES  PAULL JR</t>
  </si>
  <si>
    <t>PAULL</t>
  </si>
  <si>
    <t xml:space="preserve">LESLIE ANN FEIST </t>
  </si>
  <si>
    <t>LESLIE</t>
  </si>
  <si>
    <t>FEIST</t>
  </si>
  <si>
    <t xml:space="preserve">2110 CHARLES STREET </t>
  </si>
  <si>
    <t xml:space="preserve">RUSSELL EDWARD WELCH </t>
  </si>
  <si>
    <t xml:space="preserve">1916 MAIN ST </t>
  </si>
  <si>
    <t xml:space="preserve">YVONNE S MECHLING </t>
  </si>
  <si>
    <t>YVONNE</t>
  </si>
  <si>
    <t xml:space="preserve">1804 MAIN STREET </t>
  </si>
  <si>
    <t>RAYMOND LEE MCLAUGHLIN JR</t>
  </si>
  <si>
    <t xml:space="preserve">101 WINDSOR AVE </t>
  </si>
  <si>
    <t>HOWARD RUSSELL IRVIN JR</t>
  </si>
  <si>
    <t>HOWARD</t>
  </si>
  <si>
    <t>IRVIN</t>
  </si>
  <si>
    <t xml:space="preserve">28 22ND STREET EXTENSION </t>
  </si>
  <si>
    <t xml:space="preserve">SUSAN MARIE SMITH </t>
  </si>
  <si>
    <t>SMITH</t>
  </si>
  <si>
    <t xml:space="preserve">SHEILA MAE JONES </t>
  </si>
  <si>
    <t>SHEILA</t>
  </si>
  <si>
    <t xml:space="preserve">GAREY CHARLES MILLER </t>
  </si>
  <si>
    <t>GAREY</t>
  </si>
  <si>
    <t>MILLER</t>
  </si>
  <si>
    <t xml:space="preserve">1409 CHARLES STREET </t>
  </si>
  <si>
    <t xml:space="preserve">JANIS GAIL CROSS </t>
  </si>
  <si>
    <t>JANIS</t>
  </si>
  <si>
    <t>GAIL</t>
  </si>
  <si>
    <t>CROSS</t>
  </si>
  <si>
    <t xml:space="preserve">2002 COMMERCE STREET </t>
  </si>
  <si>
    <t xml:space="preserve">TAMARA JEAN CUTSHALL </t>
  </si>
  <si>
    <t>TAMARA</t>
  </si>
  <si>
    <t>CUTSHALL</t>
  </si>
  <si>
    <t xml:space="preserve">2008 MAIN ST </t>
  </si>
  <si>
    <t xml:space="preserve">JOYCE LYNN GAUDIO </t>
  </si>
  <si>
    <t>GAUDIO</t>
  </si>
  <si>
    <t xml:space="preserve">1913 MAIN STREET </t>
  </si>
  <si>
    <t xml:space="preserve">LINDA SUZANNE TARR </t>
  </si>
  <si>
    <t>SUZANNE</t>
  </si>
  <si>
    <t>TARR</t>
  </si>
  <si>
    <t xml:space="preserve">2023 MARIANNA STREET </t>
  </si>
  <si>
    <t xml:space="preserve">TERESA ANTOINETTE TAYLOR </t>
  </si>
  <si>
    <t>TERESA</t>
  </si>
  <si>
    <t>ANTOINETTE</t>
  </si>
  <si>
    <t xml:space="preserve">71 21ST STREET </t>
  </si>
  <si>
    <t xml:space="preserve">AMY RAE NICKERSON </t>
  </si>
  <si>
    <t>AMY</t>
  </si>
  <si>
    <t xml:space="preserve">EVA MARIE LUCAS </t>
  </si>
  <si>
    <t>EVA</t>
  </si>
  <si>
    <t>LUCAS</t>
  </si>
  <si>
    <t xml:space="preserve">1920 CHARLES ST </t>
  </si>
  <si>
    <t xml:space="preserve">TERRY LEE LEVERS </t>
  </si>
  <si>
    <t>TERRY</t>
  </si>
  <si>
    <t>LEVERS</t>
  </si>
  <si>
    <t xml:space="preserve">1411 CHARLES ST </t>
  </si>
  <si>
    <t xml:space="preserve">SARA ANN LILLY </t>
  </si>
  <si>
    <t>SARA</t>
  </si>
  <si>
    <t>LILLY</t>
  </si>
  <si>
    <t xml:space="preserve">2000 MAIN STREET </t>
  </si>
  <si>
    <t xml:space="preserve">JUNE MARIE MUSIC </t>
  </si>
  <si>
    <t>JUNE</t>
  </si>
  <si>
    <t xml:space="preserve">MARGARET CARMICHAEL PAULL </t>
  </si>
  <si>
    <t>CARMICHAEL</t>
  </si>
  <si>
    <t xml:space="preserve">PAUL THOMAS BILLIARD </t>
  </si>
  <si>
    <t>BILLIARD</t>
  </si>
  <si>
    <t xml:space="preserve">1523 MAIN ST </t>
  </si>
  <si>
    <t>PATSY PAUL CIPOLETTI JR</t>
  </si>
  <si>
    <t>PATSY</t>
  </si>
  <si>
    <t xml:space="preserve">ELIZABETH FRANCES MALONE </t>
  </si>
  <si>
    <t>FRANCES</t>
  </si>
  <si>
    <t xml:space="preserve">STACEY LYNN MCDONALD </t>
  </si>
  <si>
    <t>MCDONALD</t>
  </si>
  <si>
    <t xml:space="preserve">1612 MAIN STREET </t>
  </si>
  <si>
    <t xml:space="preserve">PATRICIA A WATERS </t>
  </si>
  <si>
    <t>WATERS</t>
  </si>
  <si>
    <t xml:space="preserve">2005 CHARLES STREET </t>
  </si>
  <si>
    <t xml:space="preserve">ERIC ROBERT STAFFILENO </t>
  </si>
  <si>
    <t xml:space="preserve">1453 PLEASANT AVE </t>
  </si>
  <si>
    <t>ROBERT C SULT JR</t>
  </si>
  <si>
    <t>SULT</t>
  </si>
  <si>
    <t xml:space="preserve">1507 PLEASANT AVE </t>
  </si>
  <si>
    <t xml:space="preserve">JAMES E KINNEY </t>
  </si>
  <si>
    <t>KINNEY</t>
  </si>
  <si>
    <t xml:space="preserve">1914 CHARLES STREET </t>
  </si>
  <si>
    <t xml:space="preserve">VIRGINIA CATHERINE DISERIO </t>
  </si>
  <si>
    <t xml:space="preserve">DAVID A DI REMIGIO </t>
  </si>
  <si>
    <t xml:space="preserve">JANET LOUISE SCENNA </t>
  </si>
  <si>
    <t>JANET</t>
  </si>
  <si>
    <t>LOUISE</t>
  </si>
  <si>
    <t>SCENNA</t>
  </si>
  <si>
    <t xml:space="preserve">1501 PLEASANT AVE </t>
  </si>
  <si>
    <t xml:space="preserve">MILDRED  FILLINGER </t>
  </si>
  <si>
    <t>MILDRED</t>
  </si>
  <si>
    <t>FILLINGER</t>
  </si>
  <si>
    <t>CHARLES HOWARD BEALL III</t>
  </si>
  <si>
    <t>BEALL</t>
  </si>
  <si>
    <t>III</t>
  </si>
  <si>
    <t xml:space="preserve">DIANE MARIE BAYLESS </t>
  </si>
  <si>
    <t>DIANE</t>
  </si>
  <si>
    <t>BAYLESS</t>
  </si>
  <si>
    <t xml:space="preserve">1319 PLEASANT AVE </t>
  </si>
  <si>
    <t xml:space="preserve">NICOLE MARIE BERNARDINI </t>
  </si>
  <si>
    <t>NICOLE</t>
  </si>
  <si>
    <t>BERNARDINI</t>
  </si>
  <si>
    <t xml:space="preserve">1425 MAIN ST </t>
  </si>
  <si>
    <t xml:space="preserve">SHARON K SPERLAZZA </t>
  </si>
  <si>
    <t>K</t>
  </si>
  <si>
    <t>SPERLAZZA</t>
  </si>
  <si>
    <t xml:space="preserve">1806 MAIN STREET </t>
  </si>
  <si>
    <t xml:space="preserve">EDITH FRANCES STAFFILENO </t>
  </si>
  <si>
    <t>EDITH</t>
  </si>
  <si>
    <t xml:space="preserve">1920 MARIANNA STREET </t>
  </si>
  <si>
    <t xml:space="preserve">DEBRA YVONNE TAYLOR </t>
  </si>
  <si>
    <t>DEBRA</t>
  </si>
  <si>
    <t xml:space="preserve">CURTIS DUANE TARR </t>
  </si>
  <si>
    <t>DUANE</t>
  </si>
  <si>
    <t xml:space="preserve">CHANCE EVERETT WALDEN </t>
  </si>
  <si>
    <t>CHANCE</t>
  </si>
  <si>
    <t>EVERETT</t>
  </si>
  <si>
    <t>WALDEN</t>
  </si>
  <si>
    <t xml:space="preserve">128 CALDWELL AVE </t>
  </si>
  <si>
    <t xml:space="preserve">JOSHUA  HASTINGS </t>
  </si>
  <si>
    <t>HASTINGS</t>
  </si>
  <si>
    <t xml:space="preserve">2140 PLEASANT AVE </t>
  </si>
  <si>
    <t xml:space="preserve">ANTHONY JOSEPH MAGLIONE </t>
  </si>
  <si>
    <t>MAGLIONE</t>
  </si>
  <si>
    <t xml:space="preserve">1803 MAIN ST </t>
  </si>
  <si>
    <t xml:space="preserve">LINDA KAY MASCOLINO </t>
  </si>
  <si>
    <t xml:space="preserve">2011 PLEASANT AVE </t>
  </si>
  <si>
    <t xml:space="preserve">CHARLES WALTER JACKSON </t>
  </si>
  <si>
    <t>WALTER</t>
  </si>
  <si>
    <t>JACKSON</t>
  </si>
  <si>
    <t xml:space="preserve">1908 CHARLES STREET </t>
  </si>
  <si>
    <t xml:space="preserve">WAYNE  SMITH </t>
  </si>
  <si>
    <t>WAYNE</t>
  </si>
  <si>
    <t xml:space="preserve">MARY LYNNE MITCHELL </t>
  </si>
  <si>
    <t>LYNNE</t>
  </si>
  <si>
    <t xml:space="preserve">1406 CHARLES STREET </t>
  </si>
  <si>
    <t xml:space="preserve">PAMELA SUE LIZON </t>
  </si>
  <si>
    <t>LIZON</t>
  </si>
  <si>
    <t xml:space="preserve">1612 MAIN ST </t>
  </si>
  <si>
    <t xml:space="preserve">CARL ANDREW KAYLOR </t>
  </si>
  <si>
    <t>CARL</t>
  </si>
  <si>
    <t>KAYLOR</t>
  </si>
  <si>
    <t xml:space="preserve">2017 CHARLES ST </t>
  </si>
  <si>
    <t xml:space="preserve">LINDA  GREEN </t>
  </si>
  <si>
    <t xml:space="preserve">211 BRINKER ROAD </t>
  </si>
  <si>
    <t xml:space="preserve">HEATHER ELIZABETH HAMILTON </t>
  </si>
  <si>
    <t>HAMILTON</t>
  </si>
  <si>
    <t xml:space="preserve">1508 MARIANNA STREET </t>
  </si>
  <si>
    <t xml:space="preserve">KATHRYN MAE O'CONNELL </t>
  </si>
  <si>
    <t>KATHRYN</t>
  </si>
  <si>
    <t>O'CONNELL</t>
  </si>
  <si>
    <t xml:space="preserve">1918 MARIANNA STREET </t>
  </si>
  <si>
    <t xml:space="preserve">PATRICIA A PARKER </t>
  </si>
  <si>
    <t>PARKER</t>
  </si>
  <si>
    <t xml:space="preserve">2109 YANKEE STREET </t>
  </si>
  <si>
    <t xml:space="preserve">LOU ANN DAWSON </t>
  </si>
  <si>
    <t>DAWSON</t>
  </si>
  <si>
    <t xml:space="preserve">1915 MAIN ST </t>
  </si>
  <si>
    <t xml:space="preserve">VINCE MICHAEL DINARDO </t>
  </si>
  <si>
    <t>VINCE</t>
  </si>
  <si>
    <t>DINARDO</t>
  </si>
  <si>
    <t xml:space="preserve">166 SYCAMORE ST </t>
  </si>
  <si>
    <t xml:space="preserve">JACQUELINE JEAN DEMARK </t>
  </si>
  <si>
    <t>DEMARK</t>
  </si>
  <si>
    <t xml:space="preserve">124 CALDWELL AVE </t>
  </si>
  <si>
    <t>ROBERT A PRUNTY JR</t>
  </si>
  <si>
    <t xml:space="preserve">NORMAN E TARR </t>
  </si>
  <si>
    <t>NORMAN</t>
  </si>
  <si>
    <t xml:space="preserve">1910 MARIANNA STREET </t>
  </si>
  <si>
    <t xml:space="preserve">GEORGE R LAUCK </t>
  </si>
  <si>
    <t>R</t>
  </si>
  <si>
    <t>LAUCK</t>
  </si>
  <si>
    <t xml:space="preserve">DEBORAH JO SHAFFER </t>
  </si>
  <si>
    <t>SHAFFER</t>
  </si>
  <si>
    <t xml:space="preserve">1500 CHARLES STREET </t>
  </si>
  <si>
    <t xml:space="preserve">AUDREY ANN KOCHER </t>
  </si>
  <si>
    <t>AUDREY</t>
  </si>
  <si>
    <t>KOCHER</t>
  </si>
  <si>
    <t xml:space="preserve">CASEY M DICK </t>
  </si>
  <si>
    <t>CASEY</t>
  </si>
  <si>
    <t>DICK</t>
  </si>
  <si>
    <t xml:space="preserve">DANA NICOLE LLOYD </t>
  </si>
  <si>
    <t>DANA</t>
  </si>
  <si>
    <t>LLOYD</t>
  </si>
  <si>
    <t xml:space="preserve">111 WINDSOR AVE </t>
  </si>
  <si>
    <t xml:space="preserve">TAMMY MARIE PROVENZANO </t>
  </si>
  <si>
    <t>TAMMY</t>
  </si>
  <si>
    <t xml:space="preserve">200 SYCAMORE STREET </t>
  </si>
  <si>
    <t xml:space="preserve">WILLIAM ROBERT BIRKHIMER </t>
  </si>
  <si>
    <t xml:space="preserve">LAURA GERALDINE CIPOLETTI </t>
  </si>
  <si>
    <t>GERALDINE</t>
  </si>
  <si>
    <t xml:space="preserve">135 CALDWELL AVE </t>
  </si>
  <si>
    <t xml:space="preserve">EMILY LYNN SCHERICH </t>
  </si>
  <si>
    <t>EMILY</t>
  </si>
  <si>
    <t>SCHERICH</t>
  </si>
  <si>
    <t xml:space="preserve">130 20TH ST </t>
  </si>
  <si>
    <t xml:space="preserve">BETTY L FANIRE </t>
  </si>
  <si>
    <t>BETTY</t>
  </si>
  <si>
    <t>FANIRE</t>
  </si>
  <si>
    <t xml:space="preserve">352 22ND STREET EXTENSION </t>
  </si>
  <si>
    <t xml:space="preserve">EMILY VULGAMORE HORES </t>
  </si>
  <si>
    <t>VULGAMORE</t>
  </si>
  <si>
    <t xml:space="preserve">207 BRINKER RD </t>
  </si>
  <si>
    <t xml:space="preserve">DAVID CARL MAGLIONE </t>
  </si>
  <si>
    <t xml:space="preserve">KIMBERLY SUE KEENER </t>
  </si>
  <si>
    <t>KIMBERLY</t>
  </si>
  <si>
    <t>KEENER</t>
  </si>
  <si>
    <t xml:space="preserve">2113 MAPLE AVE </t>
  </si>
  <si>
    <t xml:space="preserve">TAMMY SUE LANCASTER </t>
  </si>
  <si>
    <t>LANCASTER</t>
  </si>
  <si>
    <t xml:space="preserve">1617 MARIANNA ST </t>
  </si>
  <si>
    <t xml:space="preserve">MICHELLE LYNN THOMAS </t>
  </si>
  <si>
    <t xml:space="preserve">2110 MAPLE AVEAPT A </t>
  </si>
  <si>
    <t xml:space="preserve">ANTHONY TYLER PEPE </t>
  </si>
  <si>
    <t>PEPE</t>
  </si>
  <si>
    <t xml:space="preserve">1707 PLEASANT AVE </t>
  </si>
  <si>
    <t xml:space="preserve">HARRY GEORGE ICKES </t>
  </si>
  <si>
    <t>ICKES</t>
  </si>
  <si>
    <t xml:space="preserve">2123 YANKEE STREET </t>
  </si>
  <si>
    <t xml:space="preserve">MARCIE LYNN MORRIS </t>
  </si>
  <si>
    <t>MARCIE</t>
  </si>
  <si>
    <t>FRANK EDWARD JOHNSON JR</t>
  </si>
  <si>
    <t>FRANK</t>
  </si>
  <si>
    <t>JOHNSON</t>
  </si>
  <si>
    <t xml:space="preserve">115 CALDWELL AVE </t>
  </si>
  <si>
    <t xml:space="preserve">TONI LEE STAFFILENO </t>
  </si>
  <si>
    <t>TONI</t>
  </si>
  <si>
    <t xml:space="preserve">STEPHEN ANDREW MARINO </t>
  </si>
  <si>
    <t>STEPHEN</t>
  </si>
  <si>
    <t xml:space="preserve">1617 MAIN STREET </t>
  </si>
  <si>
    <t xml:space="preserve">JANEEN SHIRL MARKOS </t>
  </si>
  <si>
    <t>JANEEN</t>
  </si>
  <si>
    <t>SHIRL</t>
  </si>
  <si>
    <t xml:space="preserve">PAUL ANTHONY MARINO </t>
  </si>
  <si>
    <t xml:space="preserve">2102 PLEASANT AVE </t>
  </si>
  <si>
    <t xml:space="preserve">DAVID PALMER WOROBROW </t>
  </si>
  <si>
    <t>PALMER</t>
  </si>
  <si>
    <t>WOROBROW</t>
  </si>
  <si>
    <t xml:space="preserve">1705 MAIN STREET </t>
  </si>
  <si>
    <t xml:space="preserve">TIMOTHY R ENNIS </t>
  </si>
  <si>
    <t xml:space="preserve">ESTHER LOUISE TAYLOR </t>
  </si>
  <si>
    <t>ESTHER</t>
  </si>
  <si>
    <t xml:space="preserve">2003 MARIANNA ST </t>
  </si>
  <si>
    <t xml:space="preserve">LAWRENCE DEAN TAYLOR </t>
  </si>
  <si>
    <t>LAWRENCE</t>
  </si>
  <si>
    <t>DEAN</t>
  </si>
  <si>
    <t xml:space="preserve">MARILYN LOUISE FURIOLI </t>
  </si>
  <si>
    <t>MARILYN</t>
  </si>
  <si>
    <t>FURIOLI</t>
  </si>
  <si>
    <t xml:space="preserve">225 BRINKER ROAD </t>
  </si>
  <si>
    <t xml:space="preserve">JEFFERY JAY FINDLING </t>
  </si>
  <si>
    <t>JEFFERY</t>
  </si>
  <si>
    <t>JAY</t>
  </si>
  <si>
    <t>FINDLING</t>
  </si>
  <si>
    <t xml:space="preserve">2118 COMMERCE STREET </t>
  </si>
  <si>
    <t xml:space="preserve">ROSITA L BRIGGS </t>
  </si>
  <si>
    <t>ROSITA</t>
  </si>
  <si>
    <t>BRIGGS</t>
  </si>
  <si>
    <t xml:space="preserve">WILLIAM ROY BOWERS </t>
  </si>
  <si>
    <t>ROY</t>
  </si>
  <si>
    <t>BOWERS</t>
  </si>
  <si>
    <t xml:space="preserve">2003 MAIN STREET </t>
  </si>
  <si>
    <t xml:space="preserve">EDWARD JOSEPH KOSUT </t>
  </si>
  <si>
    <t>KOSUT</t>
  </si>
  <si>
    <t xml:space="preserve">1333 MAIN ST </t>
  </si>
  <si>
    <t xml:space="preserve">KRISTY J JONES </t>
  </si>
  <si>
    <t>KRISTY</t>
  </si>
  <si>
    <t xml:space="preserve">39 15TH STREET </t>
  </si>
  <si>
    <t xml:space="preserve">GREGORY LINN PROVENZANO </t>
  </si>
  <si>
    <t>LINN</t>
  </si>
  <si>
    <t xml:space="preserve">EVA ROSE UJCICH </t>
  </si>
  <si>
    <t>ROSE</t>
  </si>
  <si>
    <t xml:space="preserve">1522 MAIN STREET </t>
  </si>
  <si>
    <t xml:space="preserve">PAULA V BORAM </t>
  </si>
  <si>
    <t>V</t>
  </si>
  <si>
    <t>BORAM</t>
  </si>
  <si>
    <t>JOHN CHARLES BOBER III</t>
  </si>
  <si>
    <t xml:space="preserve">AMY E BROWN </t>
  </si>
  <si>
    <t xml:space="preserve">1611 MAIN ST </t>
  </si>
  <si>
    <t xml:space="preserve">ROBERT GEORGE BORAM </t>
  </si>
  <si>
    <t xml:space="preserve">LARRY NORMAN CLEMONS </t>
  </si>
  <si>
    <t>LARRY</t>
  </si>
  <si>
    <t>CLEMONS</t>
  </si>
  <si>
    <t xml:space="preserve">32 22ND STREET EXTENSION </t>
  </si>
  <si>
    <t xml:space="preserve">WILLIAM  CIPRIANI </t>
  </si>
  <si>
    <t>CIPRIANI</t>
  </si>
  <si>
    <t xml:space="preserve">ERIC THOMAS MECHLING </t>
  </si>
  <si>
    <t xml:space="preserve">2111 MAPLE AVE </t>
  </si>
  <si>
    <t xml:space="preserve">LAURA LEE MARINO </t>
  </si>
  <si>
    <t xml:space="preserve">DIANA LEE MATASK </t>
  </si>
  <si>
    <t>DIANA</t>
  </si>
  <si>
    <t>MATASK</t>
  </si>
  <si>
    <t xml:space="preserve">2009 CHARLES STREET </t>
  </si>
  <si>
    <t xml:space="preserve">MICHELE RENEE MITCHELL </t>
  </si>
  <si>
    <t>RENEE</t>
  </si>
  <si>
    <t xml:space="preserve">CATHERINE  CIPOLETTI </t>
  </si>
  <si>
    <t xml:space="preserve">LARRY LEE NICHOLS </t>
  </si>
  <si>
    <t>NICHOLS</t>
  </si>
  <si>
    <t xml:space="preserve">2012 COMMERCE STREET </t>
  </si>
  <si>
    <t xml:space="preserve">MARVIN CHARLES WHITEMAN </t>
  </si>
  <si>
    <t>MARVIN</t>
  </si>
  <si>
    <t>WHITEMAN</t>
  </si>
  <si>
    <t xml:space="preserve">2105 MAPLE AVE </t>
  </si>
  <si>
    <t xml:space="preserve">SUSAN ELAINE FINDLING </t>
  </si>
  <si>
    <t>ELAINE</t>
  </si>
  <si>
    <t xml:space="preserve">PATRICIA JO FUSCARDO </t>
  </si>
  <si>
    <t>FUSCARDO</t>
  </si>
  <si>
    <t xml:space="preserve">2119 PLEASANT AVE </t>
  </si>
  <si>
    <t xml:space="preserve">DEBBIE LYNN FRY </t>
  </si>
  <si>
    <t>DEBBIE</t>
  </si>
  <si>
    <t>FRY</t>
  </si>
  <si>
    <t xml:space="preserve">2013 PLEASANT AVE </t>
  </si>
  <si>
    <t xml:space="preserve">DONNA JEAN FINELL </t>
  </si>
  <si>
    <t>FINELL</t>
  </si>
  <si>
    <t xml:space="preserve">MICHAEL LAWRENCE MIRIDOKIS </t>
  </si>
  <si>
    <t>MIRIDOKIS</t>
  </si>
  <si>
    <t xml:space="preserve">JOSEPH EMILE WILLIS </t>
  </si>
  <si>
    <t>EMILE</t>
  </si>
  <si>
    <t>WILLIS</t>
  </si>
  <si>
    <t xml:space="preserve">2119 MAPLE AVE </t>
  </si>
  <si>
    <t xml:space="preserve">ROBERT SCOTT STOTLER </t>
  </si>
  <si>
    <t>SCOTT</t>
  </si>
  <si>
    <t>STOTLER</t>
  </si>
  <si>
    <t xml:space="preserve">1923 MAIN ST </t>
  </si>
  <si>
    <t xml:space="preserve">JENNIFER RAE ADLER </t>
  </si>
  <si>
    <t>ADLER</t>
  </si>
  <si>
    <t xml:space="preserve">2116 COMMERCE ST </t>
  </si>
  <si>
    <t xml:space="preserve">MARC BRYAN CHERNENKO </t>
  </si>
  <si>
    <t>MARC</t>
  </si>
  <si>
    <t>BRYAN</t>
  </si>
  <si>
    <t>CHERNENKO</t>
  </si>
  <si>
    <t xml:space="preserve">170 SYCAMORE STREET </t>
  </si>
  <si>
    <t xml:space="preserve">TERESA JO MENEELY </t>
  </si>
  <si>
    <t>MENEELY</t>
  </si>
  <si>
    <t xml:space="preserve">VAN A STATHEROS </t>
  </si>
  <si>
    <t>VAN</t>
  </si>
  <si>
    <t>STATHEROS</t>
  </si>
  <si>
    <t xml:space="preserve">KATHY JEAN REED </t>
  </si>
  <si>
    <t>KATHY</t>
  </si>
  <si>
    <t xml:space="preserve">2117 YANKEE STREET </t>
  </si>
  <si>
    <t xml:space="preserve">BETH ANN GREEN </t>
  </si>
  <si>
    <t xml:space="preserve">211 BRINKER RD </t>
  </si>
  <si>
    <t xml:space="preserve">KIRK STEVEN FURIOLI </t>
  </si>
  <si>
    <t>KIRK</t>
  </si>
  <si>
    <t>STEVEN</t>
  </si>
  <si>
    <t xml:space="preserve">227 BRINKER RD </t>
  </si>
  <si>
    <t xml:space="preserve">JOSEPH EDWARD HILT </t>
  </si>
  <si>
    <t xml:space="preserve">2100 COMMERCE ST </t>
  </si>
  <si>
    <t xml:space="preserve">KELLY ANN HORVATH </t>
  </si>
  <si>
    <t>KELLY</t>
  </si>
  <si>
    <t>HORVATH</t>
  </si>
  <si>
    <t xml:space="preserve">2010 PLEASANT AVE </t>
  </si>
  <si>
    <t xml:space="preserve">ROBERT JULIAN HIGGINS </t>
  </si>
  <si>
    <t>JULIAN</t>
  </si>
  <si>
    <t>HIGGINS</t>
  </si>
  <si>
    <t xml:space="preserve">1339 MAIN ST </t>
  </si>
  <si>
    <t xml:space="preserve">DORIS JEAN SPERLAZZA </t>
  </si>
  <si>
    <t>DORIS</t>
  </si>
  <si>
    <t xml:space="preserve">2011 MAIN STREET </t>
  </si>
  <si>
    <t xml:space="preserve">ERIC J PROVENZANO </t>
  </si>
  <si>
    <t xml:space="preserve">CELIA ANN PTASZEK </t>
  </si>
  <si>
    <t>CELIA</t>
  </si>
  <si>
    <t>PTASZEK</t>
  </si>
  <si>
    <t xml:space="preserve">CHARLES E SCHUPBACH </t>
  </si>
  <si>
    <t xml:space="preserve">SHIRLEY E JORDAN </t>
  </si>
  <si>
    <t>JORDAN</t>
  </si>
  <si>
    <t xml:space="preserve">2115 YANKEE STREET </t>
  </si>
  <si>
    <t>ROBERT LEE KERNOSKI JR</t>
  </si>
  <si>
    <t>KERNOSKI</t>
  </si>
  <si>
    <t xml:space="preserve">1713 MAIN ST </t>
  </si>
  <si>
    <t xml:space="preserve">CHERYLL LYNN WEEKLEY </t>
  </si>
  <si>
    <t>CHERYLL</t>
  </si>
  <si>
    <t>WEEKLEY</t>
  </si>
  <si>
    <t xml:space="preserve">1709 PLEASANT AVE </t>
  </si>
  <si>
    <t xml:space="preserve">ROBIN LEE STEWART </t>
  </si>
  <si>
    <t>ROBIN</t>
  </si>
  <si>
    <t xml:space="preserve">1422 CHARLES STREET </t>
  </si>
  <si>
    <t xml:space="preserve">M DEANNE SULT </t>
  </si>
  <si>
    <t>DEANNE</t>
  </si>
  <si>
    <t xml:space="preserve">JOHN WAYNE STEWART </t>
  </si>
  <si>
    <t xml:space="preserve">1342 MAIN STREET </t>
  </si>
  <si>
    <t xml:space="preserve">DIANA M SAAS </t>
  </si>
  <si>
    <t xml:space="preserve">SUSAN JANE JORDAN </t>
  </si>
  <si>
    <t xml:space="preserve">ROBERT WAYNE SWIGER </t>
  </si>
  <si>
    <t>SWIGER</t>
  </si>
  <si>
    <t xml:space="preserve">1802 CHARLES ST </t>
  </si>
  <si>
    <t xml:space="preserve">JOHANN D TARR </t>
  </si>
  <si>
    <t>JOHANN</t>
  </si>
  <si>
    <t>D</t>
  </si>
  <si>
    <t xml:space="preserve">VIRGINIA ANN GUNDRUM </t>
  </si>
  <si>
    <t>GUNDRUM</t>
  </si>
  <si>
    <t xml:space="preserve">1607 PLEASANT AVE </t>
  </si>
  <si>
    <t>Block 1055</t>
  </si>
  <si>
    <t xml:space="preserve">VICTORIA LYNN STAFFILENO </t>
  </si>
  <si>
    <t>VICTORIA</t>
  </si>
  <si>
    <t xml:space="preserve">1515 PLEASANT AVE </t>
  </si>
  <si>
    <t xml:space="preserve">KATHERINE ANN THOMAS </t>
  </si>
  <si>
    <t>KATHERINE</t>
  </si>
  <si>
    <t xml:space="preserve">2019 CHARLES STREET </t>
  </si>
  <si>
    <t xml:space="preserve">MATTHEW NATHAN COX </t>
  </si>
  <si>
    <t>MATTHEW</t>
  </si>
  <si>
    <t>NATHAN</t>
  </si>
  <si>
    <t>COX</t>
  </si>
  <si>
    <t xml:space="preserve">2000 MARIANNA ST </t>
  </si>
  <si>
    <t>Block 1012</t>
  </si>
  <si>
    <t>WILLIAM J GARVEY JR</t>
  </si>
  <si>
    <t xml:space="preserve">DENA LOUISE VERNER </t>
  </si>
  <si>
    <t>DENA</t>
  </si>
  <si>
    <t>VERNER</t>
  </si>
  <si>
    <t xml:space="preserve">1516 CHARLES STREET </t>
  </si>
  <si>
    <t xml:space="preserve">THOMAS SETH HILT </t>
  </si>
  <si>
    <t>SETH</t>
  </si>
  <si>
    <t xml:space="preserve">EDDILENE JEAN HILT </t>
  </si>
  <si>
    <t>EDDILENE</t>
  </si>
  <si>
    <t xml:space="preserve">KAYLA  GOFF </t>
  </si>
  <si>
    <t>KAYLA</t>
  </si>
  <si>
    <t>GOFF</t>
  </si>
  <si>
    <t xml:space="preserve">BRANDON SCOTT SPERLAZZA </t>
  </si>
  <si>
    <t xml:space="preserve">1605 MAIN ST </t>
  </si>
  <si>
    <t xml:space="preserve">GREGORY LYNN LEATON </t>
  </si>
  <si>
    <t>LEATON</t>
  </si>
  <si>
    <t xml:space="preserve">DEBORAH MCBEE SIBURT </t>
  </si>
  <si>
    <t>MCBEE</t>
  </si>
  <si>
    <t>SIBURT</t>
  </si>
  <si>
    <t xml:space="preserve">241 BRINKER ROAD </t>
  </si>
  <si>
    <t xml:space="preserve">MICHAEL A WHETSELL </t>
  </si>
  <si>
    <t xml:space="preserve">102 16TH ST </t>
  </si>
  <si>
    <t xml:space="preserve">SHAWN A CHAPLINE </t>
  </si>
  <si>
    <t>SHAWN</t>
  </si>
  <si>
    <t>CHAPLINE</t>
  </si>
  <si>
    <t xml:space="preserve">1325 MAIN ST </t>
  </si>
  <si>
    <t xml:space="preserve">DEBORAH LYNNE WELCH </t>
  </si>
  <si>
    <t xml:space="preserve">SAM THOMAS CIMINO </t>
  </si>
  <si>
    <t>SAM</t>
  </si>
  <si>
    <t xml:space="preserve">DEBRA LYNNE CRIBBS </t>
  </si>
  <si>
    <t>CRIBBS</t>
  </si>
  <si>
    <t xml:space="preserve">1717 MAIN STREET </t>
  </si>
  <si>
    <t xml:space="preserve">GEORGE N CROSS </t>
  </si>
  <si>
    <t>N</t>
  </si>
  <si>
    <t xml:space="preserve">STEPHEN ANTHONY MITCHELL </t>
  </si>
  <si>
    <t xml:space="preserve">JANICE CAROLYN YATER </t>
  </si>
  <si>
    <t>JANICE</t>
  </si>
  <si>
    <t>YATER</t>
  </si>
  <si>
    <t xml:space="preserve">1910 MAIN STREET </t>
  </si>
  <si>
    <t>LAWRENCE MERLE CRIBBS JR</t>
  </si>
  <si>
    <t>MERLE</t>
  </si>
  <si>
    <t xml:space="preserve">HENRY WEIR DURANTE </t>
  </si>
  <si>
    <t>WEIR</t>
  </si>
  <si>
    <t xml:space="preserve">ELZIE ROSS WHITLATCH </t>
  </si>
  <si>
    <t>ELZIE</t>
  </si>
  <si>
    <t>ROSS</t>
  </si>
  <si>
    <t>WHITLATCH</t>
  </si>
  <si>
    <t xml:space="preserve">2015 CHARLES STREET </t>
  </si>
  <si>
    <t xml:space="preserve">MARGARET ANN WHITE </t>
  </si>
  <si>
    <t xml:space="preserve">EUGENE THOMAS CAPP </t>
  </si>
  <si>
    <t xml:space="preserve">SUSAN CAROL CHURCHMAN </t>
  </si>
  <si>
    <t>CHURCHMAN</t>
  </si>
  <si>
    <t xml:space="preserve">1613 MARIANNA STREET </t>
  </si>
  <si>
    <t xml:space="preserve">ANGELA M CIPRIANI </t>
  </si>
  <si>
    <t>ANGELA</t>
  </si>
  <si>
    <t xml:space="preserve">JOYCE DUMBAUGH CHERNENKO </t>
  </si>
  <si>
    <t>DUMBAUGH</t>
  </si>
  <si>
    <t xml:space="preserve">DELORES ANN CIMINO </t>
  </si>
  <si>
    <t>DELORES</t>
  </si>
  <si>
    <t xml:space="preserve">NICCOLE DAWN WELCH </t>
  </si>
  <si>
    <t>NICCOLE</t>
  </si>
  <si>
    <t xml:space="preserve">1915 CHARLES ST </t>
  </si>
  <si>
    <t xml:space="preserve">WILLIAM P COLLEY </t>
  </si>
  <si>
    <t>P</t>
  </si>
  <si>
    <t>COLLEY</t>
  </si>
  <si>
    <t xml:space="preserve">1313 MAIN STAPT. B </t>
  </si>
  <si>
    <t xml:space="preserve">ISABELL  METZGER </t>
  </si>
  <si>
    <t>ISABELL</t>
  </si>
  <si>
    <t>METZGER</t>
  </si>
  <si>
    <t xml:space="preserve">1610 PLEASANT AVE </t>
  </si>
  <si>
    <t xml:space="preserve">LINDA JO LEARY </t>
  </si>
  <si>
    <t>LEARY</t>
  </si>
  <si>
    <t xml:space="preserve">49 17TH STREET </t>
  </si>
  <si>
    <t xml:space="preserve">LINDA KAYE VARGO </t>
  </si>
  <si>
    <t>KAYE</t>
  </si>
  <si>
    <t>JOHN W LEARY JR</t>
  </si>
  <si>
    <t>W</t>
  </si>
  <si>
    <t xml:space="preserve">MARK EDWARD SPERLAZZA </t>
  </si>
  <si>
    <t xml:space="preserve">VALERIE JEAN STATHEROS </t>
  </si>
  <si>
    <t>VALERIE</t>
  </si>
  <si>
    <t xml:space="preserve">GARY STEVEN LILLY </t>
  </si>
  <si>
    <t>GARY</t>
  </si>
  <si>
    <t xml:space="preserve">GARY WAYNE LAUCK </t>
  </si>
  <si>
    <t xml:space="preserve">STEVEN CHARLES HENRY </t>
  </si>
  <si>
    <t xml:space="preserve">1509 PLEASANT AVE </t>
  </si>
  <si>
    <t xml:space="preserve">JERRI ELLEN SHAFFER </t>
  </si>
  <si>
    <t>JERRI</t>
  </si>
  <si>
    <t>ELLEN</t>
  </si>
  <si>
    <t xml:space="preserve">2016 CHARLES ST </t>
  </si>
  <si>
    <t xml:space="preserve">THOMAS WILLIAM BROWN </t>
  </si>
  <si>
    <t xml:space="preserve">PAMELA JEAN SIMAKIS </t>
  </si>
  <si>
    <t xml:space="preserve">MARY G JACKSON </t>
  </si>
  <si>
    <t>G</t>
  </si>
  <si>
    <t xml:space="preserve">HAROLD F JONES </t>
  </si>
  <si>
    <t>F</t>
  </si>
  <si>
    <t xml:space="preserve">DONNA RAE BROWN </t>
  </si>
  <si>
    <t xml:space="preserve">TIMOTHY MICHAEL ATWELL </t>
  </si>
  <si>
    <t>ATWELL</t>
  </si>
  <si>
    <t>1313 MAIN ST C</t>
  </si>
  <si>
    <t xml:space="preserve">MICHAEL P GODDARD </t>
  </si>
  <si>
    <t>GODDARD</t>
  </si>
  <si>
    <t xml:space="preserve">1305 CHARLES ST </t>
  </si>
  <si>
    <t xml:space="preserve">PAUL S RECK </t>
  </si>
  <si>
    <t>RECK</t>
  </si>
  <si>
    <t xml:space="preserve">166 LOCUST ST </t>
  </si>
  <si>
    <t xml:space="preserve">STEPHEN L LUCKHARDT </t>
  </si>
  <si>
    <t>LUCKHARDT</t>
  </si>
  <si>
    <t xml:space="preserve">1615 MARIANNA ST </t>
  </si>
  <si>
    <t xml:space="preserve">MATTHEW SCOTT ADAMS </t>
  </si>
  <si>
    <t>ADAMS</t>
  </si>
  <si>
    <t xml:space="preserve">1457 GRAND AVE </t>
  </si>
  <si>
    <t xml:space="preserve">BEVERLY PASCO SADLER </t>
  </si>
  <si>
    <t>PASCO</t>
  </si>
  <si>
    <t>SADLER</t>
  </si>
  <si>
    <t xml:space="preserve">1415 CHARLES ST </t>
  </si>
  <si>
    <t xml:space="preserve">NANCY EDITH SMITZ </t>
  </si>
  <si>
    <t>SMITZ</t>
  </si>
  <si>
    <t xml:space="preserve">2007 PLEASANT AVE </t>
  </si>
  <si>
    <t xml:space="preserve">JAMES LEO SMITZ </t>
  </si>
  <si>
    <t>LEO</t>
  </si>
  <si>
    <t xml:space="preserve">SAMANTHA MARIE RISKA </t>
  </si>
  <si>
    <t>SAMANTHA</t>
  </si>
  <si>
    <t>RISKA</t>
  </si>
  <si>
    <t xml:space="preserve">CHARLOTTE ELIZABETH HOLDEN </t>
  </si>
  <si>
    <t>CHARLOTTE</t>
  </si>
  <si>
    <t>HOLDEN</t>
  </si>
  <si>
    <t xml:space="preserve">1602 CHARLES ST </t>
  </si>
  <si>
    <t xml:space="preserve">HOLLY  HAMILTON </t>
  </si>
  <si>
    <t>HOLLY</t>
  </si>
  <si>
    <t xml:space="preserve">219 BRINKER RD </t>
  </si>
  <si>
    <t xml:space="preserve">JOHN LOUIS HORVATH </t>
  </si>
  <si>
    <t xml:space="preserve">BARBARA ELLEN HART </t>
  </si>
  <si>
    <t>BARBARA</t>
  </si>
  <si>
    <t>HART</t>
  </si>
  <si>
    <t xml:space="preserve">BRENDA KAY LEVERS </t>
  </si>
  <si>
    <t xml:space="preserve">AMY JO MCMAHON </t>
  </si>
  <si>
    <t xml:space="preserve">THOMAS RAY TARR </t>
  </si>
  <si>
    <t xml:space="preserve">1438 CHARLES STREET </t>
  </si>
  <si>
    <t xml:space="preserve">RICHARD MARTIN VULGAMORE </t>
  </si>
  <si>
    <t>MARTIN</t>
  </si>
  <si>
    <t xml:space="preserve">CHARLOTTE JULIA BEAUTY </t>
  </si>
  <si>
    <t>JULIA</t>
  </si>
  <si>
    <t>BEAUTY</t>
  </si>
  <si>
    <t xml:space="preserve">1312 PLEASANT AVE </t>
  </si>
  <si>
    <t xml:space="preserve">MICHAEL ROBERT BRIGGS </t>
  </si>
  <si>
    <t xml:space="preserve">SHARON MAE HENRY </t>
  </si>
  <si>
    <t xml:space="preserve">KRISTEN REBEKAH STOTLER </t>
  </si>
  <si>
    <t>KRISTEN</t>
  </si>
  <si>
    <t>REBEKAH</t>
  </si>
  <si>
    <t xml:space="preserve">VALERIE SUE HOOD </t>
  </si>
  <si>
    <t>HOOD</t>
  </si>
  <si>
    <t xml:space="preserve">1914 MARIANNA ST </t>
  </si>
  <si>
    <t xml:space="preserve">TERRA DIANE WELCH </t>
  </si>
  <si>
    <t>TERRA</t>
  </si>
  <si>
    <t xml:space="preserve">ANTHONY JAMES NEFF </t>
  </si>
  <si>
    <t>NEFF</t>
  </si>
  <si>
    <t xml:space="preserve">1323 CHARLES ST </t>
  </si>
  <si>
    <t xml:space="preserve">SHARON K NICHOLS </t>
  </si>
  <si>
    <t xml:space="preserve">SETH  ADLER </t>
  </si>
  <si>
    <t xml:space="preserve">JOSEPH RICHARD BATTALIO </t>
  </si>
  <si>
    <t xml:space="preserve">JAMES CHARLES ROSSO </t>
  </si>
  <si>
    <t xml:space="preserve">CHARLES L FLUHARTY </t>
  </si>
  <si>
    <t>FLUHARTY</t>
  </si>
  <si>
    <t xml:space="preserve">1609 CHARLES STREET </t>
  </si>
  <si>
    <t xml:space="preserve">THOMAS MICHAEL GAUDIO </t>
  </si>
  <si>
    <t xml:space="preserve">DEAN ALLEN LEE </t>
  </si>
  <si>
    <t xml:space="preserve">KATHY LEE BERDINE </t>
  </si>
  <si>
    <t>BERDINE</t>
  </si>
  <si>
    <t xml:space="preserve">1600 MAIN ST </t>
  </si>
  <si>
    <t xml:space="preserve">PETE ENZO BARSI </t>
  </si>
  <si>
    <t>PETE</t>
  </si>
  <si>
    <t>ENZO</t>
  </si>
  <si>
    <t>BARSI</t>
  </si>
  <si>
    <t>2109 COMMERCE ST APT 2</t>
  </si>
  <si>
    <t xml:space="preserve">WESLEY T BOYD </t>
  </si>
  <si>
    <t>WESLEY</t>
  </si>
  <si>
    <t xml:space="preserve">KEITH JASON MALINKY </t>
  </si>
  <si>
    <t>KEITH</t>
  </si>
  <si>
    <t>JASON</t>
  </si>
  <si>
    <t>JOSEPH  CAMPINELLI III</t>
  </si>
  <si>
    <t>CAMPINELLI</t>
  </si>
  <si>
    <t xml:space="preserve">JOY MARIE MARINO </t>
  </si>
  <si>
    <t>JOY</t>
  </si>
  <si>
    <t xml:space="preserve">JOHN J MCGOWAN </t>
  </si>
  <si>
    <t xml:space="preserve">PATRICIA ANN WHITLATCH </t>
  </si>
  <si>
    <t xml:space="preserve">ROBERT CHARLES CATLETT </t>
  </si>
  <si>
    <t xml:space="preserve">2022 PLEASANT AVE </t>
  </si>
  <si>
    <t xml:space="preserve">MARY ELLA DELOZIER </t>
  </si>
  <si>
    <t>ELLA</t>
  </si>
  <si>
    <t>DELOZIER</t>
  </si>
  <si>
    <t xml:space="preserve">DENISE LYNN MUCHECK </t>
  </si>
  <si>
    <t>MUCHECK</t>
  </si>
  <si>
    <t xml:space="preserve">1434 CHARLES ST </t>
  </si>
  <si>
    <t xml:space="preserve">CRAIG MICHAEL MITCHELL </t>
  </si>
  <si>
    <t>CRAIG</t>
  </si>
  <si>
    <t xml:space="preserve">77 20TH ST </t>
  </si>
  <si>
    <t>VERNON EUGENE SMITH JR</t>
  </si>
  <si>
    <t>VERNON</t>
  </si>
  <si>
    <t xml:space="preserve">1428 MAIN STREET </t>
  </si>
  <si>
    <t xml:space="preserve">NANCY LOU PATTERSON </t>
  </si>
  <si>
    <t xml:space="preserve">KATHRYN  POWNALL </t>
  </si>
  <si>
    <t>POWNALL</t>
  </si>
  <si>
    <t xml:space="preserve">2106 PLEASANT AVE </t>
  </si>
  <si>
    <t xml:space="preserve">BONNIE LEE KERR </t>
  </si>
  <si>
    <t>KERR</t>
  </si>
  <si>
    <t xml:space="preserve">2006 COMMERCE STREET </t>
  </si>
  <si>
    <t xml:space="preserve">REGIS EDWARD TRAUBERT </t>
  </si>
  <si>
    <t>REGIS</t>
  </si>
  <si>
    <t>TRAUBERT</t>
  </si>
  <si>
    <t xml:space="preserve">34 15TH ST </t>
  </si>
  <si>
    <t>DONALD LEROY LIZON JR</t>
  </si>
  <si>
    <t>LEROY</t>
  </si>
  <si>
    <t xml:space="preserve">GRACE  VULGAMORE </t>
  </si>
  <si>
    <t xml:space="preserve">JAMES ANTHONY FEIST </t>
  </si>
  <si>
    <t xml:space="preserve">PATRICIA E ELCESSER </t>
  </si>
  <si>
    <t>ELCESSER</t>
  </si>
  <si>
    <t xml:space="preserve">1316 MAIN STREET </t>
  </si>
  <si>
    <t xml:space="preserve">CYNTHIA JEANNE FLEMING </t>
  </si>
  <si>
    <t>CYNTHIA</t>
  </si>
  <si>
    <t>JEANNE</t>
  </si>
  <si>
    <t xml:space="preserve">MARYANNE T CAPP </t>
  </si>
  <si>
    <t>MARYANNE</t>
  </si>
  <si>
    <t xml:space="preserve">MARY JUANITA MCLAUGHLIN </t>
  </si>
  <si>
    <t xml:space="preserve">CHARLES PAUL ULRICH </t>
  </si>
  <si>
    <t xml:space="preserve">CATHY JANE CIPRIANI </t>
  </si>
  <si>
    <t>CATHY</t>
  </si>
  <si>
    <t xml:space="preserve">1502 PLEASANT AVE </t>
  </si>
  <si>
    <t xml:space="preserve">EDE JANE ASHWORTH </t>
  </si>
  <si>
    <t>EDE</t>
  </si>
  <si>
    <t>ASHWORTH</t>
  </si>
  <si>
    <t xml:space="preserve">WALTER SAMUEL WOOD </t>
  </si>
  <si>
    <t>WOOD</t>
  </si>
  <si>
    <t xml:space="preserve">215 BRINKER RD </t>
  </si>
  <si>
    <t>DAVID CARL YATER JR</t>
  </si>
  <si>
    <t xml:space="preserve">SUSAN JANE BOWERS </t>
  </si>
  <si>
    <t xml:space="preserve">TIFFANY DANIELLE GRIMM </t>
  </si>
  <si>
    <t>TIFFANY</t>
  </si>
  <si>
    <t>DANIELLE</t>
  </si>
  <si>
    <t>GRIMM</t>
  </si>
  <si>
    <t xml:space="preserve">2117 MAPLE AVE </t>
  </si>
  <si>
    <t xml:space="preserve">JANIS L POTTS </t>
  </si>
  <si>
    <t>POTTS</t>
  </si>
  <si>
    <t xml:space="preserve">JUDITH BEATRICE HOLDEN </t>
  </si>
  <si>
    <t>BEATRICE</t>
  </si>
  <si>
    <t xml:space="preserve">1923 YANKEE ST </t>
  </si>
  <si>
    <t xml:space="preserve">CHRISTOPHER ISAAC BALDAUF </t>
  </si>
  <si>
    <t>ISAAC</t>
  </si>
  <si>
    <t xml:space="preserve">1328 MAIN ST </t>
  </si>
  <si>
    <t xml:space="preserve">SHARON E. BARBETTA </t>
  </si>
  <si>
    <t xml:space="preserve">ADRIAN  CRAFT </t>
  </si>
  <si>
    <t>ADRIAN</t>
  </si>
  <si>
    <t>CRAFT</t>
  </si>
  <si>
    <t xml:space="preserve">1451 MAIN ST </t>
  </si>
  <si>
    <t xml:space="preserve">LYNDE SUE RIGGS </t>
  </si>
  <si>
    <t>LYNDE</t>
  </si>
  <si>
    <t>RIGGS</t>
  </si>
  <si>
    <t xml:space="preserve">KELCEY MARIE PEPE </t>
  </si>
  <si>
    <t>KELCEY</t>
  </si>
  <si>
    <t xml:space="preserve">KRISTEN NICOLE STEWART </t>
  </si>
  <si>
    <t xml:space="preserve">1422 CHARLES ST </t>
  </si>
  <si>
    <t xml:space="preserve">DENIM EDWARD BLACKBURN </t>
  </si>
  <si>
    <t>DENIM</t>
  </si>
  <si>
    <t xml:space="preserve">BILLI JEAN RIGGS </t>
  </si>
  <si>
    <t>BILLI</t>
  </si>
  <si>
    <t xml:space="preserve">1615 MAIN ST </t>
  </si>
  <si>
    <t xml:space="preserve">SHAUNA LYNN KAUSKY </t>
  </si>
  <si>
    <t>SHAUNA</t>
  </si>
  <si>
    <t>KAUSKY</t>
  </si>
  <si>
    <t xml:space="preserve">1801 MAIN ST </t>
  </si>
  <si>
    <t xml:space="preserve">KATHRYN  ZANE </t>
  </si>
  <si>
    <t xml:space="preserve">1413 PLEASANT AVE </t>
  </si>
  <si>
    <t xml:space="preserve">EVELYN M SCHMITT </t>
  </si>
  <si>
    <t>SCHMITT</t>
  </si>
  <si>
    <t xml:space="preserve">2103 PLEASANT AVE </t>
  </si>
  <si>
    <t xml:space="preserve">ALEXIS MARIE BRAMHALL </t>
  </si>
  <si>
    <t>ALEXIS</t>
  </si>
  <si>
    <t>BRAMHALL</t>
  </si>
  <si>
    <t xml:space="preserve">1505 COMMERCE ST </t>
  </si>
  <si>
    <t xml:space="preserve">KURT ALAN LOHR </t>
  </si>
  <si>
    <t>LOHR</t>
  </si>
  <si>
    <t xml:space="preserve">1909 CHARLES ST </t>
  </si>
  <si>
    <t xml:space="preserve">DAVID WARREN RITHNER </t>
  </si>
  <si>
    <t>WARREN</t>
  </si>
  <si>
    <t xml:space="preserve">TRISHA ANN ELLIOTT </t>
  </si>
  <si>
    <t>TRISHA</t>
  </si>
  <si>
    <t>ELLIOTT</t>
  </si>
  <si>
    <t xml:space="preserve">2019 MAIN STREET </t>
  </si>
  <si>
    <t xml:space="preserve">JOSEPH A DISERIO </t>
  </si>
  <si>
    <t xml:space="preserve">KELLEY LYNNE BATTALIO </t>
  </si>
  <si>
    <t>KELLEY</t>
  </si>
  <si>
    <t xml:space="preserve">MONICA LYNN BIERY </t>
  </si>
  <si>
    <t>BIERY</t>
  </si>
  <si>
    <t xml:space="preserve">RANDALL J SCENNA </t>
  </si>
  <si>
    <t>ANTHONY JOSEPH FUSCARDO III</t>
  </si>
  <si>
    <t xml:space="preserve">156 22ND ST </t>
  </si>
  <si>
    <t xml:space="preserve">CARL EMIL GLASER </t>
  </si>
  <si>
    <t>EMIL</t>
  </si>
  <si>
    <t>GLASER</t>
  </si>
  <si>
    <t xml:space="preserve">1517 MARIANNA STREET </t>
  </si>
  <si>
    <t xml:space="preserve">RONALD JOSEPH UJCICH </t>
  </si>
  <si>
    <t xml:space="preserve">RICHARD L FRYER </t>
  </si>
  <si>
    <t xml:space="preserve">WILMA JEAN GOFF </t>
  </si>
  <si>
    <t>WILMA</t>
  </si>
  <si>
    <t xml:space="preserve">2104 COMMERCE STREET </t>
  </si>
  <si>
    <t xml:space="preserve">JEANNE MARIE UJCICH </t>
  </si>
  <si>
    <t xml:space="preserve">WILLIAM JOHN ELCESSER </t>
  </si>
  <si>
    <t xml:space="preserve">KRISTA  COX </t>
  </si>
  <si>
    <t>KRISTA</t>
  </si>
  <si>
    <t xml:space="preserve">SUE RIEKE BEALL </t>
  </si>
  <si>
    <t>RIEKE</t>
  </si>
  <si>
    <t xml:space="preserve">AUDREY IRENE BRYANT </t>
  </si>
  <si>
    <t>BRYANT</t>
  </si>
  <si>
    <t xml:space="preserve">ROBERT JOSEPH ZAMPINI </t>
  </si>
  <si>
    <t>ZAMPINI</t>
  </si>
  <si>
    <t xml:space="preserve">413 22ND STREET EXTENSION </t>
  </si>
  <si>
    <t xml:space="preserve">MARIE LOUISE KOSUT </t>
  </si>
  <si>
    <t xml:space="preserve">EDWARD S. CAMILLETTI </t>
  </si>
  <si>
    <t>S.</t>
  </si>
  <si>
    <t xml:space="preserve">110 HIGHLAND AVE </t>
  </si>
  <si>
    <t xml:space="preserve">ERIKA LYNNE FURIOLI </t>
  </si>
  <si>
    <t>ERIKA</t>
  </si>
  <si>
    <t xml:space="preserve">1516 CHARLES ST </t>
  </si>
  <si>
    <t xml:space="preserve">JENNIFER  MYERS </t>
  </si>
  <si>
    <t>MYERS</t>
  </si>
  <si>
    <t xml:space="preserve">1509 MAIN ST </t>
  </si>
  <si>
    <t xml:space="preserve">SANDRA KAY HILT </t>
  </si>
  <si>
    <t xml:space="preserve">DONALD LEWIS KEENER </t>
  </si>
  <si>
    <t>LEWIS</t>
  </si>
  <si>
    <t xml:space="preserve">LIGIA MANUELA CRONIN </t>
  </si>
  <si>
    <t>LIGIA</t>
  </si>
  <si>
    <t>MANUELA</t>
  </si>
  <si>
    <t>CRONIN</t>
  </si>
  <si>
    <t xml:space="preserve">2018 COMMERCE ST </t>
  </si>
  <si>
    <t xml:space="preserve">NATALIE E STAFFILENO </t>
  </si>
  <si>
    <t>NATALIE</t>
  </si>
  <si>
    <t xml:space="preserve">1412 CHARLES ST </t>
  </si>
  <si>
    <t xml:space="preserve">KAREN G SACKS </t>
  </si>
  <si>
    <t>SACKS</t>
  </si>
  <si>
    <t xml:space="preserve">1700 PLEASANT AVE </t>
  </si>
  <si>
    <t xml:space="preserve">PRESTON ALEXANDER BERDINE </t>
  </si>
  <si>
    <t>PRESTON</t>
  </si>
  <si>
    <t xml:space="preserve">LINDA LOU COSTELLO </t>
  </si>
  <si>
    <t>COSTELLO</t>
  </si>
  <si>
    <t xml:space="preserve">1809 MAIN ST </t>
  </si>
  <si>
    <t xml:space="preserve">ASHLEY NICOLE FLETCHER </t>
  </si>
  <si>
    <t>ASHLEY</t>
  </si>
  <si>
    <t xml:space="preserve">2101 PLEASANT AVE </t>
  </si>
  <si>
    <t xml:space="preserve">DANTE JAMES ROSSO </t>
  </si>
  <si>
    <t>DANTE</t>
  </si>
  <si>
    <t xml:space="preserve">JAMES L DAWSON </t>
  </si>
  <si>
    <t xml:space="preserve">LACEY MARIE GREENE </t>
  </si>
  <si>
    <t>LACEY</t>
  </si>
  <si>
    <t xml:space="preserve">1910 CHARLES ST </t>
  </si>
  <si>
    <t>THOMAS JAMES DEGARMO III</t>
  </si>
  <si>
    <t xml:space="preserve">AMBER LYNN BRIGGS </t>
  </si>
  <si>
    <t>AMBER</t>
  </si>
  <si>
    <t xml:space="preserve">152 17TH ST </t>
  </si>
  <si>
    <t xml:space="preserve">VICKI ALANE GOGIKAR </t>
  </si>
  <si>
    <t>VICKI</t>
  </si>
  <si>
    <t>ALANE</t>
  </si>
  <si>
    <t>GOGIKAR</t>
  </si>
  <si>
    <t xml:space="preserve">141 WINDSOR AVE </t>
  </si>
  <si>
    <t xml:space="preserve">TERRY B LEVERS </t>
  </si>
  <si>
    <t xml:space="preserve">ANGELA MARIA STAFFILENO </t>
  </si>
  <si>
    <t>MARIA</t>
  </si>
  <si>
    <t xml:space="preserve">1415 PLEASANT AVE </t>
  </si>
  <si>
    <t xml:space="preserve">ALEXIS MAE CUTSHALL </t>
  </si>
  <si>
    <t xml:space="preserve">NOAH ANGELO TALBOTT </t>
  </si>
  <si>
    <t>NOAH</t>
  </si>
  <si>
    <t>ANGELO</t>
  </si>
  <si>
    <t>TALBOTT</t>
  </si>
  <si>
    <t xml:space="preserve">ANNIE DUPRE PARKER </t>
  </si>
  <si>
    <t>ANNIE</t>
  </si>
  <si>
    <t>DUPRE</t>
  </si>
  <si>
    <t xml:space="preserve">BRANDY NICOLE PYLE </t>
  </si>
  <si>
    <t>BRANDY</t>
  </si>
  <si>
    <t>PYLE</t>
  </si>
  <si>
    <t xml:space="preserve">120 HIGHLAND AVE </t>
  </si>
  <si>
    <t xml:space="preserve">ABIGAIL ANGEL ADAMS </t>
  </si>
  <si>
    <t>ANGEL</t>
  </si>
  <si>
    <t xml:space="preserve">JOHNNA JO LEARY </t>
  </si>
  <si>
    <t>JOHNNA</t>
  </si>
  <si>
    <t xml:space="preserve">49 17TH ST </t>
  </si>
  <si>
    <t xml:space="preserve">TINA MARIE DEGARMO </t>
  </si>
  <si>
    <t>TINA</t>
  </si>
  <si>
    <t xml:space="preserve">2111 PLEASANT AVE </t>
  </si>
  <si>
    <t xml:space="preserve">RAYMOND SCOTT CROSS </t>
  </si>
  <si>
    <t xml:space="preserve">1809 PLEASANT AVE </t>
  </si>
  <si>
    <t xml:space="preserve">JOHN WARREN BONNER </t>
  </si>
  <si>
    <t>BONNER</t>
  </si>
  <si>
    <t xml:space="preserve">1619 MAIN ST </t>
  </si>
  <si>
    <t xml:space="preserve">ARYANA DANIELLE TALBOTT </t>
  </si>
  <si>
    <t>ARYANA</t>
  </si>
  <si>
    <t xml:space="preserve">MICHAEL ALLEN FISH </t>
  </si>
  <si>
    <t>FISH</t>
  </si>
  <si>
    <t xml:space="preserve">1718 COMMERCE ST </t>
  </si>
  <si>
    <t>TONY MICHAEL APESOS JR</t>
  </si>
  <si>
    <t>TONY</t>
  </si>
  <si>
    <t>APESOS</t>
  </si>
  <si>
    <t xml:space="preserve">2115 MAPLE AVE </t>
  </si>
  <si>
    <t xml:space="preserve">KATERINA NICOLE STRANKO </t>
  </si>
  <si>
    <t>KATERINA</t>
  </si>
  <si>
    <t>STRANKO</t>
  </si>
  <si>
    <t>GARY ALAN MORRIS JR</t>
  </si>
  <si>
    <t xml:space="preserve">JONATHAN MICHAEL HARRELL </t>
  </si>
  <si>
    <t>JONATHAN</t>
  </si>
  <si>
    <t>HARRELL</t>
  </si>
  <si>
    <t xml:space="preserve">2113 PLEASANT AVE </t>
  </si>
  <si>
    <t xml:space="preserve">JUSTIN DAVID WELCH </t>
  </si>
  <si>
    <t>JUSTIN</t>
  </si>
  <si>
    <t xml:space="preserve">2006 MAIN ST </t>
  </si>
  <si>
    <t xml:space="preserve">GARY EUGENE TENNANT </t>
  </si>
  <si>
    <t>TENNANT</t>
  </si>
  <si>
    <t xml:space="preserve">1443 PLEASANT AVE </t>
  </si>
  <si>
    <t xml:space="preserve">RYLAN TIMOTHY BROWN </t>
  </si>
  <si>
    <t>RYLAN</t>
  </si>
  <si>
    <t xml:space="preserve">KAITLIN LEE MARINO </t>
  </si>
  <si>
    <t>KAITLIN</t>
  </si>
  <si>
    <t xml:space="preserve">CROSS SAMUEL BILLIARD </t>
  </si>
  <si>
    <t xml:space="preserve">KIMBERLY JO BYERS </t>
  </si>
  <si>
    <t>BYERS</t>
  </si>
  <si>
    <t xml:space="preserve">1442 CHARLES ST </t>
  </si>
  <si>
    <t xml:space="preserve">JESSICA LEE SPERLAZZA </t>
  </si>
  <si>
    <t>HOWARD R IRVIN III</t>
  </si>
  <si>
    <t xml:space="preserve">THOMAS DANIEL ENNIS </t>
  </si>
  <si>
    <t xml:space="preserve">2009 PLEASANT AVE </t>
  </si>
  <si>
    <t xml:space="preserve">MITCHELL ELLIOTT SPURLOCK </t>
  </si>
  <si>
    <t>SPURLOCK</t>
  </si>
  <si>
    <t xml:space="preserve">65 15TH ST </t>
  </si>
  <si>
    <t xml:space="preserve">ROBERT EDWARD HARRIS </t>
  </si>
  <si>
    <t>HARRIS</t>
  </si>
  <si>
    <t xml:space="preserve">168 LOCUST ST </t>
  </si>
  <si>
    <t xml:space="preserve">MATTHEW DOMINICK LUCERO </t>
  </si>
  <si>
    <t>DOMINICK</t>
  </si>
  <si>
    <t>LUCERO</t>
  </si>
  <si>
    <t xml:space="preserve">2017 MARIANNA ST </t>
  </si>
  <si>
    <t xml:space="preserve">DAVID LEE CARLISLE, III </t>
  </si>
  <si>
    <t>CARLISLE, III</t>
  </si>
  <si>
    <t xml:space="preserve">DANIEL WILLIAM REILLY </t>
  </si>
  <si>
    <t>REILLY</t>
  </si>
  <si>
    <t xml:space="preserve">2013 MARIANNA ST </t>
  </si>
  <si>
    <t xml:space="preserve">MARCO SALVATORE MARINO </t>
  </si>
  <si>
    <t>MARCO</t>
  </si>
  <si>
    <t>SALVATORE</t>
  </si>
  <si>
    <t xml:space="preserve">1617 MAIN ST </t>
  </si>
  <si>
    <t xml:space="preserve">RODNEY WAYNE LANCASTER </t>
  </si>
  <si>
    <t>RODNEY</t>
  </si>
  <si>
    <t xml:space="preserve">JOHN WESLEY SUTTON </t>
  </si>
  <si>
    <t>SUTTON</t>
  </si>
  <si>
    <t xml:space="preserve">1915 YANKEE ST </t>
  </si>
  <si>
    <t xml:space="preserve">BRIAN RANDALL CLARK </t>
  </si>
  <si>
    <t>CLARK</t>
  </si>
  <si>
    <t xml:space="preserve">1800 CHARLES ST </t>
  </si>
  <si>
    <t xml:space="preserve">STEPHEN T DELOZIER </t>
  </si>
  <si>
    <t xml:space="preserve">JACOB JEROME PYLE </t>
  </si>
  <si>
    <t>JACOB</t>
  </si>
  <si>
    <t>JEROME</t>
  </si>
  <si>
    <t xml:space="preserve">NICOLE RENEA SIMMONS </t>
  </si>
  <si>
    <t>RENEA</t>
  </si>
  <si>
    <t>SIMMONS</t>
  </si>
  <si>
    <t xml:space="preserve">PAUL NARSINGLAL GOGIKAR </t>
  </si>
  <si>
    <t>NARSINGLAL</t>
  </si>
  <si>
    <t xml:space="preserve">CARL LEON HENDERSON </t>
  </si>
  <si>
    <t>LEON</t>
  </si>
  <si>
    <t>HENDERSON</t>
  </si>
  <si>
    <t xml:space="preserve">2012 MAPLE AVE </t>
  </si>
  <si>
    <t>Block 1047</t>
  </si>
  <si>
    <t xml:space="preserve">WILLIAM JAMES STRANKO </t>
  </si>
  <si>
    <t xml:space="preserve">PHILLIP JASON DELONG </t>
  </si>
  <si>
    <t>JOHN CHARLES BOBER IV</t>
  </si>
  <si>
    <t xml:space="preserve">MELISSA ANN MILLER </t>
  </si>
  <si>
    <t>MELISSA</t>
  </si>
  <si>
    <t xml:space="preserve">JAMES JAY MORRIS </t>
  </si>
  <si>
    <t xml:space="preserve">JESSE DANIEL CASTO </t>
  </si>
  <si>
    <t>JESSE</t>
  </si>
  <si>
    <t>CASTO</t>
  </si>
  <si>
    <t xml:space="preserve">2100 PLEASANT AVE </t>
  </si>
  <si>
    <t xml:space="preserve">KAYLA ANN MAZZELLA </t>
  </si>
  <si>
    <t>MAZZELLA</t>
  </si>
  <si>
    <t xml:space="preserve">KATY JO ROMITTI </t>
  </si>
  <si>
    <t>KATY</t>
  </si>
  <si>
    <t>ROMITTI</t>
  </si>
  <si>
    <t xml:space="preserve">AIDAN METCALF GARVEY </t>
  </si>
  <si>
    <t>AIDAN</t>
  </si>
  <si>
    <t xml:space="preserve">1440 PLEASANT AVE </t>
  </si>
  <si>
    <t xml:space="preserve">JEREMY B RADABAUGH </t>
  </si>
  <si>
    <t>RADABAUGH</t>
  </si>
  <si>
    <t xml:space="preserve">1708 COMMERCE ST </t>
  </si>
  <si>
    <t xml:space="preserve">MARISSA S MARINO </t>
  </si>
  <si>
    <t>MARISSA</t>
  </si>
  <si>
    <t xml:space="preserve">AUBREY LYNN ROTH </t>
  </si>
  <si>
    <t>AUBREY</t>
  </si>
  <si>
    <t>ROTH</t>
  </si>
  <si>
    <t xml:space="preserve">KAYLA LYNN HINERMAN </t>
  </si>
  <si>
    <t>HINERMAN</t>
  </si>
  <si>
    <t xml:space="preserve">JAMIE  SHAFFER </t>
  </si>
  <si>
    <t>JAMIE</t>
  </si>
  <si>
    <t xml:space="preserve">CARRI ANNE HALL </t>
  </si>
  <si>
    <t>CARRI</t>
  </si>
  <si>
    <t>ANNE</t>
  </si>
  <si>
    <t>HALL</t>
  </si>
  <si>
    <t xml:space="preserve">2200 CHARLES STAPT. B </t>
  </si>
  <si>
    <t>Block 1028</t>
  </si>
  <si>
    <t xml:space="preserve">MICHELE ANN CIPOLETTI </t>
  </si>
  <si>
    <t xml:space="preserve">1416 PLEASANT AVE </t>
  </si>
  <si>
    <t xml:space="preserve">LUVADA MAE TENNANT </t>
  </si>
  <si>
    <t>LUVADA</t>
  </si>
  <si>
    <t xml:space="preserve">MACEY JO COOPER </t>
  </si>
  <si>
    <t>MACEY</t>
  </si>
  <si>
    <t>COOPER</t>
  </si>
  <si>
    <t xml:space="preserve">PAULA ANN WADE </t>
  </si>
  <si>
    <t xml:space="preserve">1436 CHARLES ST </t>
  </si>
  <si>
    <t xml:space="preserve">HEATHER N ALLEY </t>
  </si>
  <si>
    <t>ALLEY</t>
  </si>
  <si>
    <t xml:space="preserve">85 15TH ST </t>
  </si>
  <si>
    <t xml:space="preserve">KENDRA ANN MITCHELL </t>
  </si>
  <si>
    <t>KENDRA</t>
  </si>
  <si>
    <t xml:space="preserve">2008 COMMERCE ST </t>
  </si>
  <si>
    <t xml:space="preserve">CHAD CHRISTOPHER VARGO </t>
  </si>
  <si>
    <t>CHAD</t>
  </si>
  <si>
    <t xml:space="preserve">1524 CHARLES ST </t>
  </si>
  <si>
    <t xml:space="preserve">ROBERT CHARLES CAIN </t>
  </si>
  <si>
    <t>CAIN</t>
  </si>
  <si>
    <t xml:space="preserve">103 WINDSOR AVE </t>
  </si>
  <si>
    <t xml:space="preserve">DEBRA JANE BURTON </t>
  </si>
  <si>
    <t>BURTON</t>
  </si>
  <si>
    <t xml:space="preserve">2114 MAPLE AVE </t>
  </si>
  <si>
    <t xml:space="preserve">LOGAN RAY GREEN </t>
  </si>
  <si>
    <t>LOGAN</t>
  </si>
  <si>
    <t>WILLIAM JOSEPH GARVEY III</t>
  </si>
  <si>
    <t xml:space="preserve">JANELLE RENEE CATO </t>
  </si>
  <si>
    <t>JANELLE</t>
  </si>
  <si>
    <t>CATO</t>
  </si>
  <si>
    <t xml:space="preserve">CARLIE MARIE FISHER </t>
  </si>
  <si>
    <t>CARLIE</t>
  </si>
  <si>
    <t>FISHER</t>
  </si>
  <si>
    <t xml:space="preserve">131 WINDSOR AVE </t>
  </si>
  <si>
    <t>JAMES ELMER JORDAN III</t>
  </si>
  <si>
    <t>ELMER</t>
  </si>
  <si>
    <t xml:space="preserve">2200 CHARLES STAPT. A </t>
  </si>
  <si>
    <t>DAVID LEE CARLISLE III</t>
  </si>
  <si>
    <t>CARLISLE</t>
  </si>
  <si>
    <t xml:space="preserve">SHAUN MATTHEW GODDARD </t>
  </si>
  <si>
    <t>SHAUN</t>
  </si>
  <si>
    <t xml:space="preserve">2119 YANKEE ST </t>
  </si>
  <si>
    <t xml:space="preserve">MAXWELL NASH ALLEMOND </t>
  </si>
  <si>
    <t>MAXWELL</t>
  </si>
  <si>
    <t>NASH</t>
  </si>
  <si>
    <t>ALLEMOND</t>
  </si>
  <si>
    <t xml:space="preserve">VICKI LYNN SMITH </t>
  </si>
  <si>
    <t xml:space="preserve">1518 CHARLES ST </t>
  </si>
  <si>
    <t xml:space="preserve">MICHAEL JAMES JONES </t>
  </si>
  <si>
    <t xml:space="preserve">39 15TH ST </t>
  </si>
  <si>
    <t xml:space="preserve">DEAN  BURNS </t>
  </si>
  <si>
    <t xml:space="preserve">1601 MAIN ST </t>
  </si>
  <si>
    <t xml:space="preserve">THOMAS ALBERT MATASK </t>
  </si>
  <si>
    <t xml:space="preserve">2009 CHARLES ST </t>
  </si>
  <si>
    <t xml:space="preserve">SUZANNE  DEGARMO </t>
  </si>
  <si>
    <t xml:space="preserve">158 22ND ST </t>
  </si>
  <si>
    <t xml:space="preserve">GABRIELLA SPLENDORA STAFFILENO </t>
  </si>
  <si>
    <t>GABRIELLA</t>
  </si>
  <si>
    <t>SPLENDORA</t>
  </si>
  <si>
    <t xml:space="preserve">CHARLES OWEN DEGARMO </t>
  </si>
  <si>
    <t>OWEN</t>
  </si>
  <si>
    <t xml:space="preserve">TRENT THOMAS MCALLISTER </t>
  </si>
  <si>
    <t>TRENT</t>
  </si>
  <si>
    <t xml:space="preserve">51 18TH ST </t>
  </si>
  <si>
    <t xml:space="preserve">BRYAN DAVID TAYLOR </t>
  </si>
  <si>
    <t xml:space="preserve">1621 CHARLES ST </t>
  </si>
  <si>
    <t xml:space="preserve">KYLE LOGAN KELLEY </t>
  </si>
  <si>
    <t>KYLE</t>
  </si>
  <si>
    <t xml:space="preserve">1026 CHARLES ST </t>
  </si>
  <si>
    <t>Block 2029</t>
  </si>
  <si>
    <t xml:space="preserve">KENNETH ALLEN CHARLES SHUTE </t>
  </si>
  <si>
    <t>KENNETH</t>
  </si>
  <si>
    <t>ALLEN CHARLES</t>
  </si>
  <si>
    <t>SHUTE</t>
  </si>
  <si>
    <t xml:space="preserve">1431 CHARLES ST </t>
  </si>
  <si>
    <t xml:space="preserve">ALAN  YAHRLING </t>
  </si>
  <si>
    <t>YAHRLING</t>
  </si>
  <si>
    <t xml:space="preserve">1108 MAIN ST </t>
  </si>
  <si>
    <t>Block 2027</t>
  </si>
  <si>
    <t xml:space="preserve">KOLBY ALAN MITCHELL </t>
  </si>
  <si>
    <t>KOLBY</t>
  </si>
  <si>
    <t xml:space="preserve">ANTHONY M PTASZEK </t>
  </si>
  <si>
    <t xml:space="preserve">2020 PLEASANT AVE </t>
  </si>
  <si>
    <t xml:space="preserve">KEILANA LYNN SAUNDERS </t>
  </si>
  <si>
    <t>KEILANA</t>
  </si>
  <si>
    <t>SAUNDERS</t>
  </si>
  <si>
    <t xml:space="preserve">1503 PLEASANT AVE </t>
  </si>
  <si>
    <t xml:space="preserve">MARGARET ALICE PANDO </t>
  </si>
  <si>
    <t>PANDO</t>
  </si>
  <si>
    <t xml:space="preserve">ISABELLA LEE SHAFFER </t>
  </si>
  <si>
    <t>ISABELLA</t>
  </si>
  <si>
    <t xml:space="preserve">BARBARA MICHELLE HERNANDEZ </t>
  </si>
  <si>
    <t>HERNANDEZ</t>
  </si>
  <si>
    <t xml:space="preserve">1300 MAIN ST </t>
  </si>
  <si>
    <t xml:space="preserve">NATHAN PAUL CUTSHALL </t>
  </si>
  <si>
    <t xml:space="preserve">CHRISTINE M KAYLOR </t>
  </si>
  <si>
    <t xml:space="preserve">KENNETH LEROY BARRETT </t>
  </si>
  <si>
    <t>BARRETT</t>
  </si>
  <si>
    <t>DELBERT LEVON HINERMAN JR</t>
  </si>
  <si>
    <t>DELBERT</t>
  </si>
  <si>
    <t>LEVON</t>
  </si>
  <si>
    <t xml:space="preserve">KALEIGH RACHELLE WILLIAMS </t>
  </si>
  <si>
    <t>KALEIGH</t>
  </si>
  <si>
    <t>RACHELLE</t>
  </si>
  <si>
    <t xml:space="preserve">KEVIN PATRICK COSTELLO </t>
  </si>
  <si>
    <t xml:space="preserve">JESSICA LEE RUSSELL </t>
  </si>
  <si>
    <t xml:space="preserve">JESSICA IRENE HILL </t>
  </si>
  <si>
    <t>HILL</t>
  </si>
  <si>
    <t xml:space="preserve">1500 COMMERCE ST </t>
  </si>
  <si>
    <t xml:space="preserve">NATHAN EDWARD GREEN </t>
  </si>
  <si>
    <t xml:space="preserve">BREAH LYN NIEMAN </t>
  </si>
  <si>
    <t>BREAH</t>
  </si>
  <si>
    <t>LYN</t>
  </si>
  <si>
    <t>NIEMAN</t>
  </si>
  <si>
    <t xml:space="preserve">36 15TH ST </t>
  </si>
  <si>
    <t xml:space="preserve">STEVEN  JOHNSON </t>
  </si>
  <si>
    <t xml:space="preserve">BRUCE MARCUS MILLER </t>
  </si>
  <si>
    <t>BRUCE</t>
  </si>
  <si>
    <t>MARCUS</t>
  </si>
  <si>
    <t xml:space="preserve">219 BRINKER ROAD </t>
  </si>
  <si>
    <t xml:space="preserve">DAVID SCOTT SACKS </t>
  </si>
  <si>
    <t xml:space="preserve">BENJAMIN LEE PARKER </t>
  </si>
  <si>
    <t>BENJAMIN</t>
  </si>
  <si>
    <t xml:space="preserve">LOGAN WILLIAM WELCH </t>
  </si>
  <si>
    <t xml:space="preserve">TRACY  JOHNSON </t>
  </si>
  <si>
    <t>TRACY</t>
  </si>
  <si>
    <t xml:space="preserve">1914 MAIN ST </t>
  </si>
  <si>
    <t xml:space="preserve">REBECCA DAWN CHEEKS </t>
  </si>
  <si>
    <t>REBECCA</t>
  </si>
  <si>
    <t>CHEEKS</t>
  </si>
  <si>
    <t xml:space="preserve">40 15TH ST </t>
  </si>
  <si>
    <t xml:space="preserve">GRACIE NICOLE CHAPLINE </t>
  </si>
  <si>
    <t>GRACIE</t>
  </si>
  <si>
    <t xml:space="preserve">KEYLA A CHEEKS </t>
  </si>
  <si>
    <t>KEYLA</t>
  </si>
  <si>
    <t xml:space="preserve">1903 CHARLES ST </t>
  </si>
  <si>
    <t xml:space="preserve">JACQUELINE ANNE STEFKOVICH </t>
  </si>
  <si>
    <t>STEFKOVICH</t>
  </si>
  <si>
    <t xml:space="preserve">1500 PLEASANT AVE </t>
  </si>
  <si>
    <t xml:space="preserve">CAMERON CHAS BROWN </t>
  </si>
  <si>
    <t>CAMERON</t>
  </si>
  <si>
    <t>CHAS</t>
  </si>
  <si>
    <t xml:space="preserve">BRITTNEY LYN NIEMAN </t>
  </si>
  <si>
    <t>BRITTNEY</t>
  </si>
  <si>
    <t xml:space="preserve">1317 PLEASANT AVE </t>
  </si>
  <si>
    <t xml:space="preserve">ARCH CHRISTOPHER NEWMAN </t>
  </si>
  <si>
    <t>ARCH</t>
  </si>
  <si>
    <t>NEWMAN</t>
  </si>
  <si>
    <t xml:space="preserve">132 20TH ST </t>
  </si>
  <si>
    <t xml:space="preserve">DARLA JO DINARDO </t>
  </si>
  <si>
    <t>DARLA</t>
  </si>
  <si>
    <t xml:space="preserve">WILLIAM MAXFIELD WEEKLEY </t>
  </si>
  <si>
    <t>MAXFIELD</t>
  </si>
  <si>
    <t xml:space="preserve">MEILE N MORRIS </t>
  </si>
  <si>
    <t>MEILE</t>
  </si>
  <si>
    <t>EUGENE WILLIAM JONES JR</t>
  </si>
  <si>
    <t xml:space="preserve">DEREK ALLEN BURNS </t>
  </si>
  <si>
    <t>DEREK</t>
  </si>
  <si>
    <t xml:space="preserve">1909 YANKEE ST </t>
  </si>
  <si>
    <t xml:space="preserve">LARRY LEONARD SADLER </t>
  </si>
  <si>
    <t xml:space="preserve">78 21ST ST </t>
  </si>
  <si>
    <t xml:space="preserve">AMBER  PERROTTA </t>
  </si>
  <si>
    <t>PERROTTA</t>
  </si>
  <si>
    <t xml:space="preserve">2123 YANKEE ST </t>
  </si>
  <si>
    <t xml:space="preserve">MARK ANDREW BOX </t>
  </si>
  <si>
    <t>BOX</t>
  </si>
  <si>
    <t xml:space="preserve">DANIEL ALLEN CARPENTER </t>
  </si>
  <si>
    <t>CARPENTER</t>
  </si>
  <si>
    <t xml:space="preserve">ISABELLA  ROSSO </t>
  </si>
  <si>
    <t xml:space="preserve">EFRAIN A PEREZ </t>
  </si>
  <si>
    <t>EFRAIN</t>
  </si>
  <si>
    <t>PEREZ</t>
  </si>
  <si>
    <t xml:space="preserve">1901 MAIN ST </t>
  </si>
  <si>
    <t xml:space="preserve">MARCUS SCOTT OSHEA </t>
  </si>
  <si>
    <t>OSHEA</t>
  </si>
  <si>
    <t xml:space="preserve">RAGEN NICKOLE VALERO </t>
  </si>
  <si>
    <t>RAGEN</t>
  </si>
  <si>
    <t>NICKOLE</t>
  </si>
  <si>
    <t>VALERO</t>
  </si>
  <si>
    <t xml:space="preserve">AUSTIN JOSEPH HELSEL </t>
  </si>
  <si>
    <t>AUSTIN</t>
  </si>
  <si>
    <t>HELSEL</t>
  </si>
  <si>
    <t xml:space="preserve">162 22ND ST </t>
  </si>
  <si>
    <t xml:space="preserve">KAYLI MARIE WILLIAMSON </t>
  </si>
  <si>
    <t>KAYLI</t>
  </si>
  <si>
    <t>WILLIAMSON</t>
  </si>
  <si>
    <t xml:space="preserve">TIFFANY  CHEEKS </t>
  </si>
  <si>
    <t xml:space="preserve">EMILY TAYLOR MATTESON </t>
  </si>
  <si>
    <t xml:space="preserve">BARBARA ELLEN MOORE </t>
  </si>
  <si>
    <t>MOORE</t>
  </si>
  <si>
    <t xml:space="preserve">1457 PLEASANT AVE </t>
  </si>
  <si>
    <t xml:space="preserve">JODY  KRZYWDIK </t>
  </si>
  <si>
    <t>JODY</t>
  </si>
  <si>
    <t>KRZYWDIK</t>
  </si>
  <si>
    <t xml:space="preserve">1410 CHARLES ST </t>
  </si>
  <si>
    <t xml:space="preserve">JOSEPH ISAAC ALVAREZ </t>
  </si>
  <si>
    <t>ALVAREZ</t>
  </si>
  <si>
    <t xml:space="preserve">DAVID LEE MILLER </t>
  </si>
  <si>
    <t xml:space="preserve">2004 COMMERCE ST </t>
  </si>
  <si>
    <t xml:space="preserve">JACOB CHRISTOPHER RAHR </t>
  </si>
  <si>
    <t>RAHR</t>
  </si>
  <si>
    <t xml:space="preserve">GREGORY  MOORE </t>
  </si>
  <si>
    <t xml:space="preserve">MARARET  JACKSON </t>
  </si>
  <si>
    <t>MARARET</t>
  </si>
  <si>
    <t xml:space="preserve">DARCEY NICOLE DEGARMO </t>
  </si>
  <si>
    <t>DARCEY</t>
  </si>
  <si>
    <t xml:space="preserve">ROBERT GENE GROOMS </t>
  </si>
  <si>
    <t>GENE</t>
  </si>
  <si>
    <t>GROOMS</t>
  </si>
  <si>
    <t xml:space="preserve">1800 MAIN ST </t>
  </si>
  <si>
    <t xml:space="preserve">DEVIN  BURNS </t>
  </si>
  <si>
    <t>DEVIN</t>
  </si>
  <si>
    <t xml:space="preserve">ANTHONY  CATO </t>
  </si>
  <si>
    <t xml:space="preserve">JEFFREY ALAN HAWKINS </t>
  </si>
  <si>
    <t>HAWKINS</t>
  </si>
  <si>
    <t xml:space="preserve">1911 CHARLES ST </t>
  </si>
  <si>
    <t xml:space="preserve">HALEIGH NICOLE FEIST </t>
  </si>
  <si>
    <t>HALEIGH</t>
  </si>
  <si>
    <t xml:space="preserve">1500 CHARLES ST </t>
  </si>
  <si>
    <t xml:space="preserve">APOLINAR ULICES  MEZAORTIZ </t>
  </si>
  <si>
    <t>APOLINAR ULICES</t>
  </si>
  <si>
    <t>MEZAORTIZ</t>
  </si>
  <si>
    <t xml:space="preserve">160 22ND ST </t>
  </si>
  <si>
    <t xml:space="preserve">SAVANNA JOANN VARGA </t>
  </si>
  <si>
    <t>SAVANNA</t>
  </si>
  <si>
    <t>JOANN</t>
  </si>
  <si>
    <t>VARGA</t>
  </si>
  <si>
    <t xml:space="preserve">DARLA  BURNS </t>
  </si>
  <si>
    <t xml:space="preserve">PAUL ERIC CUTSHALL </t>
  </si>
  <si>
    <t xml:space="preserve">RILEY JUSTICE MCALLISTER </t>
  </si>
  <si>
    <t>RILEY</t>
  </si>
  <si>
    <t>JUSTICE</t>
  </si>
  <si>
    <t xml:space="preserve">2001 MAIN ST </t>
  </si>
  <si>
    <t xml:space="preserve">MARGARET VERONICA JACKSON </t>
  </si>
  <si>
    <t>VERONICA</t>
  </si>
  <si>
    <t xml:space="preserve">CHARLES F HENRY </t>
  </si>
  <si>
    <t xml:space="preserve">MICHELLE MARIE HIGGINS </t>
  </si>
  <si>
    <t xml:space="preserve">CHRIS M. JONES </t>
  </si>
  <si>
    <t>CHRIS</t>
  </si>
  <si>
    <t>M.</t>
  </si>
  <si>
    <t xml:space="preserve">LARRY JOSEPH HOOD </t>
  </si>
  <si>
    <t xml:space="preserve">ROBERTA ILIENE SMITH </t>
  </si>
  <si>
    <t>ROBERTA</t>
  </si>
  <si>
    <t>ILIENE</t>
  </si>
  <si>
    <t>MARK RICHARD WILSON JR</t>
  </si>
  <si>
    <t>WILSON</t>
  </si>
  <si>
    <t xml:space="preserve">2011 CHARLES ST </t>
  </si>
  <si>
    <t xml:space="preserve">BENJAMIN JAMES HEDGES </t>
  </si>
  <si>
    <t>HEDGES</t>
  </si>
  <si>
    <t xml:space="preserve">MICHAEL J BALDAUF </t>
  </si>
  <si>
    <t xml:space="preserve">RITA ANN JOHNSON </t>
  </si>
  <si>
    <t>RITA</t>
  </si>
  <si>
    <t xml:space="preserve">STEPHANIE ANN KIRCHNER </t>
  </si>
  <si>
    <t>STEPHANIE</t>
  </si>
  <si>
    <t>KIRCHNER</t>
  </si>
  <si>
    <t xml:space="preserve">1325 CHARLES STREET </t>
  </si>
  <si>
    <t xml:space="preserve">NORMA KAY STONE </t>
  </si>
  <si>
    <t>STONE</t>
  </si>
  <si>
    <t xml:space="preserve">154 22ND STREET </t>
  </si>
  <si>
    <t xml:space="preserve">FREDERICK H WADE </t>
  </si>
  <si>
    <t xml:space="preserve">OLIVIA  WELCH </t>
  </si>
  <si>
    <t>OLIVIA</t>
  </si>
  <si>
    <t xml:space="preserve">JEFFREY ALLEN WEEKLEY </t>
  </si>
  <si>
    <t xml:space="preserve">NATHAN MICHAEL BURNS </t>
  </si>
  <si>
    <t xml:space="preserve">DANIEL RUSSELL SMITH </t>
  </si>
  <si>
    <t xml:space="preserve">ALEXANDRIA C. WELD </t>
  </si>
  <si>
    <t>ALEXANDRIA</t>
  </si>
  <si>
    <t>C.</t>
  </si>
  <si>
    <t xml:space="preserve">BRIAN DAVID KRZYWDIK </t>
  </si>
  <si>
    <t xml:space="preserve">1410 CHARLES STREET </t>
  </si>
  <si>
    <t xml:space="preserve">ASHLEY NICOLE WALDEN </t>
  </si>
  <si>
    <t xml:space="preserve">KENNEDY ALEIA ELLIS </t>
  </si>
  <si>
    <t>KENNEDY</t>
  </si>
  <si>
    <t>ALEIA</t>
  </si>
  <si>
    <t xml:space="preserve">BRENDAN BRADLEY GARVEY </t>
  </si>
  <si>
    <t>BRENDAN</t>
  </si>
  <si>
    <t xml:space="preserve">RUSSELL ARCHIE SMITH </t>
  </si>
  <si>
    <t>ARCHIE</t>
  </si>
  <si>
    <t xml:space="preserve">1309 MAIN ST </t>
  </si>
  <si>
    <t xml:space="preserve">DELBERT E STEWART </t>
  </si>
  <si>
    <t xml:space="preserve">DEBRA S KEENER </t>
  </si>
  <si>
    <t xml:space="preserve">42 15TH STREET </t>
  </si>
  <si>
    <t xml:space="preserve">RUTH ANN WHITEMAN </t>
  </si>
  <si>
    <t xml:space="preserve">MICHAEL DAVID STILLWELL </t>
  </si>
  <si>
    <t>STILLWELL</t>
  </si>
  <si>
    <t xml:space="preserve">74 21ST STREET </t>
  </si>
  <si>
    <t xml:space="preserve">HARLENE  LILLY </t>
  </si>
  <si>
    <t>HARLENE</t>
  </si>
  <si>
    <t xml:space="preserve">KIM  HAWKINS </t>
  </si>
  <si>
    <t>KIM</t>
  </si>
  <si>
    <t xml:space="preserve">CRAIG THOMAS PROVENZANO </t>
  </si>
  <si>
    <t xml:space="preserve">99 16TH ST </t>
  </si>
  <si>
    <t xml:space="preserve">SHELDON MICHAEL BEAUTY </t>
  </si>
  <si>
    <t>SHELDON</t>
  </si>
  <si>
    <t xml:space="preserve">EDWARD M PTASZEK </t>
  </si>
  <si>
    <t xml:space="preserve">TAMMY SUE BOFFO </t>
  </si>
  <si>
    <t>BOFFO</t>
  </si>
  <si>
    <t xml:space="preserve">1601 CHARLES ST </t>
  </si>
  <si>
    <t xml:space="preserve">RONALD JOSEPH STAFFILENO </t>
  </si>
  <si>
    <t xml:space="preserve">JEFFREY  ELLIS </t>
  </si>
  <si>
    <t xml:space="preserve">100 VALLEY VIEW DR </t>
  </si>
  <si>
    <t xml:space="preserve">JASON ANDREW FLETCHER </t>
  </si>
  <si>
    <t xml:space="preserve">MIA FRANCESCA MARINO </t>
  </si>
  <si>
    <t>MIA</t>
  </si>
  <si>
    <t>FRANCESCA</t>
  </si>
  <si>
    <t xml:space="preserve">MEGAN ANN OSHEA </t>
  </si>
  <si>
    <t>MEGAN</t>
  </si>
  <si>
    <t>HERBERT  LLOYD III</t>
  </si>
  <si>
    <t>HERBERT</t>
  </si>
  <si>
    <t>KEVIN RAY COOK II</t>
  </si>
  <si>
    <t>II</t>
  </si>
  <si>
    <t xml:space="preserve">ROBERT ELMER BURTON </t>
  </si>
  <si>
    <t xml:space="preserve">MISTY DAWN BONNER </t>
  </si>
  <si>
    <t>MISTY</t>
  </si>
  <si>
    <t xml:space="preserve">JENNIFER LIN PROVENZANO </t>
  </si>
  <si>
    <t>LIN</t>
  </si>
  <si>
    <t xml:space="preserve">SONIA KAY CLARK </t>
  </si>
  <si>
    <t>SONIA</t>
  </si>
  <si>
    <t xml:space="preserve">RANDY T SMITH </t>
  </si>
  <si>
    <t>RANDY</t>
  </si>
  <si>
    <t xml:space="preserve">DANIELL LYNN DISERIO </t>
  </si>
  <si>
    <t>DANIELL</t>
  </si>
  <si>
    <t xml:space="preserve">2016 MARIANNA ST </t>
  </si>
  <si>
    <t xml:space="preserve">FRANCINE A. KRAUS </t>
  </si>
  <si>
    <t>FRANCINE</t>
  </si>
  <si>
    <t>A.</t>
  </si>
  <si>
    <t>KRAUS</t>
  </si>
  <si>
    <t xml:space="preserve">1449 MAIN ST </t>
  </si>
  <si>
    <t xml:space="preserve">DELAYNIE JO CAMPINELLI </t>
  </si>
  <si>
    <t>DELAYNIE</t>
  </si>
  <si>
    <t xml:space="preserve">2109 PLEASANT AVE </t>
  </si>
  <si>
    <t xml:space="preserve">MYRNA LEE GEORGETTI </t>
  </si>
  <si>
    <t>MYRNA</t>
  </si>
  <si>
    <t>GEORGETTI</t>
  </si>
  <si>
    <t xml:space="preserve">1917 YANKEE ST </t>
  </si>
  <si>
    <t xml:space="preserve">JOSEPH MICHAEL FUSCARDO </t>
  </si>
  <si>
    <t xml:space="preserve">VICKIE L COLLEY </t>
  </si>
  <si>
    <t>VICKIE</t>
  </si>
  <si>
    <t xml:space="preserve">ZACHARY WOODS JACKSON </t>
  </si>
  <si>
    <t>ZACHARY</t>
  </si>
  <si>
    <t xml:space="preserve">COREY SHANE MOORE </t>
  </si>
  <si>
    <t>COREY</t>
  </si>
  <si>
    <t>SHANE</t>
  </si>
  <si>
    <t xml:space="preserve">MARY CATHERINE CATLETT </t>
  </si>
  <si>
    <t xml:space="preserve">CHARLES WILLIAM CHEEKS </t>
  </si>
  <si>
    <t xml:space="preserve">AMANDA LYNN MEEKER </t>
  </si>
  <si>
    <t>MEEKER</t>
  </si>
  <si>
    <t xml:space="preserve">JOHN RUSSELL ALLEMOND </t>
  </si>
  <si>
    <t xml:space="preserve">1909 MAIN ST </t>
  </si>
  <si>
    <t xml:space="preserve">MICHAEL  ALLEMAN </t>
  </si>
  <si>
    <t xml:space="preserve">2102 COMMERCE ST </t>
  </si>
  <si>
    <t xml:space="preserve">TROY RAY MCCOMBS </t>
  </si>
  <si>
    <t>TROY</t>
  </si>
  <si>
    <t xml:space="preserve">1922 MAIN ST </t>
  </si>
  <si>
    <t xml:space="preserve">CHARLOTTE LUANN KUSCH </t>
  </si>
  <si>
    <t>LUANN</t>
  </si>
  <si>
    <t>KUSCH</t>
  </si>
  <si>
    <t xml:space="preserve">1501 CHARLES ST </t>
  </si>
  <si>
    <t xml:space="preserve">ABIGAIL  HORVATH </t>
  </si>
  <si>
    <t xml:space="preserve">JUDY KAY ELLIS </t>
  </si>
  <si>
    <t>JUDY</t>
  </si>
  <si>
    <t xml:space="preserve">KIMBERLY ANN NETTLES </t>
  </si>
  <si>
    <t>NETTLES</t>
  </si>
  <si>
    <t xml:space="preserve">1601 PLEASANT AVE </t>
  </si>
  <si>
    <t xml:space="preserve">ALLISON ELIZABETH PRUNTY </t>
  </si>
  <si>
    <t xml:space="preserve">140 CALDWELL AVE </t>
  </si>
  <si>
    <t xml:space="preserve">JAMES E KOHOUT </t>
  </si>
  <si>
    <t>KOHOUT</t>
  </si>
  <si>
    <t xml:space="preserve">MATTHEW MCGWIRE ADAMS </t>
  </si>
  <si>
    <t>MCGWIRE</t>
  </si>
  <si>
    <t xml:space="preserve">THOMAS ALLAN ZANE </t>
  </si>
  <si>
    <t>ALLAN</t>
  </si>
  <si>
    <t xml:space="preserve">MATTHEW STEPHEN RISKA </t>
  </si>
  <si>
    <t xml:space="preserve">1923 CHARLES ST </t>
  </si>
  <si>
    <t xml:space="preserve">PATRICK WILLIAM ELCESSER </t>
  </si>
  <si>
    <t xml:space="preserve">1316 MAIN ST </t>
  </si>
  <si>
    <t xml:space="preserve">DEBORAH JOY LISTON </t>
  </si>
  <si>
    <t xml:space="preserve">1307 PLEASANT AVE </t>
  </si>
  <si>
    <t xml:space="preserve">MARCI LYNN JETER </t>
  </si>
  <si>
    <t>MARCI</t>
  </si>
  <si>
    <t>JETER</t>
  </si>
  <si>
    <t xml:space="preserve">WILLIAM BRENT RIGGS </t>
  </si>
  <si>
    <t>BRENT</t>
  </si>
  <si>
    <t>WILLIAM DONALD NEFF III</t>
  </si>
  <si>
    <t xml:space="preserve">JOLYNN  NEFF </t>
  </si>
  <si>
    <t>JOLYNN</t>
  </si>
  <si>
    <t xml:space="preserve">CONNIE SUE MILLER </t>
  </si>
  <si>
    <t>CONNIE</t>
  </si>
  <si>
    <t xml:space="preserve">DAVID ALFRED KERR </t>
  </si>
  <si>
    <t>ALFRED</t>
  </si>
  <si>
    <t xml:space="preserve">1916 MARIANNA ST </t>
  </si>
  <si>
    <t xml:space="preserve">JASON MICHAEL JETER </t>
  </si>
  <si>
    <t xml:space="preserve">JOSEPH LOUIS STAFFILENO </t>
  </si>
  <si>
    <t xml:space="preserve">LISSA A SMITH </t>
  </si>
  <si>
    <t>LISSA</t>
  </si>
  <si>
    <t xml:space="preserve">ANGELA LYNN ADAMS </t>
  </si>
  <si>
    <t xml:space="preserve">MARY FRANCES KOWALO </t>
  </si>
  <si>
    <t>KOWALO</t>
  </si>
  <si>
    <t xml:space="preserve">1922 MARIANNA ST </t>
  </si>
  <si>
    <t xml:space="preserve">JOYCE EILEEN COEN </t>
  </si>
  <si>
    <t>EILEEN</t>
  </si>
  <si>
    <t>COEN</t>
  </si>
  <si>
    <t xml:space="preserve">JOAN M CATLETT </t>
  </si>
  <si>
    <t>JOAN</t>
  </si>
  <si>
    <t xml:space="preserve">WILEY G DURBIN </t>
  </si>
  <si>
    <t>WILEY</t>
  </si>
  <si>
    <t>DURBIN</t>
  </si>
  <si>
    <t xml:space="preserve">168 SYCAMORE ST </t>
  </si>
  <si>
    <t xml:space="preserve">CALMON DAVID ORBAN </t>
  </si>
  <si>
    <t>CALMON</t>
  </si>
  <si>
    <t xml:space="preserve">DANA LYNN JOHNSON </t>
  </si>
  <si>
    <t xml:space="preserve">2019 PLEASANT AVE </t>
  </si>
  <si>
    <t xml:space="preserve">DANIEL LEE FINELL </t>
  </si>
  <si>
    <t xml:space="preserve">KIRK ANTHONY FURIOLI </t>
  </si>
  <si>
    <t xml:space="preserve">227 BRINKER ROAD </t>
  </si>
  <si>
    <t xml:space="preserve">VANESSA MARIE COLANN </t>
  </si>
  <si>
    <t>VANESSA</t>
  </si>
  <si>
    <t>COLANN</t>
  </si>
  <si>
    <t xml:space="preserve">2116 CHARLES ST </t>
  </si>
  <si>
    <t xml:space="preserve">TYLER MATTHEW APESOS </t>
  </si>
  <si>
    <t xml:space="preserve">WILLIAM RALPH MITCHELL </t>
  </si>
  <si>
    <t xml:space="preserve">OLIVIA GRACE CIPOLETTI </t>
  </si>
  <si>
    <t xml:space="preserve">AMBER NIKA SCURRY </t>
  </si>
  <si>
    <t>NIKA</t>
  </si>
  <si>
    <t>SCURRY</t>
  </si>
  <si>
    <t xml:space="preserve">1901 CHARLES ST </t>
  </si>
  <si>
    <t xml:space="preserve">MADDOX JOSEPH HERNANDEZ </t>
  </si>
  <si>
    <t>MADDOX</t>
  </si>
  <si>
    <t xml:space="preserve">LACEY NICOLE LEE </t>
  </si>
  <si>
    <t xml:space="preserve">MARYLYNN  MICHAUX </t>
  </si>
  <si>
    <t>MARYLYNN</t>
  </si>
  <si>
    <t xml:space="preserve">KEVIN LOWERY HILL </t>
  </si>
  <si>
    <t>LOWERY</t>
  </si>
  <si>
    <t xml:space="preserve">WILLIAM HAROLD CROSS </t>
  </si>
  <si>
    <t xml:space="preserve">JOSHUA AARON LONGWORTH </t>
  </si>
  <si>
    <t>AARON</t>
  </si>
  <si>
    <t>LONGWORTH</t>
  </si>
  <si>
    <t xml:space="preserve">DAVID CHARLES JOHNSON </t>
  </si>
  <si>
    <t xml:space="preserve">JUSTIN ANDERSON WITHERS </t>
  </si>
  <si>
    <t>WITHERS</t>
  </si>
  <si>
    <t xml:space="preserve">150 22ND ST </t>
  </si>
  <si>
    <t xml:space="preserve">DRAKE EDWARD HUKILL </t>
  </si>
  <si>
    <t>DRAKE</t>
  </si>
  <si>
    <t>HUKILL</t>
  </si>
  <si>
    <t xml:space="preserve">1409 CHARLES ST </t>
  </si>
  <si>
    <t xml:space="preserve">JOHN MICHAEL CROSS </t>
  </si>
  <si>
    <t xml:space="preserve">1815 PLEASANT AVE </t>
  </si>
  <si>
    <t xml:space="preserve">CONOR AENGUS GARVEY </t>
  </si>
  <si>
    <t>CONOR</t>
  </si>
  <si>
    <t>AENGUS</t>
  </si>
  <si>
    <t xml:space="preserve">IONA JEAN MCGOWAN </t>
  </si>
  <si>
    <t>IONA</t>
  </si>
  <si>
    <t xml:space="preserve">160 22ND STREET (REAR) </t>
  </si>
  <si>
    <t xml:space="preserve">JAMES EDWARD MIRASOLA </t>
  </si>
  <si>
    <t>MIRASOLA</t>
  </si>
  <si>
    <t xml:space="preserve">1708 MARIANNA STREET </t>
  </si>
  <si>
    <t xml:space="preserve">KATHRYN PAIGE SCHEETZ </t>
  </si>
  <si>
    <t>PAIGE</t>
  </si>
  <si>
    <t>SCHEETZ</t>
  </si>
  <si>
    <t xml:space="preserve">2113 1/2 PLEASANT AVE </t>
  </si>
  <si>
    <t xml:space="preserve">JAMES JOSEPH PAVLIC </t>
  </si>
  <si>
    <t>PAVLIC</t>
  </si>
  <si>
    <t xml:space="preserve">1714 MARIANNA ST </t>
  </si>
  <si>
    <t xml:space="preserve">DAVID PAUL KASPER </t>
  </si>
  <si>
    <t>KASPER</t>
  </si>
  <si>
    <t xml:space="preserve">220 BRINKER ROAD </t>
  </si>
  <si>
    <t xml:space="preserve">REBECCA ANN REED </t>
  </si>
  <si>
    <t xml:space="preserve">2109 1/2 YANKEE ST </t>
  </si>
  <si>
    <t xml:space="preserve">PAMELA ANN MIRASOLA </t>
  </si>
  <si>
    <t xml:space="preserve">DEBBIE L. SMITH </t>
  </si>
  <si>
    <t>L.</t>
  </si>
  <si>
    <t xml:space="preserve">2003 PLEASANT AVE, REAR </t>
  </si>
  <si>
    <t xml:space="preserve">LORETA G SMITH </t>
  </si>
  <si>
    <t>LORETA</t>
  </si>
  <si>
    <t xml:space="preserve">2016 COMMERCE ST, REAR </t>
  </si>
  <si>
    <t xml:space="preserve">DAMIAN JOSEPH BARNES </t>
  </si>
  <si>
    <t>DAMIAN</t>
  </si>
  <si>
    <t xml:space="preserve">2016-1/2 MAIN ST </t>
  </si>
  <si>
    <t xml:space="preserve">DEBRA J BRANCIAROLI </t>
  </si>
  <si>
    <t>BRANCIAROLI</t>
  </si>
  <si>
    <t xml:space="preserve">1701 PLEASANT AVE REAR </t>
  </si>
  <si>
    <t xml:space="preserve">SHARON F PAVLIC </t>
  </si>
  <si>
    <t xml:space="preserve">ALEXANDRA J NORRIS </t>
  </si>
  <si>
    <t>ALEXANDRA</t>
  </si>
  <si>
    <t>NORRIS</t>
  </si>
  <si>
    <t xml:space="preserve">SHARI LYNN BECKSTRAND </t>
  </si>
  <si>
    <t>SHARI</t>
  </si>
  <si>
    <t>BECKSTRAND</t>
  </si>
  <si>
    <t xml:space="preserve">100 17TH ST </t>
  </si>
  <si>
    <t xml:space="preserve">ALEXANDER JOHN SMITH </t>
  </si>
  <si>
    <t xml:space="preserve">BRIANNA MARIE STAFFILENO </t>
  </si>
  <si>
    <t>BRIANNA</t>
  </si>
  <si>
    <t xml:space="preserve">1511 PLEASANT AVE, REAR </t>
  </si>
  <si>
    <t xml:space="preserve">ADAM  GAUMER </t>
  </si>
  <si>
    <t>GAUMER</t>
  </si>
  <si>
    <t xml:space="preserve">WARREN WALTER WIETFELD </t>
  </si>
  <si>
    <t>WIETFELD</t>
  </si>
  <si>
    <t xml:space="preserve">1446 CHARLES ST </t>
  </si>
  <si>
    <t>CHARLES EDWARD MALONEY JR</t>
  </si>
  <si>
    <t>MALONEY</t>
  </si>
  <si>
    <t xml:space="preserve">31 SEQUOIA DRIVE </t>
  </si>
  <si>
    <t>Block 1022</t>
  </si>
  <si>
    <t>15</t>
  </si>
  <si>
    <t xml:space="preserve">CHRISTINA L GEORGE </t>
  </si>
  <si>
    <t xml:space="preserve">75 SEQUOIA DRIVE </t>
  </si>
  <si>
    <t xml:space="preserve">REVEILLE JEAN COLLEY </t>
  </si>
  <si>
    <t>REVEILLE</t>
  </si>
  <si>
    <t xml:space="preserve">47 COLLEY LANE </t>
  </si>
  <si>
    <t>20B</t>
  </si>
  <si>
    <t xml:space="preserve">TIMOTHY A TAYLOR </t>
  </si>
  <si>
    <t xml:space="preserve">403 RABBIT HILL RD </t>
  </si>
  <si>
    <t>Block 1000</t>
  </si>
  <si>
    <t xml:space="preserve">GAVIN LEE SHAFFER </t>
  </si>
  <si>
    <t>GAVIN</t>
  </si>
  <si>
    <t xml:space="preserve">396 RABBIT HILL RD </t>
  </si>
  <si>
    <t xml:space="preserve">VICTORIA DAWN BAILEY </t>
  </si>
  <si>
    <t>BAILEY</t>
  </si>
  <si>
    <t xml:space="preserve">23 HERMAN DRIVE </t>
  </si>
  <si>
    <t xml:space="preserve">CHAROLETTE ILENE CHAMBERS </t>
  </si>
  <si>
    <t>CHAROLETTE</t>
  </si>
  <si>
    <t>ILENE</t>
  </si>
  <si>
    <t>CHAMBERS</t>
  </si>
  <si>
    <t xml:space="preserve">44 SYBLE STREET </t>
  </si>
  <si>
    <t xml:space="preserve">LAUREL ERIN LANCASTER </t>
  </si>
  <si>
    <t>LAUREL</t>
  </si>
  <si>
    <t>ERIN</t>
  </si>
  <si>
    <t xml:space="preserve">37 RABBIT HILL </t>
  </si>
  <si>
    <t>Block 1002</t>
  </si>
  <si>
    <t xml:space="preserve">JESSICA LYNNE TREDWAY </t>
  </si>
  <si>
    <t>TREDWAY</t>
  </si>
  <si>
    <t xml:space="preserve">388 RABBIT HILL RD </t>
  </si>
  <si>
    <t xml:space="preserve">VICTORIA ANN PARSONS </t>
  </si>
  <si>
    <t>PARSONS</t>
  </si>
  <si>
    <t xml:space="preserve">370 RABBIT HILL RD </t>
  </si>
  <si>
    <t xml:space="preserve">ALICIA MARIE PARSONS </t>
  </si>
  <si>
    <t>ALICIA</t>
  </si>
  <si>
    <t xml:space="preserve">370 RABBIT HILL </t>
  </si>
  <si>
    <t xml:space="preserve">KATHY ANN HESS </t>
  </si>
  <si>
    <t>HESS</t>
  </si>
  <si>
    <t xml:space="preserve">84 RABBIT HILL RD </t>
  </si>
  <si>
    <t xml:space="preserve">MICHAEL WAYNE LANCASTER </t>
  </si>
  <si>
    <t xml:space="preserve">JASON GLENN CHAMBERS </t>
  </si>
  <si>
    <t xml:space="preserve">ROXANNE KAY HEINZEROTH </t>
  </si>
  <si>
    <t>HEINZEROTH</t>
  </si>
  <si>
    <t xml:space="preserve">112 RABBIT HILL RD </t>
  </si>
  <si>
    <t xml:space="preserve">SANDRA KAY HICKS </t>
  </si>
  <si>
    <t>HICKS</t>
  </si>
  <si>
    <t xml:space="preserve">2205 PLEASANT AVE </t>
  </si>
  <si>
    <t>Block 1046</t>
  </si>
  <si>
    <t>32A</t>
  </si>
  <si>
    <t xml:space="preserve">CHRISTOPHER REESE BLACKBURN </t>
  </si>
  <si>
    <t>REESE</t>
  </si>
  <si>
    <t>11</t>
  </si>
  <si>
    <t xml:space="preserve">MELANIE PAIGE GRIFFITH </t>
  </si>
  <si>
    <t>MELANIE</t>
  </si>
  <si>
    <t>GRIFFITH</t>
  </si>
  <si>
    <t xml:space="preserve">446 HIGH ST </t>
  </si>
  <si>
    <t>Block 1021</t>
  </si>
  <si>
    <t>Beech Bottom</t>
  </si>
  <si>
    <t xml:space="preserve">MARQUON CORNELL UNDERWOOD </t>
  </si>
  <si>
    <t>MARQUON</t>
  </si>
  <si>
    <t>CORNELL</t>
  </si>
  <si>
    <t>UNDERWOOD</t>
  </si>
  <si>
    <t xml:space="preserve">446 HIGH STREET </t>
  </si>
  <si>
    <t xml:space="preserve">EMMA JANE KOSCEVIC </t>
  </si>
  <si>
    <t>EMMA</t>
  </si>
  <si>
    <t>KOSCEVIC</t>
  </si>
  <si>
    <t xml:space="preserve">THOMAS DANIEL MCFADDEN </t>
  </si>
  <si>
    <t>MCFADDEN</t>
  </si>
  <si>
    <t xml:space="preserve">SANDRA  COLLINS </t>
  </si>
  <si>
    <t>COLLINS</t>
  </si>
  <si>
    <t xml:space="preserve">3032 BETHANY PIKE </t>
  </si>
  <si>
    <t>Block 3004</t>
  </si>
  <si>
    <t xml:space="preserve">JOLENE B SIDERICH </t>
  </si>
  <si>
    <t>JOLENE</t>
  </si>
  <si>
    <t>SIDERICH</t>
  </si>
  <si>
    <t xml:space="preserve">38 SEQUOIA DRIVE </t>
  </si>
  <si>
    <t xml:space="preserve">ROBERT LEE MINGER </t>
  </si>
  <si>
    <t>MINGER</t>
  </si>
  <si>
    <t xml:space="preserve">11 CENTER STREET </t>
  </si>
  <si>
    <t xml:space="preserve">EUGENE THOMAS MISCH </t>
  </si>
  <si>
    <t>MISCH</t>
  </si>
  <si>
    <t xml:space="preserve">71 WALNUT STREET </t>
  </si>
  <si>
    <t xml:space="preserve">DANNY JOE CASTO </t>
  </si>
  <si>
    <t>DANNY</t>
  </si>
  <si>
    <t>JOE</t>
  </si>
  <si>
    <t xml:space="preserve">85 MARSHALL STREET </t>
  </si>
  <si>
    <t>Block 1036</t>
  </si>
  <si>
    <t xml:space="preserve">JAMES ROBERT CRAIG </t>
  </si>
  <si>
    <t xml:space="preserve">212 FRIENDLY ACRES ROAD </t>
  </si>
  <si>
    <t xml:space="preserve">WALTER EUGENE NOLAN </t>
  </si>
  <si>
    <t>NOLAN</t>
  </si>
  <si>
    <t xml:space="preserve">109 FORSYTHE LANE </t>
  </si>
  <si>
    <t xml:space="preserve">DENISE LYNN MYERS </t>
  </si>
  <si>
    <t xml:space="preserve">608 MCKNIGHT DRIVE </t>
  </si>
  <si>
    <t xml:space="preserve">MELISSA S BILAK </t>
  </si>
  <si>
    <t>BILAK</t>
  </si>
  <si>
    <t xml:space="preserve">1807 MCCORD HILL ROAD </t>
  </si>
  <si>
    <t>Block 3002</t>
  </si>
  <si>
    <t xml:space="preserve">RACHELLE D COMER </t>
  </si>
  <si>
    <t>COMER</t>
  </si>
  <si>
    <t xml:space="preserve">1608 MCCORD HILL ROADMCCORDS HILL </t>
  </si>
  <si>
    <t xml:space="preserve">WILLIAM EDWARD WHEAT </t>
  </si>
  <si>
    <t>WHEAT</t>
  </si>
  <si>
    <t xml:space="preserve">230 IRISH ESTATES </t>
  </si>
  <si>
    <t xml:space="preserve">DAVID GENE COLLINS </t>
  </si>
  <si>
    <t xml:space="preserve">95 FEDERAL STREET </t>
  </si>
  <si>
    <t xml:space="preserve">ROBERT WESLEY FONNER </t>
  </si>
  <si>
    <t>FONNER</t>
  </si>
  <si>
    <t xml:space="preserve">58 HILLVIEW DRIVE </t>
  </si>
  <si>
    <t xml:space="preserve">WILLIAM PATRICK OSSMAN </t>
  </si>
  <si>
    <t>OSSMAN</t>
  </si>
  <si>
    <t xml:space="preserve">222 MARSHALL STREET </t>
  </si>
  <si>
    <t xml:space="preserve">CAROLYN LEE CARBASHO </t>
  </si>
  <si>
    <t>CARBASHO</t>
  </si>
  <si>
    <t xml:space="preserve">633 FRIENDLY ACRES ROAD </t>
  </si>
  <si>
    <t xml:space="preserve">KEITH EDWARD SPARKS </t>
  </si>
  <si>
    <t>SPARKS</t>
  </si>
  <si>
    <t xml:space="preserve">121 HILLVIEW DRIVE </t>
  </si>
  <si>
    <t xml:space="preserve">KRISTIE J GASVODA </t>
  </si>
  <si>
    <t>KRISTIE</t>
  </si>
  <si>
    <t>GASVODA</t>
  </si>
  <si>
    <t xml:space="preserve">570 GREENS RUN ROAD </t>
  </si>
  <si>
    <t xml:space="preserve">WILLIAM RUSSELL WALNOHA </t>
  </si>
  <si>
    <t>WALNOHA</t>
  </si>
  <si>
    <t xml:space="preserve">1220 GREENS RUN ROAD </t>
  </si>
  <si>
    <t xml:space="preserve">JOSEPH EDWARD HAAS </t>
  </si>
  <si>
    <t>HAAS</t>
  </si>
  <si>
    <t xml:space="preserve">165 IRISH ESTATES </t>
  </si>
  <si>
    <t>Block 3003</t>
  </si>
  <si>
    <t xml:space="preserve">REBECCA JO KRZYWDIK </t>
  </si>
  <si>
    <t xml:space="preserve">SCOT MARK STEWART </t>
  </si>
  <si>
    <t>SCOT</t>
  </si>
  <si>
    <t xml:space="preserve">401 BETHANY PIKE </t>
  </si>
  <si>
    <t>Block 1023</t>
  </si>
  <si>
    <t xml:space="preserve">JEAN ANN TAYLOR </t>
  </si>
  <si>
    <t xml:space="preserve">330 MCKNIGHT DRIVE </t>
  </si>
  <si>
    <t xml:space="preserve">DAVID LESTER HALL </t>
  </si>
  <si>
    <t xml:space="preserve">236 ELKS ROAD </t>
  </si>
  <si>
    <t xml:space="preserve">CARRIE JO CROSS </t>
  </si>
  <si>
    <t xml:space="preserve">325 SUSQUEHANNA RD </t>
  </si>
  <si>
    <t xml:space="preserve">BARBARA ANN POLAND </t>
  </si>
  <si>
    <t>POLAND</t>
  </si>
  <si>
    <t xml:space="preserve">77 MARSHALL STREET </t>
  </si>
  <si>
    <t xml:space="preserve">LESLIE R OHLER </t>
  </si>
  <si>
    <t>OHLER</t>
  </si>
  <si>
    <t xml:space="preserve">1474 BETHANY PIKE </t>
  </si>
  <si>
    <t xml:space="preserve">LORRAINE ANN OSSMAN </t>
  </si>
  <si>
    <t>LORRAINE</t>
  </si>
  <si>
    <t xml:space="preserve">JAY D RECK </t>
  </si>
  <si>
    <t xml:space="preserve">250 IRISH ESTATES </t>
  </si>
  <si>
    <t xml:space="preserve">STEVEN SCOTT IVERSON </t>
  </si>
  <si>
    <t>IVERSON</t>
  </si>
  <si>
    <t xml:space="preserve">1321 MCCORD HILL ROAD </t>
  </si>
  <si>
    <t xml:space="preserve">AARON AUSTIN MERCKLE </t>
  </si>
  <si>
    <t>MERCKLE</t>
  </si>
  <si>
    <t xml:space="preserve">46 CLIPPER STREET </t>
  </si>
  <si>
    <t xml:space="preserve">GORDON  MCCLOUD </t>
  </si>
  <si>
    <t>GORDON</t>
  </si>
  <si>
    <t>MCCLOUD</t>
  </si>
  <si>
    <t xml:space="preserve">1544 MCCORD HILL ROAD </t>
  </si>
  <si>
    <t xml:space="preserve">GREGORY L HOIT </t>
  </si>
  <si>
    <t>HOIT</t>
  </si>
  <si>
    <t xml:space="preserve">338 SUSQUEHANNA RD </t>
  </si>
  <si>
    <t>Block 1027</t>
  </si>
  <si>
    <t xml:space="preserve">AARON W JONES </t>
  </si>
  <si>
    <t xml:space="preserve">1797 MCCORD HILL ROAD </t>
  </si>
  <si>
    <t xml:space="preserve">BARBARA J TREDWAY </t>
  </si>
  <si>
    <t xml:space="preserve">2136 MCCORD HILL ROAD </t>
  </si>
  <si>
    <t xml:space="preserve">NANCY T SUMMERS </t>
  </si>
  <si>
    <t>SUMMERS</t>
  </si>
  <si>
    <t xml:space="preserve">16 HILLVIEW DRIVE </t>
  </si>
  <si>
    <t xml:space="preserve">SHIRREL FRANCIS HUGGINS </t>
  </si>
  <si>
    <t>SHIRREL</t>
  </si>
  <si>
    <t>FRANCIS</t>
  </si>
  <si>
    <t>HUGGINS</t>
  </si>
  <si>
    <t xml:space="preserve">1502 MCCORD HILL ROAD </t>
  </si>
  <si>
    <t xml:space="preserve">RICHARD GLENN OHLER </t>
  </si>
  <si>
    <t>STANLEY  POTKOSKI JR</t>
  </si>
  <si>
    <t>STANLEY</t>
  </si>
  <si>
    <t>POTKOSKI</t>
  </si>
  <si>
    <t xml:space="preserve">70 PINE DRIVE </t>
  </si>
  <si>
    <t xml:space="preserve">ALBERTA MARIE COLLEY </t>
  </si>
  <si>
    <t>ALBERTA</t>
  </si>
  <si>
    <t xml:space="preserve">1514 BETHANY PIKE </t>
  </si>
  <si>
    <t xml:space="preserve">JESSICA KATHLEEN BLAKE </t>
  </si>
  <si>
    <t>KATHLEEN</t>
  </si>
  <si>
    <t>BLAKE</t>
  </si>
  <si>
    <t xml:space="preserve">1218 MCCORD HILL ROAD </t>
  </si>
  <si>
    <t xml:space="preserve">ROBERT WAYNE HOLMES </t>
  </si>
  <si>
    <t>HOLMES</t>
  </si>
  <si>
    <t xml:space="preserve">3 CHEROKEE COURT </t>
  </si>
  <si>
    <t>Block 1025</t>
  </si>
  <si>
    <t xml:space="preserve">DEBORAH A HOIT </t>
  </si>
  <si>
    <t xml:space="preserve">ROBIN L SNYDER </t>
  </si>
  <si>
    <t>SNYDER</t>
  </si>
  <si>
    <t xml:space="preserve">128 EAGLES NEST LANE </t>
  </si>
  <si>
    <t xml:space="preserve">CALVIN WAYNE MOSSOR </t>
  </si>
  <si>
    <t>CALVIN</t>
  </si>
  <si>
    <t>MOSSOR</t>
  </si>
  <si>
    <t xml:space="preserve">59 ELKS ROAD </t>
  </si>
  <si>
    <t xml:space="preserve">CHRISTINA LOUISE SCHERICH </t>
  </si>
  <si>
    <t xml:space="preserve">302 SUSQUEHANNA RD </t>
  </si>
  <si>
    <t xml:space="preserve">PAULENE CHARLOTTE FARMER </t>
  </si>
  <si>
    <t>PAULENE</t>
  </si>
  <si>
    <t>FARMER</t>
  </si>
  <si>
    <t xml:space="preserve">84 HILLVIEW DRIVE </t>
  </si>
  <si>
    <t xml:space="preserve">JAMES SCOT GEAR </t>
  </si>
  <si>
    <t>GEAR</t>
  </si>
  <si>
    <t xml:space="preserve">1588 GREENS RUN ROAD </t>
  </si>
  <si>
    <t>JOHN H BROWN JR</t>
  </si>
  <si>
    <t xml:space="preserve">MICHAEL LEE HARVEY </t>
  </si>
  <si>
    <t>HARVEY</t>
  </si>
  <si>
    <t xml:space="preserve">186 MARSHALL STREET </t>
  </si>
  <si>
    <t xml:space="preserve">CHARLES WILLIAM WAGNER </t>
  </si>
  <si>
    <t>WAGNER</t>
  </si>
  <si>
    <t xml:space="preserve">2441 MCCORD HILL ROAD </t>
  </si>
  <si>
    <t xml:space="preserve">HOLLY  STEWART </t>
  </si>
  <si>
    <t xml:space="preserve">JOHN CALVIN FARMER </t>
  </si>
  <si>
    <t xml:space="preserve">DUSTINA MARIE MAYHEW </t>
  </si>
  <si>
    <t>DUSTINA</t>
  </si>
  <si>
    <t>MAYHEW</t>
  </si>
  <si>
    <t xml:space="preserve">14 SENECA LANE </t>
  </si>
  <si>
    <t xml:space="preserve">LINDA LOUISE HENDRICKSON </t>
  </si>
  <si>
    <t>HENDRICKSON</t>
  </si>
  <si>
    <t xml:space="preserve">171 NAVAJO RD </t>
  </si>
  <si>
    <t xml:space="preserve">JOSEPH C GASVODA </t>
  </si>
  <si>
    <t xml:space="preserve">JAMES WILLIAM MYERS </t>
  </si>
  <si>
    <t xml:space="preserve">PAULA JEAN HALL </t>
  </si>
  <si>
    <t xml:space="preserve">44 NAVAJO RD </t>
  </si>
  <si>
    <t xml:space="preserve">DONALD RAY HENDRICKSON </t>
  </si>
  <si>
    <t xml:space="preserve">RALPH G JOHNSTON </t>
  </si>
  <si>
    <t>JOHNSTON</t>
  </si>
  <si>
    <t xml:space="preserve">1907 MCCORD HILL ROAD </t>
  </si>
  <si>
    <t xml:space="preserve">MARY JANE  TRESSLER </t>
  </si>
  <si>
    <t>MARY JANE</t>
  </si>
  <si>
    <t>TRESSLER</t>
  </si>
  <si>
    <t xml:space="preserve">JACKALYN MARIE SILVER </t>
  </si>
  <si>
    <t>JACKALYN</t>
  </si>
  <si>
    <t>SILVER</t>
  </si>
  <si>
    <t xml:space="preserve">142 WALNUT STREET </t>
  </si>
  <si>
    <t xml:space="preserve">PATRICIA DARLENE WILLIS </t>
  </si>
  <si>
    <t xml:space="preserve">38 DERBY LANE </t>
  </si>
  <si>
    <t xml:space="preserve">MATTHEW J SEREVICZ </t>
  </si>
  <si>
    <t>SEREVICZ</t>
  </si>
  <si>
    <t xml:space="preserve">85 HILLVIEW DRIVE </t>
  </si>
  <si>
    <t xml:space="preserve">JULIE ANN HALL </t>
  </si>
  <si>
    <t>JULIE</t>
  </si>
  <si>
    <t xml:space="preserve">RICHARD NEIL HALL </t>
  </si>
  <si>
    <t>NEIL</t>
  </si>
  <si>
    <t xml:space="preserve">DEBORAH ANN HEINZEROTH </t>
  </si>
  <si>
    <t xml:space="preserve">TAMMY RENEE CLARK </t>
  </si>
  <si>
    <t xml:space="preserve">406 COSS ROADCOSS LANE </t>
  </si>
  <si>
    <t xml:space="preserve">CIERRA L SHANE </t>
  </si>
  <si>
    <t>CIERRA</t>
  </si>
  <si>
    <t xml:space="preserve">147 OLD FARM RD </t>
  </si>
  <si>
    <t xml:space="preserve">JOHNNY MICHAEL SNYDER </t>
  </si>
  <si>
    <t>JOHNNY</t>
  </si>
  <si>
    <t xml:space="preserve">VELMA MAE SPERRINGER </t>
  </si>
  <si>
    <t>VELMA</t>
  </si>
  <si>
    <t>SPERRINGER</t>
  </si>
  <si>
    <t xml:space="preserve">123 FEDERAL STREET </t>
  </si>
  <si>
    <t xml:space="preserve">LORI A JACKSON </t>
  </si>
  <si>
    <t>LORI</t>
  </si>
  <si>
    <t xml:space="preserve">SHIRLEY ANN MUSHET </t>
  </si>
  <si>
    <t>MUSHET</t>
  </si>
  <si>
    <t xml:space="preserve">235 IRISH ESTATES </t>
  </si>
  <si>
    <t xml:space="preserve">KENNETH DOUGLAS JOHNSTON </t>
  </si>
  <si>
    <t>DOUGLAS</t>
  </si>
  <si>
    <t xml:space="preserve">2064 MCCORD HILL ROAD </t>
  </si>
  <si>
    <t xml:space="preserve">KENNETH E BUTLER </t>
  </si>
  <si>
    <t>BUTLER</t>
  </si>
  <si>
    <t xml:space="preserve">1078 BETHANY PIKE </t>
  </si>
  <si>
    <t xml:space="preserve">ADA MARGARET ARACICH </t>
  </si>
  <si>
    <t>ADA</t>
  </si>
  <si>
    <t>ARACICH</t>
  </si>
  <si>
    <t xml:space="preserve">2445 MCCORD HILL ROAD </t>
  </si>
  <si>
    <t xml:space="preserve">BRENDA LEE FONNER </t>
  </si>
  <si>
    <t xml:space="preserve">SHAWN PATRICK CLEM </t>
  </si>
  <si>
    <t>CLEM</t>
  </si>
  <si>
    <t xml:space="preserve">157 COMMERCE STREET EXTENSION </t>
  </si>
  <si>
    <t>THOMAS WILLIAM CARBASHO JR</t>
  </si>
  <si>
    <t xml:space="preserve">204 EAGLES NEST LANE </t>
  </si>
  <si>
    <t xml:space="preserve">MARSHA DIANN SPERRINGER </t>
  </si>
  <si>
    <t>MARSHA</t>
  </si>
  <si>
    <t>DIANN</t>
  </si>
  <si>
    <t xml:space="preserve">EDWARD CHESTER LISH </t>
  </si>
  <si>
    <t>CHESTER</t>
  </si>
  <si>
    <t>LISH</t>
  </si>
  <si>
    <t xml:space="preserve">200 IRISH ESTATES </t>
  </si>
  <si>
    <t xml:space="preserve">JASON LAINE WALNOHA </t>
  </si>
  <si>
    <t>LAINE</t>
  </si>
  <si>
    <t xml:space="preserve">1080 GREENS RUN ROAD </t>
  </si>
  <si>
    <t>ROBERT C. CRISS III</t>
  </si>
  <si>
    <t>CRISS</t>
  </si>
  <si>
    <t xml:space="preserve">336 WILLIAMS LANE </t>
  </si>
  <si>
    <t xml:space="preserve">GARY WAYNE HOIT </t>
  </si>
  <si>
    <t xml:space="preserve">41 SEMINOLE DRIVE </t>
  </si>
  <si>
    <t>FLOYD R MCQUILLIAN JR</t>
  </si>
  <si>
    <t>FLOYD</t>
  </si>
  <si>
    <t>MCQUILLIAN</t>
  </si>
  <si>
    <t xml:space="preserve">93 CUNNINGHAM LANE </t>
  </si>
  <si>
    <t>DONALD MICHAEL TAYLOR JR.</t>
  </si>
  <si>
    <t xml:space="preserve">15 CUNNINGHAM LANE </t>
  </si>
  <si>
    <t xml:space="preserve">DOROTHY J BARNETT </t>
  </si>
  <si>
    <t>DOROTHY</t>
  </si>
  <si>
    <t>BARNETT</t>
  </si>
  <si>
    <t xml:space="preserve">1672 MCCORD HILL ROAD </t>
  </si>
  <si>
    <t xml:space="preserve">BRIAN WESLEY JOHNSTON </t>
  </si>
  <si>
    <t xml:space="preserve">1971 MCCORD HILL ROAD </t>
  </si>
  <si>
    <t xml:space="preserve">BEVERLY JOAN LOUGH </t>
  </si>
  <si>
    <t>LOUGH</t>
  </si>
  <si>
    <t xml:space="preserve">1143 MCCORD HILL ROAD </t>
  </si>
  <si>
    <t>JACK MAURICE KLAGES JR</t>
  </si>
  <si>
    <t>MAURICE</t>
  </si>
  <si>
    <t>KLAGES</t>
  </si>
  <si>
    <t xml:space="preserve">2101 MCCORD HILL ROAD </t>
  </si>
  <si>
    <t xml:space="preserve">GAREY ROGER WALLACE </t>
  </si>
  <si>
    <t>ROGER</t>
  </si>
  <si>
    <t>WALLACE</t>
  </si>
  <si>
    <t xml:space="preserve">16 FRIENDLY ACRES ROAD </t>
  </si>
  <si>
    <t xml:space="preserve">MARY KATHRYN WALNOHA </t>
  </si>
  <si>
    <t xml:space="preserve">1136 GREENS RUN ROAD </t>
  </si>
  <si>
    <t xml:space="preserve">HEATHER GAIL CASTO </t>
  </si>
  <si>
    <t xml:space="preserve">JOHN HERBERT BROWN </t>
  </si>
  <si>
    <t xml:space="preserve">158 CLARINGTON PLACE </t>
  </si>
  <si>
    <t xml:space="preserve">NINA K SPARKS </t>
  </si>
  <si>
    <t>NINA</t>
  </si>
  <si>
    <t xml:space="preserve">ROBERT A JOHNSTON </t>
  </si>
  <si>
    <t xml:space="preserve">1905 MCCORD HILL ROAD </t>
  </si>
  <si>
    <t xml:space="preserve">JENNIFER LYNN WILLIAMS </t>
  </si>
  <si>
    <t xml:space="preserve">LONNIE VINCENT BLAKE </t>
  </si>
  <si>
    <t>LONNIE</t>
  </si>
  <si>
    <t xml:space="preserve">1130 MCCORD HILL ROAD </t>
  </si>
  <si>
    <t xml:space="preserve">LISA MARIE BUTLER </t>
  </si>
  <si>
    <t xml:space="preserve">NILA MCCORD BOYD </t>
  </si>
  <si>
    <t>NILA</t>
  </si>
  <si>
    <t>MCCORD</t>
  </si>
  <si>
    <t xml:space="preserve">1948 MCCORD HILL ROAD </t>
  </si>
  <si>
    <t xml:space="preserve">MARSHA LYNN HARVEY </t>
  </si>
  <si>
    <t xml:space="preserve">JOHN WESLEY HUNTER </t>
  </si>
  <si>
    <t>HUNTER</t>
  </si>
  <si>
    <t xml:space="preserve">7 ROUSE BLVD </t>
  </si>
  <si>
    <t xml:space="preserve">JEFFERY P JACKFERT </t>
  </si>
  <si>
    <t>JACKFERT</t>
  </si>
  <si>
    <t xml:space="preserve">145 IRISH ESTATES </t>
  </si>
  <si>
    <t xml:space="preserve">VALORIE J MCFADDEN </t>
  </si>
  <si>
    <t>VALORIE</t>
  </si>
  <si>
    <t xml:space="preserve">KAREN ALICE CHEEKS </t>
  </si>
  <si>
    <t xml:space="preserve">305 PONTIAC ROAD </t>
  </si>
  <si>
    <t xml:space="preserve">PATRICIA IRENE WILLIAMS </t>
  </si>
  <si>
    <t xml:space="preserve">WILLIAM  LOUGH </t>
  </si>
  <si>
    <t xml:space="preserve">DONNA JEAN BUTLER </t>
  </si>
  <si>
    <t xml:space="preserve">SHIRLEY JOANN SPENCER </t>
  </si>
  <si>
    <t>SPENCER</t>
  </si>
  <si>
    <t xml:space="preserve">HARLEY JAMES LEMASTERS </t>
  </si>
  <si>
    <t>HARLEY</t>
  </si>
  <si>
    <t>LEMASTERS</t>
  </si>
  <si>
    <t xml:space="preserve">52 MCKNIGHT DRIVE </t>
  </si>
  <si>
    <t xml:space="preserve">MELVIN AUGUSTUS COLLEY </t>
  </si>
  <si>
    <t>MELVIN</t>
  </si>
  <si>
    <t>AUGUSTUS</t>
  </si>
  <si>
    <t xml:space="preserve">ANDREW JOEL POTKOSKI </t>
  </si>
  <si>
    <t xml:space="preserve">JOHN EDWARD KRZYWDIK </t>
  </si>
  <si>
    <t xml:space="preserve">HALE WALKER ADAMS </t>
  </si>
  <si>
    <t>HALE</t>
  </si>
  <si>
    <t xml:space="preserve">1940 MCCORD HILL ROAD </t>
  </si>
  <si>
    <t xml:space="preserve">MICHAELA CHANTEL TAYLOR </t>
  </si>
  <si>
    <t>MICHAELA</t>
  </si>
  <si>
    <t>CHANTEL</t>
  </si>
  <si>
    <t xml:space="preserve">41 EAGLES NEST LANE </t>
  </si>
  <si>
    <t xml:space="preserve">PRESTON JAMES ISINGHOOD </t>
  </si>
  <si>
    <t>ISINGHOOD</t>
  </si>
  <si>
    <t xml:space="preserve">1327 MCCORD HILL ROAD </t>
  </si>
  <si>
    <t xml:space="preserve">LISA E HAMILTON </t>
  </si>
  <si>
    <t xml:space="preserve">69 SEMINOLE DRIVE </t>
  </si>
  <si>
    <t xml:space="preserve">WILLIAM MICHAEL CARTE </t>
  </si>
  <si>
    <t>CARTE</t>
  </si>
  <si>
    <t xml:space="preserve">195 IRISH ESTATES </t>
  </si>
  <si>
    <t xml:space="preserve">FRANCES J FORSYTHE </t>
  </si>
  <si>
    <t>FORSYTHE</t>
  </si>
  <si>
    <t xml:space="preserve">WILLIAM  GALIANO </t>
  </si>
  <si>
    <t>GALIANO</t>
  </si>
  <si>
    <t xml:space="preserve">TRINITY DAWN ROUSE </t>
  </si>
  <si>
    <t>TRINITY</t>
  </si>
  <si>
    <t>ROUSE</t>
  </si>
  <si>
    <t xml:space="preserve">KELLY JO ANNE HUNTER </t>
  </si>
  <si>
    <t>JO ANNE</t>
  </si>
  <si>
    <t xml:space="preserve">TAMMY L SPERRINGER </t>
  </si>
  <si>
    <t xml:space="preserve">63 CENTER STREET </t>
  </si>
  <si>
    <t xml:space="preserve">LONNIE FRIEND BLAKE </t>
  </si>
  <si>
    <t>FRIEND</t>
  </si>
  <si>
    <t xml:space="preserve">JESSICA LYNN WOODLING </t>
  </si>
  <si>
    <t>WOODLING</t>
  </si>
  <si>
    <t xml:space="preserve">2044 GREENS RUN ROAD </t>
  </si>
  <si>
    <t xml:space="preserve">TERRY L STEWART </t>
  </si>
  <si>
    <t xml:space="preserve">102 SADDLE CLUB RD </t>
  </si>
  <si>
    <t>Block 3011</t>
  </si>
  <si>
    <t xml:space="preserve">SUSAN K. MCCLOUD </t>
  </si>
  <si>
    <t>K.</t>
  </si>
  <si>
    <t xml:space="preserve">1544 MCCORD HILL ROADMCCORDS HILL </t>
  </si>
  <si>
    <t xml:space="preserve">HARRY  TAYLOR </t>
  </si>
  <si>
    <t xml:space="preserve">953 COSS ROAD </t>
  </si>
  <si>
    <t xml:space="preserve">DONNA JEAN BARONIO </t>
  </si>
  <si>
    <t>BARONIO</t>
  </si>
  <si>
    <t xml:space="preserve">670 COSS LN </t>
  </si>
  <si>
    <t xml:space="preserve">KENNETH ERIC BUTLER </t>
  </si>
  <si>
    <t xml:space="preserve">1080 BETHANY PIKE </t>
  </si>
  <si>
    <t xml:space="preserve">ARCHIE V. LUDWIG </t>
  </si>
  <si>
    <t>V.</t>
  </si>
  <si>
    <t>LUDWIG</t>
  </si>
  <si>
    <t xml:space="preserve">1336 MCCORD HILL ROAD </t>
  </si>
  <si>
    <t xml:space="preserve">NILA JEAN POTKOSKI </t>
  </si>
  <si>
    <t>JOSEPH PAUL LIZON III</t>
  </si>
  <si>
    <t xml:space="preserve">2307 MCCORD HILL ROAD </t>
  </si>
  <si>
    <t xml:space="preserve">LISA ANN DEGARMO </t>
  </si>
  <si>
    <t xml:space="preserve">26 MARSHALL STREET </t>
  </si>
  <si>
    <t xml:space="preserve">STACEY JO THOMAS </t>
  </si>
  <si>
    <t xml:space="preserve">1344 MCCORD HILL ROAD </t>
  </si>
  <si>
    <t xml:space="preserve">WILLIAM L. IVERSON </t>
  </si>
  <si>
    <t xml:space="preserve">112 FRIENDLY ACRES ROAD </t>
  </si>
  <si>
    <t xml:space="preserve">GREGORY STEVEN DEDITCH </t>
  </si>
  <si>
    <t>DEDITCH</t>
  </si>
  <si>
    <t xml:space="preserve">2284 GREENS RUN ROAD </t>
  </si>
  <si>
    <t xml:space="preserve">STEVEN D MARTINO </t>
  </si>
  <si>
    <t>MARTINO</t>
  </si>
  <si>
    <t xml:space="preserve">115 IRISH ESTATES </t>
  </si>
  <si>
    <t xml:space="preserve">GREGORY C CHEEKS </t>
  </si>
  <si>
    <t xml:space="preserve">DOUGLAS LEE COLLINS </t>
  </si>
  <si>
    <t xml:space="preserve">KEVIN RAY COLLINS </t>
  </si>
  <si>
    <t xml:space="preserve">JACK P MAYHEW </t>
  </si>
  <si>
    <t xml:space="preserve">MARLIN G CRAWFORD </t>
  </si>
  <si>
    <t>MARLIN</t>
  </si>
  <si>
    <t>CRAWFORD</t>
  </si>
  <si>
    <t xml:space="preserve">100 IRISH ESTATES </t>
  </si>
  <si>
    <t xml:space="preserve">HOWARD JEFFREY DEAN </t>
  </si>
  <si>
    <t xml:space="preserve">274 WILLIAMS LANE </t>
  </si>
  <si>
    <t xml:space="preserve">BEATRICE M. LISH </t>
  </si>
  <si>
    <t xml:space="preserve">GLORIA J PRAMESA </t>
  </si>
  <si>
    <t>PRAMESA</t>
  </si>
  <si>
    <t xml:space="preserve">60 IRISH ESTATES </t>
  </si>
  <si>
    <t xml:space="preserve">ALEXA RAE HUNTER </t>
  </si>
  <si>
    <t>ALEXA</t>
  </si>
  <si>
    <t xml:space="preserve">BRANDY NICOLE MAZZELLA </t>
  </si>
  <si>
    <t xml:space="preserve">201 NAVAJO RD </t>
  </si>
  <si>
    <t xml:space="preserve">KAREN SUE RECK </t>
  </si>
  <si>
    <t xml:space="preserve">WILLIAM  DEGARMO </t>
  </si>
  <si>
    <t xml:space="preserve">CURTIS ROY BARONIO </t>
  </si>
  <si>
    <t xml:space="preserve">ANDREW LAWERENCE MAZZELLA </t>
  </si>
  <si>
    <t>LAWERENCE</t>
  </si>
  <si>
    <t xml:space="preserve">RODGER A SUMMERS </t>
  </si>
  <si>
    <t>RODGER</t>
  </si>
  <si>
    <t xml:space="preserve">484 COSS LN </t>
  </si>
  <si>
    <t xml:space="preserve">EDWARD CHARLES ZATTA </t>
  </si>
  <si>
    <t>ZATTA</t>
  </si>
  <si>
    <t xml:space="preserve">1020 COSS LN </t>
  </si>
  <si>
    <t xml:space="preserve">RONALD E MCMANUS </t>
  </si>
  <si>
    <t>MCMANUS</t>
  </si>
  <si>
    <t xml:space="preserve">215 NAVAJO RD </t>
  </si>
  <si>
    <t xml:space="preserve">DIANE TERESA MARTIN </t>
  </si>
  <si>
    <t xml:space="preserve">63 MARSHALL STREET </t>
  </si>
  <si>
    <t xml:space="preserve">MACKENZIE BOONE SEABRIGHT </t>
  </si>
  <si>
    <t>MACKENZIE</t>
  </si>
  <si>
    <t>BOONE</t>
  </si>
  <si>
    <t>SEABRIGHT</t>
  </si>
  <si>
    <t xml:space="preserve">498 BETHANY PIKE </t>
  </si>
  <si>
    <t xml:space="preserve">WILLIAM B HAMILTON </t>
  </si>
  <si>
    <t xml:space="preserve">EZEKIAL AMBROSE FARMER </t>
  </si>
  <si>
    <t>EZEKIAL</t>
  </si>
  <si>
    <t>AMBROSE</t>
  </si>
  <si>
    <t xml:space="preserve">SARAH ANN LEE </t>
  </si>
  <si>
    <t xml:space="preserve">125 SUSQUEHANNA RD </t>
  </si>
  <si>
    <t xml:space="preserve">BETTY A THOMAS </t>
  </si>
  <si>
    <t xml:space="preserve">54 GREENS RUN ROAD </t>
  </si>
  <si>
    <t xml:space="preserve">AUDREY LORETTA HOLDEN </t>
  </si>
  <si>
    <t>LORETTA</t>
  </si>
  <si>
    <t xml:space="preserve">919 COSS ROAD </t>
  </si>
  <si>
    <t xml:space="preserve">CAITLYNN F CLARK </t>
  </si>
  <si>
    <t>CAITLYNN</t>
  </si>
  <si>
    <t xml:space="preserve">406 COSS LANE </t>
  </si>
  <si>
    <t xml:space="preserve">MEGAN NICHOLE BILAK </t>
  </si>
  <si>
    <t>NICHOLE</t>
  </si>
  <si>
    <t xml:space="preserve">ANN MARIE DENEEN </t>
  </si>
  <si>
    <t>DENEEN</t>
  </si>
  <si>
    <t xml:space="preserve">COTEY ROGER WALLACE </t>
  </si>
  <si>
    <t>COTEY</t>
  </si>
  <si>
    <t xml:space="preserve">SHANNON LYNN MCINTYRE </t>
  </si>
  <si>
    <t>MCINTYRE</t>
  </si>
  <si>
    <t xml:space="preserve">139 COSS ROAD </t>
  </si>
  <si>
    <t xml:space="preserve">KAYLA LYNNE WEAVER </t>
  </si>
  <si>
    <t>WEAVER</t>
  </si>
  <si>
    <t xml:space="preserve">COREY BENJAMIN LANCASTER </t>
  </si>
  <si>
    <t xml:space="preserve">55 WALNUT STREET </t>
  </si>
  <si>
    <t xml:space="preserve">DAVID LYLE VAUGHAN </t>
  </si>
  <si>
    <t>LYLE</t>
  </si>
  <si>
    <t>VAUGHAN</t>
  </si>
  <si>
    <t xml:space="preserve">484 COSS LANE </t>
  </si>
  <si>
    <t xml:space="preserve">JOANN  MYERS </t>
  </si>
  <si>
    <t xml:space="preserve">JAMES ROBERT BINGIEL </t>
  </si>
  <si>
    <t>BINGIEL</t>
  </si>
  <si>
    <t xml:space="preserve">2271 MCCORD HILL ROAD </t>
  </si>
  <si>
    <t xml:space="preserve">MATTHEW P MAYHEW </t>
  </si>
  <si>
    <t xml:space="preserve">FRANKLIN R HARTLEY </t>
  </si>
  <si>
    <t>HARTLEY</t>
  </si>
  <si>
    <t xml:space="preserve">317 BETHANY PIKE </t>
  </si>
  <si>
    <t xml:space="preserve">WAYLAND ARLY STEWARD </t>
  </si>
  <si>
    <t>WAYLAND</t>
  </si>
  <si>
    <t>ARLY</t>
  </si>
  <si>
    <t>STEWARD</t>
  </si>
  <si>
    <t xml:space="preserve">305 COSS ROAD </t>
  </si>
  <si>
    <t xml:space="preserve">MICHAEL STEPHEN BILAK </t>
  </si>
  <si>
    <t xml:space="preserve">SHAINA JO WOOLWINE </t>
  </si>
  <si>
    <t>SHAINA</t>
  </si>
  <si>
    <t>WOOLWINE</t>
  </si>
  <si>
    <t xml:space="preserve">1580 MCCORD HILL ROAD </t>
  </si>
  <si>
    <t xml:space="preserve">LUCINDA F LUKSHIN </t>
  </si>
  <si>
    <t>LUCINDA</t>
  </si>
  <si>
    <t>LUKSHIN</t>
  </si>
  <si>
    <t xml:space="preserve">150 MARSHALL STREET </t>
  </si>
  <si>
    <t xml:space="preserve">NATHAN  DOUGLAS </t>
  </si>
  <si>
    <t xml:space="preserve">TAMMY SUE WAGNER </t>
  </si>
  <si>
    <t xml:space="preserve">ERIC DALE TRESSLER </t>
  </si>
  <si>
    <t xml:space="preserve">ABIGAIL MARIE COLLINS </t>
  </si>
  <si>
    <t xml:space="preserve">KALEE BREANN ROBINSON </t>
  </si>
  <si>
    <t>KALEE</t>
  </si>
  <si>
    <t>BREANN</t>
  </si>
  <si>
    <t>ROBINSON</t>
  </si>
  <si>
    <t xml:space="preserve">57 SEMINOLE DRIVE </t>
  </si>
  <si>
    <t xml:space="preserve">RONALD ANDERSON WITHERS </t>
  </si>
  <si>
    <t xml:space="preserve">337 BETHANY PIKE </t>
  </si>
  <si>
    <t xml:space="preserve">JANAE MARIEANN WILLIAMS-CASTRO </t>
  </si>
  <si>
    <t>JANAE</t>
  </si>
  <si>
    <t>MARIEANN</t>
  </si>
  <si>
    <t>WILLIAMS-CASTRO</t>
  </si>
  <si>
    <t xml:space="preserve">478 BETHANY PIKE </t>
  </si>
  <si>
    <t xml:space="preserve">KAELEIGH TRYSTIN FELTNER </t>
  </si>
  <si>
    <t>KAELEIGH</t>
  </si>
  <si>
    <t>TRYSTIN</t>
  </si>
  <si>
    <t>FELTNER</t>
  </si>
  <si>
    <t xml:space="preserve">101 HILLVIEW DRIVE </t>
  </si>
  <si>
    <t xml:space="preserve">DAWN DESIREE MEYERS </t>
  </si>
  <si>
    <t>DESIREE</t>
  </si>
  <si>
    <t>MEYERS</t>
  </si>
  <si>
    <t xml:space="preserve">46 OTTAWA ROAD </t>
  </si>
  <si>
    <t xml:space="preserve">ADAM EDWARD BERT </t>
  </si>
  <si>
    <t>BERT</t>
  </si>
  <si>
    <t xml:space="preserve">SHAYNA MARIE PETTINI </t>
  </si>
  <si>
    <t>SHAYNA</t>
  </si>
  <si>
    <t>PETTINI</t>
  </si>
  <si>
    <t xml:space="preserve">101 OLD FARM LANE </t>
  </si>
  <si>
    <t xml:space="preserve">ANTHONY STEPHEN PERNA </t>
  </si>
  <si>
    <t>PERNA</t>
  </si>
  <si>
    <t xml:space="preserve">1946 MCCORD HILL ROAD </t>
  </si>
  <si>
    <t xml:space="preserve">MARANDA K. DEAN </t>
  </si>
  <si>
    <t>MARANDA</t>
  </si>
  <si>
    <t xml:space="preserve">EVERETT HENRY DAY </t>
  </si>
  <si>
    <t>DAY</t>
  </si>
  <si>
    <t xml:space="preserve">15 ELLIOTT LANE </t>
  </si>
  <si>
    <t xml:space="preserve">DEBORAH ANN REED </t>
  </si>
  <si>
    <t xml:space="preserve">2126 BETHANY PIKE </t>
  </si>
  <si>
    <t xml:space="preserve">AMANDA GAIL CASTO </t>
  </si>
  <si>
    <t xml:space="preserve">LOGAN KEITH FIELD </t>
  </si>
  <si>
    <t>FIELD</t>
  </si>
  <si>
    <t xml:space="preserve">21 HILLVIEW DRIVE </t>
  </si>
  <si>
    <t>Block 1010</t>
  </si>
  <si>
    <t xml:space="preserve">KYRIN MICHAEL MCLAUGHLIN </t>
  </si>
  <si>
    <t>KYRIN</t>
  </si>
  <si>
    <t xml:space="preserve">CHARLES MARK STEWART </t>
  </si>
  <si>
    <t xml:space="preserve">74 SADDLE CLUB RD </t>
  </si>
  <si>
    <t xml:space="preserve">HALEIGH RENAE CLEM </t>
  </si>
  <si>
    <t>RENAE</t>
  </si>
  <si>
    <t xml:space="preserve">JOYCE LORRAINE GALIANO </t>
  </si>
  <si>
    <t xml:space="preserve">DAKOTA LYNN SCHERICH </t>
  </si>
  <si>
    <t>DAKOTA</t>
  </si>
  <si>
    <t xml:space="preserve">1602 MCCORD HILL ROAD </t>
  </si>
  <si>
    <t xml:space="preserve">DEVUN THOMAS WILLIAMSCASTRO </t>
  </si>
  <si>
    <t>DEVUN</t>
  </si>
  <si>
    <t>WILLIAMSCASTRO</t>
  </si>
  <si>
    <t xml:space="preserve">DANIELLE LYNN MYERS </t>
  </si>
  <si>
    <t xml:space="preserve">JAMES STEVEN THOMAS </t>
  </si>
  <si>
    <t xml:space="preserve">1338 MCCORD HILL ROAD </t>
  </si>
  <si>
    <t xml:space="preserve">JACQUELINE NICOLE OVERHOLT </t>
  </si>
  <si>
    <t>OVERHOLT</t>
  </si>
  <si>
    <t xml:space="preserve">GUY HOMER JACKSON </t>
  </si>
  <si>
    <t>GUY</t>
  </si>
  <si>
    <t>HOMER</t>
  </si>
  <si>
    <t xml:space="preserve">LAVON RENEE RUTAN </t>
  </si>
  <si>
    <t>LAVON</t>
  </si>
  <si>
    <t>RUTAN</t>
  </si>
  <si>
    <t xml:space="preserve">266 NAVAJO RD </t>
  </si>
  <si>
    <t xml:space="preserve">ANTHONY JOSEPH BERTELLI </t>
  </si>
  <si>
    <t>BERTELLI</t>
  </si>
  <si>
    <t xml:space="preserve">VALERIE M HORNICK </t>
  </si>
  <si>
    <t>HORNICK</t>
  </si>
  <si>
    <t xml:space="preserve">JAYSON  HAMILTON </t>
  </si>
  <si>
    <t>JAYSON</t>
  </si>
  <si>
    <t xml:space="preserve">33 NAVAJO RD </t>
  </si>
  <si>
    <t xml:space="preserve">KIMBERLY ANNA NEELEY </t>
  </si>
  <si>
    <t>ANNA</t>
  </si>
  <si>
    <t>NEELEY</t>
  </si>
  <si>
    <t xml:space="preserve">MARTHA KAY WILLIAMS </t>
  </si>
  <si>
    <t>MARTHA</t>
  </si>
  <si>
    <t xml:space="preserve">RANDY LEWIS CLARK </t>
  </si>
  <si>
    <t xml:space="preserve">406 COSS ROAD </t>
  </si>
  <si>
    <t xml:space="preserve">EMILY ANNA PERNA </t>
  </si>
  <si>
    <t xml:space="preserve">JASON P FERRELL </t>
  </si>
  <si>
    <t>FERRELL</t>
  </si>
  <si>
    <t xml:space="preserve">CARLOTTA IRENE CROSS </t>
  </si>
  <si>
    <t>CARLOTTA</t>
  </si>
  <si>
    <t xml:space="preserve">DEBRA  IVERSON </t>
  </si>
  <si>
    <t xml:space="preserve">KATLIN ROSE COOPER </t>
  </si>
  <si>
    <t>KATLIN</t>
  </si>
  <si>
    <t xml:space="preserve">JENNIFER ROSE MYERS </t>
  </si>
  <si>
    <t xml:space="preserve">MADISON DAWN WALNOHA </t>
  </si>
  <si>
    <t>MADISON</t>
  </si>
  <si>
    <t xml:space="preserve">STEVEN  WILLIAMS </t>
  </si>
  <si>
    <t xml:space="preserve">JEREMY LINDON WALNOHA </t>
  </si>
  <si>
    <t>LINDON</t>
  </si>
  <si>
    <t xml:space="preserve">LORRIE ANN MCQUILLIAN </t>
  </si>
  <si>
    <t>LORRIE</t>
  </si>
  <si>
    <t xml:space="preserve">JACOB MATTHEW GASVODA </t>
  </si>
  <si>
    <t xml:space="preserve">MELISSA LYNN WRIGHT </t>
  </si>
  <si>
    <t>WRIGHT</t>
  </si>
  <si>
    <t xml:space="preserve">JOHN R HAAS </t>
  </si>
  <si>
    <t xml:space="preserve">KAYLA LYNN HARTLEY </t>
  </si>
  <si>
    <t xml:space="preserve">322 BETHANY PIKE </t>
  </si>
  <si>
    <t xml:space="preserve">HOPE ANN NICHOLSON </t>
  </si>
  <si>
    <t>HOPE</t>
  </si>
  <si>
    <t>NICHOLSON</t>
  </si>
  <si>
    <t xml:space="preserve">2425 GREENS RUN ROAD </t>
  </si>
  <si>
    <t xml:space="preserve">SHAYLA NICHOLLE BLAKE </t>
  </si>
  <si>
    <t>SHAYLA</t>
  </si>
  <si>
    <t>NICHOLLE</t>
  </si>
  <si>
    <t xml:space="preserve">AUSTIN THOMAS DEGARMO </t>
  </si>
  <si>
    <t xml:space="preserve">JULIANNE CATHERINE BREEN </t>
  </si>
  <si>
    <t>JULIANNE</t>
  </si>
  <si>
    <t>BREEN</t>
  </si>
  <si>
    <t xml:space="preserve">2465 GREENS RUN ROAD </t>
  </si>
  <si>
    <t xml:space="preserve">THOMAS W. CARBASHO </t>
  </si>
  <si>
    <t>W.</t>
  </si>
  <si>
    <t xml:space="preserve">RACHEL ANN HAMILTON </t>
  </si>
  <si>
    <t>RACHEL</t>
  </si>
  <si>
    <t>WILLIAM DAVID CROSS III</t>
  </si>
  <si>
    <t xml:space="preserve">SHIRLEY JEAN FIBER </t>
  </si>
  <si>
    <t>FIBER</t>
  </si>
  <si>
    <t xml:space="preserve">76 CLARINGTON PLACE </t>
  </si>
  <si>
    <t xml:space="preserve">ANGELINA CAITLIN DEAVERS </t>
  </si>
  <si>
    <t>ANGELINA</t>
  </si>
  <si>
    <t>CAITLIN</t>
  </si>
  <si>
    <t>DEAVERS</t>
  </si>
  <si>
    <t xml:space="preserve">ALLISON JEAN BARONIO </t>
  </si>
  <si>
    <t xml:space="preserve">670 COSS LANE </t>
  </si>
  <si>
    <t xml:space="preserve">JOSEPH JAMES PETTINI </t>
  </si>
  <si>
    <t xml:space="preserve">JEREMY ALAN JONES </t>
  </si>
  <si>
    <t xml:space="preserve">76 SUSQUEHANNA RD </t>
  </si>
  <si>
    <t xml:space="preserve">LORRAINE E OHLER </t>
  </si>
  <si>
    <t xml:space="preserve">38 SENECA LANE </t>
  </si>
  <si>
    <t xml:space="preserve">CASEY  CARR </t>
  </si>
  <si>
    <t>CARR</t>
  </si>
  <si>
    <t xml:space="preserve">KAITLYN DAWN BILAK </t>
  </si>
  <si>
    <t>KAITLYN</t>
  </si>
  <si>
    <t xml:space="preserve">CARL NEWTON FISHER </t>
  </si>
  <si>
    <t xml:space="preserve">887 COSS ROAD </t>
  </si>
  <si>
    <t xml:space="preserve">JOSHUA DAVID GASVODA </t>
  </si>
  <si>
    <t xml:space="preserve">STEVEN LEE THOMAS </t>
  </si>
  <si>
    <t xml:space="preserve">HOLLY RAE SMITH </t>
  </si>
  <si>
    <t xml:space="preserve">KATIE LYNN GASVODA </t>
  </si>
  <si>
    <t>KATIE</t>
  </si>
  <si>
    <t xml:space="preserve">DELBERT EARL MCMASTER </t>
  </si>
  <si>
    <t>EARL</t>
  </si>
  <si>
    <t>MCMASTER</t>
  </si>
  <si>
    <t xml:space="preserve">AMBER  MORRIS </t>
  </si>
  <si>
    <t xml:space="preserve">JOHN CHRISTOPHER WHITE </t>
  </si>
  <si>
    <t xml:space="preserve">74 WALNUT STREET </t>
  </si>
  <si>
    <t xml:space="preserve">ADRIAN MARTIN FLETCHER </t>
  </si>
  <si>
    <t xml:space="preserve">14 ROUSE BLVD </t>
  </si>
  <si>
    <t xml:space="preserve">SARAH E HAMILTON </t>
  </si>
  <si>
    <t xml:space="preserve">JASON DAVID KENNEDY </t>
  </si>
  <si>
    <t xml:space="preserve">LUKE LEWIS CLARK </t>
  </si>
  <si>
    <t>LUKE</t>
  </si>
  <si>
    <t xml:space="preserve">JENNIFER ANN JOHNSTON </t>
  </si>
  <si>
    <t xml:space="preserve">LARRY MICHAEL REED </t>
  </si>
  <si>
    <t xml:space="preserve">2138 BETHANY PIKE </t>
  </si>
  <si>
    <t xml:space="preserve">CHRISTINA  LARKINS </t>
  </si>
  <si>
    <t>LARKINS</t>
  </si>
  <si>
    <t xml:space="preserve">1253 MCCORD HILL ROAD </t>
  </si>
  <si>
    <t xml:space="preserve">CHARLES M TREDWAY </t>
  </si>
  <si>
    <t>HERBERT LOWELL GUPTON II</t>
  </si>
  <si>
    <t>LOWELL</t>
  </si>
  <si>
    <t>GUPTON</t>
  </si>
  <si>
    <t xml:space="preserve">1660 MCCORD HILL ROAD </t>
  </si>
  <si>
    <t xml:space="preserve">AUSTIN LEE BICE </t>
  </si>
  <si>
    <t>BICE</t>
  </si>
  <si>
    <t xml:space="preserve">58 CENTER STREET </t>
  </si>
  <si>
    <t xml:space="preserve">SHAELEIGH NICOLE TAYLOR </t>
  </si>
  <si>
    <t>SHAELEIGH</t>
  </si>
  <si>
    <t xml:space="preserve">18 MARSHALL STREET </t>
  </si>
  <si>
    <t xml:space="preserve">COLLENE MARIE GILL </t>
  </si>
  <si>
    <t>COLLENE</t>
  </si>
  <si>
    <t>GILL</t>
  </si>
  <si>
    <t xml:space="preserve">6 CHEROKEE COURT </t>
  </si>
  <si>
    <t xml:space="preserve">SHELBY NICOLE FERRELL </t>
  </si>
  <si>
    <t>SHELBY</t>
  </si>
  <si>
    <t xml:space="preserve">JAYCEE E MARTINDILL </t>
  </si>
  <si>
    <t>JAYCEE</t>
  </si>
  <si>
    <t>MARTINDILL</t>
  </si>
  <si>
    <t xml:space="preserve">28 SEQUOIA DRIVE </t>
  </si>
  <si>
    <t xml:space="preserve">KYLE THOMAS COOPER </t>
  </si>
  <si>
    <t xml:space="preserve">CAITLYN HOPE CROSS </t>
  </si>
  <si>
    <t>CAITLYN</t>
  </si>
  <si>
    <t xml:space="preserve">JAMES STEVEN PERRONE </t>
  </si>
  <si>
    <t>PERRONE</t>
  </si>
  <si>
    <t xml:space="preserve">SHAWN ALLEN HUFF </t>
  </si>
  <si>
    <t>HUFF</t>
  </si>
  <si>
    <t xml:space="preserve">285 BETHANY PIKE </t>
  </si>
  <si>
    <t xml:space="preserve">SANDRA LOUISE WILLIAMS </t>
  </si>
  <si>
    <t xml:space="preserve">241 WILLIAMS LANE </t>
  </si>
  <si>
    <t xml:space="preserve">EVAN LEE SIDERICH </t>
  </si>
  <si>
    <t>EVAN</t>
  </si>
  <si>
    <t xml:space="preserve">JANICE  BURKHART </t>
  </si>
  <si>
    <t xml:space="preserve">2297 MCCORD HILL ROAD </t>
  </si>
  <si>
    <t xml:space="preserve">RONALD ELWOOD WILLIAMS </t>
  </si>
  <si>
    <t>ELWOOD</t>
  </si>
  <si>
    <t xml:space="preserve">SHONDA CASEY BAILEY </t>
  </si>
  <si>
    <t>SHONDA</t>
  </si>
  <si>
    <t xml:space="preserve">45 LABELL STREET </t>
  </si>
  <si>
    <t xml:space="preserve">JESSICA NICOLE WILLIAMS </t>
  </si>
  <si>
    <t xml:space="preserve">MARY IRENE OSSMAN </t>
  </si>
  <si>
    <t xml:space="preserve">BONNIE SUE JACQUART </t>
  </si>
  <si>
    <t>JACQUART</t>
  </si>
  <si>
    <t xml:space="preserve">SAVANNAH NICOLE GROOMS </t>
  </si>
  <si>
    <t>SAVANNAH</t>
  </si>
  <si>
    <t xml:space="preserve">COREY  LARKINS </t>
  </si>
  <si>
    <t xml:space="preserve">DEBORAH RENEE REED </t>
  </si>
  <si>
    <t xml:space="preserve">JODI LYNN FLETCHER </t>
  </si>
  <si>
    <t>JODI</t>
  </si>
  <si>
    <t>KENNETH WILLIAM IVERSON SR</t>
  </si>
  <si>
    <t>SR</t>
  </si>
  <si>
    <t xml:space="preserve">FRANCES L SHARP </t>
  </si>
  <si>
    <t>SHARP</t>
  </si>
  <si>
    <t xml:space="preserve">JAMES WESLEY SEABRIGHT </t>
  </si>
  <si>
    <t xml:space="preserve">ANNA MARIE SNODERLY </t>
  </si>
  <si>
    <t>SNODERLY</t>
  </si>
  <si>
    <t xml:space="preserve">150 IRISH ESTATES </t>
  </si>
  <si>
    <t xml:space="preserve">AMANDA KAY NELSON </t>
  </si>
  <si>
    <t>NELSON</t>
  </si>
  <si>
    <t xml:space="preserve">LORRIE ELLEN WOOLWINE </t>
  </si>
  <si>
    <t xml:space="preserve">1801 COSS ROAD </t>
  </si>
  <si>
    <t xml:space="preserve">JEAN  CLEM </t>
  </si>
  <si>
    <t xml:space="preserve">CONNIE L SUMMERS </t>
  </si>
  <si>
    <t xml:space="preserve">KEVIN FARRELL MANNION </t>
  </si>
  <si>
    <t>FARRELL</t>
  </si>
  <si>
    <t>MANNION</t>
  </si>
  <si>
    <t xml:space="preserve">86 MARSHALL STREET </t>
  </si>
  <si>
    <t>Block 1011</t>
  </si>
  <si>
    <t xml:space="preserve">KENNETH CECIL GARRETSON </t>
  </si>
  <si>
    <t>CECIL</t>
  </si>
  <si>
    <t>GARRETSON</t>
  </si>
  <si>
    <t xml:space="preserve">368 BETHANY PIKE </t>
  </si>
  <si>
    <t xml:space="preserve">ELIZABETH  THOMAS </t>
  </si>
  <si>
    <t xml:space="preserve">MARY LOU MCGOWAN </t>
  </si>
  <si>
    <t xml:space="preserve">KAYLA  JACKSON </t>
  </si>
  <si>
    <t xml:space="preserve">ELIZABETH BELLE HAMILTON </t>
  </si>
  <si>
    <t>BELLE</t>
  </si>
  <si>
    <t xml:space="preserve">GEORGE CALVIN KUHN </t>
  </si>
  <si>
    <t>KUHN</t>
  </si>
  <si>
    <t xml:space="preserve">106 SEQUOIA DRIVE </t>
  </si>
  <si>
    <t xml:space="preserve">TASHA LYNN DEDITCH </t>
  </si>
  <si>
    <t>TASHA</t>
  </si>
  <si>
    <t xml:space="preserve">ANDREW MARK STEWART </t>
  </si>
  <si>
    <t xml:space="preserve">PAMELA JO SWEET </t>
  </si>
  <si>
    <t>SWEET</t>
  </si>
  <si>
    <t xml:space="preserve">147 OLD FARM LANE </t>
  </si>
  <si>
    <t xml:space="preserve">JANA MARIE KRZYWDIK </t>
  </si>
  <si>
    <t>JANA</t>
  </si>
  <si>
    <t xml:space="preserve">JAMES EDWARD COMER </t>
  </si>
  <si>
    <t xml:space="preserve">1608 MCCORD HILL ROAD </t>
  </si>
  <si>
    <t xml:space="preserve">RODNEY D SCHERICH </t>
  </si>
  <si>
    <t xml:space="preserve">KYLEIGH  WILLIAMS </t>
  </si>
  <si>
    <t>KYLEIGH</t>
  </si>
  <si>
    <t xml:space="preserve">DARLENE YVONNE GILCHRIST </t>
  </si>
  <si>
    <t>GILCHRIST</t>
  </si>
  <si>
    <t xml:space="preserve">RONICA LOUISE CRISS </t>
  </si>
  <si>
    <t>RONICA</t>
  </si>
  <si>
    <t xml:space="preserve">RANDY M. WILLIAMS </t>
  </si>
  <si>
    <t xml:space="preserve">272 WILLIAMS LANE </t>
  </si>
  <si>
    <t xml:space="preserve">TRACY AMANDA JOHNSTON </t>
  </si>
  <si>
    <t xml:space="preserve">MARJORIE PAULINE BOYD </t>
  </si>
  <si>
    <t>MARJORIE</t>
  </si>
  <si>
    <t xml:space="preserve">CARRIE LOUISE WHEAT </t>
  </si>
  <si>
    <t xml:space="preserve">GREGORY JAMES YOST </t>
  </si>
  <si>
    <t>YOST</t>
  </si>
  <si>
    <t xml:space="preserve">62 WALNUT STREET </t>
  </si>
  <si>
    <t xml:space="preserve">JEFFREY LEE WALNOHA </t>
  </si>
  <si>
    <t xml:space="preserve">MARY ANN OHLER </t>
  </si>
  <si>
    <t xml:space="preserve">ALICE  BRYAN </t>
  </si>
  <si>
    <t xml:space="preserve">225 MCKNIGHT DRIVE </t>
  </si>
  <si>
    <t xml:space="preserve">ERIN REBECCA LIZON </t>
  </si>
  <si>
    <t xml:space="preserve">PENNY LYNN HAMILTON </t>
  </si>
  <si>
    <t xml:space="preserve">5 CHEROKEE COURT </t>
  </si>
  <si>
    <t xml:space="preserve">GREGORY LEE YOST </t>
  </si>
  <si>
    <t xml:space="preserve">TINA MARIE MURDOCK </t>
  </si>
  <si>
    <t>MURDOCK</t>
  </si>
  <si>
    <t xml:space="preserve">404 SUSQUEHANNA RD </t>
  </si>
  <si>
    <t xml:space="preserve">JOSHUA LYNN HOIT </t>
  </si>
  <si>
    <t xml:space="preserve">CARRIE  FORRESTER </t>
  </si>
  <si>
    <t>FORRESTER</t>
  </si>
  <si>
    <t xml:space="preserve">9 LABELL STREET </t>
  </si>
  <si>
    <t xml:space="preserve">PAUL JOSEPH SCHROEDER </t>
  </si>
  <si>
    <t>SCHROEDER</t>
  </si>
  <si>
    <t xml:space="preserve">76 WALNUT STREET </t>
  </si>
  <si>
    <t xml:space="preserve">AMY LYNN SEREVICZ </t>
  </si>
  <si>
    <t xml:space="preserve">BRANDON JAMES MYERS </t>
  </si>
  <si>
    <t xml:space="preserve">BRENDA K WILLIAMS </t>
  </si>
  <si>
    <t xml:space="preserve">ELIZABETH ANN STEWART </t>
  </si>
  <si>
    <t xml:space="preserve">HALEY NICOLE BOWMAN </t>
  </si>
  <si>
    <t>HALEY</t>
  </si>
  <si>
    <t>BOWMAN</t>
  </si>
  <si>
    <t xml:space="preserve">CRESTA LEE WALNOHA </t>
  </si>
  <si>
    <t>CRESTA</t>
  </si>
  <si>
    <t xml:space="preserve">GIRDALENE SUSAN DEGARMO </t>
  </si>
  <si>
    <t>GIRDALENE</t>
  </si>
  <si>
    <t xml:space="preserve">JACQUELINE DURANTE SNODERLY </t>
  </si>
  <si>
    <t xml:space="preserve">150 IRISH ES </t>
  </si>
  <si>
    <t xml:space="preserve">MARY CHRISTINE MARTINO </t>
  </si>
  <si>
    <t xml:space="preserve">115 IRISH ES </t>
  </si>
  <si>
    <t xml:space="preserve">VIRGINIA ANN SWIGER </t>
  </si>
  <si>
    <t xml:space="preserve">230 IRISH ES </t>
  </si>
  <si>
    <t xml:space="preserve">TERRY SUE GOFF </t>
  </si>
  <si>
    <t xml:space="preserve">122 MARSHALL TERRACE ROAD </t>
  </si>
  <si>
    <t xml:space="preserve">JAMIE SUE GOFF </t>
  </si>
  <si>
    <t xml:space="preserve">GAGE MICHAEL KEENER </t>
  </si>
  <si>
    <t>GAGE</t>
  </si>
  <si>
    <t xml:space="preserve">63 MARSHALL TERRACE ROAD </t>
  </si>
  <si>
    <t xml:space="preserve">CHRISTOPHER LEE SNODERLY </t>
  </si>
  <si>
    <t xml:space="preserve">CHERYL ANNE TAYLOR </t>
  </si>
  <si>
    <t>CHERYL</t>
  </si>
  <si>
    <t xml:space="preserve">329 RED FOX LANE </t>
  </si>
  <si>
    <t>17</t>
  </si>
  <si>
    <t xml:space="preserve">SYLVIA ANN TAYLOR </t>
  </si>
  <si>
    <t>SYLVIA</t>
  </si>
  <si>
    <t xml:space="preserve">WAYNE THOMAS TAYLOR </t>
  </si>
  <si>
    <t xml:space="preserve">LARRY F MCMANUS </t>
  </si>
  <si>
    <t xml:space="preserve">49 PONTIAC RD </t>
  </si>
  <si>
    <t>21A</t>
  </si>
  <si>
    <t xml:space="preserve">KYLE M CUNNINGHAM </t>
  </si>
  <si>
    <t>CUNNINGHAM</t>
  </si>
  <si>
    <t xml:space="preserve">365 BUFFALO ROAD </t>
  </si>
  <si>
    <t xml:space="preserve">ELIZABETH  VETANZE </t>
  </si>
  <si>
    <t>VETANZE</t>
  </si>
  <si>
    <t xml:space="preserve">343 BUFFALO ROAD </t>
  </si>
  <si>
    <t xml:space="preserve">RICHARD THOMAS KOSCEVIC </t>
  </si>
  <si>
    <t xml:space="preserve">06 ROSE ROADS </t>
  </si>
  <si>
    <t xml:space="preserve">CHERI LEE KOSCEVIC </t>
  </si>
  <si>
    <t>CHERI</t>
  </si>
  <si>
    <t xml:space="preserve">06 ROSE ROADSAPT.  6 </t>
  </si>
  <si>
    <t xml:space="preserve">STACY ANN STEBLER </t>
  </si>
  <si>
    <t>STACY</t>
  </si>
  <si>
    <t>STEBLER</t>
  </si>
  <si>
    <t xml:space="preserve">71 WALNUT DR </t>
  </si>
  <si>
    <t>21B</t>
  </si>
  <si>
    <t>12</t>
  </si>
  <si>
    <t xml:space="preserve">SYDNEY ALYSSA POLLOCK </t>
  </si>
  <si>
    <t>SYDNEY</t>
  </si>
  <si>
    <t>ALYSSA</t>
  </si>
  <si>
    <t>POLLOCK</t>
  </si>
  <si>
    <t xml:space="preserve">3991 BEALLS RIDGE ROAD </t>
  </si>
  <si>
    <t xml:space="preserve">JO ANN MARIE VAN CAMP </t>
  </si>
  <si>
    <t>JO ANN</t>
  </si>
  <si>
    <t>VAN CAMP</t>
  </si>
  <si>
    <t xml:space="preserve">3893 BEALLS RIDGE ROAD </t>
  </si>
  <si>
    <t xml:space="preserve">LISA KEMP DOYLE </t>
  </si>
  <si>
    <t>KEMP</t>
  </si>
  <si>
    <t>DOYLE</t>
  </si>
  <si>
    <t xml:space="preserve">3593 BEALLS RIDGE ROAD </t>
  </si>
  <si>
    <t xml:space="preserve">ERIC SIMON MAZZELLA </t>
  </si>
  <si>
    <t>SIMON</t>
  </si>
  <si>
    <t xml:space="preserve">3777 BEALLS RIDGE ROAD </t>
  </si>
  <si>
    <t xml:space="preserve">LEE R MENEELY </t>
  </si>
  <si>
    <t xml:space="preserve">3681 BEALLS RIDGE ROAD </t>
  </si>
  <si>
    <t xml:space="preserve">LISA K STEWART </t>
  </si>
  <si>
    <t xml:space="preserve">1709 BEALLS RIDGE ROAD </t>
  </si>
  <si>
    <t xml:space="preserve">JANA LEA DIAMOND </t>
  </si>
  <si>
    <t>LEA</t>
  </si>
  <si>
    <t>DIAMOND</t>
  </si>
  <si>
    <t xml:space="preserve">4795 BEALLS RIDGE ROAD </t>
  </si>
  <si>
    <t xml:space="preserve">JESSICA DORADEEN SHAFFER </t>
  </si>
  <si>
    <t>DORADEEN</t>
  </si>
  <si>
    <t xml:space="preserve">3855 BEALLS RIDGE ROAD </t>
  </si>
  <si>
    <t xml:space="preserve">DAKOTA MARIE HUDSON </t>
  </si>
  <si>
    <t>HUDSON</t>
  </si>
  <si>
    <t xml:space="preserve">1941 CAMP RUN ROAD </t>
  </si>
  <si>
    <t>BETHANY</t>
  </si>
  <si>
    <t>Block 2001</t>
  </si>
  <si>
    <t xml:space="preserve">CHARLES EARL SCHWERTFEGER </t>
  </si>
  <si>
    <t>SCHWERTFEGER</t>
  </si>
  <si>
    <t xml:space="preserve">3647 BEALLS RIDGE ROAD </t>
  </si>
  <si>
    <t>BERNARD L. MILLER JR.</t>
  </si>
  <si>
    <t>BERNARD</t>
  </si>
  <si>
    <t xml:space="preserve">2733 BETHANY PIKE </t>
  </si>
  <si>
    <t>RALPH R VANCAMP JR</t>
  </si>
  <si>
    <t>VANCAMP</t>
  </si>
  <si>
    <t xml:space="preserve">CINDY MARIE HUDSON </t>
  </si>
  <si>
    <t>CINDY</t>
  </si>
  <si>
    <t xml:space="preserve">JEFFREY A SHAFFER </t>
  </si>
  <si>
    <t xml:space="preserve">MARTHA LORAINE SHAFFER </t>
  </si>
  <si>
    <t>LORAINE</t>
  </si>
  <si>
    <t xml:space="preserve">JAMES HOMER SEABRIGHT </t>
  </si>
  <si>
    <t xml:space="preserve">1467 CAMP RUN ROAD </t>
  </si>
  <si>
    <t xml:space="preserve">WILLIAM MATTHEW GADD </t>
  </si>
  <si>
    <t>GADD</t>
  </si>
  <si>
    <t xml:space="preserve">3761 BEALLS RIDGE ROAD </t>
  </si>
  <si>
    <t xml:space="preserve">LINDSEY GILBERT TREDWAY </t>
  </si>
  <si>
    <t>LINDSEY</t>
  </si>
  <si>
    <t>GILBERT</t>
  </si>
  <si>
    <t xml:space="preserve">351 CAMP RUN ROAD </t>
  </si>
  <si>
    <t xml:space="preserve">CASSANDRA LEE HUNTER </t>
  </si>
  <si>
    <t>CASSANDRA</t>
  </si>
  <si>
    <t xml:space="preserve">3737 BEALLS RIDGE ROAD </t>
  </si>
  <si>
    <t xml:space="preserve">MICHAEL ANDREW HUFF </t>
  </si>
  <si>
    <t xml:space="preserve">JEFFREY WILLIAM HENSLER </t>
  </si>
  <si>
    <t>HENSLER</t>
  </si>
  <si>
    <t xml:space="preserve">1281 BEALLS RIDGE ROAD </t>
  </si>
  <si>
    <t xml:space="preserve">AMBYRE  HENSLER </t>
  </si>
  <si>
    <t>AMBYRE</t>
  </si>
  <si>
    <t xml:space="preserve">JOHN  DIAMOND </t>
  </si>
  <si>
    <t xml:space="preserve">DAVID LEE KEISTER </t>
  </si>
  <si>
    <t>KEISTER</t>
  </si>
  <si>
    <t xml:space="preserve">3054 MCADOO RIDGE ROAD </t>
  </si>
  <si>
    <t xml:space="preserve">KAITLYN MACKENZIE DOYLE </t>
  </si>
  <si>
    <t xml:space="preserve">ERIK TOWNER GRUDA </t>
  </si>
  <si>
    <t>ERIK</t>
  </si>
  <si>
    <t>TOWNER</t>
  </si>
  <si>
    <t>GRUDA</t>
  </si>
  <si>
    <t xml:space="preserve">SARAH HOPE SEABRIGHT </t>
  </si>
  <si>
    <t xml:space="preserve">DARIAN ALEXANDRIA SCHIDEK </t>
  </si>
  <si>
    <t>DARIAN</t>
  </si>
  <si>
    <t>SCHIDEK</t>
  </si>
  <si>
    <t xml:space="preserve">3813 BEALLS RIDGE ROAD </t>
  </si>
  <si>
    <t xml:space="preserve">ASHLIE NIKOLE MCCULLOUGH </t>
  </si>
  <si>
    <t>ASHLIE</t>
  </si>
  <si>
    <t>NIKOLE</t>
  </si>
  <si>
    <t>MCCULLOUGH</t>
  </si>
  <si>
    <t xml:space="preserve">COREY JAMES SCHIDEK </t>
  </si>
  <si>
    <t xml:space="preserve">ETHAN PAUL DOYLE </t>
  </si>
  <si>
    <t>ETHAN</t>
  </si>
  <si>
    <t xml:space="preserve">MONICA LEE HUNTER </t>
  </si>
  <si>
    <t xml:space="preserve">ASHLEY ROSE VANCAMP </t>
  </si>
  <si>
    <t xml:space="preserve">NANCY ELIZABETH SCHWERTFEGER </t>
  </si>
  <si>
    <t xml:space="preserve">ANGELA LYN GADD </t>
  </si>
  <si>
    <t xml:space="preserve">CHRISTOPHER THOMAS GRUDA </t>
  </si>
  <si>
    <t xml:space="preserve">GREGORY M DOYLE </t>
  </si>
  <si>
    <t xml:space="preserve">CLEA C MENEELY </t>
  </si>
  <si>
    <t>CLEA</t>
  </si>
  <si>
    <t xml:space="preserve">SHARON M DOERR </t>
  </si>
  <si>
    <t>DOERR</t>
  </si>
  <si>
    <t xml:space="preserve">4311 BEALLS RIDGE ROAD </t>
  </si>
  <si>
    <t xml:space="preserve">LISA ELAINE DOYLE </t>
  </si>
  <si>
    <t xml:space="preserve">MICHELLE LYNN MAZZELLA </t>
  </si>
  <si>
    <t xml:space="preserve">KEVIN SCOTT STEWART </t>
  </si>
  <si>
    <t xml:space="preserve">CECILIA MARIA SEABRIGHT </t>
  </si>
  <si>
    <t>CECILIA</t>
  </si>
  <si>
    <t xml:space="preserve">DEBORAH LOUISE HENSLER </t>
  </si>
  <si>
    <t xml:space="preserve">3600 BEALLS RIDGE ROAD </t>
  </si>
  <si>
    <t xml:space="preserve">AMY LYNNE VAN HORN </t>
  </si>
  <si>
    <t>VAN HORN</t>
  </si>
  <si>
    <t xml:space="preserve">7501 BETHANY COLLEGE </t>
  </si>
  <si>
    <t xml:space="preserve">KENNETH WILLIAM DIGHT </t>
  </si>
  <si>
    <t>DIGHT</t>
  </si>
  <si>
    <t xml:space="preserve">4072 BEALLS RIDGE ROAD </t>
  </si>
  <si>
    <t xml:space="preserve">JENNIFER VAIL KIRKBRIDE </t>
  </si>
  <si>
    <t>VAIL</t>
  </si>
  <si>
    <t>KIRKBRIDE</t>
  </si>
  <si>
    <t xml:space="preserve">45 JENNA LANE </t>
  </si>
  <si>
    <t>RAYMOND WATSON KIRKBRIDE JR</t>
  </si>
  <si>
    <t>WATSON</t>
  </si>
  <si>
    <t xml:space="preserve">CATHY SUE ROWLAND </t>
  </si>
  <si>
    <t>ROWLAND</t>
  </si>
  <si>
    <t xml:space="preserve">3954 BEALLS RIDGE ROAD </t>
  </si>
  <si>
    <t xml:space="preserve">MARSHA E WALES </t>
  </si>
  <si>
    <t>WALES</t>
  </si>
  <si>
    <t xml:space="preserve">3850 BEALLS RIDGE ROAD </t>
  </si>
  <si>
    <t xml:space="preserve">BRENDA DIANE DIGHT </t>
  </si>
  <si>
    <t xml:space="preserve">REESE  BEARFIELD </t>
  </si>
  <si>
    <t>BEARFIELD</t>
  </si>
  <si>
    <t xml:space="preserve">7501 BETHANY PIKE </t>
  </si>
  <si>
    <t xml:space="preserve">TERRY LEE ROWLAND </t>
  </si>
  <si>
    <t xml:space="preserve">MONA FAYE WALDEN </t>
  </si>
  <si>
    <t>MONA</t>
  </si>
  <si>
    <t xml:space="preserve">2106 BEALLS RIDGE ROAD </t>
  </si>
  <si>
    <t xml:space="preserve">MICHAEL MATHIAS HENSLER </t>
  </si>
  <si>
    <t>MATHIAS</t>
  </si>
  <si>
    <t xml:space="preserve">MARI JO KYANKO </t>
  </si>
  <si>
    <t>MARI</t>
  </si>
  <si>
    <t>KYANKO</t>
  </si>
  <si>
    <t xml:space="preserve">3562 BEALLS RIDGE ROAD </t>
  </si>
  <si>
    <t>LOUIS WILMET HENSLER JR</t>
  </si>
  <si>
    <t>WILMET</t>
  </si>
  <si>
    <t xml:space="preserve">3642 BEALLS RIDGE ROAD </t>
  </si>
  <si>
    <t xml:space="preserve">MARK THOMAS KYANKO </t>
  </si>
  <si>
    <t xml:space="preserve">WILLIAM JOE WALES </t>
  </si>
  <si>
    <t xml:space="preserve">MACKENZIE MICHEAL MINOR </t>
  </si>
  <si>
    <t>MICHEAL</t>
  </si>
  <si>
    <t>MINOR</t>
  </si>
  <si>
    <t xml:space="preserve">252 JENNA LANE </t>
  </si>
  <si>
    <t xml:space="preserve">RULETTA KAY MINOR </t>
  </si>
  <si>
    <t>RULETTA</t>
  </si>
  <si>
    <t xml:space="preserve">KEVIN LEE MINOR </t>
  </si>
  <si>
    <t xml:space="preserve">AMY LYNNE VANHORN </t>
  </si>
  <si>
    <t>VANHORN</t>
  </si>
  <si>
    <t xml:space="preserve">MARGARET REBECCA HENSLER </t>
  </si>
  <si>
    <t xml:space="preserve">LAUREN JUSTINE ROADMAN </t>
  </si>
  <si>
    <t>LAUREN</t>
  </si>
  <si>
    <t>JUSTINE</t>
  </si>
  <si>
    <t>ROADMAN</t>
  </si>
  <si>
    <t xml:space="preserve">3676 BEALLS RIDGE ROAD </t>
  </si>
  <si>
    <t xml:space="preserve">ERIC MATTHEW KYANKO </t>
  </si>
  <si>
    <t xml:space="preserve">PAULA LYNN ROADMAN </t>
  </si>
  <si>
    <t xml:space="preserve">SIMON MATTHEW MAZZELLA </t>
  </si>
  <si>
    <t xml:space="preserve">4522 MCADOO RIDGE ROAD </t>
  </si>
  <si>
    <t xml:space="preserve">DARLA KAY CHERIPKO </t>
  </si>
  <si>
    <t>CHERIPKO</t>
  </si>
  <si>
    <t xml:space="preserve">65 REDWING DRIVE </t>
  </si>
  <si>
    <t xml:space="preserve">STEPHANIE LEE MOZINGO </t>
  </si>
  <si>
    <t xml:space="preserve">3105 PIERCE RUN RD </t>
  </si>
  <si>
    <t xml:space="preserve">BONITA MYANN BROWNE </t>
  </si>
  <si>
    <t>BONITA</t>
  </si>
  <si>
    <t>MYANN</t>
  </si>
  <si>
    <t>BROWNE</t>
  </si>
  <si>
    <t xml:space="preserve">879 MCADOO RIDGE ROAD </t>
  </si>
  <si>
    <t xml:space="preserve">YVONNE MARIE DONLEY </t>
  </si>
  <si>
    <t>DONLEY</t>
  </si>
  <si>
    <t xml:space="preserve">48 WHITETAIL RIDGE </t>
  </si>
  <si>
    <t xml:space="preserve">NADINE SUE FRANCIS </t>
  </si>
  <si>
    <t>NADINE</t>
  </si>
  <si>
    <t xml:space="preserve">2133 MCADOO RIDGE ROAD </t>
  </si>
  <si>
    <t xml:space="preserve">CHARLES L MCGOWAN </t>
  </si>
  <si>
    <t xml:space="preserve">3388 MCADOO RIDGE ROAD </t>
  </si>
  <si>
    <t xml:space="preserve">MARY LOU CONLEY </t>
  </si>
  <si>
    <t>CONLEY</t>
  </si>
  <si>
    <t xml:space="preserve">296 WHITETAIL RIDGE </t>
  </si>
  <si>
    <t xml:space="preserve">CINDY L ADAMS </t>
  </si>
  <si>
    <t xml:space="preserve">2077 MCADOO RIDGE ROAD </t>
  </si>
  <si>
    <t xml:space="preserve">RONALD RICHARD RICE </t>
  </si>
  <si>
    <t>RICE</t>
  </si>
  <si>
    <t xml:space="preserve">4328 MCADOO RIDGE ROAD </t>
  </si>
  <si>
    <t xml:space="preserve">MARGARET ELLEN RICE </t>
  </si>
  <si>
    <t xml:space="preserve">TERESA ELAINE GLOVER </t>
  </si>
  <si>
    <t>GLOVER</t>
  </si>
  <si>
    <t xml:space="preserve">1876 MCADOO RIDGE ROAD </t>
  </si>
  <si>
    <t xml:space="preserve">JOHN H PROELLOCHS </t>
  </si>
  <si>
    <t>PROELLOCHS</t>
  </si>
  <si>
    <t xml:space="preserve">321 PROELLCOHS LANE </t>
  </si>
  <si>
    <t xml:space="preserve">WANDA MARIE RODGERS </t>
  </si>
  <si>
    <t>WANDA</t>
  </si>
  <si>
    <t xml:space="preserve">17 REDWING DRIVE </t>
  </si>
  <si>
    <t xml:space="preserve">LINDSAY RACHELLE BRANDON </t>
  </si>
  <si>
    <t>LINDSAY</t>
  </si>
  <si>
    <t xml:space="preserve">1044 MCADOO RIDGE ROAD </t>
  </si>
  <si>
    <t xml:space="preserve">NANCY JEAN PROELLOCHS </t>
  </si>
  <si>
    <t xml:space="preserve">BRADFORD LEWIS JONES </t>
  </si>
  <si>
    <t>BRADFORD</t>
  </si>
  <si>
    <t xml:space="preserve">937 MCADOO RIDGE ROAD </t>
  </si>
  <si>
    <t xml:space="preserve">CARLE L JONES </t>
  </si>
  <si>
    <t>CARLE</t>
  </si>
  <si>
    <t xml:space="preserve">917 MCADOO RIDGE ROAD </t>
  </si>
  <si>
    <t xml:space="preserve">KACEY MICHELLE SMITH </t>
  </si>
  <si>
    <t>KACEY</t>
  </si>
  <si>
    <t xml:space="preserve">3829 MCADOO RIDGE ROAD </t>
  </si>
  <si>
    <t xml:space="preserve">JODY A RAY </t>
  </si>
  <si>
    <t xml:space="preserve">252 PROELLCOHS LANE </t>
  </si>
  <si>
    <t xml:space="preserve">NICKOLAS J CROSS </t>
  </si>
  <si>
    <t>NICKOLAS</t>
  </si>
  <si>
    <t xml:space="preserve">3255 PIERCE RUN RD </t>
  </si>
  <si>
    <t xml:space="preserve">DENZIL H L CONLEY </t>
  </si>
  <si>
    <t>DENZIL</t>
  </si>
  <si>
    <t>H L</t>
  </si>
  <si>
    <t xml:space="preserve">KEVIN FRANK RAY </t>
  </si>
  <si>
    <t xml:space="preserve">LLOYD THOMAS VAN HORN </t>
  </si>
  <si>
    <t xml:space="preserve">40 MCADOO RIDGE ROAD </t>
  </si>
  <si>
    <t>JOHN PRATHER GOOD III</t>
  </si>
  <si>
    <t>PRATHER</t>
  </si>
  <si>
    <t>GOOD</t>
  </si>
  <si>
    <t xml:space="preserve">1080 MCADOO RIDGE ROAD </t>
  </si>
  <si>
    <t xml:space="preserve">JOHN ROBERT MAZZELLA </t>
  </si>
  <si>
    <t xml:space="preserve">ROBERT P GLOVER </t>
  </si>
  <si>
    <t>LEWIS W OWEN IV</t>
  </si>
  <si>
    <t xml:space="preserve">3187 BETHANY PIKE </t>
  </si>
  <si>
    <t>HENRY EDWARD DONLEY IV</t>
  </si>
  <si>
    <t xml:space="preserve">TAMERA J HUKILL </t>
  </si>
  <si>
    <t>TAMERA</t>
  </si>
  <si>
    <t xml:space="preserve">2198 MCADOO RIDGE ROAD </t>
  </si>
  <si>
    <t xml:space="preserve">ALBERT ROBERTS STRICKLER </t>
  </si>
  <si>
    <t>ROBERTS</t>
  </si>
  <si>
    <t>STRICKLER</t>
  </si>
  <si>
    <t xml:space="preserve">1671 MCADOO RIDGE ROAD </t>
  </si>
  <si>
    <t xml:space="preserve">LAURA KATHRYN INMAN </t>
  </si>
  <si>
    <t>INMAN</t>
  </si>
  <si>
    <t xml:space="preserve">4490 MCADOO RIDGE ROAD </t>
  </si>
  <si>
    <t xml:space="preserve">SHARON ELIZABETH JONES </t>
  </si>
  <si>
    <t xml:space="preserve">MARTHA KAY MAZZELLA </t>
  </si>
  <si>
    <t xml:space="preserve">JASON TY WEST </t>
  </si>
  <si>
    <t>TY</t>
  </si>
  <si>
    <t>WEST</t>
  </si>
  <si>
    <t xml:space="preserve">4883 MCADOO RIDGE ROAD </t>
  </si>
  <si>
    <t xml:space="preserve">KATHLEEN ADELE CARTE </t>
  </si>
  <si>
    <t>ADELE</t>
  </si>
  <si>
    <t xml:space="preserve">2020 MCADOO RIDGE ROAD </t>
  </si>
  <si>
    <t xml:space="preserve">JENNIFER MADIGAN YANO </t>
  </si>
  <si>
    <t>MADIGAN</t>
  </si>
  <si>
    <t>YANO</t>
  </si>
  <si>
    <t xml:space="preserve">1927 MCADOO RIDGE ROAD </t>
  </si>
  <si>
    <t xml:space="preserve">AMY BOYD CROSS </t>
  </si>
  <si>
    <t xml:space="preserve">PAMELA SUE MERCER </t>
  </si>
  <si>
    <t>MERCER</t>
  </si>
  <si>
    <t xml:space="preserve">141 MCADOO RIDGE ROAD </t>
  </si>
  <si>
    <t xml:space="preserve">MARK ALAN FEDAK </t>
  </si>
  <si>
    <t>FEDAK</t>
  </si>
  <si>
    <t xml:space="preserve">4837 PIERCE RUN RD </t>
  </si>
  <si>
    <t xml:space="preserve">SHARON ELAINE JACKSON </t>
  </si>
  <si>
    <t xml:space="preserve">1410 MCADOO RIDGE ROAD </t>
  </si>
  <si>
    <t xml:space="preserve">STEPHEN LEROY STEIN </t>
  </si>
  <si>
    <t>STEIN</t>
  </si>
  <si>
    <t xml:space="preserve">1224 MCADOO RIDGE ROAD </t>
  </si>
  <si>
    <t xml:space="preserve">ELFRIEDE RENATE LANCASTER </t>
  </si>
  <si>
    <t>ELFRIEDE</t>
  </si>
  <si>
    <t>RENATE</t>
  </si>
  <si>
    <t xml:space="preserve">2417 MCADOO RIDGE ROAD </t>
  </si>
  <si>
    <t xml:space="preserve">LAWRENCE PAUL SMITH </t>
  </si>
  <si>
    <t xml:space="preserve">1505 MCADOO RIDGE ROAD </t>
  </si>
  <si>
    <t xml:space="preserve">GERRI LYNN KOPKO </t>
  </si>
  <si>
    <t>GERRI</t>
  </si>
  <si>
    <t>KOPKO</t>
  </si>
  <si>
    <t xml:space="preserve">1787 MCADOO RIDGE ROAD </t>
  </si>
  <si>
    <t xml:space="preserve">JONI JEAN TENNANT </t>
  </si>
  <si>
    <t>JONI</t>
  </si>
  <si>
    <t xml:space="preserve">1376 MCADOO RIDGE ROAD </t>
  </si>
  <si>
    <t xml:space="preserve">TRAVIS ALAN MILLER </t>
  </si>
  <si>
    <t>TRAVIS</t>
  </si>
  <si>
    <t xml:space="preserve">983 MCADOO RIDGE ROAD </t>
  </si>
  <si>
    <t xml:space="preserve">CRYSTAL LINN BRAY </t>
  </si>
  <si>
    <t>CRYSTAL</t>
  </si>
  <si>
    <t>BRAY</t>
  </si>
  <si>
    <t xml:space="preserve">93 WHITETAIL RIDGE </t>
  </si>
  <si>
    <t>WILLIAM B DUMAS JR</t>
  </si>
  <si>
    <t>DUMAS</t>
  </si>
  <si>
    <t xml:space="preserve">2060 MCADOO RIDGE ROAD </t>
  </si>
  <si>
    <t xml:space="preserve">LAURA JEAN MCGOWAN </t>
  </si>
  <si>
    <t>CHARLES RICHARD CORBIN JR</t>
  </si>
  <si>
    <t>CORBIN</t>
  </si>
  <si>
    <t xml:space="preserve">3012 MCADOO RIDGE ROAD </t>
  </si>
  <si>
    <t xml:space="preserve">JOSEPH CHARLES MORRIS </t>
  </si>
  <si>
    <t xml:space="preserve">188 PENNY LANE </t>
  </si>
  <si>
    <t>Block 3009</t>
  </si>
  <si>
    <t>JOHN H PROELLOCHS JR</t>
  </si>
  <si>
    <t xml:space="preserve">STEPHANIE ANNE PROELLOCHS </t>
  </si>
  <si>
    <t xml:space="preserve">LAURIE ANNE EASTHAM </t>
  </si>
  <si>
    <t>LAURIE</t>
  </si>
  <si>
    <t>EASTHAM</t>
  </si>
  <si>
    <t xml:space="preserve">116 HICKORY LANE </t>
  </si>
  <si>
    <t xml:space="preserve">STACIE LEIGH GROCH </t>
  </si>
  <si>
    <t>STACIE</t>
  </si>
  <si>
    <t>LEIGH</t>
  </si>
  <si>
    <t>GROCH</t>
  </si>
  <si>
    <t xml:space="preserve">4883 MCADOO RIDGE ROAD, EXT </t>
  </si>
  <si>
    <t>JAMES CLIFFORD INMAN JR</t>
  </si>
  <si>
    <t>CLIFFORD</t>
  </si>
  <si>
    <t xml:space="preserve">DELCIE MAE JONES </t>
  </si>
  <si>
    <t>DELCIE</t>
  </si>
  <si>
    <t xml:space="preserve">MARLENE KAY DEMARK </t>
  </si>
  <si>
    <t xml:space="preserve">521 WHITETAIL RIDGE </t>
  </si>
  <si>
    <t xml:space="preserve">MICHAEL JAMES YANO </t>
  </si>
  <si>
    <t xml:space="preserve">RICHARD L TENNANT </t>
  </si>
  <si>
    <t xml:space="preserve">CYNTHIA JEAN BOWMAN </t>
  </si>
  <si>
    <t xml:space="preserve">156 PROELLCOHS LANE </t>
  </si>
  <si>
    <t>JOHN ROBERT PYLE JR</t>
  </si>
  <si>
    <t xml:space="preserve">1308 MCADOO RIDGE ROAD </t>
  </si>
  <si>
    <t xml:space="preserve">JOYCE LYNN SMITH </t>
  </si>
  <si>
    <t xml:space="preserve">859 MCADOO RIDGE ROAD </t>
  </si>
  <si>
    <t xml:space="preserve">SUSAN MARIE MILLER </t>
  </si>
  <si>
    <t xml:space="preserve">343 PENNY LANE </t>
  </si>
  <si>
    <t xml:space="preserve">LACY JEAN GASTON </t>
  </si>
  <si>
    <t>LACY</t>
  </si>
  <si>
    <t>GASTON</t>
  </si>
  <si>
    <t xml:space="preserve">97 PROELLCOHS LANE </t>
  </si>
  <si>
    <t xml:space="preserve">TODD HIRAM JACKSON </t>
  </si>
  <si>
    <t>HIRAM</t>
  </si>
  <si>
    <t xml:space="preserve">BETH ANN KLEIN </t>
  </si>
  <si>
    <t>KLEIN</t>
  </si>
  <si>
    <t xml:space="preserve">235 PROELLCOHS LANE </t>
  </si>
  <si>
    <t xml:space="preserve">CARRIE ANN BERTELLI </t>
  </si>
  <si>
    <t xml:space="preserve">18 FEDAKS LANE </t>
  </si>
  <si>
    <t xml:space="preserve">NANCY RAE RODGERS </t>
  </si>
  <si>
    <t xml:space="preserve">19 REDWING DRIVE </t>
  </si>
  <si>
    <t xml:space="preserve">LUKE J. BOWMAN </t>
  </si>
  <si>
    <t>J.</t>
  </si>
  <si>
    <t xml:space="preserve">VICTORIA JEAN SMITH </t>
  </si>
  <si>
    <t xml:space="preserve">2763 PIERCE RUN RD </t>
  </si>
  <si>
    <t xml:space="preserve">ROBERT LEWIS CORK </t>
  </si>
  <si>
    <t>CORK</t>
  </si>
  <si>
    <t xml:space="preserve">39 PROELLCOHS LANE </t>
  </si>
  <si>
    <t xml:space="preserve">KEVIN TAFT JACKSON </t>
  </si>
  <si>
    <t>TAFT</t>
  </si>
  <si>
    <t xml:space="preserve">1274 MCADOO RIDGE ROAD </t>
  </si>
  <si>
    <t xml:space="preserve">JOSEPH M BEAVER </t>
  </si>
  <si>
    <t>BEAVER</t>
  </si>
  <si>
    <t xml:space="preserve">1377 MCADOO RIDGE ROAD </t>
  </si>
  <si>
    <t xml:space="preserve">MICHELLE LYNN GILBERT </t>
  </si>
  <si>
    <t xml:space="preserve">AMY SUE PYLE </t>
  </si>
  <si>
    <t xml:space="preserve">SYLVIA E BARR </t>
  </si>
  <si>
    <t>BARR</t>
  </si>
  <si>
    <t xml:space="preserve">1377 MCADOO RIDGE ROADMCADOO RIDGE </t>
  </si>
  <si>
    <t xml:space="preserve">TIA RENEE GRAHAM </t>
  </si>
  <si>
    <t>TIA</t>
  </si>
  <si>
    <t>GRAHAM</t>
  </si>
  <si>
    <t xml:space="preserve">138 PROELLCOHS LANE </t>
  </si>
  <si>
    <t xml:space="preserve">DEVIN ALEXANDER YANO </t>
  </si>
  <si>
    <t xml:space="preserve">NICOLE MARIE SHORTS </t>
  </si>
  <si>
    <t>SHORTS</t>
  </si>
  <si>
    <t xml:space="preserve">2031 MCADOO RIDGE ROAD </t>
  </si>
  <si>
    <t xml:space="preserve">ASHLEY  MISCH </t>
  </si>
  <si>
    <t xml:space="preserve">4648 MCADOO RIDGE ROAD </t>
  </si>
  <si>
    <t xml:space="preserve">MATTHEW TODD JACKSON </t>
  </si>
  <si>
    <t xml:space="preserve">MCKENZIE NICHOLE CROSS </t>
  </si>
  <si>
    <t>MCKENZIE</t>
  </si>
  <si>
    <t xml:space="preserve">ERICA PAIGE PHILLIPS </t>
  </si>
  <si>
    <t>ERICA</t>
  </si>
  <si>
    <t>PHILLIPS</t>
  </si>
  <si>
    <t xml:space="preserve">KIMBERLY  FANASE </t>
  </si>
  <si>
    <t>FANASE</t>
  </si>
  <si>
    <t xml:space="preserve">4224 MCADOO RIDGE ROAD </t>
  </si>
  <si>
    <t xml:space="preserve">ADAM WALKER SMITH </t>
  </si>
  <si>
    <t xml:space="preserve">KADEE GRACE AMBROSE </t>
  </si>
  <si>
    <t>KADEE</t>
  </si>
  <si>
    <t xml:space="preserve">4630 MCADOO RIDGE ROAD </t>
  </si>
  <si>
    <t xml:space="preserve">CARRIE MICHELLE BRAMHALL </t>
  </si>
  <si>
    <t xml:space="preserve">BRANDON CHARLES MCGOWAN </t>
  </si>
  <si>
    <t xml:space="preserve">JAMIE DAWN BURNS </t>
  </si>
  <si>
    <t xml:space="preserve">3304 MCADOO RIDGE ROAD </t>
  </si>
  <si>
    <t xml:space="preserve">JEFFERY BRYON JACKSON </t>
  </si>
  <si>
    <t>BRYON</t>
  </si>
  <si>
    <t xml:space="preserve">151 HICKORY LANE </t>
  </si>
  <si>
    <t xml:space="preserve">BRIAN PAUL ADAMS </t>
  </si>
  <si>
    <t xml:space="preserve">KAYLA DAWN ADAMS </t>
  </si>
  <si>
    <t xml:space="preserve">DARRIEN KEITH BOWMAN </t>
  </si>
  <si>
    <t>DARRIEN</t>
  </si>
  <si>
    <t xml:space="preserve">18 REDWING DRIVE </t>
  </si>
  <si>
    <t xml:space="preserve">MARK  LONG </t>
  </si>
  <si>
    <t>LONG</t>
  </si>
  <si>
    <t xml:space="preserve">DAVID M BERTELLI </t>
  </si>
  <si>
    <t xml:space="preserve">ALEXANDER JAMES EDGELL </t>
  </si>
  <si>
    <t>EDGELL</t>
  </si>
  <si>
    <t xml:space="preserve">2472 MCADOO RIDGE ROAD </t>
  </si>
  <si>
    <t xml:space="preserve">BRIAN  SANDRIDGE </t>
  </si>
  <si>
    <t>SANDRIDGE</t>
  </si>
  <si>
    <t xml:space="preserve">1782 MCADOO RIDGE ROAD </t>
  </si>
  <si>
    <t xml:space="preserve">JOHN ANDREW PRONCHIK </t>
  </si>
  <si>
    <t>PRONCHIK</t>
  </si>
  <si>
    <t xml:space="preserve">CARMEN JR FANASE </t>
  </si>
  <si>
    <t>CARMEN</t>
  </si>
  <si>
    <t xml:space="preserve">JAROD MICHAEL BOWMAN </t>
  </si>
  <si>
    <t>JAROD</t>
  </si>
  <si>
    <t xml:space="preserve">ZACHARY JAMES KOPKO </t>
  </si>
  <si>
    <t xml:space="preserve">DAVID C PIERCE </t>
  </si>
  <si>
    <t>PIERCE</t>
  </si>
  <si>
    <t xml:space="preserve">BRANDON ALEXANDER KOPKO </t>
  </si>
  <si>
    <t xml:space="preserve">DALE C HUKILL </t>
  </si>
  <si>
    <t xml:space="preserve">206 HICKORY LANE </t>
  </si>
  <si>
    <t xml:space="preserve">DELVERA CARRIE HUKILL </t>
  </si>
  <si>
    <t>DELVERA</t>
  </si>
  <si>
    <t xml:space="preserve">JAMES CHRISTOPHER RICE </t>
  </si>
  <si>
    <t xml:space="preserve">BRIAN THOMAS BIRDSALL </t>
  </si>
  <si>
    <t>BIRDSALL</t>
  </si>
  <si>
    <t xml:space="preserve">1083 MCADOO RIDGE ROAD </t>
  </si>
  <si>
    <t xml:space="preserve">ALAN JOSEPH KLEIN </t>
  </si>
  <si>
    <t xml:space="preserve">293 PROELLCOHS LANE </t>
  </si>
  <si>
    <t xml:space="preserve">JOHN OWEN DUFFY </t>
  </si>
  <si>
    <t>DUFFY</t>
  </si>
  <si>
    <t xml:space="preserve">JOSHUA REID ZOLMAN </t>
  </si>
  <si>
    <t>REID</t>
  </si>
  <si>
    <t>ZOLMAN</t>
  </si>
  <si>
    <t xml:space="preserve">1443 MCADOO RIDGE ROAD </t>
  </si>
  <si>
    <t xml:space="preserve">DANIEL  HUTTON </t>
  </si>
  <si>
    <t>HUTTON</t>
  </si>
  <si>
    <t xml:space="preserve">EMILY TAYLOR DONLEY </t>
  </si>
  <si>
    <t xml:space="preserve">TUCKER ANTHONY YANO </t>
  </si>
  <si>
    <t>TUCKER</t>
  </si>
  <si>
    <t xml:space="preserve">ABBEY ELAINE JACKSON </t>
  </si>
  <si>
    <t>ABBEY</t>
  </si>
  <si>
    <t xml:space="preserve">CECILIA ANN DUMAS </t>
  </si>
  <si>
    <t xml:space="preserve">RUSSELL JAMES BOWMAN </t>
  </si>
  <si>
    <t xml:space="preserve">20 REDWING DRIVE </t>
  </si>
  <si>
    <t xml:space="preserve">DANIELLE  LONG </t>
  </si>
  <si>
    <t xml:space="preserve">JEANNE L THOMAS </t>
  </si>
  <si>
    <t xml:space="preserve">4267 MCADOO RIDGE ROAD </t>
  </si>
  <si>
    <t xml:space="preserve">TIFFANY RANE' ADAMS </t>
  </si>
  <si>
    <t>RANE'</t>
  </si>
  <si>
    <t xml:space="preserve">ROSSALYN ALLYSE RICHARD </t>
  </si>
  <si>
    <t>ROSSALYN</t>
  </si>
  <si>
    <t>ALLYSE</t>
  </si>
  <si>
    <t xml:space="preserve">KIERSTAN NOEL PYLE </t>
  </si>
  <si>
    <t>KIERSTAN</t>
  </si>
  <si>
    <t>NOEL</t>
  </si>
  <si>
    <t xml:space="preserve">APRIL DAWN ELTRINGHAM </t>
  </si>
  <si>
    <t>ELTRINGHAM</t>
  </si>
  <si>
    <t xml:space="preserve">128 OHLER ESTATES </t>
  </si>
  <si>
    <t xml:space="preserve">EDWARD JAY HICKS </t>
  </si>
  <si>
    <t xml:space="preserve">RACHEL ANNE RICHARD </t>
  </si>
  <si>
    <t xml:space="preserve">NANCY JANE AMBROSE </t>
  </si>
  <si>
    <t xml:space="preserve">4608 MCADOO RIDGE ROADMCADOO RIDGE </t>
  </si>
  <si>
    <t>RICHARD LEE ADAMS JR</t>
  </si>
  <si>
    <t xml:space="preserve">2964 MCADOO RIDGE ROAD </t>
  </si>
  <si>
    <t xml:space="preserve">SHAWN WAYNE GROCH </t>
  </si>
  <si>
    <t xml:space="preserve">4883 MCADOO RIDGE ROAD,EXT </t>
  </si>
  <si>
    <t xml:space="preserve">WILLIAM SCOTT SIDERICH </t>
  </si>
  <si>
    <t xml:space="preserve">DELMAS OMER LANCASTER </t>
  </si>
  <si>
    <t>DELMAS</t>
  </si>
  <si>
    <t>OMER</t>
  </si>
  <si>
    <t xml:space="preserve">JUDITH KAY VAN HORN </t>
  </si>
  <si>
    <t xml:space="preserve">ETHEL F RUSSELL </t>
  </si>
  <si>
    <t>ETHEL</t>
  </si>
  <si>
    <t xml:space="preserve">GEORGIA MAIE FEDAK </t>
  </si>
  <si>
    <t>GEORGIA</t>
  </si>
  <si>
    <t>MAIE</t>
  </si>
  <si>
    <t xml:space="preserve">CHARLES FREDERICK THOMAS </t>
  </si>
  <si>
    <t xml:space="preserve">PHILLIP BENEDICT MAZZELLA </t>
  </si>
  <si>
    <t>BENEDICT</t>
  </si>
  <si>
    <t xml:space="preserve">BRIAN KEITH SMITH </t>
  </si>
  <si>
    <t xml:space="preserve">LAURIE A THOMAS </t>
  </si>
  <si>
    <t xml:space="preserve">WILMA SUE YANO </t>
  </si>
  <si>
    <t xml:space="preserve">1925 MCADOO RIDGE ROAD </t>
  </si>
  <si>
    <t xml:space="preserve">AUBREY MICHELLE KOSCEVIC </t>
  </si>
  <si>
    <t xml:space="preserve">2308 MCADOO RIDGE ROAD </t>
  </si>
  <si>
    <t xml:space="preserve">SHERYL ANN KOSCEVIC </t>
  </si>
  <si>
    <t>SHERYL</t>
  </si>
  <si>
    <t xml:space="preserve">MICHAEL THOMAS KOSCEVIC </t>
  </si>
  <si>
    <t xml:space="preserve">MICHAEL ALAN KOSCEVIC </t>
  </si>
  <si>
    <t xml:space="preserve">WILLIAM CURTIS HUNT </t>
  </si>
  <si>
    <t>HUNT</t>
  </si>
  <si>
    <t xml:space="preserve">131 WILLOW SPRINGS DRIVE </t>
  </si>
  <si>
    <t xml:space="preserve">GARY DONALD THOMAS </t>
  </si>
  <si>
    <t xml:space="preserve">123 WILLOW SPRINGS DRIVE </t>
  </si>
  <si>
    <t xml:space="preserve">MELANIE ANN MITCHELL </t>
  </si>
  <si>
    <t xml:space="preserve">4560 BEALLS RIDGE </t>
  </si>
  <si>
    <t xml:space="preserve">CHRISTINE KOLLER RADICK </t>
  </si>
  <si>
    <t>KOLLER</t>
  </si>
  <si>
    <t>RADICK</t>
  </si>
  <si>
    <t xml:space="preserve">1420 WASHINGTON PIKE </t>
  </si>
  <si>
    <t xml:space="preserve">AMITY LAEL WHITLATCH-DAYTON </t>
  </si>
  <si>
    <t>AMITY</t>
  </si>
  <si>
    <t>LAEL</t>
  </si>
  <si>
    <t>WHITLATCH-DAYTON</t>
  </si>
  <si>
    <t xml:space="preserve">1410 WASHINGTON PIKE </t>
  </si>
  <si>
    <t xml:space="preserve">CHANNING MARIE CROSS </t>
  </si>
  <si>
    <t>CHANNING</t>
  </si>
  <si>
    <t>4500 BEALLS RIDGE #2</t>
  </si>
  <si>
    <t xml:space="preserve">JAY MOORE POTTER </t>
  </si>
  <si>
    <t>POTTER</t>
  </si>
  <si>
    <t xml:space="preserve">1380 WASHINGTON PIKE </t>
  </si>
  <si>
    <t xml:space="preserve">JOSEPH ALEXANDER HARBIN </t>
  </si>
  <si>
    <t>HARBIN</t>
  </si>
  <si>
    <t xml:space="preserve">4500 BEALLS RIDGE </t>
  </si>
  <si>
    <t xml:space="preserve">KIMBERLY ANN MALINKY </t>
  </si>
  <si>
    <t xml:space="preserve">4880 BEALLS RIDGE </t>
  </si>
  <si>
    <t xml:space="preserve">ASHLY DAWN CEGLIE </t>
  </si>
  <si>
    <t>ASHLY</t>
  </si>
  <si>
    <t>CEGLIE</t>
  </si>
  <si>
    <t xml:space="preserve">4540 BEALLS RIDGE </t>
  </si>
  <si>
    <t xml:space="preserve">NORMA ELIZABETH CHIVERS </t>
  </si>
  <si>
    <t>CHIVERS</t>
  </si>
  <si>
    <t xml:space="preserve">4891 BEALLS RIDGE </t>
  </si>
  <si>
    <t xml:space="preserve">KEITH ANTHONY MALINKY </t>
  </si>
  <si>
    <t xml:space="preserve">SHIRLEY ANN GEORGETTI </t>
  </si>
  <si>
    <t xml:space="preserve">1546 WASHINGTON PIKE </t>
  </si>
  <si>
    <t xml:space="preserve">LINDA D.C. SKYWATCHER </t>
  </si>
  <si>
    <t>D.C.</t>
  </si>
  <si>
    <t>SKYWATCHER</t>
  </si>
  <si>
    <t xml:space="preserve">4938 BEALLS RIDGE </t>
  </si>
  <si>
    <t xml:space="preserve">LINDA SUSAN MALOY </t>
  </si>
  <si>
    <t>MALOY</t>
  </si>
  <si>
    <t xml:space="preserve">1490 WASHINGTON PIKE </t>
  </si>
  <si>
    <t xml:space="preserve">ROBERT LOUIS WALL </t>
  </si>
  <si>
    <t>WALL</t>
  </si>
  <si>
    <t xml:space="preserve">1550 WASHINGTON PIKE </t>
  </si>
  <si>
    <t xml:space="preserve">SHARON ANN HORNER </t>
  </si>
  <si>
    <t>HORNER</t>
  </si>
  <si>
    <t xml:space="preserve">4531 BEALLS RIDGE </t>
  </si>
  <si>
    <t xml:space="preserve">KELLIE JO HENWOOD </t>
  </si>
  <si>
    <t>KELLIE</t>
  </si>
  <si>
    <t>HENWOOD</t>
  </si>
  <si>
    <t xml:space="preserve">134 WILLOW SPRINGS DR </t>
  </si>
  <si>
    <t xml:space="preserve">SUSAN L HUNT </t>
  </si>
  <si>
    <t xml:space="preserve">CORY RICHARD FERGUSON </t>
  </si>
  <si>
    <t>CORY</t>
  </si>
  <si>
    <t xml:space="preserve">120 WILLOW SPRINGS DR </t>
  </si>
  <si>
    <t xml:space="preserve">TARA LYNN FERGUSON </t>
  </si>
  <si>
    <t>TARA</t>
  </si>
  <si>
    <t>LEWIS STEPHEN CANTERBURY JR</t>
  </si>
  <si>
    <t>CANTERBURY</t>
  </si>
  <si>
    <t xml:space="preserve">117 WILLOW SPRINGS DR </t>
  </si>
  <si>
    <t xml:space="preserve">AMY SUE HANNAHS </t>
  </si>
  <si>
    <t>HANNAHS</t>
  </si>
  <si>
    <t xml:space="preserve">4358 BEALLS RIDGE </t>
  </si>
  <si>
    <t xml:space="preserve">DANIEL KEVIN FELTON </t>
  </si>
  <si>
    <t>FELTON</t>
  </si>
  <si>
    <t xml:space="preserve">4524 BEALLS RIDGE </t>
  </si>
  <si>
    <t xml:space="preserve">HARRY ESTIL SANFORD </t>
  </si>
  <si>
    <t>ESTIL</t>
  </si>
  <si>
    <t>SANFORD</t>
  </si>
  <si>
    <t xml:space="preserve">4859 BEALLS RIDGE </t>
  </si>
  <si>
    <t xml:space="preserve">DEVIN JAMES LOWRY </t>
  </si>
  <si>
    <t>LOWRY</t>
  </si>
  <si>
    <t xml:space="preserve">105 WILLOW SPRINGS DR </t>
  </si>
  <si>
    <t xml:space="preserve">CHATMAN LEE NEELY </t>
  </si>
  <si>
    <t>CHATMAN</t>
  </si>
  <si>
    <t>NEELY</t>
  </si>
  <si>
    <t xml:space="preserve">LYLE A JACKSON </t>
  </si>
  <si>
    <t xml:space="preserve">CHRISTOPHER J PAULL </t>
  </si>
  <si>
    <t xml:space="preserve">4737 BEALLS RIDGE </t>
  </si>
  <si>
    <t xml:space="preserve">MARY ELLEN PAULL </t>
  </si>
  <si>
    <t xml:space="preserve">MELISSA DAWN CANTERBURY </t>
  </si>
  <si>
    <t xml:space="preserve">MICHAEL NELSON SPITAK </t>
  </si>
  <si>
    <t>SPITAK</t>
  </si>
  <si>
    <t xml:space="preserve">116 WILLOW SPRINGS DR </t>
  </si>
  <si>
    <t xml:space="preserve">JUDY ANN LORING </t>
  </si>
  <si>
    <t>LORING</t>
  </si>
  <si>
    <t xml:space="preserve">1470 WASHINGTON PIKE </t>
  </si>
  <si>
    <t xml:space="preserve">LINSEY MICHELLE BARNHART </t>
  </si>
  <si>
    <t>LINSEY</t>
  </si>
  <si>
    <t>BARNHART</t>
  </si>
  <si>
    <t xml:space="preserve">4450 BEALLS RIDGE </t>
  </si>
  <si>
    <t xml:space="preserve">DAVID A DAYTON </t>
  </si>
  <si>
    <t>DAYTON</t>
  </si>
  <si>
    <t xml:space="preserve">NICOLE MARIE LOWRY </t>
  </si>
  <si>
    <t xml:space="preserve">NATALIE JANE HENWOOD </t>
  </si>
  <si>
    <t xml:space="preserve">EDWARD JOSEPH LYNCH </t>
  </si>
  <si>
    <t>LYNCH</t>
  </si>
  <si>
    <t xml:space="preserve">128 WILLOW SPRINGS DR </t>
  </si>
  <si>
    <t xml:space="preserve">AUSTIN ROBERT HARBIN </t>
  </si>
  <si>
    <t xml:space="preserve">MICHAEL  SPITAK </t>
  </si>
  <si>
    <t xml:space="preserve">NATHANIEL  COURSIN </t>
  </si>
  <si>
    <t>NATHANIEL</t>
  </si>
  <si>
    <t>COURSIN</t>
  </si>
  <si>
    <t xml:space="preserve">BRIAN CARL ROADMAN </t>
  </si>
  <si>
    <t xml:space="preserve">3835 BEALLS RIDGE </t>
  </si>
  <si>
    <t xml:space="preserve">MORGAN  ROADMAN </t>
  </si>
  <si>
    <t>MORGAN</t>
  </si>
  <si>
    <t xml:space="preserve">FREDERICK LONNIE HANNAHS </t>
  </si>
  <si>
    <t xml:space="preserve">LISA EDWINA GRIZZEL </t>
  </si>
  <si>
    <t>EDWINA</t>
  </si>
  <si>
    <t>GRIZZEL</t>
  </si>
  <si>
    <t>RUSSELL DALE HERVEY JR</t>
  </si>
  <si>
    <t>HERVEY</t>
  </si>
  <si>
    <t xml:space="preserve">300 SHANGRI LA LANE </t>
  </si>
  <si>
    <t xml:space="preserve">JACYN NICOLE DIAMOND </t>
  </si>
  <si>
    <t>JACYN</t>
  </si>
  <si>
    <t xml:space="preserve">4795 BEALLS RIDGE </t>
  </si>
  <si>
    <t xml:space="preserve">RICKEY GAIL LOUDIN </t>
  </si>
  <si>
    <t>RICKEY</t>
  </si>
  <si>
    <t>LOUDIN</t>
  </si>
  <si>
    <t xml:space="preserve">109 WILLOW SPRINGS DR </t>
  </si>
  <si>
    <t xml:space="preserve">ANNA MARIE LOUDIN </t>
  </si>
  <si>
    <t xml:space="preserve">PATRICIA ANN LOUDIN </t>
  </si>
  <si>
    <t xml:space="preserve">CHARLES MELVIN ROBERSON </t>
  </si>
  <si>
    <t>ROBERSON</t>
  </si>
  <si>
    <t xml:space="preserve">1586 WASHINGTON PIKE </t>
  </si>
  <si>
    <t xml:space="preserve">THOMAS PAUL LOUDIN </t>
  </si>
  <si>
    <t xml:space="preserve">TRESA ANN THOMAS </t>
  </si>
  <si>
    <t>TRESA</t>
  </si>
  <si>
    <t xml:space="preserve">MATTHEW STEPHEN PALLISCO </t>
  </si>
  <si>
    <t>PALLISCO</t>
  </si>
  <si>
    <t xml:space="preserve">110 WILLOW SPRINGS DR </t>
  </si>
  <si>
    <t xml:space="preserve">STEPHEN SCOTT GRIZZEL </t>
  </si>
  <si>
    <t xml:space="preserve">AMY  MATTESON </t>
  </si>
  <si>
    <t xml:space="preserve">115 WILLOW SPRINGS DR </t>
  </si>
  <si>
    <t xml:space="preserve">SARA FAY LANGHAM </t>
  </si>
  <si>
    <t>FAY</t>
  </si>
  <si>
    <t>LANGHAM</t>
  </si>
  <si>
    <t xml:space="preserve">4854 BEALLS RIDGE </t>
  </si>
  <si>
    <t xml:space="preserve">RHONDA RENEE SPITAK </t>
  </si>
  <si>
    <t>RHONDA</t>
  </si>
  <si>
    <t xml:space="preserve">ANDREW ISAIAH COURSIN </t>
  </si>
  <si>
    <t>ISAIAH</t>
  </si>
  <si>
    <t xml:space="preserve">JONATHAN  LANGHAM </t>
  </si>
  <si>
    <t xml:space="preserve">LANCE MICHAEL ELSON </t>
  </si>
  <si>
    <t>LANCE</t>
  </si>
  <si>
    <t>ELSON</t>
  </si>
  <si>
    <t xml:space="preserve">111 SAWMILL LANE </t>
  </si>
  <si>
    <t xml:space="preserve">MARGARET H KOTCH </t>
  </si>
  <si>
    <t>KOTCH</t>
  </si>
  <si>
    <t xml:space="preserve">111 SHANGRI LA LANE </t>
  </si>
  <si>
    <t xml:space="preserve">JILL ANN NIXON </t>
  </si>
  <si>
    <t>JILL</t>
  </si>
  <si>
    <t>NIXON</t>
  </si>
  <si>
    <t xml:space="preserve">310 SHANGRI LA LANE </t>
  </si>
  <si>
    <t xml:space="preserve">DARLA ANN MUSHET </t>
  </si>
  <si>
    <t xml:space="preserve">218 SHANGRI LA LN </t>
  </si>
  <si>
    <t xml:space="preserve">TERESA R TAYLOR </t>
  </si>
  <si>
    <t xml:space="preserve">172 HAWTHORNE ACRES </t>
  </si>
  <si>
    <t xml:space="preserve">DYLAN MICHAEL LILLY </t>
  </si>
  <si>
    <t>DYLAN</t>
  </si>
  <si>
    <t xml:space="preserve">201 SPRUCE LANE </t>
  </si>
  <si>
    <t xml:space="preserve">ALEC  MUSHET </t>
  </si>
  <si>
    <t>ALEC</t>
  </si>
  <si>
    <t xml:space="preserve">218 SHANGRI LA LANE </t>
  </si>
  <si>
    <t xml:space="preserve">MATTIE LOIS PLATT </t>
  </si>
  <si>
    <t>MATTIE</t>
  </si>
  <si>
    <t>LOIS</t>
  </si>
  <si>
    <t>PLATT</t>
  </si>
  <si>
    <t xml:space="preserve">132 SPRUCE LANE </t>
  </si>
  <si>
    <t xml:space="preserve">JOHN G RADVANSKY </t>
  </si>
  <si>
    <t>RADVANSKY</t>
  </si>
  <si>
    <t xml:space="preserve">144 SANDALWOOD DR </t>
  </si>
  <si>
    <t xml:space="preserve">DORIS ELAINE COPPA </t>
  </si>
  <si>
    <t>COPPA</t>
  </si>
  <si>
    <t xml:space="preserve">1424 WASHINGTON PIKE </t>
  </si>
  <si>
    <t xml:space="preserve">HEIDI BETH DAWSON </t>
  </si>
  <si>
    <t>HEIDI</t>
  </si>
  <si>
    <t xml:space="preserve">226 SHANGRI LA LN </t>
  </si>
  <si>
    <t xml:space="preserve">JACQUELINE ANN RIDGELY </t>
  </si>
  <si>
    <t>RIDGELY</t>
  </si>
  <si>
    <t xml:space="preserve">301 SHANGRI LA LANE </t>
  </si>
  <si>
    <t xml:space="preserve">CLIFTON LEROY HENTHORN </t>
  </si>
  <si>
    <t>CLIFTON</t>
  </si>
  <si>
    <t>HENTHORN</t>
  </si>
  <si>
    <t xml:space="preserve">127 SPRUCE LANE </t>
  </si>
  <si>
    <t xml:space="preserve">GREGORY CHARLES DEMARK </t>
  </si>
  <si>
    <t xml:space="preserve">170 HAWTHORNE ACRES </t>
  </si>
  <si>
    <t xml:space="preserve">LAUREL ANNE NIEMAN </t>
  </si>
  <si>
    <t xml:space="preserve">152 SANDALWOOD DRIVE </t>
  </si>
  <si>
    <t xml:space="preserve">ALEX JEFFREY LILLY </t>
  </si>
  <si>
    <t>ALEX</t>
  </si>
  <si>
    <t xml:space="preserve">MELANIE A CECCHINI </t>
  </si>
  <si>
    <t>CECCHINI</t>
  </si>
  <si>
    <t xml:space="preserve">409 SHANGRI LA LN </t>
  </si>
  <si>
    <t xml:space="preserve">KARLI ANNE SNYDER </t>
  </si>
  <si>
    <t>KARLI</t>
  </si>
  <si>
    <t xml:space="preserve">110 SHANGRI LA LN </t>
  </si>
  <si>
    <t xml:space="preserve">DAVID T GRIFFITH </t>
  </si>
  <si>
    <t xml:space="preserve">87 HAWTHORNE ACRES EAST </t>
  </si>
  <si>
    <t xml:space="preserve">JUSTIN  DAWSON </t>
  </si>
  <si>
    <t xml:space="preserve">TINA M. STASIOWSKI </t>
  </si>
  <si>
    <t>STASIOWSKI</t>
  </si>
  <si>
    <t xml:space="preserve">93 SANDALWOOD DR </t>
  </si>
  <si>
    <t xml:space="preserve">LOUIS  DELATORE </t>
  </si>
  <si>
    <t>DELATORE</t>
  </si>
  <si>
    <t xml:space="preserve">350 SHANGRI LA LANE </t>
  </si>
  <si>
    <t xml:space="preserve">NEIL STEVEN NIXON </t>
  </si>
  <si>
    <t xml:space="preserve">NOLA JANE CRONIN </t>
  </si>
  <si>
    <t>NOLA</t>
  </si>
  <si>
    <t xml:space="preserve">46 HAWTHORNE ACRES EAST </t>
  </si>
  <si>
    <t xml:space="preserve">SILVERIO G COPPA </t>
  </si>
  <si>
    <t>SILVERIO</t>
  </si>
  <si>
    <t xml:space="preserve">JANETTE M HENTHORN </t>
  </si>
  <si>
    <t>JANETTE</t>
  </si>
  <si>
    <t xml:space="preserve">KAREN MALONE DELATORE </t>
  </si>
  <si>
    <t xml:space="preserve">JOSEPH FRANCESCO CARUSO </t>
  </si>
  <si>
    <t>FRANCESCO</t>
  </si>
  <si>
    <t>CARUSO</t>
  </si>
  <si>
    <t xml:space="preserve">185 HAWTHORNE ACRES </t>
  </si>
  <si>
    <t xml:space="preserve">KALLIE FAYE DELATORE </t>
  </si>
  <si>
    <t>KALLIE</t>
  </si>
  <si>
    <t xml:space="preserve">350 SHANGRI LA LN </t>
  </si>
  <si>
    <t xml:space="preserve">LOUISE ANN CASTO </t>
  </si>
  <si>
    <t xml:space="preserve">330 SHANGRI LA LANE </t>
  </si>
  <si>
    <t xml:space="preserve">LEE M CECCHINI </t>
  </si>
  <si>
    <t xml:space="preserve">JOHN PATRICK MCCONAUGHEY </t>
  </si>
  <si>
    <t>MCCONAUGHEY</t>
  </si>
  <si>
    <t xml:space="preserve">314 SHANGRI LA LANE </t>
  </si>
  <si>
    <t xml:space="preserve">BARBARA ELLEN WILLETT </t>
  </si>
  <si>
    <t>WILLETT</t>
  </si>
  <si>
    <t xml:space="preserve">108 LAKEVIEW DRIVE </t>
  </si>
  <si>
    <t xml:space="preserve">PAMELA JO STEWART </t>
  </si>
  <si>
    <t xml:space="preserve">380 SHANGRI LA LANE </t>
  </si>
  <si>
    <t xml:space="preserve">RONALD JAMES SEBECK </t>
  </si>
  <si>
    <t>SEBECK</t>
  </si>
  <si>
    <t xml:space="preserve">200 HAWTHORNE ACRES </t>
  </si>
  <si>
    <t xml:space="preserve">ESTELLE MARIE SHAFFER </t>
  </si>
  <si>
    <t>ESTELLE</t>
  </si>
  <si>
    <t xml:space="preserve">321 SHANGRI LA LANE </t>
  </si>
  <si>
    <t xml:space="preserve">JAMES HUNTER STEWART </t>
  </si>
  <si>
    <t xml:space="preserve">RAYMOND LLOYD SHAFFER </t>
  </si>
  <si>
    <t xml:space="preserve">WILLIAM J LILLY </t>
  </si>
  <si>
    <t xml:space="preserve">MARLENE ELLEN SEBECK </t>
  </si>
  <si>
    <t xml:space="preserve">ZACHARY  JONES </t>
  </si>
  <si>
    <t xml:space="preserve">360 SHANGRI LA LN </t>
  </si>
  <si>
    <t xml:space="preserve">TONY EVERETT ZIMMERMAN </t>
  </si>
  <si>
    <t>ZIMMERMAN</t>
  </si>
  <si>
    <t xml:space="preserve">1480 WASHINGTON PIKE </t>
  </si>
  <si>
    <t>HARRY LEROY WILLIAMS JR</t>
  </si>
  <si>
    <t xml:space="preserve">120 HAWTHORNE ACRES </t>
  </si>
  <si>
    <t xml:space="preserve">LOIS JEAN JONES </t>
  </si>
  <si>
    <t xml:space="preserve">183 SPRUCE LANE </t>
  </si>
  <si>
    <t xml:space="preserve">BELINDA A. COPERICH </t>
  </si>
  <si>
    <t>BELINDA</t>
  </si>
  <si>
    <t>COPERICH</t>
  </si>
  <si>
    <t xml:space="preserve">171 SANDALWOOD DR </t>
  </si>
  <si>
    <t xml:space="preserve">RICHARD WAYNE TAYLOR </t>
  </si>
  <si>
    <t xml:space="preserve">DAVID MARTIN KLICK </t>
  </si>
  <si>
    <t>KLICK</t>
  </si>
  <si>
    <t xml:space="preserve">311 SHANGRI LA LN </t>
  </si>
  <si>
    <t xml:space="preserve">SHAWN MEGAN STEWART </t>
  </si>
  <si>
    <t xml:space="preserve">380 SHANGRI LA LN </t>
  </si>
  <si>
    <t xml:space="preserve">GREGORY P. STASIOWSKI </t>
  </si>
  <si>
    <t>P.</t>
  </si>
  <si>
    <t xml:space="preserve">AMY EILEEN SPURRIER </t>
  </si>
  <si>
    <t>SPURRIER</t>
  </si>
  <si>
    <t xml:space="preserve">320 SHANGRI LA LN </t>
  </si>
  <si>
    <t xml:space="preserve">MICHELLE ANGELA KLICK </t>
  </si>
  <si>
    <t xml:space="preserve">JAMIE MAUREEN STEWART </t>
  </si>
  <si>
    <t xml:space="preserve">GEORGE KENNETH KOTCH </t>
  </si>
  <si>
    <t xml:space="preserve">MARY BETH ZIMMERMAN </t>
  </si>
  <si>
    <t xml:space="preserve">SAVANNA  BEATTY </t>
  </si>
  <si>
    <t>BEATTY</t>
  </si>
  <si>
    <t xml:space="preserve">111 LAKEVIEW DRIVE </t>
  </si>
  <si>
    <t xml:space="preserve">BRITTANY NICOLE HUKILL </t>
  </si>
  <si>
    <t>BRITTANY</t>
  </si>
  <si>
    <t xml:space="preserve">300 SHANGRI LA LN </t>
  </si>
  <si>
    <t xml:space="preserve">ELIZABETH ANNE CARUSO </t>
  </si>
  <si>
    <t xml:space="preserve">GREGORY D NIEMAN </t>
  </si>
  <si>
    <t xml:space="preserve">152 SANDALWOOD DR </t>
  </si>
  <si>
    <t xml:space="preserve">RONALD E SMITH </t>
  </si>
  <si>
    <t xml:space="preserve">1556 WASHINGTON PIKE </t>
  </si>
  <si>
    <t xml:space="preserve">ASHLEY NICOLE EBY </t>
  </si>
  <si>
    <t>EBY</t>
  </si>
  <si>
    <t xml:space="preserve">7 HAWTHORNE ACRES EAST </t>
  </si>
  <si>
    <t xml:space="preserve">NANCY L SMITH </t>
  </si>
  <si>
    <t xml:space="preserve">MICHAELA NOEL VALERO </t>
  </si>
  <si>
    <t xml:space="preserve">AMBER NICOLE LUTZ </t>
  </si>
  <si>
    <t>LUTZ</t>
  </si>
  <si>
    <t xml:space="preserve">155 SPRUCE LANE </t>
  </si>
  <si>
    <t xml:space="preserve">ZACHARIAH ALEXANDER SPURRIER </t>
  </si>
  <si>
    <t>ZACHARIAH</t>
  </si>
  <si>
    <t xml:space="preserve">ASHLEY ELIZABETH SHERMAN </t>
  </si>
  <si>
    <t>SHERMAN</t>
  </si>
  <si>
    <t xml:space="preserve">DAVID E RIGGS </t>
  </si>
  <si>
    <t xml:space="preserve">140 HAWTHORNE ACRES </t>
  </si>
  <si>
    <t xml:space="preserve">LOGAN LEE HAYNES </t>
  </si>
  <si>
    <t>HAYNES</t>
  </si>
  <si>
    <t xml:space="preserve">116 LAKEVIEW DRIVE </t>
  </si>
  <si>
    <t xml:space="preserve">AMBER LOREN RIPLEY </t>
  </si>
  <si>
    <t>LOREN</t>
  </si>
  <si>
    <t>RIPLEY</t>
  </si>
  <si>
    <t xml:space="preserve">1460 WASHINGTON PIKE </t>
  </si>
  <si>
    <t xml:space="preserve">KATELYNNE EILEEN SPURRIER </t>
  </si>
  <si>
    <t>KATELYNNE</t>
  </si>
  <si>
    <t xml:space="preserve">EDWARD RAY GIBSON </t>
  </si>
  <si>
    <t>GIBSON</t>
  </si>
  <si>
    <t xml:space="preserve">174 HAWTHORNE ACRES </t>
  </si>
  <si>
    <t xml:space="preserve">TONYA DAWN SALVINI </t>
  </si>
  <si>
    <t>TONYA</t>
  </si>
  <si>
    <t>SALVINI</t>
  </si>
  <si>
    <t xml:space="preserve">130 HAWTHORNE ACRES </t>
  </si>
  <si>
    <t xml:space="preserve">SUNNIE REBEKAH KOPKO </t>
  </si>
  <si>
    <t>SUNNIE</t>
  </si>
  <si>
    <t xml:space="preserve">44 SPRUCE LANE </t>
  </si>
  <si>
    <t xml:space="preserve">LAURA MARIE MATHEWS </t>
  </si>
  <si>
    <t>MATHEWS</t>
  </si>
  <si>
    <t xml:space="preserve">DERREK  BEATTY </t>
  </si>
  <si>
    <t>DERREK</t>
  </si>
  <si>
    <t xml:space="preserve">MICHELE LEE JONES </t>
  </si>
  <si>
    <t xml:space="preserve">SANDRA CAROL WATERS </t>
  </si>
  <si>
    <t xml:space="preserve">131 HAWTHORNE ACRES </t>
  </si>
  <si>
    <t xml:space="preserve">PATTI JEAN RIGGS </t>
  </si>
  <si>
    <t xml:space="preserve">GERI  SHANE </t>
  </si>
  <si>
    <t>GERI</t>
  </si>
  <si>
    <t xml:space="preserve">202 SHANGRI LA LN </t>
  </si>
  <si>
    <t xml:space="preserve">JACOB EZEKIEL MATHEWS </t>
  </si>
  <si>
    <t>EZEKIEL</t>
  </si>
  <si>
    <t>WALTER JEFFREY KOPKO II</t>
  </si>
  <si>
    <t xml:space="preserve">MARK  LEES </t>
  </si>
  <si>
    <t>LEES</t>
  </si>
  <si>
    <t xml:space="preserve">180 SPRUCE LANE </t>
  </si>
  <si>
    <t xml:space="preserve">DISCHMOND LEWIS SPURRIER </t>
  </si>
  <si>
    <t>DISCHMOND</t>
  </si>
  <si>
    <t xml:space="preserve">JOELL E DEVORE </t>
  </si>
  <si>
    <t>JOELL</t>
  </si>
  <si>
    <t>DEVORE</t>
  </si>
  <si>
    <t xml:space="preserve">DAVID CLARK BROWNLEE </t>
  </si>
  <si>
    <t>BROWNLEE</t>
  </si>
  <si>
    <t xml:space="preserve">1450 WASHINGTON PIKE </t>
  </si>
  <si>
    <t xml:space="preserve">MICHAEL DAVID JONES </t>
  </si>
  <si>
    <t xml:space="preserve">KAMERON LEIGH DELATORE </t>
  </si>
  <si>
    <t>KAMERON</t>
  </si>
  <si>
    <t xml:space="preserve">KEVIN W JONES </t>
  </si>
  <si>
    <t>JOHN PATRICK MCCONAUGHEY II</t>
  </si>
  <si>
    <t xml:space="preserve">314 SHANGRI LA LN </t>
  </si>
  <si>
    <t xml:space="preserve">RICHARD M. COPERICH </t>
  </si>
  <si>
    <t xml:space="preserve">DAVID LEE RAGAN </t>
  </si>
  <si>
    <t>RAGAN</t>
  </si>
  <si>
    <t xml:space="preserve">360 SHANGRI LA LANE </t>
  </si>
  <si>
    <t xml:space="preserve">DAVID C EBY </t>
  </si>
  <si>
    <t xml:space="preserve">TERRANCE LEE RIDGELY </t>
  </si>
  <si>
    <t>TERRANCE</t>
  </si>
  <si>
    <t xml:space="preserve">301 SHANGRI LA LN </t>
  </si>
  <si>
    <t xml:space="preserve">KRISTA ANN LILLY </t>
  </si>
  <si>
    <t xml:space="preserve">128 SANDALWOOD DRIVE </t>
  </si>
  <si>
    <t xml:space="preserve">SANDI MARIE SCHEETZ </t>
  </si>
  <si>
    <t>SANDI</t>
  </si>
  <si>
    <t xml:space="preserve">S301 SHANGRI LA LN </t>
  </si>
  <si>
    <t xml:space="preserve">TERRENCE LEE BONE </t>
  </si>
  <si>
    <t>TERRENCE</t>
  </si>
  <si>
    <t>BONE</t>
  </si>
  <si>
    <t xml:space="preserve">2215 HUKILL RUN ROAD </t>
  </si>
  <si>
    <t xml:space="preserve">ROBERT ORIEN BONE </t>
  </si>
  <si>
    <t>ORIEN</t>
  </si>
  <si>
    <t xml:space="preserve">611 PAW PAW RIDGE LANE </t>
  </si>
  <si>
    <t xml:space="preserve">SUSAN LOUISE BONE </t>
  </si>
  <si>
    <t xml:space="preserve">KATHY JEANINE BONE </t>
  </si>
  <si>
    <t>JEANINE</t>
  </si>
  <si>
    <t xml:space="preserve">CARL RAY CLARK </t>
  </si>
  <si>
    <t xml:space="preserve">1774 HUKILL RUN ROAD </t>
  </si>
  <si>
    <t>Block 3010</t>
  </si>
  <si>
    <t xml:space="preserve">DOUGLAS MICHAEL CONNER </t>
  </si>
  <si>
    <t>CONNER</t>
  </si>
  <si>
    <t xml:space="preserve">1822 HUKILL RUN ROAD </t>
  </si>
  <si>
    <t xml:space="preserve">ROBIN MARIE STEVEY </t>
  </si>
  <si>
    <t>STEVEY</t>
  </si>
  <si>
    <t xml:space="preserve">2055 HUKILL RUN ROAD </t>
  </si>
  <si>
    <t>HUNTER RAY STEVEY MR.</t>
  </si>
  <si>
    <t>MR.</t>
  </si>
  <si>
    <t xml:space="preserve">CHRISTINE LOUISE MOSA </t>
  </si>
  <si>
    <t>MOSA</t>
  </si>
  <si>
    <t xml:space="preserve">9 BURLING LANE </t>
  </si>
  <si>
    <t xml:space="preserve">LISA MARIE BLACK </t>
  </si>
  <si>
    <t>BLACK</t>
  </si>
  <si>
    <t xml:space="preserve">4113 BETHANY PIKE </t>
  </si>
  <si>
    <t xml:space="preserve">SAMUEL VICTOR MAZZELLA </t>
  </si>
  <si>
    <t xml:space="preserve">327 MAZZELLA LANE </t>
  </si>
  <si>
    <t xml:space="preserve">KEITH R FRANCIS </t>
  </si>
  <si>
    <t xml:space="preserve">5371 BETHANY PIKE </t>
  </si>
  <si>
    <t xml:space="preserve">MICHELLE S CHRISTMAN </t>
  </si>
  <si>
    <t>CHRISTMAN</t>
  </si>
  <si>
    <t xml:space="preserve">481 MAZZELLA LANE </t>
  </si>
  <si>
    <t xml:space="preserve">MARK A CHRISTMAN </t>
  </si>
  <si>
    <t xml:space="preserve">EDEN BLAIR RICE </t>
  </si>
  <si>
    <t>EDEN</t>
  </si>
  <si>
    <t>BLAIR</t>
  </si>
  <si>
    <t>ENOCH WESLEY PARRY III</t>
  </si>
  <si>
    <t>ENOCH</t>
  </si>
  <si>
    <t>PARRY</t>
  </si>
  <si>
    <t xml:space="preserve">SHERRILL J RIPLEY </t>
  </si>
  <si>
    <t>SHERRILL</t>
  </si>
  <si>
    <t xml:space="preserve">4319 BETHANY PIKE </t>
  </si>
  <si>
    <t xml:space="preserve">DEANA MARIE PARRY </t>
  </si>
  <si>
    <t>DEANA</t>
  </si>
  <si>
    <t xml:space="preserve">JOHN  CHRISTMAN </t>
  </si>
  <si>
    <t xml:space="preserve">JOHN EDWARD RIPLEY </t>
  </si>
  <si>
    <t>ADRIAN COYET JETER JR</t>
  </si>
  <si>
    <t>COYET</t>
  </si>
  <si>
    <t xml:space="preserve">40 CROSSROADS LANE </t>
  </si>
  <si>
    <t>Block 3025</t>
  </si>
  <si>
    <t xml:space="preserve">MARY RUTH WOOD </t>
  </si>
  <si>
    <t xml:space="preserve">51 B.G. LANE </t>
  </si>
  <si>
    <t>Block 2014</t>
  </si>
  <si>
    <t xml:space="preserve">DARLENE M HENTHORN </t>
  </si>
  <si>
    <t xml:space="preserve">291 CONLEY LANE </t>
  </si>
  <si>
    <t xml:space="preserve">CARL EUGENE SPENCER </t>
  </si>
  <si>
    <t xml:space="preserve">3167 WINDY HILL ROAD </t>
  </si>
  <si>
    <t xml:space="preserve">LESLIE C. HILDEBRAND </t>
  </si>
  <si>
    <t>HILDEBRAND</t>
  </si>
  <si>
    <t xml:space="preserve">190 HUKILLS RUN </t>
  </si>
  <si>
    <t xml:space="preserve">MARGARET ELLEN HOWELLS </t>
  </si>
  <si>
    <t>HOWELLS</t>
  </si>
  <si>
    <t xml:space="preserve">2455 WINDY HILL ROAD </t>
  </si>
  <si>
    <t xml:space="preserve">BRUCE H HENTHORN </t>
  </si>
  <si>
    <t xml:space="preserve">BARBARA JUNE WIMMER </t>
  </si>
  <si>
    <t>WIMMER</t>
  </si>
  <si>
    <t xml:space="preserve">2405 WINDY HILL ROAD </t>
  </si>
  <si>
    <t xml:space="preserve">LINDA ANN GRIFFIN </t>
  </si>
  <si>
    <t>GRIFFIN</t>
  </si>
  <si>
    <t xml:space="preserve">3594 APPLE PIE RIDGE </t>
  </si>
  <si>
    <t>ROBERT DENNIS HILDEBRAND II</t>
  </si>
  <si>
    <t>DENNIS</t>
  </si>
  <si>
    <t>JAY GLENN COLLINS II</t>
  </si>
  <si>
    <t xml:space="preserve">3358 APPLE PIE RIDGE ROAD </t>
  </si>
  <si>
    <t>HAROLD DUANE GRIFFIN JR</t>
  </si>
  <si>
    <t xml:space="preserve">TRENT H HENTHORN </t>
  </si>
  <si>
    <t xml:space="preserve">BEATRICE JANE REFFITT </t>
  </si>
  <si>
    <t>REFFITT</t>
  </si>
  <si>
    <t xml:space="preserve">301 HUKILLS RUN </t>
  </si>
  <si>
    <t xml:space="preserve">MARK V PROVENZANO </t>
  </si>
  <si>
    <t xml:space="preserve">367 JOHN DEERE DRIVE </t>
  </si>
  <si>
    <t>Block 2016</t>
  </si>
  <si>
    <t xml:space="preserve">ERIC C FREELAND </t>
  </si>
  <si>
    <t>FREELAND</t>
  </si>
  <si>
    <t xml:space="preserve">2522 WINDY HILL ROAD </t>
  </si>
  <si>
    <t xml:space="preserve">REBECCA JANE REILLY </t>
  </si>
  <si>
    <t xml:space="preserve">3631 APPLE PIE RIDGE ROAD </t>
  </si>
  <si>
    <t xml:space="preserve">NANCY LEE VARGO </t>
  </si>
  <si>
    <t xml:space="preserve">67 CONLEY LANE </t>
  </si>
  <si>
    <t xml:space="preserve">MICHAEL JAMES MILLER </t>
  </si>
  <si>
    <t xml:space="preserve">2782 WINDY HILL ROAD </t>
  </si>
  <si>
    <t xml:space="preserve">TRINA ANN PROVENZANO </t>
  </si>
  <si>
    <t>TRINA</t>
  </si>
  <si>
    <t xml:space="preserve">ETHEL IRENE SCHERICH </t>
  </si>
  <si>
    <t xml:space="preserve">3405 APPLE PIE RIDGE </t>
  </si>
  <si>
    <t xml:space="preserve">COREY SHANNON CONLEY </t>
  </si>
  <si>
    <t xml:space="preserve">3237 WINDY HILL ROAD </t>
  </si>
  <si>
    <t xml:space="preserve">ALLISON NICOLE CIPOLETTI </t>
  </si>
  <si>
    <t xml:space="preserve">JOAN CAROL ARACICH </t>
  </si>
  <si>
    <t xml:space="preserve">97 TIMBER DRIVE </t>
  </si>
  <si>
    <t xml:space="preserve">HAROLD D GRIFFIN </t>
  </si>
  <si>
    <t xml:space="preserve">3562 APPLE PIE RIDGE </t>
  </si>
  <si>
    <t xml:space="preserve">JOANN PAULINE CAPP </t>
  </si>
  <si>
    <t xml:space="preserve">2859 WINDY HILL ROAD </t>
  </si>
  <si>
    <t xml:space="preserve">CRYSTAL DELL ENSMINGER </t>
  </si>
  <si>
    <t>DELL</t>
  </si>
  <si>
    <t>ENSMINGER</t>
  </si>
  <si>
    <t xml:space="preserve">9 CONLEY LANE </t>
  </si>
  <si>
    <t xml:space="preserve">MARIANNE  CAPP </t>
  </si>
  <si>
    <t>MARIANNE</t>
  </si>
  <si>
    <t xml:space="preserve">2857 WINDY HILL ROAD </t>
  </si>
  <si>
    <t xml:space="preserve">AUDRA E REFFITT </t>
  </si>
  <si>
    <t>AUDRA</t>
  </si>
  <si>
    <t xml:space="preserve">JAY GLENN COLLINS </t>
  </si>
  <si>
    <t xml:space="preserve">3095 APPLE PIE RIDGE ROAD </t>
  </si>
  <si>
    <t xml:space="preserve">JEFFREY K VAN CAMP </t>
  </si>
  <si>
    <t xml:space="preserve">3611 APPLE PIE RIDGE ROAD </t>
  </si>
  <si>
    <t>GARY ALAN MORRIS SR</t>
  </si>
  <si>
    <t xml:space="preserve">3469 APPLE PIE RIDGE ROAD </t>
  </si>
  <si>
    <t xml:space="preserve">ROBIN  MURPHY </t>
  </si>
  <si>
    <t>MURPHY</t>
  </si>
  <si>
    <t xml:space="preserve">3349 APPLE PIE RIDGE ROAD </t>
  </si>
  <si>
    <t xml:space="preserve">KENNETH BARCLAY LOWMILLER </t>
  </si>
  <si>
    <t>BARCLAY</t>
  </si>
  <si>
    <t>LOWMILLER</t>
  </si>
  <si>
    <t xml:space="preserve">3631 APPLE PIE RIDGE </t>
  </si>
  <si>
    <t xml:space="preserve">AUSTIN W WADE </t>
  </si>
  <si>
    <t xml:space="preserve">260 HOAGLAND RUN ROAD </t>
  </si>
  <si>
    <t xml:space="preserve">WILLIAM L CORDERY </t>
  </si>
  <si>
    <t>CORDERY</t>
  </si>
  <si>
    <t xml:space="preserve">2387 WINDY HILL ROAD </t>
  </si>
  <si>
    <t xml:space="preserve">VIRGINIA MCFARLAND FINDLEY </t>
  </si>
  <si>
    <t>MCFARLAND</t>
  </si>
  <si>
    <t>FINDLEY</t>
  </si>
  <si>
    <t xml:space="preserve">467 HUKILL RUN ROAD </t>
  </si>
  <si>
    <t xml:space="preserve">REGINA MARIE VAN CAMP </t>
  </si>
  <si>
    <t>REGINA</t>
  </si>
  <si>
    <t xml:space="preserve">JUSTINE ADAH WADE </t>
  </si>
  <si>
    <t>ADAH</t>
  </si>
  <si>
    <t xml:space="preserve">MARK ALLEN MILLER </t>
  </si>
  <si>
    <t xml:space="preserve">175 HUKILL RUN ROAD </t>
  </si>
  <si>
    <t xml:space="preserve">FRANK G. AINSCOUGH </t>
  </si>
  <si>
    <t>AINSCOUGH</t>
  </si>
  <si>
    <t xml:space="preserve">412 HUKILLS RUN </t>
  </si>
  <si>
    <t xml:space="preserve">SANDRA JEAN CORDERY </t>
  </si>
  <si>
    <t xml:space="preserve">EVELYN C GRIFFIN </t>
  </si>
  <si>
    <t>JOHN  KLOVANISH JR</t>
  </si>
  <si>
    <t>KLOVANISH</t>
  </si>
  <si>
    <t xml:space="preserve">686 HUKILL RUN ROAD </t>
  </si>
  <si>
    <t xml:space="preserve">KELLY LORRENE AINSCOUGH </t>
  </si>
  <si>
    <t>LORRENE</t>
  </si>
  <si>
    <t xml:space="preserve">DEWAYNE EUGENE KELLER </t>
  </si>
  <si>
    <t>DEWAYNE</t>
  </si>
  <si>
    <t>KELLER</t>
  </si>
  <si>
    <t xml:space="preserve">3463 APPLE PIE RIDGE ROAD </t>
  </si>
  <si>
    <t xml:space="preserve">ALBERTA JOAN KELLER </t>
  </si>
  <si>
    <t xml:space="preserve">SHAUN MICHAEL BACHMAN </t>
  </si>
  <si>
    <t>BACHMAN</t>
  </si>
  <si>
    <t xml:space="preserve">22 CROSSROADS LANE </t>
  </si>
  <si>
    <t xml:space="preserve">RACHEL PAULA PALMER </t>
  </si>
  <si>
    <t xml:space="preserve">159 CONLEY LANE </t>
  </si>
  <si>
    <t xml:space="preserve">REBECCA ANN LOWMILLER </t>
  </si>
  <si>
    <t xml:space="preserve">DAWNA SYKES MILLER </t>
  </si>
  <si>
    <t>DAWNA</t>
  </si>
  <si>
    <t>SYKES</t>
  </si>
  <si>
    <t xml:space="preserve">WILLIAM ROBERT MILLER </t>
  </si>
  <si>
    <t xml:space="preserve">EMILY JANE HUFFNER </t>
  </si>
  <si>
    <t>HUFFNER</t>
  </si>
  <si>
    <t xml:space="preserve">2965 WINDY HILL ROAD </t>
  </si>
  <si>
    <t xml:space="preserve">TRACY LYNN WHITE </t>
  </si>
  <si>
    <t xml:space="preserve">SANDRA WINONA BUTLER </t>
  </si>
  <si>
    <t>WINONA</t>
  </si>
  <si>
    <t xml:space="preserve">3264 WINDY HILL ROAD </t>
  </si>
  <si>
    <t xml:space="preserve">BRUCE W. SELMON </t>
  </si>
  <si>
    <t>SELMON</t>
  </si>
  <si>
    <t xml:space="preserve">119 HUKILL RUN ROAD </t>
  </si>
  <si>
    <t>FREDERICK CLAY HAYMAN JR.</t>
  </si>
  <si>
    <t>CLAY</t>
  </si>
  <si>
    <t>HAYMAN</t>
  </si>
  <si>
    <t xml:space="preserve">1544 B.G. LANE </t>
  </si>
  <si>
    <t xml:space="preserve">ZACHARY STONE SMITH </t>
  </si>
  <si>
    <t xml:space="preserve">412 HUKILL RUN ROAD </t>
  </si>
  <si>
    <t xml:space="preserve">WILLIAM A MILLER </t>
  </si>
  <si>
    <t xml:space="preserve">MELINDA SUE TRIPLETT </t>
  </si>
  <si>
    <t>TRIPLETT</t>
  </si>
  <si>
    <t xml:space="preserve">17 CROSSROADS LANE </t>
  </si>
  <si>
    <t xml:space="preserve">CARRIE ANN BATTALIO </t>
  </si>
  <si>
    <t>FRANKIE DAVID WHITE JR</t>
  </si>
  <si>
    <t>FRANKIE</t>
  </si>
  <si>
    <t xml:space="preserve">ERNEST WALTER CAPP </t>
  </si>
  <si>
    <t>ERNEST</t>
  </si>
  <si>
    <t xml:space="preserve">CHRISTINA MARIE BUTLER-BAKER </t>
  </si>
  <si>
    <t>BUTLER-BAKER</t>
  </si>
  <si>
    <t xml:space="preserve">TRINITY DAWN KELLER </t>
  </si>
  <si>
    <t xml:space="preserve">TYLER FRANK AINSCOUGH </t>
  </si>
  <si>
    <t xml:space="preserve">ALLAN D SWIGER </t>
  </si>
  <si>
    <t xml:space="preserve">309 HUKILLS RUN </t>
  </si>
  <si>
    <t xml:space="preserve">NATHANIEL RICHARD MILLER </t>
  </si>
  <si>
    <t xml:space="preserve">KATHERINE WILLIAMS PRESSLER </t>
  </si>
  <si>
    <t>PRESSLER</t>
  </si>
  <si>
    <t xml:space="preserve">265 HUKILL RUN ROAD </t>
  </si>
  <si>
    <t xml:space="preserve">DEIDRA  JOSEPH </t>
  </si>
  <si>
    <t>DEIDRA</t>
  </si>
  <si>
    <t xml:space="preserve">175 STONEY HOLLOW LANE </t>
  </si>
  <si>
    <t xml:space="preserve">CURTIS J MILLER </t>
  </si>
  <si>
    <t xml:space="preserve">RICKEY DUANE CONLEY </t>
  </si>
  <si>
    <t xml:space="preserve">389 CONLEY LANE </t>
  </si>
  <si>
    <t xml:space="preserve">PHILIP  DWYER </t>
  </si>
  <si>
    <t>PHILIP</t>
  </si>
  <si>
    <t>DWYER</t>
  </si>
  <si>
    <t xml:space="preserve">1406 APPLE PIE RIDGE ROAD </t>
  </si>
  <si>
    <t>Block 3021</t>
  </si>
  <si>
    <t xml:space="preserve">MEGAN ALEXANDRA PATTISON </t>
  </si>
  <si>
    <t>PATTISON</t>
  </si>
  <si>
    <t xml:space="preserve">615 HUKILL RUN ROAD </t>
  </si>
  <si>
    <t xml:space="preserve">RONALD C BUTLER </t>
  </si>
  <si>
    <t xml:space="preserve">3306 WINDY HILL ROAD </t>
  </si>
  <si>
    <t xml:space="preserve">STEPHEN AUSTIN MILLER </t>
  </si>
  <si>
    <t xml:space="preserve">DANIEL J HERCULES </t>
  </si>
  <si>
    <t>HERCULES</t>
  </si>
  <si>
    <t xml:space="preserve">3381 WINDY HILL ROAD </t>
  </si>
  <si>
    <t xml:space="preserve">ROBERT DANIEL VANCE </t>
  </si>
  <si>
    <t>VANCE</t>
  </si>
  <si>
    <t xml:space="preserve">3405 APPLE PIE RIDGE ROAD </t>
  </si>
  <si>
    <t xml:space="preserve">CHRISTOPHER  FINDLEY </t>
  </si>
  <si>
    <t xml:space="preserve">INGRID ELAINE LOY </t>
  </si>
  <si>
    <t>INGRID</t>
  </si>
  <si>
    <t>LOY</t>
  </si>
  <si>
    <t xml:space="preserve">1959 APPLE PIE RIDGE </t>
  </si>
  <si>
    <t xml:space="preserve">YOLANDA S ELLIOTT </t>
  </si>
  <si>
    <t>YOLANDA</t>
  </si>
  <si>
    <t xml:space="preserve">ALBERT  HUNTER </t>
  </si>
  <si>
    <t xml:space="preserve">25 CROSSROADS LANE </t>
  </si>
  <si>
    <t xml:space="preserve">ALEXIS ELAINE LUCAS </t>
  </si>
  <si>
    <t xml:space="preserve">664 HUKILL RUN ROAD </t>
  </si>
  <si>
    <t xml:space="preserve">AMANDA  HUNTER </t>
  </si>
  <si>
    <t xml:space="preserve">LOGAN  FULLERTON </t>
  </si>
  <si>
    <t>FULLERTON</t>
  </si>
  <si>
    <t xml:space="preserve">JUDITH ELAINE SPENCER </t>
  </si>
  <si>
    <t xml:space="preserve">PAULA LYNN WORKS </t>
  </si>
  <si>
    <t>WORKS</t>
  </si>
  <si>
    <t>TREVOR L. HOWELLS JR</t>
  </si>
  <si>
    <t>TREVOR</t>
  </si>
  <si>
    <t xml:space="preserve">ISAAC NICHOLAS MILLER </t>
  </si>
  <si>
    <t xml:space="preserve">THOMAS HENRY MOZINGO </t>
  </si>
  <si>
    <t xml:space="preserve">56 TIMBER DRIVE </t>
  </si>
  <si>
    <t xml:space="preserve">MICHAEL SCOTT BAKER </t>
  </si>
  <si>
    <t xml:space="preserve">CHRISTY E MILLER </t>
  </si>
  <si>
    <t>CHRISTY</t>
  </si>
  <si>
    <t>RICKEY D. CONLEY JR.</t>
  </si>
  <si>
    <t>D.</t>
  </si>
  <si>
    <t xml:space="preserve">113 CONLEY LANE </t>
  </si>
  <si>
    <t xml:space="preserve">MICHAEL TODD ELLIOTT </t>
  </si>
  <si>
    <t xml:space="preserve">LEE ANN KLOVANISH </t>
  </si>
  <si>
    <t xml:space="preserve">STACY ANN HAYMAN </t>
  </si>
  <si>
    <t>THURMAN ONEIL SPEECE JR</t>
  </si>
  <si>
    <t>THURMAN</t>
  </si>
  <si>
    <t>ONEIL</t>
  </si>
  <si>
    <t>SPEECE</t>
  </si>
  <si>
    <t xml:space="preserve">1285 LAZEAR-WILHELM ROAD </t>
  </si>
  <si>
    <t xml:space="preserve">RHONDA ANN HERCULES </t>
  </si>
  <si>
    <t xml:space="preserve">271 LAZEAR-WILHELM ROAD </t>
  </si>
  <si>
    <t xml:space="preserve">LAWRENCE RILEY SAYRE </t>
  </si>
  <si>
    <t>SAYRE</t>
  </si>
  <si>
    <t xml:space="preserve">74 BELL JAMES LANE </t>
  </si>
  <si>
    <t xml:space="preserve">JAY WESLEY KUPSKY </t>
  </si>
  <si>
    <t>KUPSKY</t>
  </si>
  <si>
    <t xml:space="preserve">72 HARSHEL LANE </t>
  </si>
  <si>
    <t>Block 2017</t>
  </si>
  <si>
    <t xml:space="preserve">BOBBIE B BUREK </t>
  </si>
  <si>
    <t>BOBBIE</t>
  </si>
  <si>
    <t>BUREK</t>
  </si>
  <si>
    <t xml:space="preserve">JANE MARIE BUREK </t>
  </si>
  <si>
    <t xml:space="preserve">MARTHA JANE SAYRE </t>
  </si>
  <si>
    <t xml:space="preserve">TRACY WADE GILBERT </t>
  </si>
  <si>
    <t xml:space="preserve">649 GIRTY'S POINT ROAD </t>
  </si>
  <si>
    <t xml:space="preserve">KATHY LYNN MAYHEW </t>
  </si>
  <si>
    <t xml:space="preserve">2600 APPLE PIE RIDGE ROAD </t>
  </si>
  <si>
    <t xml:space="preserve">LAWRENCE GRANT PAUGH </t>
  </si>
  <si>
    <t>GRANT</t>
  </si>
  <si>
    <t>PAUGH</t>
  </si>
  <si>
    <t xml:space="preserve">1604 APPLE PIE RIDGE </t>
  </si>
  <si>
    <t xml:space="preserve">DOROTHY ANNE THOMAS </t>
  </si>
  <si>
    <t xml:space="preserve">1215 GIRTY'S POINT ROAD </t>
  </si>
  <si>
    <t xml:space="preserve">MARY ELIZABETH WHITE </t>
  </si>
  <si>
    <t xml:space="preserve">184 HUKILLS RUN </t>
  </si>
  <si>
    <t xml:space="preserve">BUSTER TERRY BLAKE </t>
  </si>
  <si>
    <t>BUSTER</t>
  </si>
  <si>
    <t xml:space="preserve">669 GIRTY'S POINT ROAD </t>
  </si>
  <si>
    <t xml:space="preserve">KATHY IRENE SPEECE </t>
  </si>
  <si>
    <t xml:space="preserve">AMANDA LYNN FINSLEY </t>
  </si>
  <si>
    <t>FINSLEY</t>
  </si>
  <si>
    <t xml:space="preserve">2075 HUFF RUN ROAD </t>
  </si>
  <si>
    <t xml:space="preserve">JOSEPH STANLEY BUREK </t>
  </si>
  <si>
    <t xml:space="preserve">JENNIFER M KLEIN </t>
  </si>
  <si>
    <t xml:space="preserve">1121 GIRTY'S POINT ROAD </t>
  </si>
  <si>
    <t xml:space="preserve">STEVEN PAUL CAMPBELL </t>
  </si>
  <si>
    <t>CAMPBELL</t>
  </si>
  <si>
    <t xml:space="preserve">776 GIRTY'S POINT ROAD </t>
  </si>
  <si>
    <t xml:space="preserve">KRISTEN ELIZABETH KUPSKY </t>
  </si>
  <si>
    <t xml:space="preserve">RAMONA M. BARNES </t>
  </si>
  <si>
    <t>RAMONA</t>
  </si>
  <si>
    <t xml:space="preserve">1172 GIRTY'S POINT ROAD </t>
  </si>
  <si>
    <t>Block 3023</t>
  </si>
  <si>
    <t xml:space="preserve">TRUMAN CURTIS SPEECE </t>
  </si>
  <si>
    <t>TRUMAN</t>
  </si>
  <si>
    <t xml:space="preserve">1201 LAZEAR-WILHELM ROAD </t>
  </si>
  <si>
    <t xml:space="preserve">LAURA G GREATHOUSE </t>
  </si>
  <si>
    <t>GREATHOUSE</t>
  </si>
  <si>
    <t xml:space="preserve">1546 APPLE PIE RIDGE </t>
  </si>
  <si>
    <t xml:space="preserve">ROBERT EUGENE GREATHOUSE </t>
  </si>
  <si>
    <t xml:space="preserve">BETSY D WOOD-TAMSKI </t>
  </si>
  <si>
    <t>BETSY</t>
  </si>
  <si>
    <t>WOOD-TAMSKI</t>
  </si>
  <si>
    <t xml:space="preserve">1943 HUFF RUN ROAD </t>
  </si>
  <si>
    <t xml:space="preserve">NOEL R SCHWERTFEGER </t>
  </si>
  <si>
    <t xml:space="preserve">762 LAZEAR-WILHELM ROAD </t>
  </si>
  <si>
    <t xml:space="preserve">JACK RYAN KLEIN </t>
  </si>
  <si>
    <t xml:space="preserve">JAMES FREDERICK FOSTER </t>
  </si>
  <si>
    <t>FOSTER</t>
  </si>
  <si>
    <t xml:space="preserve">1184 GIRTY'S POINT ROAD </t>
  </si>
  <si>
    <t xml:space="preserve">JAMES BRANDON GEBHARDT </t>
  </si>
  <si>
    <t>GEBHARDT</t>
  </si>
  <si>
    <t xml:space="preserve">786 GIRTY'S POINT ROAD </t>
  </si>
  <si>
    <t xml:space="preserve">TIMOTHY RONALD RYNIAWEC </t>
  </si>
  <si>
    <t>RYNIAWEC</t>
  </si>
  <si>
    <t xml:space="preserve">WILLIAM J BUREK </t>
  </si>
  <si>
    <t xml:space="preserve">JAMES  LAMONT </t>
  </si>
  <si>
    <t>LAMONT</t>
  </si>
  <si>
    <t xml:space="preserve">2111 HUFF RUN ROAD </t>
  </si>
  <si>
    <t xml:space="preserve">BRENT DAVID COUTO </t>
  </si>
  <si>
    <t>COUTO</t>
  </si>
  <si>
    <t xml:space="preserve">1203 GIRTY'S POINT ROAD </t>
  </si>
  <si>
    <t xml:space="preserve">DAWNA JOYCE WARD </t>
  </si>
  <si>
    <t>WARD</t>
  </si>
  <si>
    <t xml:space="preserve">1133 LAZEAR-WILHELM ROAD </t>
  </si>
  <si>
    <t xml:space="preserve">MELISSA DAWN GEBHARDT </t>
  </si>
  <si>
    <t xml:space="preserve">JOSHUA MICHAEL KUBACKA </t>
  </si>
  <si>
    <t>KUBACKA</t>
  </si>
  <si>
    <t xml:space="preserve">102 PATRIOT DRIVE </t>
  </si>
  <si>
    <t xml:space="preserve">KELLY ANN COUTO </t>
  </si>
  <si>
    <t xml:space="preserve">CALI MORGAN POLEN </t>
  </si>
  <si>
    <t>CALI</t>
  </si>
  <si>
    <t>POLEN</t>
  </si>
  <si>
    <t xml:space="preserve">SCOTT THOMAS WILHELM </t>
  </si>
  <si>
    <t>WILHELM</t>
  </si>
  <si>
    <t xml:space="preserve">1306 APPLE PIE RIDGE </t>
  </si>
  <si>
    <t xml:space="preserve">JENNIFER ANN HORNICK </t>
  </si>
  <si>
    <t xml:space="preserve">910 GIRTY'S POINT ROAD </t>
  </si>
  <si>
    <t xml:space="preserve">MARILYN KAY FOGLE </t>
  </si>
  <si>
    <t>FOGLE</t>
  </si>
  <si>
    <t xml:space="preserve">JAMIE LEIGH CAMPBELL </t>
  </si>
  <si>
    <t xml:space="preserve">CORISSA LEANNE DWYER </t>
  </si>
  <si>
    <t>CORISSA</t>
  </si>
  <si>
    <t>LEANNE</t>
  </si>
  <si>
    <t xml:space="preserve">1406 APPLE PIE RIDGE </t>
  </si>
  <si>
    <t xml:space="preserve">DYNASTY GAIL SAYRE </t>
  </si>
  <si>
    <t>DYNASTY</t>
  </si>
  <si>
    <t xml:space="preserve">PATRIECE JOY DWYER </t>
  </si>
  <si>
    <t>PATRIECE</t>
  </si>
  <si>
    <t>TIMOTHY WAYNE RYNIAWEC MR.</t>
  </si>
  <si>
    <t xml:space="preserve">DAWN MICHELLE WILHELM </t>
  </si>
  <si>
    <t xml:space="preserve">ROBERT E FINSLEY </t>
  </si>
  <si>
    <t xml:space="preserve">KYLE O DUNN </t>
  </si>
  <si>
    <t>O</t>
  </si>
  <si>
    <t>DUNN</t>
  </si>
  <si>
    <t xml:space="preserve">1119 GIRTY'S POINT ROAD </t>
  </si>
  <si>
    <t xml:space="preserve">SHELBY GAILE GREATHOUSE </t>
  </si>
  <si>
    <t>GAILE</t>
  </si>
  <si>
    <t xml:space="preserve">AXEL JAMES GEBHARDT </t>
  </si>
  <si>
    <t>AXEL</t>
  </si>
  <si>
    <t xml:space="preserve">CHARLES JULE SUTER </t>
  </si>
  <si>
    <t>JULE</t>
  </si>
  <si>
    <t>SUTER</t>
  </si>
  <si>
    <t xml:space="preserve">1589 APPLE PIE RIDGE </t>
  </si>
  <si>
    <t xml:space="preserve">KATELYN MARIE WHITE </t>
  </si>
  <si>
    <t>KATELYN</t>
  </si>
  <si>
    <t xml:space="preserve">184 HUKILL RUN ROAD </t>
  </si>
  <si>
    <t xml:space="preserve">MICHAEL DAVID FINK </t>
  </si>
  <si>
    <t>FINK</t>
  </si>
  <si>
    <t xml:space="preserve">553 LAZEAR-WILHELM ROAD </t>
  </si>
  <si>
    <t xml:space="preserve">AUSTIN JOSEPH LIPPOLI </t>
  </si>
  <si>
    <t>LIPPOLI</t>
  </si>
  <si>
    <t xml:space="preserve">691 APPLE PIE RIDGE ROAD </t>
  </si>
  <si>
    <t xml:space="preserve">GARY JAY LOPPE </t>
  </si>
  <si>
    <t>LOPPE</t>
  </si>
  <si>
    <t xml:space="preserve">EUGENE  BAXTER </t>
  </si>
  <si>
    <t>BAXTER</t>
  </si>
  <si>
    <t xml:space="preserve">733 GIRTY'S POINT ROAD </t>
  </si>
  <si>
    <t xml:space="preserve">KIMBERLY ANN HOUSEHOLDER </t>
  </si>
  <si>
    <t>HOUSEHOLDER</t>
  </si>
  <si>
    <t xml:space="preserve">272 HARWATT LANE </t>
  </si>
  <si>
    <t xml:space="preserve">JENNIFER LYN MILLER </t>
  </si>
  <si>
    <t xml:space="preserve">1574 APPLE PIE RIDGE </t>
  </si>
  <si>
    <t xml:space="preserve">BAYLEE NIKOLE GREATHOUSE </t>
  </si>
  <si>
    <t>BAYLEE</t>
  </si>
  <si>
    <t xml:space="preserve">BETH ANN FINK </t>
  </si>
  <si>
    <t xml:space="preserve">DAVID ALAN DUNN </t>
  </si>
  <si>
    <t xml:space="preserve">JESSIE LYNN COUTO </t>
  </si>
  <si>
    <t>JESSIE</t>
  </si>
  <si>
    <t xml:space="preserve">SANDRA JEAN SMITH </t>
  </si>
  <si>
    <t xml:space="preserve">1155 GIRTY'S POINT ROAD </t>
  </si>
  <si>
    <t xml:space="preserve">JEFFREY SCOTT WARD </t>
  </si>
  <si>
    <t xml:space="preserve">JULIE ANNA GILBERT </t>
  </si>
  <si>
    <t xml:space="preserve">CARLEY  UTZ </t>
  </si>
  <si>
    <t>CARLEY</t>
  </si>
  <si>
    <t>UTZ</t>
  </si>
  <si>
    <t xml:space="preserve">1039 LAZEAR-WILHELM ROAD </t>
  </si>
  <si>
    <t xml:space="preserve">CONNIE LYNN COUTO </t>
  </si>
  <si>
    <t xml:space="preserve">SIDNEY JADE GEBHARDT </t>
  </si>
  <si>
    <t>SIDNEY</t>
  </si>
  <si>
    <t>JADE</t>
  </si>
  <si>
    <t xml:space="preserve">ANDREW JAY NICKERSON </t>
  </si>
  <si>
    <t xml:space="preserve">60 CHURCHMAN LN </t>
  </si>
  <si>
    <t xml:space="preserve">FAITH LYNNE LAW </t>
  </si>
  <si>
    <t>FAITH</t>
  </si>
  <si>
    <t>LAW</t>
  </si>
  <si>
    <t xml:space="preserve">55 LAW LANE </t>
  </si>
  <si>
    <t>Block 3005</t>
  </si>
  <si>
    <t xml:space="preserve">PATRICIA JEAN GRAHAM </t>
  </si>
  <si>
    <t xml:space="preserve">388 CHURCHMAN LANE </t>
  </si>
  <si>
    <t xml:space="preserve">RICHARD EDWARD ROXBY </t>
  </si>
  <si>
    <t>ROXBY</t>
  </si>
  <si>
    <t xml:space="preserve">44 CHURCHMAN LN </t>
  </si>
  <si>
    <t xml:space="preserve">SCOTT ALLEN LAW </t>
  </si>
  <si>
    <t>RICHARD E HARRISON JR</t>
  </si>
  <si>
    <t>HARRISON</t>
  </si>
  <si>
    <t xml:space="preserve">1314 BETHANY PIKE </t>
  </si>
  <si>
    <t>Block 3001</t>
  </si>
  <si>
    <t xml:space="preserve">JAMYE G. DIXON </t>
  </si>
  <si>
    <t>JAMYE</t>
  </si>
  <si>
    <t>DIXON</t>
  </si>
  <si>
    <t xml:space="preserve">3222 PIERCE RUN RD </t>
  </si>
  <si>
    <t xml:space="preserve">PATRICK THOMAS GRAHAM </t>
  </si>
  <si>
    <t xml:space="preserve">388 CHURCHMAN LN </t>
  </si>
  <si>
    <t xml:space="preserve">JULIE MICHALENE ROXBY </t>
  </si>
  <si>
    <t>MICHALENE</t>
  </si>
  <si>
    <t xml:space="preserve">RACHEL MARIE LAW </t>
  </si>
  <si>
    <t xml:space="preserve">MELISSA LYNN DISHER </t>
  </si>
  <si>
    <t>DISHER</t>
  </si>
  <si>
    <t xml:space="preserve">3004 PIERCE RUN RD </t>
  </si>
  <si>
    <t xml:space="preserve">JOSHUA JAMES DIXON </t>
  </si>
  <si>
    <t xml:space="preserve">AMBER NICOLE KIRKBRIDE </t>
  </si>
  <si>
    <t xml:space="preserve">15 LAW LANE </t>
  </si>
  <si>
    <t xml:space="preserve">MICHAEL SHAWN CARROLL </t>
  </si>
  <si>
    <t>CARROLL</t>
  </si>
  <si>
    <t xml:space="preserve">BRYAN SCOTT STEWART </t>
  </si>
  <si>
    <t xml:space="preserve">CAROLYN ANN POSTLETHWAITE </t>
  </si>
  <si>
    <t>POSTLETHWAITE</t>
  </si>
  <si>
    <t xml:space="preserve">858 WASHINGTON PIKE </t>
  </si>
  <si>
    <t xml:space="preserve">CARSON JOHN TAYLOR </t>
  </si>
  <si>
    <t>CARSON</t>
  </si>
  <si>
    <t xml:space="preserve">1044 WASHINGTON PIKE </t>
  </si>
  <si>
    <t>20A</t>
  </si>
  <si>
    <t xml:space="preserve">BAILEY  ROBERTS </t>
  </si>
  <si>
    <t xml:space="preserve">453 WASHINGTON PIKE </t>
  </si>
  <si>
    <t xml:space="preserve">SHARON L VANDAM </t>
  </si>
  <si>
    <t>VANDAM</t>
  </si>
  <si>
    <t xml:space="preserve">434 WASHINGTON PIKE </t>
  </si>
  <si>
    <t>Block 1020</t>
  </si>
  <si>
    <t xml:space="preserve">CARLA JANE LADA-HULL </t>
  </si>
  <si>
    <t>CARLA</t>
  </si>
  <si>
    <t>LADA-HULL</t>
  </si>
  <si>
    <t xml:space="preserve">361 WASHINGTON PIKE </t>
  </si>
  <si>
    <t>LARRY BURTON STEWART JR</t>
  </si>
  <si>
    <t xml:space="preserve">460 WASHINGTON PIKE </t>
  </si>
  <si>
    <t xml:space="preserve">KATHRYN VIRGINIA FERRARI </t>
  </si>
  <si>
    <t>FERRARI</t>
  </si>
  <si>
    <t xml:space="preserve">193 7TH STREET </t>
  </si>
  <si>
    <t xml:space="preserve">STEVEN EUGENE ROBERTS </t>
  </si>
  <si>
    <t xml:space="preserve">KRISTINE JOAN ROBERTS </t>
  </si>
  <si>
    <t>KRISTINE</t>
  </si>
  <si>
    <t>RUSSELL JOSEPH PLATT JR</t>
  </si>
  <si>
    <t xml:space="preserve">229 WASHINGTON PIKE </t>
  </si>
  <si>
    <t xml:space="preserve">PHILIP K VANDAM </t>
  </si>
  <si>
    <t xml:space="preserve">COLE ANDREW ROBERTS </t>
  </si>
  <si>
    <t>COLE</t>
  </si>
  <si>
    <t xml:space="preserve">FRANK EDWARD YANO </t>
  </si>
  <si>
    <t xml:space="preserve">ELIZABETH JANE PLATT </t>
  </si>
  <si>
    <t xml:space="preserve">KORIE BETH LUNSFORD </t>
  </si>
  <si>
    <t>KORIE</t>
  </si>
  <si>
    <t>LUNSFORD</t>
  </si>
  <si>
    <t xml:space="preserve">457 WASHINGTON PIKE </t>
  </si>
  <si>
    <t xml:space="preserve">OLIVIA IZABELA BONE </t>
  </si>
  <si>
    <t>IZABELA</t>
  </si>
  <si>
    <t xml:space="preserve">431 WASHINGTON PIKE </t>
  </si>
  <si>
    <t xml:space="preserve">DAVID LYNN HARRIS </t>
  </si>
  <si>
    <t xml:space="preserve">178 PONTIAC ROAD </t>
  </si>
  <si>
    <t xml:space="preserve">WILLIAM KENNETH MCFADDEN </t>
  </si>
  <si>
    <t xml:space="preserve">22 PONTIAC RD </t>
  </si>
  <si>
    <t xml:space="preserve">SHARI LYNN MCFADDEN </t>
  </si>
  <si>
    <t xml:space="preserve">AMBER NICOLE MITCHELL </t>
  </si>
  <si>
    <t xml:space="preserve">178 PONTIAC RD </t>
  </si>
  <si>
    <t xml:space="preserve">ANGELA D LAISURE </t>
  </si>
  <si>
    <t>LAISURE</t>
  </si>
  <si>
    <t xml:space="preserve">JESSE ALLEN SINES </t>
  </si>
  <si>
    <t>SINES</t>
  </si>
  <si>
    <t xml:space="preserve">106 MOHAWK ROAD </t>
  </si>
  <si>
    <t xml:space="preserve">KYLE ROBERT DEBEE </t>
  </si>
  <si>
    <t>DEBEE</t>
  </si>
  <si>
    <t xml:space="preserve">367 PONTIAC RD </t>
  </si>
  <si>
    <t xml:space="preserve">TASHA  SCOTT </t>
  </si>
  <si>
    <t xml:space="preserve">56 PONTIAC RD </t>
  </si>
  <si>
    <t xml:space="preserve">MICHELLE L CASTO </t>
  </si>
  <si>
    <t xml:space="preserve">308 PONTIAC ROAD </t>
  </si>
  <si>
    <t xml:space="preserve">SHAWN PAUL CALDWELL </t>
  </si>
  <si>
    <t>CALDWELL</t>
  </si>
  <si>
    <t xml:space="preserve">1905 RABBIT HILL RD </t>
  </si>
  <si>
    <t>Block 2021</t>
  </si>
  <si>
    <t>ERWIN RAY COEN SR</t>
  </si>
  <si>
    <t>ERWIN</t>
  </si>
  <si>
    <t>Block 2023</t>
  </si>
  <si>
    <t>CHARLES V ISINGHOOD JR</t>
  </si>
  <si>
    <t xml:space="preserve">926 RABBIT HILL RD </t>
  </si>
  <si>
    <t>Block 2035</t>
  </si>
  <si>
    <t>JAMES HARWELL DODD JR</t>
  </si>
  <si>
    <t>HARWELL</t>
  </si>
  <si>
    <t>DODD</t>
  </si>
  <si>
    <t xml:space="preserve">1685 RABBIT HILL RD </t>
  </si>
  <si>
    <t xml:space="preserve">CHARLES V ISINGHOOD </t>
  </si>
  <si>
    <t xml:space="preserve">1276 RABBIT HILL RD </t>
  </si>
  <si>
    <t xml:space="preserve">TINA MARIE CALDWELL </t>
  </si>
  <si>
    <t xml:space="preserve">CHAD DOUGLAS MAGLIONE </t>
  </si>
  <si>
    <t xml:space="preserve">132 RIVERVIEW RD </t>
  </si>
  <si>
    <t xml:space="preserve">LORETTA ANNE COEN </t>
  </si>
  <si>
    <t xml:space="preserve">8 RIVERVIEW RD </t>
  </si>
  <si>
    <t>Block 2034</t>
  </si>
  <si>
    <t xml:space="preserve">SCOTT EDWARD MITCHELL </t>
  </si>
  <si>
    <t xml:space="preserve">1388 RABBIT HILL RD </t>
  </si>
  <si>
    <t xml:space="preserve">HENRY W CUNNINGHAM </t>
  </si>
  <si>
    <t xml:space="preserve">2100 RABBIT HILL RD </t>
  </si>
  <si>
    <t xml:space="preserve">STEVEN P DIPASQUALE </t>
  </si>
  <si>
    <t>DIPASQUALE</t>
  </si>
  <si>
    <t xml:space="preserve">1400 RABBIT HILL RD </t>
  </si>
  <si>
    <t xml:space="preserve">LISA CAROL CARUSO </t>
  </si>
  <si>
    <t xml:space="preserve">386 RIVERVIEW RD </t>
  </si>
  <si>
    <t xml:space="preserve">DORIS JEAN KIRCHNER </t>
  </si>
  <si>
    <t xml:space="preserve">38 KIRCHNER LANE </t>
  </si>
  <si>
    <t xml:space="preserve">DEBRA SUE COEN </t>
  </si>
  <si>
    <t xml:space="preserve">18 LENNON LANE </t>
  </si>
  <si>
    <t xml:space="preserve">AMY JO MITCHELL </t>
  </si>
  <si>
    <t xml:space="preserve">2085 NORTHVIEW RD </t>
  </si>
  <si>
    <t xml:space="preserve">LAWRENCE MICHAEL FREEMAN </t>
  </si>
  <si>
    <t>FREEMAN</t>
  </si>
  <si>
    <t xml:space="preserve">1756 RABBIT HILL RD </t>
  </si>
  <si>
    <t xml:space="preserve">KELCEY FAY COEN </t>
  </si>
  <si>
    <t xml:space="preserve">JULIA ANN JONES </t>
  </si>
  <si>
    <t xml:space="preserve">338 SANDERS HILL ROAD </t>
  </si>
  <si>
    <t>Block 2038</t>
  </si>
  <si>
    <t xml:space="preserve">JIMMIE DALE GEORGE </t>
  </si>
  <si>
    <t>JIMMIE</t>
  </si>
  <si>
    <t xml:space="preserve">1298 RABBIT HILL RD </t>
  </si>
  <si>
    <t xml:space="preserve">TAMARA JEAN SANTORA </t>
  </si>
  <si>
    <t>SANTORA</t>
  </si>
  <si>
    <t xml:space="preserve">1295 RABBIT HILL RD </t>
  </si>
  <si>
    <t xml:space="preserve">LORA JEAN SMITH </t>
  </si>
  <si>
    <t>LORA</t>
  </si>
  <si>
    <t xml:space="preserve">120 RIVERVIEW RD </t>
  </si>
  <si>
    <t xml:space="preserve">CLARK EDWARD BEAMAN </t>
  </si>
  <si>
    <t>BEAMAN</t>
  </si>
  <si>
    <t xml:space="preserve">2042 NORTHVIEW RD </t>
  </si>
  <si>
    <t xml:space="preserve">RHONDA KAY MEYERS </t>
  </si>
  <si>
    <t xml:space="preserve">1204 RABBIT HILL RD </t>
  </si>
  <si>
    <t>EARL WILSON MILLER JR</t>
  </si>
  <si>
    <t xml:space="preserve">86 PARK STREET </t>
  </si>
  <si>
    <t xml:space="preserve">GEORGE FRANKLIN ENNIS </t>
  </si>
  <si>
    <t xml:space="preserve">121 RIVERVIEW RD </t>
  </si>
  <si>
    <t xml:space="preserve">ROBIN JO GEORGE </t>
  </si>
  <si>
    <t xml:space="preserve">JENNIFER LEE YOST </t>
  </si>
  <si>
    <t xml:space="preserve">1188 RABBIT HILL RD </t>
  </si>
  <si>
    <t xml:space="preserve">PEGGY GERALDINE MILLER </t>
  </si>
  <si>
    <t>PEGGY</t>
  </si>
  <si>
    <t xml:space="preserve">DALE EUGENE ADAMS </t>
  </si>
  <si>
    <t xml:space="preserve">1366 RABBIT HILL RD </t>
  </si>
  <si>
    <t xml:space="preserve">MARJORIE G MCGOWAN </t>
  </si>
  <si>
    <t xml:space="preserve">123 SANDERS HILL ROAD </t>
  </si>
  <si>
    <t xml:space="preserve">LISA JO HILT </t>
  </si>
  <si>
    <t xml:space="preserve">877 RABBIT HILL RD </t>
  </si>
  <si>
    <t xml:space="preserve">MARY M BLUM </t>
  </si>
  <si>
    <t>BLUM</t>
  </si>
  <si>
    <t xml:space="preserve">1550 BRINKER ROAD </t>
  </si>
  <si>
    <t xml:space="preserve">CHARLES ANTHONY HOGGARD </t>
  </si>
  <si>
    <t>HOGGARD</t>
  </si>
  <si>
    <t xml:space="preserve">403 SANDERS HILL ROAD </t>
  </si>
  <si>
    <t xml:space="preserve">BARBRA BARTOLETTI BEATTY </t>
  </si>
  <si>
    <t>BARBRA</t>
  </si>
  <si>
    <t>BARTOLETTI</t>
  </si>
  <si>
    <t xml:space="preserve">1378 RABBIT HILL RD </t>
  </si>
  <si>
    <t xml:space="preserve">TERRY LEE SMITH </t>
  </si>
  <si>
    <t xml:space="preserve">KEVIN DAVID MORRIS </t>
  </si>
  <si>
    <t xml:space="preserve">124 RIVERVIEW RD </t>
  </si>
  <si>
    <t xml:space="preserve">SARAH RUTH DIPASQUALE </t>
  </si>
  <si>
    <t xml:space="preserve">JOHN THOMAS ISINGHOOD </t>
  </si>
  <si>
    <t xml:space="preserve">189 RIVERVIEW RD </t>
  </si>
  <si>
    <t xml:space="preserve">STEPHANIE LEE YOST </t>
  </si>
  <si>
    <t xml:space="preserve">MARTHA ELLEN ISINGHOOD </t>
  </si>
  <si>
    <t xml:space="preserve">ERIN NICHOLE SNODGRASS </t>
  </si>
  <si>
    <t>SNODGRASS</t>
  </si>
  <si>
    <t xml:space="preserve">1605 RABBIT HILL RD </t>
  </si>
  <si>
    <t xml:space="preserve">JOHN PAUL HOSLER </t>
  </si>
  <si>
    <t>HOSLER</t>
  </si>
  <si>
    <t xml:space="preserve">243 GRIMMS LANE </t>
  </si>
  <si>
    <t xml:space="preserve">VALARIE A RIDGELY </t>
  </si>
  <si>
    <t>VALARIE</t>
  </si>
  <si>
    <t xml:space="preserve">54 MEGAN DRIVE WEST </t>
  </si>
  <si>
    <t xml:space="preserve">HOWARD LEWIS BERTRAM </t>
  </si>
  <si>
    <t>BERTRAM</t>
  </si>
  <si>
    <t xml:space="preserve">13 BERTRAM STREET </t>
  </si>
  <si>
    <t xml:space="preserve">SHARON LEE COEN </t>
  </si>
  <si>
    <t xml:space="preserve">AMANDA MARIE SCHEY </t>
  </si>
  <si>
    <t>SCHEY</t>
  </si>
  <si>
    <t xml:space="preserve">137 RIVERVIEW RD </t>
  </si>
  <si>
    <t xml:space="preserve">DAVID R ROTHWELL </t>
  </si>
  <si>
    <t>ROTHWELL</t>
  </si>
  <si>
    <t xml:space="preserve">LORI LYNN ISINGHOOD </t>
  </si>
  <si>
    <t xml:space="preserve">121 RIVERVIEW ROAD </t>
  </si>
  <si>
    <t xml:space="preserve">HEIDI JEAN KIRCHNER </t>
  </si>
  <si>
    <t xml:space="preserve">FRANCESCO  CARUSO </t>
  </si>
  <si>
    <t xml:space="preserve">GERALD WESLEY DULANEY </t>
  </si>
  <si>
    <t>GERALD</t>
  </si>
  <si>
    <t>DULANEY</t>
  </si>
  <si>
    <t xml:space="preserve">39 TERRY LANE </t>
  </si>
  <si>
    <t>RUSSELL JAMES HENNING III</t>
  </si>
  <si>
    <t>HENNING</t>
  </si>
  <si>
    <t xml:space="preserve">MARGARET ANN GARRETT </t>
  </si>
  <si>
    <t>GARRETT</t>
  </si>
  <si>
    <t xml:space="preserve">36 MEGAN DRIVE EAST </t>
  </si>
  <si>
    <t xml:space="preserve">GERALDINE LEE HOSLER </t>
  </si>
  <si>
    <t xml:space="preserve">JAMES DANIEL BUCHWACH </t>
  </si>
  <si>
    <t>BUCHWACH</t>
  </si>
  <si>
    <t xml:space="preserve">391 GRIMMS LANE </t>
  </si>
  <si>
    <t xml:space="preserve">ALBERT WILLIAM PLOTTS </t>
  </si>
  <si>
    <t>PLOTTS</t>
  </si>
  <si>
    <t xml:space="preserve">667 RABBIT HILL RD </t>
  </si>
  <si>
    <t xml:space="preserve">BRIAN EDWARD HEINZEROTH </t>
  </si>
  <si>
    <t xml:space="preserve">138 RIVERVIEW RD </t>
  </si>
  <si>
    <t>ERWIN RAY COEN JR</t>
  </si>
  <si>
    <t xml:space="preserve">SHANNA MARIE REED </t>
  </si>
  <si>
    <t>SHANNA</t>
  </si>
  <si>
    <t xml:space="preserve">ARCHIE LEE DOLL </t>
  </si>
  <si>
    <t>DOLL</t>
  </si>
  <si>
    <t xml:space="preserve">2129 NORTHVIEW RD </t>
  </si>
  <si>
    <t xml:space="preserve">EVELYN LUELLA MILLER TOKAS </t>
  </si>
  <si>
    <t>LUELLA MILLER</t>
  </si>
  <si>
    <t>TOKAS</t>
  </si>
  <si>
    <t xml:space="preserve">911 RABBIT HILL RD </t>
  </si>
  <si>
    <t xml:space="preserve">LOU A. TAYLOR </t>
  </si>
  <si>
    <t xml:space="preserve">545 RABBIT HILL RD </t>
  </si>
  <si>
    <t xml:space="preserve">JOHN L GEARY </t>
  </si>
  <si>
    <t>GEARY</t>
  </si>
  <si>
    <t xml:space="preserve">290 IRONGATE DRIVE </t>
  </si>
  <si>
    <t>MICHAEL WAYNE GILCHRIST JR</t>
  </si>
  <si>
    <t xml:space="preserve">MELINDA A SMITH </t>
  </si>
  <si>
    <t xml:space="preserve">DORTHA J SMITH </t>
  </si>
  <si>
    <t>DORTHA</t>
  </si>
  <si>
    <t xml:space="preserve">339 SANDERS HILL ROAD </t>
  </si>
  <si>
    <t xml:space="preserve">JEFFREY SCOTT MILLER </t>
  </si>
  <si>
    <t xml:space="preserve">96 PEAK ROAD LOOP </t>
  </si>
  <si>
    <t xml:space="preserve">GERALDINE MAE BADO </t>
  </si>
  <si>
    <t>BADO</t>
  </si>
  <si>
    <t xml:space="preserve">593 RABBIT HILL RD </t>
  </si>
  <si>
    <t xml:space="preserve">LINDA LUCILLE ROSSER </t>
  </si>
  <si>
    <t>ROSSER</t>
  </si>
  <si>
    <t xml:space="preserve">85 PORT RUSH DRIVE </t>
  </si>
  <si>
    <t>JOHN LAURENCE BADO JR</t>
  </si>
  <si>
    <t>LAURENCE</t>
  </si>
  <si>
    <t xml:space="preserve">105 PARK STREET </t>
  </si>
  <si>
    <t>Block 2042</t>
  </si>
  <si>
    <t xml:space="preserve">KELLY JO COEN </t>
  </si>
  <si>
    <t xml:space="preserve">VIRGINIA ANN BERTRAM </t>
  </si>
  <si>
    <t xml:space="preserve">JUDITH LYNN FOWLER </t>
  </si>
  <si>
    <t>FOWLER</t>
  </si>
  <si>
    <t xml:space="preserve">28 PARK STREET </t>
  </si>
  <si>
    <t xml:space="preserve">SHARON JUNE WOODBURN </t>
  </si>
  <si>
    <t>WOODBURN</t>
  </si>
  <si>
    <t xml:space="preserve">MARY K ADAMS </t>
  </si>
  <si>
    <t xml:space="preserve">REBECCA LYNN MITCHELL </t>
  </si>
  <si>
    <t xml:space="preserve">105 RIVERVIEW RD </t>
  </si>
  <si>
    <t xml:space="preserve">SUSAN JOANNE CHASSER </t>
  </si>
  <si>
    <t>JOANNE</t>
  </si>
  <si>
    <t>CHASSER</t>
  </si>
  <si>
    <t xml:space="preserve">147 RIVERVIEW ROAD </t>
  </si>
  <si>
    <t>MARTIN JAMES BARTZ JR.</t>
  </si>
  <si>
    <t>BARTZ</t>
  </si>
  <si>
    <t xml:space="preserve">11 GRIMMS LANE </t>
  </si>
  <si>
    <t>Block 2031</t>
  </si>
  <si>
    <t xml:space="preserve">RAEANNA MARIE KUZMA </t>
  </si>
  <si>
    <t>RAEANNA</t>
  </si>
  <si>
    <t>KUZMA</t>
  </si>
  <si>
    <t xml:space="preserve">54 MEGAN DRIVE </t>
  </si>
  <si>
    <t xml:space="preserve">JESSIKA DAWN RIGGS </t>
  </si>
  <si>
    <t>JESSIKA</t>
  </si>
  <si>
    <t xml:space="preserve">32 PEAK ROAD LOOP </t>
  </si>
  <si>
    <t xml:space="preserve">LYNN IVERNE DODD </t>
  </si>
  <si>
    <t>IVERNE</t>
  </si>
  <si>
    <t xml:space="preserve">MELVIN RAY HAUGHT </t>
  </si>
  <si>
    <t>HAUGHT</t>
  </si>
  <si>
    <t xml:space="preserve">13 PARK STREET </t>
  </si>
  <si>
    <t xml:space="preserve">ASHLEY ELIZABETH TATE </t>
  </si>
  <si>
    <t>TATE</t>
  </si>
  <si>
    <t xml:space="preserve">1979 RABBIT HILL RD </t>
  </si>
  <si>
    <t xml:space="preserve">BETTY JANE HANLON </t>
  </si>
  <si>
    <t>HANLON</t>
  </si>
  <si>
    <t xml:space="preserve">147 RIVERVIEW RD </t>
  </si>
  <si>
    <t xml:space="preserve">CHRISTINA ERIKA DOWDEN </t>
  </si>
  <si>
    <t>DOWDEN</t>
  </si>
  <si>
    <t xml:space="preserve">27 PEAK ROAD LOOP </t>
  </si>
  <si>
    <t xml:space="preserve">HEATHER ANNE HADDON </t>
  </si>
  <si>
    <t>HADDON</t>
  </si>
  <si>
    <t xml:space="preserve">4219 CROSS CREEK ROAD </t>
  </si>
  <si>
    <t>Block 2019</t>
  </si>
  <si>
    <t xml:space="preserve">KIMBERLEY JOYCE CALDWELL </t>
  </si>
  <si>
    <t>KIMBERLEY</t>
  </si>
  <si>
    <t xml:space="preserve">470 RABBIT HILL RD </t>
  </si>
  <si>
    <t xml:space="preserve">DEBRA D AFTANAS </t>
  </si>
  <si>
    <t>AFTANAS</t>
  </si>
  <si>
    <t xml:space="preserve">46 FINN LANE </t>
  </si>
  <si>
    <t xml:space="preserve">WYVONNA E ROTHWELL </t>
  </si>
  <si>
    <t>WYVONNA</t>
  </si>
  <si>
    <t xml:space="preserve">BETH A JOHNSON </t>
  </si>
  <si>
    <t xml:space="preserve">118 GRIMMS LANE </t>
  </si>
  <si>
    <t>Block 2043</t>
  </si>
  <si>
    <t xml:space="preserve">JESSE L COEN </t>
  </si>
  <si>
    <t>SCOTT ERIC PARR JR.</t>
  </si>
  <si>
    <t xml:space="preserve">2068 NORTHVIEW RD </t>
  </si>
  <si>
    <t xml:space="preserve">LARA VIRGINIA ROSSER </t>
  </si>
  <si>
    <t>LARA</t>
  </si>
  <si>
    <t xml:space="preserve">MYA  MCALLISTER </t>
  </si>
  <si>
    <t>MYA</t>
  </si>
  <si>
    <t xml:space="preserve">63 PORT RUSH DRIVE </t>
  </si>
  <si>
    <t xml:space="preserve">BETTY JEAN WATKINS </t>
  </si>
  <si>
    <t>WATKINS</t>
  </si>
  <si>
    <t xml:space="preserve">GAIL ROBERT HILT </t>
  </si>
  <si>
    <t xml:space="preserve">MATTHEW ALAN DILLIE </t>
  </si>
  <si>
    <t>DILLIE</t>
  </si>
  <si>
    <t xml:space="preserve">697 RABBIT HILL RD </t>
  </si>
  <si>
    <t xml:space="preserve">CHARLES RICHARD BOGGS </t>
  </si>
  <si>
    <t>BOGGS</t>
  </si>
  <si>
    <t xml:space="preserve">74 CITRUS DRIVE </t>
  </si>
  <si>
    <t xml:space="preserve">KASSIDI NICHOLE REITTER </t>
  </si>
  <si>
    <t>KASSIDI</t>
  </si>
  <si>
    <t>REITTER</t>
  </si>
  <si>
    <t xml:space="preserve">4189 CROSS CREEK ROAD </t>
  </si>
  <si>
    <t>DALLAS WOODROW GODDARD III</t>
  </si>
  <si>
    <t>DALLAS</t>
  </si>
  <si>
    <t>WOODROW</t>
  </si>
  <si>
    <t xml:space="preserve">159 MEGAN DRIVE EAST </t>
  </si>
  <si>
    <t xml:space="preserve">DONALD EUGENE CLEM </t>
  </si>
  <si>
    <t xml:space="preserve">1337 RABBIT HILL RD </t>
  </si>
  <si>
    <t xml:space="preserve">ROGER LEE JONES </t>
  </si>
  <si>
    <t xml:space="preserve">JAILA DIOHN WILLIAMS </t>
  </si>
  <si>
    <t>JAILA</t>
  </si>
  <si>
    <t>DIOHN</t>
  </si>
  <si>
    <t xml:space="preserve">1637 RABBIT HILL RD </t>
  </si>
  <si>
    <t xml:space="preserve">CASSIDY RENEE CARROLL </t>
  </si>
  <si>
    <t>CASSIDY</t>
  </si>
  <si>
    <t xml:space="preserve">PATRICIA LOUISE TAYLOR </t>
  </si>
  <si>
    <t xml:space="preserve">477 RABBIT HILL RD </t>
  </si>
  <si>
    <t xml:space="preserve">DAVID MICHAEL DEVAUGHN </t>
  </si>
  <si>
    <t>DEVAUGHN</t>
  </si>
  <si>
    <t xml:space="preserve">13 FINN LANE </t>
  </si>
  <si>
    <t xml:space="preserve">SUZANNA BELLE MORTON </t>
  </si>
  <si>
    <t>SUZANNA</t>
  </si>
  <si>
    <t>MORTON</t>
  </si>
  <si>
    <t xml:space="preserve">CHRISTINA LYNN MILLER </t>
  </si>
  <si>
    <t xml:space="preserve">2092 NORTHVIEW RD </t>
  </si>
  <si>
    <t xml:space="preserve">DONNA MARIE PRICE </t>
  </si>
  <si>
    <t>PRICE</t>
  </si>
  <si>
    <t xml:space="preserve">1663 RABBIT HILL RD </t>
  </si>
  <si>
    <t xml:space="preserve">DUANE EDWARD TAYLOR </t>
  </si>
  <si>
    <t xml:space="preserve">53 TAYLOR RIDGE ROAD </t>
  </si>
  <si>
    <t xml:space="preserve">CASEY DOUGLAS JOHNSON </t>
  </si>
  <si>
    <t xml:space="preserve">TYLER ROBERT HUNTER </t>
  </si>
  <si>
    <t xml:space="preserve">79 PARK STREET </t>
  </si>
  <si>
    <t xml:space="preserve">SHERRY Y CRAWFORD </t>
  </si>
  <si>
    <t>SHERRY</t>
  </si>
  <si>
    <t xml:space="preserve">108 RIVERVIEW RD </t>
  </si>
  <si>
    <t xml:space="preserve">LOGAN NICOLE PRICE </t>
  </si>
  <si>
    <t xml:space="preserve">9 VIEW STREET </t>
  </si>
  <si>
    <t xml:space="preserve">BARBARA JO HUNTER </t>
  </si>
  <si>
    <t xml:space="preserve">CODY CELSIE WRIGHT </t>
  </si>
  <si>
    <t>CODY</t>
  </si>
  <si>
    <t>CELSIE</t>
  </si>
  <si>
    <t xml:space="preserve">DONALD RAY HALL </t>
  </si>
  <si>
    <t xml:space="preserve">1999 RABBIT HILL </t>
  </si>
  <si>
    <t xml:space="preserve">THOMAS EARL MACNEILL </t>
  </si>
  <si>
    <t>MACNEILL</t>
  </si>
  <si>
    <t>ROBERT LEROY HAMILTON JR</t>
  </si>
  <si>
    <t xml:space="preserve">NICHOLAS LAURENCE BADO </t>
  </si>
  <si>
    <t xml:space="preserve">BEVERLY JOY HALL </t>
  </si>
  <si>
    <t xml:space="preserve">VICTOR R CATTARUZZA </t>
  </si>
  <si>
    <t>CATTARUZZA</t>
  </si>
  <si>
    <t xml:space="preserve">1972 NORTHVIEW RD </t>
  </si>
  <si>
    <t xml:space="preserve">EDGAR C SMITH </t>
  </si>
  <si>
    <t>EDGAR</t>
  </si>
  <si>
    <t xml:space="preserve">EVAN MICHAEL MUDGE </t>
  </si>
  <si>
    <t>MUDGE</t>
  </si>
  <si>
    <t xml:space="preserve">GABRIELLE BELLE SMITH </t>
  </si>
  <si>
    <t>GABRIELLE</t>
  </si>
  <si>
    <t xml:space="preserve">76 MEGAN DRIVE WEST </t>
  </si>
  <si>
    <t xml:space="preserve">RICHARD  TATE </t>
  </si>
  <si>
    <t xml:space="preserve">CAMERON MICHAEL TAYLOR </t>
  </si>
  <si>
    <t>FLOYD EUGENE TAYLOR JR</t>
  </si>
  <si>
    <t xml:space="preserve">1935 RABBIT HILL RD </t>
  </si>
  <si>
    <t xml:space="preserve">KURT ROBERT MITCHELL </t>
  </si>
  <si>
    <t xml:space="preserve">ANGELA DENISE MITCHELL </t>
  </si>
  <si>
    <t xml:space="preserve">77 PEAK ROAD LOOP </t>
  </si>
  <si>
    <t xml:space="preserve">HANNAH NICOLE DONAHOO </t>
  </si>
  <si>
    <t>DONAHOO</t>
  </si>
  <si>
    <t xml:space="preserve">85 MEGAN DRIVE WEST </t>
  </si>
  <si>
    <t xml:space="preserve">CALEB JOHN ISINGHOOD </t>
  </si>
  <si>
    <t>CALEB</t>
  </si>
  <si>
    <t xml:space="preserve">DESIRAE  COEN </t>
  </si>
  <si>
    <t>DESIRAE</t>
  </si>
  <si>
    <t xml:space="preserve">CHARLES RAYMOND WABLE </t>
  </si>
  <si>
    <t>WABLE</t>
  </si>
  <si>
    <t xml:space="preserve">217 GRIMMS LANE </t>
  </si>
  <si>
    <t xml:space="preserve">BRIANNA RACHELLE MITCHELL </t>
  </si>
  <si>
    <t xml:space="preserve">OLEXUS MARIE ZIEGLER </t>
  </si>
  <si>
    <t>OLEXUS</t>
  </si>
  <si>
    <t>ZIEGLER</t>
  </si>
  <si>
    <t xml:space="preserve">262 RIVERVIEW RD </t>
  </si>
  <si>
    <t xml:space="preserve">KIMBERLE RACHELLE FRANCIS </t>
  </si>
  <si>
    <t>KIMBERLE</t>
  </si>
  <si>
    <t xml:space="preserve">1106 RABBIT HILL RD </t>
  </si>
  <si>
    <t xml:space="preserve">ELIZA FAITH TAYLOR </t>
  </si>
  <si>
    <t>ELIZA</t>
  </si>
  <si>
    <t xml:space="preserve">ABREE NICOLE DOLL </t>
  </si>
  <si>
    <t>ABREE</t>
  </si>
  <si>
    <t xml:space="preserve">EMILY BROOKE THOMAS </t>
  </si>
  <si>
    <t>BROOKE</t>
  </si>
  <si>
    <t xml:space="preserve">HEATH H TAYLOR </t>
  </si>
  <si>
    <t>HEATH</t>
  </si>
  <si>
    <t xml:space="preserve">WALKER LEE MORRIS </t>
  </si>
  <si>
    <t xml:space="preserve">SAMANTHA MAY HONE </t>
  </si>
  <si>
    <t xml:space="preserve">BILLIE JO  RATLIFF </t>
  </si>
  <si>
    <t>BILLIE JO</t>
  </si>
  <si>
    <t>RATLIFF</t>
  </si>
  <si>
    <t xml:space="preserve">13 SYBLE STREET </t>
  </si>
  <si>
    <t xml:space="preserve">KOURTNEY  KOSCEVIC </t>
  </si>
  <si>
    <t>KOURTNEY</t>
  </si>
  <si>
    <t xml:space="preserve">NATHAN RICHARD JOHNSON </t>
  </si>
  <si>
    <t xml:space="preserve">51 GRIMMS LANE </t>
  </si>
  <si>
    <t xml:space="preserve">DARLENE GREER PRICE </t>
  </si>
  <si>
    <t>GREER</t>
  </si>
  <si>
    <t xml:space="preserve">SARAH JEAN GODDARD </t>
  </si>
  <si>
    <t xml:space="preserve">DORIS ANN JOHNSON </t>
  </si>
  <si>
    <t xml:space="preserve">104 MEGAN DRIVE WEST </t>
  </si>
  <si>
    <t xml:space="preserve">ROGER  RATLIFF </t>
  </si>
  <si>
    <t xml:space="preserve">37 SYBLE STREET </t>
  </si>
  <si>
    <t xml:space="preserve">MARCY JEAN DIPASQUALE </t>
  </si>
  <si>
    <t>MARCY</t>
  </si>
  <si>
    <t xml:space="preserve">KHRISTIAN NEAL KOSCEVIC </t>
  </si>
  <si>
    <t>KHRISTIAN</t>
  </si>
  <si>
    <t>NEAL</t>
  </si>
  <si>
    <t xml:space="preserve">SYDNEY MAE JOHNSON </t>
  </si>
  <si>
    <t xml:space="preserve">DARLENE  RATLIFF </t>
  </si>
  <si>
    <t xml:space="preserve">BRETT JOHN DIPASQUALE </t>
  </si>
  <si>
    <t>BRETT</t>
  </si>
  <si>
    <t xml:space="preserve">CAROLYN GLADYS RYAN </t>
  </si>
  <si>
    <t>GLADYS</t>
  </si>
  <si>
    <t xml:space="preserve">111 GRIMMS LANE </t>
  </si>
  <si>
    <t xml:space="preserve">LOUANA  LOPEZ </t>
  </si>
  <si>
    <t>LOUANA</t>
  </si>
  <si>
    <t>LOPEZ</t>
  </si>
  <si>
    <t xml:space="preserve">749 RABBIT HILL RD </t>
  </si>
  <si>
    <t xml:space="preserve">SANDRA KAY ISINGHOOD </t>
  </si>
  <si>
    <t xml:space="preserve">112 RIVERVIEW RD </t>
  </si>
  <si>
    <t xml:space="preserve">RONALD LESLIE HENRY </t>
  </si>
  <si>
    <t xml:space="preserve">1146 RABBIT HILL RD </t>
  </si>
  <si>
    <t xml:space="preserve">RANDLE  RATLIFF </t>
  </si>
  <si>
    <t>RANDLE</t>
  </si>
  <si>
    <t xml:space="preserve">MARK JAMES KOSCEVIC </t>
  </si>
  <si>
    <t xml:space="preserve">RYAN ANTHONY BROWN </t>
  </si>
  <si>
    <t xml:space="preserve">1660 RABBIT HILL RD </t>
  </si>
  <si>
    <t xml:space="preserve">DARLA JO CLEM </t>
  </si>
  <si>
    <t xml:space="preserve">DANA ANN TAYLOR </t>
  </si>
  <si>
    <t xml:space="preserve">RODNEY ALAN TAYLOR </t>
  </si>
  <si>
    <t xml:space="preserve">1959 RABBIT HILL RD </t>
  </si>
  <si>
    <t xml:space="preserve">KATRINA MICHELE WILSON </t>
  </si>
  <si>
    <t>KATRINA</t>
  </si>
  <si>
    <t xml:space="preserve">85 MEGAN DRIVE </t>
  </si>
  <si>
    <t xml:space="preserve">RACHAEL E KIRCHNER </t>
  </si>
  <si>
    <t>RACHAEL</t>
  </si>
  <si>
    <t xml:space="preserve">DAVID ANDREW COEN </t>
  </si>
  <si>
    <t xml:space="preserve">JAY MURDOCK BEATTY </t>
  </si>
  <si>
    <t xml:space="preserve">HARRY HERMAN WEST </t>
  </si>
  <si>
    <t>HERMAN</t>
  </si>
  <si>
    <t xml:space="preserve">20 CITRUS DRIVE </t>
  </si>
  <si>
    <t>RANDLE DALE RATLIFF JR.</t>
  </si>
  <si>
    <t xml:space="preserve">THERESA MARY COEN </t>
  </si>
  <si>
    <t>THERESA</t>
  </si>
  <si>
    <t xml:space="preserve">LORI ANN MORRIS </t>
  </si>
  <si>
    <t xml:space="preserve">78 TERRY LANE </t>
  </si>
  <si>
    <t xml:space="preserve">THOMAS ALLEN ISINGHOOD </t>
  </si>
  <si>
    <t xml:space="preserve">NATOSHA  DOUGLAS </t>
  </si>
  <si>
    <t>NATOSHA</t>
  </si>
  <si>
    <t xml:space="preserve">JOHN RICHARD CARE </t>
  </si>
  <si>
    <t>CARE</t>
  </si>
  <si>
    <t xml:space="preserve">4386 CROSS CREEK ROAD </t>
  </si>
  <si>
    <t>Block 2028</t>
  </si>
  <si>
    <t xml:space="preserve">ELIZABETH LOUISE MOODY </t>
  </si>
  <si>
    <t>MOODY</t>
  </si>
  <si>
    <t xml:space="preserve">146 RIVERVIEW ROAD </t>
  </si>
  <si>
    <t xml:space="preserve">JASON LEE FRESHWATER </t>
  </si>
  <si>
    <t>FRESHWATER</t>
  </si>
  <si>
    <t>GEORGE PAUL PFISTER III</t>
  </si>
  <si>
    <t>PFISTER</t>
  </si>
  <si>
    <t xml:space="preserve">4494 CROSS CREEK ROAD </t>
  </si>
  <si>
    <t xml:space="preserve">MICHAELYNN M ULRICH </t>
  </si>
  <si>
    <t>MICHAELYNN</t>
  </si>
  <si>
    <t xml:space="preserve">4426 CROSS CREEK ROAD </t>
  </si>
  <si>
    <t xml:space="preserve">JOSEPH MICHAEL MOODY </t>
  </si>
  <si>
    <t xml:space="preserve">KENNETH JOHN ULRICH </t>
  </si>
  <si>
    <t xml:space="preserve">ERIK MICHAEL MOODY </t>
  </si>
  <si>
    <t xml:space="preserve">146 RIVERVIEW RD </t>
  </si>
  <si>
    <t xml:space="preserve">SYDNEY  CAMPBELL </t>
  </si>
  <si>
    <t xml:space="preserve">JONATHAN MICHAEL SCHEY </t>
  </si>
  <si>
    <t xml:space="preserve">217 RIVERVIEW RD </t>
  </si>
  <si>
    <t xml:space="preserve">DORIS JUNE CARE </t>
  </si>
  <si>
    <t xml:space="preserve">KENNETH HADRIAN WILSON </t>
  </si>
  <si>
    <t>HADRIAN</t>
  </si>
  <si>
    <t xml:space="preserve">46 VIRGINIA MANOR DRIVE EAST </t>
  </si>
  <si>
    <t xml:space="preserve">LORI LYNN COOPER </t>
  </si>
  <si>
    <t xml:space="preserve">150 HILLCREST DRIVE </t>
  </si>
  <si>
    <t xml:space="preserve">MARY CATHERINE ELLIOTT </t>
  </si>
  <si>
    <t xml:space="preserve">466 PARK ADDITION </t>
  </si>
  <si>
    <t xml:space="preserve">CATHERINE LOUISE CARPENTER </t>
  </si>
  <si>
    <t xml:space="preserve">260 HILLCREST DR </t>
  </si>
  <si>
    <t xml:space="preserve">ELAINE ANTAL CIPOLETTI </t>
  </si>
  <si>
    <t>ANTAL</t>
  </si>
  <si>
    <t xml:space="preserve">170 VALLEY VIEW DRIVE </t>
  </si>
  <si>
    <t xml:space="preserve">ERIC LYNN CONAWAY </t>
  </si>
  <si>
    <t>CONAWAY</t>
  </si>
  <si>
    <t xml:space="preserve">1 CONAWAY LANE </t>
  </si>
  <si>
    <t xml:space="preserve">REBECCA LEE UPTON </t>
  </si>
  <si>
    <t>UPTON</t>
  </si>
  <si>
    <t xml:space="preserve">161 VALLEY VIEW DR </t>
  </si>
  <si>
    <t xml:space="preserve">ROY LEE SIX </t>
  </si>
  <si>
    <t xml:space="preserve">250 HILLCREST DR </t>
  </si>
  <si>
    <t xml:space="preserve">ALYSSA  GARRETSON </t>
  </si>
  <si>
    <t xml:space="preserve">100 MAJESTIC LANE </t>
  </si>
  <si>
    <t xml:space="preserve">KARRI L DEGARMO </t>
  </si>
  <si>
    <t>KARRI</t>
  </si>
  <si>
    <t xml:space="preserve">543 PONTIAC RD </t>
  </si>
  <si>
    <t xml:space="preserve">WILLIAM K SWAGER </t>
  </si>
  <si>
    <t>SWAGER</t>
  </si>
  <si>
    <t xml:space="preserve">44 BUFFALO ROAD </t>
  </si>
  <si>
    <t xml:space="preserve">SEAN W SHAFFER </t>
  </si>
  <si>
    <t xml:space="preserve">151 WHITE BELL CIRCLE </t>
  </si>
  <si>
    <t xml:space="preserve">ERNEST RAY FORD </t>
  </si>
  <si>
    <t>FORD</t>
  </si>
  <si>
    <t xml:space="preserve">82 BOWERS LANE </t>
  </si>
  <si>
    <t xml:space="preserve">NATASHA RENEE SAYRE </t>
  </si>
  <si>
    <t>NATASHA</t>
  </si>
  <si>
    <t xml:space="preserve">JANICE ELAINE GORBY </t>
  </si>
  <si>
    <t>GORBY</t>
  </si>
  <si>
    <t xml:space="preserve">80 OLYMPIC HEIGHTS </t>
  </si>
  <si>
    <t xml:space="preserve">MARY BETH HARVEY </t>
  </si>
  <si>
    <t xml:space="preserve">99 HILLCREST DRIVE EAST </t>
  </si>
  <si>
    <t xml:space="preserve">DAVID J HAYES </t>
  </si>
  <si>
    <t>HAYES</t>
  </si>
  <si>
    <t xml:space="preserve">35 HOLLY LANE </t>
  </si>
  <si>
    <t xml:space="preserve">ERICA LEE HONE </t>
  </si>
  <si>
    <t xml:space="preserve">340 PINE TERRACE </t>
  </si>
  <si>
    <t xml:space="preserve">TAMMY JEAN HORNICK </t>
  </si>
  <si>
    <t xml:space="preserve">543 PONTIAC ROAD </t>
  </si>
  <si>
    <t xml:space="preserve">RICHARD THOMAS WHITEHEAD </t>
  </si>
  <si>
    <t>WHITEHEAD</t>
  </si>
  <si>
    <t xml:space="preserve">100 WHITE BELL CIRCLE </t>
  </si>
  <si>
    <t xml:space="preserve">EUGENE PAUL CIPOLETTI </t>
  </si>
  <si>
    <t xml:space="preserve">410 WASHINGTON PIKE </t>
  </si>
  <si>
    <t>DORAN RAY DAUGHERTY II</t>
  </si>
  <si>
    <t>DORAN</t>
  </si>
  <si>
    <t>DAUGHERTY</t>
  </si>
  <si>
    <t xml:space="preserve">380 WASHINGTON PIKE </t>
  </si>
  <si>
    <t>Block 1019</t>
  </si>
  <si>
    <t xml:space="preserve">CARLENE SUE MORGAN </t>
  </si>
  <si>
    <t>CARLENE</t>
  </si>
  <si>
    <t xml:space="preserve">120 EAST HLS </t>
  </si>
  <si>
    <t xml:space="preserve">TIMOTHY  SMEAL </t>
  </si>
  <si>
    <t>SMEAL</t>
  </si>
  <si>
    <t xml:space="preserve">122 WHITE BELL CIRCLE </t>
  </si>
  <si>
    <t xml:space="preserve">MARK EDMOND GOODE </t>
  </si>
  <si>
    <t>EDMOND</t>
  </si>
  <si>
    <t>GOODE</t>
  </si>
  <si>
    <t xml:space="preserve">210 WHITE BELL CIRCLE </t>
  </si>
  <si>
    <t xml:space="preserve">ALFRED D POARCH </t>
  </si>
  <si>
    <t>POARCH</t>
  </si>
  <si>
    <t xml:space="preserve">30 OLYMPIC HTS </t>
  </si>
  <si>
    <t xml:space="preserve">CAROL LYNN CIPOLETTI </t>
  </si>
  <si>
    <t xml:space="preserve">461 WASHINGTON PIKE </t>
  </si>
  <si>
    <t xml:space="preserve">MARY KATHLEEN HAAS </t>
  </si>
  <si>
    <t xml:space="preserve">142 VALLEY VIEW DRIVE </t>
  </si>
  <si>
    <t xml:space="preserve">PAUL ANDREW HORNICK </t>
  </si>
  <si>
    <t xml:space="preserve">PATRICIA OLSZESKI HARRIS </t>
  </si>
  <si>
    <t>OLSZESKI</t>
  </si>
  <si>
    <t xml:space="preserve">280 HILLCREST DRIVE </t>
  </si>
  <si>
    <t xml:space="preserve">ZANE WILLIAM HARVEY </t>
  </si>
  <si>
    <t xml:space="preserve">111 HILLCREST DRIVE EAST </t>
  </si>
  <si>
    <t xml:space="preserve">HARRY DONALD ICKES </t>
  </si>
  <si>
    <t xml:space="preserve">361 PINE TERRACE </t>
  </si>
  <si>
    <t xml:space="preserve">CYNTHIA GAIL WEAVER </t>
  </si>
  <si>
    <t xml:space="preserve">270 HILLCREST DRIVE </t>
  </si>
  <si>
    <t xml:space="preserve">KATHY L YOUNG </t>
  </si>
  <si>
    <t>YOUNG</t>
  </si>
  <si>
    <t xml:space="preserve">141 EAST HILLS </t>
  </si>
  <si>
    <t xml:space="preserve">EDNA FLORYNE WILLIAMS </t>
  </si>
  <si>
    <t>EDNA</t>
  </si>
  <si>
    <t>FLORYNE</t>
  </si>
  <si>
    <t xml:space="preserve">200 HILLCREST DRIVE </t>
  </si>
  <si>
    <t xml:space="preserve">LARRY DEAN SWANSON </t>
  </si>
  <si>
    <t>SWANSON</t>
  </si>
  <si>
    <t xml:space="preserve">DAVID BRIAN SMURTHWAITE </t>
  </si>
  <si>
    <t>SMURTHWAITE</t>
  </si>
  <si>
    <t xml:space="preserve">171 WHITE BELL CIRCLE </t>
  </si>
  <si>
    <t xml:space="preserve">MARJORIE A GRAMMER </t>
  </si>
  <si>
    <t>GRAMMER</t>
  </si>
  <si>
    <t xml:space="preserve">118 WHITE BELL CIRCLE </t>
  </si>
  <si>
    <t xml:space="preserve">ROXANNE  GARRETSON </t>
  </si>
  <si>
    <t xml:space="preserve">MARK EDWARD HOGE </t>
  </si>
  <si>
    <t>HOGE</t>
  </si>
  <si>
    <t xml:space="preserve">THOMAS JEFFERY FREY </t>
  </si>
  <si>
    <t>FREY</t>
  </si>
  <si>
    <t xml:space="preserve">520 WASHINGTON PIKE </t>
  </si>
  <si>
    <t xml:space="preserve">KIM M GOODE </t>
  </si>
  <si>
    <t xml:space="preserve">DIANNE ROSE KOPCHAK </t>
  </si>
  <si>
    <t>KOPCHAK</t>
  </si>
  <si>
    <t xml:space="preserve">250 PARK ADDITION </t>
  </si>
  <si>
    <t xml:space="preserve">CIARA MARIE NELSON </t>
  </si>
  <si>
    <t>CIARA</t>
  </si>
  <si>
    <t xml:space="preserve">203 BLUE RIDGE MANOR </t>
  </si>
  <si>
    <t xml:space="preserve">AVERY BENNETT FLOWERS </t>
  </si>
  <si>
    <t>AVERY</t>
  </si>
  <si>
    <t>BENNETT</t>
  </si>
  <si>
    <t>FLOWERS</t>
  </si>
  <si>
    <t xml:space="preserve">120 HILLCREST DR </t>
  </si>
  <si>
    <t xml:space="preserve">SHARI LYNN DAMI </t>
  </si>
  <si>
    <t>DAMI</t>
  </si>
  <si>
    <t xml:space="preserve">130 EAST HLS </t>
  </si>
  <si>
    <t xml:space="preserve">IRENE  WHITEHEAD </t>
  </si>
  <si>
    <t xml:space="preserve">270 WHITE BELL CIRCLE </t>
  </si>
  <si>
    <t xml:space="preserve">CAROLYN JEAN WILSON </t>
  </si>
  <si>
    <t xml:space="preserve">DAVID FILIPPI PHILLIPS </t>
  </si>
  <si>
    <t>FILIPPI</t>
  </si>
  <si>
    <t xml:space="preserve">220 HILLCREST DRIVE </t>
  </si>
  <si>
    <t xml:space="preserve">SUSAN T WHITAKER </t>
  </si>
  <si>
    <t>WHITAKER</t>
  </si>
  <si>
    <t xml:space="preserve">290 PINE TERRACE </t>
  </si>
  <si>
    <t>GERALD EDWIN WELLMAN JR</t>
  </si>
  <si>
    <t>WELLMAN</t>
  </si>
  <si>
    <t xml:space="preserve">311 HILLCREST DRIVE </t>
  </si>
  <si>
    <t xml:space="preserve">TAMMY F SMURTHWAITE </t>
  </si>
  <si>
    <t xml:space="preserve">LINDA LYDIA PFABE </t>
  </si>
  <si>
    <t>LYDIA</t>
  </si>
  <si>
    <t>PFABE</t>
  </si>
  <si>
    <t xml:space="preserve">230 WHITE BELL CIRCLE </t>
  </si>
  <si>
    <t xml:space="preserve">PHYLLIS V DALTON </t>
  </si>
  <si>
    <t>PHYLLIS</t>
  </si>
  <si>
    <t>DALTON</t>
  </si>
  <si>
    <t xml:space="preserve">353 PARK ADDITION </t>
  </si>
  <si>
    <t xml:space="preserve">BRANDY GAYLE BURDETTE </t>
  </si>
  <si>
    <t>GAYLE</t>
  </si>
  <si>
    <t>BURDETTE</t>
  </si>
  <si>
    <t xml:space="preserve">170 WHITE BELL CIRCLE </t>
  </si>
  <si>
    <t>GEORGE JOHN ZANOS JR</t>
  </si>
  <si>
    <t>ZANOS</t>
  </si>
  <si>
    <t xml:space="preserve">171 VALLEY VIEW DR </t>
  </si>
  <si>
    <t xml:space="preserve">DEBORAH REITTER SOLE </t>
  </si>
  <si>
    <t>SOLE</t>
  </si>
  <si>
    <t xml:space="preserve">161 WHITE BELL CIRCLE </t>
  </si>
  <si>
    <t xml:space="preserve">SUZANN O SCOTT </t>
  </si>
  <si>
    <t>SUZANN</t>
  </si>
  <si>
    <t xml:space="preserve">112 HILLCREST DRIVE E </t>
  </si>
  <si>
    <t xml:space="preserve">FRANCIS EUGENE MISCH </t>
  </si>
  <si>
    <t xml:space="preserve">243 PARK ADDITION </t>
  </si>
  <si>
    <t xml:space="preserve">REBECCA JO MCCOY </t>
  </si>
  <si>
    <t>MCCOY</t>
  </si>
  <si>
    <t xml:space="preserve">124 HILLCREST DR </t>
  </si>
  <si>
    <t xml:space="preserve">CHRISTOPHER PAUL ADAMS </t>
  </si>
  <si>
    <t xml:space="preserve">160 EAST HILLS </t>
  </si>
  <si>
    <t xml:space="preserve">NANCY L HUBBARD </t>
  </si>
  <si>
    <t>HUBBARD</t>
  </si>
  <si>
    <t xml:space="preserve">35 HUBBARD LANE </t>
  </si>
  <si>
    <t>PAUL GEORGE CIPOLETTI JR</t>
  </si>
  <si>
    <t xml:space="preserve">454 WASHINGTON PIKE </t>
  </si>
  <si>
    <t xml:space="preserve">DONALD E CLEM </t>
  </si>
  <si>
    <t xml:space="preserve">LISA LOUISE DISERIO </t>
  </si>
  <si>
    <t xml:space="preserve">290 HILLCREST DRIVE </t>
  </si>
  <si>
    <t xml:space="preserve">ANTHONY  PARELLO </t>
  </si>
  <si>
    <t>PARELLO</t>
  </si>
  <si>
    <t xml:space="preserve">147 WHITE BELL CIRCLE </t>
  </si>
  <si>
    <t>BURTON K JENNINGS II</t>
  </si>
  <si>
    <t>JENNINGS</t>
  </si>
  <si>
    <t xml:space="preserve">121 ELMHURST DRIVE </t>
  </si>
  <si>
    <t xml:space="preserve">MARY ANN MAZZELLA </t>
  </si>
  <si>
    <t xml:space="preserve">100 PINE TERRACE </t>
  </si>
  <si>
    <t xml:space="preserve">EARL WAYNE WAUGH </t>
  </si>
  <si>
    <t>WAUGH</t>
  </si>
  <si>
    <t xml:space="preserve">103 BLUE RIDGE MANOR </t>
  </si>
  <si>
    <t xml:space="preserve">EDWARD ALLEN MCFADDEN </t>
  </si>
  <si>
    <t xml:space="preserve">370 PARK ADDITION </t>
  </si>
  <si>
    <t xml:space="preserve">MARK ALLEN WHETSELL </t>
  </si>
  <si>
    <t xml:space="preserve">165 WHITE BELL CIRCLE </t>
  </si>
  <si>
    <t xml:space="preserve">LINDA CAROL WILSON </t>
  </si>
  <si>
    <t xml:space="preserve">76 RESERVOIR HILL </t>
  </si>
  <si>
    <t xml:space="preserve">TRACY A CONAWAY </t>
  </si>
  <si>
    <t xml:space="preserve">REBECCA M SMITH </t>
  </si>
  <si>
    <t xml:space="preserve">16 VIRGINIA MANOR DRIVE EAST </t>
  </si>
  <si>
    <t xml:space="preserve">JULIE MARIE WOKUTCH </t>
  </si>
  <si>
    <t>WOKUTCH</t>
  </si>
  <si>
    <t xml:space="preserve">140 SUNSET AVE </t>
  </si>
  <si>
    <t xml:space="preserve">GARY EUGENE MERCER </t>
  </si>
  <si>
    <t xml:space="preserve">221 HILLCREST DRIVE </t>
  </si>
  <si>
    <t xml:space="preserve">EVETTA COCHRANE BLAIR </t>
  </si>
  <si>
    <t>EVETTA</t>
  </si>
  <si>
    <t>COCHRANE</t>
  </si>
  <si>
    <t xml:space="preserve">313 TARR ROAD </t>
  </si>
  <si>
    <t xml:space="preserve">SUMMER GAIL DODD </t>
  </si>
  <si>
    <t>SUMMER</t>
  </si>
  <si>
    <t xml:space="preserve">500 WASHINGTON PIKE </t>
  </si>
  <si>
    <t xml:space="preserve">GARY RAY SEAVOLT </t>
  </si>
  <si>
    <t>SEAVOLT</t>
  </si>
  <si>
    <t xml:space="preserve">151 EAST HLS </t>
  </si>
  <si>
    <t xml:space="preserve">KIERA ALAYNA DAVIS </t>
  </si>
  <si>
    <t>KIERA</t>
  </si>
  <si>
    <t>ALAYNA</t>
  </si>
  <si>
    <t>DAVIS</t>
  </si>
  <si>
    <t xml:space="preserve">205 BLUE RIDGE MANOR </t>
  </si>
  <si>
    <t xml:space="preserve">JAMES FINLEY LAZEAR </t>
  </si>
  <si>
    <t>FINLEY</t>
  </si>
  <si>
    <t>LAZEAR</t>
  </si>
  <si>
    <t xml:space="preserve">400 PINE TERRACE </t>
  </si>
  <si>
    <t xml:space="preserve">ANDREW JONATHAN TOMSHACK </t>
  </si>
  <si>
    <t>TOMSHACK</t>
  </si>
  <si>
    <t xml:space="preserve">PATRICIA ANN ANTAL </t>
  </si>
  <si>
    <t xml:space="preserve">102 HILLCREST DRIVE EAST </t>
  </si>
  <si>
    <t xml:space="preserve">DEBORAH LEE WILLIAMS </t>
  </si>
  <si>
    <t xml:space="preserve">76 VIRGINIA MANOR DRIVE WEST </t>
  </si>
  <si>
    <t xml:space="preserve">VINCENT ANTHONY MAZZELLA </t>
  </si>
  <si>
    <t xml:space="preserve">JOHN MARK COOPER </t>
  </si>
  <si>
    <t xml:space="preserve">ADAM  PROVENZANO </t>
  </si>
  <si>
    <t xml:space="preserve">190 EAST HILLS </t>
  </si>
  <si>
    <t xml:space="preserve">SHIRLEY KAY VANGILDER </t>
  </si>
  <si>
    <t>VANGILDER</t>
  </si>
  <si>
    <t xml:space="preserve">19 CEDAR DRIVE </t>
  </si>
  <si>
    <t xml:space="preserve">STEVEN AARON BUCK </t>
  </si>
  <si>
    <t>BUCK</t>
  </si>
  <si>
    <t xml:space="preserve">451 WASHINGTON PIKE </t>
  </si>
  <si>
    <t xml:space="preserve">LINDA KAY RIGGLE </t>
  </si>
  <si>
    <t>RIGGLE</t>
  </si>
  <si>
    <t xml:space="preserve">121 HILLCREST DRIVE E </t>
  </si>
  <si>
    <t xml:space="preserve">RUTH CHARIS MOATS </t>
  </si>
  <si>
    <t>CHARIS</t>
  </si>
  <si>
    <t>MOATS</t>
  </si>
  <si>
    <t xml:space="preserve">362 BUFFALO ROAD </t>
  </si>
  <si>
    <t xml:space="preserve">PATRICIA ANN CASALE </t>
  </si>
  <si>
    <t>CASALE</t>
  </si>
  <si>
    <t xml:space="preserve">300 PARK ADDITION </t>
  </si>
  <si>
    <t xml:space="preserve">LYNNE ANN MERRIFIELD </t>
  </si>
  <si>
    <t>MERRIFIELD</t>
  </si>
  <si>
    <t xml:space="preserve">83 VIRGINIA MANOR </t>
  </si>
  <si>
    <t xml:space="preserve">WILLIAM MARK CIPOLETTI </t>
  </si>
  <si>
    <t xml:space="preserve">420 WASHINGTON PIKE </t>
  </si>
  <si>
    <t xml:space="preserve">BARBARA MARIE NORTHCRAFT </t>
  </si>
  <si>
    <t>NORTHCRAFT</t>
  </si>
  <si>
    <t xml:space="preserve">151 HILLCREST DRIVE </t>
  </si>
  <si>
    <t xml:space="preserve">RAYMOND ANTHONY PARELLO </t>
  </si>
  <si>
    <t xml:space="preserve">JOHN JOSEPH ECKERSBERG </t>
  </si>
  <si>
    <t>ECKERSBERG</t>
  </si>
  <si>
    <t xml:space="preserve">240 HILLCREST DRIVE </t>
  </si>
  <si>
    <t xml:space="preserve">STEVEN RAY UTT </t>
  </si>
  <si>
    <t>UTT</t>
  </si>
  <si>
    <t xml:space="preserve">419 PARK ADDITION </t>
  </si>
  <si>
    <t xml:space="preserve">BARBARA JEAN FRITZ </t>
  </si>
  <si>
    <t>FRITZ</t>
  </si>
  <si>
    <t xml:space="preserve">480 WASHINGTON PIKE </t>
  </si>
  <si>
    <t xml:space="preserve">ROSEMARY  KYANKO </t>
  </si>
  <si>
    <t>ROSEMARY</t>
  </si>
  <si>
    <t xml:space="preserve">331 HILLCREST DRIVE </t>
  </si>
  <si>
    <t xml:space="preserve">BRUCE ALLEN TILTON </t>
  </si>
  <si>
    <t>TILTON</t>
  </si>
  <si>
    <t xml:space="preserve">JAMES EZRA BOWERY </t>
  </si>
  <si>
    <t>EZRA</t>
  </si>
  <si>
    <t>BOWERY</t>
  </si>
  <si>
    <t xml:space="preserve">444 PARK ADDITION </t>
  </si>
  <si>
    <t xml:space="preserve">CHERYL LOUISE BLAND </t>
  </si>
  <si>
    <t>BLAND</t>
  </si>
  <si>
    <t xml:space="preserve">149 WHITE BELL CIRCLE </t>
  </si>
  <si>
    <t xml:space="preserve">MARIE E PETRUCCIOLI </t>
  </si>
  <si>
    <t xml:space="preserve">702 BLUE RIDGE MANOR </t>
  </si>
  <si>
    <t xml:space="preserve">TERRY LEE MILLER </t>
  </si>
  <si>
    <t xml:space="preserve">68 GLASS LANE </t>
  </si>
  <si>
    <t xml:space="preserve">TYLER JAY DERROW </t>
  </si>
  <si>
    <t>DERROW</t>
  </si>
  <si>
    <t xml:space="preserve">121 EAST HILLS </t>
  </si>
  <si>
    <t xml:space="preserve">JOYCE KAYE ROWING </t>
  </si>
  <si>
    <t>ROWING</t>
  </si>
  <si>
    <t xml:space="preserve">191 VALLEY VIEW DRIVE </t>
  </si>
  <si>
    <t xml:space="preserve">BETH ANNE ABRAM </t>
  </si>
  <si>
    <t>ABRAM</t>
  </si>
  <si>
    <t xml:space="preserve">139 ELMHURST DR </t>
  </si>
  <si>
    <t xml:space="preserve">JOYCE  PARELLO </t>
  </si>
  <si>
    <t xml:space="preserve">DEBORAH KAY CIPOLETTI </t>
  </si>
  <si>
    <t xml:space="preserve">SHARON KAY CONAWAY </t>
  </si>
  <si>
    <t xml:space="preserve">111 ELMHURST DRIVE </t>
  </si>
  <si>
    <t xml:space="preserve">HAZEL B. RICHMOND-MORGAN </t>
  </si>
  <si>
    <t>HAZEL</t>
  </si>
  <si>
    <t>B.</t>
  </si>
  <si>
    <t>RICHMOND-MORGAN</t>
  </si>
  <si>
    <t xml:space="preserve">422 BUFFALO ROAD </t>
  </si>
  <si>
    <t xml:space="preserve">JOSEPH ADRIAN MACZKO </t>
  </si>
  <si>
    <t>MACZKO</t>
  </si>
  <si>
    <t xml:space="preserve">63 VIRGINIA MANOR DRIVE EAST </t>
  </si>
  <si>
    <t xml:space="preserve">SHIRLEY ANN JOHNSON </t>
  </si>
  <si>
    <t xml:space="preserve">220 WHITE BELL CIRCLE </t>
  </si>
  <si>
    <t xml:space="preserve">VONDA JOYCE CHARLTON </t>
  </si>
  <si>
    <t>VONDA</t>
  </si>
  <si>
    <t>CHARLTON</t>
  </si>
  <si>
    <t xml:space="preserve">102 PARK ADDITION </t>
  </si>
  <si>
    <t xml:space="preserve">JACQUELINE MARY CAWTHORNE </t>
  </si>
  <si>
    <t>CAWTHORNE</t>
  </si>
  <si>
    <t xml:space="preserve">181 VALLEY VIEW DRIVE </t>
  </si>
  <si>
    <t xml:space="preserve">RONALD LYNN CONAWAY </t>
  </si>
  <si>
    <t xml:space="preserve">CHARLES ANTHONY DEMUNDO </t>
  </si>
  <si>
    <t>DEMUNDO</t>
  </si>
  <si>
    <t>305 BLUE RIDGE MANOR C - 5</t>
  </si>
  <si>
    <t xml:space="preserve">JEANNINE ANN MESZAROS </t>
  </si>
  <si>
    <t>JEANNINE</t>
  </si>
  <si>
    <t>MESZAROS</t>
  </si>
  <si>
    <t xml:space="preserve">250 WHITE BELL CIRCLE </t>
  </si>
  <si>
    <t xml:space="preserve">STEPHEN GREGORY COX </t>
  </si>
  <si>
    <t xml:space="preserve">ROGER H KERR </t>
  </si>
  <si>
    <t xml:space="preserve">101 HILLCREST DRIVE E </t>
  </si>
  <si>
    <t xml:space="preserve">CYNTHIA DAWN ARTHURS </t>
  </si>
  <si>
    <t>ARTHURS</t>
  </si>
  <si>
    <t xml:space="preserve">299 PINE TERRACE </t>
  </si>
  <si>
    <t xml:space="preserve">MELVIN LEROY MCGOWAN </t>
  </si>
  <si>
    <t xml:space="preserve">131 HILLCREST DRIVE EAST </t>
  </si>
  <si>
    <t xml:space="preserve">JO ANN  DEWITT </t>
  </si>
  <si>
    <t>DEWITT</t>
  </si>
  <si>
    <t xml:space="preserve">190 WHITE BELL CIRCLE </t>
  </si>
  <si>
    <t xml:space="preserve">GARY WILLIAM LAURI </t>
  </si>
  <si>
    <t>LAURI</t>
  </si>
  <si>
    <t xml:space="preserve">351 WASHINGTON PIKE </t>
  </si>
  <si>
    <t xml:space="preserve">JOHNNY ROGER MOATS </t>
  </si>
  <si>
    <t xml:space="preserve">392 BUFFALO ROAD </t>
  </si>
  <si>
    <t xml:space="preserve">JAMIE LYNN PEARSON </t>
  </si>
  <si>
    <t>PEARSON</t>
  </si>
  <si>
    <t xml:space="preserve">210 HILLCREST DRIVE </t>
  </si>
  <si>
    <t xml:space="preserve">JERRY ROBERT VIRGIN </t>
  </si>
  <si>
    <t>JERRY</t>
  </si>
  <si>
    <t>VIRGIN</t>
  </si>
  <si>
    <t xml:space="preserve">161 HILLCREST DRIVE </t>
  </si>
  <si>
    <t xml:space="preserve">NELDA LEE KINS </t>
  </si>
  <si>
    <t>NELDA</t>
  </si>
  <si>
    <t>KINS</t>
  </si>
  <si>
    <t xml:space="preserve">160 VALLEY VIEW DRIVE </t>
  </si>
  <si>
    <t xml:space="preserve">BARRY LYNN KIRTLEY </t>
  </si>
  <si>
    <t>BARRY</t>
  </si>
  <si>
    <t>KIRTLEY</t>
  </si>
  <si>
    <t xml:space="preserve">111 HILLCREST DRIVE </t>
  </si>
  <si>
    <t xml:space="preserve">BRIANNE LYNN UTT </t>
  </si>
  <si>
    <t>BRIANNE</t>
  </si>
  <si>
    <t xml:space="preserve">BARBARA J SHRINER </t>
  </si>
  <si>
    <t>SHRINER</t>
  </si>
  <si>
    <t xml:space="preserve">291 HILLCREST DRIVE </t>
  </si>
  <si>
    <t xml:space="preserve">ANDREA LYNN SMEARMAN </t>
  </si>
  <si>
    <t>SMEARMAN</t>
  </si>
  <si>
    <t xml:space="preserve">68 VIRGINIA MANOR DRIVE WEST </t>
  </si>
  <si>
    <t>HARRY EDWARD JOHNSON JR</t>
  </si>
  <si>
    <t xml:space="preserve">151 VALLEY VIEW DRIVE </t>
  </si>
  <si>
    <t xml:space="preserve">TIM KEVIN SOLE </t>
  </si>
  <si>
    <t>TIM</t>
  </si>
  <si>
    <t xml:space="preserve">KAREN ANN BOLEN </t>
  </si>
  <si>
    <t>BOLEN</t>
  </si>
  <si>
    <t xml:space="preserve">181 WHITE BELL CIRCLE </t>
  </si>
  <si>
    <t xml:space="preserve">BARBARA ANN BOLDEN </t>
  </si>
  <si>
    <t>BOLDEN</t>
  </si>
  <si>
    <t xml:space="preserve">170 HILLCREST DR </t>
  </si>
  <si>
    <t xml:space="preserve">PENNY JEAN CHASTEL-PHILLIPS </t>
  </si>
  <si>
    <t>CHASTEL-PHILLIPS</t>
  </si>
  <si>
    <t xml:space="preserve">PATRICIA PAULINE MCGOWAN </t>
  </si>
  <si>
    <t xml:space="preserve">131 HILLCREST DRIVE </t>
  </si>
  <si>
    <t xml:space="preserve">MARY ELLEN WORKMAN </t>
  </si>
  <si>
    <t>WORKMAN</t>
  </si>
  <si>
    <t xml:space="preserve">503 BLUE RIDGE MANORAPT. E3 </t>
  </si>
  <si>
    <t xml:space="preserve">RANDY JAMES WEAVER </t>
  </si>
  <si>
    <t xml:space="preserve">SANDRA MARIE ZANOS </t>
  </si>
  <si>
    <t xml:space="preserve">DEBRA KAY DE WITT </t>
  </si>
  <si>
    <t>DE WITT</t>
  </si>
  <si>
    <t xml:space="preserve">160 WHITE BELL CIRCLE </t>
  </si>
  <si>
    <t xml:space="preserve">LINDA ANN CLEM </t>
  </si>
  <si>
    <t>DONALD ALAN WOKUTCH JR.</t>
  </si>
  <si>
    <t xml:space="preserve">DANIEL W DISERIO </t>
  </si>
  <si>
    <t xml:space="preserve">PAULA JEANNE BUCK </t>
  </si>
  <si>
    <t xml:space="preserve">STEVEN FREDRICK HAMMEL </t>
  </si>
  <si>
    <t>FREDRICK</t>
  </si>
  <si>
    <t>HAMMEL</t>
  </si>
  <si>
    <t xml:space="preserve">82 BUFFALO ROAD </t>
  </si>
  <si>
    <t xml:space="preserve">CHARLES VINCENT FOOSE </t>
  </si>
  <si>
    <t>FOOSE</t>
  </si>
  <si>
    <t xml:space="preserve">110 HILLCREST DR </t>
  </si>
  <si>
    <t xml:space="preserve">JOHN EDWARD HARRIS </t>
  </si>
  <si>
    <t xml:space="preserve">112 HILLCREST DRIVE EAST </t>
  </si>
  <si>
    <t xml:space="preserve">HEATHER RENEE JOHNSON </t>
  </si>
  <si>
    <t xml:space="preserve">151 VALLEY VIEW DR </t>
  </si>
  <si>
    <t xml:space="preserve">JOSEPH C CASALE </t>
  </si>
  <si>
    <t xml:space="preserve">KERRI ANN SWAGER </t>
  </si>
  <si>
    <t>KERRI</t>
  </si>
  <si>
    <t xml:space="preserve">GERALDINE EDITH SWEARINGEN </t>
  </si>
  <si>
    <t>SWEARINGEN</t>
  </si>
  <si>
    <t xml:space="preserve">321 HILLCREST DRIVE </t>
  </si>
  <si>
    <t xml:space="preserve">JANET E TARR </t>
  </si>
  <si>
    <t xml:space="preserve">141 HILLCREST DRIVE </t>
  </si>
  <si>
    <t xml:space="preserve">NANCY LEE KERR </t>
  </si>
  <si>
    <t xml:space="preserve">GLORIA JEAN KIRTLEY </t>
  </si>
  <si>
    <t xml:space="preserve">HAROLD NOLAN  VANGILDER </t>
  </si>
  <si>
    <t>HAROLD NOLAN</t>
  </si>
  <si>
    <t xml:space="preserve">DAVID R BURDETTE </t>
  </si>
  <si>
    <t xml:space="preserve">RALPH WAYNE VAN DYKE </t>
  </si>
  <si>
    <t>VAN DYKE</t>
  </si>
  <si>
    <t xml:space="preserve">271 HILLCREST DRIVE </t>
  </si>
  <si>
    <t xml:space="preserve">RUTHANN MANLEY ECKERSBERG </t>
  </si>
  <si>
    <t>RUTHANN</t>
  </si>
  <si>
    <t>MANLEY</t>
  </si>
  <si>
    <t xml:space="preserve">240 HILLCREST DR </t>
  </si>
  <si>
    <t xml:space="preserve">ROBERTA F GALIANO </t>
  </si>
  <si>
    <t xml:space="preserve">397 PARK ADDITION </t>
  </si>
  <si>
    <t xml:space="preserve">SHAWN LEE THOMAS </t>
  </si>
  <si>
    <t xml:space="preserve">241 HILLCREST DR </t>
  </si>
  <si>
    <t xml:space="preserve">GLADYS MARTHA TEMPLE </t>
  </si>
  <si>
    <t>TEMPLE</t>
  </si>
  <si>
    <t xml:space="preserve">44 VIRGINIA MANOR DRIVE WEST </t>
  </si>
  <si>
    <t xml:space="preserve">HOWARD CLIFFORD PFABE </t>
  </si>
  <si>
    <t xml:space="preserve">LARRY CURTIS RIGGLE </t>
  </si>
  <si>
    <t xml:space="preserve">CINDY LOU RISKA </t>
  </si>
  <si>
    <t xml:space="preserve">JOHN R SCHERICH </t>
  </si>
  <si>
    <t xml:space="preserve">261 HILLCREST DRIVE </t>
  </si>
  <si>
    <t xml:space="preserve">DAVID EDISON ROWING </t>
  </si>
  <si>
    <t>EDISON</t>
  </si>
  <si>
    <t xml:space="preserve">JOHN SHERRARD GEORGE </t>
  </si>
  <si>
    <t>SHERRARD</t>
  </si>
  <si>
    <t xml:space="preserve">310 HILLCREST DRIVE </t>
  </si>
  <si>
    <t xml:space="preserve">JUDI MARIE ICKES </t>
  </si>
  <si>
    <t>JUDI</t>
  </si>
  <si>
    <t xml:space="preserve">RUSSELL LOUIS JAMES </t>
  </si>
  <si>
    <t xml:space="preserve">DOUGLAS W BECK </t>
  </si>
  <si>
    <t>BECK</t>
  </si>
  <si>
    <t xml:space="preserve">496 WASHINGTON PIKE </t>
  </si>
  <si>
    <t xml:space="preserve">JEFFREY R BLAND </t>
  </si>
  <si>
    <t xml:space="preserve">CHARLET ELOISE BENNETT </t>
  </si>
  <si>
    <t>CHARLET</t>
  </si>
  <si>
    <t>ELOISE</t>
  </si>
  <si>
    <t xml:space="preserve">104 BLUE RIDGE MANORAPT A4 </t>
  </si>
  <si>
    <t xml:space="preserve">LISA ANN SHRINER </t>
  </si>
  <si>
    <t xml:space="preserve">111 KIRTLEY STRASSE </t>
  </si>
  <si>
    <t xml:space="preserve">FLORENCE MARIE PARELLO </t>
  </si>
  <si>
    <t>FLORENCE</t>
  </si>
  <si>
    <t xml:space="preserve">NICK JOSEPH PROVENZANO </t>
  </si>
  <si>
    <t>NICK</t>
  </si>
  <si>
    <t xml:space="preserve">111 EAST HILLS </t>
  </si>
  <si>
    <t xml:space="preserve">CAROL ANN JONES </t>
  </si>
  <si>
    <t xml:space="preserve">81 BOWERS LANE </t>
  </si>
  <si>
    <t xml:space="preserve">STEVE ALAN BROWN </t>
  </si>
  <si>
    <t>STEVE</t>
  </si>
  <si>
    <t xml:space="preserve">130 HILLCREST DR </t>
  </si>
  <si>
    <t xml:space="preserve">PENNY J FOOSE </t>
  </si>
  <si>
    <t xml:space="preserve">JEFFERY  FRIDLEY </t>
  </si>
  <si>
    <t>FRIDLEY</t>
  </si>
  <si>
    <t xml:space="preserve">430 PINE TERRACE </t>
  </si>
  <si>
    <t>LEE ALLEN HARTLEY SR.</t>
  </si>
  <si>
    <t>SR.</t>
  </si>
  <si>
    <t xml:space="preserve">40 CANDLE DRIVE </t>
  </si>
  <si>
    <t xml:space="preserve">JENNIFER JO STONE </t>
  </si>
  <si>
    <t xml:space="preserve">50 OLYMPIC HTS </t>
  </si>
  <si>
    <t xml:space="preserve">AMBER MARIE BLAIR </t>
  </si>
  <si>
    <t xml:space="preserve">313 TARR RD </t>
  </si>
  <si>
    <t xml:space="preserve">CHRISTINA JOY WHITE </t>
  </si>
  <si>
    <t xml:space="preserve">28 MOHAWK ROAD </t>
  </si>
  <si>
    <t xml:space="preserve">DAVID MYRON HUBBARD </t>
  </si>
  <si>
    <t>MYRON</t>
  </si>
  <si>
    <t xml:space="preserve">MAUNA KAY HAMMEL </t>
  </si>
  <si>
    <t>MAUNA</t>
  </si>
  <si>
    <t xml:space="preserve">MICHELE LOUISE KOWCHECK </t>
  </si>
  <si>
    <t>KOWCHECK</t>
  </si>
  <si>
    <t>ANTHONY JOSEPH STONE JR</t>
  </si>
  <si>
    <t xml:space="preserve">50 OLYMPIC HEIGHTS </t>
  </si>
  <si>
    <t xml:space="preserve">KARRI ANN BROWN </t>
  </si>
  <si>
    <t xml:space="preserve">420 PARK ADDITION </t>
  </si>
  <si>
    <t xml:space="preserve">FRANK ALLEN PROVENZANO </t>
  </si>
  <si>
    <t xml:space="preserve">RICHARD LINWOOD WHITEHEAD </t>
  </si>
  <si>
    <t>LINWOOD</t>
  </si>
  <si>
    <t xml:space="preserve">SHEILA ANN SEAVOLT </t>
  </si>
  <si>
    <t xml:space="preserve">VERONICA V SCHERICH </t>
  </si>
  <si>
    <t xml:space="preserve">261 HILLCREST DR </t>
  </si>
  <si>
    <t xml:space="preserve">LANCE E JOHNSON </t>
  </si>
  <si>
    <t xml:space="preserve">LYNNE ERIN BROWNLEE </t>
  </si>
  <si>
    <t xml:space="preserve">300 HILLCREST DR </t>
  </si>
  <si>
    <t xml:space="preserve">SEAN ARTHUR PATSY </t>
  </si>
  <si>
    <t xml:space="preserve">126 PARK ADDITION </t>
  </si>
  <si>
    <t xml:space="preserve">AMANDA JO MOHNEY </t>
  </si>
  <si>
    <t>MOHNEY</t>
  </si>
  <si>
    <t xml:space="preserve">439 PARK ADDITION </t>
  </si>
  <si>
    <t xml:space="preserve">AMBER NICHOLE KILLEEN </t>
  </si>
  <si>
    <t>KILLEEN</t>
  </si>
  <si>
    <t xml:space="preserve">JAY W TAYLOR </t>
  </si>
  <si>
    <t xml:space="preserve">59 BOWERS LANE </t>
  </si>
  <si>
    <t xml:space="preserve">JUDITH ANN VAN DYKE </t>
  </si>
  <si>
    <t xml:space="preserve">MARGARET E BOWERY </t>
  </si>
  <si>
    <t xml:space="preserve">LISA DURANTE BAIN </t>
  </si>
  <si>
    <t>BAIN</t>
  </si>
  <si>
    <t xml:space="preserve">101 ELMHURST DRIVE </t>
  </si>
  <si>
    <t xml:space="preserve">JOHN MICHAEL BROWN </t>
  </si>
  <si>
    <t xml:space="preserve">MATTHEW T CHARLTON </t>
  </si>
  <si>
    <t xml:space="preserve">RAYMOND CLARENCE WOHNHAS </t>
  </si>
  <si>
    <t>CLARENCE</t>
  </si>
  <si>
    <t>WOHNHAS</t>
  </si>
  <si>
    <t xml:space="preserve">367 PARK ADDITION </t>
  </si>
  <si>
    <t xml:space="preserve">BRADLEY AARON SHAFFER </t>
  </si>
  <si>
    <t xml:space="preserve">421 WASHINGTON PIKE </t>
  </si>
  <si>
    <t xml:space="preserve">STEVEN WILLIAM DALTON </t>
  </si>
  <si>
    <t xml:space="preserve">CHARLES L ENNIS </t>
  </si>
  <si>
    <t xml:space="preserve">801 BLUE RIDGE MANORAPT  H1 </t>
  </si>
  <si>
    <t xml:space="preserve">DAWN LISBON MILLER </t>
  </si>
  <si>
    <t>LISBON</t>
  </si>
  <si>
    <t xml:space="preserve">WILLIAM ISAAC JONES </t>
  </si>
  <si>
    <t xml:space="preserve">NICOLE LYNN MICHAUX </t>
  </si>
  <si>
    <t xml:space="preserve">114 WHITE BELL CIRCLE </t>
  </si>
  <si>
    <t xml:space="preserve">NAOMI RUTH AMOS </t>
  </si>
  <si>
    <t>NAOMI</t>
  </si>
  <si>
    <t>AMOS</t>
  </si>
  <si>
    <t xml:space="preserve">110 EAST HILLS </t>
  </si>
  <si>
    <t xml:space="preserve">THOMAS J KYANKO </t>
  </si>
  <si>
    <t xml:space="preserve">JULIA PEREZ AGOSH </t>
  </si>
  <si>
    <t>AGOSH</t>
  </si>
  <si>
    <t xml:space="preserve">150 WHITE BELL CIRCLE </t>
  </si>
  <si>
    <t xml:space="preserve">JOSEPH  RINE </t>
  </si>
  <si>
    <t>RINE</t>
  </si>
  <si>
    <t xml:space="preserve">195 HILLCREST DR </t>
  </si>
  <si>
    <t xml:space="preserve">ANNA MARIE CASALE </t>
  </si>
  <si>
    <t xml:space="preserve">KATHLEEN D BROZSTEK </t>
  </si>
  <si>
    <t>BROZSTEK</t>
  </si>
  <si>
    <t xml:space="preserve">180 EAST HILLS </t>
  </si>
  <si>
    <t xml:space="preserve">BRIAN KEITH WHITE </t>
  </si>
  <si>
    <t>CHARLES CLINTON MILLER JR</t>
  </si>
  <si>
    <t>CLINTON</t>
  </si>
  <si>
    <t xml:space="preserve">49 VIRGINIA MANOR,EAST </t>
  </si>
  <si>
    <t xml:space="preserve">RANDY LEE DE GARMO </t>
  </si>
  <si>
    <t>DE GARMO</t>
  </si>
  <si>
    <t xml:space="preserve">706 BLUE RIDGE MANORAPT.  G6 </t>
  </si>
  <si>
    <t xml:space="preserve">EDWARD B KOKOSINSKI </t>
  </si>
  <si>
    <t>KOKOSINSKI</t>
  </si>
  <si>
    <t xml:space="preserve">362 PARK ADDITION </t>
  </si>
  <si>
    <t xml:space="preserve">REBECCA KAY BOETTCHER </t>
  </si>
  <si>
    <t>BOETTCHER</t>
  </si>
  <si>
    <t xml:space="preserve">385 PARK ADDITION </t>
  </si>
  <si>
    <t>DONALD GENE BRADY JR</t>
  </si>
  <si>
    <t>BRADY</t>
  </si>
  <si>
    <t>ROBERT WAYNE THOMPSON SR</t>
  </si>
  <si>
    <t>THOMPSON</t>
  </si>
  <si>
    <t xml:space="preserve">144 PARK ADDITION </t>
  </si>
  <si>
    <t xml:space="preserve">ALFRED DANIEL DISERIO </t>
  </si>
  <si>
    <t xml:space="preserve">140 EAST HILLS </t>
  </si>
  <si>
    <t xml:space="preserve">JAMES ALBERT FILLINGER </t>
  </si>
  <si>
    <t xml:space="preserve">SHERRY LEA POARCH </t>
  </si>
  <si>
    <t xml:space="preserve">30 OLYMPIC HEIGHTS </t>
  </si>
  <si>
    <t xml:space="preserve">TRICIA ANN HAYS </t>
  </si>
  <si>
    <t>TRICIA</t>
  </si>
  <si>
    <t>HAYS</t>
  </si>
  <si>
    <t xml:space="preserve">ROGER L T GARRETSON </t>
  </si>
  <si>
    <t>L T</t>
  </si>
  <si>
    <t>RICHARD ALVIN BAIN JR</t>
  </si>
  <si>
    <t>ALVIN</t>
  </si>
  <si>
    <t xml:space="preserve">101 ELMHURST DR </t>
  </si>
  <si>
    <t xml:space="preserve">JAMES PAUL ARTHURS </t>
  </si>
  <si>
    <t xml:space="preserve">116 WHITE BELL CIRCLE </t>
  </si>
  <si>
    <t xml:space="preserve">MARY MARGARET MILLER </t>
  </si>
  <si>
    <t>WILLIAM S RISKA II</t>
  </si>
  <si>
    <t xml:space="preserve">BEVERLY ANN GEORGE </t>
  </si>
  <si>
    <t xml:space="preserve">QUENTIN WAYNE SHREVE </t>
  </si>
  <si>
    <t>QUENTIN</t>
  </si>
  <si>
    <t>SHREVE</t>
  </si>
  <si>
    <t xml:space="preserve">560 BUFFALO ROAD </t>
  </si>
  <si>
    <t xml:space="preserve">EVELYN JEAN SMITH </t>
  </si>
  <si>
    <t xml:space="preserve">102 KIRTLEY STRASSE </t>
  </si>
  <si>
    <t xml:space="preserve">LORI H JOHNSON </t>
  </si>
  <si>
    <t xml:space="preserve">JANICE LORRAINE SWAIN </t>
  </si>
  <si>
    <t>SWAIN</t>
  </si>
  <si>
    <t xml:space="preserve">430 WASHINGTON PIKE </t>
  </si>
  <si>
    <t xml:space="preserve">FRANCIS STEPHEN AGOSH </t>
  </si>
  <si>
    <t xml:space="preserve">SACHA MARIE ARACICH </t>
  </si>
  <si>
    <t>SACHA</t>
  </si>
  <si>
    <t xml:space="preserve">599 PONTIAC RD </t>
  </si>
  <si>
    <t xml:space="preserve">STACY NEIL RENFORTH </t>
  </si>
  <si>
    <t>RENFORTH</t>
  </si>
  <si>
    <t xml:space="preserve">109 KIRTLEY STRASSE </t>
  </si>
  <si>
    <t xml:space="preserve">JAMES HARWELL DODD </t>
  </si>
  <si>
    <t xml:space="preserve">DENNIS WILLIAM YOUNG </t>
  </si>
  <si>
    <t xml:space="preserve">10 OLYMPIC HTS </t>
  </si>
  <si>
    <t xml:space="preserve">SARAH MICHELLE MYERS </t>
  </si>
  <si>
    <t xml:space="preserve">240 WHITE BELL CIRCLE </t>
  </si>
  <si>
    <t xml:space="preserve">STEPHANIE M LALLONE </t>
  </si>
  <si>
    <t>LALLONE</t>
  </si>
  <si>
    <t xml:space="preserve">111 SUNSET AVE </t>
  </si>
  <si>
    <t xml:space="preserve">LATOYA SHEA HUFFINE </t>
  </si>
  <si>
    <t>LATOYA</t>
  </si>
  <si>
    <t>SHEA</t>
  </si>
  <si>
    <t>HUFFINE</t>
  </si>
  <si>
    <t xml:space="preserve">504 BLUE RIDGE MANOR </t>
  </si>
  <si>
    <t xml:space="preserve">NEAL WATTS MUNDIE </t>
  </si>
  <si>
    <t>WATTS</t>
  </si>
  <si>
    <t>MUNDIE</t>
  </si>
  <si>
    <t xml:space="preserve">260 WHITE BELL CIRCLE </t>
  </si>
  <si>
    <t xml:space="preserve">ERIC HUNTER JOHNSON </t>
  </si>
  <si>
    <t xml:space="preserve">JAMES JOSEPH REBON </t>
  </si>
  <si>
    <t>REBON</t>
  </si>
  <si>
    <t xml:space="preserve">604 BLUE RIDGE MANOR </t>
  </si>
  <si>
    <t xml:space="preserve">MICHAEL LLOYD ROWE </t>
  </si>
  <si>
    <t>ROWE</t>
  </si>
  <si>
    <t xml:space="preserve">805 BLUE RIDGE MANOR </t>
  </si>
  <si>
    <t xml:space="preserve">CASSIDY LEIGH BLAND </t>
  </si>
  <si>
    <t xml:space="preserve">THEODORE PAUL FRITZ </t>
  </si>
  <si>
    <t>THEODORE</t>
  </si>
  <si>
    <t>JAMES CARLILE WALLACE JR.</t>
  </si>
  <si>
    <t>CARLILE</t>
  </si>
  <si>
    <t xml:space="preserve">308 BLUE RIDGE MANOR </t>
  </si>
  <si>
    <t xml:space="preserve">ROBERT WILLIAM JONES </t>
  </si>
  <si>
    <t xml:space="preserve">JUSTIN EDWARD ARACICH </t>
  </si>
  <si>
    <t xml:space="preserve">131 WHITE BELL CIRCLE </t>
  </si>
  <si>
    <t xml:space="preserve">AMANDA JAYNE HALL </t>
  </si>
  <si>
    <t>JAYNE</t>
  </si>
  <si>
    <t xml:space="preserve">111 PINE TERRACE </t>
  </si>
  <si>
    <t xml:space="preserve">BRANDYN MYKAL ROUSE </t>
  </si>
  <si>
    <t>BRANDYN</t>
  </si>
  <si>
    <t>MYKAL</t>
  </si>
  <si>
    <t xml:space="preserve">42 HAYDEN LANE </t>
  </si>
  <si>
    <t xml:space="preserve">MYRANDA BLAIR ARACICH </t>
  </si>
  <si>
    <t>MYRANDA</t>
  </si>
  <si>
    <t xml:space="preserve">ELIJAH LEE MCGAUGHEY </t>
  </si>
  <si>
    <t>ELIJAH</t>
  </si>
  <si>
    <t>MCGAUGHEY</t>
  </si>
  <si>
    <t xml:space="preserve">CURTIS JAMES HUFF </t>
  </si>
  <si>
    <t xml:space="preserve">HEATHER FRANCES LOGGIE </t>
  </si>
  <si>
    <t>LOGGIE</t>
  </si>
  <si>
    <t xml:space="preserve">171 PINE TERRACE </t>
  </si>
  <si>
    <t xml:space="preserve">STEPHEN ANDREW UPTON </t>
  </si>
  <si>
    <t xml:space="preserve">RYAN JAMES FOOSE </t>
  </si>
  <si>
    <t xml:space="preserve">SHELBY LYNN GEORGETTI </t>
  </si>
  <si>
    <t xml:space="preserve">15 CEDAR DRIVE </t>
  </si>
  <si>
    <t xml:space="preserve">JACK DANIEL BURNS </t>
  </si>
  <si>
    <t xml:space="preserve">180 VALLEY VIEW DR </t>
  </si>
  <si>
    <t xml:space="preserve">MICHELLE LYNN TEMPLE </t>
  </si>
  <si>
    <t xml:space="preserve">150 EAST HILLS </t>
  </si>
  <si>
    <t xml:space="preserve">ALIVIA CORDAE BROWN </t>
  </si>
  <si>
    <t>ALIVIA</t>
  </si>
  <si>
    <t>CORDAE</t>
  </si>
  <si>
    <t xml:space="preserve">NICOLE LYNN FOGLE </t>
  </si>
  <si>
    <t xml:space="preserve">308 BLUE RIDGE MANORAPT  C8 </t>
  </si>
  <si>
    <t xml:space="preserve">SYLVIA LAVAUGHAN BENNETT </t>
  </si>
  <si>
    <t>LAVAUGHAN</t>
  </si>
  <si>
    <t xml:space="preserve">104 BLUE RIDGE MANORAPT.  4 </t>
  </si>
  <si>
    <t xml:space="preserve">KATELYN DANIELLE JAMES </t>
  </si>
  <si>
    <t xml:space="preserve">110 KIRTLEY STRASSE </t>
  </si>
  <si>
    <t xml:space="preserve">SARAH  YOUNG </t>
  </si>
  <si>
    <t xml:space="preserve">HELEN JUNE HOGE </t>
  </si>
  <si>
    <t xml:space="preserve">38 VIRGINIA MANOR DRIVE EAST </t>
  </si>
  <si>
    <t xml:space="preserve">REBECCA ANNE CONAWAY </t>
  </si>
  <si>
    <t xml:space="preserve">GARRETT COLE LAURI </t>
  </si>
  <si>
    <t xml:space="preserve">CANDACE MARLENE ARDENO </t>
  </si>
  <si>
    <t>CANDACE</t>
  </si>
  <si>
    <t>ARDENO</t>
  </si>
  <si>
    <t xml:space="preserve">65 VIRGINIA MANOR DRIVE WEST </t>
  </si>
  <si>
    <t xml:space="preserve">SHELBY NICHOLE RICHARDS </t>
  </si>
  <si>
    <t>RICHARDS</t>
  </si>
  <si>
    <t xml:space="preserve">9 GLASS LANE </t>
  </si>
  <si>
    <t xml:space="preserve">ATTIE LYNN THOMAS </t>
  </si>
  <si>
    <t>ATTIE</t>
  </si>
  <si>
    <t xml:space="preserve">CIARA MARIE DIANNE CHARLTON </t>
  </si>
  <si>
    <t>MARIE DIANNE</t>
  </si>
  <si>
    <t xml:space="preserve">83 PARK ADDITION </t>
  </si>
  <si>
    <t xml:space="preserve">SOPHIA KATERINA DERMARGOSIAN </t>
  </si>
  <si>
    <t>SOPHIA</t>
  </si>
  <si>
    <t>DERMARGOSIAN</t>
  </si>
  <si>
    <t xml:space="preserve">MEGAN ELIZABETH CROSS </t>
  </si>
  <si>
    <t xml:space="preserve">KAREN MICHELLE KOKOSINSKI </t>
  </si>
  <si>
    <t xml:space="preserve">JAMES ARTHUR HOGE </t>
  </si>
  <si>
    <t xml:space="preserve">JAMIE DARLEAN CHRISTOPHER </t>
  </si>
  <si>
    <t>DARLEAN</t>
  </si>
  <si>
    <t xml:space="preserve">PAUL RAYMOND MOHNEY </t>
  </si>
  <si>
    <t xml:space="preserve">DIANE ELAINE MCGEE </t>
  </si>
  <si>
    <t>MCGEE</t>
  </si>
  <si>
    <t xml:space="preserve">145 ELMHURST DR </t>
  </si>
  <si>
    <t xml:space="preserve">TRINITY ALEXIS BASOM </t>
  </si>
  <si>
    <t>BASOM</t>
  </si>
  <si>
    <t xml:space="preserve">ROBERT CLYN ELLISON </t>
  </si>
  <si>
    <t>CLYN</t>
  </si>
  <si>
    <t>ELLISON</t>
  </si>
  <si>
    <t xml:space="preserve">281 HILLCREST DR </t>
  </si>
  <si>
    <t xml:space="preserve">RALPH LEROY HANLON </t>
  </si>
  <si>
    <t xml:space="preserve">560 PINE TERRACE </t>
  </si>
  <si>
    <t xml:space="preserve">TERRI KATHLEEN ARACICH </t>
  </si>
  <si>
    <t>TERRI</t>
  </si>
  <si>
    <t>506 BLUE RIDGE MANOR APT E-6</t>
  </si>
  <si>
    <t xml:space="preserve">EMILY ANN BIANCHIN </t>
  </si>
  <si>
    <t>BIANCHIN</t>
  </si>
  <si>
    <t xml:space="preserve">67 CANDLE DRIVE </t>
  </si>
  <si>
    <t xml:space="preserve">NICKOLAS MATTHEW HOLDEN </t>
  </si>
  <si>
    <t xml:space="preserve">108 KIRTLEY STRASSE </t>
  </si>
  <si>
    <t xml:space="preserve">CODY MATTHEW BAILEY </t>
  </si>
  <si>
    <t xml:space="preserve">206 BLUE RIDGE MANOR </t>
  </si>
  <si>
    <t xml:space="preserve">STEVEN TYLER EFAW </t>
  </si>
  <si>
    <t>EFAW</t>
  </si>
  <si>
    <t xml:space="preserve">105 KIRTLEY STRASSE </t>
  </si>
  <si>
    <t xml:space="preserve">DAICYN TIMOTHY ADAMS </t>
  </si>
  <si>
    <t>DAICYN</t>
  </si>
  <si>
    <t xml:space="preserve">TINA LYNN MCGOWAN </t>
  </si>
  <si>
    <t xml:space="preserve">208 SKULL HOLLOW ROAD </t>
  </si>
  <si>
    <t xml:space="preserve">ALYSHA MARIE ERNEST </t>
  </si>
  <si>
    <t>ALYSHA</t>
  </si>
  <si>
    <t xml:space="preserve">470 WASHINGTON PIKE </t>
  </si>
  <si>
    <t xml:space="preserve">ROBERT SCOTT TEMPLE </t>
  </si>
  <si>
    <t xml:space="preserve">KATHLEEN MARIE SHAFFER </t>
  </si>
  <si>
    <t xml:space="preserve">TANYA MARIE SCOTT </t>
  </si>
  <si>
    <t>TANYA</t>
  </si>
  <si>
    <t xml:space="preserve">808 BLUE RIDGE MANOR </t>
  </si>
  <si>
    <t xml:space="preserve">DUSTIN PATRICK ROUSE </t>
  </si>
  <si>
    <t>DUSTIN</t>
  </si>
  <si>
    <t xml:space="preserve">CHRISTOPHER JOHN RASZKIEWICZ </t>
  </si>
  <si>
    <t>RASZKIEWICZ</t>
  </si>
  <si>
    <t xml:space="preserve">88 HOLLY LANE </t>
  </si>
  <si>
    <t xml:space="preserve">KELLENA MAE DAVIS </t>
  </si>
  <si>
    <t>KELLENA</t>
  </si>
  <si>
    <t xml:space="preserve">GARY EDWARD ARDENO </t>
  </si>
  <si>
    <t xml:space="preserve">CHELSEY MARIE EWING </t>
  </si>
  <si>
    <t>CHELSEY</t>
  </si>
  <si>
    <t>EWING</t>
  </si>
  <si>
    <t xml:space="preserve">505 BLUE RIDGE MANOR </t>
  </si>
  <si>
    <t xml:space="preserve">HAROLD PATRICK HAYES </t>
  </si>
  <si>
    <t xml:space="preserve">ASHLEY NICOLE CUNNINGHAM </t>
  </si>
  <si>
    <t xml:space="preserve">342 BUFFALO ROAD </t>
  </si>
  <si>
    <t xml:space="preserve">SUZANNE MARIE MUNDIE </t>
  </si>
  <si>
    <t xml:space="preserve">EARL DANIEL GUMP </t>
  </si>
  <si>
    <t>GUMP</t>
  </si>
  <si>
    <t xml:space="preserve">208 BLUE RIDGE MANOR </t>
  </si>
  <si>
    <t xml:space="preserve">JOAN MODESTA BAIRD </t>
  </si>
  <si>
    <t>MODESTA</t>
  </si>
  <si>
    <t>BAIRD</t>
  </si>
  <si>
    <t xml:space="preserve">JESSICA LAURA GEHRINGER </t>
  </si>
  <si>
    <t>GEHRINGER</t>
  </si>
  <si>
    <t xml:space="preserve">JODI LYNN LINK </t>
  </si>
  <si>
    <t>LINK</t>
  </si>
  <si>
    <t xml:space="preserve">382 PARK ADDITION </t>
  </si>
  <si>
    <t xml:space="preserve">RYAN DAVID SMURTHWAITE </t>
  </si>
  <si>
    <t xml:space="preserve">KIMBERLYN TAYLOR MERRINER </t>
  </si>
  <si>
    <t>KIMBERLYN</t>
  </si>
  <si>
    <t>MERRINER</t>
  </si>
  <si>
    <t xml:space="preserve">JAMES FREDERICK BERHALTER </t>
  </si>
  <si>
    <t>BERHALTER</t>
  </si>
  <si>
    <t xml:space="preserve">180 WHITE BELL CIRCLE </t>
  </si>
  <si>
    <t xml:space="preserve">SHANE MICHAEL GEORGETTI </t>
  </si>
  <si>
    <t xml:space="preserve">ETHAN MICHAEL SOLE </t>
  </si>
  <si>
    <t xml:space="preserve">ROGER LEE KERR </t>
  </si>
  <si>
    <t xml:space="preserve">101 HILLCREST DRIVE EAST </t>
  </si>
  <si>
    <t xml:space="preserve">CHARLES CORREY ROCK KENNEDY </t>
  </si>
  <si>
    <t>CORREY ROCK</t>
  </si>
  <si>
    <t>407 BLUE RIDGE MANOR APT D-7</t>
  </si>
  <si>
    <t xml:space="preserve">CERMANTHA RAE SEAVOLT </t>
  </si>
  <si>
    <t>CERMANTHA</t>
  </si>
  <si>
    <t xml:space="preserve">151 EAST HILLS </t>
  </si>
  <si>
    <t xml:space="preserve">NATHAN VINCENT FOOSE </t>
  </si>
  <si>
    <t xml:space="preserve">JANET ANN CASTO </t>
  </si>
  <si>
    <t xml:space="preserve">801 BLUE RIDGE MANORAPT.  H-1 </t>
  </si>
  <si>
    <t xml:space="preserve">DAVID EDWARD RAWSON </t>
  </si>
  <si>
    <t>RAWSON</t>
  </si>
  <si>
    <t xml:space="preserve">CHRISTOPHER M SIMPSON </t>
  </si>
  <si>
    <t>SIMPSON</t>
  </si>
  <si>
    <t xml:space="preserve">BRANDON TYLER PETRUCCIOLI </t>
  </si>
  <si>
    <t xml:space="preserve">807 BLUE RIDGE MANOR </t>
  </si>
  <si>
    <t xml:space="preserve">AMBER LYNN BARRETT </t>
  </si>
  <si>
    <t xml:space="preserve">498 BUFFALO ROAD </t>
  </si>
  <si>
    <t xml:space="preserve">WESLEY  RINE </t>
  </si>
  <si>
    <t xml:space="preserve">ANGELICA DAWN MCFADDEN </t>
  </si>
  <si>
    <t>ANGELICA</t>
  </si>
  <si>
    <t xml:space="preserve">JENNA MARIE COOPER </t>
  </si>
  <si>
    <t>JENNA</t>
  </si>
  <si>
    <t xml:space="preserve">150 HILLCREST DR </t>
  </si>
  <si>
    <t xml:space="preserve">HANNAH MARIE ENSMINGER </t>
  </si>
  <si>
    <t xml:space="preserve">TIMOTHY  WILLIAMS </t>
  </si>
  <si>
    <t xml:space="preserve">200 HILLCREST DR </t>
  </si>
  <si>
    <t xml:space="preserve">SIGOURNEYU  KOKOSINSKI </t>
  </si>
  <si>
    <t>SIGOURNEYU</t>
  </si>
  <si>
    <t xml:space="preserve">MICHAEL  GODDARD </t>
  </si>
  <si>
    <t xml:space="preserve">306 BLUE RIDGE MANORAPT.  C6 </t>
  </si>
  <si>
    <t xml:space="preserve">BEVERLY  SIMMONS </t>
  </si>
  <si>
    <t xml:space="preserve">57 VIRGINIA MANOR DRIVE WEST </t>
  </si>
  <si>
    <t xml:space="preserve">ASHLEY NICOLE FLOWERS </t>
  </si>
  <si>
    <t xml:space="preserve">ZACK DAVID BIANCHIN </t>
  </si>
  <si>
    <t>ZACK</t>
  </si>
  <si>
    <t xml:space="preserve">109 CANDLE DRIVE </t>
  </si>
  <si>
    <t>ROBERT CARL CRISS II</t>
  </si>
  <si>
    <t xml:space="preserve">13 VIRGINIA MANOR </t>
  </si>
  <si>
    <t xml:space="preserve">MARY EVELYN TENNANT </t>
  </si>
  <si>
    <t xml:space="preserve">DENNY E WILLIAMS </t>
  </si>
  <si>
    <t>DENNY</t>
  </si>
  <si>
    <t xml:space="preserve">DALE IRVIN DIXON </t>
  </si>
  <si>
    <t xml:space="preserve">440 PINE TERRACE </t>
  </si>
  <si>
    <t xml:space="preserve">NATASHA RENE PERINE </t>
  </si>
  <si>
    <t>RENE</t>
  </si>
  <si>
    <t>PERINE</t>
  </si>
  <si>
    <t xml:space="preserve">25 HOLLY LANE </t>
  </si>
  <si>
    <t xml:space="preserve">CIERRA MARIE RASZKIEWICZ </t>
  </si>
  <si>
    <t xml:space="preserve">ELIJAH WILLIAM TIMMINS </t>
  </si>
  <si>
    <t>TIMMINS</t>
  </si>
  <si>
    <t xml:space="preserve">CALEB CAINE MILLER </t>
  </si>
  <si>
    <t>CAINE</t>
  </si>
  <si>
    <t xml:space="preserve">ARTHUR LEE APITZSCH </t>
  </si>
  <si>
    <t>APITZSCH</t>
  </si>
  <si>
    <t xml:space="preserve">140 HILLCREST DR </t>
  </si>
  <si>
    <t xml:space="preserve">SANDRA DENYO ABLES </t>
  </si>
  <si>
    <t>DENYO</t>
  </si>
  <si>
    <t>ABLES</t>
  </si>
  <si>
    <t xml:space="preserve">81 PINEY HOLLOW LANE </t>
  </si>
  <si>
    <t>RICHARD FRANCIS HESS JR</t>
  </si>
  <si>
    <t xml:space="preserve">83 VIRGINIA MANOR DRIVE WEST </t>
  </si>
  <si>
    <t xml:space="preserve">KIEL AUSTIN WILSON </t>
  </si>
  <si>
    <t>KIEL</t>
  </si>
  <si>
    <t xml:space="preserve">608 BLUE RIDGE MANOR </t>
  </si>
  <si>
    <t xml:space="preserve">RACHAEL LYNN OSBORNE </t>
  </si>
  <si>
    <t>OSBORNE</t>
  </si>
  <si>
    <t xml:space="preserve">GARY FRANK THOMAS </t>
  </si>
  <si>
    <t xml:space="preserve">CHRISTINA MICHELE YOUNG </t>
  </si>
  <si>
    <t xml:space="preserve">NICHOLAS GARY BROWN </t>
  </si>
  <si>
    <t xml:space="preserve">ROY LEE MARTIN </t>
  </si>
  <si>
    <t xml:space="preserve">188 PARK ADDITION </t>
  </si>
  <si>
    <t xml:space="preserve">124 HILLCREST DRIVE EAST </t>
  </si>
  <si>
    <t xml:space="preserve">SARAH E DOBBS </t>
  </si>
  <si>
    <t>DOBBS</t>
  </si>
  <si>
    <t xml:space="preserve">110 WHITE BELL CIRCLE </t>
  </si>
  <si>
    <t xml:space="preserve">KAYLIN ROY FERGUSON </t>
  </si>
  <si>
    <t>KAYLIN</t>
  </si>
  <si>
    <t xml:space="preserve">230 HILLCREST DR </t>
  </si>
  <si>
    <t xml:space="preserve">ALAINA  BROWN </t>
  </si>
  <si>
    <t>ALAINA</t>
  </si>
  <si>
    <t xml:space="preserve">JARED MICHAEL LALLONE </t>
  </si>
  <si>
    <t>JARED</t>
  </si>
  <si>
    <t xml:space="preserve">ELIZABETH ANNE BAIN </t>
  </si>
  <si>
    <t xml:space="preserve">ROBERT PIERCE HAAS </t>
  </si>
  <si>
    <t xml:space="preserve">ZACHARY MATHIESON HARVEY </t>
  </si>
  <si>
    <t>MATHIESON</t>
  </si>
  <si>
    <t xml:space="preserve">99 HILLCREST DR, EAST </t>
  </si>
  <si>
    <t xml:space="preserve">COURTNEY LYNN RASZKIEWICZ </t>
  </si>
  <si>
    <t>COURTNEY</t>
  </si>
  <si>
    <t xml:space="preserve">JOSEPH LEE BURROWS </t>
  </si>
  <si>
    <t>BURROWS</t>
  </si>
  <si>
    <t xml:space="preserve">WILLIAM RUSSELL PALMER </t>
  </si>
  <si>
    <t xml:space="preserve">ADAM JACOB ECKERSBERG </t>
  </si>
  <si>
    <t xml:space="preserve">ROBERTA JOY ALVAREZ </t>
  </si>
  <si>
    <t xml:space="preserve">155 VALLEY VIEW DR </t>
  </si>
  <si>
    <t xml:space="preserve">LYNNE MARIE MARTINDALE </t>
  </si>
  <si>
    <t>MARTINDALE</t>
  </si>
  <si>
    <t xml:space="preserve">JOSEPH MICHAEL ARACICH </t>
  </si>
  <si>
    <t xml:space="preserve">MARLENE ANN HANLON </t>
  </si>
  <si>
    <t xml:space="preserve">MARLA JANE MERCER </t>
  </si>
  <si>
    <t>MARLA</t>
  </si>
  <si>
    <t xml:space="preserve">JAMES JOSEPH GRAHAM </t>
  </si>
  <si>
    <t xml:space="preserve">BARBARA JEAN GIGLIO </t>
  </si>
  <si>
    <t>GIGLIO</t>
  </si>
  <si>
    <t xml:space="preserve">EDWARD STANLEY KOKOSINSKI </t>
  </si>
  <si>
    <t>GREG ALAN HALL II</t>
  </si>
  <si>
    <t>GREG</t>
  </si>
  <si>
    <t xml:space="preserve">JEANANN  LAURI </t>
  </si>
  <si>
    <t>JEANANN</t>
  </si>
  <si>
    <t xml:space="preserve">JOHN CHARLES ALVAREZ </t>
  </si>
  <si>
    <t xml:space="preserve">DENISE LYNN CORK </t>
  </si>
  <si>
    <t xml:space="preserve">161 EAST HLS </t>
  </si>
  <si>
    <t xml:space="preserve">KIMBERLY ANNE SEAVOLT </t>
  </si>
  <si>
    <t xml:space="preserve">606 BLUE RIDGE MANOR </t>
  </si>
  <si>
    <t xml:space="preserve">JUDITH LYNN CIPOLETTI </t>
  </si>
  <si>
    <t xml:space="preserve">KAREN SHAY WHITEHEAD </t>
  </si>
  <si>
    <t>SHAY</t>
  </si>
  <si>
    <t xml:space="preserve">RICKEY LEE NORCROSS </t>
  </si>
  <si>
    <t>NORCROSS</t>
  </si>
  <si>
    <t xml:space="preserve">22 HAYDEN LANE </t>
  </si>
  <si>
    <t xml:space="preserve">NANCY JEAN FORD </t>
  </si>
  <si>
    <t xml:space="preserve">JAMES RUSSELL HENDRICKSON </t>
  </si>
  <si>
    <t xml:space="preserve">ROBIN LYNN JAMES </t>
  </si>
  <si>
    <t>RUSSELL E SHAFFER JR</t>
  </si>
  <si>
    <t xml:space="preserve">494 WASHINGTON PIKE </t>
  </si>
  <si>
    <t xml:space="preserve">MICAH  KNISLEY </t>
  </si>
  <si>
    <t>MICAH</t>
  </si>
  <si>
    <t>KNISLEY</t>
  </si>
  <si>
    <t xml:space="preserve">104 KIRTLEY STRASSE </t>
  </si>
  <si>
    <t xml:space="preserve">WILLIAM EUGENE SWEARINGEN </t>
  </si>
  <si>
    <t>MICHAEL J MESSAR JR</t>
  </si>
  <si>
    <t xml:space="preserve">181 HILLCREST DRIVE </t>
  </si>
  <si>
    <t xml:space="preserve">MICHELE LYNN STEWART </t>
  </si>
  <si>
    <t xml:space="preserve">KATHY JO THOMAS </t>
  </si>
  <si>
    <t xml:space="preserve">ROSE VIRGINIA SPISICH </t>
  </si>
  <si>
    <t>SPISICH</t>
  </si>
  <si>
    <t xml:space="preserve">125 WHITE BELL CIRCLE </t>
  </si>
  <si>
    <t xml:space="preserve">JOSEPHINE ANN NEWTON </t>
  </si>
  <si>
    <t xml:space="preserve">490 WASHINGTON PIKE </t>
  </si>
  <si>
    <t xml:space="preserve">KIMBERLY A METZ </t>
  </si>
  <si>
    <t>METZ</t>
  </si>
  <si>
    <t xml:space="preserve">440A PINE TERRACE </t>
  </si>
  <si>
    <t xml:space="preserve">GARY WAYNE STEWART </t>
  </si>
  <si>
    <t xml:space="preserve">22 PARK ADDITION </t>
  </si>
  <si>
    <t xml:space="preserve">STANLEY ANTHONY NEWTON </t>
  </si>
  <si>
    <t>NORMAN EUGENE VIRDEN JR</t>
  </si>
  <si>
    <t>VIRDEN</t>
  </si>
  <si>
    <t xml:space="preserve">301 WASHINGTON PIKE </t>
  </si>
  <si>
    <t xml:space="preserve">JEREMIAH JOSEPH STEIN </t>
  </si>
  <si>
    <t>JEREMIAH</t>
  </si>
  <si>
    <t xml:space="preserve">161 EAST HILLS ROAD </t>
  </si>
  <si>
    <t xml:space="preserve">CHRISTINE ANN MILLER </t>
  </si>
  <si>
    <t xml:space="preserve">JOAN M. NEWTON </t>
  </si>
  <si>
    <t xml:space="preserve">REBECCA MARIE STEWART </t>
  </si>
  <si>
    <t xml:space="preserve">BETH ANN LUDFORD </t>
  </si>
  <si>
    <t>LUDFORD</t>
  </si>
  <si>
    <t xml:space="preserve">PAUL LESTER MCGEE </t>
  </si>
  <si>
    <t xml:space="preserve">310 OLYMPIC HTS </t>
  </si>
  <si>
    <t xml:space="preserve">RACHEL ANN METZ </t>
  </si>
  <si>
    <t xml:space="preserve">STEPHEN MICHAEL BALDWIN </t>
  </si>
  <si>
    <t>BALDWIN</t>
  </si>
  <si>
    <t xml:space="preserve">160 EAST HILLS ROAD </t>
  </si>
  <si>
    <t xml:space="preserve">KARA L EDWARDS </t>
  </si>
  <si>
    <t>KARA</t>
  </si>
  <si>
    <t>EDWARDS</t>
  </si>
  <si>
    <t xml:space="preserve">200 EAST HILLS ROAD </t>
  </si>
  <si>
    <t xml:space="preserve">EEAN MITCHELL ADAMS </t>
  </si>
  <si>
    <t>EEAN</t>
  </si>
  <si>
    <t xml:space="preserve">CHARLES MELVIN ULRICH </t>
  </si>
  <si>
    <t xml:space="preserve">4337 CROSS CREEK ROAD </t>
  </si>
  <si>
    <t xml:space="preserve">MAXINE MAE RAGAN </t>
  </si>
  <si>
    <t>MAXINE</t>
  </si>
  <si>
    <t xml:space="preserve">4387 CROSS CREEK ROAD </t>
  </si>
  <si>
    <t xml:space="preserve">BRIAN PATRICK ADAMS </t>
  </si>
  <si>
    <t xml:space="preserve">110 LEON STREET </t>
  </si>
  <si>
    <t>Block 2018</t>
  </si>
  <si>
    <t xml:space="preserve">SHIRLEY ANN FRIDLEY </t>
  </si>
  <si>
    <t xml:space="preserve">225 LEON STREET </t>
  </si>
  <si>
    <t xml:space="preserve">TIFFANIE LEE HANDLEY </t>
  </si>
  <si>
    <t>TIFFANIE</t>
  </si>
  <si>
    <t>HANDLEY</t>
  </si>
  <si>
    <t xml:space="preserve">IAN MICHAEL VARLAS </t>
  </si>
  <si>
    <t>IAN</t>
  </si>
  <si>
    <t>VARLAS</t>
  </si>
  <si>
    <t xml:space="preserve">4209 CROSS CREEK ROAD </t>
  </si>
  <si>
    <t xml:space="preserve">ROSE E ADAMS </t>
  </si>
  <si>
    <t xml:space="preserve">DONALD EDWARD REGAN </t>
  </si>
  <si>
    <t>REGAN</t>
  </si>
  <si>
    <t xml:space="preserve">4461 CROSS CREEK ROAD </t>
  </si>
  <si>
    <t xml:space="preserve">ANTHONY B ROTELLINI </t>
  </si>
  <si>
    <t>ROTELLINI</t>
  </si>
  <si>
    <t xml:space="preserve">134 LEON STREET </t>
  </si>
  <si>
    <t xml:space="preserve">CRAIG ALLEN ADAMS </t>
  </si>
  <si>
    <t xml:space="preserve">KATHRYN VICTORIA SHORTS </t>
  </si>
  <si>
    <t xml:space="preserve">98 LEON STREET </t>
  </si>
  <si>
    <t xml:space="preserve">KATHLEEN ELENA RAWSON </t>
  </si>
  <si>
    <t>ELENA</t>
  </si>
  <si>
    <t xml:space="preserve">206 LEON STREET </t>
  </si>
  <si>
    <t xml:space="preserve">SEAN MARK JACKSON </t>
  </si>
  <si>
    <t xml:space="preserve">318 LEON STREET </t>
  </si>
  <si>
    <t xml:space="preserve">DEBORAH KAY ROTELLINI </t>
  </si>
  <si>
    <t xml:space="preserve">MICKAYLA A. C. ROGERS </t>
  </si>
  <si>
    <t>MICKAYLA</t>
  </si>
  <si>
    <t>A. C.</t>
  </si>
  <si>
    <t>ROGERS</t>
  </si>
  <si>
    <t xml:space="preserve">62 LEON STREET </t>
  </si>
  <si>
    <t xml:space="preserve">SHELLEY YVONNE EVANS </t>
  </si>
  <si>
    <t>SHELLEY</t>
  </si>
  <si>
    <t>EVANS</t>
  </si>
  <si>
    <t xml:space="preserve">60 LEON STREET </t>
  </si>
  <si>
    <t xml:space="preserve">AMANDA LYNN COOPER </t>
  </si>
  <si>
    <t xml:space="preserve">JUDY  SHORTS </t>
  </si>
  <si>
    <t xml:space="preserve">MARIN  ROGERS </t>
  </si>
  <si>
    <t>MARIN</t>
  </si>
  <si>
    <t xml:space="preserve">KELLY H FRIDLEY </t>
  </si>
  <si>
    <t xml:space="preserve">HELEN L AFTANAS </t>
  </si>
  <si>
    <t xml:space="preserve">122 LEON STREET </t>
  </si>
  <si>
    <t xml:space="preserve">NANCY JANE STROPE </t>
  </si>
  <si>
    <t>STROPE</t>
  </si>
  <si>
    <t xml:space="preserve">885 WASHINGTON PIKE </t>
  </si>
  <si>
    <t>Block 2045</t>
  </si>
  <si>
    <t xml:space="preserve">KENNETH LEE MOWDER </t>
  </si>
  <si>
    <t>MOWDER</t>
  </si>
  <si>
    <t xml:space="preserve">92 PANTHER HOLLOW ROAD </t>
  </si>
  <si>
    <t>Block 1015</t>
  </si>
  <si>
    <t xml:space="preserve">MELISSA  PONTE </t>
  </si>
  <si>
    <t>PONTE</t>
  </si>
  <si>
    <t xml:space="preserve">122 PANTHER HOLLOW ROAD </t>
  </si>
  <si>
    <t xml:space="preserve">FELICIA ANN CAMPBELL </t>
  </si>
  <si>
    <t>FELICIA</t>
  </si>
  <si>
    <t xml:space="preserve">21 PANTHER HOLLOW ROAD </t>
  </si>
  <si>
    <t xml:space="preserve">MACKENZIE MARIE WATERS </t>
  </si>
  <si>
    <t xml:space="preserve">GARY WAYNE BYERS </t>
  </si>
  <si>
    <t xml:space="preserve">871 WASHINGTON PIKE </t>
  </si>
  <si>
    <t xml:space="preserve">LOIS ELLEN DAUGHERTY </t>
  </si>
  <si>
    <t xml:space="preserve">851 WASHINGTON PIKE </t>
  </si>
  <si>
    <t xml:space="preserve">JOSE L ROJO </t>
  </si>
  <si>
    <t>JOSE</t>
  </si>
  <si>
    <t>ROJO</t>
  </si>
  <si>
    <t xml:space="preserve">861 WASHINGTON PIKE </t>
  </si>
  <si>
    <t xml:space="preserve">JOYCE S WILSON </t>
  </si>
  <si>
    <t xml:space="preserve">857 WASHINGTON PIKE </t>
  </si>
  <si>
    <t xml:space="preserve">AMBER LADAWN ROJO </t>
  </si>
  <si>
    <t>LADAWN</t>
  </si>
  <si>
    <t xml:space="preserve">BRIAN WESLEY KNIGHT </t>
  </si>
  <si>
    <t>KNIGHT</t>
  </si>
  <si>
    <t xml:space="preserve">841 WASHINGTON PIKE </t>
  </si>
  <si>
    <t xml:space="preserve">JAMES WARREN FERGUSON </t>
  </si>
  <si>
    <t xml:space="preserve">847 WASHINGTON PIKE </t>
  </si>
  <si>
    <t xml:space="preserve">JACOB TYLER BYERS </t>
  </si>
  <si>
    <t xml:space="preserve">KIMBERLY MICHELLE KNIGHT </t>
  </si>
  <si>
    <t xml:space="preserve">LEVI BRYSON BYERS </t>
  </si>
  <si>
    <t>LEVI</t>
  </si>
  <si>
    <t>BRYSON</t>
  </si>
  <si>
    <t xml:space="preserve">ASHLEY MARIE PARRISH </t>
  </si>
  <si>
    <t>PARRISH</t>
  </si>
  <si>
    <t xml:space="preserve">787 NORTHVIEW RD </t>
  </si>
  <si>
    <t xml:space="preserve">KRISTA LEE TAYLOR </t>
  </si>
  <si>
    <t xml:space="preserve">801 NORTHVIEW RD </t>
  </si>
  <si>
    <t xml:space="preserve">DAVID LOYD WOLFE </t>
  </si>
  <si>
    <t>LOYD</t>
  </si>
  <si>
    <t>WOLFE</t>
  </si>
  <si>
    <t xml:space="preserve">448 MURPHY LANE </t>
  </si>
  <si>
    <t>Block 2041</t>
  </si>
  <si>
    <t xml:space="preserve">CATHY LYNN WOLFE </t>
  </si>
  <si>
    <t xml:space="preserve">CHARLES ALBERT COOK </t>
  </si>
  <si>
    <t xml:space="preserve">JEFFREY ROBERT MCDONOUGH </t>
  </si>
  <si>
    <t>MCDONOUGH</t>
  </si>
  <si>
    <t xml:space="preserve">174 NORTHVIEW RD </t>
  </si>
  <si>
    <t xml:space="preserve">HEATHER LEE PHILLIPS </t>
  </si>
  <si>
    <t xml:space="preserve">852 NORTHVIEW RD </t>
  </si>
  <si>
    <t xml:space="preserve">CHARLOTTE DAWN MCDONOUGH </t>
  </si>
  <si>
    <t xml:space="preserve">KEVIN CHARLES PHILLIPS </t>
  </si>
  <si>
    <t xml:space="preserve">JOHN THOMAS COOK </t>
  </si>
  <si>
    <t xml:space="preserve">DAVID MICHAEL BOARDLEY </t>
  </si>
  <si>
    <t>BOARDLEY</t>
  </si>
  <si>
    <t xml:space="preserve">JEFFERY L.H. DELONG </t>
  </si>
  <si>
    <t>L.H.</t>
  </si>
  <si>
    <t xml:space="preserve">465 CROSS CREEK ROAD </t>
  </si>
  <si>
    <t>COLLIERS</t>
  </si>
  <si>
    <t>Block 4011</t>
  </si>
  <si>
    <t>35B</t>
  </si>
  <si>
    <t xml:space="preserve">TINA MARIE DELONG </t>
  </si>
  <si>
    <t xml:space="preserve">JEFFREY OWEN NICKOLES </t>
  </si>
  <si>
    <t>NICKOLES</t>
  </si>
  <si>
    <t xml:space="preserve">125 CROSS CREEK ROAD </t>
  </si>
  <si>
    <t>Block 4012</t>
  </si>
  <si>
    <t xml:space="preserve">LOIS BERYL MARTINO </t>
  </si>
  <si>
    <t>BERYL</t>
  </si>
  <si>
    <t xml:space="preserve">153 SCENERY HILL </t>
  </si>
  <si>
    <t>Block 4003</t>
  </si>
  <si>
    <t>23A</t>
  </si>
  <si>
    <t xml:space="preserve">LETICIA ANN YEATER </t>
  </si>
  <si>
    <t>LETICIA</t>
  </si>
  <si>
    <t>YEATER</t>
  </si>
  <si>
    <t xml:space="preserve">556 ROCKDALE RD </t>
  </si>
  <si>
    <t>FOLLANSBEE</t>
  </si>
  <si>
    <t xml:space="preserve">JERRY LEE REITTER </t>
  </si>
  <si>
    <t xml:space="preserve">550 ROCKDALE RD </t>
  </si>
  <si>
    <t xml:space="preserve">CAROL C REITTER </t>
  </si>
  <si>
    <t xml:space="preserve">550 ROCKDALE ROAD </t>
  </si>
  <si>
    <t xml:space="preserve">EMILENE ROSE PELCHUCK </t>
  </si>
  <si>
    <t>EMILENE</t>
  </si>
  <si>
    <t>PELCHUCK</t>
  </si>
  <si>
    <t xml:space="preserve">VICTORIA PAIGE PELCHUCK </t>
  </si>
  <si>
    <t xml:space="preserve">GREGORY LEON YEATER </t>
  </si>
  <si>
    <t xml:space="preserve">NICHOLAS JAY BALLATO </t>
  </si>
  <si>
    <t xml:space="preserve">556 ROCKDALE ROAD </t>
  </si>
  <si>
    <t xml:space="preserve">TAMIE JEAN OHLER </t>
  </si>
  <si>
    <t>TAMIE</t>
  </si>
  <si>
    <t xml:space="preserve">4188 CROSS CREEK ROAD </t>
  </si>
  <si>
    <t xml:space="preserve">TIFFANY JO WALNOHA </t>
  </si>
  <si>
    <t xml:space="preserve">4198 CROSS CREEK ROAD </t>
  </si>
  <si>
    <t xml:space="preserve">BRIAN EUGENE OHLER </t>
  </si>
  <si>
    <t xml:space="preserve">JERRI LYNN WHITE </t>
  </si>
  <si>
    <t xml:space="preserve">4208 CROSS CREEK ROAD </t>
  </si>
  <si>
    <t xml:space="preserve">JOHN KENNETH WHITE </t>
  </si>
  <si>
    <t xml:space="preserve">SHARON LEE WATSON </t>
  </si>
  <si>
    <t xml:space="preserve">4220 CROSS CREEK ROAD </t>
  </si>
  <si>
    <t xml:space="preserve">LISA DAWN BURCH </t>
  </si>
  <si>
    <t>BURCH</t>
  </si>
  <si>
    <t xml:space="preserve">306 MAY RD </t>
  </si>
  <si>
    <t>23B</t>
  </si>
  <si>
    <t xml:space="preserve">DEBORAH L TICE </t>
  </si>
  <si>
    <t>TICE</t>
  </si>
  <si>
    <t xml:space="preserve">236 MAY RD </t>
  </si>
  <si>
    <t>PAUL ARTHUR DIPASQUALE JR</t>
  </si>
  <si>
    <t xml:space="preserve">411 LYNN ST </t>
  </si>
  <si>
    <t>Block 2010</t>
  </si>
  <si>
    <t xml:space="preserve">PAULA DIANE SIUDAK </t>
  </si>
  <si>
    <t>SIUDAK</t>
  </si>
  <si>
    <t xml:space="preserve">116 DAK LANE </t>
  </si>
  <si>
    <t xml:space="preserve">KACI JO CLIFTON </t>
  </si>
  <si>
    <t>KACI</t>
  </si>
  <si>
    <t xml:space="preserve">116 WILDWOOD DR </t>
  </si>
  <si>
    <t xml:space="preserve">PAUL ALBERT SHAFFER </t>
  </si>
  <si>
    <t xml:space="preserve">143 LOCUST LANE </t>
  </si>
  <si>
    <t xml:space="preserve">DAVID ALLEN LEAVITT </t>
  </si>
  <si>
    <t>LEAVITT</t>
  </si>
  <si>
    <t xml:space="preserve">518 LYNN STREET </t>
  </si>
  <si>
    <t xml:space="preserve">BONNIE LOU ROBERTS </t>
  </si>
  <si>
    <t xml:space="preserve">513 LYNN STREET </t>
  </si>
  <si>
    <t xml:space="preserve">CHRISTOPHER ALAN SCHEETZ </t>
  </si>
  <si>
    <t xml:space="preserve">445 LEE ROAD </t>
  </si>
  <si>
    <t xml:space="preserve">GERALD M SMERECKY </t>
  </si>
  <si>
    <t>SMERECKY</t>
  </si>
  <si>
    <t>113 ROSE WOOD LOT 24</t>
  </si>
  <si>
    <t xml:space="preserve">BETTY LOU LOCKHART </t>
  </si>
  <si>
    <t>LOCKHART</t>
  </si>
  <si>
    <t xml:space="preserve">112 PICKETT LANE </t>
  </si>
  <si>
    <t xml:space="preserve">ANDREW JACOB GOETTEL </t>
  </si>
  <si>
    <t>GOETTEL</t>
  </si>
  <si>
    <t xml:space="preserve">202 VIOLA LN </t>
  </si>
  <si>
    <t>JEFFERY ALAN YOST SR</t>
  </si>
  <si>
    <t xml:space="preserve">510 LYNN STREET </t>
  </si>
  <si>
    <t xml:space="preserve">TRACY  BURDINE </t>
  </si>
  <si>
    <t>BURDINE</t>
  </si>
  <si>
    <t xml:space="preserve">175 EUGENES LOOP </t>
  </si>
  <si>
    <t xml:space="preserve">JALYNN MARIE LOPRESTI </t>
  </si>
  <si>
    <t>JALYNN</t>
  </si>
  <si>
    <t>LOPRESTI</t>
  </si>
  <si>
    <t xml:space="preserve">129 THOMPSON AVE </t>
  </si>
  <si>
    <t xml:space="preserve">JACQUELINE MARIE DUKE </t>
  </si>
  <si>
    <t>DUKE</t>
  </si>
  <si>
    <t xml:space="preserve">486 LEE ROAD </t>
  </si>
  <si>
    <t xml:space="preserve">LINDA JOYCE FAITH </t>
  </si>
  <si>
    <t xml:space="preserve">325 MAY ROAD </t>
  </si>
  <si>
    <t xml:space="preserve">BRYAN DEAN PERKINS </t>
  </si>
  <si>
    <t>PERKINS</t>
  </si>
  <si>
    <t xml:space="preserve">196 VINCENT LN </t>
  </si>
  <si>
    <t xml:space="preserve">JOHNNY  DIGIACINTO </t>
  </si>
  <si>
    <t>DIGIACINTO</t>
  </si>
  <si>
    <t xml:space="preserve">324 LEE ROAD </t>
  </si>
  <si>
    <t xml:space="preserve">KENT LAWRENCE ORBAN </t>
  </si>
  <si>
    <t>KENT</t>
  </si>
  <si>
    <t xml:space="preserve">514 LEE RD </t>
  </si>
  <si>
    <t xml:space="preserve">MARILYN JO CAMILLETTI </t>
  </si>
  <si>
    <t xml:space="preserve">ERNEST JACOB GAMBELLIN </t>
  </si>
  <si>
    <t>GAMBELLIN</t>
  </si>
  <si>
    <t xml:space="preserve">113 THIRD STREET </t>
  </si>
  <si>
    <t xml:space="preserve">RICHARD LAYNE GLOVER </t>
  </si>
  <si>
    <t>LAYNE</t>
  </si>
  <si>
    <t xml:space="preserve">124 WILDWOOD DR </t>
  </si>
  <si>
    <t xml:space="preserve">MARY I SANTANGELO </t>
  </si>
  <si>
    <t>I</t>
  </si>
  <si>
    <t>SANTANGELO</t>
  </si>
  <si>
    <t xml:space="preserve">JOHN ROBERT DENEEN </t>
  </si>
  <si>
    <t xml:space="preserve">210 VIOLA LANE </t>
  </si>
  <si>
    <t xml:space="preserve">KRIS LEE FINELLI </t>
  </si>
  <si>
    <t>KRIS</t>
  </si>
  <si>
    <t>FINELLI</t>
  </si>
  <si>
    <t xml:space="preserve">222 OVERLOOK DRIVE </t>
  </si>
  <si>
    <t xml:space="preserve">PATRICIA E RETTON </t>
  </si>
  <si>
    <t>RETTON</t>
  </si>
  <si>
    <t xml:space="preserve">ANGELA JEAN THOMPSON </t>
  </si>
  <si>
    <t xml:space="preserve">41 JOSEPH ST </t>
  </si>
  <si>
    <t>EDGILE R COVEY JR</t>
  </si>
  <si>
    <t>EDGILE</t>
  </si>
  <si>
    <t xml:space="preserve">26 COVEY LANE </t>
  </si>
  <si>
    <t xml:space="preserve">JOSHUA ALAN YOST </t>
  </si>
  <si>
    <t xml:space="preserve">510 LYNN ST </t>
  </si>
  <si>
    <t xml:space="preserve">KENNETH EARL FARMER </t>
  </si>
  <si>
    <t xml:space="preserve">213 VINCENT LANE </t>
  </si>
  <si>
    <t xml:space="preserve">LISA MARIE BINE </t>
  </si>
  <si>
    <t>BINE</t>
  </si>
  <si>
    <t xml:space="preserve">568 BURGOYNE AVE </t>
  </si>
  <si>
    <t>Block 2020</t>
  </si>
  <si>
    <t xml:space="preserve">JAMES DOUGLAS RETTON </t>
  </si>
  <si>
    <t xml:space="preserve">LISA MICHELLE ROBERTS </t>
  </si>
  <si>
    <t xml:space="preserve">113 WALTER AVE </t>
  </si>
  <si>
    <t xml:space="preserve">TINA M COPESTICK </t>
  </si>
  <si>
    <t>COPESTICK</t>
  </si>
  <si>
    <t xml:space="preserve">114 WILLOW LN </t>
  </si>
  <si>
    <t xml:space="preserve">AMANDA NICOLE MOORE </t>
  </si>
  <si>
    <t xml:space="preserve">105 WILDWOOD DRAPT.  5 </t>
  </si>
  <si>
    <t xml:space="preserve">JAMES  CRISWELL </t>
  </si>
  <si>
    <t>CRISWELL</t>
  </si>
  <si>
    <t xml:space="preserve">511 FREDERICK ST </t>
  </si>
  <si>
    <t>JOHN WILLIAM THOMPSON V</t>
  </si>
  <si>
    <t xml:space="preserve">107 WALTER AVE </t>
  </si>
  <si>
    <t xml:space="preserve">JANET  UPCHURCH </t>
  </si>
  <si>
    <t>UPCHURCH</t>
  </si>
  <si>
    <t xml:space="preserve">116 ROSE WOOD </t>
  </si>
  <si>
    <t xml:space="preserve">JOHN MICHAEL KUZMA </t>
  </si>
  <si>
    <t xml:space="preserve">RICHARD EUGENE BEATTY </t>
  </si>
  <si>
    <t xml:space="preserve">TIFFANY RENEE HELSEL </t>
  </si>
  <si>
    <t xml:space="preserve">122 RANDALL AVE </t>
  </si>
  <si>
    <t xml:space="preserve">PAMELA GAIL CAMILLETTI </t>
  </si>
  <si>
    <t xml:space="preserve">227 VINE STREET </t>
  </si>
  <si>
    <t xml:space="preserve">JEFFREY SCOTT COX </t>
  </si>
  <si>
    <t xml:space="preserve">248 VINE STREET </t>
  </si>
  <si>
    <t xml:space="preserve">SCOTT ALAN MCCLAIN </t>
  </si>
  <si>
    <t>MCCLAIN</t>
  </si>
  <si>
    <t xml:space="preserve">169 WOODCREST MOBILE MANOR </t>
  </si>
  <si>
    <t xml:space="preserve">HARRY WAYNE FOSTER </t>
  </si>
  <si>
    <t xml:space="preserve">148 WILDWOOD DRIVE </t>
  </si>
  <si>
    <t xml:space="preserve">GENO ANTHONY SANTANGELO </t>
  </si>
  <si>
    <t>GENO</t>
  </si>
  <si>
    <t xml:space="preserve">MICAH SEAN SANDRETH </t>
  </si>
  <si>
    <t>SANDRETH</t>
  </si>
  <si>
    <t xml:space="preserve">128 RANDALL AVE </t>
  </si>
  <si>
    <t>DENNIS KEITH YOST JR.</t>
  </si>
  <si>
    <t xml:space="preserve">494 BURGOYNE AVE </t>
  </si>
  <si>
    <t>Block 2011</t>
  </si>
  <si>
    <t xml:space="preserve">REBECCA DARLENE HARLAN </t>
  </si>
  <si>
    <t>HARLAN</t>
  </si>
  <si>
    <t xml:space="preserve">501 LEE ROAD </t>
  </si>
  <si>
    <t xml:space="preserve">WANDA LEE BEATTY </t>
  </si>
  <si>
    <t xml:space="preserve">TIMOTHY DOUGLAS THOMPSON </t>
  </si>
  <si>
    <t xml:space="preserve">JAMIE MARIE MCGAUGHEY </t>
  </si>
  <si>
    <t xml:space="preserve">101 4TH ST </t>
  </si>
  <si>
    <t>Block 2008</t>
  </si>
  <si>
    <t xml:space="preserve">JARED  KOSKI </t>
  </si>
  <si>
    <t>KOSKI</t>
  </si>
  <si>
    <t xml:space="preserve">111 WOODCREST RD </t>
  </si>
  <si>
    <t xml:space="preserve">DAVID WAYNE SLASOR </t>
  </si>
  <si>
    <t>SLASOR</t>
  </si>
  <si>
    <t xml:space="preserve">421 LYNN ST </t>
  </si>
  <si>
    <t xml:space="preserve">KAITLYN  LAHITA </t>
  </si>
  <si>
    <t>LAHITA</t>
  </si>
  <si>
    <t xml:space="preserve">508 LYNN ST </t>
  </si>
  <si>
    <t xml:space="preserve">CAROL ANN BRADY </t>
  </si>
  <si>
    <t>ROBERT EDWARD GREEN JR</t>
  </si>
  <si>
    <t xml:space="preserve">238 VINE STREET </t>
  </si>
  <si>
    <t xml:space="preserve">PAMELA GAIL GRIFFITH </t>
  </si>
  <si>
    <t xml:space="preserve">14 LIZ PLACEAPT 83 </t>
  </si>
  <si>
    <t xml:space="preserve">JOSEPH  EATON </t>
  </si>
  <si>
    <t>EATON</t>
  </si>
  <si>
    <t xml:space="preserve">134 WILLOW LN </t>
  </si>
  <si>
    <t xml:space="preserve">LINDA CAROL CAMPINELLI </t>
  </si>
  <si>
    <t xml:space="preserve">108 LEE RD </t>
  </si>
  <si>
    <t xml:space="preserve">JAMES EDWARD MADERIA </t>
  </si>
  <si>
    <t>MADERIA</t>
  </si>
  <si>
    <t xml:space="preserve">203 LEE RD </t>
  </si>
  <si>
    <t xml:space="preserve">JOHN TRACY MAZEIKA </t>
  </si>
  <si>
    <t>MAZEIKA</t>
  </si>
  <si>
    <t xml:space="preserve">412 LYNN ST </t>
  </si>
  <si>
    <t xml:space="preserve">JOHN RAY CASEY </t>
  </si>
  <si>
    <t xml:space="preserve">107 VINE ST </t>
  </si>
  <si>
    <t xml:space="preserve">WILLIAM G CHIODO </t>
  </si>
  <si>
    <t xml:space="preserve">HEATHER RENEE' COY </t>
  </si>
  <si>
    <t>RENEE'</t>
  </si>
  <si>
    <t>COY</t>
  </si>
  <si>
    <t xml:space="preserve">404 MAY RD </t>
  </si>
  <si>
    <t xml:space="preserve">JOSHUA  SWARTZ </t>
  </si>
  <si>
    <t>SWARTZ</t>
  </si>
  <si>
    <t xml:space="preserve">116 JESSICA LANE </t>
  </si>
  <si>
    <t xml:space="preserve">HEATHER LADAWN REINARD </t>
  </si>
  <si>
    <t>REINARD</t>
  </si>
  <si>
    <t xml:space="preserve">117 WILMAR AVE </t>
  </si>
  <si>
    <t xml:space="preserve">CARLA MAXINE COBURN </t>
  </si>
  <si>
    <t>COBURN</t>
  </si>
  <si>
    <t xml:space="preserve">214 WILDFLOWER WAY </t>
  </si>
  <si>
    <t xml:space="preserve">SILVESTRE  MERENDA </t>
  </si>
  <si>
    <t>SILVESTRE</t>
  </si>
  <si>
    <t>MERENDA</t>
  </si>
  <si>
    <t xml:space="preserve">BARBARA LOUISE PRITCHARD </t>
  </si>
  <si>
    <t>PRITCHARD</t>
  </si>
  <si>
    <t xml:space="preserve">204 CARLTON PLACE </t>
  </si>
  <si>
    <t xml:space="preserve">RENEE LYNN PINACCHIO </t>
  </si>
  <si>
    <t>PINACCHIO</t>
  </si>
  <si>
    <t xml:space="preserve">JAMES ANDREW DUKE </t>
  </si>
  <si>
    <t xml:space="preserve">JAMES D GOETTEL </t>
  </si>
  <si>
    <t xml:space="preserve">STACEY LEE FINELLI </t>
  </si>
  <si>
    <t xml:space="preserve">120 2ND ST </t>
  </si>
  <si>
    <t xml:space="preserve">MARY CATHERINE CROCE </t>
  </si>
  <si>
    <t>CROCE</t>
  </si>
  <si>
    <t xml:space="preserve">VIRGINIA ANNE HARLAN </t>
  </si>
  <si>
    <t xml:space="preserve">387 CEDAR LANE </t>
  </si>
  <si>
    <t xml:space="preserve">CHERYL ANN PENROD </t>
  </si>
  <si>
    <t>PENROD</t>
  </si>
  <si>
    <t xml:space="preserve">JUSTIN ROBERT UTT </t>
  </si>
  <si>
    <t xml:space="preserve">109 WOODCREST MOBILE MANOR </t>
  </si>
  <si>
    <t>RALPH FRANCIS TICE JR</t>
  </si>
  <si>
    <t xml:space="preserve">236 MAY ROAD </t>
  </si>
  <si>
    <t xml:space="preserve">TRACEY DIANE GAMBELLIN </t>
  </si>
  <si>
    <t>TRACEY</t>
  </si>
  <si>
    <t xml:space="preserve">SANFORD SHAWN HARLAN </t>
  </si>
  <si>
    <t xml:space="preserve">DEBORAH RASHEL STARR </t>
  </si>
  <si>
    <t>RASHEL</t>
  </si>
  <si>
    <t>STARR</t>
  </si>
  <si>
    <t xml:space="preserve">103 WALTER AVE </t>
  </si>
  <si>
    <t xml:space="preserve">JEFFREY LEE HUTCHISON </t>
  </si>
  <si>
    <t>HUTCHISON</t>
  </si>
  <si>
    <t xml:space="preserve">237 MAY RDLOT 19 </t>
  </si>
  <si>
    <t xml:space="preserve">DARLENE MAE SMITH </t>
  </si>
  <si>
    <t xml:space="preserve">315 MAY ROAD </t>
  </si>
  <si>
    <t xml:space="preserve">MICHAEL WAYNE CRAWFORD </t>
  </si>
  <si>
    <t xml:space="preserve">310 COUNTRY ROAD </t>
  </si>
  <si>
    <t xml:space="preserve">CHERYL LYNN FRANKENFIELD </t>
  </si>
  <si>
    <t>FRANKENFIELD</t>
  </si>
  <si>
    <t xml:space="preserve">206 CARLTON PLACE </t>
  </si>
  <si>
    <t xml:space="preserve">DAVID ARTHUR MICHAEL </t>
  </si>
  <si>
    <t xml:space="preserve">117 UPPER SPRUCE STREET </t>
  </si>
  <si>
    <t xml:space="preserve">CHRISTOPHER EDWARD COEN </t>
  </si>
  <si>
    <t xml:space="preserve">306 WOODCREST MOBILE MANOR </t>
  </si>
  <si>
    <t>JAMES ANDREW DUKE JR</t>
  </si>
  <si>
    <t xml:space="preserve">486 LEE RD </t>
  </si>
  <si>
    <t xml:space="preserve">LACEY LYNN KEITH </t>
  </si>
  <si>
    <t xml:space="preserve">131 EUGENES LOOP </t>
  </si>
  <si>
    <t xml:space="preserve">LARRY R LAUFFER </t>
  </si>
  <si>
    <t>LAUFFER</t>
  </si>
  <si>
    <t xml:space="preserve">321 MAY ROAD </t>
  </si>
  <si>
    <t xml:space="preserve">KYLE JAMES FANKHAUSER </t>
  </si>
  <si>
    <t>FANKHAUSER</t>
  </si>
  <si>
    <t xml:space="preserve">104 WOODCREST MOBILE MANOR </t>
  </si>
  <si>
    <t xml:space="preserve">HAROLE ANN HARPER KERR </t>
  </si>
  <si>
    <t>HAROLE</t>
  </si>
  <si>
    <t>HARPER KERR</t>
  </si>
  <si>
    <t xml:space="preserve">421 LYNN STREET </t>
  </si>
  <si>
    <t xml:space="preserve">JAMES JEFFREY HARLAN </t>
  </si>
  <si>
    <t xml:space="preserve">SANDRA ANN MARSHALL </t>
  </si>
  <si>
    <t>MARSHALL</t>
  </si>
  <si>
    <t xml:space="preserve">517 LYNN STREET </t>
  </si>
  <si>
    <t xml:space="preserve">CHRISTOPHER STEPHEN CHIODO </t>
  </si>
  <si>
    <t xml:space="preserve">56 COVEY LANE </t>
  </si>
  <si>
    <t xml:space="preserve">RODNEY B MASON </t>
  </si>
  <si>
    <t>MASON</t>
  </si>
  <si>
    <t xml:space="preserve">105 VINE STREET </t>
  </si>
  <si>
    <t xml:space="preserve">MARJORIE LOU SIUDAK </t>
  </si>
  <si>
    <t xml:space="preserve">EUGENE DOMENIC IACUONE </t>
  </si>
  <si>
    <t>DOMENIC</t>
  </si>
  <si>
    <t>IACUONE</t>
  </si>
  <si>
    <t xml:space="preserve">KATHLEEN KURCINA REINACHER </t>
  </si>
  <si>
    <t>KURCINA</t>
  </si>
  <si>
    <t>REINACHER</t>
  </si>
  <si>
    <t xml:space="preserve">152 WILDWOOD DRIVE </t>
  </si>
  <si>
    <t xml:space="preserve">JODIE MCCOY PRATT </t>
  </si>
  <si>
    <t>JODIE</t>
  </si>
  <si>
    <t>PRATT</t>
  </si>
  <si>
    <t xml:space="preserve">200 CARLTON PLACE </t>
  </si>
  <si>
    <t xml:space="preserve">KATHLEEN MARIE POWELL </t>
  </si>
  <si>
    <t>POWELL</t>
  </si>
  <si>
    <t xml:space="preserve">103 OAKWOOD STREET </t>
  </si>
  <si>
    <t xml:space="preserve">DAVID WAYNE GEISSLER </t>
  </si>
  <si>
    <t>GEISSLER</t>
  </si>
  <si>
    <t xml:space="preserve">JOYCE LYNN IACUONE </t>
  </si>
  <si>
    <t xml:space="preserve">MARY JANE SIUDAK </t>
  </si>
  <si>
    <t xml:space="preserve">214 MAY ROAD </t>
  </si>
  <si>
    <t xml:space="preserve">WILLIAM DEAN SCOTT </t>
  </si>
  <si>
    <t xml:space="preserve">210 WILDFLOWER WAY </t>
  </si>
  <si>
    <t xml:space="preserve">THEODORA M SCULLION </t>
  </si>
  <si>
    <t>THEODORA</t>
  </si>
  <si>
    <t>SCULLION</t>
  </si>
  <si>
    <t xml:space="preserve">415 CEDAR LANE </t>
  </si>
  <si>
    <t xml:space="preserve">SALLY ANN DIGIACINTO </t>
  </si>
  <si>
    <t>SALLY</t>
  </si>
  <si>
    <t xml:space="preserve">ITALO  DIVENANZO </t>
  </si>
  <si>
    <t>ITALO</t>
  </si>
  <si>
    <t>DIVENANZO</t>
  </si>
  <si>
    <t xml:space="preserve">HOLLY ELAIN KISNER </t>
  </si>
  <si>
    <t>ELAIN</t>
  </si>
  <si>
    <t>KISNER</t>
  </si>
  <si>
    <t xml:space="preserve">133 THOMPSON AVE </t>
  </si>
  <si>
    <t xml:space="preserve">NICOLE ERIN FOSTER </t>
  </si>
  <si>
    <t xml:space="preserve">101 ROGERS WAY </t>
  </si>
  <si>
    <t xml:space="preserve">AUTUMN LEA BEATTY </t>
  </si>
  <si>
    <t>AUTUMN</t>
  </si>
  <si>
    <t xml:space="preserve">508 JOSHUA WAY </t>
  </si>
  <si>
    <t xml:space="preserve">IDA M. JOHN </t>
  </si>
  <si>
    <t>IDA</t>
  </si>
  <si>
    <t xml:space="preserve">171 WOODCREST MOBILE MANOR </t>
  </si>
  <si>
    <t xml:space="preserve">ANTHONY A PICCIRILLO </t>
  </si>
  <si>
    <t>PICCIRILLO</t>
  </si>
  <si>
    <t xml:space="preserve">406 LEE RD </t>
  </si>
  <si>
    <t xml:space="preserve">ALEXANDRIA LYNN FLUHARTY </t>
  </si>
  <si>
    <t xml:space="preserve">124 WOODCREST MOBILE MANOR </t>
  </si>
  <si>
    <t xml:space="preserve">KRISTEN NICOLE BLACK </t>
  </si>
  <si>
    <t xml:space="preserve">142 EUGENES LOOP </t>
  </si>
  <si>
    <t xml:space="preserve">MARGARET ANN MAINS </t>
  </si>
  <si>
    <t>MAINS</t>
  </si>
  <si>
    <t xml:space="preserve">114 THIRD STREET </t>
  </si>
  <si>
    <t xml:space="preserve">JONATHAN WAYNE ADAMS </t>
  </si>
  <si>
    <t xml:space="preserve">130 WILDWOOD DR </t>
  </si>
  <si>
    <t xml:space="preserve">MARY CATHERINE FARMER </t>
  </si>
  <si>
    <t xml:space="preserve">CHERYL LYNN BENNETT </t>
  </si>
  <si>
    <t xml:space="preserve">101 LEE RD </t>
  </si>
  <si>
    <t xml:space="preserve">CHRISTINA KAY CHASE </t>
  </si>
  <si>
    <t>CHASE</t>
  </si>
  <si>
    <t xml:space="preserve">123 SECOND STREET </t>
  </si>
  <si>
    <t xml:space="preserve">PATRICIA ANN COOPER </t>
  </si>
  <si>
    <t xml:space="preserve">105 SECOND STREET </t>
  </si>
  <si>
    <t xml:space="preserve">JOSEPH JAMES NICHOLSON </t>
  </si>
  <si>
    <t xml:space="preserve">218 WILDFLOWER WAY </t>
  </si>
  <si>
    <t xml:space="preserve">LORRAINE OXIER NEGRI </t>
  </si>
  <si>
    <t>OXIER</t>
  </si>
  <si>
    <t>NEGRI</t>
  </si>
  <si>
    <t xml:space="preserve">315 VINE STREET </t>
  </si>
  <si>
    <t xml:space="preserve">ROSALIND ANN FRIEND </t>
  </si>
  <si>
    <t>ROSALIND</t>
  </si>
  <si>
    <t>HARRY JOSEPH FRIEND III</t>
  </si>
  <si>
    <t xml:space="preserve">134 SCHEETZ DR </t>
  </si>
  <si>
    <t xml:space="preserve">DAVID PAUL FORESHA </t>
  </si>
  <si>
    <t>FORESHA</t>
  </si>
  <si>
    <t xml:space="preserve">RITA ANN FICCA </t>
  </si>
  <si>
    <t>FICCA</t>
  </si>
  <si>
    <t xml:space="preserve">118 MAY ROAD </t>
  </si>
  <si>
    <t xml:space="preserve">SANDRA LEE KOWALCZYK </t>
  </si>
  <si>
    <t>KOWALCZYK</t>
  </si>
  <si>
    <t xml:space="preserve">215 MAY RD </t>
  </si>
  <si>
    <t xml:space="preserve">ASHLEY ELLEN MELLOTT </t>
  </si>
  <si>
    <t>MELLOTT</t>
  </si>
  <si>
    <t xml:space="preserve">101 ROSELAND ST </t>
  </si>
  <si>
    <t xml:space="preserve">BRIAN MICHAEL JACOBS </t>
  </si>
  <si>
    <t>JACOBS</t>
  </si>
  <si>
    <t xml:space="preserve">232 VINE ST </t>
  </si>
  <si>
    <t xml:space="preserve">BETTY LOUISE HENRY </t>
  </si>
  <si>
    <t xml:space="preserve">124 DUNN LANE </t>
  </si>
  <si>
    <t xml:space="preserve">DENISE  DELATORE </t>
  </si>
  <si>
    <t xml:space="preserve">120 LOCUST LN </t>
  </si>
  <si>
    <t xml:space="preserve">LISA LOUISE GORMAN </t>
  </si>
  <si>
    <t>GORMAN</t>
  </si>
  <si>
    <t xml:space="preserve">105 ROSELAND ST </t>
  </si>
  <si>
    <t xml:space="preserve">PENNIE KAYE MANLEY </t>
  </si>
  <si>
    <t>PENNIE</t>
  </si>
  <si>
    <t xml:space="preserve">120 WOODCREST RD </t>
  </si>
  <si>
    <t xml:space="preserve">HARDEN JOSEPH CAMILLETTI </t>
  </si>
  <si>
    <t>HARDEN</t>
  </si>
  <si>
    <t>BURL RICHARD WILLIAMS JR</t>
  </si>
  <si>
    <t>BURL</t>
  </si>
  <si>
    <t xml:space="preserve">449 LEE RD </t>
  </si>
  <si>
    <t xml:space="preserve">MARK DAVID DE SIMONE </t>
  </si>
  <si>
    <t>DE SIMONE</t>
  </si>
  <si>
    <t xml:space="preserve">600 ISLAND VIEW DRIVE </t>
  </si>
  <si>
    <t xml:space="preserve">LINDA JEAN COLLETT </t>
  </si>
  <si>
    <t>COLLETT</t>
  </si>
  <si>
    <t xml:space="preserve">201 LOWER SPRUCE STREET </t>
  </si>
  <si>
    <t xml:space="preserve">MAXINE RUTH YOST </t>
  </si>
  <si>
    <t xml:space="preserve">150 WOODCREST ROAD </t>
  </si>
  <si>
    <t xml:space="preserve">JEANNIE LORRAINE DIPASQUALE </t>
  </si>
  <si>
    <t>JEANNIE</t>
  </si>
  <si>
    <t xml:space="preserve">411 LYNN STREET </t>
  </si>
  <si>
    <t xml:space="preserve">CAROL L DONOHUE </t>
  </si>
  <si>
    <t>DONOHUE</t>
  </si>
  <si>
    <t xml:space="preserve">108 SECOND STREET </t>
  </si>
  <si>
    <t xml:space="preserve">MICHAEL PATRICK ROKSANDICH </t>
  </si>
  <si>
    <t>ROKSANDICH</t>
  </si>
  <si>
    <t xml:space="preserve">501 JOSHUA WAY </t>
  </si>
  <si>
    <t>Block 2025</t>
  </si>
  <si>
    <t xml:space="preserve">BONITA S LAUFFER </t>
  </si>
  <si>
    <t xml:space="preserve">THOMAS ERIC STONE </t>
  </si>
  <si>
    <t xml:space="preserve">123 STONE LANE </t>
  </si>
  <si>
    <t xml:space="preserve">BETTY A SHAFFER </t>
  </si>
  <si>
    <t xml:space="preserve">CRISTINA L SHORTS </t>
  </si>
  <si>
    <t>CRISTINA</t>
  </si>
  <si>
    <t xml:space="preserve">432 CEDAR LANE </t>
  </si>
  <si>
    <t xml:space="preserve">STANLEY JOHN GIMA </t>
  </si>
  <si>
    <t>GIMA</t>
  </si>
  <si>
    <t xml:space="preserve">109 LEE ROAD </t>
  </si>
  <si>
    <t xml:space="preserve">JENNIFER  SPIVEY </t>
  </si>
  <si>
    <t>SPIVEY</t>
  </si>
  <si>
    <t xml:space="preserve">315 LEE RD </t>
  </si>
  <si>
    <t xml:space="preserve">JUDY K RIDGWAY </t>
  </si>
  <si>
    <t>RIDGWAY</t>
  </si>
  <si>
    <t xml:space="preserve">205 WILDFLOWER WAY </t>
  </si>
  <si>
    <t xml:space="preserve">VICTOR WALKER FOSTER </t>
  </si>
  <si>
    <t xml:space="preserve">ELEANOR THERESA RODINSKY </t>
  </si>
  <si>
    <t>ELEANOR</t>
  </si>
  <si>
    <t>RODINSKY</t>
  </si>
  <si>
    <t xml:space="preserve">121 WOODLAWN DR </t>
  </si>
  <si>
    <t xml:space="preserve">AUGUST R ALEXANDER </t>
  </si>
  <si>
    <t>AUGUST</t>
  </si>
  <si>
    <t xml:space="preserve">115 VINE ST </t>
  </si>
  <si>
    <t xml:space="preserve">DUANE LEMUEL FLUHARTY </t>
  </si>
  <si>
    <t>LEMUEL</t>
  </si>
  <si>
    <t>105 WILDWOOD DR 6</t>
  </si>
  <si>
    <t xml:space="preserve">PATRICIA A FUNK </t>
  </si>
  <si>
    <t>FUNK</t>
  </si>
  <si>
    <t xml:space="preserve">511 LYNN STREET </t>
  </si>
  <si>
    <t xml:space="preserve">LUIGI  GAMBELLIN </t>
  </si>
  <si>
    <t>LUIGI</t>
  </si>
  <si>
    <t xml:space="preserve">204 VIOLA LANE </t>
  </si>
  <si>
    <t xml:space="preserve">JAMES FRANKLIN GRAY </t>
  </si>
  <si>
    <t>GRAY</t>
  </si>
  <si>
    <t xml:space="preserve">392 CEDAR LANE </t>
  </si>
  <si>
    <t>HERBERT EUGENE ANDERSON SR</t>
  </si>
  <si>
    <t xml:space="preserve">119 THOMPSON AVE </t>
  </si>
  <si>
    <t xml:space="preserve">LISA ANN CHIODO </t>
  </si>
  <si>
    <t>WILLARD D MCGINNIS JR</t>
  </si>
  <si>
    <t>WILLARD</t>
  </si>
  <si>
    <t>MCGINNIS</t>
  </si>
  <si>
    <t xml:space="preserve">109 THIRD STREET </t>
  </si>
  <si>
    <t xml:space="preserve">RUTH ANN YOST </t>
  </si>
  <si>
    <t xml:space="preserve">JOSEPH FREDERICK CUOMO </t>
  </si>
  <si>
    <t>CUOMO</t>
  </si>
  <si>
    <t xml:space="preserve">310 LEE ROAD </t>
  </si>
  <si>
    <t xml:space="preserve">GARY LEE COLLETT </t>
  </si>
  <si>
    <t xml:space="preserve">ELEANOR MAE WICKHAM </t>
  </si>
  <si>
    <t>WICKHAM</t>
  </si>
  <si>
    <t xml:space="preserve">130 DONLIN LANE </t>
  </si>
  <si>
    <t xml:space="preserve">KATHLEEN ANN MCKINNEY </t>
  </si>
  <si>
    <t>MCKINNEY</t>
  </si>
  <si>
    <t xml:space="preserve">219 VINE STREET </t>
  </si>
  <si>
    <t xml:space="preserve">DAVID WILLIAM NIXON </t>
  </si>
  <si>
    <t xml:space="preserve">221 VINCENT LANE </t>
  </si>
  <si>
    <t xml:space="preserve">SANDRA L PERKINS </t>
  </si>
  <si>
    <t xml:space="preserve">129 LOCUST LANE </t>
  </si>
  <si>
    <t xml:space="preserve">PAUL ARTHUR DIPASQUALE </t>
  </si>
  <si>
    <t xml:space="preserve">MARY J MASSIMINO </t>
  </si>
  <si>
    <t>MASSIMINO</t>
  </si>
  <si>
    <t xml:space="preserve">402 MAY ROAD EXTENSION </t>
  </si>
  <si>
    <t xml:space="preserve">ROY CARL WAUGH </t>
  </si>
  <si>
    <t xml:space="preserve">217 OVERLOOK DRIVE </t>
  </si>
  <si>
    <t xml:space="preserve">JENNY LOU MCCLAIN </t>
  </si>
  <si>
    <t>JENNY</t>
  </si>
  <si>
    <t xml:space="preserve">ETHEL JANE COOK </t>
  </si>
  <si>
    <t xml:space="preserve">222 MAY ROAD </t>
  </si>
  <si>
    <t xml:space="preserve">TERRY LYNN MAINS </t>
  </si>
  <si>
    <t xml:space="preserve">REBECCA LYNNETTE DEITCH </t>
  </si>
  <si>
    <t>LYNNETTE</t>
  </si>
  <si>
    <t>DEITCH</t>
  </si>
  <si>
    <t xml:space="preserve">148 WOODCREST MOBILE MANOR </t>
  </si>
  <si>
    <t xml:space="preserve">BETH ANN LAHITA </t>
  </si>
  <si>
    <t xml:space="preserve">508 LYNN STREET </t>
  </si>
  <si>
    <t xml:space="preserve">NORMAN CLEMENT JOHNSON </t>
  </si>
  <si>
    <t>CLEMENT</t>
  </si>
  <si>
    <t xml:space="preserve">228 MAY ROAD </t>
  </si>
  <si>
    <t xml:space="preserve">LINDA SUE JOHNSON </t>
  </si>
  <si>
    <t xml:space="preserve">201 FOURTH STREET </t>
  </si>
  <si>
    <t xml:space="preserve">HELEN  LANCASTER </t>
  </si>
  <si>
    <t xml:space="preserve">400 MAY ROAD EXTENSION </t>
  </si>
  <si>
    <t xml:space="preserve">DONNA LOUISE LOY </t>
  </si>
  <si>
    <t xml:space="preserve">226 MAY ROAD </t>
  </si>
  <si>
    <t xml:space="preserve">PAULA SUE ADLER </t>
  </si>
  <si>
    <t xml:space="preserve">107 FOURTH STREET </t>
  </si>
  <si>
    <t xml:space="preserve">CYNTHIA MARIE MCDANIEL </t>
  </si>
  <si>
    <t>MCDANIEL</t>
  </si>
  <si>
    <t xml:space="preserve">WILLARD D MCGINNIS </t>
  </si>
  <si>
    <t xml:space="preserve">NANCY E WAUGH </t>
  </si>
  <si>
    <t xml:space="preserve">CHERYL JEAN KRUMENACKER </t>
  </si>
  <si>
    <t>KRUMENACKER</t>
  </si>
  <si>
    <t xml:space="preserve">108 THIRD STREET </t>
  </si>
  <si>
    <t xml:space="preserve">DUANE  THOMAS </t>
  </si>
  <si>
    <t xml:space="preserve">216 LEE ROAD </t>
  </si>
  <si>
    <t>Block 2015</t>
  </si>
  <si>
    <t xml:space="preserve">JEFFREY SAMUEL VENUS </t>
  </si>
  <si>
    <t>VENUS</t>
  </si>
  <si>
    <t xml:space="preserve">118 FIRST STREET </t>
  </si>
  <si>
    <t xml:space="preserve">DAVID WAYNE BARNHART </t>
  </si>
  <si>
    <t xml:space="preserve">202 CARLTON PLACE </t>
  </si>
  <si>
    <t xml:space="preserve">KAREN SUE PERSINA </t>
  </si>
  <si>
    <t>PERSINA</t>
  </si>
  <si>
    <t xml:space="preserve">113 LEE ROAD </t>
  </si>
  <si>
    <t xml:space="preserve">MARY KATHLEEN MASON </t>
  </si>
  <si>
    <t xml:space="preserve">CORA  COEN </t>
  </si>
  <si>
    <t xml:space="preserve">KENNETH LAWRENCE DAWSON </t>
  </si>
  <si>
    <t xml:space="preserve">116 DAWSON LANE </t>
  </si>
  <si>
    <t xml:space="preserve">DONNA SUE DE JARO </t>
  </si>
  <si>
    <t>DE JARO</t>
  </si>
  <si>
    <t xml:space="preserve">304 MAY RD </t>
  </si>
  <si>
    <t xml:space="preserve">ROSS MARK MERENDA </t>
  </si>
  <si>
    <t xml:space="preserve">KIRK BRIAN LAUCK </t>
  </si>
  <si>
    <t xml:space="preserve">113 THOMPSON AVE </t>
  </si>
  <si>
    <t xml:space="preserve">MARY ALICE JOHNSON </t>
  </si>
  <si>
    <t xml:space="preserve">140 LOCUST LN </t>
  </si>
  <si>
    <t xml:space="preserve">CAROLE A TENNANT </t>
  </si>
  <si>
    <t>CAROLE</t>
  </si>
  <si>
    <t xml:space="preserve">509 FREDERICK ST </t>
  </si>
  <si>
    <t xml:space="preserve">PAULA ELAINE SUMMERS-MILLINER </t>
  </si>
  <si>
    <t>SUMMERS-MILLINER</t>
  </si>
  <si>
    <t xml:space="preserve">108 2ND ST </t>
  </si>
  <si>
    <t xml:space="preserve">BOBBY E STONE </t>
  </si>
  <si>
    <t>BOBBY</t>
  </si>
  <si>
    <t>EDWARD WILLIAM PETHTEL JR</t>
  </si>
  <si>
    <t>PETHTEL</t>
  </si>
  <si>
    <t xml:space="preserve">154 WILLOW LN </t>
  </si>
  <si>
    <t xml:space="preserve">MYRA RAE THOMAS </t>
  </si>
  <si>
    <t>MYRA</t>
  </si>
  <si>
    <t xml:space="preserve">TIMOTHY DAVID UHOR </t>
  </si>
  <si>
    <t>UHOR</t>
  </si>
  <si>
    <t xml:space="preserve">119 PERKINS LANE </t>
  </si>
  <si>
    <t xml:space="preserve">ANTOINETTE MARIE PERKINS </t>
  </si>
  <si>
    <t xml:space="preserve">109 MAY ROAD </t>
  </si>
  <si>
    <t xml:space="preserve">STEPHEN C PRITCHARD </t>
  </si>
  <si>
    <t xml:space="preserve">PHILIP JEFFREY PERSINA </t>
  </si>
  <si>
    <t xml:space="preserve">JUDITH ANN PENROD </t>
  </si>
  <si>
    <t xml:space="preserve">JOYCE KATHLEEN WATKINS </t>
  </si>
  <si>
    <t xml:space="preserve">212 VIOLA LN </t>
  </si>
  <si>
    <t xml:space="preserve">NANCY EILEEN DENEEN </t>
  </si>
  <si>
    <t xml:space="preserve">LINDA CAROLYN DINOVO </t>
  </si>
  <si>
    <t>DINOVO</t>
  </si>
  <si>
    <t xml:space="preserve">417 LYNN STREET </t>
  </si>
  <si>
    <t xml:space="preserve">PATRICK M ADLER </t>
  </si>
  <si>
    <t xml:space="preserve">MARGARET MARY BAILEY </t>
  </si>
  <si>
    <t xml:space="preserve">258 MAY ROAD </t>
  </si>
  <si>
    <t xml:space="preserve">MARY JACQUELYN PERKINS </t>
  </si>
  <si>
    <t>JACQUELYN</t>
  </si>
  <si>
    <t xml:space="preserve">123 PERKINS LANE </t>
  </si>
  <si>
    <t xml:space="preserve">SAMUEL ANTHONY PELLEGRINO </t>
  </si>
  <si>
    <t>PELLEGRINO</t>
  </si>
  <si>
    <t xml:space="preserve">512 FREDERICK ST </t>
  </si>
  <si>
    <t xml:space="preserve">RICK M CAMILLETTI </t>
  </si>
  <si>
    <t>RICK</t>
  </si>
  <si>
    <t xml:space="preserve">ROSEMARY A HERRON </t>
  </si>
  <si>
    <t>HERRON</t>
  </si>
  <si>
    <t xml:space="preserve">301 VINE STREET </t>
  </si>
  <si>
    <t xml:space="preserve">DANIEL P SHORTS </t>
  </si>
  <si>
    <t xml:space="preserve">KEITH A SHEPHERD </t>
  </si>
  <si>
    <t>SHEPHERD</t>
  </si>
  <si>
    <t xml:space="preserve">102 PRESTONS LANE </t>
  </si>
  <si>
    <t xml:space="preserve">CHALON MARNEE HOWE </t>
  </si>
  <si>
    <t>CHALON</t>
  </si>
  <si>
    <t>MARNEE</t>
  </si>
  <si>
    <t>HOWE</t>
  </si>
  <si>
    <t xml:space="preserve">218 LEE RD </t>
  </si>
  <si>
    <t xml:space="preserve">RUTH ANN CASEY </t>
  </si>
  <si>
    <t xml:space="preserve">LEESA DANIELLE WATSON </t>
  </si>
  <si>
    <t>LEESA</t>
  </si>
  <si>
    <t xml:space="preserve">105 ROGERS WAY </t>
  </si>
  <si>
    <t xml:space="preserve">JACQUELINE NICOLE GUIDDY </t>
  </si>
  <si>
    <t>GUIDDY</t>
  </si>
  <si>
    <t xml:space="preserve">507 JOSHUA WAY </t>
  </si>
  <si>
    <t xml:space="preserve">PAUL LEON COOPER </t>
  </si>
  <si>
    <t xml:space="preserve">JESSICA ERIN DIAL </t>
  </si>
  <si>
    <t>DIAL</t>
  </si>
  <si>
    <t xml:space="preserve">DEBRA K VUKELIC </t>
  </si>
  <si>
    <t>VUKELIC</t>
  </si>
  <si>
    <t xml:space="preserve">122 MAY ROAD </t>
  </si>
  <si>
    <t xml:space="preserve">LINDA S UHOR </t>
  </si>
  <si>
    <t xml:space="preserve">BETTY J TRICKETT </t>
  </si>
  <si>
    <t>TRICKETT</t>
  </si>
  <si>
    <t xml:space="preserve">PATRICIA ANN KUZMA </t>
  </si>
  <si>
    <t xml:space="preserve">MICHAEL THEODORE SHEPOSH </t>
  </si>
  <si>
    <t>SHEPOSH</t>
  </si>
  <si>
    <t xml:space="preserve">120 MAY ROAD </t>
  </si>
  <si>
    <t xml:space="preserve">SHERRY DARLENE SMITH </t>
  </si>
  <si>
    <t xml:space="preserve">144 WILDWOOD DRIVE </t>
  </si>
  <si>
    <t>WILLIAM ARTHUR HELSEL JR</t>
  </si>
  <si>
    <t xml:space="preserve">RICHARD GREGORY HILL </t>
  </si>
  <si>
    <t xml:space="preserve">101 OAKWOOD STREET </t>
  </si>
  <si>
    <t xml:space="preserve">EDWARD ALLEN BROTHERS </t>
  </si>
  <si>
    <t>BROTHERS</t>
  </si>
  <si>
    <t xml:space="preserve">109 WILDWOOD DRIVE </t>
  </si>
  <si>
    <t xml:space="preserve">LAURA MAE JOHNSTON </t>
  </si>
  <si>
    <t xml:space="preserve">218 VINE ST </t>
  </si>
  <si>
    <t xml:space="preserve">IRENE LYNN ANDERSON </t>
  </si>
  <si>
    <t xml:space="preserve">490 LEE RD </t>
  </si>
  <si>
    <t>RAYMOND R LAHITA JR</t>
  </si>
  <si>
    <t xml:space="preserve">MELANIE ANNE NIXON </t>
  </si>
  <si>
    <t xml:space="preserve">CATHERINE DARLENE CALDWELL </t>
  </si>
  <si>
    <t xml:space="preserve">114 THOMPSON AVE </t>
  </si>
  <si>
    <t xml:space="preserve">JOHN J WELLING </t>
  </si>
  <si>
    <t>WELLING</t>
  </si>
  <si>
    <t xml:space="preserve">110 SECOND STREET </t>
  </si>
  <si>
    <t xml:space="preserve">RICHARD PAUL STEWART </t>
  </si>
  <si>
    <t xml:space="preserve">102 ROSELAND STREET </t>
  </si>
  <si>
    <t xml:space="preserve">JASON LEE RIDGWAY </t>
  </si>
  <si>
    <t xml:space="preserve">MICHAEL ANDREW DONOHUE </t>
  </si>
  <si>
    <t xml:space="preserve">KAREN ELAINE FARMER </t>
  </si>
  <si>
    <t xml:space="preserve">120 WILMAR AVE </t>
  </si>
  <si>
    <t xml:space="preserve">PATRICIA MARIE ALEXANDER </t>
  </si>
  <si>
    <t xml:space="preserve">MARY FRANCES THARP </t>
  </si>
  <si>
    <t>THARP</t>
  </si>
  <si>
    <t xml:space="preserve">WANDA M WAGONER </t>
  </si>
  <si>
    <t>WAGONER</t>
  </si>
  <si>
    <t xml:space="preserve">121 WILLOW LANE </t>
  </si>
  <si>
    <t xml:space="preserve">RICKY L TENNANT </t>
  </si>
  <si>
    <t>RICKY</t>
  </si>
  <si>
    <t xml:space="preserve">BRIAN LEE BEATTY </t>
  </si>
  <si>
    <t xml:space="preserve">SAMUEL L MIRABELLA </t>
  </si>
  <si>
    <t>MIRABELLA</t>
  </si>
  <si>
    <t xml:space="preserve">319 MAY ROAD </t>
  </si>
  <si>
    <t xml:space="preserve">GLORIA F. BULLOCK </t>
  </si>
  <si>
    <t>F.</t>
  </si>
  <si>
    <t>BULLOCK</t>
  </si>
  <si>
    <t xml:space="preserve">146 WOODCREST ROAD </t>
  </si>
  <si>
    <t>RONALD HAROLD BYERS II</t>
  </si>
  <si>
    <t xml:space="preserve">135 WILLOW LANE </t>
  </si>
  <si>
    <t xml:space="preserve">LORELEI ELIZABETH HAZLETT </t>
  </si>
  <si>
    <t>LORELEI</t>
  </si>
  <si>
    <t>HAZLETT</t>
  </si>
  <si>
    <t xml:space="preserve">LAURA C SCHEETZ </t>
  </si>
  <si>
    <t xml:space="preserve">131 SCHEETZ DRIVE </t>
  </si>
  <si>
    <t xml:space="preserve">SAMUEL ROBERT HENRY </t>
  </si>
  <si>
    <t>490 BURGOYNE AVE 4</t>
  </si>
  <si>
    <t xml:space="preserve">DANIEL PAUL MARTIN </t>
  </si>
  <si>
    <t xml:space="preserve">426 LEE RD </t>
  </si>
  <si>
    <t xml:space="preserve">PATTY L CUNNINGHAM </t>
  </si>
  <si>
    <t>PATTY</t>
  </si>
  <si>
    <t xml:space="preserve">490 BURGOYNE AVEAPT  6 </t>
  </si>
  <si>
    <t xml:space="preserve">RICHARD CHARLES DEARTH </t>
  </si>
  <si>
    <t>DEARTH</t>
  </si>
  <si>
    <t xml:space="preserve">506 JOSHUA WAY </t>
  </si>
  <si>
    <t xml:space="preserve">SARA L. WADE </t>
  </si>
  <si>
    <t xml:space="preserve">308 MAY RD </t>
  </si>
  <si>
    <t xml:space="preserve">BOBBI JO SCOTT </t>
  </si>
  <si>
    <t>BOBBI</t>
  </si>
  <si>
    <t xml:space="preserve">MICHAEL F GURRERA </t>
  </si>
  <si>
    <t>GURRERA</t>
  </si>
  <si>
    <t xml:space="preserve">222 OVERLOOK DR </t>
  </si>
  <si>
    <t xml:space="preserve">MATTHEW MARK BROWN </t>
  </si>
  <si>
    <t xml:space="preserve">110 SALLOW LANE </t>
  </si>
  <si>
    <t xml:space="preserve">FRANCES E KEATING </t>
  </si>
  <si>
    <t>KEATING</t>
  </si>
  <si>
    <t xml:space="preserve">113 WILDWOOD DRIVE </t>
  </si>
  <si>
    <t xml:space="preserve">THOMAS ALLEN AITKEN </t>
  </si>
  <si>
    <t>AITKEN</t>
  </si>
  <si>
    <t xml:space="preserve">517 FREDERICK ST </t>
  </si>
  <si>
    <t xml:space="preserve">KENNETH MARVIN SPIVEY </t>
  </si>
  <si>
    <t xml:space="preserve">MIKE DAWSON SEEVERS </t>
  </si>
  <si>
    <t>MIKE</t>
  </si>
  <si>
    <t>SEEVERS</t>
  </si>
  <si>
    <t xml:space="preserve">113 PERKINS LANE </t>
  </si>
  <si>
    <t xml:space="preserve">TERRY L FRANKENFIELD </t>
  </si>
  <si>
    <t xml:space="preserve">NORMA JEAN ROTELLINI </t>
  </si>
  <si>
    <t xml:space="preserve">434 CEDAR LANE </t>
  </si>
  <si>
    <t xml:space="preserve">VALERIE JEAN SANTANGELO </t>
  </si>
  <si>
    <t xml:space="preserve">ROBERT H GEARY </t>
  </si>
  <si>
    <t xml:space="preserve">206 LEE ROAD </t>
  </si>
  <si>
    <t xml:space="preserve">BARBARA LYNN HOWELL </t>
  </si>
  <si>
    <t>HOWELL</t>
  </si>
  <si>
    <t xml:space="preserve">205 MAY RD </t>
  </si>
  <si>
    <t xml:space="preserve">JOYCE ANN JONES </t>
  </si>
  <si>
    <t>ROBERT PAUL SIUDAK JR</t>
  </si>
  <si>
    <t xml:space="preserve">309 COUNTRY RD </t>
  </si>
  <si>
    <t xml:space="preserve">JUDY DARLENE CUNNINGHAM </t>
  </si>
  <si>
    <t xml:space="preserve">425 CEDAR LN </t>
  </si>
  <si>
    <t xml:space="preserve">CARRIE ANN BENZO </t>
  </si>
  <si>
    <t>BENZO</t>
  </si>
  <si>
    <t xml:space="preserve">109 VINE ST </t>
  </si>
  <si>
    <t xml:space="preserve">MELINDA  POPISH </t>
  </si>
  <si>
    <t>POPISH</t>
  </si>
  <si>
    <t xml:space="preserve">115 1ST ST </t>
  </si>
  <si>
    <t>Block 2022</t>
  </si>
  <si>
    <t xml:space="preserve">DONNA RAE GOETTEL </t>
  </si>
  <si>
    <t xml:space="preserve">KAYLA NICOLE WRIGHT </t>
  </si>
  <si>
    <t xml:space="preserve">116 3RD ST </t>
  </si>
  <si>
    <t xml:space="preserve">KIMBERLY JOYCE THOMPSON </t>
  </si>
  <si>
    <t xml:space="preserve">AMANDA JO YODER </t>
  </si>
  <si>
    <t>YODER</t>
  </si>
  <si>
    <t xml:space="preserve">ERNEST JAMES PARKER </t>
  </si>
  <si>
    <t xml:space="preserve">130 DONLIN LN </t>
  </si>
  <si>
    <t xml:space="preserve">NICHOLAS MATTHEW GUIDDY </t>
  </si>
  <si>
    <t xml:space="preserve">RONALD EUGENE RICHARDS </t>
  </si>
  <si>
    <t xml:space="preserve">516 LYNN ST </t>
  </si>
  <si>
    <t xml:space="preserve">PEGGY JEAN WEAVER </t>
  </si>
  <si>
    <t xml:space="preserve">512 LYNN ST </t>
  </si>
  <si>
    <t xml:space="preserve">SHANE MICHAEL HENDERSON </t>
  </si>
  <si>
    <t xml:space="preserve">310 COUNTRY RD </t>
  </si>
  <si>
    <t>JOHN W. WATTS JR</t>
  </si>
  <si>
    <t xml:space="preserve">513 FREDERICK ST </t>
  </si>
  <si>
    <t xml:space="preserve">MARY E CROSS </t>
  </si>
  <si>
    <t xml:space="preserve">154 LOWER SPRUCE STREET </t>
  </si>
  <si>
    <t xml:space="preserve">RUBY RANAIE JOHNSON </t>
  </si>
  <si>
    <t>RUBY</t>
  </si>
  <si>
    <t>RANAIE</t>
  </si>
  <si>
    <t xml:space="preserve">WANDA LOU BAILEY </t>
  </si>
  <si>
    <t xml:space="preserve">CHARLES J BANFI </t>
  </si>
  <si>
    <t>BANFI</t>
  </si>
  <si>
    <t xml:space="preserve">208 WOODCREST MOBILE MANOR </t>
  </si>
  <si>
    <t xml:space="preserve">STEPHANIE  FERRELL </t>
  </si>
  <si>
    <t xml:space="preserve">134 THOMPSON AVE </t>
  </si>
  <si>
    <t xml:space="preserve">PAMELA DAWN STARCHER </t>
  </si>
  <si>
    <t>STARCHER</t>
  </si>
  <si>
    <t xml:space="preserve">JOLENA R. BROWN </t>
  </si>
  <si>
    <t>JOLENA</t>
  </si>
  <si>
    <t>R.</t>
  </si>
  <si>
    <t xml:space="preserve">DEBBIE  BLAVOS </t>
  </si>
  <si>
    <t>BLAVOS</t>
  </si>
  <si>
    <t xml:space="preserve">105 WOODCREST MOBILE MANOR </t>
  </si>
  <si>
    <t xml:space="preserve">JAMES H JOHNSTON </t>
  </si>
  <si>
    <t xml:space="preserve">SHAWN DAVID POPISH </t>
  </si>
  <si>
    <t xml:space="preserve">PAUL  PULICE </t>
  </si>
  <si>
    <t>PULICE</t>
  </si>
  <si>
    <t xml:space="preserve">329 WOODCREST MOBILE MANOR </t>
  </si>
  <si>
    <t xml:space="preserve">REBECCA LYNNE BROWN </t>
  </si>
  <si>
    <t xml:space="preserve">420 CEDAR LN </t>
  </si>
  <si>
    <t xml:space="preserve">MEGAN  SHAW </t>
  </si>
  <si>
    <t xml:space="preserve">119 RANDALL AVE </t>
  </si>
  <si>
    <t xml:space="preserve">JOHNNIE MARIE VERNER </t>
  </si>
  <si>
    <t>JOHNNIE</t>
  </si>
  <si>
    <t xml:space="preserve">106 RANDALL AVE </t>
  </si>
  <si>
    <t xml:space="preserve">BRENDA JEANETTE LEONHART </t>
  </si>
  <si>
    <t>JEANETTE</t>
  </si>
  <si>
    <t>LEONHART</t>
  </si>
  <si>
    <t xml:space="preserve">114 ROSE WOOD </t>
  </si>
  <si>
    <t xml:space="preserve">TYLER R. WILLIAMS </t>
  </si>
  <si>
    <t xml:space="preserve">515 FREDERICK ST </t>
  </si>
  <si>
    <t xml:space="preserve">ALICIA ANNE WAYNE </t>
  </si>
  <si>
    <t xml:space="preserve">103 WOODLAWN RD </t>
  </si>
  <si>
    <t xml:space="preserve">KELSEY LIN OHLER </t>
  </si>
  <si>
    <t xml:space="preserve">306 COUNTRY RD </t>
  </si>
  <si>
    <t>EDWARD L. ROBERTS SR</t>
  </si>
  <si>
    <t xml:space="preserve">109 ROSE WOOD </t>
  </si>
  <si>
    <t xml:space="preserve">TIFFANY  TRACY </t>
  </si>
  <si>
    <t xml:space="preserve">111 4TH ST </t>
  </si>
  <si>
    <t xml:space="preserve">JESSICA  TENNANT </t>
  </si>
  <si>
    <t>FRANKLIN RAY HENSLEY JR</t>
  </si>
  <si>
    <t>HENSLEY</t>
  </si>
  <si>
    <t xml:space="preserve">140 WILDWOOD DR </t>
  </si>
  <si>
    <t xml:space="preserve">MYSTIN SHENEL JOHNSON </t>
  </si>
  <si>
    <t>MYSTIN</t>
  </si>
  <si>
    <t>SHENEL</t>
  </si>
  <si>
    <t xml:space="preserve">201 4TH ST </t>
  </si>
  <si>
    <t xml:space="preserve">JOHN PAUL MICHAEL KUZMA </t>
  </si>
  <si>
    <t>JOHN PAUL</t>
  </si>
  <si>
    <t xml:space="preserve">115 RANDALL AVE </t>
  </si>
  <si>
    <t xml:space="preserve">DAVID MARKWOOD WATKINS </t>
  </si>
  <si>
    <t>MARKWOOD</t>
  </si>
  <si>
    <t xml:space="preserve">TARA LYN SIRANOVIC </t>
  </si>
  <si>
    <t>SIRANOVIC</t>
  </si>
  <si>
    <t xml:space="preserve">156 LOWER SPRUCE STREET </t>
  </si>
  <si>
    <t xml:space="preserve">BUNNIE SUE WOHNHAS </t>
  </si>
  <si>
    <t>BUNNIE</t>
  </si>
  <si>
    <t xml:space="preserve">119 WILLOW LN </t>
  </si>
  <si>
    <t xml:space="preserve">ERIN ASHLEY LOUK </t>
  </si>
  <si>
    <t>LOUK</t>
  </si>
  <si>
    <t xml:space="preserve">128 1ST ST </t>
  </si>
  <si>
    <t xml:space="preserve">MOLLY MCCLAIN CRIBBS </t>
  </si>
  <si>
    <t>MOLLY</t>
  </si>
  <si>
    <t xml:space="preserve">206 WILDFLOWER WAY </t>
  </si>
  <si>
    <t xml:space="preserve">SAMANTHA BROOKE DAVIS </t>
  </si>
  <si>
    <t xml:space="preserve">136 WILDWOOD DR </t>
  </si>
  <si>
    <t xml:space="preserve">TRICIA  UHOR </t>
  </si>
  <si>
    <t xml:space="preserve">DEBRA LEE MALONEY </t>
  </si>
  <si>
    <t xml:space="preserve">137 WILLOW LN </t>
  </si>
  <si>
    <t xml:space="preserve">KIMBERLY JO WINTERS </t>
  </si>
  <si>
    <t>WINTERS</t>
  </si>
  <si>
    <t xml:space="preserve">MARTHA ALICE WAYNE </t>
  </si>
  <si>
    <t xml:space="preserve">103 WOODLAWN ROAD </t>
  </si>
  <si>
    <t xml:space="preserve">JENNIFER LYNN MARTIN </t>
  </si>
  <si>
    <t xml:space="preserve">RAYMOND P WOHNHAS </t>
  </si>
  <si>
    <t xml:space="preserve">119 WILLOW LANE </t>
  </si>
  <si>
    <t xml:space="preserve">HATTIE ALICE MARCUM </t>
  </si>
  <si>
    <t>HATTIE</t>
  </si>
  <si>
    <t>MARCUM</t>
  </si>
  <si>
    <t xml:space="preserve">130 WILDWOOD DRAPT.  1 </t>
  </si>
  <si>
    <t xml:space="preserve">ALICE MARTHA CLIFTON </t>
  </si>
  <si>
    <t xml:space="preserve">TINA MARIE CRAWFORD </t>
  </si>
  <si>
    <t xml:space="preserve">GARY LEE WILLIAMS </t>
  </si>
  <si>
    <t xml:space="preserve">506 FREDERICK ST </t>
  </si>
  <si>
    <t xml:space="preserve">SHIRLEY JEAN CUOMO </t>
  </si>
  <si>
    <t xml:space="preserve">ANNA J D'AURORA </t>
  </si>
  <si>
    <t>D'AURORA</t>
  </si>
  <si>
    <t xml:space="preserve">162 LOCUST LN </t>
  </si>
  <si>
    <t xml:space="preserve">MARY E COLLINS </t>
  </si>
  <si>
    <t xml:space="preserve">110 STONE LANE </t>
  </si>
  <si>
    <t xml:space="preserve">RHONDA LYNN DAWSON </t>
  </si>
  <si>
    <t xml:space="preserve">PENNY JO DE SIMONE </t>
  </si>
  <si>
    <t xml:space="preserve">FRANCO ANTHONY PINACCHIO </t>
  </si>
  <si>
    <t>FRANCO</t>
  </si>
  <si>
    <t xml:space="preserve">EVELYN B RAINERI </t>
  </si>
  <si>
    <t>RAINERI</t>
  </si>
  <si>
    <t xml:space="preserve">132 WILDWOOD DR </t>
  </si>
  <si>
    <t xml:space="preserve">RODNEY ARRON POWELL </t>
  </si>
  <si>
    <t>ARRON</t>
  </si>
  <si>
    <t xml:space="preserve">ANTHONY  DINOVO </t>
  </si>
  <si>
    <t xml:space="preserve">PHILLIP GLEN BLACK </t>
  </si>
  <si>
    <t>GLEN</t>
  </si>
  <si>
    <t xml:space="preserve">123 WILLBE LN </t>
  </si>
  <si>
    <t xml:space="preserve">BETTY JANE BEBOUT </t>
  </si>
  <si>
    <t>BEBOUT</t>
  </si>
  <si>
    <t xml:space="preserve">237 MAY ROAD </t>
  </si>
  <si>
    <t xml:space="preserve">HARTZEL L BRADY </t>
  </si>
  <si>
    <t>HARTZEL</t>
  </si>
  <si>
    <t xml:space="preserve">CARLA J WAUGH </t>
  </si>
  <si>
    <t xml:space="preserve">TAMARA L AITKEN </t>
  </si>
  <si>
    <t xml:space="preserve">DARLA HILL BINGIEL </t>
  </si>
  <si>
    <t xml:space="preserve">ROBERT RAY BURCH </t>
  </si>
  <si>
    <t xml:space="preserve">306 MAY ROAD </t>
  </si>
  <si>
    <t xml:space="preserve">DONALD C BURKHART </t>
  </si>
  <si>
    <t xml:space="preserve">114 LEE RD </t>
  </si>
  <si>
    <t xml:space="preserve">BRIAN RAY HENDERSON </t>
  </si>
  <si>
    <t xml:space="preserve">106 WOODCREST MOBILE MANOR </t>
  </si>
  <si>
    <t xml:space="preserve">STACEY ANTOINETTE DEARTH </t>
  </si>
  <si>
    <t xml:space="preserve">HEATHER DAWN PIATT </t>
  </si>
  <si>
    <t>PIATT</t>
  </si>
  <si>
    <t xml:space="preserve">314 COUNTRY RD </t>
  </si>
  <si>
    <t xml:space="preserve">NADINE LOUISE HILL </t>
  </si>
  <si>
    <t xml:space="preserve">101 OAKWOOD AVE </t>
  </si>
  <si>
    <t xml:space="preserve">RANDALL GENE ROACH </t>
  </si>
  <si>
    <t>ROACH</t>
  </si>
  <si>
    <t xml:space="preserve">427 CEDAR LN </t>
  </si>
  <si>
    <t xml:space="preserve">ZACCHERY BROWN BENEDICT </t>
  </si>
  <si>
    <t>ZACCHERY</t>
  </si>
  <si>
    <t xml:space="preserve">JAMES S BULLOCK </t>
  </si>
  <si>
    <t xml:space="preserve">106 WILLOW LN </t>
  </si>
  <si>
    <t xml:space="preserve">SAMMY CARLA ROACH </t>
  </si>
  <si>
    <t>SAMMY</t>
  </si>
  <si>
    <t>RUSSELL LEROY RICE JR.</t>
  </si>
  <si>
    <t xml:space="preserve">103 1ST ST </t>
  </si>
  <si>
    <t xml:space="preserve">DEBRA AGNES ALLEY </t>
  </si>
  <si>
    <t>AGNES</t>
  </si>
  <si>
    <t xml:space="preserve">110 GOLDEN OAKS DRIVE </t>
  </si>
  <si>
    <t xml:space="preserve">DEREK ROBERT SAYRE </t>
  </si>
  <si>
    <t xml:space="preserve">323 LEE RD </t>
  </si>
  <si>
    <t xml:space="preserve">SCOTT THOMAS MCKENZIE </t>
  </si>
  <si>
    <t xml:space="preserve">430 LEE RD </t>
  </si>
  <si>
    <t xml:space="preserve">TRENTON ANDREW AITKEN </t>
  </si>
  <si>
    <t>TRENTON</t>
  </si>
  <si>
    <t xml:space="preserve">RENE  HUTCHISON </t>
  </si>
  <si>
    <t xml:space="preserve">129 EUGENES LOOP </t>
  </si>
  <si>
    <t xml:space="preserve">DAWN MARIE MCCULLEY </t>
  </si>
  <si>
    <t>MCCULLEY</t>
  </si>
  <si>
    <t xml:space="preserve">101 5TH STREET </t>
  </si>
  <si>
    <t xml:space="preserve">TIFFANY A MASON </t>
  </si>
  <si>
    <t xml:space="preserve">490 BURGOYNE AVE </t>
  </si>
  <si>
    <t xml:space="preserve">ALLISON MARIE BUCZYNSKI </t>
  </si>
  <si>
    <t>BUCZYNSKI</t>
  </si>
  <si>
    <t xml:space="preserve">430 CEDAR LN </t>
  </si>
  <si>
    <t xml:space="preserve">AMBER JO NICHOLSON </t>
  </si>
  <si>
    <t xml:space="preserve">LINDSAY MARIE SIX </t>
  </si>
  <si>
    <t xml:space="preserve">EMMA MAE MCKENZIE </t>
  </si>
  <si>
    <t xml:space="preserve">TARA MARIE WORRELL </t>
  </si>
  <si>
    <t>WORRELL</t>
  </si>
  <si>
    <t xml:space="preserve">101 WILMAR AVE </t>
  </si>
  <si>
    <t xml:space="preserve">JOSEPH WILLIAM CARR </t>
  </si>
  <si>
    <t xml:space="preserve">MATTHEW STEWART SNODGRASS </t>
  </si>
  <si>
    <t xml:space="preserve">504 LEE RD </t>
  </si>
  <si>
    <t xml:space="preserve">CARL FREDERICK BOFFO </t>
  </si>
  <si>
    <t xml:space="preserve">420 LYNN STREET </t>
  </si>
  <si>
    <t xml:space="preserve">KARLENE MARIE BARNETT </t>
  </si>
  <si>
    <t>KARLENE</t>
  </si>
  <si>
    <t xml:space="preserve">121 WOODCREST MOBILE MANOR </t>
  </si>
  <si>
    <t xml:space="preserve">MATTHEW JOHN RODINSKY </t>
  </si>
  <si>
    <t xml:space="preserve">JUDITH MARIE FORESHA </t>
  </si>
  <si>
    <t xml:space="preserve">DANIELA TENAGLIO GEISSLER </t>
  </si>
  <si>
    <t>DANIELA</t>
  </si>
  <si>
    <t>TENAGLIO</t>
  </si>
  <si>
    <t xml:space="preserve">MARY ELIZABETH GIMA </t>
  </si>
  <si>
    <t>ELMER  SANDRETH JR</t>
  </si>
  <si>
    <t xml:space="preserve">TERESA GAIL SOVINSKI </t>
  </si>
  <si>
    <t>SOVINSKI</t>
  </si>
  <si>
    <t xml:space="preserve">217 POPLAR LN </t>
  </si>
  <si>
    <t xml:space="preserve">MICHAEL A TENNANT </t>
  </si>
  <si>
    <t xml:space="preserve">209 WILDFLOWER WAY </t>
  </si>
  <si>
    <t xml:space="preserve">PHYLISS JUNE SCHOOLCRAFT </t>
  </si>
  <si>
    <t>PHYLISS</t>
  </si>
  <si>
    <t>SCHOOLCRAFT</t>
  </si>
  <si>
    <t xml:space="preserve">216 POPLAR LN </t>
  </si>
  <si>
    <t xml:space="preserve">JEFFREY CHARLES HENSLEY </t>
  </si>
  <si>
    <t xml:space="preserve">MICHAEL JOSEPH BINE </t>
  </si>
  <si>
    <t xml:space="preserve">STEPHEN RUSSELL KOREN </t>
  </si>
  <si>
    <t>KOREN</t>
  </si>
  <si>
    <t xml:space="preserve">177 WOODCREST MOBILE MANOR </t>
  </si>
  <si>
    <t xml:space="preserve">CHRISTOPHER SEAN DESIMONE </t>
  </si>
  <si>
    <t>DESIMONE</t>
  </si>
  <si>
    <t xml:space="preserve">600 ISLAND VIEW DR </t>
  </si>
  <si>
    <t xml:space="preserve">CHRISTOPHER LEE CRIBBS </t>
  </si>
  <si>
    <t xml:space="preserve">MEGAN ELIZABETH PINTUS </t>
  </si>
  <si>
    <t>PINTUS</t>
  </si>
  <si>
    <t xml:space="preserve">120 RANDALL AVE </t>
  </si>
  <si>
    <t xml:space="preserve">DAWN ELLEN SMITH </t>
  </si>
  <si>
    <t xml:space="preserve">124 RANDALL AVE </t>
  </si>
  <si>
    <t xml:space="preserve">EMILY NICOLE TICE </t>
  </si>
  <si>
    <t xml:space="preserve">ANGEL LYNN ORBAN </t>
  </si>
  <si>
    <t xml:space="preserve">AMANDA LEIGH SNODGRASS </t>
  </si>
  <si>
    <t xml:space="preserve">DANA  COLLEY </t>
  </si>
  <si>
    <t xml:space="preserve">490 BURGOYNE AVEAPT.  4 </t>
  </si>
  <si>
    <t xml:space="preserve">SHIRLEY J SKINNER </t>
  </si>
  <si>
    <t>SKINNER</t>
  </si>
  <si>
    <t xml:space="preserve">327 WOODCREST MOBILE MANOR </t>
  </si>
  <si>
    <t xml:space="preserve">CHRISTOPHER JON ANDERSON </t>
  </si>
  <si>
    <t>JON</t>
  </si>
  <si>
    <t xml:space="preserve">DEREK  WAYNE </t>
  </si>
  <si>
    <t xml:space="preserve">103 WOODLAWN DR </t>
  </si>
  <si>
    <t xml:space="preserve">LINDA SUE EICHNER </t>
  </si>
  <si>
    <t>EICHNER</t>
  </si>
  <si>
    <t xml:space="preserve">212 CARLTON PL </t>
  </si>
  <si>
    <t xml:space="preserve">RAQUEL RAELENE SCIBETTA </t>
  </si>
  <si>
    <t>RAQUEL</t>
  </si>
  <si>
    <t>RAELENE</t>
  </si>
  <si>
    <t>SCIBETTA</t>
  </si>
  <si>
    <t xml:space="preserve">113 1ST ST </t>
  </si>
  <si>
    <t xml:space="preserve">KELLY JEAN MOORE </t>
  </si>
  <si>
    <t xml:space="preserve">108 WOODCREST RD </t>
  </si>
  <si>
    <t xml:space="preserve">MARTY LEE JOHNSON </t>
  </si>
  <si>
    <t>MARTY</t>
  </si>
  <si>
    <t xml:space="preserve">LISA JEAN MILLER </t>
  </si>
  <si>
    <t>EUGENE RAY HOLMES II</t>
  </si>
  <si>
    <t xml:space="preserve">140 WOODCREST MOBILE MANOR </t>
  </si>
  <si>
    <t xml:space="preserve">STEPHANIE DIANNE LEONARD </t>
  </si>
  <si>
    <t xml:space="preserve">112 WOODCREST MOBILE MANOR </t>
  </si>
  <si>
    <t xml:space="preserve">SARAH ELIZABETH TENNANT </t>
  </si>
  <si>
    <t xml:space="preserve">157 WOODCREST MOBILE MANOR </t>
  </si>
  <si>
    <t xml:space="preserve">TIMOTHY S MCADAMS </t>
  </si>
  <si>
    <t>MCADAMS</t>
  </si>
  <si>
    <t xml:space="preserve">403 LEE RD </t>
  </si>
  <si>
    <t xml:space="preserve">RYAN EMANUEL BRINDLEY </t>
  </si>
  <si>
    <t>EMANUEL</t>
  </si>
  <si>
    <t>BRINDLEY</t>
  </si>
  <si>
    <t xml:space="preserve">221 POPLAR LN </t>
  </si>
  <si>
    <t xml:space="preserve">CASONDRA GAIL CAMILLETTI </t>
  </si>
  <si>
    <t>CASONDRA</t>
  </si>
  <si>
    <t xml:space="preserve">227 VINE ST </t>
  </si>
  <si>
    <t>ROBERT HENRY ZOMBECK JR</t>
  </si>
  <si>
    <t>ZOMBECK</t>
  </si>
  <si>
    <t xml:space="preserve">108 RANDALL AVE </t>
  </si>
  <si>
    <t xml:space="preserve">AMANDA LYNN WILLIAMS </t>
  </si>
  <si>
    <t xml:space="preserve">ANTHONY M MILLINER </t>
  </si>
  <si>
    <t>MILLINER</t>
  </si>
  <si>
    <t xml:space="preserve">NATALIE MARIE HIRKALA </t>
  </si>
  <si>
    <t>HIRKALA</t>
  </si>
  <si>
    <t xml:space="preserve">312 LEE RD </t>
  </si>
  <si>
    <t xml:space="preserve">RYAN  WILKEN </t>
  </si>
  <si>
    <t>WILKEN</t>
  </si>
  <si>
    <t xml:space="preserve">116 2ND ST </t>
  </si>
  <si>
    <t xml:space="preserve">GREGORY ALLEN GUST </t>
  </si>
  <si>
    <t>GUST</t>
  </si>
  <si>
    <t xml:space="preserve">128 ROCKDALE RD </t>
  </si>
  <si>
    <t xml:space="preserve">DOUGLAS A VALERO </t>
  </si>
  <si>
    <t xml:space="preserve">202 LOWER SPRUCE STREET </t>
  </si>
  <si>
    <t xml:space="preserve">MATTHIAS NIKOLAI NAILL </t>
  </si>
  <si>
    <t>MATTHIAS</t>
  </si>
  <si>
    <t>NIKOLAI</t>
  </si>
  <si>
    <t>NAILL</t>
  </si>
  <si>
    <t xml:space="preserve">117 ROSE WOOD </t>
  </si>
  <si>
    <t xml:space="preserve">KELLY ANN RICHARDS </t>
  </si>
  <si>
    <t xml:space="preserve">519 LYNN ST </t>
  </si>
  <si>
    <t>ROBERT JOSEPH BIGGERSTAFF JR</t>
  </si>
  <si>
    <t>BIGGERSTAFF</t>
  </si>
  <si>
    <t xml:space="preserve">323 WOODCREST MOBILE MANOR </t>
  </si>
  <si>
    <t xml:space="preserve">RUSTY PATRICK WOHNHAS </t>
  </si>
  <si>
    <t>RUSTY</t>
  </si>
  <si>
    <t xml:space="preserve">KATHLEEN MARIE CAMPA-PAULSON </t>
  </si>
  <si>
    <t>CAMPA-PAULSON</t>
  </si>
  <si>
    <t xml:space="preserve">133 WILLOW LN </t>
  </si>
  <si>
    <t xml:space="preserve">DAVID JOHN OWEN </t>
  </si>
  <si>
    <t xml:space="preserve">492 LEE RD </t>
  </si>
  <si>
    <t xml:space="preserve">JERMEY JOSEPH CARATTONI </t>
  </si>
  <si>
    <t>JERMEY</t>
  </si>
  <si>
    <t>CARATTONI</t>
  </si>
  <si>
    <t xml:space="preserve">ROBERT LEE KOLB </t>
  </si>
  <si>
    <t>KOLB</t>
  </si>
  <si>
    <t xml:space="preserve">213 POPLAR LN </t>
  </si>
  <si>
    <t xml:space="preserve">DEBBIE LEE SINGER </t>
  </si>
  <si>
    <t>SINGER</t>
  </si>
  <si>
    <t xml:space="preserve">122 LOCUST LN </t>
  </si>
  <si>
    <t xml:space="preserve">RONALD BURL GOFF </t>
  </si>
  <si>
    <t xml:space="preserve">136 WOODCREST RD </t>
  </si>
  <si>
    <t xml:space="preserve">COLTEN THOMAS CARBASHO </t>
  </si>
  <si>
    <t>COLTEN</t>
  </si>
  <si>
    <t xml:space="preserve">HUNTER GABRIELLE MCGAUGHEY </t>
  </si>
  <si>
    <t xml:space="preserve">MICHAEL ROBERT CAMILLETTI </t>
  </si>
  <si>
    <t>BEN WARREN EVANS JR</t>
  </si>
  <si>
    <t>BEN</t>
  </si>
  <si>
    <t xml:space="preserve">300 LEE RD </t>
  </si>
  <si>
    <t>WALTER EUGENE COFFMAN III</t>
  </si>
  <si>
    <t>COFFMAN</t>
  </si>
  <si>
    <t xml:space="preserve">JESSICA MARIE WAYNE </t>
  </si>
  <si>
    <t xml:space="preserve">ASHLEY VICTORIA ARCA </t>
  </si>
  <si>
    <t>ARCA</t>
  </si>
  <si>
    <t xml:space="preserve">MICHAEL LEE CUNNINGHAM </t>
  </si>
  <si>
    <t xml:space="preserve">ZACHARY W POWELL </t>
  </si>
  <si>
    <t xml:space="preserve">550 BURGOYNE AVE </t>
  </si>
  <si>
    <t xml:space="preserve">TINA MARIE OWEN </t>
  </si>
  <si>
    <t xml:space="preserve">TAYLOR DAWN BAILEY </t>
  </si>
  <si>
    <t xml:space="preserve">509 LEE RD </t>
  </si>
  <si>
    <t xml:space="preserve">ELSIE ANN POMPA </t>
  </si>
  <si>
    <t>POMPA</t>
  </si>
  <si>
    <t xml:space="preserve">224 MAY RD </t>
  </si>
  <si>
    <t xml:space="preserve">CHERI D STILLION </t>
  </si>
  <si>
    <t>STILLION</t>
  </si>
  <si>
    <t xml:space="preserve">313 WOODCREST MOBILE MANOR </t>
  </si>
  <si>
    <t xml:space="preserve">STEPHANIE L FINELLI </t>
  </si>
  <si>
    <t>DANIEL PATRICK ROBERTS JR</t>
  </si>
  <si>
    <t xml:space="preserve">124 EUGENES LOOP </t>
  </si>
  <si>
    <t xml:space="preserve">JAMES PRESTON HORNER </t>
  </si>
  <si>
    <t xml:space="preserve">511 LEE RD </t>
  </si>
  <si>
    <t xml:space="preserve">MICHAEL JOSEPH MARTIN </t>
  </si>
  <si>
    <t xml:space="preserve">118 CANIFF CIRCLE </t>
  </si>
  <si>
    <t>THOMAS CHARLES DEVAUGHN SR</t>
  </si>
  <si>
    <t xml:space="preserve">209 LOWER SPRUCE STREET </t>
  </si>
  <si>
    <t xml:space="preserve">BREONNA JANE KOPCHAK </t>
  </si>
  <si>
    <t>BREONNA</t>
  </si>
  <si>
    <t xml:space="preserve">211 VINE ST </t>
  </si>
  <si>
    <t xml:space="preserve">AMY SUE HARGREAVES </t>
  </si>
  <si>
    <t>HARGREAVES</t>
  </si>
  <si>
    <t xml:space="preserve">212 LEE RD </t>
  </si>
  <si>
    <t xml:space="preserve">JASON BLASE SCIBETTA </t>
  </si>
  <si>
    <t>BLASE</t>
  </si>
  <si>
    <t xml:space="preserve">SHELBY PAIGE FISHER </t>
  </si>
  <si>
    <t xml:space="preserve">315 MAY RD </t>
  </si>
  <si>
    <t xml:space="preserve">ALEXIS MARIE CAMPBELL </t>
  </si>
  <si>
    <t xml:space="preserve">119 MAY RD </t>
  </si>
  <si>
    <t xml:space="preserve">ERIC JENNINGS PRATT </t>
  </si>
  <si>
    <t xml:space="preserve">DUSTIN  SCHOONMAKER </t>
  </si>
  <si>
    <t>SCHOONMAKER</t>
  </si>
  <si>
    <t xml:space="preserve">202 LEE RD </t>
  </si>
  <si>
    <t xml:space="preserve">TRAVIS CLAY MCADOO </t>
  </si>
  <si>
    <t>MCADOO</t>
  </si>
  <si>
    <t xml:space="preserve">516 FREDERICK ST </t>
  </si>
  <si>
    <t xml:space="preserve">INEZ PEARLE O'SHANKA </t>
  </si>
  <si>
    <t>INEZ</t>
  </si>
  <si>
    <t>PEARLE</t>
  </si>
  <si>
    <t>O'SHANKA</t>
  </si>
  <si>
    <t xml:space="preserve">105 WILMAR AVE </t>
  </si>
  <si>
    <t xml:space="preserve">STERLING MARC ADLER </t>
  </si>
  <si>
    <t>STERLING</t>
  </si>
  <si>
    <t xml:space="preserve">107 4TH ST </t>
  </si>
  <si>
    <t xml:space="preserve">ALLISON ROSE EICHNER </t>
  </si>
  <si>
    <t xml:space="preserve">JONATHAN MICHAEL EICHNER </t>
  </si>
  <si>
    <t xml:space="preserve">ASHLEY NICOLE LATIMER </t>
  </si>
  <si>
    <t>LATIMER</t>
  </si>
  <si>
    <t xml:space="preserve">JORDAN LEE HUTCHISON </t>
  </si>
  <si>
    <t xml:space="preserve">CYNTHIA M FORRESTER </t>
  </si>
  <si>
    <t xml:space="preserve">118 LEE RD </t>
  </si>
  <si>
    <t xml:space="preserve">STEPHANIE  FYOCK </t>
  </si>
  <si>
    <t>FYOCK</t>
  </si>
  <si>
    <t xml:space="preserve">509 LYNN ST </t>
  </si>
  <si>
    <t xml:space="preserve">AMBER DAWN EATON </t>
  </si>
  <si>
    <t xml:space="preserve">MARC PATRICK SCARFO </t>
  </si>
  <si>
    <t>SCARFO</t>
  </si>
  <si>
    <t xml:space="preserve">499 LEE RD </t>
  </si>
  <si>
    <t xml:space="preserve">JUANITA VIRGINIA JACKSON </t>
  </si>
  <si>
    <t xml:space="preserve">150 WOODCREST RDLOT 3 </t>
  </si>
  <si>
    <t xml:space="preserve">BETHANY DANIELLE HARLAN </t>
  </si>
  <si>
    <t xml:space="preserve">501 LEE RD </t>
  </si>
  <si>
    <t xml:space="preserve">JOSHUA MICHAEL MOORE </t>
  </si>
  <si>
    <t xml:space="preserve">105 WILDWOOD DRAPT.  2 </t>
  </si>
  <si>
    <t xml:space="preserve">ZANE AUSTIN GRAY </t>
  </si>
  <si>
    <t xml:space="preserve">392 CEDAR LN </t>
  </si>
  <si>
    <t xml:space="preserve">JANET LOUISE WHIPKEY </t>
  </si>
  <si>
    <t>WHIPKEY</t>
  </si>
  <si>
    <t xml:space="preserve">508 FREDERICK ST </t>
  </si>
  <si>
    <t xml:space="preserve">BONNIE KAY THOMAS </t>
  </si>
  <si>
    <t xml:space="preserve">200 WOODCREST MOBILE MANOR </t>
  </si>
  <si>
    <t xml:space="preserve">SHAWNA ELLEN ROACH </t>
  </si>
  <si>
    <t>SHAWNA</t>
  </si>
  <si>
    <t xml:space="preserve">221 WALTER AVE </t>
  </si>
  <si>
    <t xml:space="preserve">111 RANDALL AVE </t>
  </si>
  <si>
    <t xml:space="preserve">SHELBY RAELEE HOLMES </t>
  </si>
  <si>
    <t>RAELEE</t>
  </si>
  <si>
    <t xml:space="preserve">DAVID MICHAEL SINGER </t>
  </si>
  <si>
    <t xml:space="preserve">MORGAN BRYCE GRAY </t>
  </si>
  <si>
    <t>BRYCE</t>
  </si>
  <si>
    <t xml:space="preserve">STEVEN CHARLES BENZO </t>
  </si>
  <si>
    <t xml:space="preserve">CORY RAY HUNTER </t>
  </si>
  <si>
    <t xml:space="preserve">201 LEE RD </t>
  </si>
  <si>
    <t xml:space="preserve">JENNIFER PAULINE HAMANN </t>
  </si>
  <si>
    <t>HAMANN</t>
  </si>
  <si>
    <t xml:space="preserve">144 WOODCREST MOBILE MANOR </t>
  </si>
  <si>
    <t xml:space="preserve">TRISHA  POPP </t>
  </si>
  <si>
    <t>POPP</t>
  </si>
  <si>
    <t xml:space="preserve">JORDAN ELIZABETH ARCA </t>
  </si>
  <si>
    <t xml:space="preserve">DOREEN GREY POWELL </t>
  </si>
  <si>
    <t>DOREEN</t>
  </si>
  <si>
    <t>GREY</t>
  </si>
  <si>
    <t xml:space="preserve">131 RANDALL AVE </t>
  </si>
  <si>
    <t xml:space="preserve">BRANDON LEE DOANE </t>
  </si>
  <si>
    <t>DOANE</t>
  </si>
  <si>
    <t>490 BURGOYNE AVE APT 11</t>
  </si>
  <si>
    <t>DONALD GEORGE MCGEE JR</t>
  </si>
  <si>
    <t xml:space="preserve">CODY RAY SIX </t>
  </si>
  <si>
    <t xml:space="preserve">ASHLEY MICHELE JOHNSON </t>
  </si>
  <si>
    <t xml:space="preserve">490 BURGOYNE AVEAPT.  3 </t>
  </si>
  <si>
    <t xml:space="preserve">DERRICK THOMAS MURDOCK </t>
  </si>
  <si>
    <t>DERRICK</t>
  </si>
  <si>
    <t xml:space="preserve">124 MAY RD </t>
  </si>
  <si>
    <t xml:space="preserve">STEVEN REX WELCH </t>
  </si>
  <si>
    <t>REX</t>
  </si>
  <si>
    <t xml:space="preserve">221 VINE ST </t>
  </si>
  <si>
    <t xml:space="preserve">SHAWN WILLIAM MCKINNEY </t>
  </si>
  <si>
    <t xml:space="preserve">222 VINE ST </t>
  </si>
  <si>
    <t xml:space="preserve">DANIELLE ELIZABETH MINGER </t>
  </si>
  <si>
    <t xml:space="preserve">ASHLEY ANNE COTTRILL </t>
  </si>
  <si>
    <t>COTTRILL</t>
  </si>
  <si>
    <t>KEVIN SCOTT JACKSON II</t>
  </si>
  <si>
    <t xml:space="preserve">MARY LOUISE TONER </t>
  </si>
  <si>
    <t>TONER</t>
  </si>
  <si>
    <t xml:space="preserve">109 ROGERS WAY </t>
  </si>
  <si>
    <t xml:space="preserve">ARIEL RACHELLE DIPASQUALE </t>
  </si>
  <si>
    <t>ARIEL</t>
  </si>
  <si>
    <t xml:space="preserve">PAMELA A. BARNHART </t>
  </si>
  <si>
    <t xml:space="preserve">WILLIAM DAVID MCCOY </t>
  </si>
  <si>
    <t xml:space="preserve">ALEXIS PAIGE RICHARDS </t>
  </si>
  <si>
    <t xml:space="preserve">HOLLY MAXINE STRADER </t>
  </si>
  <si>
    <t>STRADER</t>
  </si>
  <si>
    <t xml:space="preserve">331 WOODCREST MOBILE MANOR </t>
  </si>
  <si>
    <t xml:space="preserve">DARIAN  OWEN </t>
  </si>
  <si>
    <t xml:space="preserve">MARIA  TKACH </t>
  </si>
  <si>
    <t>TKACH</t>
  </si>
  <si>
    <t xml:space="preserve">JEFFORY  LONG </t>
  </si>
  <si>
    <t>JEFFORY</t>
  </si>
  <si>
    <t xml:space="preserve">304 LEE RD </t>
  </si>
  <si>
    <t xml:space="preserve">DEBRA MAY JACKSON </t>
  </si>
  <si>
    <t xml:space="preserve">ALEXIS RAE DIPAOLO </t>
  </si>
  <si>
    <t>DIPAOLO</t>
  </si>
  <si>
    <t xml:space="preserve">200 CARLTON PL </t>
  </si>
  <si>
    <t xml:space="preserve">KEVIN SCOTT BATES </t>
  </si>
  <si>
    <t>BATES</t>
  </si>
  <si>
    <t xml:space="preserve">106 4TH ST </t>
  </si>
  <si>
    <t>ROY WILLIAM JOHN JR</t>
  </si>
  <si>
    <t>DAKOTA TY STEPANEK ANTHO</t>
  </si>
  <si>
    <t>STEPANEK</t>
  </si>
  <si>
    <t>ANTHO</t>
  </si>
  <si>
    <t xml:space="preserve">NICHOLAUS ALAN TRACY </t>
  </si>
  <si>
    <t>NICHOLAUS</t>
  </si>
  <si>
    <t xml:space="preserve">MEGAN OLIVIA RILEY </t>
  </si>
  <si>
    <t xml:space="preserve">LOGAN RENEE TENNANT </t>
  </si>
  <si>
    <t xml:space="preserve">ROBERT ARTHUR MARSHALL </t>
  </si>
  <si>
    <t xml:space="preserve">517 LYNN ST </t>
  </si>
  <si>
    <t xml:space="preserve">JOSHUA ADAM NALE </t>
  </si>
  <si>
    <t>NALE</t>
  </si>
  <si>
    <t xml:space="preserve">498 LEE RD </t>
  </si>
  <si>
    <t>DON RICHARD WEEKLEY II</t>
  </si>
  <si>
    <t>DON</t>
  </si>
  <si>
    <t xml:space="preserve">490 BURGOYNE AVEAPT.  2 </t>
  </si>
  <si>
    <t xml:space="preserve">TRACY LYN MARZULLO </t>
  </si>
  <si>
    <t>MARZULLO</t>
  </si>
  <si>
    <t xml:space="preserve">101 WILDWOOD DRAPT. 6 </t>
  </si>
  <si>
    <t xml:space="preserve">MISTY LYNN DICKSON </t>
  </si>
  <si>
    <t>DICKSON</t>
  </si>
  <si>
    <t xml:space="preserve">507 LEE RD </t>
  </si>
  <si>
    <t xml:space="preserve">JULIE LINN TURRENTINE </t>
  </si>
  <si>
    <t>TURRENTINE</t>
  </si>
  <si>
    <t xml:space="preserve">206 VIOLA LN </t>
  </si>
  <si>
    <t xml:space="preserve">BARBARA ANN COOPER </t>
  </si>
  <si>
    <t xml:space="preserve">105 LEE RD </t>
  </si>
  <si>
    <t>DONALD W LEONHART II</t>
  </si>
  <si>
    <t xml:space="preserve">118 3RD ST </t>
  </si>
  <si>
    <t xml:space="preserve">CHELSEA MARNEE HOWE </t>
  </si>
  <si>
    <t>CHELSEA</t>
  </si>
  <si>
    <t xml:space="preserve">AMY JO JOHN </t>
  </si>
  <si>
    <t xml:space="preserve">CRYSTAL G SMITH </t>
  </si>
  <si>
    <t xml:space="preserve">185 WOODCREST MOBILE MANOR </t>
  </si>
  <si>
    <t xml:space="preserve">KAYLA MARIE REDMOND </t>
  </si>
  <si>
    <t>REDMOND</t>
  </si>
  <si>
    <t xml:space="preserve">DEVAN JOSEPH ROKSANDICH </t>
  </si>
  <si>
    <t>DEVAN</t>
  </si>
  <si>
    <t xml:space="preserve">KELSEY DEANE HARDESTY </t>
  </si>
  <si>
    <t>DEANE</t>
  </si>
  <si>
    <t>HARDESTY</t>
  </si>
  <si>
    <t xml:space="preserve">234 GRANDVIEW AVE </t>
  </si>
  <si>
    <t>Block 2026</t>
  </si>
  <si>
    <t>Follansbee</t>
  </si>
  <si>
    <t xml:space="preserve">DUSTIN THEODORE MYERS </t>
  </si>
  <si>
    <t xml:space="preserve">436 LEE RD </t>
  </si>
  <si>
    <t xml:space="preserve">DENNIS EDWARD WAYNE </t>
  </si>
  <si>
    <t xml:space="preserve">KAYLA LEIGH SOLOMON </t>
  </si>
  <si>
    <t>SOLOMON</t>
  </si>
  <si>
    <t xml:space="preserve">110 1ST ST </t>
  </si>
  <si>
    <t xml:space="preserve">KENZIE MARIE REMINGTON </t>
  </si>
  <si>
    <t>KENZIE</t>
  </si>
  <si>
    <t>REMINGTON</t>
  </si>
  <si>
    <t xml:space="preserve">LYNN M SARGOOD </t>
  </si>
  <si>
    <t>SARGOOD</t>
  </si>
  <si>
    <t xml:space="preserve">225 MAY RD </t>
  </si>
  <si>
    <t xml:space="preserve">DYLAN RAY HOLLOWAY </t>
  </si>
  <si>
    <t>HOLLOWAY</t>
  </si>
  <si>
    <t xml:space="preserve">258 MAY RD </t>
  </si>
  <si>
    <t xml:space="preserve">SHELBY LYNNE ADAMS </t>
  </si>
  <si>
    <t xml:space="preserve">515 LYNN ST </t>
  </si>
  <si>
    <t xml:space="preserve">NUNCIA ANN WEEKLEY </t>
  </si>
  <si>
    <t>NUNCIA</t>
  </si>
  <si>
    <t xml:space="preserve">200 LEE RD </t>
  </si>
  <si>
    <t xml:space="preserve">ARRIONA E MARTIN </t>
  </si>
  <si>
    <t>ARRIONA</t>
  </si>
  <si>
    <t xml:space="preserve">CHRISTIAN DAVID AIKINS </t>
  </si>
  <si>
    <t>CHRISTIAN</t>
  </si>
  <si>
    <t>AIKINS</t>
  </si>
  <si>
    <t xml:space="preserve">235 WALTER AVE </t>
  </si>
  <si>
    <t xml:space="preserve">SHAINA JO SCHEETZ </t>
  </si>
  <si>
    <t xml:space="preserve">131 SCHEETZ DR </t>
  </si>
  <si>
    <t xml:space="preserve">RIAN AUSTIN HARKINS </t>
  </si>
  <si>
    <t>RIAN</t>
  </si>
  <si>
    <t>HARKINS</t>
  </si>
  <si>
    <t xml:space="preserve">TYLER  HUGGINS </t>
  </si>
  <si>
    <t xml:space="preserve">MARANDA FAY TINGLER </t>
  </si>
  <si>
    <t>TINGLER</t>
  </si>
  <si>
    <t xml:space="preserve">131 WILLOW LN </t>
  </si>
  <si>
    <t xml:space="preserve">NICHOLAS RYAN CALDWELL </t>
  </si>
  <si>
    <t xml:space="preserve">124 DONLIN LN </t>
  </si>
  <si>
    <t xml:space="preserve">KATHRYN MAY BUNNER </t>
  </si>
  <si>
    <t>BUNNER</t>
  </si>
  <si>
    <t xml:space="preserve">DEBRA LYNN KIMBALL </t>
  </si>
  <si>
    <t>KIMBALL</t>
  </si>
  <si>
    <t xml:space="preserve">518 FREDERICK ST </t>
  </si>
  <si>
    <t xml:space="preserve">CRYSTAL ELAINE ROBERTS </t>
  </si>
  <si>
    <t xml:space="preserve">NICOLE LYNN BOYER </t>
  </si>
  <si>
    <t>BOYER</t>
  </si>
  <si>
    <t xml:space="preserve">NANCY JEAN WELCH </t>
  </si>
  <si>
    <t xml:space="preserve">KRISTOPHER WAYNE ISINGHOOD </t>
  </si>
  <si>
    <t>KRISTOPHER</t>
  </si>
  <si>
    <t xml:space="preserve">120 1ST ST </t>
  </si>
  <si>
    <t xml:space="preserve">DILLON NELSON SHAW </t>
  </si>
  <si>
    <t>DILLON</t>
  </si>
  <si>
    <t xml:space="preserve">507 FREDERICK ST </t>
  </si>
  <si>
    <t xml:space="preserve">DOROTHY JEAN MILLER </t>
  </si>
  <si>
    <t xml:space="preserve">MICHAEL LEON BLACK </t>
  </si>
  <si>
    <t>ROBERT DUANE MELLOTT JR</t>
  </si>
  <si>
    <t xml:space="preserve">TIMOTHY ROBERT LLOYD </t>
  </si>
  <si>
    <t xml:space="preserve">SAMANTHA JO KUZMA </t>
  </si>
  <si>
    <t xml:space="preserve">MAKAYLA ALEXUS MOORE </t>
  </si>
  <si>
    <t>MAKAYLA</t>
  </si>
  <si>
    <t>ALEXUS</t>
  </si>
  <si>
    <t xml:space="preserve">KATHLEEN MARY TOMPKINS </t>
  </si>
  <si>
    <t>TOMPKINS</t>
  </si>
  <si>
    <t xml:space="preserve">CHARLES CODIE COOPER </t>
  </si>
  <si>
    <t>CODIE</t>
  </si>
  <si>
    <t xml:space="preserve">DONNA MARIE JOHNSON </t>
  </si>
  <si>
    <t xml:space="preserve">228 MAY RD </t>
  </si>
  <si>
    <t xml:space="preserve">LOGAN TYLER JOHNSON </t>
  </si>
  <si>
    <t xml:space="preserve">AARON WYATT BURCH </t>
  </si>
  <si>
    <t>WYATT</t>
  </si>
  <si>
    <t xml:space="preserve">STEVEN RANDALL BOYLE </t>
  </si>
  <si>
    <t>BOYLE</t>
  </si>
  <si>
    <t xml:space="preserve">110 ROSE WOOD </t>
  </si>
  <si>
    <t xml:space="preserve">ERIC J BUERKER </t>
  </si>
  <si>
    <t>BUERKER</t>
  </si>
  <si>
    <t xml:space="preserve">113 WILMAR AVE </t>
  </si>
  <si>
    <t xml:space="preserve">TOBY GEORGE LOUK </t>
  </si>
  <si>
    <t>TOBY</t>
  </si>
  <si>
    <t xml:space="preserve">PEGGY SUE GREEN </t>
  </si>
  <si>
    <t xml:space="preserve">106 ROSELAND ST </t>
  </si>
  <si>
    <t xml:space="preserve">BARBARA K LIPSCOMB </t>
  </si>
  <si>
    <t>LIPSCOMB</t>
  </si>
  <si>
    <t xml:space="preserve">130 THOMPSON AVE </t>
  </si>
  <si>
    <t xml:space="preserve">KENNETH RUSSELL TONER </t>
  </si>
  <si>
    <t xml:space="preserve">CHELSY R WILKEN </t>
  </si>
  <si>
    <t>CHELSY</t>
  </si>
  <si>
    <t xml:space="preserve">DERRICK COLE SCIBETTA </t>
  </si>
  <si>
    <t xml:space="preserve">HEATHER DAWN DELATORE </t>
  </si>
  <si>
    <t xml:space="preserve">CINDY  BENEDICT </t>
  </si>
  <si>
    <t xml:space="preserve">CODY  PRATT </t>
  </si>
  <si>
    <t xml:space="preserve">STEPHANIE NICOLE SILVER </t>
  </si>
  <si>
    <t xml:space="preserve">DUSTIN MATTHEW STARR </t>
  </si>
  <si>
    <t xml:space="preserve">213 WILDFLOWER WAY </t>
  </si>
  <si>
    <t xml:space="preserve">SARAH ANN BENNETT </t>
  </si>
  <si>
    <t xml:space="preserve">125 WILMAR AVE </t>
  </si>
  <si>
    <t xml:space="preserve">ASHLEY JADE SPIVEY </t>
  </si>
  <si>
    <t xml:space="preserve">ALLISON DANIELLE MILLER </t>
  </si>
  <si>
    <t xml:space="preserve">LINDA LOU TRUEX </t>
  </si>
  <si>
    <t>TRUEX</t>
  </si>
  <si>
    <t xml:space="preserve">ALYSHA JEANNETTE PERKO </t>
  </si>
  <si>
    <t>JEANNETTE</t>
  </si>
  <si>
    <t>PERKO</t>
  </si>
  <si>
    <t xml:space="preserve">117 2ND ST </t>
  </si>
  <si>
    <t xml:space="preserve">JOSHUA DAVID NIXON </t>
  </si>
  <si>
    <t xml:space="preserve">221 VINCENT LN </t>
  </si>
  <si>
    <t xml:space="preserve">LAURA LYNN PRICE </t>
  </si>
  <si>
    <t xml:space="preserve">168 WOODCREST MOBILE MANOR </t>
  </si>
  <si>
    <t>JAMES FOSTER COBURN JR.</t>
  </si>
  <si>
    <t xml:space="preserve">HEATHER MARIE BONE </t>
  </si>
  <si>
    <t xml:space="preserve">513 LYNN ST </t>
  </si>
  <si>
    <t xml:space="preserve">DESTINY ARIEL DEAVERS </t>
  </si>
  <si>
    <t>DESTINY</t>
  </si>
  <si>
    <t xml:space="preserve">490 BURGOYNE AVEAPT.7 </t>
  </si>
  <si>
    <t xml:space="preserve">BRIAN LEE SMITH </t>
  </si>
  <si>
    <t xml:space="preserve">TRENT JAY RICE </t>
  </si>
  <si>
    <t xml:space="preserve">JESSE RAY LAW </t>
  </si>
  <si>
    <t xml:space="preserve">HANNAH GRACE BURCH </t>
  </si>
  <si>
    <t>JOHN RUSSELL TENNANT II</t>
  </si>
  <si>
    <t xml:space="preserve">CAITLYN DARLENE WOODS </t>
  </si>
  <si>
    <t xml:space="preserve">14 LIZ PLACEAPT.  84 </t>
  </si>
  <si>
    <t xml:space="preserve">MEGAN LEIGH BURNS </t>
  </si>
  <si>
    <t xml:space="preserve">SARAH ROSE SIUDAK </t>
  </si>
  <si>
    <t xml:space="preserve">SYDNEY ISOLINA GAMBELLIN </t>
  </si>
  <si>
    <t>ISOLINA</t>
  </si>
  <si>
    <t xml:space="preserve">113 3RD ST </t>
  </si>
  <si>
    <t xml:space="preserve">TAMI LIN VANCAMP </t>
  </si>
  <si>
    <t>TAMI</t>
  </si>
  <si>
    <t xml:space="preserve">107 2ND ST </t>
  </si>
  <si>
    <t xml:space="preserve">JOE  SPARKS </t>
  </si>
  <si>
    <t xml:space="preserve">135 WOODCREST MOBILE MANOR </t>
  </si>
  <si>
    <t xml:space="preserve">DEVON CHRISTOPHER BARNHART </t>
  </si>
  <si>
    <t>DEVON</t>
  </si>
  <si>
    <t xml:space="preserve">CHARLES DAVID COOPER </t>
  </si>
  <si>
    <t xml:space="preserve">BILLIE  HUTSON </t>
  </si>
  <si>
    <t>BILLIE</t>
  </si>
  <si>
    <t>HUTSON</t>
  </si>
  <si>
    <t xml:space="preserve">SHEILA  STEWART </t>
  </si>
  <si>
    <t xml:space="preserve">CLYDE LESLIE WHIPKEY </t>
  </si>
  <si>
    <t>CLYDE</t>
  </si>
  <si>
    <t xml:space="preserve">HALEY NICOLE MCDANIELS </t>
  </si>
  <si>
    <t>MCDANIELS</t>
  </si>
  <si>
    <t xml:space="preserve">317 WOODCREST MOBILE MANOR </t>
  </si>
  <si>
    <t xml:space="preserve">COLIN ROBERT ROOSE </t>
  </si>
  <si>
    <t>COLIN</t>
  </si>
  <si>
    <t>ROOSE</t>
  </si>
  <si>
    <t xml:space="preserve">301 LEE RDAPT.  4 </t>
  </si>
  <si>
    <t xml:space="preserve">REBECCA ANNE NIXON </t>
  </si>
  <si>
    <t xml:space="preserve">BETH ANN  MCKINNEY </t>
  </si>
  <si>
    <t>BETH ANN</t>
  </si>
  <si>
    <t xml:space="preserve">JESSICA NICHOLE COX </t>
  </si>
  <si>
    <t xml:space="preserve">COLTEN JAMES ZOMBECK </t>
  </si>
  <si>
    <t xml:space="preserve">CRYSTAL GALENE SMITH </t>
  </si>
  <si>
    <t>GALENE</t>
  </si>
  <si>
    <t xml:space="preserve">BREANNA NICOLE PAWLOWSKI </t>
  </si>
  <si>
    <t>BREANNA</t>
  </si>
  <si>
    <t>PAWLOWSKI</t>
  </si>
  <si>
    <t xml:space="preserve">CRYSTAL JEAN CARR </t>
  </si>
  <si>
    <t xml:space="preserve">NICOLE L MARTINDILL </t>
  </si>
  <si>
    <t xml:space="preserve">514 LYNN ST </t>
  </si>
  <si>
    <t xml:space="preserve">CHRISTOPHER DAVID EVERSON </t>
  </si>
  <si>
    <t>EVERSON</t>
  </si>
  <si>
    <t xml:space="preserve">ALLEN ROGER NEGRI </t>
  </si>
  <si>
    <t xml:space="preserve">315 VINE ST </t>
  </si>
  <si>
    <t xml:space="preserve">MICHAEL ANGELO FALBO </t>
  </si>
  <si>
    <t>FALBO</t>
  </si>
  <si>
    <t>212 VINCENT LN 85</t>
  </si>
  <si>
    <t xml:space="preserve">TAMMY SUE MADERIA </t>
  </si>
  <si>
    <t xml:space="preserve">SUSAN PAULETTE TIMBERLAKE </t>
  </si>
  <si>
    <t>TIMBERLAKE</t>
  </si>
  <si>
    <t xml:space="preserve">415 LYNN ST </t>
  </si>
  <si>
    <t>PASQUALE  MARINO JR</t>
  </si>
  <si>
    <t>PASQUALE</t>
  </si>
  <si>
    <t xml:space="preserve">301 VINE ST </t>
  </si>
  <si>
    <t xml:space="preserve">LISA  BENNETT </t>
  </si>
  <si>
    <t xml:space="preserve">120 WILLOW LN </t>
  </si>
  <si>
    <t xml:space="preserve">BRIAN KEITH MOORE </t>
  </si>
  <si>
    <t xml:space="preserve">TESS XIN HUI BARNHART </t>
  </si>
  <si>
    <t>TESS</t>
  </si>
  <si>
    <t>XIN HUI</t>
  </si>
  <si>
    <t xml:space="preserve">202 CARLTON PL </t>
  </si>
  <si>
    <t xml:space="preserve">THERESA  SUMMERS </t>
  </si>
  <si>
    <t>101 WILDWOOD DR 4</t>
  </si>
  <si>
    <t xml:space="preserve">ALEXIS RAE BROWN </t>
  </si>
  <si>
    <t xml:space="preserve">318 COUNTRY RD </t>
  </si>
  <si>
    <t>JOHN EDWARD JONES III</t>
  </si>
  <si>
    <t>STEVEN MICHAEL BURDINE SR</t>
  </si>
  <si>
    <t xml:space="preserve">PATRICIA JEAN KUCHINSKI </t>
  </si>
  <si>
    <t>KUCHINSKI</t>
  </si>
  <si>
    <t xml:space="preserve">104 WILDWOOD DR </t>
  </si>
  <si>
    <t xml:space="preserve">HARRY G HEIDBRINK </t>
  </si>
  <si>
    <t>HEIDBRINK</t>
  </si>
  <si>
    <t xml:space="preserve">126 EUGENES LOOP </t>
  </si>
  <si>
    <t xml:space="preserve">DAWN  ADAMS </t>
  </si>
  <si>
    <t xml:space="preserve">CALEB JAMES PIATT </t>
  </si>
  <si>
    <t xml:space="preserve">APRIL DAWN CHIPPS </t>
  </si>
  <si>
    <t>CHIPPS</t>
  </si>
  <si>
    <t xml:space="preserve">LENORA LEE SLANCHIK </t>
  </si>
  <si>
    <t>LENORA</t>
  </si>
  <si>
    <t>SLANCHIK</t>
  </si>
  <si>
    <t>PAUL RAYMOND ROBINSON MR.</t>
  </si>
  <si>
    <t xml:space="preserve">118 STONE LANE </t>
  </si>
  <si>
    <t xml:space="preserve">DARLYNN ELLEN CROCE </t>
  </si>
  <si>
    <t>DARLYNN</t>
  </si>
  <si>
    <t xml:space="preserve">304 LEE ROAD </t>
  </si>
  <si>
    <t xml:space="preserve">DONNIE LEE RIDGWAY </t>
  </si>
  <si>
    <t>DONNIE</t>
  </si>
  <si>
    <t xml:space="preserve">MATTHEW B CHIPPS </t>
  </si>
  <si>
    <t xml:space="preserve">KYLE  GRAY </t>
  </si>
  <si>
    <t xml:space="preserve">LARRY EDWARD TIMBERLAKE </t>
  </si>
  <si>
    <t xml:space="preserve">CHARLES E SCHEETZ </t>
  </si>
  <si>
    <t xml:space="preserve">445 LEE RD </t>
  </si>
  <si>
    <t xml:space="preserve">JONATHAN MICHAEL SCOTT </t>
  </si>
  <si>
    <t xml:space="preserve">CHRISTOPHER JORDAN MILLER </t>
  </si>
  <si>
    <t>ROGER DOUGLAS GABBERT III</t>
  </si>
  <si>
    <t>GABBERT</t>
  </si>
  <si>
    <t xml:space="preserve">WILLIAM F MITCHELL </t>
  </si>
  <si>
    <t xml:space="preserve">107 WILMAR AVE </t>
  </si>
  <si>
    <t xml:space="preserve">JOSEPH ANTHONY PINACCHIO </t>
  </si>
  <si>
    <t xml:space="preserve">125 RANDALL AVE </t>
  </si>
  <si>
    <t xml:space="preserve">JAMIE RACHELLE PEPE </t>
  </si>
  <si>
    <t xml:space="preserve">128 WILDWOOD DR </t>
  </si>
  <si>
    <t xml:space="preserve">KYLE LEE MALONEY </t>
  </si>
  <si>
    <t xml:space="preserve">BRANDON  ROACH </t>
  </si>
  <si>
    <t xml:space="preserve">LISA MARIE HARGROVE </t>
  </si>
  <si>
    <t>HARGROVE</t>
  </si>
  <si>
    <t xml:space="preserve">CHELSEA MORGAN KEARNS </t>
  </si>
  <si>
    <t>KEARNS</t>
  </si>
  <si>
    <t>JAMES W DE MARIA SR</t>
  </si>
  <si>
    <t>DE MARIA</t>
  </si>
  <si>
    <t xml:space="preserve">301 LEE RDAPT. 2 </t>
  </si>
  <si>
    <t xml:space="preserve">HAYLEE MADLYN ORBAN </t>
  </si>
  <si>
    <t>HAYLEE</t>
  </si>
  <si>
    <t>MADLYN</t>
  </si>
  <si>
    <t xml:space="preserve">BONNIE SUE CUNNINGHAM </t>
  </si>
  <si>
    <t xml:space="preserve">RANDALL R ROBERTSON </t>
  </si>
  <si>
    <t>ROBERTSON</t>
  </si>
  <si>
    <t xml:space="preserve">116 WOODCREST RD </t>
  </si>
  <si>
    <t xml:space="preserve">SCOTT MATTHEW ROGERSON </t>
  </si>
  <si>
    <t>ROGERSON</t>
  </si>
  <si>
    <t xml:space="preserve">135 THOMPSON AVE </t>
  </si>
  <si>
    <t xml:space="preserve">MACEY ALEXIS NEGRI </t>
  </si>
  <si>
    <t xml:space="preserve">DENNY LEE MCDANIEL </t>
  </si>
  <si>
    <t xml:space="preserve">114 WILMAR AVE </t>
  </si>
  <si>
    <t xml:space="preserve">JASON  CAMERON </t>
  </si>
  <si>
    <t xml:space="preserve">301 OVERLOOK DR </t>
  </si>
  <si>
    <t xml:space="preserve">JUNE ANN COULTER </t>
  </si>
  <si>
    <t>COULTER</t>
  </si>
  <si>
    <t xml:space="preserve">310 WOODCREST MOBILE MANOR </t>
  </si>
  <si>
    <t xml:space="preserve">JOSEPH B DAVIS </t>
  </si>
  <si>
    <t xml:space="preserve">PAMELA MARIE COX </t>
  </si>
  <si>
    <t xml:space="preserve">JOSEPHINE MARIA MERENDA </t>
  </si>
  <si>
    <t xml:space="preserve">MARK EDWARD WAGNER </t>
  </si>
  <si>
    <t xml:space="preserve">519 FREDERICK ST </t>
  </si>
  <si>
    <t xml:space="preserve">HARRY EDWARD BEATTY </t>
  </si>
  <si>
    <t xml:space="preserve">208 VIOLA LANE </t>
  </si>
  <si>
    <t xml:space="preserve">MEREDITH MICHELE SHEPOSH </t>
  </si>
  <si>
    <t>MEREDITH</t>
  </si>
  <si>
    <t xml:space="preserve">120 MAY RD </t>
  </si>
  <si>
    <t xml:space="preserve">TINA  DEVAUGHN </t>
  </si>
  <si>
    <t xml:space="preserve">CAMERON HUNTER BURDINE </t>
  </si>
  <si>
    <t xml:space="preserve">SARA JANE CHADWELL </t>
  </si>
  <si>
    <t>CHADWELL</t>
  </si>
  <si>
    <t xml:space="preserve">229 MAY RD </t>
  </si>
  <si>
    <t xml:space="preserve">ZACHARY  STARR </t>
  </si>
  <si>
    <t xml:space="preserve">ANTHONY CARMI BLACK </t>
  </si>
  <si>
    <t>CARMI</t>
  </si>
  <si>
    <t xml:space="preserve">CARLY ELIZABETH LONG </t>
  </si>
  <si>
    <t>CARLY</t>
  </si>
  <si>
    <t xml:space="preserve">JOSHUA RYAN KIRTLEY </t>
  </si>
  <si>
    <t xml:space="preserve">118 RANDALL AVE </t>
  </si>
  <si>
    <t xml:space="preserve">NICOLE MAXINE LOAR </t>
  </si>
  <si>
    <t>LOAR</t>
  </si>
  <si>
    <t xml:space="preserve">111 UPPER SPRUCE STREET </t>
  </si>
  <si>
    <t xml:space="preserve">JAETIN ZACHARY POPISH </t>
  </si>
  <si>
    <t>JAETIN</t>
  </si>
  <si>
    <t xml:space="preserve">GARY WAYNE POWELL </t>
  </si>
  <si>
    <t xml:space="preserve">ZACHARY MICHAEL FLUHARTY </t>
  </si>
  <si>
    <t xml:space="preserve">BUTCH JAMES STRICKLAND </t>
  </si>
  <si>
    <t>BUTCH</t>
  </si>
  <si>
    <t>STRICKLAND</t>
  </si>
  <si>
    <t xml:space="preserve">134 LOCUST LN </t>
  </si>
  <si>
    <t xml:space="preserve">ASHLEE LYNN GOFF </t>
  </si>
  <si>
    <t>ASHLEE</t>
  </si>
  <si>
    <t xml:space="preserve">121 RANDALL AVE </t>
  </si>
  <si>
    <t xml:space="preserve">KAYLI ANNE FERGUSON </t>
  </si>
  <si>
    <t xml:space="preserve">127 WOODCREST MOBILE MANOR </t>
  </si>
  <si>
    <t xml:space="preserve">EVELYN V ROBINSON </t>
  </si>
  <si>
    <t xml:space="preserve">420 LEE ROAD </t>
  </si>
  <si>
    <t xml:space="preserve">JASON E KERR </t>
  </si>
  <si>
    <t xml:space="preserve">131 THOMPSON AVE </t>
  </si>
  <si>
    <t xml:space="preserve">SHANE MICHAEL GILLESPIE </t>
  </si>
  <si>
    <t>GILLESPIE</t>
  </si>
  <si>
    <t xml:space="preserve">SHEILA L SHAKLEE </t>
  </si>
  <si>
    <t>SHAKLEE</t>
  </si>
  <si>
    <t>DENVER OTIS RAY JR.</t>
  </si>
  <si>
    <t>DENVER</t>
  </si>
  <si>
    <t>OTIS</t>
  </si>
  <si>
    <t xml:space="preserve">507 LYNN ST </t>
  </si>
  <si>
    <t xml:space="preserve">RACHEL ANN STOKER </t>
  </si>
  <si>
    <t>STOKER</t>
  </si>
  <si>
    <t xml:space="preserve">217 LOWER SPRUCE STREET </t>
  </si>
  <si>
    <t xml:space="preserve">DELBERT WAYNE TANNER </t>
  </si>
  <si>
    <t>TANNER</t>
  </si>
  <si>
    <t xml:space="preserve">LOIS  STRICKLAND </t>
  </si>
  <si>
    <t>RICHARD MCNEIL SOLOMON JR</t>
  </si>
  <si>
    <t>MCNEIL</t>
  </si>
  <si>
    <t xml:space="preserve">JOSEPH RANDY MADERIA </t>
  </si>
  <si>
    <t xml:space="preserve">SHAWN MICHAEL MINDA </t>
  </si>
  <si>
    <t>MINDA</t>
  </si>
  <si>
    <t xml:space="preserve">132 THOMPSON AVE </t>
  </si>
  <si>
    <t xml:space="preserve">JACOB OWEN FANKHOUSER </t>
  </si>
  <si>
    <t>FANKHOUSER</t>
  </si>
  <si>
    <t xml:space="preserve">378 CEDAR LN </t>
  </si>
  <si>
    <t xml:space="preserve">BRENTON MICHAEL SCHEETZ </t>
  </si>
  <si>
    <t>BRENTON</t>
  </si>
  <si>
    <t xml:space="preserve">143 EUGENES LOOP </t>
  </si>
  <si>
    <t xml:space="preserve">GLADYS M FORESTER </t>
  </si>
  <si>
    <t>FORESTER</t>
  </si>
  <si>
    <t xml:space="preserve">204 WOODCREST MOBILE MANOR </t>
  </si>
  <si>
    <t xml:space="preserve">HUNTER LEE COEN </t>
  </si>
  <si>
    <t xml:space="preserve">112 WOODCREST RD </t>
  </si>
  <si>
    <t xml:space="preserve">DONALD ROBERT PERKINS </t>
  </si>
  <si>
    <t xml:space="preserve">135 LOCUST LN </t>
  </si>
  <si>
    <t xml:space="preserve">KELLY JO ROKSANDICH </t>
  </si>
  <si>
    <t xml:space="preserve">GRANT MATTHEW VANCAMP </t>
  </si>
  <si>
    <t xml:space="preserve">RONALD CLYDE PENROD </t>
  </si>
  <si>
    <t xml:space="preserve">KIMBERLY ANN RAGAN </t>
  </si>
  <si>
    <t xml:space="preserve">217 WILDFLOWER WAY </t>
  </si>
  <si>
    <t xml:space="preserve">MICHAEL ERIC JOHNSON </t>
  </si>
  <si>
    <t xml:space="preserve">CANDY ANNE TAYLOR </t>
  </si>
  <si>
    <t>CANDY</t>
  </si>
  <si>
    <t xml:space="preserve">GARY A ADAMS </t>
  </si>
  <si>
    <t xml:space="preserve">JADE LINETTE STRICKLAND </t>
  </si>
  <si>
    <t>LINETTE</t>
  </si>
  <si>
    <t>ROBERT W YOUNG SR</t>
  </si>
  <si>
    <t xml:space="preserve">114 SALLOW LANE </t>
  </si>
  <si>
    <t xml:space="preserve">KEVIN M SARGOOD </t>
  </si>
  <si>
    <t xml:space="preserve">ALEXANDRA CHANTEL COBURN </t>
  </si>
  <si>
    <t xml:space="preserve">JOHN W. THOMPSON </t>
  </si>
  <si>
    <t xml:space="preserve">AUGUST LEE FORTE </t>
  </si>
  <si>
    <t>FORTE</t>
  </si>
  <si>
    <t xml:space="preserve">301 LEE RD </t>
  </si>
  <si>
    <t xml:space="preserve">RICHARD ARLEN5 BAILEY </t>
  </si>
  <si>
    <t>ARLEN5</t>
  </si>
  <si>
    <t xml:space="preserve">AMANDA JO JACOBS </t>
  </si>
  <si>
    <t xml:space="preserve">KAYLEIGH  MATTHEWS </t>
  </si>
  <si>
    <t>KAYLEIGH</t>
  </si>
  <si>
    <t>MATTHEWS</t>
  </si>
  <si>
    <t xml:space="preserve">404 LEE RD </t>
  </si>
  <si>
    <t xml:space="preserve">TODD JOSEPH BUCZYNSKI </t>
  </si>
  <si>
    <t>THOMAS C. DEVAUGHN II</t>
  </si>
  <si>
    <t xml:space="preserve">118 WILLBE LN </t>
  </si>
  <si>
    <t xml:space="preserve">SABRINA MAY JONES </t>
  </si>
  <si>
    <t>SABRINA</t>
  </si>
  <si>
    <t xml:space="preserve">CAITLYN JAY MINDA </t>
  </si>
  <si>
    <t xml:space="preserve">LAURA MICHELLE FRIEND </t>
  </si>
  <si>
    <t xml:space="preserve">ROBERT JOE SCHEETZ </t>
  </si>
  <si>
    <t xml:space="preserve">TIMOTHY DAVID TURRENTINE </t>
  </si>
  <si>
    <t xml:space="preserve">206 VIOLA LANE </t>
  </si>
  <si>
    <t xml:space="preserve">TOMMI LYNN ANDERSON </t>
  </si>
  <si>
    <t>TOMMI</t>
  </si>
  <si>
    <t xml:space="preserve">RICHARD EUGENE KIMBALL </t>
  </si>
  <si>
    <t xml:space="preserve">518 FREDERICK STREET </t>
  </si>
  <si>
    <t xml:space="preserve">OLIVIA KAITLYN ORBAN </t>
  </si>
  <si>
    <t xml:space="preserve">SHERD MARSHALL PARDEE </t>
  </si>
  <si>
    <t>SHERD</t>
  </si>
  <si>
    <t>PARDEE</t>
  </si>
  <si>
    <t xml:space="preserve">208 CARLTON PL </t>
  </si>
  <si>
    <t xml:space="preserve">SCOTT EUGENE RICHARDS </t>
  </si>
  <si>
    <t xml:space="preserve">PATRICIA ANN WAGNER </t>
  </si>
  <si>
    <t xml:space="preserve">JILL  RAY </t>
  </si>
  <si>
    <t xml:space="preserve">507 LYNN STREET </t>
  </si>
  <si>
    <t xml:space="preserve">MARY ALICE DUNLEVY </t>
  </si>
  <si>
    <t>DUNLEVY</t>
  </si>
  <si>
    <t xml:space="preserve">GEORGE EVERETT BAILEY </t>
  </si>
  <si>
    <t xml:space="preserve">101 WOODCREST RD </t>
  </si>
  <si>
    <t xml:space="preserve">JUDY  SPARKS </t>
  </si>
  <si>
    <t xml:space="preserve">WADE RAY KEITH </t>
  </si>
  <si>
    <t xml:space="preserve">KIMBERLY ANN STEWART </t>
  </si>
  <si>
    <t xml:space="preserve">102 ROSELAND ST </t>
  </si>
  <si>
    <t xml:space="preserve">JASON MICHAEL MCCUNE </t>
  </si>
  <si>
    <t>MCCUNE</t>
  </si>
  <si>
    <t xml:space="preserve">DAKOTA SHAYNE SABOL </t>
  </si>
  <si>
    <t>SHAYNE</t>
  </si>
  <si>
    <t>SABOL</t>
  </si>
  <si>
    <t xml:space="preserve">115 UPPER SPRUCE STREET </t>
  </si>
  <si>
    <t xml:space="preserve">JOSEPH DARRELL COY </t>
  </si>
  <si>
    <t>DARRELL</t>
  </si>
  <si>
    <t xml:space="preserve">BARBARA JO SHEPOSH </t>
  </si>
  <si>
    <t>RICHARD TROY HARDESTY JR</t>
  </si>
  <si>
    <t xml:space="preserve">BRENT EUGENE JOHNSON </t>
  </si>
  <si>
    <t xml:space="preserve">SYDNEY TAYLOR STEWART </t>
  </si>
  <si>
    <t xml:space="preserve">KASSANDRA RAE ANN TONER </t>
  </si>
  <si>
    <t>KASSANDRA</t>
  </si>
  <si>
    <t>RAE ANN</t>
  </si>
  <si>
    <t>MATTHEW BRIAN CHIPPS II</t>
  </si>
  <si>
    <t xml:space="preserve">KAYLA MARIE MCABEE </t>
  </si>
  <si>
    <t>MCABEE</t>
  </si>
  <si>
    <t xml:space="preserve">BRANDON ALEXANDER YOUNGBLOOD </t>
  </si>
  <si>
    <t>YOUNGBLOOD</t>
  </si>
  <si>
    <t xml:space="preserve">JOSHUA ALLAN WRIGHT </t>
  </si>
  <si>
    <t xml:space="preserve">30 JOSEPH ST </t>
  </si>
  <si>
    <t xml:space="preserve">SHARLEE ANN DE MARIA </t>
  </si>
  <si>
    <t>SHARLEE</t>
  </si>
  <si>
    <t xml:space="preserve">301 LEE RDAPT 2 </t>
  </si>
  <si>
    <t xml:space="preserve">TRAVIS CHARLES MAYNARD </t>
  </si>
  <si>
    <t>MAYNARD</t>
  </si>
  <si>
    <t xml:space="preserve">SHAWNEE RENEE SIMMS </t>
  </si>
  <si>
    <t>SHAWNEE</t>
  </si>
  <si>
    <t>SIMMS</t>
  </si>
  <si>
    <t>LARRY JOSEPH GRAY JR</t>
  </si>
  <si>
    <t xml:space="preserve">125 ROSE WOOD </t>
  </si>
  <si>
    <t xml:space="preserve">DANIEL A STEIN </t>
  </si>
  <si>
    <t xml:space="preserve">213 LOWER SPRUCE STREET </t>
  </si>
  <si>
    <t xml:space="preserve">MARLA JEAN WAUGH </t>
  </si>
  <si>
    <t xml:space="preserve">103 SPRUCE ST </t>
  </si>
  <si>
    <t xml:space="preserve">NICOLE RENEE FANKHOUSER </t>
  </si>
  <si>
    <t xml:space="preserve">121 MAY RD </t>
  </si>
  <si>
    <t xml:space="preserve">JOHN R STIRE </t>
  </si>
  <si>
    <t>STIRE</t>
  </si>
  <si>
    <t xml:space="preserve">124 WILLOW LANE </t>
  </si>
  <si>
    <t xml:space="preserve">SUSAN LYNN HUNTER </t>
  </si>
  <si>
    <t xml:space="preserve">126 LIAM LANE </t>
  </si>
  <si>
    <t xml:space="preserve">SAUNDRA KAY LAM </t>
  </si>
  <si>
    <t>SAUNDRA</t>
  </si>
  <si>
    <t>LAM</t>
  </si>
  <si>
    <t xml:space="preserve">111 REAR MAY ROAD </t>
  </si>
  <si>
    <t xml:space="preserve">BETTY  HILL </t>
  </si>
  <si>
    <t xml:space="preserve">108 SPRUCE ST </t>
  </si>
  <si>
    <t xml:space="preserve">JENNIFER LYNN ZIRKLE </t>
  </si>
  <si>
    <t>ZIRKLE</t>
  </si>
  <si>
    <t xml:space="preserve">113 MAY RD </t>
  </si>
  <si>
    <t xml:space="preserve">JENNIFER SUE WAUGH </t>
  </si>
  <si>
    <t xml:space="preserve">105 SPRUCE ST </t>
  </si>
  <si>
    <t xml:space="preserve">BRIAN OWEN FANKHOUSER </t>
  </si>
  <si>
    <t xml:space="preserve">RONALD VICTOR LELLIE </t>
  </si>
  <si>
    <t>LELLIE</t>
  </si>
  <si>
    <t xml:space="preserve">119 4TH ST </t>
  </si>
  <si>
    <t xml:space="preserve">JEFF  STRADER </t>
  </si>
  <si>
    <t>JEFF</t>
  </si>
  <si>
    <t xml:space="preserve">150 SPRUCE STREET </t>
  </si>
  <si>
    <t xml:space="preserve">DONNA LYNN HALL </t>
  </si>
  <si>
    <t xml:space="preserve">112 SPRUCE STREET </t>
  </si>
  <si>
    <t xml:space="preserve">GWEN MARIE JULIO </t>
  </si>
  <si>
    <t>GWEN</t>
  </si>
  <si>
    <t>JULIO</t>
  </si>
  <si>
    <t xml:space="preserve">201 WILDWOOD DR </t>
  </si>
  <si>
    <t xml:space="preserve">CRISSY ANN SABOL </t>
  </si>
  <si>
    <t>CRISSY</t>
  </si>
  <si>
    <t xml:space="preserve">115 SPRUCE ST </t>
  </si>
  <si>
    <t xml:space="preserve">RUSSELL DEAN SABOL </t>
  </si>
  <si>
    <t xml:space="preserve">MICHAEL ROBERT HALL </t>
  </si>
  <si>
    <t xml:space="preserve">111 SPRUCE ST </t>
  </si>
  <si>
    <t xml:space="preserve">AMY JOY GASVODA </t>
  </si>
  <si>
    <t xml:space="preserve">134-2 WILLOW LN </t>
  </si>
  <si>
    <t xml:space="preserve">MARK EDWARD WAUGH </t>
  </si>
  <si>
    <t xml:space="preserve">RACHAEL K. E. HUNTER </t>
  </si>
  <si>
    <t>K. E.</t>
  </si>
  <si>
    <t xml:space="preserve">LENNA CHRISTINE CLIFTON </t>
  </si>
  <si>
    <t>LENNA</t>
  </si>
  <si>
    <t xml:space="preserve">13 LIZ PLACEAPT  6 </t>
  </si>
  <si>
    <t xml:space="preserve">AINSLEY CHANNING HALL </t>
  </si>
  <si>
    <t>AINSLEY</t>
  </si>
  <si>
    <t xml:space="preserve">JENNIFER LYNN MURDOCK </t>
  </si>
  <si>
    <t xml:space="preserve">108 WILLOW LN </t>
  </si>
  <si>
    <t xml:space="preserve">TYLAN  SABOL </t>
  </si>
  <si>
    <t>TYLAN</t>
  </si>
  <si>
    <t xml:space="preserve">LOREEN ELLEN SHAFFER </t>
  </si>
  <si>
    <t>LOREEN</t>
  </si>
  <si>
    <t xml:space="preserve">109 SPRUCE ST </t>
  </si>
  <si>
    <t xml:space="preserve">SARAH H. HUNTER </t>
  </si>
  <si>
    <t>H.</t>
  </si>
  <si>
    <t xml:space="preserve">ROBERT G HALL </t>
  </si>
  <si>
    <t xml:space="preserve">JUDITH KAY MICHAEL </t>
  </si>
  <si>
    <t xml:space="preserve">117 SPRUCE ST </t>
  </si>
  <si>
    <t xml:space="preserve">TRAVIS GENE STRADER </t>
  </si>
  <si>
    <t xml:space="preserve">150 SPRUCE ST </t>
  </si>
  <si>
    <t xml:space="preserve">KYLE DAVID ARMSTRONG </t>
  </si>
  <si>
    <t xml:space="preserve">CHARLES A TAYLOR </t>
  </si>
  <si>
    <t xml:space="preserve">1870 ELDERSVILLE RD </t>
  </si>
  <si>
    <t>23C</t>
  </si>
  <si>
    <t xml:space="preserve">THERESA  RHEINHARDT </t>
  </si>
  <si>
    <t>RHEINHARDT</t>
  </si>
  <si>
    <t xml:space="preserve">209 ROCKDALE RD </t>
  </si>
  <si>
    <t xml:space="preserve">JUSTIN DUPRE BROWN </t>
  </si>
  <si>
    <t xml:space="preserve">209 ROCKDALE RDAPT. C </t>
  </si>
  <si>
    <t xml:space="preserve">ZACHARY KALOP TWEEDY </t>
  </si>
  <si>
    <t>KALOP</t>
  </si>
  <si>
    <t>TWEEDY</t>
  </si>
  <si>
    <t xml:space="preserve">1860 ELDERSVILLE RD </t>
  </si>
  <si>
    <t xml:space="preserve">REBECCA SUANN RUSCHEL </t>
  </si>
  <si>
    <t>SUANN</t>
  </si>
  <si>
    <t>RUSCHEL</t>
  </si>
  <si>
    <t xml:space="preserve">103 CENTER AVE </t>
  </si>
  <si>
    <t xml:space="preserve">CAROL JO RYAN </t>
  </si>
  <si>
    <t xml:space="preserve">559 ROCKDALE ROAD </t>
  </si>
  <si>
    <t xml:space="preserve">DONALD LAWRENCE RYAN </t>
  </si>
  <si>
    <t xml:space="preserve">SONDRA LEE HARLAN </t>
  </si>
  <si>
    <t>SONDRA</t>
  </si>
  <si>
    <t xml:space="preserve">557 ROCKDALE ROAD </t>
  </si>
  <si>
    <t xml:space="preserve">KELLY ANN STILES </t>
  </si>
  <si>
    <t>STILES</t>
  </si>
  <si>
    <t xml:space="preserve">367 ROCKDALE RD </t>
  </si>
  <si>
    <t xml:space="preserve">EARL JOSEPH WENDT </t>
  </si>
  <si>
    <t>WENDT</t>
  </si>
  <si>
    <t xml:space="preserve">110 WENDT WAY </t>
  </si>
  <si>
    <t>DANIEL EDWARD KAFTON II</t>
  </si>
  <si>
    <t>KAFTON</t>
  </si>
  <si>
    <t xml:space="preserve">361 ROCKDALE ROAD </t>
  </si>
  <si>
    <t xml:space="preserve">DOLORES J JOHNSON </t>
  </si>
  <si>
    <t>DOLORES</t>
  </si>
  <si>
    <t xml:space="preserve">473 ROCKDALE ROAD </t>
  </si>
  <si>
    <t xml:space="preserve">TIMOTHY M JOHNSON </t>
  </si>
  <si>
    <t xml:space="preserve">PATRICIA ANN MILLER </t>
  </si>
  <si>
    <t xml:space="preserve">535 ROCKDALE ROAD </t>
  </si>
  <si>
    <t xml:space="preserve">MARIO  DIPAOLO </t>
  </si>
  <si>
    <t>MARIO</t>
  </si>
  <si>
    <t xml:space="preserve">341 ROCKDALE ROAD </t>
  </si>
  <si>
    <t>Block 2009</t>
  </si>
  <si>
    <t xml:space="preserve">SHARLEE ANN DEMARIA </t>
  </si>
  <si>
    <t>DEMARIA</t>
  </si>
  <si>
    <t>401 ROCKDALE RD APT 125</t>
  </si>
  <si>
    <t xml:space="preserve">RICHARD R MILLER </t>
  </si>
  <si>
    <t xml:space="preserve">479 ROCKDALE ROAD </t>
  </si>
  <si>
    <t xml:space="preserve">DONALD M MILLER </t>
  </si>
  <si>
    <t xml:space="preserve">LEONIE H MILLER </t>
  </si>
  <si>
    <t>LEONIE</t>
  </si>
  <si>
    <t xml:space="preserve">DOROTHY JEAN LAHITA </t>
  </si>
  <si>
    <t xml:space="preserve">128 WENDT WAY </t>
  </si>
  <si>
    <t xml:space="preserve">JOHN ANTHONY EWUSIAK </t>
  </si>
  <si>
    <t>EWUSIAK</t>
  </si>
  <si>
    <t xml:space="preserve">489 ROCKDALE ROAD </t>
  </si>
  <si>
    <t xml:space="preserve">DEBORAH JEAN SMITH </t>
  </si>
  <si>
    <t xml:space="preserve">471 ROCKDALE RD </t>
  </si>
  <si>
    <t>WILLIAM BRUCE HAMILTON JR</t>
  </si>
  <si>
    <t xml:space="preserve">531 ROCKDALE RD </t>
  </si>
  <si>
    <t xml:space="preserve">CAROL ANN SCURTI </t>
  </si>
  <si>
    <t>SCURTI</t>
  </si>
  <si>
    <t xml:space="preserve">351 ROCKDALE RD </t>
  </si>
  <si>
    <t xml:space="preserve">CATHERINE MAE OUGHTON </t>
  </si>
  <si>
    <t>OUGHTON</t>
  </si>
  <si>
    <t>401 ROCKDALE RD APT 103</t>
  </si>
  <si>
    <t xml:space="preserve">SYLVIA J WENDT </t>
  </si>
  <si>
    <t xml:space="preserve">BRIAN GREGORY HAUGHT </t>
  </si>
  <si>
    <t xml:space="preserve">541 ROCKDALE ROAD </t>
  </si>
  <si>
    <t xml:space="preserve">DONNA LYNN COOPER </t>
  </si>
  <si>
    <t xml:space="preserve">106 SPRING ST </t>
  </si>
  <si>
    <t xml:space="preserve">MARILYN DENISE HAUGHT </t>
  </si>
  <si>
    <t xml:space="preserve">JEANNIE  SHIPLEY </t>
  </si>
  <si>
    <t>SHIPLEY</t>
  </si>
  <si>
    <t xml:space="preserve">523 ROCKDALE RD </t>
  </si>
  <si>
    <t>FRANK MICHAEL GAUDIO JR</t>
  </si>
  <si>
    <t xml:space="preserve">355 ROCKDALE RD </t>
  </si>
  <si>
    <t xml:space="preserve">ROBIN RAE LAHITA </t>
  </si>
  <si>
    <t xml:space="preserve">CHRISTINA MARIE AUSTIN </t>
  </si>
  <si>
    <t xml:space="preserve">475 ROCKDALE RD </t>
  </si>
  <si>
    <t xml:space="preserve">MICHAEL ANTHONY BACHINSKI </t>
  </si>
  <si>
    <t>BACHINSKI</t>
  </si>
  <si>
    <t xml:space="preserve">505 ROCKDALE RD </t>
  </si>
  <si>
    <t xml:space="preserve">CLARENCE T BLACK </t>
  </si>
  <si>
    <t xml:space="preserve">449 ROCKDALE ROAD </t>
  </si>
  <si>
    <t xml:space="preserve">PAUL EDWARD COOPER </t>
  </si>
  <si>
    <t xml:space="preserve">SAMANTHA GABRIELLE HAMILTON </t>
  </si>
  <si>
    <t xml:space="preserve">TIMOTHY JARED AUSTIN </t>
  </si>
  <si>
    <t xml:space="preserve">SHAWN ROBERT MCCUTCHAN </t>
  </si>
  <si>
    <t>MCCUTCHAN</t>
  </si>
  <si>
    <t xml:space="preserve">473 ROCKDALE RD </t>
  </si>
  <si>
    <t xml:space="preserve">DAN FRANKLIN FOGLIETTI </t>
  </si>
  <si>
    <t>DAN</t>
  </si>
  <si>
    <t>FOGLIETTI</t>
  </si>
  <si>
    <t xml:space="preserve">543 ROCKDALE RD </t>
  </si>
  <si>
    <t xml:space="preserve">MARY DIANE SIX </t>
  </si>
  <si>
    <t xml:space="preserve">341 ROCKDALE RD </t>
  </si>
  <si>
    <t xml:space="preserve">JILL MARIE BACHINSKI </t>
  </si>
  <si>
    <t xml:space="preserve">505 ROCKDALE ROAD </t>
  </si>
  <si>
    <t xml:space="preserve">MARY  MCCUTCHAN </t>
  </si>
  <si>
    <t xml:space="preserve">DANIEL LEE BATCHELOR </t>
  </si>
  <si>
    <t>BATCHELOR</t>
  </si>
  <si>
    <t xml:space="preserve">RYAN  BROWN </t>
  </si>
  <si>
    <t xml:space="preserve">361 ROCKDALE RD </t>
  </si>
  <si>
    <t xml:space="preserve">THERESA MAY LISH </t>
  </si>
  <si>
    <t xml:space="preserve">FRED ANDREW MILLER </t>
  </si>
  <si>
    <t>FRED</t>
  </si>
  <si>
    <t xml:space="preserve">BRITTANY SYMONE JACKSON </t>
  </si>
  <si>
    <t>SYMONE</t>
  </si>
  <si>
    <t xml:space="preserve">114 SPRING ST </t>
  </si>
  <si>
    <t xml:space="preserve">BRITTANY JOANN SMURTHWAITE </t>
  </si>
  <si>
    <t xml:space="preserve">547 ROCKDALE RD </t>
  </si>
  <si>
    <t xml:space="preserve">SHELLY LYNNE JACKSON </t>
  </si>
  <si>
    <t>SHELLY</t>
  </si>
  <si>
    <t xml:space="preserve">CHRISTOPHER  WOODS </t>
  </si>
  <si>
    <t xml:space="preserve">491 ROCKDALE RD </t>
  </si>
  <si>
    <t xml:space="preserve">WILMA LEE BREEDEN </t>
  </si>
  <si>
    <t>BREEDEN</t>
  </si>
  <si>
    <t xml:space="preserve">BRENDA JO ROBERTSON </t>
  </si>
  <si>
    <t xml:space="preserve">537 ROCKDALE RD </t>
  </si>
  <si>
    <t xml:space="preserve">MITCHELL THOMAS LUCAS </t>
  </si>
  <si>
    <t xml:space="preserve">SHIRLEY ANN CROSS </t>
  </si>
  <si>
    <t xml:space="preserve">401 ROCKDALE RDAPT.  104 </t>
  </si>
  <si>
    <t xml:space="preserve">DIANA MARIE PEPE </t>
  </si>
  <si>
    <t xml:space="preserve">RACHEL R CAREY </t>
  </si>
  <si>
    <t>CAREY</t>
  </si>
  <si>
    <t xml:space="preserve">359 ROCKDALE RD </t>
  </si>
  <si>
    <t xml:space="preserve">MICHALE LYNN WALNOHA </t>
  </si>
  <si>
    <t>MICHALE</t>
  </si>
  <si>
    <t xml:space="preserve">349 ROCKDALE RD </t>
  </si>
  <si>
    <t xml:space="preserve">KRISTINA MARIE MCGEE </t>
  </si>
  <si>
    <t>KRISTINA</t>
  </si>
  <si>
    <t xml:space="preserve">206 CENTER AVE </t>
  </si>
  <si>
    <t xml:space="preserve">JAMES EDWARD WETZEL </t>
  </si>
  <si>
    <t>WETZEL</t>
  </si>
  <si>
    <t xml:space="preserve">515 ROCKDALE RD </t>
  </si>
  <si>
    <t xml:space="preserve">ONIA CORDELIA SNIDER </t>
  </si>
  <si>
    <t>ONIA</t>
  </si>
  <si>
    <t>CORDELIA</t>
  </si>
  <si>
    <t>SNIDER</t>
  </si>
  <si>
    <t xml:space="preserve">401 ROCKDALE RD </t>
  </si>
  <si>
    <t xml:space="preserve">GEORGE MICHAEL WALNOHA </t>
  </si>
  <si>
    <t xml:space="preserve">MICHAEL K HALICK </t>
  </si>
  <si>
    <t>HALICK</t>
  </si>
  <si>
    <t xml:space="preserve">JOHN ANTHONY DIPAOLO </t>
  </si>
  <si>
    <t xml:space="preserve">KATHY IRENE WETZEL </t>
  </si>
  <si>
    <t xml:space="preserve">REGINA KAY CHAMPLIN </t>
  </si>
  <si>
    <t>CHAMPLIN</t>
  </si>
  <si>
    <t>401 ROCKDALE RD 124</t>
  </si>
  <si>
    <t xml:space="preserve">RANDALL K. ROBERTSON </t>
  </si>
  <si>
    <t xml:space="preserve">533 ROCKDALE RD </t>
  </si>
  <si>
    <t xml:space="preserve">DARLENE BEATRICE KEMP </t>
  </si>
  <si>
    <t xml:space="preserve">433 ROCKDALE ROAD </t>
  </si>
  <si>
    <t xml:space="preserve">MARYLEAH  CLARK </t>
  </si>
  <si>
    <t>MARYLEAH</t>
  </si>
  <si>
    <t xml:space="preserve">209 J ROCKDALE RD </t>
  </si>
  <si>
    <t xml:space="preserve">WILLIAM D CLARK </t>
  </si>
  <si>
    <t xml:space="preserve">BROOKE ALAINE GALIANO </t>
  </si>
  <si>
    <t>ALAINE</t>
  </si>
  <si>
    <t xml:space="preserve">834 BLACK'S HOLLOW </t>
  </si>
  <si>
    <t xml:space="preserve">NANCY L. PRATT </t>
  </si>
  <si>
    <t xml:space="preserve">424 BLACK'S HOLLOW </t>
  </si>
  <si>
    <t xml:space="preserve">ORVILLE  PRATT </t>
  </si>
  <si>
    <t>ORVILLE</t>
  </si>
  <si>
    <t>24</t>
  </si>
  <si>
    <t>PAUL RICHARD CROSS II</t>
  </si>
  <si>
    <t xml:space="preserve">2905 ELDERSVILLE ROAD </t>
  </si>
  <si>
    <t xml:space="preserve">JULIA A PUSKARICH </t>
  </si>
  <si>
    <t>PUSKARICH</t>
  </si>
  <si>
    <t xml:space="preserve">2811 ELDERSVILLE ROAD </t>
  </si>
  <si>
    <t>35A</t>
  </si>
  <si>
    <t xml:space="preserve">DIANA LYNN GRAHAM </t>
  </si>
  <si>
    <t xml:space="preserve">165 GRAHAM LANE </t>
  </si>
  <si>
    <t xml:space="preserve">RONALD JOHN FICKULAK </t>
  </si>
  <si>
    <t>FICKULAK</t>
  </si>
  <si>
    <t xml:space="preserve">2803 ELDERSVILLE ROAD </t>
  </si>
  <si>
    <t xml:space="preserve">GLORIA JEAN FLUHARTY </t>
  </si>
  <si>
    <t xml:space="preserve">32 JASMINE DRIVE </t>
  </si>
  <si>
    <t xml:space="preserve">NATHANIEL LEE RICHARD </t>
  </si>
  <si>
    <t xml:space="preserve">687 BOYD ROAD </t>
  </si>
  <si>
    <t xml:space="preserve">DWIGHT R WELSHANS </t>
  </si>
  <si>
    <t>DWIGHT</t>
  </si>
  <si>
    <t>WELSHANS</t>
  </si>
  <si>
    <t xml:space="preserve">1740 MORTON HILL ROAD </t>
  </si>
  <si>
    <t>LAWRENCE D KIMBALL JR</t>
  </si>
  <si>
    <t xml:space="preserve">110 JASMINE DRIVE </t>
  </si>
  <si>
    <t xml:space="preserve">ESTHER LOUISE CHALFANT </t>
  </si>
  <si>
    <t>CHALFANT</t>
  </si>
  <si>
    <t xml:space="preserve">2801 ELDERSVILLE ROAD </t>
  </si>
  <si>
    <t>WILLIAM CLARENCE CHALFANT JR</t>
  </si>
  <si>
    <t xml:space="preserve">JO ANN HOWELL </t>
  </si>
  <si>
    <t xml:space="preserve">2839 ELDERSVILLE RD </t>
  </si>
  <si>
    <t xml:space="preserve">MARY C FOLDEN </t>
  </si>
  <si>
    <t>FOLDEN</t>
  </si>
  <si>
    <t xml:space="preserve">656 BOYD ROAD </t>
  </si>
  <si>
    <t xml:space="preserve">SAUNDRA ANN TRUAX </t>
  </si>
  <si>
    <t>TRUAX</t>
  </si>
  <si>
    <t xml:space="preserve">219 LOW GROVE ROAD </t>
  </si>
  <si>
    <t xml:space="preserve">LYNDSEY JANELLE KNICELY </t>
  </si>
  <si>
    <t>LYNDSEY</t>
  </si>
  <si>
    <t>KNICELY</t>
  </si>
  <si>
    <t xml:space="preserve">87 JASMINE DRIVE </t>
  </si>
  <si>
    <t xml:space="preserve">MATTHEW JOHN AMAISMEIER </t>
  </si>
  <si>
    <t>AMAISMEIER</t>
  </si>
  <si>
    <t xml:space="preserve">1346 MORTON HILL ROAD </t>
  </si>
  <si>
    <t>RUSSELL WILLIAM GRAHAM JR</t>
  </si>
  <si>
    <t xml:space="preserve">NANCY JEAN MCGEE </t>
  </si>
  <si>
    <t xml:space="preserve">136 TWILIGHT DRIVE </t>
  </si>
  <si>
    <t xml:space="preserve">ERIC B WEILER </t>
  </si>
  <si>
    <t>WEILER</t>
  </si>
  <si>
    <t xml:space="preserve">HAROLD E FOLDEN </t>
  </si>
  <si>
    <t xml:space="preserve">KAREN LEE LYONS </t>
  </si>
  <si>
    <t xml:space="preserve">129 TWILIGHT DRIVE </t>
  </si>
  <si>
    <t xml:space="preserve">EUGENE WILLIAM JONES </t>
  </si>
  <si>
    <t xml:space="preserve">1970 MORTON HILL ROAD </t>
  </si>
  <si>
    <t xml:space="preserve">TERRI LYNN LITTLETON </t>
  </si>
  <si>
    <t>LITTLETON</t>
  </si>
  <si>
    <t xml:space="preserve">1848 MORTON HILL ROAD </t>
  </si>
  <si>
    <t>ERIC JAMES LITTLETON JR.</t>
  </si>
  <si>
    <t xml:space="preserve">SUSAN BETH GRIFFITH </t>
  </si>
  <si>
    <t xml:space="preserve">511 BOYD ROAD </t>
  </si>
  <si>
    <t xml:space="preserve">THOMAS L PUSKARICH </t>
  </si>
  <si>
    <t xml:space="preserve">JASON SCOTT GRAHAM </t>
  </si>
  <si>
    <t xml:space="preserve">STEVEN J. RUSSELL </t>
  </si>
  <si>
    <t xml:space="preserve">74 LOW GROVE ROAD </t>
  </si>
  <si>
    <t xml:space="preserve">JILL MARIE AMAISMEIER </t>
  </si>
  <si>
    <t xml:space="preserve">VALERIE LYNN RUSSELL </t>
  </si>
  <si>
    <t xml:space="preserve">BRIAN MATTHEW TRUAX </t>
  </si>
  <si>
    <t xml:space="preserve">DAVID RAY MILLER </t>
  </si>
  <si>
    <t xml:space="preserve">105 TWILIGHT DRIVE </t>
  </si>
  <si>
    <t>CHARLES W RICHARD III</t>
  </si>
  <si>
    <t xml:space="preserve">BOBBIE  RICHARD </t>
  </si>
  <si>
    <t xml:space="preserve">JESSICA MARLENE CHIPPS </t>
  </si>
  <si>
    <t xml:space="preserve">79 GRAHAM LANE </t>
  </si>
  <si>
    <t xml:space="preserve">PHOEBE SHARON BURDINE </t>
  </si>
  <si>
    <t>PHOEBE</t>
  </si>
  <si>
    <t xml:space="preserve">1918 MORTON HILL ROAD </t>
  </si>
  <si>
    <t xml:space="preserve">BARBARA JEAN MILLER </t>
  </si>
  <si>
    <t xml:space="preserve">BOBBIE JO RICHARD </t>
  </si>
  <si>
    <t xml:space="preserve">MELISSA DIONNE DUNN </t>
  </si>
  <si>
    <t>DIONNE</t>
  </si>
  <si>
    <t xml:space="preserve">135 TWILIGHT DRIVE </t>
  </si>
  <si>
    <t xml:space="preserve">KATHY LYNN GRIFFITH </t>
  </si>
  <si>
    <t xml:space="preserve">1568 MORTON HILL ROAD </t>
  </si>
  <si>
    <t>ERNEST LEE MOZINGO JR</t>
  </si>
  <si>
    <t xml:space="preserve">911 BOYD ROAD </t>
  </si>
  <si>
    <t xml:space="preserve">WILLIAM NEAL WETHERINGTON </t>
  </si>
  <si>
    <t>WETHERINGTON</t>
  </si>
  <si>
    <t xml:space="preserve">SARAH ANN SCHOOLCRAFT </t>
  </si>
  <si>
    <t xml:space="preserve">66 JASMINE DRIVE </t>
  </si>
  <si>
    <t xml:space="preserve">ROBERT KEITH CHIPPS </t>
  </si>
  <si>
    <t xml:space="preserve">RYAN TYLER RICHARD </t>
  </si>
  <si>
    <t xml:space="preserve">LISA M DELANEY </t>
  </si>
  <si>
    <t>DELANEY</t>
  </si>
  <si>
    <t xml:space="preserve">793 BOYD ROAD </t>
  </si>
  <si>
    <t xml:space="preserve">KURT JAMES LYONS </t>
  </si>
  <si>
    <t xml:space="preserve">PATRICIA  KIMBALL </t>
  </si>
  <si>
    <t xml:space="preserve">REBECCA ANN CANTOR </t>
  </si>
  <si>
    <t>CANTOR</t>
  </si>
  <si>
    <t xml:space="preserve">520 MORTON HILL ROAD </t>
  </si>
  <si>
    <t xml:space="preserve">KAREN R SCHEETZ </t>
  </si>
  <si>
    <t xml:space="preserve">542 MORTON HILL ROAD </t>
  </si>
  <si>
    <t xml:space="preserve">DENISE CLARE BENNETT </t>
  </si>
  <si>
    <t>CLARE</t>
  </si>
  <si>
    <t xml:space="preserve">14 DENALI DRIVE </t>
  </si>
  <si>
    <t xml:space="preserve">DAVID ROSS DI BELLO </t>
  </si>
  <si>
    <t>DI BELLO</t>
  </si>
  <si>
    <t xml:space="preserve">MARY ANN  DUNOPE </t>
  </si>
  <si>
    <t>MARY ANN</t>
  </si>
  <si>
    <t>DUNOPE</t>
  </si>
  <si>
    <t xml:space="preserve">93 PRECIOUS PAWS DRIVE </t>
  </si>
  <si>
    <t xml:space="preserve">WANDA ROSE WILLIAMS </t>
  </si>
  <si>
    <t xml:space="preserve">436 MORTON HILL ROAD </t>
  </si>
  <si>
    <t xml:space="preserve">PATRICIA ELLA HENSLEY </t>
  </si>
  <si>
    <t xml:space="preserve">870 MORTON HILL ROAD </t>
  </si>
  <si>
    <t xml:space="preserve">JERRY ALLEN LEWIS </t>
  </si>
  <si>
    <t xml:space="preserve">604 MORTON HILL ROAD </t>
  </si>
  <si>
    <t xml:space="preserve">JENNIFER DAWN EWUSIAK </t>
  </si>
  <si>
    <t xml:space="preserve">330 MORTON HILL ROAD </t>
  </si>
  <si>
    <t xml:space="preserve">AARON LEE RUSSELL </t>
  </si>
  <si>
    <t xml:space="preserve">KIMBERLY ANN HARDESTY </t>
  </si>
  <si>
    <t xml:space="preserve">ROBERT CHARLES GOVEY </t>
  </si>
  <si>
    <t>GOVEY</t>
  </si>
  <si>
    <t xml:space="preserve">530 MORTON HILL ROAD </t>
  </si>
  <si>
    <t xml:space="preserve">PATRICK A BENNETT </t>
  </si>
  <si>
    <t xml:space="preserve">ERIC ANDREW MARCHETTA </t>
  </si>
  <si>
    <t>MARCHETTA</t>
  </si>
  <si>
    <t xml:space="preserve">ROBERT HARRISON BECKELHIMER </t>
  </si>
  <si>
    <t>BECKELHIMER</t>
  </si>
  <si>
    <t xml:space="preserve">21 FAITH DRIVE </t>
  </si>
  <si>
    <t xml:space="preserve">TERESA MAE LEWIS </t>
  </si>
  <si>
    <t xml:space="preserve">LAURA ELIZABETH BECKELHIMER </t>
  </si>
  <si>
    <t xml:space="preserve">LINDA ELAINE ROCKWELL </t>
  </si>
  <si>
    <t>ROCKWELL</t>
  </si>
  <si>
    <t xml:space="preserve">504 MORTON HILL ROAD </t>
  </si>
  <si>
    <t xml:space="preserve">GARY EDWARD DULANEY </t>
  </si>
  <si>
    <t xml:space="preserve">910 MORTON HILL ROAD </t>
  </si>
  <si>
    <t xml:space="preserve">ETHAN RYAN SECRIST </t>
  </si>
  <si>
    <t>SECRIST</t>
  </si>
  <si>
    <t xml:space="preserve">111 STONE CREEK ROAD </t>
  </si>
  <si>
    <t xml:space="preserve">TAYLOR RAEANNE HAIR </t>
  </si>
  <si>
    <t>RAEANNE</t>
  </si>
  <si>
    <t>HAIR</t>
  </si>
  <si>
    <t xml:space="preserve">69 STONE CREEK ROAD </t>
  </si>
  <si>
    <t xml:space="preserve">MARY KATHLEEN HENSLEY </t>
  </si>
  <si>
    <t xml:space="preserve">CHASE MICHAEL MULLINS </t>
  </si>
  <si>
    <t>MULLINS</t>
  </si>
  <si>
    <t xml:space="preserve">776 MORTON HILL ROAD </t>
  </si>
  <si>
    <t xml:space="preserve">JOSEPH CARL EWUSIAK </t>
  </si>
  <si>
    <t xml:space="preserve">NORMA KAY DULANEY </t>
  </si>
  <si>
    <t xml:space="preserve">ASHLEY NICOLE RUSSELL </t>
  </si>
  <si>
    <t xml:space="preserve">TYLER SCOTT EWUSIAK </t>
  </si>
  <si>
    <t xml:space="preserve">ABIGAIL BROOKE HAIR </t>
  </si>
  <si>
    <t xml:space="preserve">ALAYNA CATHERINE EWUSIAK </t>
  </si>
  <si>
    <t>THOMAS HOWARD HENSLEY JR.</t>
  </si>
  <si>
    <t xml:space="preserve">832 MORTON HILL ROAD </t>
  </si>
  <si>
    <t xml:space="preserve">ALLAN EDWARD WILLIAMS </t>
  </si>
  <si>
    <t xml:space="preserve">JODY LYNN MARCHETTA </t>
  </si>
  <si>
    <t xml:space="preserve">JEFFREY KEITH HAIR </t>
  </si>
  <si>
    <t xml:space="preserve">CHARLES WILLIAM RIGGS </t>
  </si>
  <si>
    <t xml:space="preserve">117 HUNTER LANE </t>
  </si>
  <si>
    <t xml:space="preserve">NANCY L PETREL </t>
  </si>
  <si>
    <t>PETREL</t>
  </si>
  <si>
    <t xml:space="preserve">16 HUNTER LANE(1ST HOUSE-FOLL.SIDE-MECH HILL </t>
  </si>
  <si>
    <t xml:space="preserve">WILLIAM D COLUMBO </t>
  </si>
  <si>
    <t>COLUMBO</t>
  </si>
  <si>
    <t xml:space="preserve">88 HUNTER LANE </t>
  </si>
  <si>
    <t xml:space="preserve">EARLA A MESTER </t>
  </si>
  <si>
    <t>EARLA</t>
  </si>
  <si>
    <t>MESTER</t>
  </si>
  <si>
    <t xml:space="preserve">3429 ELDERSVILLE RD </t>
  </si>
  <si>
    <t xml:space="preserve">SARA R ROARK </t>
  </si>
  <si>
    <t>ROARK</t>
  </si>
  <si>
    <t xml:space="preserve">2901 ELDERSVILLE RD </t>
  </si>
  <si>
    <t xml:space="preserve">MICHELE LYNN RIGGS </t>
  </si>
  <si>
    <t xml:space="preserve">STEPHEN RAY GRIMM </t>
  </si>
  <si>
    <t xml:space="preserve">3397 ELDERSVILLE RD </t>
  </si>
  <si>
    <t xml:space="preserve">CHRISTINA MARIE CROSS </t>
  </si>
  <si>
    <t xml:space="preserve">2905 ELDERSVILLE RD </t>
  </si>
  <si>
    <t xml:space="preserve">PEGGY A STILLWELL </t>
  </si>
  <si>
    <t xml:space="preserve">3599 ELDERSVILLE RD </t>
  </si>
  <si>
    <t xml:space="preserve">JUDY ANN KEISTER </t>
  </si>
  <si>
    <t xml:space="preserve">3625 ELDERSVILLE RD </t>
  </si>
  <si>
    <t xml:space="preserve">GREGORY IAN HECKATHORN </t>
  </si>
  <si>
    <t>HECKATHORN</t>
  </si>
  <si>
    <t xml:space="preserve">2891 ELDERSVILLE RD </t>
  </si>
  <si>
    <t>Block 2039</t>
  </si>
  <si>
    <t xml:space="preserve">BRAD ALLEN EVANS </t>
  </si>
  <si>
    <t>BRAD</t>
  </si>
  <si>
    <t xml:space="preserve">162 WILDERNESS WAY </t>
  </si>
  <si>
    <t xml:space="preserve">WILLIAM LOUIS MITCHELL </t>
  </si>
  <si>
    <t xml:space="preserve">158 HUNTER LANE </t>
  </si>
  <si>
    <t xml:space="preserve">MICHAEL N REALE </t>
  </si>
  <si>
    <t>REALE</t>
  </si>
  <si>
    <t xml:space="preserve">3485 ELDERSVILLE RD </t>
  </si>
  <si>
    <t xml:space="preserve">ANDREW WESLEY CAPRARESE </t>
  </si>
  <si>
    <t>CAPRARESE</t>
  </si>
  <si>
    <t xml:space="preserve">23 HUNTER LANE </t>
  </si>
  <si>
    <t xml:space="preserve">MARTHA J. HECKATHORN </t>
  </si>
  <si>
    <t xml:space="preserve">TAMERA KAY GRIMM </t>
  </si>
  <si>
    <t xml:space="preserve">MELISSA JO EVANS </t>
  </si>
  <si>
    <t xml:space="preserve">AMY MARIE MCLAUGHLIN </t>
  </si>
  <si>
    <t xml:space="preserve">3579 ELDERSVILLE RD </t>
  </si>
  <si>
    <t xml:space="preserve">KENNETH J MCLAUGHLIN </t>
  </si>
  <si>
    <t xml:space="preserve">WILLIAM ANTHONY ARACICH </t>
  </si>
  <si>
    <t xml:space="preserve">2815 ELDERSVILLE RD </t>
  </si>
  <si>
    <t xml:space="preserve">NATHAN DAVID REES </t>
  </si>
  <si>
    <t>REES</t>
  </si>
  <si>
    <t xml:space="preserve">KAILIN MACENZIE HAMRE </t>
  </si>
  <si>
    <t>KAILIN</t>
  </si>
  <si>
    <t>MACENZIE</t>
  </si>
  <si>
    <t>HAMRE</t>
  </si>
  <si>
    <t xml:space="preserve">RYAN CHARLES CAGOT </t>
  </si>
  <si>
    <t>CAGOT</t>
  </si>
  <si>
    <t xml:space="preserve">2897 ELDERSVILLE RD </t>
  </si>
  <si>
    <t xml:space="preserve">LUKE A MESTER </t>
  </si>
  <si>
    <t>GRETCHEN MARIE REES 1973</t>
  </si>
  <si>
    <t xml:space="preserve">MICHAEL L HECKATHORN </t>
  </si>
  <si>
    <t xml:space="preserve">CHRISTINE M. MITCHELL </t>
  </si>
  <si>
    <t xml:space="preserve">JOSHUA DANIEL ROARK </t>
  </si>
  <si>
    <t xml:space="preserve">CHRISTOPHER MICHAEL REES </t>
  </si>
  <si>
    <t xml:space="preserve">ERIN ELIZABETH BILLINGSLEY-ADAMS </t>
  </si>
  <si>
    <t>BILLINGSLEY-ADAMS</t>
  </si>
  <si>
    <t xml:space="preserve">ROSE MARIE ARACICH </t>
  </si>
  <si>
    <t xml:space="preserve">AARON LEE ENSMINGER </t>
  </si>
  <si>
    <t xml:space="preserve">3047 ELDERSVILLE RD </t>
  </si>
  <si>
    <t xml:space="preserve">GERALD E GOURLEY </t>
  </si>
  <si>
    <t>GOURLEY</t>
  </si>
  <si>
    <t xml:space="preserve">3235 ELDERSVILLE RD </t>
  </si>
  <si>
    <t xml:space="preserve">JESSICA ROSE ENSMINGER </t>
  </si>
  <si>
    <t>31</t>
  </si>
  <si>
    <t xml:space="preserve">MARVEL ARLEAH VIRTUE </t>
  </si>
  <si>
    <t>MARVEL</t>
  </si>
  <si>
    <t>ARLEAH</t>
  </si>
  <si>
    <t>VIRTUE</t>
  </si>
  <si>
    <t xml:space="preserve">502 BANFIELD AVE </t>
  </si>
  <si>
    <t>Block 3063</t>
  </si>
  <si>
    <t xml:space="preserve">SHARON L THOMPSON </t>
  </si>
  <si>
    <t>Block 3050</t>
  </si>
  <si>
    <t>JOHN W THOMPSON III</t>
  </si>
  <si>
    <t xml:space="preserve">WILLIAM KELLER SCHWERTFEGER </t>
  </si>
  <si>
    <t xml:space="preserve">1322 EAST STREET </t>
  </si>
  <si>
    <t>Block 3058</t>
  </si>
  <si>
    <t xml:space="preserve">JERRY JOSEPH RICHARDS </t>
  </si>
  <si>
    <t xml:space="preserve">410 GILBERT AVE </t>
  </si>
  <si>
    <t xml:space="preserve">ROBERTA JO COOPER </t>
  </si>
  <si>
    <t>Block 3061</t>
  </si>
  <si>
    <t xml:space="preserve">CHARLES ARTHUR WINTERS </t>
  </si>
  <si>
    <t xml:space="preserve">1334 EAST STREET </t>
  </si>
  <si>
    <t xml:space="preserve">SANDRA M CAMPAGNA </t>
  </si>
  <si>
    <t>CAMPAGNA</t>
  </si>
  <si>
    <t xml:space="preserve">DEBORAH ANN NEMETH </t>
  </si>
  <si>
    <t>NEMETH</t>
  </si>
  <si>
    <t xml:space="preserve">1336 ORCHARD ST </t>
  </si>
  <si>
    <t>Block 3036</t>
  </si>
  <si>
    <t xml:space="preserve">JUDITH A NICE </t>
  </si>
  <si>
    <t>NICE</t>
  </si>
  <si>
    <t>Block 3053</t>
  </si>
  <si>
    <t xml:space="preserve">SUSAN DIANE BARNES </t>
  </si>
  <si>
    <t xml:space="preserve">555 BANFIELD AVE </t>
  </si>
  <si>
    <t>Block 3062</t>
  </si>
  <si>
    <t xml:space="preserve">MARY KATHERINE BILLETER </t>
  </si>
  <si>
    <t>BILLETER</t>
  </si>
  <si>
    <t xml:space="preserve">1216 OAKMONT STREET </t>
  </si>
  <si>
    <t>Block 3039</t>
  </si>
  <si>
    <t xml:space="preserve">PAUL DAVID SMITH </t>
  </si>
  <si>
    <t xml:space="preserve">1228 OAKMONT STREET </t>
  </si>
  <si>
    <t xml:space="preserve">TERRANCE JAMES CULLINAN </t>
  </si>
  <si>
    <t>Block 3049</t>
  </si>
  <si>
    <t xml:space="preserve">WILLIAM J SCHAEFER </t>
  </si>
  <si>
    <t>SCHAEFER</t>
  </si>
  <si>
    <t>Block 3037</t>
  </si>
  <si>
    <t xml:space="preserve">WILLIAM DALE MILLER </t>
  </si>
  <si>
    <t xml:space="preserve">1334 WEST ST </t>
  </si>
  <si>
    <t xml:space="preserve">NIKKI DAWN PRICE </t>
  </si>
  <si>
    <t>NIKKI</t>
  </si>
  <si>
    <t xml:space="preserve">1137 MAIN ST </t>
  </si>
  <si>
    <t xml:space="preserve">TIMOTHY BRANT PENNYBACKER </t>
  </si>
  <si>
    <t>BRANT</t>
  </si>
  <si>
    <t>PENNYBACKER</t>
  </si>
  <si>
    <t xml:space="preserve">1255 MAIN ST </t>
  </si>
  <si>
    <t xml:space="preserve">DAVID P. KURCINA </t>
  </si>
  <si>
    <t xml:space="preserve">417 GILBERT AVE </t>
  </si>
  <si>
    <t xml:space="preserve">EDWARD JESSE RAWSON </t>
  </si>
  <si>
    <t xml:space="preserve">1223 MAIN STREET </t>
  </si>
  <si>
    <t>Block 1045</t>
  </si>
  <si>
    <t xml:space="preserve">GERRY A DECESARE </t>
  </si>
  <si>
    <t>GERRY</t>
  </si>
  <si>
    <t>DECESARE</t>
  </si>
  <si>
    <t>Block 3038</t>
  </si>
  <si>
    <t xml:space="preserve">VIRGINIA EILEEN PICCIRILLO </t>
  </si>
  <si>
    <t xml:space="preserve">1260 MAIN ST </t>
  </si>
  <si>
    <t xml:space="preserve">DONNA  SMITH </t>
  </si>
  <si>
    <t xml:space="preserve">658 BANFIELD AVE </t>
  </si>
  <si>
    <t>Block 3051</t>
  </si>
  <si>
    <t xml:space="preserve">CECIL E RAWSON </t>
  </si>
  <si>
    <t xml:space="preserve">STEPHANIE J SZABO </t>
  </si>
  <si>
    <t>SZABO</t>
  </si>
  <si>
    <t>Block 3060</t>
  </si>
  <si>
    <t xml:space="preserve">VICKIE ANN LASSAN </t>
  </si>
  <si>
    <t>LASSAN</t>
  </si>
  <si>
    <t xml:space="preserve">628 GILBERT AVE </t>
  </si>
  <si>
    <t xml:space="preserve">TRACY ANN KASPER </t>
  </si>
  <si>
    <t xml:space="preserve">1312 WEST ST </t>
  </si>
  <si>
    <t xml:space="preserve">DEBBIE LORRAINE DENNIS </t>
  </si>
  <si>
    <t xml:space="preserve">1315 WEST STREET </t>
  </si>
  <si>
    <t>Block 1048</t>
  </si>
  <si>
    <t xml:space="preserve">BENJAMIN NICKLAUS ARTHURS </t>
  </si>
  <si>
    <t>NICKLAUS</t>
  </si>
  <si>
    <t xml:space="preserve">814 GILBERT AVE </t>
  </si>
  <si>
    <t>Block 3054</t>
  </si>
  <si>
    <t xml:space="preserve">PATRICIA ANN SCHWERTFEGER </t>
  </si>
  <si>
    <t xml:space="preserve">CHRISTOPHER THOMAS WELCH </t>
  </si>
  <si>
    <t xml:space="preserve">RONALD JUNIOR SIMPSON </t>
  </si>
  <si>
    <t>JUNIOR</t>
  </si>
  <si>
    <t xml:space="preserve">1339 WEST STREET </t>
  </si>
  <si>
    <t xml:space="preserve">ROBERT KEITH SMITH </t>
  </si>
  <si>
    <t xml:space="preserve">1326 EAST STREET </t>
  </si>
  <si>
    <t xml:space="preserve">JOSEPH WAYNE JOHNSON </t>
  </si>
  <si>
    <t>Block 3052</t>
  </si>
  <si>
    <t xml:space="preserve">MARY SUSAN CULLINAN </t>
  </si>
  <si>
    <t xml:space="preserve">PAUL M JULIO </t>
  </si>
  <si>
    <t xml:space="preserve">825 GILBERT AVE </t>
  </si>
  <si>
    <t xml:space="preserve">ROGER LAWRENCE SULLIVAN </t>
  </si>
  <si>
    <t>SULLIVAN</t>
  </si>
  <si>
    <t xml:space="preserve">1230 MAIN ST </t>
  </si>
  <si>
    <t xml:space="preserve">KAYLA MARIE WAITE </t>
  </si>
  <si>
    <t>WAITE</t>
  </si>
  <si>
    <t xml:space="preserve">620 BANFIELD AVE </t>
  </si>
  <si>
    <t xml:space="preserve">DAVID JOSEPH ROUSH </t>
  </si>
  <si>
    <t>ROUSH</t>
  </si>
  <si>
    <t xml:space="preserve">426 GILBERT AVE </t>
  </si>
  <si>
    <t xml:space="preserve">JOSEPH P CAMPAGNA </t>
  </si>
  <si>
    <t xml:space="preserve">TERESA K SCHAEFER </t>
  </si>
  <si>
    <t>JOHN GEORGE ZAK JR</t>
  </si>
  <si>
    <t>ZAK</t>
  </si>
  <si>
    <t xml:space="preserve">GUY E PARRISH </t>
  </si>
  <si>
    <t xml:space="preserve">1318 WEST ST </t>
  </si>
  <si>
    <t xml:space="preserve">FRANCESCO ANTONIO FERRISE </t>
  </si>
  <si>
    <t>ANTONIO</t>
  </si>
  <si>
    <t>FERRISE</t>
  </si>
  <si>
    <t xml:space="preserve">1313 WEST ST </t>
  </si>
  <si>
    <t xml:space="preserve">KENNETH JAMES BOWERS </t>
  </si>
  <si>
    <t xml:space="preserve">620 GILBERT AVE </t>
  </si>
  <si>
    <t xml:space="preserve">JONATHAN DEREK GRIFFIN </t>
  </si>
  <si>
    <t xml:space="preserve">1317 MAIN ST </t>
  </si>
  <si>
    <t xml:space="preserve">JOAN E SIMONETTI </t>
  </si>
  <si>
    <t>SIMONETTI</t>
  </si>
  <si>
    <t xml:space="preserve">DIANA LYNN FIFE </t>
  </si>
  <si>
    <t>FIFE</t>
  </si>
  <si>
    <t xml:space="preserve">1207 CURTIS ST </t>
  </si>
  <si>
    <t xml:space="preserve">REBECCA LOUISE GAUDIO </t>
  </si>
  <si>
    <t xml:space="preserve">1334 OAK ST </t>
  </si>
  <si>
    <t>ANGELO B CICCOLELLA JR</t>
  </si>
  <si>
    <t>CICCOLELLA</t>
  </si>
  <si>
    <t xml:space="preserve">630 GILBERT AVE </t>
  </si>
  <si>
    <t xml:space="preserve">DONNA M CIPRIANI </t>
  </si>
  <si>
    <t xml:space="preserve">1330 WEST STREET </t>
  </si>
  <si>
    <t xml:space="preserve">SHARON ANN EWUSIAK </t>
  </si>
  <si>
    <t xml:space="preserve">MICHAEL JAMES GRUBICK </t>
  </si>
  <si>
    <t>GRUBICK</t>
  </si>
  <si>
    <t xml:space="preserve">JOSEPH DANTE JOHNSON </t>
  </si>
  <si>
    <t xml:space="preserve">627 BANFIELD AVE </t>
  </si>
  <si>
    <t xml:space="preserve">MICHELLE LISA CAMPBELL </t>
  </si>
  <si>
    <t xml:space="preserve">SANDRA L WINTERS </t>
  </si>
  <si>
    <t xml:space="preserve">JAMES BADDLEY ROWING </t>
  </si>
  <si>
    <t>BADDLEY</t>
  </si>
  <si>
    <t xml:space="preserve">1327 EAST STREET </t>
  </si>
  <si>
    <t>Block 3059</t>
  </si>
  <si>
    <t xml:space="preserve">DARLA J HIGHSMITH </t>
  </si>
  <si>
    <t>HIGHSMITH</t>
  </si>
  <si>
    <t xml:space="preserve">WILLIAM DAVID HAUGHT </t>
  </si>
  <si>
    <t xml:space="preserve">DONALD FRANK PHILLIPS </t>
  </si>
  <si>
    <t xml:space="preserve">TRACEY R WELCH </t>
  </si>
  <si>
    <t xml:space="preserve">WILLIAM GEORGE EWUSIAK </t>
  </si>
  <si>
    <t xml:space="preserve">JOHN WILLIAM SCHWERTFEGER </t>
  </si>
  <si>
    <t xml:space="preserve">601 GILBERT AVE </t>
  </si>
  <si>
    <t xml:space="preserve">BRIAN JOSEPH VERNER </t>
  </si>
  <si>
    <t xml:space="preserve">1339 MAIN STREET </t>
  </si>
  <si>
    <t xml:space="preserve">RICHARD LEE CASINI </t>
  </si>
  <si>
    <t>CASINI</t>
  </si>
  <si>
    <t xml:space="preserve">DEITRA RENEE AGIN </t>
  </si>
  <si>
    <t>DEITRA</t>
  </si>
  <si>
    <t>AGIN</t>
  </si>
  <si>
    <t xml:space="preserve">813 WOOD ST </t>
  </si>
  <si>
    <t xml:space="preserve">REBECCA ANN SIUDAK </t>
  </si>
  <si>
    <t xml:space="preserve">422 GILBERT AVE </t>
  </si>
  <si>
    <t xml:space="preserve">MAUREEN VIRGINIA SCHWERTFEGER </t>
  </si>
  <si>
    <t xml:space="preserve">MARY DOMINI FREE </t>
  </si>
  <si>
    <t>DOMINI</t>
  </si>
  <si>
    <t>FREE</t>
  </si>
  <si>
    <t xml:space="preserve">KENNETH CARL SCHWERTFEGER </t>
  </si>
  <si>
    <t xml:space="preserve">GREGORY LEE HAUGHT </t>
  </si>
  <si>
    <t xml:space="preserve">1335 WEST ST </t>
  </si>
  <si>
    <t xml:space="preserve">JOSEPH SAMUEL JOHNSON </t>
  </si>
  <si>
    <t xml:space="preserve">KIM ALENE JOHNSON </t>
  </si>
  <si>
    <t>ALENE</t>
  </si>
  <si>
    <t xml:space="preserve">1338 ORCHARD STREET </t>
  </si>
  <si>
    <t xml:space="preserve">GREGORY EUGENE JOHNSON </t>
  </si>
  <si>
    <t xml:space="preserve">PATRICIA M BIESECKER </t>
  </si>
  <si>
    <t>BIESECKER</t>
  </si>
  <si>
    <t xml:space="preserve">1340 EAST STREET </t>
  </si>
  <si>
    <t xml:space="preserve">GILDA MARIE BIRMINGHAM </t>
  </si>
  <si>
    <t>GILDA</t>
  </si>
  <si>
    <t>BIRMINGHAM</t>
  </si>
  <si>
    <t xml:space="preserve">PAUL C ARTHURS </t>
  </si>
  <si>
    <t xml:space="preserve">BONNIE SUE BOWERS </t>
  </si>
  <si>
    <t xml:space="preserve">MILDRED M. MERCER </t>
  </si>
  <si>
    <t xml:space="preserve">1319 WEST ST </t>
  </si>
  <si>
    <t xml:space="preserve">ROBERT THOMAS HANNEN </t>
  </si>
  <si>
    <t>HANNEN</t>
  </si>
  <si>
    <t xml:space="preserve">1310 MAIN ST </t>
  </si>
  <si>
    <t xml:space="preserve">LOVIE ELIZABETH ZAGO </t>
  </si>
  <si>
    <t>LOVIE</t>
  </si>
  <si>
    <t>ZAGO</t>
  </si>
  <si>
    <t xml:space="preserve">1340 ORCHARD ST </t>
  </si>
  <si>
    <t xml:space="preserve">ZACHARY PAUL GEORGE </t>
  </si>
  <si>
    <t xml:space="preserve">643 MAHAN AVE </t>
  </si>
  <si>
    <t xml:space="preserve">JEFFREY WAYNE WRIGHT </t>
  </si>
  <si>
    <t xml:space="preserve">883 WOOD STREET </t>
  </si>
  <si>
    <t xml:space="preserve">NICHOLAS  CEKINOVICH </t>
  </si>
  <si>
    <t>CEKINOVICH</t>
  </si>
  <si>
    <t xml:space="preserve">THOMAS M GRISHKEVICH </t>
  </si>
  <si>
    <t>GRISHKEVICH</t>
  </si>
  <si>
    <t xml:space="preserve">GARY ALLEN HAUGHT </t>
  </si>
  <si>
    <t xml:space="preserve">535 BANFIELD AVE </t>
  </si>
  <si>
    <t xml:space="preserve">MARY  JANESHEK </t>
  </si>
  <si>
    <t>JANESHEK</t>
  </si>
  <si>
    <t xml:space="preserve">1329 MAIN STREET </t>
  </si>
  <si>
    <t xml:space="preserve">VELMA MAE HILEMAN </t>
  </si>
  <si>
    <t xml:space="preserve">1315 MAIN STREET </t>
  </si>
  <si>
    <t xml:space="preserve">CHRISTY  SIMPSON </t>
  </si>
  <si>
    <t xml:space="preserve">CLEONIA ANN SMEARMAN </t>
  </si>
  <si>
    <t>CLEONIA</t>
  </si>
  <si>
    <t xml:space="preserve">1310 MAIN STREET </t>
  </si>
  <si>
    <t xml:space="preserve">MORGAN LYNN CIPOLETTI </t>
  </si>
  <si>
    <t xml:space="preserve">1321 MAIN ST </t>
  </si>
  <si>
    <t xml:space="preserve">STEVEN LEWIS SZABO </t>
  </si>
  <si>
    <t xml:space="preserve">NANCY ELAINE SCHWERTFEGER </t>
  </si>
  <si>
    <t xml:space="preserve">SHELLEY JEAN SMITH </t>
  </si>
  <si>
    <t xml:space="preserve">LESLEY ANN KURCINA </t>
  </si>
  <si>
    <t>LESLEY</t>
  </si>
  <si>
    <t xml:space="preserve">WILLIAM H BRUNO </t>
  </si>
  <si>
    <t>BRUNO</t>
  </si>
  <si>
    <t xml:space="preserve">1329 ORCHARD STREET </t>
  </si>
  <si>
    <t>Block 3035</t>
  </si>
  <si>
    <t xml:space="preserve">WILLIAM C BUONO </t>
  </si>
  <si>
    <t>BUONO</t>
  </si>
  <si>
    <t>SAMUEL ALBERT TESTA JR</t>
  </si>
  <si>
    <t>TESTA</t>
  </si>
  <si>
    <t xml:space="preserve">MARYGRACE MUKLEWICZ BARNEY </t>
  </si>
  <si>
    <t>MARYGRACE</t>
  </si>
  <si>
    <t>MUKLEWICZ</t>
  </si>
  <si>
    <t>BARNEY</t>
  </si>
  <si>
    <t xml:space="preserve">ELIZABETH ANN OILER </t>
  </si>
  <si>
    <t>OILER</t>
  </si>
  <si>
    <t xml:space="preserve">1206 CURTIS ST </t>
  </si>
  <si>
    <t xml:space="preserve">PATRICIA LOU MLODZIK </t>
  </si>
  <si>
    <t>MLODZIK</t>
  </si>
  <si>
    <t xml:space="preserve">JOSHUA  MILLER </t>
  </si>
  <si>
    <t xml:space="preserve">801 GILBERT AVE </t>
  </si>
  <si>
    <t xml:space="preserve">REBECCA MILLER SZABO </t>
  </si>
  <si>
    <t xml:space="preserve">PETER JOHN NICE </t>
  </si>
  <si>
    <t xml:space="preserve">DON JOSEPH POLVERINI </t>
  </si>
  <si>
    <t>POLVERINI</t>
  </si>
  <si>
    <t xml:space="preserve">562 BANFIELD AVE </t>
  </si>
  <si>
    <t xml:space="preserve">KATHY JOANN WAITE </t>
  </si>
  <si>
    <t xml:space="preserve">GEORGE MICHAEL LACIK </t>
  </si>
  <si>
    <t>LACIK</t>
  </si>
  <si>
    <t xml:space="preserve">511 GILBERT AVE </t>
  </si>
  <si>
    <t xml:space="preserve">MARK EDWARD WIERSBICKI </t>
  </si>
  <si>
    <t>WIERSBICKI</t>
  </si>
  <si>
    <t xml:space="preserve">1331 EAST ST </t>
  </si>
  <si>
    <t xml:space="preserve">MARY GRACE NOBLE </t>
  </si>
  <si>
    <t>NOBLE</t>
  </si>
  <si>
    <t xml:space="preserve">636 GILBERT AVE </t>
  </si>
  <si>
    <t xml:space="preserve">JAMES DAVID BANKETAS </t>
  </si>
  <si>
    <t>BANKETAS</t>
  </si>
  <si>
    <t xml:space="preserve">545 BANFIELD AVE </t>
  </si>
  <si>
    <t xml:space="preserve">JODI LYNN SCHEETZ </t>
  </si>
  <si>
    <t xml:space="preserve">CONNIE LYNN SHELLEY </t>
  </si>
  <si>
    <t xml:space="preserve">1211 OAKMONT ST </t>
  </si>
  <si>
    <t xml:space="preserve">KATHY FAULKNER ROUSH </t>
  </si>
  <si>
    <t>FAULKNER</t>
  </si>
  <si>
    <t xml:space="preserve">KATHY LOU SANTORO </t>
  </si>
  <si>
    <t>SANTORO</t>
  </si>
  <si>
    <t xml:space="preserve">LORI ANN KENDO </t>
  </si>
  <si>
    <t>KENDO</t>
  </si>
  <si>
    <t xml:space="preserve">1220 OAKMONT STREET </t>
  </si>
  <si>
    <t xml:space="preserve">RHONDA LENORE LEISTEN-STUBBS </t>
  </si>
  <si>
    <t>LENORE</t>
  </si>
  <si>
    <t>LEISTEN-STUBBS</t>
  </si>
  <si>
    <t xml:space="preserve">DALE ARTHUR BIESECKER </t>
  </si>
  <si>
    <t xml:space="preserve">DAVID WAYNE BIXBY </t>
  </si>
  <si>
    <t>BIXBY</t>
  </si>
  <si>
    <t xml:space="preserve">616 BANFIELD AVE </t>
  </si>
  <si>
    <t xml:space="preserve">RICHARD CHRISTOPHER WOODS </t>
  </si>
  <si>
    <t xml:space="preserve">1341 ORCHARD STREET </t>
  </si>
  <si>
    <t xml:space="preserve">KIMBERLY - ARANGO </t>
  </si>
  <si>
    <t>-</t>
  </si>
  <si>
    <t>ARANGO</t>
  </si>
  <si>
    <t xml:space="preserve">617 BANFIELD AVE </t>
  </si>
  <si>
    <t xml:space="preserve">MEGAN SUE CRADDOCK </t>
  </si>
  <si>
    <t>CRADDOCK</t>
  </si>
  <si>
    <t xml:space="preserve">534 BANFIELD AVE </t>
  </si>
  <si>
    <t xml:space="preserve">WAYNE ALLEN KING </t>
  </si>
  <si>
    <t>KING</t>
  </si>
  <si>
    <t xml:space="preserve">610 BANFIELD AVE </t>
  </si>
  <si>
    <t xml:space="preserve">JEFFREY SCOTT FLOYD </t>
  </si>
  <si>
    <t xml:space="preserve">636 BANFIELD AVE </t>
  </si>
  <si>
    <t xml:space="preserve">DENISE DIANE ARTHURS </t>
  </si>
  <si>
    <t xml:space="preserve">TIFFANY LYNN PENNYBACKER </t>
  </si>
  <si>
    <t xml:space="preserve">GARY MICHAEL RUSSELL </t>
  </si>
  <si>
    <t xml:space="preserve">507 MAHAN AVE </t>
  </si>
  <si>
    <t xml:space="preserve">GLENN K BILBY </t>
  </si>
  <si>
    <t>BILBY</t>
  </si>
  <si>
    <t xml:space="preserve">1333 ORCHARD ST </t>
  </si>
  <si>
    <t xml:space="preserve">KARLA FAYE KAFTON </t>
  </si>
  <si>
    <t>KARLA</t>
  </si>
  <si>
    <t xml:space="preserve">KILEIGH JORDON BARNES </t>
  </si>
  <si>
    <t>KILEIGH</t>
  </si>
  <si>
    <t>JORDON</t>
  </si>
  <si>
    <t xml:space="preserve">645 BANFIELD AVE </t>
  </si>
  <si>
    <t xml:space="preserve">JASON ROBERT FARABAUGH </t>
  </si>
  <si>
    <t>FARABAUGH</t>
  </si>
  <si>
    <t xml:space="preserve">1326 WEST ST </t>
  </si>
  <si>
    <t xml:space="preserve">NANCY LEE DETERS </t>
  </si>
  <si>
    <t>DETERS</t>
  </si>
  <si>
    <t xml:space="preserve">TIFFANY RENEE STAFFILENO </t>
  </si>
  <si>
    <t xml:space="preserve">518 BANFIELD AVE </t>
  </si>
  <si>
    <t xml:space="preserve">ANTHONY PAUL BAKER </t>
  </si>
  <si>
    <t xml:space="preserve">544 GILBERT AVE </t>
  </si>
  <si>
    <t xml:space="preserve">AIMEE' MICHELLE SIMPSON </t>
  </si>
  <si>
    <t>AIMEE'</t>
  </si>
  <si>
    <t xml:space="preserve">1307 WEST ST </t>
  </si>
  <si>
    <t xml:space="preserve">HEATHER  MCCLURE </t>
  </si>
  <si>
    <t>MCCLURE</t>
  </si>
  <si>
    <t xml:space="preserve">HEATHER ELAINE YATER </t>
  </si>
  <si>
    <t xml:space="preserve">634 GILBERT AVE </t>
  </si>
  <si>
    <t xml:space="preserve">MELISSA CHERYL TRUEX </t>
  </si>
  <si>
    <t xml:space="preserve">1317 WEST ST </t>
  </si>
  <si>
    <t xml:space="preserve">AMY JO BALOG </t>
  </si>
  <si>
    <t xml:space="preserve">PAMELA ANN HAUGHT </t>
  </si>
  <si>
    <t xml:space="preserve">AMBER ANN HANNEN </t>
  </si>
  <si>
    <t xml:space="preserve">HAROLD LELAND CAMPBELL </t>
  </si>
  <si>
    <t>LELAND</t>
  </si>
  <si>
    <t xml:space="preserve">JUDITH ANNE WOLFGANG </t>
  </si>
  <si>
    <t>WOLFGANG</t>
  </si>
  <si>
    <t xml:space="preserve">RONALD ANTHONY CIPRIANI </t>
  </si>
  <si>
    <t xml:space="preserve">KRISTIN MARIE NEWTON </t>
  </si>
  <si>
    <t>KRISTIN</t>
  </si>
  <si>
    <t xml:space="preserve">1335 OAK ST </t>
  </si>
  <si>
    <t xml:space="preserve">ERIK DAVID YATER </t>
  </si>
  <si>
    <t xml:space="preserve">TRACEY M HARTLEY </t>
  </si>
  <si>
    <t xml:space="preserve">635 MAHAN AVE </t>
  </si>
  <si>
    <t>EARL ROGER BENNETT JR</t>
  </si>
  <si>
    <t xml:space="preserve">MARCIA ANN HAUGHT </t>
  </si>
  <si>
    <t>MARCIA</t>
  </si>
  <si>
    <t xml:space="preserve">JANE C VERNER </t>
  </si>
  <si>
    <t xml:space="preserve">1337 MAIN STREET </t>
  </si>
  <si>
    <t xml:space="preserve">DENNIS GERARD HIGHSMITH </t>
  </si>
  <si>
    <t>GERARD</t>
  </si>
  <si>
    <t xml:space="preserve">MARY ANNE BOYD </t>
  </si>
  <si>
    <t xml:space="preserve">CAROLYN A BRUNO </t>
  </si>
  <si>
    <t xml:space="preserve">JONATHAN COLEMAN BOYD </t>
  </si>
  <si>
    <t>COLEMAN</t>
  </si>
  <si>
    <t xml:space="preserve">ROBERT ANTHONY DECESARE </t>
  </si>
  <si>
    <t xml:space="preserve">JANET ELIZABETH FORMIS </t>
  </si>
  <si>
    <t>FORMIS</t>
  </si>
  <si>
    <t xml:space="preserve">618 GILBERT AVE </t>
  </si>
  <si>
    <t xml:space="preserve">COLLEEN N ANDERSON </t>
  </si>
  <si>
    <t>COLLEEN</t>
  </si>
  <si>
    <t xml:space="preserve">ALICE ANN WOODS </t>
  </si>
  <si>
    <t xml:space="preserve">CARRIE EMMA CICCOLELLA </t>
  </si>
  <si>
    <t xml:space="preserve">PERRY RAY CLINE </t>
  </si>
  <si>
    <t>PERRY</t>
  </si>
  <si>
    <t>CLINE</t>
  </si>
  <si>
    <t xml:space="preserve">413 GILBERT AVE </t>
  </si>
  <si>
    <t xml:space="preserve">DEANNA S MORRIS </t>
  </si>
  <si>
    <t>DEANNA</t>
  </si>
  <si>
    <t xml:space="preserve">1311 MAIN ST </t>
  </si>
  <si>
    <t xml:space="preserve">DOUGLAS GENE HOUSEHOLDER </t>
  </si>
  <si>
    <t xml:space="preserve">640 BANFIELD AVE </t>
  </si>
  <si>
    <t xml:space="preserve">EDWARD MICHAEL CRADDOCK </t>
  </si>
  <si>
    <t xml:space="preserve">ROBERT RYNE MUSIC </t>
  </si>
  <si>
    <t>RYNE</t>
  </si>
  <si>
    <t xml:space="preserve">621 GILBERT AVE </t>
  </si>
  <si>
    <t xml:space="preserve">WESLEY DORAN THOMAS </t>
  </si>
  <si>
    <t xml:space="preserve">816 GILBERT AVE </t>
  </si>
  <si>
    <t xml:space="preserve">BRANDON ALLEN GILLESPIE </t>
  </si>
  <si>
    <t xml:space="preserve">20 CHAPMAN ST </t>
  </si>
  <si>
    <t xml:space="preserve">SHANTEL MARIE CRAIG </t>
  </si>
  <si>
    <t>SHANTEL</t>
  </si>
  <si>
    <t xml:space="preserve">607 BANFIELD AVE </t>
  </si>
  <si>
    <t xml:space="preserve">JOHN  ZAGO </t>
  </si>
  <si>
    <t xml:space="preserve">OLIVIA ELAINE WELCH </t>
  </si>
  <si>
    <t xml:space="preserve">JOEL M CLARK </t>
  </si>
  <si>
    <t xml:space="preserve">621 BANFIELD AVE </t>
  </si>
  <si>
    <t xml:space="preserve">MICHELLE A. WIERSBICKI </t>
  </si>
  <si>
    <t xml:space="preserve">LINDSEY JANE MCKENZIE </t>
  </si>
  <si>
    <t xml:space="preserve">PENNY  WITHERS </t>
  </si>
  <si>
    <t xml:space="preserve">1222 CURTIS ST </t>
  </si>
  <si>
    <t xml:space="preserve">SHANNA MICHELLE PICCIRILLO </t>
  </si>
  <si>
    <t xml:space="preserve">529 MAHAN AVE </t>
  </si>
  <si>
    <t xml:space="preserve">STEPHEN ANTHONY PERNA </t>
  </si>
  <si>
    <t xml:space="preserve">847 WOOD ST </t>
  </si>
  <si>
    <t xml:space="preserve">WILLIAM ADAM BARNEY </t>
  </si>
  <si>
    <t xml:space="preserve">CHARLES  WITHERS </t>
  </si>
  <si>
    <t xml:space="preserve">MATTHEW BRENDAN CONNER </t>
  </si>
  <si>
    <t xml:space="preserve">KAYLA MARIE VOIERS </t>
  </si>
  <si>
    <t>VOIERS</t>
  </si>
  <si>
    <t xml:space="preserve">1314 WEST STAPT.  2 </t>
  </si>
  <si>
    <t xml:space="preserve">NICHOLAS WILLIAM CEKINOVICH </t>
  </si>
  <si>
    <t xml:space="preserve">541 GILBERT AVE </t>
  </si>
  <si>
    <t xml:space="preserve">ANDREW CURTIS HUTZELL </t>
  </si>
  <si>
    <t>HUTZELL</t>
  </si>
  <si>
    <t xml:space="preserve">604 BANFIELD AVE </t>
  </si>
  <si>
    <t xml:space="preserve">TIFFANY  FRAZIER </t>
  </si>
  <si>
    <t>FRAZIER</t>
  </si>
  <si>
    <t xml:space="preserve">549 MAHAN AVE </t>
  </si>
  <si>
    <t xml:space="preserve">GLENDA ANN KING </t>
  </si>
  <si>
    <t>GLENDA</t>
  </si>
  <si>
    <t xml:space="preserve">NICOLE MARIE MILLER </t>
  </si>
  <si>
    <t xml:space="preserve">NATHANIEL JAMES BOWERS </t>
  </si>
  <si>
    <t xml:space="preserve">AMANDA RAE ELLISON </t>
  </si>
  <si>
    <t xml:space="preserve">832 GILBERT AVE </t>
  </si>
  <si>
    <t xml:space="preserve">CHELSEA ELIZABETH ARTHURS </t>
  </si>
  <si>
    <t xml:space="preserve">MARTIN CARLIN DODRILL </t>
  </si>
  <si>
    <t>CARLIN</t>
  </si>
  <si>
    <t>DODRILL</t>
  </si>
  <si>
    <t xml:space="preserve">623 GILBERT AVE </t>
  </si>
  <si>
    <t xml:space="preserve">GINA MARIE MARTIN </t>
  </si>
  <si>
    <t>GINA</t>
  </si>
  <si>
    <t xml:space="preserve">600 BANFIELD AVE </t>
  </si>
  <si>
    <t xml:space="preserve">JUSTIN JOSEPH PENNYBACKER </t>
  </si>
  <si>
    <t xml:space="preserve">ASHLEY DESIRE GRIM </t>
  </si>
  <si>
    <t>DESIRE</t>
  </si>
  <si>
    <t>GRIM</t>
  </si>
  <si>
    <t xml:space="preserve">1338 OAK ST </t>
  </si>
  <si>
    <t xml:space="preserve">JACKSON PAUL JULIO </t>
  </si>
  <si>
    <t xml:space="preserve">DEBORAH MARIE BLAKE </t>
  </si>
  <si>
    <t xml:space="preserve">806 GILBERT AVE </t>
  </si>
  <si>
    <t xml:space="preserve">TYGER LILLY ELTRINGHAM </t>
  </si>
  <si>
    <t>TYGER</t>
  </si>
  <si>
    <t xml:space="preserve">615 MAHAN AVE </t>
  </si>
  <si>
    <t xml:space="preserve">SYDNEY RAE RICHARDS </t>
  </si>
  <si>
    <t xml:space="preserve">ARLIE R ROBINSON </t>
  </si>
  <si>
    <t>ARLIE</t>
  </si>
  <si>
    <t xml:space="preserve">TIFFANY  RIGGLEMAN </t>
  </si>
  <si>
    <t>RIGGLEMAN</t>
  </si>
  <si>
    <t xml:space="preserve">1340 MAIN ST </t>
  </si>
  <si>
    <t xml:space="preserve">ALLISON RENEA BOWERS </t>
  </si>
  <si>
    <t xml:space="preserve">MEGAN MARY MOROZ </t>
  </si>
  <si>
    <t>MOROZ</t>
  </si>
  <si>
    <t xml:space="preserve">841 GILBERT AVE </t>
  </si>
  <si>
    <t xml:space="preserve">EMILY LOUISE VARLAS </t>
  </si>
  <si>
    <t xml:space="preserve">1310 WEST ST </t>
  </si>
  <si>
    <t xml:space="preserve">STEPHAN  CARROLL </t>
  </si>
  <si>
    <t>STEPHAN</t>
  </si>
  <si>
    <t xml:space="preserve">MELANIE RENEE BAKER </t>
  </si>
  <si>
    <t xml:space="preserve">CAROLANN ILISA JULIO </t>
  </si>
  <si>
    <t>CAROLANN</t>
  </si>
  <si>
    <t>ILISA</t>
  </si>
  <si>
    <t xml:space="preserve">ANGEL  SNYDER </t>
  </si>
  <si>
    <t xml:space="preserve">1313 MAIN ST </t>
  </si>
  <si>
    <t xml:space="preserve">CHARLES HENRY PAICH </t>
  </si>
  <si>
    <t>PAICH</t>
  </si>
  <si>
    <t xml:space="preserve">NANCY JANE PAREE </t>
  </si>
  <si>
    <t>PAREE</t>
  </si>
  <si>
    <t xml:space="preserve">538 GILBERT AVE </t>
  </si>
  <si>
    <t xml:space="preserve">PAMELA KAY SEMULKA </t>
  </si>
  <si>
    <t>SEMULKA</t>
  </si>
  <si>
    <t xml:space="preserve">1207 OAKMONT ST </t>
  </si>
  <si>
    <t xml:space="preserve">ADELLE MAY SCHAEFER </t>
  </si>
  <si>
    <t>ADELLE</t>
  </si>
  <si>
    <t xml:space="preserve">649 GILBERT AVE </t>
  </si>
  <si>
    <t xml:space="preserve">RACHAEL ELIZABETH FERRISE </t>
  </si>
  <si>
    <t xml:space="preserve">CATHY LYNNE TENNANT-LEWIS </t>
  </si>
  <si>
    <t>TENNANT-LEWIS</t>
  </si>
  <si>
    <t xml:space="preserve">528 BANFIELD AVE </t>
  </si>
  <si>
    <t xml:space="preserve">MARCUS G ALKIRE </t>
  </si>
  <si>
    <t>ALKIRE</t>
  </si>
  <si>
    <t xml:space="preserve">563 BANFIELD AVE </t>
  </si>
  <si>
    <t xml:space="preserve">BRENDAN JOSEPH COLEMAN </t>
  </si>
  <si>
    <t xml:space="preserve">KAYLEE ELIZABETH JOHNSON </t>
  </si>
  <si>
    <t>KAYLEE</t>
  </si>
  <si>
    <t xml:space="preserve">STEPHANIE LYNN THOMAS </t>
  </si>
  <si>
    <t xml:space="preserve">ROSEMARY  SUSKO </t>
  </si>
  <si>
    <t>SUSKO</t>
  </si>
  <si>
    <t xml:space="preserve">525 MAHAN AVE </t>
  </si>
  <si>
    <t xml:space="preserve">DANIELLE MARION DEMONTLUZIN </t>
  </si>
  <si>
    <t>MARION</t>
  </si>
  <si>
    <t>DEMONTLUZIN</t>
  </si>
  <si>
    <t xml:space="preserve">819 WOOD ST </t>
  </si>
  <si>
    <t xml:space="preserve">CATHERINE  CEKINOVICH </t>
  </si>
  <si>
    <t xml:space="preserve">SHAWN MICHAEL-GLASURE THOMPSON </t>
  </si>
  <si>
    <t>MICHAEL-GLASURE</t>
  </si>
  <si>
    <t xml:space="preserve">418 GILBERT AVE </t>
  </si>
  <si>
    <t>DAVID PAUL SNYDER II</t>
  </si>
  <si>
    <t xml:space="preserve">KATHY ANN GREGORSKI </t>
  </si>
  <si>
    <t>GREGORSKI</t>
  </si>
  <si>
    <t xml:space="preserve">1321 EAST ST </t>
  </si>
  <si>
    <t xml:space="preserve">ALEXANDER FULTON NAGY </t>
  </si>
  <si>
    <t>FULTON</t>
  </si>
  <si>
    <t>NAGY</t>
  </si>
  <si>
    <t xml:space="preserve">1135 MAIN ST </t>
  </si>
  <si>
    <t xml:space="preserve">SHANE WESLEY SMITH </t>
  </si>
  <si>
    <t xml:space="preserve">1322 WEST ST </t>
  </si>
  <si>
    <t xml:space="preserve">JOCELYN  CLARK </t>
  </si>
  <si>
    <t>JOCELYN</t>
  </si>
  <si>
    <t xml:space="preserve">802 GILBERT AVE </t>
  </si>
  <si>
    <t xml:space="preserve">KORAL ANN THOMPSON </t>
  </si>
  <si>
    <t>KORAL</t>
  </si>
  <si>
    <t xml:space="preserve">608 MAHAN AVE </t>
  </si>
  <si>
    <t>Block 3048</t>
  </si>
  <si>
    <t xml:space="preserve">KHANDI ESTELLE CRANDAL </t>
  </si>
  <si>
    <t>KHANDI</t>
  </si>
  <si>
    <t>CRANDAL</t>
  </si>
  <si>
    <t xml:space="preserve">1334 MAIN ST </t>
  </si>
  <si>
    <t xml:space="preserve">LINDSAY  KURCINA </t>
  </si>
  <si>
    <t>JAMES NELSON WOLFE JR</t>
  </si>
  <si>
    <t xml:space="preserve">JEFFREY  DALESIO </t>
  </si>
  <si>
    <t>DALESIO</t>
  </si>
  <si>
    <t xml:space="preserve">609 GILBERT AVE </t>
  </si>
  <si>
    <t xml:space="preserve">JAROD LEE STAPLETON </t>
  </si>
  <si>
    <t>STAPLETON</t>
  </si>
  <si>
    <t xml:space="preserve">627 MAHAN AVE </t>
  </si>
  <si>
    <t xml:space="preserve">NICOLAS ALEXANDER CASINI </t>
  </si>
  <si>
    <t>NICOLAS</t>
  </si>
  <si>
    <t xml:space="preserve">BRITTANEY NICOLE STAPLETON </t>
  </si>
  <si>
    <t>BRITTANEY</t>
  </si>
  <si>
    <t xml:space="preserve">BERNADETTE T SCHUBERT </t>
  </si>
  <si>
    <t>BERNADETTE</t>
  </si>
  <si>
    <t>SCHUBERT</t>
  </si>
  <si>
    <t xml:space="preserve">833 GILBERT AVE </t>
  </si>
  <si>
    <t xml:space="preserve">SUSAN RINEY NOLAN </t>
  </si>
  <si>
    <t>RINEY</t>
  </si>
  <si>
    <t xml:space="preserve">406 GILBERT AVE </t>
  </si>
  <si>
    <t xml:space="preserve">WILLIAM  PAREE </t>
  </si>
  <si>
    <t xml:space="preserve">SAMANTHA ROSE BARNEY </t>
  </si>
  <si>
    <t xml:space="preserve">MELISSA MARIE SULLIVAN </t>
  </si>
  <si>
    <t>DONALD GLENN MARTIN III</t>
  </si>
  <si>
    <t xml:space="preserve">MICHAEL  KURCINA </t>
  </si>
  <si>
    <t xml:space="preserve">LISA ANN PRICE </t>
  </si>
  <si>
    <t xml:space="preserve">1330 WEST ST </t>
  </si>
  <si>
    <t xml:space="preserve">SHALYN NICOLE SECRIST </t>
  </si>
  <si>
    <t>SHALYN</t>
  </si>
  <si>
    <t xml:space="preserve">LARRY WINFORD ELLISON </t>
  </si>
  <si>
    <t>WINFORD</t>
  </si>
  <si>
    <t xml:space="preserve">ALEXANDER MICHAEL BOWERS </t>
  </si>
  <si>
    <t xml:space="preserve">DOUGLAS KIBBE SUTTON </t>
  </si>
  <si>
    <t>KIBBE</t>
  </si>
  <si>
    <t xml:space="preserve">JOHN CHRISTOPHER DORMAN </t>
  </si>
  <si>
    <t>DORMAN</t>
  </si>
  <si>
    <t xml:space="preserve">420 MARK AVE </t>
  </si>
  <si>
    <t xml:space="preserve">JAMES EMANUEL ROWING </t>
  </si>
  <si>
    <t xml:space="preserve">DEBORAH M ROWING </t>
  </si>
  <si>
    <t xml:space="preserve">MARK ANDREW KAFTON </t>
  </si>
  <si>
    <t xml:space="preserve">CONSTANCE KAFTON MONTES </t>
  </si>
  <si>
    <t>CONSTANCE</t>
  </si>
  <si>
    <t>MONTES</t>
  </si>
  <si>
    <t xml:space="preserve">KAYLA MARIE HUTZELL </t>
  </si>
  <si>
    <t xml:space="preserve">WILLIAM ERNEST COOPER </t>
  </si>
  <si>
    <t xml:space="preserve">ELIZABETH ANN ZAK </t>
  </si>
  <si>
    <t xml:space="preserve">RITA ANN HUNTER </t>
  </si>
  <si>
    <t xml:space="preserve">1337 ORCHARD ST </t>
  </si>
  <si>
    <t xml:space="preserve">JEFFREY LYNN PRAMESA </t>
  </si>
  <si>
    <t xml:space="preserve">1301 WEST ST </t>
  </si>
  <si>
    <t xml:space="preserve">CODY  DENNIS </t>
  </si>
  <si>
    <t xml:space="preserve">1315 WEST ST </t>
  </si>
  <si>
    <t xml:space="preserve">CARLY RUZSA BALOG </t>
  </si>
  <si>
    <t>RUZSA</t>
  </si>
  <si>
    <t xml:space="preserve">826 GILBERT AVE </t>
  </si>
  <si>
    <t xml:space="preserve">SARAH ELIZABETH GILLESPIE </t>
  </si>
  <si>
    <t xml:space="preserve">BRIDGET ANN THOMPSON </t>
  </si>
  <si>
    <t>BRIDGET</t>
  </si>
  <si>
    <t xml:space="preserve">JACOB RUDOLPH JONES </t>
  </si>
  <si>
    <t>RUDOLPH</t>
  </si>
  <si>
    <t>ROBYN LYNN WELLS MISS</t>
  </si>
  <si>
    <t>ROBYN</t>
  </si>
  <si>
    <t>MISS</t>
  </si>
  <si>
    <t xml:space="preserve">MATTHEW ALLEN GALIANO </t>
  </si>
  <si>
    <t xml:space="preserve">1330 MAIN ST </t>
  </si>
  <si>
    <t xml:space="preserve">TRACY FRANCESCA JOHNSON </t>
  </si>
  <si>
    <t xml:space="preserve">1338 ORCHARD ST </t>
  </si>
  <si>
    <t>WALTER G WAITE JR</t>
  </si>
  <si>
    <t xml:space="preserve">JASON ROBERT SIZEMORE </t>
  </si>
  <si>
    <t>SIZEMORE</t>
  </si>
  <si>
    <t xml:space="preserve">ADAM E. BARNEY </t>
  </si>
  <si>
    <t xml:space="preserve">ANGELA MICHELLE GAUDIO </t>
  </si>
  <si>
    <t xml:space="preserve">1217 MAIN ST </t>
  </si>
  <si>
    <t xml:space="preserve">MARISSA ANNE GALIANO </t>
  </si>
  <si>
    <t xml:space="preserve">MIKE DAVID NEFF </t>
  </si>
  <si>
    <t xml:space="preserve">606 BANFIELD AVE </t>
  </si>
  <si>
    <t xml:space="preserve">JEFFREY  DEMARIA </t>
  </si>
  <si>
    <t xml:space="preserve">1309 WEST ST </t>
  </si>
  <si>
    <t xml:space="preserve">KELAEN  WELCH </t>
  </si>
  <si>
    <t>KELAEN</t>
  </si>
  <si>
    <t xml:space="preserve">ROBERT T MONTES </t>
  </si>
  <si>
    <t xml:space="preserve">509 MAHAN AVE </t>
  </si>
  <si>
    <t xml:space="preserve">SAMUEL RICHARD SACRIPANTI </t>
  </si>
  <si>
    <t>SACRIPANTI</t>
  </si>
  <si>
    <t xml:space="preserve">1202 MAIN STAPT.  1 </t>
  </si>
  <si>
    <t xml:space="preserve">DARLENE MARY GEORGE </t>
  </si>
  <si>
    <t xml:space="preserve">LAURETTA LEE SOLTES </t>
  </si>
  <si>
    <t>LAURETTA</t>
  </si>
  <si>
    <t>SOLTES</t>
  </si>
  <si>
    <t xml:space="preserve">1323 EAST ST </t>
  </si>
  <si>
    <t xml:space="preserve">CHERYL LEE RAWSON </t>
  </si>
  <si>
    <t xml:space="preserve">PATRICIA ELLEN ECKLES </t>
  </si>
  <si>
    <t>ECKLES</t>
  </si>
  <si>
    <t xml:space="preserve">1325 EAST ST </t>
  </si>
  <si>
    <t xml:space="preserve">STEPHANIE KAY VERNER </t>
  </si>
  <si>
    <t xml:space="preserve">JOHN CHRISTOPHER VARLAS </t>
  </si>
  <si>
    <t xml:space="preserve">1201 MAIN ST </t>
  </si>
  <si>
    <t xml:space="preserve">JACOB RYAN CREAMER </t>
  </si>
  <si>
    <t>CREAMER</t>
  </si>
  <si>
    <t>GEORGE ROBERT OYSTER JR.</t>
  </si>
  <si>
    <t>OYSTER</t>
  </si>
  <si>
    <t xml:space="preserve">1312 MAIN ST </t>
  </si>
  <si>
    <t xml:space="preserve">JOHN JOSEPH SEMULKA </t>
  </si>
  <si>
    <t xml:space="preserve">DEBRA ANN STAPLETON </t>
  </si>
  <si>
    <t xml:space="preserve">KENNETH  KENDO </t>
  </si>
  <si>
    <t xml:space="preserve">1220 OAKMONT ST </t>
  </si>
  <si>
    <t xml:space="preserve">CHRISTOPHER ALBERT CRANDAL </t>
  </si>
  <si>
    <t xml:space="preserve">JAY A HOUSER </t>
  </si>
  <si>
    <t>HOUSER</t>
  </si>
  <si>
    <t xml:space="preserve">SHARON LEE PARSONS </t>
  </si>
  <si>
    <t xml:space="preserve">630 BANFIELD AVE </t>
  </si>
  <si>
    <t xml:space="preserve">ASHLEIGH MERCEDES NEGRI </t>
  </si>
  <si>
    <t>ASHLEIGH</t>
  </si>
  <si>
    <t>MERCEDES</t>
  </si>
  <si>
    <t xml:space="preserve">637 BANFIELD AVE </t>
  </si>
  <si>
    <t xml:space="preserve">MELISSA ANN KAFTON </t>
  </si>
  <si>
    <t xml:space="preserve">564 BANFIELD AVE </t>
  </si>
  <si>
    <t xml:space="preserve">JAMES EDWARD THOMPSON </t>
  </si>
  <si>
    <t xml:space="preserve">18 CHAPMAN STREET </t>
  </si>
  <si>
    <t xml:space="preserve">JEFFERY LORRIN SUDDOTH </t>
  </si>
  <si>
    <t>LORRIN</t>
  </si>
  <si>
    <t>SUDDOTH</t>
  </si>
  <si>
    <t xml:space="preserve">18 CHAPMAN ST </t>
  </si>
  <si>
    <t xml:space="preserve">ROBERT  JUSINO </t>
  </si>
  <si>
    <t>JUSINO</t>
  </si>
  <si>
    <t xml:space="preserve">615 MAHAN AVE,RER </t>
  </si>
  <si>
    <t xml:space="preserve">AMY MICHELLE JONES </t>
  </si>
  <si>
    <t xml:space="preserve">1338 WEST STREET, REAR </t>
  </si>
  <si>
    <t xml:space="preserve">CHRISTINA MICHELLE BILBY </t>
  </si>
  <si>
    <t xml:space="preserve">1333 ORCHARD STREET REAR </t>
  </si>
  <si>
    <t xml:space="preserve">MICHELE  MADIGAN-JOHNSON </t>
  </si>
  <si>
    <t>MADIGAN-JOHNSON</t>
  </si>
  <si>
    <t xml:space="preserve">526 BANFIELD AVE,REAR </t>
  </si>
  <si>
    <t>33</t>
  </si>
  <si>
    <t xml:space="preserve">JENNIE L NEFF </t>
  </si>
  <si>
    <t>JENNIE</t>
  </si>
  <si>
    <t xml:space="preserve">1096 ARCHER HILL ROAD </t>
  </si>
  <si>
    <t xml:space="preserve">SUSAN JANE TOOTHMAN </t>
  </si>
  <si>
    <t>TOOTHMAN</t>
  </si>
  <si>
    <t xml:space="preserve">17 ALLEY D </t>
  </si>
  <si>
    <t xml:space="preserve">D CHRISTOPHER GRECO </t>
  </si>
  <si>
    <t>GRECO</t>
  </si>
  <si>
    <t xml:space="preserve">VICTORIA Y SIVERT </t>
  </si>
  <si>
    <t>SIVERT</t>
  </si>
  <si>
    <t xml:space="preserve">1136 ARCHER HILL ROAD </t>
  </si>
  <si>
    <t xml:space="preserve">MICHAEL C TOOTHMAN </t>
  </si>
  <si>
    <t xml:space="preserve">RHONDA ANNA MISCH </t>
  </si>
  <si>
    <t xml:space="preserve">1556 ARCHER HILL ROAD </t>
  </si>
  <si>
    <t xml:space="preserve">BRANDON SHANE MISCH </t>
  </si>
  <si>
    <t xml:space="preserve">MALEAHA ADELL MISCH </t>
  </si>
  <si>
    <t>MALEAHA</t>
  </si>
  <si>
    <t>ADELL</t>
  </si>
  <si>
    <t xml:space="preserve">JERI LYN STEVENS </t>
  </si>
  <si>
    <t>JERI</t>
  </si>
  <si>
    <t>STEVENS</t>
  </si>
  <si>
    <t xml:space="preserve">106 JAIME LN </t>
  </si>
  <si>
    <t xml:space="preserve">RUDOLPH JOHN CIPRIANI </t>
  </si>
  <si>
    <t xml:space="preserve">114 SCENIC DRIVE </t>
  </si>
  <si>
    <t>Block 3042</t>
  </si>
  <si>
    <t xml:space="preserve">DAVID LEE CUCARESE </t>
  </si>
  <si>
    <t>CUCARESE</t>
  </si>
  <si>
    <t xml:space="preserve">122 SCENIC DRIVE </t>
  </si>
  <si>
    <t xml:space="preserve">TONI PAESANO SHUTE </t>
  </si>
  <si>
    <t>PAESANO</t>
  </si>
  <si>
    <t xml:space="preserve">1520 WALKER ROAD </t>
  </si>
  <si>
    <t>Block 3040</t>
  </si>
  <si>
    <t xml:space="preserve">DAVID CHRISTOPHER MOFFAT </t>
  </si>
  <si>
    <t>MOFFAT</t>
  </si>
  <si>
    <t xml:space="preserve">1316 WALKER RD </t>
  </si>
  <si>
    <t>Block 3041</t>
  </si>
  <si>
    <t xml:space="preserve">JOYCE KAY THOMPSON </t>
  </si>
  <si>
    <t xml:space="preserve">825 TERIKA DRIVE </t>
  </si>
  <si>
    <t xml:space="preserve">MARLENE C WARMAN </t>
  </si>
  <si>
    <t>WARMAN</t>
  </si>
  <si>
    <t xml:space="preserve">1508 WALKER ROAD </t>
  </si>
  <si>
    <t xml:space="preserve">JOHN WILLARD MELCHER </t>
  </si>
  <si>
    <t>MELCHER</t>
  </si>
  <si>
    <t xml:space="preserve">1290 WALKER ROAD </t>
  </si>
  <si>
    <t xml:space="preserve">DANNY MICHAEL HOLLADAY </t>
  </si>
  <si>
    <t>HOLLADAY</t>
  </si>
  <si>
    <t xml:space="preserve">1501 WALKER RD </t>
  </si>
  <si>
    <t xml:space="preserve">JAY A HORTON </t>
  </si>
  <si>
    <t>HORTON</t>
  </si>
  <si>
    <t xml:space="preserve">1535 WALKER ROAD </t>
  </si>
  <si>
    <t xml:space="preserve">RICHARD NELSON MARMON </t>
  </si>
  <si>
    <t>MARMON</t>
  </si>
  <si>
    <t xml:space="preserve">806 TERIKA DR </t>
  </si>
  <si>
    <t>Block 3030</t>
  </si>
  <si>
    <t xml:space="preserve">ROCHELLE MARIE WILLIAMS </t>
  </si>
  <si>
    <t>ROCHELLE</t>
  </si>
  <si>
    <t xml:space="preserve">103 JAIME LN </t>
  </si>
  <si>
    <t xml:space="preserve">JOYCE E ROBERTS </t>
  </si>
  <si>
    <t xml:space="preserve">521 SHADY LANE </t>
  </si>
  <si>
    <t xml:space="preserve">JEFF T FELTON </t>
  </si>
  <si>
    <t xml:space="preserve">723 SKYLINE CIRCLE </t>
  </si>
  <si>
    <t xml:space="preserve">CINDY LAYBURN MASON </t>
  </si>
  <si>
    <t>LAYBURN</t>
  </si>
  <si>
    <t xml:space="preserve">1312 WALKER ROAD </t>
  </si>
  <si>
    <t xml:space="preserve">ANTHONY V PAESANO </t>
  </si>
  <si>
    <t xml:space="preserve">1520 WALKER RD </t>
  </si>
  <si>
    <t xml:space="preserve">STELLA  PARIKAKIS </t>
  </si>
  <si>
    <t>STELLA</t>
  </si>
  <si>
    <t>PARIKAKIS</t>
  </si>
  <si>
    <t xml:space="preserve">1313 WALKER ROAD </t>
  </si>
  <si>
    <t xml:space="preserve">DOROTHY ROSE PIZZUTI </t>
  </si>
  <si>
    <t>PIZZUTI</t>
  </si>
  <si>
    <t xml:space="preserve">101 JAIME LANE </t>
  </si>
  <si>
    <t xml:space="preserve">ERMA  RANGOS </t>
  </si>
  <si>
    <t>ERMA</t>
  </si>
  <si>
    <t>RANGOS</t>
  </si>
  <si>
    <t xml:space="preserve">607 WABASH DRIVE </t>
  </si>
  <si>
    <t xml:space="preserve">MICHALENE ANN DISERIO </t>
  </si>
  <si>
    <t xml:space="preserve">627 WABASH DRIVE </t>
  </si>
  <si>
    <t xml:space="preserve">PAUL ALBERT DIGIACINTO </t>
  </si>
  <si>
    <t xml:space="preserve">1423 WALKER ROAD </t>
  </si>
  <si>
    <t xml:space="preserve">PHILLIP W DISERIO </t>
  </si>
  <si>
    <t xml:space="preserve">623 WABASH DRIVE </t>
  </si>
  <si>
    <t xml:space="preserve">BARRY K MUNDAY </t>
  </si>
  <si>
    <t>MUNDAY</t>
  </si>
  <si>
    <t xml:space="preserve">JOHN JOSEPH PIZZUTI </t>
  </si>
  <si>
    <t xml:space="preserve">GAIL MERLE RICKETTS </t>
  </si>
  <si>
    <t>RICKETTS</t>
  </si>
  <si>
    <t xml:space="preserve">1291 WALKER RD </t>
  </si>
  <si>
    <t xml:space="preserve">JAMES  MIRASOLA </t>
  </si>
  <si>
    <t xml:space="preserve">519 SHADY LANE </t>
  </si>
  <si>
    <t xml:space="preserve">VINCENT  PRANZARONE </t>
  </si>
  <si>
    <t>PRANZARONE</t>
  </si>
  <si>
    <t xml:space="preserve">1516 WALKER ROAD </t>
  </si>
  <si>
    <t>JAMES DONALD FORD JR</t>
  </si>
  <si>
    <t xml:space="preserve">MARY E KRZYS </t>
  </si>
  <si>
    <t>KRZYS</t>
  </si>
  <si>
    <t xml:space="preserve">110 JAIME LANE </t>
  </si>
  <si>
    <t xml:space="preserve">JOSEPH STEPHEN TOST </t>
  </si>
  <si>
    <t>TOST</t>
  </si>
  <si>
    <t xml:space="preserve">110 SCENIC DRIVE </t>
  </si>
  <si>
    <t xml:space="preserve">SEAN AIDAN BROWN </t>
  </si>
  <si>
    <t xml:space="preserve">807 TERIKA DR </t>
  </si>
  <si>
    <t xml:space="preserve">JANET ANN CIPRIANI </t>
  </si>
  <si>
    <t xml:space="preserve">RICHARD W MCCULLOUGH </t>
  </si>
  <si>
    <t xml:space="preserve">715 SKYLINE CIRCLE </t>
  </si>
  <si>
    <t xml:space="preserve">KENNETH L. WEST </t>
  </si>
  <si>
    <t xml:space="preserve">804 TERIKA DRIVE </t>
  </si>
  <si>
    <t xml:space="preserve">SUSANNA LYNN MARMON </t>
  </si>
  <si>
    <t>SUSANNA</t>
  </si>
  <si>
    <t xml:space="preserve">RAYMOND JOHN MARINO </t>
  </si>
  <si>
    <t xml:space="preserve">1410 WALKER ROAD </t>
  </si>
  <si>
    <t>Block 3032</t>
  </si>
  <si>
    <t xml:space="preserve">GARY LYNN PERRY </t>
  </si>
  <si>
    <t xml:space="preserve">494 SHADY LANE </t>
  </si>
  <si>
    <t xml:space="preserve">SILVIO GABRIEL PAESANI </t>
  </si>
  <si>
    <t>SILVIO</t>
  </si>
  <si>
    <t>GABRIEL</t>
  </si>
  <si>
    <t>PAESANI</t>
  </si>
  <si>
    <t xml:space="preserve">493 SHADY LANE </t>
  </si>
  <si>
    <t xml:space="preserve">THOMAS EDWARD OTT </t>
  </si>
  <si>
    <t>OTT</t>
  </si>
  <si>
    <t xml:space="preserve">1316 WALKER ROAD </t>
  </si>
  <si>
    <t xml:space="preserve">MICHELLE LYNN WADE </t>
  </si>
  <si>
    <t xml:space="preserve">1425 WALKER RD </t>
  </si>
  <si>
    <t xml:space="preserve">SANDRA LEE DISERIO </t>
  </si>
  <si>
    <t xml:space="preserve">JAMES S WILLIAMS </t>
  </si>
  <si>
    <t xml:space="preserve">CLARIS MARIE MANCANO </t>
  </si>
  <si>
    <t>CLARIS</t>
  </si>
  <si>
    <t>MANCANO</t>
  </si>
  <si>
    <t xml:space="preserve">JEROME MICHAEL CICCOLELLA </t>
  </si>
  <si>
    <t xml:space="preserve">GERALDINE MARGERITE DICICCIO </t>
  </si>
  <si>
    <t>MARGERITE</t>
  </si>
  <si>
    <t>DICICCIO</t>
  </si>
  <si>
    <t xml:space="preserve">1412 WALKER RD </t>
  </si>
  <si>
    <t xml:space="preserve">LOU ANN OESTERLING MUNDAY </t>
  </si>
  <si>
    <t>LOU ANN</t>
  </si>
  <si>
    <t>OESTERLING</t>
  </si>
  <si>
    <t>JAMES WILLIAM DEMARIA JR</t>
  </si>
  <si>
    <t xml:space="preserve">109 SCENIC DRIVE </t>
  </si>
  <si>
    <t xml:space="preserve">MICHELE LEE NEFF </t>
  </si>
  <si>
    <t xml:space="preserve">524 SHADY LN </t>
  </si>
  <si>
    <t>Block 3031</t>
  </si>
  <si>
    <t xml:space="preserve">STEPHEN EDWARD SEMINSKY </t>
  </si>
  <si>
    <t>SEMINSKY</t>
  </si>
  <si>
    <t xml:space="preserve">818 TERIKA DR </t>
  </si>
  <si>
    <t xml:space="preserve">JAMES  ANDREOZZI </t>
  </si>
  <si>
    <t>ANDREOZZI</t>
  </si>
  <si>
    <t xml:space="preserve">727 SKYLINE CIRCLE </t>
  </si>
  <si>
    <t xml:space="preserve">CAROL LEE JUNE </t>
  </si>
  <si>
    <t xml:space="preserve">GARY E CECELONES </t>
  </si>
  <si>
    <t>CECELONES</t>
  </si>
  <si>
    <t xml:space="preserve">527 SHADY LANE </t>
  </si>
  <si>
    <t xml:space="preserve">CORY ALAN TOTH </t>
  </si>
  <si>
    <t>TOTH</t>
  </si>
  <si>
    <t xml:space="preserve">516 SHADY LANE </t>
  </si>
  <si>
    <t xml:space="preserve">DOROTHY MAE SUDDOTH </t>
  </si>
  <si>
    <t xml:space="preserve">809 TERIKA DRIVE </t>
  </si>
  <si>
    <t xml:space="preserve">MARY ANN PAPPAS </t>
  </si>
  <si>
    <t>PAPPAS</t>
  </si>
  <si>
    <t xml:space="preserve">1301 WALKER ROAD </t>
  </si>
  <si>
    <t>HARRY LAWRENCE LOGAN JR</t>
  </si>
  <si>
    <t xml:space="preserve">619 WABASH DR </t>
  </si>
  <si>
    <t xml:space="preserve">DAVID  ZANINELLI </t>
  </si>
  <si>
    <t>ZANINELLI</t>
  </si>
  <si>
    <t xml:space="preserve">517 SHADY LANE </t>
  </si>
  <si>
    <t xml:space="preserve">LYNN C WRIGHT </t>
  </si>
  <si>
    <t xml:space="preserve">620 WABASH DRIVE </t>
  </si>
  <si>
    <t xml:space="preserve">MARIE ELAINE SKIDMORE </t>
  </si>
  <si>
    <t>SKIDMORE</t>
  </si>
  <si>
    <t xml:space="preserve">509 SHADY LANE </t>
  </si>
  <si>
    <t xml:space="preserve">JEFFERY LANCE FELTON </t>
  </si>
  <si>
    <t xml:space="preserve">GERALD THOMAS CERVENAK </t>
  </si>
  <si>
    <t>CERVENAK</t>
  </si>
  <si>
    <t xml:space="preserve">115 SCENIC DR </t>
  </si>
  <si>
    <t xml:space="preserve">MAGDALENE ANN SACKER </t>
  </si>
  <si>
    <t>MAGDALENE</t>
  </si>
  <si>
    <t>SACKER</t>
  </si>
  <si>
    <t xml:space="preserve">511 SHADY LANE </t>
  </si>
  <si>
    <t xml:space="preserve">WILLIAM ALEX RODGERS </t>
  </si>
  <si>
    <t xml:space="preserve">1411 WALKER RD </t>
  </si>
  <si>
    <t xml:space="preserve">FRED R SCHEETZ </t>
  </si>
  <si>
    <t xml:space="preserve">616 WABASH DRIVE </t>
  </si>
  <si>
    <t xml:space="preserve">BRENDA JONES WHITE </t>
  </si>
  <si>
    <t xml:space="preserve">CHARLES THOMAS WHITE </t>
  </si>
  <si>
    <t xml:space="preserve">RENEE A MELCHER </t>
  </si>
  <si>
    <t xml:space="preserve">WILLIAM CLAUDE CONLEY </t>
  </si>
  <si>
    <t>CLAUDE</t>
  </si>
  <si>
    <t xml:space="preserve">624 WABASH DRIVE </t>
  </si>
  <si>
    <t xml:space="preserve">MESHELLE LEE SEMINSKY </t>
  </si>
  <si>
    <t>MESHELLE</t>
  </si>
  <si>
    <t xml:space="preserve">GEORGE PETE KOHELIS </t>
  </si>
  <si>
    <t>KOHELIS</t>
  </si>
  <si>
    <t xml:space="preserve">417 HEATHER MOOR DRIVE </t>
  </si>
  <si>
    <t>Block 3006</t>
  </si>
  <si>
    <t xml:space="preserve">SHARON ANN HARTMAN </t>
  </si>
  <si>
    <t>HARTMAN</t>
  </si>
  <si>
    <t xml:space="preserve">TERESA MARIE HICKS </t>
  </si>
  <si>
    <t xml:space="preserve">526 SHADY LANE </t>
  </si>
  <si>
    <t xml:space="preserve">DONALD  HILDRETH </t>
  </si>
  <si>
    <t>HILDRETH</t>
  </si>
  <si>
    <t xml:space="preserve">495 SHADY LANE </t>
  </si>
  <si>
    <t xml:space="preserve">ISABELLE M DUNLEVY </t>
  </si>
  <si>
    <t>ISABELLE</t>
  </si>
  <si>
    <t xml:space="preserve">109 JAIME LANE </t>
  </si>
  <si>
    <t xml:space="preserve">THOMAS J BEDORE </t>
  </si>
  <si>
    <t>BEDORE</t>
  </si>
  <si>
    <t xml:space="preserve">JAMES L WARMAN </t>
  </si>
  <si>
    <t>BILLIE JACK HAMMONDS JR</t>
  </si>
  <si>
    <t>HAMMONDS</t>
  </si>
  <si>
    <t xml:space="preserve">105 JAIME LANE </t>
  </si>
  <si>
    <t>PETER GASPER TOMAINO JR</t>
  </si>
  <si>
    <t>GASPER</t>
  </si>
  <si>
    <t>TOMAINO</t>
  </si>
  <si>
    <t xml:space="preserve">DANIEL MICHAEL JUNE </t>
  </si>
  <si>
    <t xml:space="preserve">ADELMA KAY SALAKOVICH </t>
  </si>
  <si>
    <t>ADELMA</t>
  </si>
  <si>
    <t>SALAKOVICH</t>
  </si>
  <si>
    <t xml:space="preserve">805 TERIKA DRIVE </t>
  </si>
  <si>
    <t xml:space="preserve">TASHA NICOLE HENLINE </t>
  </si>
  <si>
    <t>HENLINE</t>
  </si>
  <si>
    <t xml:space="preserve">520 SHADY LN </t>
  </si>
  <si>
    <t xml:space="preserve">RALEIGH J MASON </t>
  </si>
  <si>
    <t>RALEIGH</t>
  </si>
  <si>
    <t xml:space="preserve">RHONDA JILL CICCOLELLA </t>
  </si>
  <si>
    <t xml:space="preserve">LINDA ANN TOMAINO </t>
  </si>
  <si>
    <t xml:space="preserve">JOSEPH DANIEL WADE </t>
  </si>
  <si>
    <t xml:space="preserve">KEVIN JACOB HILEMAN </t>
  </si>
  <si>
    <t xml:space="preserve">1532 WALKER ROAD </t>
  </si>
  <si>
    <t xml:space="preserve">DANETTE  HOLLADAY </t>
  </si>
  <si>
    <t>DANETTE</t>
  </si>
  <si>
    <t xml:space="preserve">AMANDA NICOLE COPPINGER </t>
  </si>
  <si>
    <t>COPPINGER</t>
  </si>
  <si>
    <t xml:space="preserve">103 SCENIC DR </t>
  </si>
  <si>
    <t xml:space="preserve">BARBARA LEE LITTLE </t>
  </si>
  <si>
    <t>LITTLE</t>
  </si>
  <si>
    <t xml:space="preserve">207 MARQUETTE AVE </t>
  </si>
  <si>
    <t xml:space="preserve">ANNETTE MARIE ROKSANDICH </t>
  </si>
  <si>
    <t>ANNETTE</t>
  </si>
  <si>
    <t xml:space="preserve">1299 WALKER ROAD </t>
  </si>
  <si>
    <t xml:space="preserve">SANDRA ANN RICKETTS </t>
  </si>
  <si>
    <t xml:space="preserve">DEBORAH LYNN DEMARIA </t>
  </si>
  <si>
    <t xml:space="preserve">108 SCENIC DR </t>
  </si>
  <si>
    <t xml:space="preserve">DIANA LYNN WENSYEL </t>
  </si>
  <si>
    <t>WENSYEL</t>
  </si>
  <si>
    <t xml:space="preserve">1429 WALKER RD </t>
  </si>
  <si>
    <t xml:space="preserve">RONALD LEE WENSYEL </t>
  </si>
  <si>
    <t xml:space="preserve">ROBERT ANDREW COPPINGER </t>
  </si>
  <si>
    <t xml:space="preserve">JANET ELAINE FORD </t>
  </si>
  <si>
    <t xml:space="preserve">GEORGENE  HORTON </t>
  </si>
  <si>
    <t>GEORGENE</t>
  </si>
  <si>
    <t xml:space="preserve">JAMES RUSSELL DEMARIA </t>
  </si>
  <si>
    <t xml:space="preserve">108 SCENIC DRIVE </t>
  </si>
  <si>
    <t xml:space="preserve">DONNA M PRANZARONE </t>
  </si>
  <si>
    <t xml:space="preserve">IRIS LOU FERRELL </t>
  </si>
  <si>
    <t>IRIS</t>
  </si>
  <si>
    <t xml:space="preserve">1300 WALKER ROAD </t>
  </si>
  <si>
    <t xml:space="preserve">DAVID THOMAS DALESIO </t>
  </si>
  <si>
    <t xml:space="preserve">1428 WALKER ROAD </t>
  </si>
  <si>
    <t xml:space="preserve">MICHAEL LOUIS JUNE </t>
  </si>
  <si>
    <t xml:space="preserve">GARY  TRUEX </t>
  </si>
  <si>
    <t xml:space="preserve">212 MARQUETTE AVE </t>
  </si>
  <si>
    <t xml:space="preserve">DIANNE ESTELLE KOHELIS </t>
  </si>
  <si>
    <t xml:space="preserve">ROBERT MICHAEL NEFF </t>
  </si>
  <si>
    <t xml:space="preserve">BETH  DELONG </t>
  </si>
  <si>
    <t xml:space="preserve">819 TERIKA DR </t>
  </si>
  <si>
    <t xml:space="preserve">SAMUEL  DELONG </t>
  </si>
  <si>
    <t xml:space="preserve">CYNTHIA LYNN KOCHER </t>
  </si>
  <si>
    <t xml:space="preserve">512 SHADY LANE </t>
  </si>
  <si>
    <t xml:space="preserve">HENRY J VINCENT </t>
  </si>
  <si>
    <t xml:space="preserve">210 MARQUETTE AVE </t>
  </si>
  <si>
    <t xml:space="preserve">CARRIE DAWN DEVILLING </t>
  </si>
  <si>
    <t>DEVILLING</t>
  </si>
  <si>
    <t xml:space="preserve">612 WABASH DR </t>
  </si>
  <si>
    <t xml:space="preserve">VICTORIA JANELLE PARR </t>
  </si>
  <si>
    <t xml:space="preserve">1421 WALKER RD </t>
  </si>
  <si>
    <t xml:space="preserve">COURTNEY ERIN PEDERSEN </t>
  </si>
  <si>
    <t>PEDERSEN</t>
  </si>
  <si>
    <t xml:space="preserve">826 TERIKA DR </t>
  </si>
  <si>
    <t xml:space="preserve">JEFFREY MICHAEL KRZYS </t>
  </si>
  <si>
    <t xml:space="preserve">LINDA KAY CUCARESE </t>
  </si>
  <si>
    <t xml:space="preserve">ROBERT MICHAEL PARRISH </t>
  </si>
  <si>
    <t xml:space="preserve">828 TERIKA DRIVE </t>
  </si>
  <si>
    <t xml:space="preserve">AMANDA GRACE RAVEAUX </t>
  </si>
  <si>
    <t>RAVEAUX</t>
  </si>
  <si>
    <t xml:space="preserve">604 WABASH DR </t>
  </si>
  <si>
    <t xml:space="preserve">KATHERINE ELLEN FELTON </t>
  </si>
  <si>
    <t xml:space="preserve">JOANNE LYN STEVENS </t>
  </si>
  <si>
    <t xml:space="preserve">106 JAIME LANE </t>
  </si>
  <si>
    <t>DONALD RALPH LAYBURN JR.</t>
  </si>
  <si>
    <t xml:space="preserve">823 TERIKA DRIVE </t>
  </si>
  <si>
    <t xml:space="preserve">RUSSELL EUGENE KOCHER </t>
  </si>
  <si>
    <t xml:space="preserve">DOROTHY I SCHEETZ </t>
  </si>
  <si>
    <t xml:space="preserve">DAVID PAUL SHINGLETON </t>
  </si>
  <si>
    <t>SHINGLETON</t>
  </si>
  <si>
    <t xml:space="preserve">317 MARQUETTE AVE </t>
  </si>
  <si>
    <t xml:space="preserve">KAREN LEE BRACEY </t>
  </si>
  <si>
    <t>BRACEY</t>
  </si>
  <si>
    <t>ROBERT ALLEN BRAY JR</t>
  </si>
  <si>
    <t xml:space="preserve">1295 WALKER ROAD </t>
  </si>
  <si>
    <t xml:space="preserve">KELSIE LYNN FELTON </t>
  </si>
  <si>
    <t>KELSIE</t>
  </si>
  <si>
    <t xml:space="preserve">BARBARA ANN NELSON </t>
  </si>
  <si>
    <t xml:space="preserve">515 SHADY LN </t>
  </si>
  <si>
    <t xml:space="preserve">JAMES LAURENT NELSON </t>
  </si>
  <si>
    <t>LAURENT</t>
  </si>
  <si>
    <t xml:space="preserve">MICHAEL WAYNE ROBERTS </t>
  </si>
  <si>
    <t xml:space="preserve">ROBERT LEE ROKSANDICH </t>
  </si>
  <si>
    <t xml:space="preserve">LINDA K TRUEX </t>
  </si>
  <si>
    <t xml:space="preserve">EDWARD VICTOR FOLDEN </t>
  </si>
  <si>
    <t xml:space="preserve">1414 WALKER RD </t>
  </si>
  <si>
    <t xml:space="preserve">BRIAN EARL HUNTER </t>
  </si>
  <si>
    <t xml:space="preserve">1531 WALKER RD </t>
  </si>
  <si>
    <t xml:space="preserve">THOMAS MATTHEW GUERCIO </t>
  </si>
  <si>
    <t>GUERCIO</t>
  </si>
  <si>
    <t xml:space="preserve">1321 WALKER RD </t>
  </si>
  <si>
    <t xml:space="preserve">ALICIA YVONNE SHAWVER-VINCENT </t>
  </si>
  <si>
    <t>SHAWVER-VINCENT</t>
  </si>
  <si>
    <t xml:space="preserve">JOHN DAVID GERRARD </t>
  </si>
  <si>
    <t>GERRARD</t>
  </si>
  <si>
    <t xml:space="preserve">815 TERIKA DRIVE </t>
  </si>
  <si>
    <t xml:space="preserve">MARY LOUISE MIRASOLA </t>
  </si>
  <si>
    <t xml:space="preserve">DOLORES Y BEDORE </t>
  </si>
  <si>
    <t xml:space="preserve">JEROME  PAPPAS </t>
  </si>
  <si>
    <t xml:space="preserve">KAREN SUE PERRY </t>
  </si>
  <si>
    <t xml:space="preserve">CAROL JACQUELINE MUSANTE </t>
  </si>
  <si>
    <t>MUSANTE</t>
  </si>
  <si>
    <t xml:space="preserve">JANICE LYNN FELTON </t>
  </si>
  <si>
    <t xml:space="preserve">CHARLES  RANGOS </t>
  </si>
  <si>
    <t xml:space="preserve">TERRI MARIE SISINNI </t>
  </si>
  <si>
    <t>SISINNI</t>
  </si>
  <si>
    <t xml:space="preserve">ANDREW SCOTT WILLIAMS </t>
  </si>
  <si>
    <t xml:space="preserve">1308 WALKER RD </t>
  </si>
  <si>
    <t xml:space="preserve">CURTIS ALLEN HENLINE </t>
  </si>
  <si>
    <t xml:space="preserve">RYAN WILLIAM BONIEY </t>
  </si>
  <si>
    <t>BONIEY</t>
  </si>
  <si>
    <t xml:space="preserve">803 TERIKA DR </t>
  </si>
  <si>
    <t xml:space="preserve">KATHY K ANDREOZZI </t>
  </si>
  <si>
    <t xml:space="preserve">PEGGY SUE ANSELL </t>
  </si>
  <si>
    <t>ANSELL</t>
  </si>
  <si>
    <t xml:space="preserve">316 MARQUETTE AVE </t>
  </si>
  <si>
    <t xml:space="preserve">JOANN HELEN WELLMAN </t>
  </si>
  <si>
    <t xml:space="preserve">811 TERIKA DRIVE </t>
  </si>
  <si>
    <t xml:space="preserve">LINDA KAY CECELONES </t>
  </si>
  <si>
    <t xml:space="preserve">JOYCE KAY MCFARLAND </t>
  </si>
  <si>
    <t xml:space="preserve">817 TERIKA DRIVE </t>
  </si>
  <si>
    <t xml:space="preserve">JOHN R MCCOY </t>
  </si>
  <si>
    <t xml:space="preserve">203 MARQUETTE AVE </t>
  </si>
  <si>
    <t xml:space="preserve">MARY ELIZABETH CONLEY </t>
  </si>
  <si>
    <t xml:space="preserve">MARGO LOUISE OLENICK </t>
  </si>
  <si>
    <t>MARGO</t>
  </si>
  <si>
    <t>OLENICK</t>
  </si>
  <si>
    <t xml:space="preserve">523 SHADY LN </t>
  </si>
  <si>
    <t xml:space="preserve">CARMEN ANITA MCBRIDE </t>
  </si>
  <si>
    <t>ANITA</t>
  </si>
  <si>
    <t>MCBRIDE</t>
  </si>
  <si>
    <t xml:space="preserve">1422 WALKER RD </t>
  </si>
  <si>
    <t xml:space="preserve">HEATHER JANE MCCULLOUGH </t>
  </si>
  <si>
    <t xml:space="preserve">DOROTHY EVELYN VIRTUE </t>
  </si>
  <si>
    <t xml:space="preserve">1317 WALKER RD </t>
  </si>
  <si>
    <t xml:space="preserve">DENISE RENEE CROSSLEY </t>
  </si>
  <si>
    <t>CROSSLEY</t>
  </si>
  <si>
    <t xml:space="preserve">1512 WALKER RD </t>
  </si>
  <si>
    <t xml:space="preserve">CHRISTOPHER GLEN DORMAN </t>
  </si>
  <si>
    <t xml:space="preserve">209 MARQUETTE AVE </t>
  </si>
  <si>
    <t xml:space="preserve">WILLIAM THOMAS MCKENZIE </t>
  </si>
  <si>
    <t xml:space="preserve">1409 WALKER RD </t>
  </si>
  <si>
    <t xml:space="preserve">ALICIA  VANSICKEL </t>
  </si>
  <si>
    <t>VANSICKEL</t>
  </si>
  <si>
    <t xml:space="preserve">1305 WALKER RD </t>
  </si>
  <si>
    <t xml:space="preserve">LEVI LEE EWING </t>
  </si>
  <si>
    <t xml:space="preserve">710 SKYLINE CIRCLE </t>
  </si>
  <si>
    <t xml:space="preserve">RUSSELL LEWIS KOCHER </t>
  </si>
  <si>
    <t xml:space="preserve">512 SHADY LN </t>
  </si>
  <si>
    <t xml:space="preserve">ROBERT LEE SHUTE </t>
  </si>
  <si>
    <t xml:space="preserve">MARLA MARIE HILEMAN </t>
  </si>
  <si>
    <t xml:space="preserve">GEORGE PETE PARIKAKIS </t>
  </si>
  <si>
    <t xml:space="preserve">ALEXIS ADRIENNE RUSSELL </t>
  </si>
  <si>
    <t>ADRIENNE</t>
  </si>
  <si>
    <t xml:space="preserve">1426 WALKER ROAD </t>
  </si>
  <si>
    <t xml:space="preserve">CAROLE  ZANINELLI </t>
  </si>
  <si>
    <t xml:space="preserve">DANIEL BRIAN COOPER </t>
  </si>
  <si>
    <t xml:space="preserve">118 SCENIC DR </t>
  </si>
  <si>
    <t xml:space="preserve">TIMOTHY ALBERT ANSELL </t>
  </si>
  <si>
    <t xml:space="preserve">JAMES TYLER OSSMAN </t>
  </si>
  <si>
    <t xml:space="preserve">1528 WALKER RD </t>
  </si>
  <si>
    <t xml:space="preserve">ADAM CHRISTOPHER FERRELL </t>
  </si>
  <si>
    <t xml:space="preserve">1300 WALKER RD </t>
  </si>
  <si>
    <t xml:space="preserve">JOSEPH ZAPHENATH HOLDEN </t>
  </si>
  <si>
    <t>ZAPHENATH</t>
  </si>
  <si>
    <t xml:space="preserve">DEVON JOSEPH ANSELL </t>
  </si>
  <si>
    <t xml:space="preserve">DESTINY DAWN HENTHORN </t>
  </si>
  <si>
    <t xml:space="preserve">508 SHADY LN </t>
  </si>
  <si>
    <t xml:space="preserve">KYLEIGH NICOLE WISE </t>
  </si>
  <si>
    <t>WISE</t>
  </si>
  <si>
    <t xml:space="preserve">513 SHADY LN </t>
  </si>
  <si>
    <t xml:space="preserve">RUDOLPH EDWIN POPECK </t>
  </si>
  <si>
    <t>POPECK</t>
  </si>
  <si>
    <t xml:space="preserve">111 SCENIC DR </t>
  </si>
  <si>
    <t xml:space="preserve">MARY ANN OSSMAN </t>
  </si>
  <si>
    <t>CARL RAYMOND AIELLO JR</t>
  </si>
  <si>
    <t>AIELLO</t>
  </si>
  <si>
    <t xml:space="preserve">1427 WALKER RD </t>
  </si>
  <si>
    <t xml:space="preserve">ALEC BENJAMIN SALAKOVICH </t>
  </si>
  <si>
    <t xml:space="preserve">1426 WALKER RD </t>
  </si>
  <si>
    <t xml:space="preserve">MEREDITH JON MERRINER </t>
  </si>
  <si>
    <t xml:space="preserve">303 MARQUETTE AVE </t>
  </si>
  <si>
    <t xml:space="preserve">DONALD L. WILSON </t>
  </si>
  <si>
    <t xml:space="preserve">211 MARQUETTE AVE </t>
  </si>
  <si>
    <t xml:space="preserve">AUSTIN DAVID ANSELL </t>
  </si>
  <si>
    <t>ZACHARY LEON BRUCE GARDE</t>
  </si>
  <si>
    <t>GARDE</t>
  </si>
  <si>
    <t xml:space="preserve">827 TERIKA DR </t>
  </si>
  <si>
    <t xml:space="preserve">MATTHEW ROSS HILEMAN </t>
  </si>
  <si>
    <t xml:space="preserve">1309 WALKER RD </t>
  </si>
  <si>
    <t xml:space="preserve">ASPEN MICHAEL CARROLL </t>
  </si>
  <si>
    <t>ASPEN</t>
  </si>
  <si>
    <t xml:space="preserve">1287 WALKER RD </t>
  </si>
  <si>
    <t>SAMUEL CARLOS DELONG JR</t>
  </si>
  <si>
    <t xml:space="preserve">JOSHUA RYAN MCCOY </t>
  </si>
  <si>
    <t xml:space="preserve">JASON JOHN BRILL </t>
  </si>
  <si>
    <t>BRILL</t>
  </si>
  <si>
    <t xml:space="preserve">610 WABASH DR </t>
  </si>
  <si>
    <t xml:space="preserve">RANDY ALLEN STAPLETON </t>
  </si>
  <si>
    <t xml:space="preserve">306 MARQUETTE AVE </t>
  </si>
  <si>
    <t xml:space="preserve">STEVEN CRAIG WHITTINGTON </t>
  </si>
  <si>
    <t>WHITTINGTON</t>
  </si>
  <si>
    <t xml:space="preserve">113 SCENIC DR </t>
  </si>
  <si>
    <t xml:space="preserve">CHARLES ALAN ROBERTS </t>
  </si>
  <si>
    <t xml:space="preserve">521 SHADY LN </t>
  </si>
  <si>
    <t xml:space="preserve">DANIEL BENJAMIN COOPER </t>
  </si>
  <si>
    <t xml:space="preserve">JANIE ELIZABETH KRZYS </t>
  </si>
  <si>
    <t>JANIE</t>
  </si>
  <si>
    <t xml:space="preserve">110 JAIME LN </t>
  </si>
  <si>
    <t xml:space="preserve">MICHAEL EIAN PETROSKY </t>
  </si>
  <si>
    <t>EIAN</t>
  </si>
  <si>
    <t>PETROSKY</t>
  </si>
  <si>
    <t xml:space="preserve">1416 WALKER RD </t>
  </si>
  <si>
    <t xml:space="preserve">KELLY SUZANNE SCHAMBACH </t>
  </si>
  <si>
    <t>SCHAMBACH</t>
  </si>
  <si>
    <t xml:space="preserve">1527 WALKER RD </t>
  </si>
  <si>
    <t xml:space="preserve">RALEIGH BRYSON MASON </t>
  </si>
  <si>
    <t xml:space="preserve">1312 WALKER RD </t>
  </si>
  <si>
    <t xml:space="preserve">KARIE JILL SUAREZ-BRILL </t>
  </si>
  <si>
    <t>KARIE</t>
  </si>
  <si>
    <t>SUAREZ-BRILL</t>
  </si>
  <si>
    <t xml:space="preserve">MITCHEL  WILLIAMS </t>
  </si>
  <si>
    <t>MITCHEL</t>
  </si>
  <si>
    <t xml:space="preserve">MARIE JOSEPHINE LONGO </t>
  </si>
  <si>
    <t>LONGO</t>
  </si>
  <si>
    <t xml:space="preserve">605 WABASH DR </t>
  </si>
  <si>
    <t>JEFFREY LEE CARROLL JR</t>
  </si>
  <si>
    <t xml:space="preserve">1304 WALKER RD </t>
  </si>
  <si>
    <t xml:space="preserve">BRANDON  VANSICKEL </t>
  </si>
  <si>
    <t xml:space="preserve">MARY ALICE GRZEBIEN </t>
  </si>
  <si>
    <t>GRZEBIEN</t>
  </si>
  <si>
    <t xml:space="preserve">1415 WALKER RD </t>
  </si>
  <si>
    <t xml:space="preserve">SHAWN PATRICK FARABAUGH </t>
  </si>
  <si>
    <t xml:space="preserve">312 MARQUETTE AVE </t>
  </si>
  <si>
    <t xml:space="preserve">SASHA MARIE PHILLIPS </t>
  </si>
  <si>
    <t>SASHA</t>
  </si>
  <si>
    <t xml:space="preserve">MICHELLE L. DORMAN </t>
  </si>
  <si>
    <t xml:space="preserve">TAYLOR ELIZABETH PROVENZANO </t>
  </si>
  <si>
    <t xml:space="preserve">821 TERIKA DR </t>
  </si>
  <si>
    <t xml:space="preserve">TIMOTHY DAVID JULIO </t>
  </si>
  <si>
    <t xml:space="preserve">117 SCENIC DR </t>
  </si>
  <si>
    <t xml:space="preserve">KAREN E KAFTON </t>
  </si>
  <si>
    <t xml:space="preserve">525 SHADY LN </t>
  </si>
  <si>
    <t xml:space="preserve">MOLLY LYNNE DOBBINS </t>
  </si>
  <si>
    <t>DOBBINS</t>
  </si>
  <si>
    <t xml:space="preserve">1524 WALKER RD </t>
  </si>
  <si>
    <t xml:space="preserve">JORDAN  BIBBEE </t>
  </si>
  <si>
    <t>BIBBEE</t>
  </si>
  <si>
    <t xml:space="preserve">KATHLEEN FRANCES RUSSELL </t>
  </si>
  <si>
    <t xml:space="preserve">108 JAIME LN </t>
  </si>
  <si>
    <t xml:space="preserve">ANTONIO MICHAEL PIZZUTI </t>
  </si>
  <si>
    <t xml:space="preserve">101 JAIME LN </t>
  </si>
  <si>
    <t xml:space="preserve">SANDY  HOLLADAY </t>
  </si>
  <si>
    <t>SANDY</t>
  </si>
  <si>
    <t xml:space="preserve">FRANK JASEN PEDERSEN </t>
  </si>
  <si>
    <t>JASEN</t>
  </si>
  <si>
    <t xml:space="preserve">LINDA  RODGERS </t>
  </si>
  <si>
    <t xml:space="preserve">STONE ANTHONY ROACH </t>
  </si>
  <si>
    <t xml:space="preserve">328 MARQUETTE AVE </t>
  </si>
  <si>
    <t xml:space="preserve">HAILEY ANN BEATTY </t>
  </si>
  <si>
    <t>HAILEY</t>
  </si>
  <si>
    <t xml:space="preserve">JEFFERY THOMAS FELTON </t>
  </si>
  <si>
    <t xml:space="preserve">603 WABASH DR </t>
  </si>
  <si>
    <t xml:space="preserve">LEAH CAMILLE CICCOLELLA </t>
  </si>
  <si>
    <t>CAMILLE</t>
  </si>
  <si>
    <t xml:space="preserve">322 MARQUETTE AVE </t>
  </si>
  <si>
    <t xml:space="preserve">RACHEL LORRAINE HILEMAN </t>
  </si>
  <si>
    <t xml:space="preserve">CARLIE WALKER DISERIO </t>
  </si>
  <si>
    <t xml:space="preserve">623 WABASH DR </t>
  </si>
  <si>
    <t>GARY P HENTHORN JR</t>
  </si>
  <si>
    <t xml:space="preserve">JAMES ALAN ECKELS </t>
  </si>
  <si>
    <t>ECKELS</t>
  </si>
  <si>
    <t xml:space="preserve">1407 WALKER RD </t>
  </si>
  <si>
    <t xml:space="preserve">BROOKE NICOLE CLARK </t>
  </si>
  <si>
    <t xml:space="preserve">314 MARQUETTE AVE </t>
  </si>
  <si>
    <t xml:space="preserve">JOYCE ELAINE BRAY </t>
  </si>
  <si>
    <t xml:space="preserve">1295 WALKER RD </t>
  </si>
  <si>
    <t xml:space="preserve">JOSEPH EUGENE MCFARLAND </t>
  </si>
  <si>
    <t xml:space="preserve">HALEY MICHELLE HENTHORN </t>
  </si>
  <si>
    <t xml:space="preserve">MISTY  FERGUSON </t>
  </si>
  <si>
    <t xml:space="preserve">313 MARQUETTE AVE </t>
  </si>
  <si>
    <t xml:space="preserve">ROBERT TYLER BEATTY </t>
  </si>
  <si>
    <t xml:space="preserve">MADISON L MASON </t>
  </si>
  <si>
    <t xml:space="preserve">KAREN RENEE COOPER </t>
  </si>
  <si>
    <t xml:space="preserve">HARRY EDWARD DEVILLING </t>
  </si>
  <si>
    <t xml:space="preserve">612 WABASH DRIVE </t>
  </si>
  <si>
    <t xml:space="preserve">KAITLYN ELIZABETH AYERS </t>
  </si>
  <si>
    <t>AYERS</t>
  </si>
  <si>
    <t xml:space="preserve">BRITTNIE ANN MARMON </t>
  </si>
  <si>
    <t>BRITTNIE</t>
  </si>
  <si>
    <t xml:space="preserve">WILLIAM ERNEST BURNEM </t>
  </si>
  <si>
    <t>BURNEM</t>
  </si>
  <si>
    <t xml:space="preserve">814 TERIKA DR </t>
  </si>
  <si>
    <t xml:space="preserve">MIRANDA RENE CARROLL </t>
  </si>
  <si>
    <t>MIRANDA</t>
  </si>
  <si>
    <t xml:space="preserve">VINCENZO JOHN PIZZUTI </t>
  </si>
  <si>
    <t>VINCENZO</t>
  </si>
  <si>
    <t xml:space="preserve">AMANDA MARIE PARRISH </t>
  </si>
  <si>
    <t xml:space="preserve">701 SKYLINE CIRCLE </t>
  </si>
  <si>
    <t xml:space="preserve">STEPHEN NICK SACKER </t>
  </si>
  <si>
    <t xml:space="preserve">511 SHADY LN </t>
  </si>
  <si>
    <t xml:space="preserve">SHEENA  OSSMAN </t>
  </si>
  <si>
    <t>SHEENA</t>
  </si>
  <si>
    <t xml:space="preserve">GARY WAYNE VIRTUE </t>
  </si>
  <si>
    <t xml:space="preserve">JOHNATHAN ROBERT MCCOY </t>
  </si>
  <si>
    <t>JOHNATHAN</t>
  </si>
  <si>
    <t xml:space="preserve">LAUREN WHITNEY SOLE </t>
  </si>
  <si>
    <t>WHITNEY</t>
  </si>
  <si>
    <t xml:space="preserve">528 SHADY LN </t>
  </si>
  <si>
    <t xml:space="preserve">DONNA L DIGIACINTO </t>
  </si>
  <si>
    <t xml:space="preserve">STACEY LYNN MOORE </t>
  </si>
  <si>
    <t xml:space="preserve">702 SKYLINE CIRCLE </t>
  </si>
  <si>
    <t xml:space="preserve">MEGAN  MCKENZIE </t>
  </si>
  <si>
    <t xml:space="preserve">ALANA  SCOTT </t>
  </si>
  <si>
    <t>ALANA</t>
  </si>
  <si>
    <t xml:space="preserve">JOSEPH WILLIAM PARRISH </t>
  </si>
  <si>
    <t xml:space="preserve">ROBERT CHARLES ARLIA </t>
  </si>
  <si>
    <t>ARLIA</t>
  </si>
  <si>
    <t xml:space="preserve">TAMMY SUE WILSON </t>
  </si>
  <si>
    <t xml:space="preserve">GREGORY ALAN OLENICK </t>
  </si>
  <si>
    <t xml:space="preserve">523 SHADY LANE </t>
  </si>
  <si>
    <t xml:space="preserve">RICK ALAN ROACH </t>
  </si>
  <si>
    <t xml:space="preserve">TRACY L LAYBURN </t>
  </si>
  <si>
    <t xml:space="preserve">NANCY LUCILLE GERRARD </t>
  </si>
  <si>
    <t xml:space="preserve">PATRICIA LOUISE FOLDEN </t>
  </si>
  <si>
    <t xml:space="preserve">JANE HILTON PARRISH </t>
  </si>
  <si>
    <t>HILTON</t>
  </si>
  <si>
    <t xml:space="preserve">828 TERIKA DR </t>
  </si>
  <si>
    <t xml:space="preserve">RICHARD LEE SUDDOTH </t>
  </si>
  <si>
    <t xml:space="preserve">DEWEY ALFRED THOMPSON </t>
  </si>
  <si>
    <t>DEWEY</t>
  </si>
  <si>
    <t xml:space="preserve">THOMAS WILLIAM HICKS </t>
  </si>
  <si>
    <t xml:space="preserve">KATHLEEN  LAYBURN </t>
  </si>
  <si>
    <t xml:space="preserve">ELIZABETH ANN OTT </t>
  </si>
  <si>
    <t xml:space="preserve">104 JAIME LANE </t>
  </si>
  <si>
    <t xml:space="preserve">GLORIA MAE PAESANI </t>
  </si>
  <si>
    <t xml:space="preserve">NICOLE ANN FLOYD </t>
  </si>
  <si>
    <t xml:space="preserve">813 TERIKA DRIVE </t>
  </si>
  <si>
    <t xml:space="preserve">DARRELL STEVEN MERRINER </t>
  </si>
  <si>
    <t xml:space="preserve">MICHAEL SCOTT BALL </t>
  </si>
  <si>
    <t>BALL</t>
  </si>
  <si>
    <t xml:space="preserve">820 TERIKA DR </t>
  </si>
  <si>
    <t xml:space="preserve">JENNA MARIE FLOYD </t>
  </si>
  <si>
    <t xml:space="preserve">813 TERIKA DR </t>
  </si>
  <si>
    <t xml:space="preserve">SHELLY A MORRIS </t>
  </si>
  <si>
    <t xml:space="preserve">AIMEE DIANE MARSH </t>
  </si>
  <si>
    <t>AIMEE</t>
  </si>
  <si>
    <t>MARSH</t>
  </si>
  <si>
    <t xml:space="preserve">1333 OVERLOOK DR </t>
  </si>
  <si>
    <t xml:space="preserve">KATE LLOYD ESKRIDGE </t>
  </si>
  <si>
    <t>KATE</t>
  </si>
  <si>
    <t>ESKRIDGE</t>
  </si>
  <si>
    <t xml:space="preserve">177 CAPITOL DR </t>
  </si>
  <si>
    <t xml:space="preserve">ROBERT S. VOJVODICH </t>
  </si>
  <si>
    <t>VOJVODICH</t>
  </si>
  <si>
    <t xml:space="preserve">1008 LANDVIEW DR </t>
  </si>
  <si>
    <t xml:space="preserve">JAMES PAUL MAZZONE </t>
  </si>
  <si>
    <t>MAZZONE</t>
  </si>
  <si>
    <t xml:space="preserve">4041 PALISADES DRIVE </t>
  </si>
  <si>
    <t xml:space="preserve">JOHN  ARNAS </t>
  </si>
  <si>
    <t>ARNAS</t>
  </si>
  <si>
    <t xml:space="preserve">1309 OVERLOOK DRIVE </t>
  </si>
  <si>
    <t xml:space="preserve">JOHN  PUSKARICH </t>
  </si>
  <si>
    <t xml:space="preserve">117 CAPITOL DRIVE </t>
  </si>
  <si>
    <t xml:space="preserve">MICHAEL T DONELL </t>
  </si>
  <si>
    <t>DONELL</t>
  </si>
  <si>
    <t xml:space="preserve">1335 OVERLOOK DRIVE </t>
  </si>
  <si>
    <t xml:space="preserve">ELEANORE SOPHIE PETERSON </t>
  </si>
  <si>
    <t>ELEANORE</t>
  </si>
  <si>
    <t>SOPHIE</t>
  </si>
  <si>
    <t>PETERSON</t>
  </si>
  <si>
    <t xml:space="preserve">1251 GLENCAIRN ROAD </t>
  </si>
  <si>
    <t xml:space="preserve">MARY C KRUPINSKI </t>
  </si>
  <si>
    <t>KRUPINSKI</t>
  </si>
  <si>
    <t xml:space="preserve">1317 OVERLOOK DR </t>
  </si>
  <si>
    <t xml:space="preserve">KATHLEEN C BANKS </t>
  </si>
  <si>
    <t>BANKS</t>
  </si>
  <si>
    <t xml:space="preserve">136 CAPITOL DRIVE </t>
  </si>
  <si>
    <t xml:space="preserve">JENNIFER  MCCARDEL </t>
  </si>
  <si>
    <t>MCCARDEL</t>
  </si>
  <si>
    <t xml:space="preserve">4030 PALISADES DR </t>
  </si>
  <si>
    <t xml:space="preserve">BRODY C EGGERT </t>
  </si>
  <si>
    <t>BRODY</t>
  </si>
  <si>
    <t>EGGERT</t>
  </si>
  <si>
    <t xml:space="preserve">169 CAPITOL DRIVE </t>
  </si>
  <si>
    <t xml:space="preserve">PETE N CARITIS </t>
  </si>
  <si>
    <t>CARITIS</t>
  </si>
  <si>
    <t xml:space="preserve">4050 PALISADES DRIVE </t>
  </si>
  <si>
    <t xml:space="preserve">JULIE MARIE COULTER </t>
  </si>
  <si>
    <t xml:space="preserve">157 CAPITOL DRIVE </t>
  </si>
  <si>
    <t xml:space="preserve">VIRGINIA ANN KUCAN </t>
  </si>
  <si>
    <t>KUCAN</t>
  </si>
  <si>
    <t xml:space="preserve">1413 OVERLOOK DRIVE </t>
  </si>
  <si>
    <t xml:space="preserve">ASHLEY ANN VIRTUE </t>
  </si>
  <si>
    <t xml:space="preserve">116 CAPITOL DR </t>
  </si>
  <si>
    <t xml:space="preserve">LINDA RUTH WADE </t>
  </si>
  <si>
    <t xml:space="preserve">137 CAPITOL DRIVE </t>
  </si>
  <si>
    <t xml:space="preserve">VICTORIA ELAINE REITTER </t>
  </si>
  <si>
    <t xml:space="preserve">156 CAPITOL DRIVE </t>
  </si>
  <si>
    <t xml:space="preserve">SHARON J DUDA </t>
  </si>
  <si>
    <t>DUDA</t>
  </si>
  <si>
    <t xml:space="preserve">1009 LANDVIEW DRIVE </t>
  </si>
  <si>
    <t xml:space="preserve">JO ANN  GRACE </t>
  </si>
  <si>
    <t xml:space="preserve">4015 PALISADES DRIVE </t>
  </si>
  <si>
    <t xml:space="preserve">WILLIAM ERNEST GALLOWAY </t>
  </si>
  <si>
    <t>GALLOWAY</t>
  </si>
  <si>
    <t xml:space="preserve">1010 EASTVIEW DRIVE </t>
  </si>
  <si>
    <t xml:space="preserve">JOSEPH LEONARD PETERSON </t>
  </si>
  <si>
    <t xml:space="preserve">1251 GLENCAIRN RD </t>
  </si>
  <si>
    <t xml:space="preserve">MARGARET ROSE BOLOCK </t>
  </si>
  <si>
    <t>BOLOCK</t>
  </si>
  <si>
    <t xml:space="preserve">113 CAPITOL DRIVE </t>
  </si>
  <si>
    <t xml:space="preserve">MAURICE RICK WITKOWSKI </t>
  </si>
  <si>
    <t>WITKOWSKI</t>
  </si>
  <si>
    <t xml:space="preserve">1419 OVERLOOK DR </t>
  </si>
  <si>
    <t xml:space="preserve">LOLA JEAN MCDANIEL </t>
  </si>
  <si>
    <t>LOLA</t>
  </si>
  <si>
    <t xml:space="preserve">4019 PALISADES DR </t>
  </si>
  <si>
    <t xml:space="preserve">FLOYD THOMAS RAY </t>
  </si>
  <si>
    <t xml:space="preserve">152 CAPITOL DRIVE </t>
  </si>
  <si>
    <t xml:space="preserve">DEBORAH KAY WILLIAMS </t>
  </si>
  <si>
    <t xml:space="preserve">1325 OVERLOOK DRIVE </t>
  </si>
  <si>
    <t xml:space="preserve">MORGAN MACKENZIE WEAVER </t>
  </si>
  <si>
    <t xml:space="preserve">1411 OVERLOOK DR </t>
  </si>
  <si>
    <t xml:space="preserve">SUE ANN LIVINGSTON </t>
  </si>
  <si>
    <t>LIVINGSTON</t>
  </si>
  <si>
    <t xml:space="preserve">3998 PALISADES DR </t>
  </si>
  <si>
    <t xml:space="preserve">CHARLES III KING </t>
  </si>
  <si>
    <t xml:space="preserve">1327 OVERLOOK DR </t>
  </si>
  <si>
    <t xml:space="preserve">MICHAEL JOHN LASAVAGE </t>
  </si>
  <si>
    <t>LASAVAGE</t>
  </si>
  <si>
    <t xml:space="preserve">133 CAPITOL DRIVE </t>
  </si>
  <si>
    <t xml:space="preserve">JOYCE ANN GRECO </t>
  </si>
  <si>
    <t xml:space="preserve">132 CAPITOL DRIVE </t>
  </si>
  <si>
    <t xml:space="preserve">DAWN RENEE DONELL </t>
  </si>
  <si>
    <t xml:space="preserve">1335 OVERLOOK DR </t>
  </si>
  <si>
    <t xml:space="preserve">LLOYD WAYNE HAY </t>
  </si>
  <si>
    <t>HAY</t>
  </si>
  <si>
    <t xml:space="preserve">1026 LANDVIEW DRIVE </t>
  </si>
  <si>
    <t xml:space="preserve">JANICE ANNE BALTICH </t>
  </si>
  <si>
    <t>BALTICH</t>
  </si>
  <si>
    <t xml:space="preserve">1313 OVERLOOK DR </t>
  </si>
  <si>
    <t xml:space="preserve">DIANA L CAMILLETTI </t>
  </si>
  <si>
    <t xml:space="preserve">1002 EASTVIEW DRIVE </t>
  </si>
  <si>
    <t xml:space="preserve">ROBERT WILLIAM WADE </t>
  </si>
  <si>
    <t xml:space="preserve">THEODORE H AMEREDES </t>
  </si>
  <si>
    <t>AMEREDES</t>
  </si>
  <si>
    <t xml:space="preserve">1433 OVERLOOK DRIVE </t>
  </si>
  <si>
    <t xml:space="preserve">HARRY JOHN CICCARELLI </t>
  </si>
  <si>
    <t>CICCARELLI</t>
  </si>
  <si>
    <t xml:space="preserve">153 CAPITOL DR </t>
  </si>
  <si>
    <t xml:space="preserve">LINDA MARIE TASSEY </t>
  </si>
  <si>
    <t>TASSEY</t>
  </si>
  <si>
    <t xml:space="preserve">4053 PALISADES DRIVE </t>
  </si>
  <si>
    <t xml:space="preserve">CHERIE ELLEN O'DELL </t>
  </si>
  <si>
    <t>CHERIE</t>
  </si>
  <si>
    <t>O'DELL</t>
  </si>
  <si>
    <t xml:space="preserve">4002 PALISADES DRIVE </t>
  </si>
  <si>
    <t xml:space="preserve">DAVID HARRY REITTER </t>
  </si>
  <si>
    <t xml:space="preserve">RUTH MARIE HARTMAN </t>
  </si>
  <si>
    <t xml:space="preserve">153 CAPITOL DRIVE </t>
  </si>
  <si>
    <t xml:space="preserve">STEVEN LLOYD HIMMELRICK </t>
  </si>
  <si>
    <t>HIMMELRICK</t>
  </si>
  <si>
    <t xml:space="preserve">100 WEST VIEW PLACE </t>
  </si>
  <si>
    <t xml:space="preserve">ROXANNE MARIE MAZZONE </t>
  </si>
  <si>
    <t xml:space="preserve">RITA J WICKHAM </t>
  </si>
  <si>
    <t xml:space="preserve">1014 LANDVIEW DRIVE </t>
  </si>
  <si>
    <t xml:space="preserve">ROBERT R SHIRER </t>
  </si>
  <si>
    <t>SHIRER</t>
  </si>
  <si>
    <t xml:space="preserve">4046 PALISADES DRIVE </t>
  </si>
  <si>
    <t xml:space="preserve">KELLY ELIZABETH EGGERT </t>
  </si>
  <si>
    <t xml:space="preserve">TERRY L LASAVAGE </t>
  </si>
  <si>
    <t xml:space="preserve">JONATHAN LEE OXIER </t>
  </si>
  <si>
    <t xml:space="preserve">GARY R DUDA </t>
  </si>
  <si>
    <t xml:space="preserve">TROY JAMES ARANGO </t>
  </si>
  <si>
    <t xml:space="preserve">4000 PALISADES DRIVE </t>
  </si>
  <si>
    <t xml:space="preserve">BETTY JANE WATSON </t>
  </si>
  <si>
    <t xml:space="preserve">4029 PALISADES DRIVE </t>
  </si>
  <si>
    <t xml:space="preserve">JANET RAE DILORENZO </t>
  </si>
  <si>
    <t>DILORENZO</t>
  </si>
  <si>
    <t xml:space="preserve">1315 OVERLOOK DR </t>
  </si>
  <si>
    <t xml:space="preserve">ROBERT JOSEPH DILORENZO </t>
  </si>
  <si>
    <t xml:space="preserve">MARIA KAY STROUBLE </t>
  </si>
  <si>
    <t>STROUBLE</t>
  </si>
  <si>
    <t xml:space="preserve">1249 GLENCAIRN RD </t>
  </si>
  <si>
    <t xml:space="preserve">JOY L LONGSTRETH </t>
  </si>
  <si>
    <t>LONGSTRETH</t>
  </si>
  <si>
    <t xml:space="preserve">SHIRLEE ANN BALTICH </t>
  </si>
  <si>
    <t>SHIRLEE</t>
  </si>
  <si>
    <t xml:space="preserve">JAMES THOMAS COURTNEY </t>
  </si>
  <si>
    <t xml:space="preserve">1325 OVERLOOK DR </t>
  </si>
  <si>
    <t xml:space="preserve">PAULINE MAE POSTLETHWAIT </t>
  </si>
  <si>
    <t xml:space="preserve">1317 OVERLOOK DRIVE </t>
  </si>
  <si>
    <t xml:space="preserve">KATHLEEN LAZZELLE BAILY </t>
  </si>
  <si>
    <t>LAZZELLE</t>
  </si>
  <si>
    <t>BAILY</t>
  </si>
  <si>
    <t xml:space="preserve">4024 PALISADES DR </t>
  </si>
  <si>
    <t xml:space="preserve">HELEN MAE FIDLER </t>
  </si>
  <si>
    <t>FIDLER</t>
  </si>
  <si>
    <t xml:space="preserve">4049 PALISADES DR </t>
  </si>
  <si>
    <t xml:space="preserve">LORI JO ALLEN </t>
  </si>
  <si>
    <t xml:space="preserve">1305 OVERLOOK DR </t>
  </si>
  <si>
    <t xml:space="preserve">MICHAELENE GAIL WEAVER </t>
  </si>
  <si>
    <t>MICHAELENE</t>
  </si>
  <si>
    <t xml:space="preserve">ANDREW DAVID PERHACS </t>
  </si>
  <si>
    <t>PERHACS</t>
  </si>
  <si>
    <t xml:space="preserve">1001 LANDVIEW DR </t>
  </si>
  <si>
    <t xml:space="preserve">CAROLYN SUE RUTTER </t>
  </si>
  <si>
    <t>RUTTER</t>
  </si>
  <si>
    <t xml:space="preserve">ROSE LYNNE BONAVENTURA </t>
  </si>
  <si>
    <t>BONAVENTURA</t>
  </si>
  <si>
    <t xml:space="preserve">120 CAPITOL DR </t>
  </si>
  <si>
    <t xml:space="preserve">MANUEL WILLIAM BALLAS </t>
  </si>
  <si>
    <t>BALLAS</t>
  </si>
  <si>
    <t xml:space="preserve">4017 PALISADES DR </t>
  </si>
  <si>
    <t>JAMES DARRELL SPEECE JR</t>
  </si>
  <si>
    <t xml:space="preserve">1000 LANDVIEW DR </t>
  </si>
  <si>
    <t xml:space="preserve">BRIAN  LEE </t>
  </si>
  <si>
    <t xml:space="preserve">4004 PALISADES DR </t>
  </si>
  <si>
    <t xml:space="preserve">PETER M BOLOCK </t>
  </si>
  <si>
    <t xml:space="preserve">JO-LYNN  HIMMELRICK </t>
  </si>
  <si>
    <t>JO-LYNN</t>
  </si>
  <si>
    <t xml:space="preserve">TRACY LYNN BIRMINGHAM </t>
  </si>
  <si>
    <t xml:space="preserve">4020 PALISADES DR </t>
  </si>
  <si>
    <t xml:space="preserve">SAVANNAH ELAINE GUIDI </t>
  </si>
  <si>
    <t>GUIDI</t>
  </si>
  <si>
    <t xml:space="preserve">4037 PALISADES DR </t>
  </si>
  <si>
    <t xml:space="preserve">CATHERINE M. PUSKARICH </t>
  </si>
  <si>
    <t xml:space="preserve">117 CAPITOL DR </t>
  </si>
  <si>
    <t xml:space="preserve">JAMES GERARD BARRETT </t>
  </si>
  <si>
    <t xml:space="preserve">1415 OVERLOOK DR </t>
  </si>
  <si>
    <t xml:space="preserve">COURTNEY CHRISTINE GASTON </t>
  </si>
  <si>
    <t xml:space="preserve">4021 PALISADES DR </t>
  </si>
  <si>
    <t xml:space="preserve">BETTY LOU VUJNOVIC </t>
  </si>
  <si>
    <t>VUJNOVIC</t>
  </si>
  <si>
    <t xml:space="preserve">1439 OVERLOOK DRIVE </t>
  </si>
  <si>
    <t xml:space="preserve">DANIEL C TASSEY </t>
  </si>
  <si>
    <t xml:space="preserve">NORMA JEAN TUNANIDAS </t>
  </si>
  <si>
    <t>TUNANIDAS</t>
  </si>
  <si>
    <t xml:space="preserve">1004 LANDVIEW DRIVE </t>
  </si>
  <si>
    <t xml:space="preserve">CYNTHIA ANN WILL-LENGYEL </t>
  </si>
  <si>
    <t>WILL-LENGYEL</t>
  </si>
  <si>
    <t xml:space="preserve">107 CAPITOL DRIVE </t>
  </si>
  <si>
    <t>RUSSELL  WICKHAM E</t>
  </si>
  <si>
    <t xml:space="preserve">JERI LYNN DODSON </t>
  </si>
  <si>
    <t>DODSON</t>
  </si>
  <si>
    <t xml:space="preserve">1253 GLENCAIRN ROAD </t>
  </si>
  <si>
    <t xml:space="preserve">MARIANNE  O'ROURKE </t>
  </si>
  <si>
    <t>O'ROURKE</t>
  </si>
  <si>
    <t xml:space="preserve">160 CAPITOL DRIVE </t>
  </si>
  <si>
    <t xml:space="preserve">DANIEL MITCHENER BAILY </t>
  </si>
  <si>
    <t>MITCHENER</t>
  </si>
  <si>
    <t xml:space="preserve">BETTY  BARTOLOVICH </t>
  </si>
  <si>
    <t>BARTOLOVICH</t>
  </si>
  <si>
    <t xml:space="preserve">164 CAPITOL DRIVE </t>
  </si>
  <si>
    <t xml:space="preserve">THOMAS NICHOLAS BANKETAS </t>
  </si>
  <si>
    <t xml:space="preserve">1431 OVERLOOK DR </t>
  </si>
  <si>
    <t xml:space="preserve">NANCY E. WALP </t>
  </si>
  <si>
    <t>WALP</t>
  </si>
  <si>
    <t xml:space="preserve">1299 OVERLOOK DRAPT.  2 </t>
  </si>
  <si>
    <t xml:space="preserve">COREY THOMAS DODSON </t>
  </si>
  <si>
    <t xml:space="preserve">1253 GLENCAIRN RD </t>
  </si>
  <si>
    <t xml:space="preserve">BRENDA BROWNING VOJVODICH </t>
  </si>
  <si>
    <t>BROWNING</t>
  </si>
  <si>
    <t xml:space="preserve">1008 LANDVIEW DRIVE </t>
  </si>
  <si>
    <t xml:space="preserve">KATHLEEN DANIELLE BRAUN </t>
  </si>
  <si>
    <t>BRAUN</t>
  </si>
  <si>
    <t xml:space="preserve">121 CAPITOL DR </t>
  </si>
  <si>
    <t xml:space="preserve">PATRICIA ANN CAMPBELL </t>
  </si>
  <si>
    <t xml:space="preserve">1303 OVERLOOK DR </t>
  </si>
  <si>
    <t xml:space="preserve">THOMAS ALEX LENGYEL </t>
  </si>
  <si>
    <t>LENGYEL</t>
  </si>
  <si>
    <t xml:space="preserve">CHRISTO  KARASTAMATIS </t>
  </si>
  <si>
    <t>CHRISTO</t>
  </si>
  <si>
    <t>KARASTAMATIS</t>
  </si>
  <si>
    <t xml:space="preserve">149 CAPITOL DRIVE </t>
  </si>
  <si>
    <t xml:space="preserve">ROBERT  KAMINSKI </t>
  </si>
  <si>
    <t>KAMINSKI</t>
  </si>
  <si>
    <t xml:space="preserve">4028 PALISADES DRIVE </t>
  </si>
  <si>
    <t>JOHN JAMES TUNANIDAS JR</t>
  </si>
  <si>
    <t xml:space="preserve">VIRGINIA J KOSTUR </t>
  </si>
  <si>
    <t>KOSTUR</t>
  </si>
  <si>
    <t xml:space="preserve">1301 OVERLOOK DRIVE </t>
  </si>
  <si>
    <t xml:space="preserve">MATTHEW JOSEPH BARTOLOVICH </t>
  </si>
  <si>
    <t xml:space="preserve">LESA JEANINE CUPINI </t>
  </si>
  <si>
    <t>LESA</t>
  </si>
  <si>
    <t>CUPINI</t>
  </si>
  <si>
    <t xml:space="preserve">4023 PALISADES DR </t>
  </si>
  <si>
    <t xml:space="preserve">BETH ANN DICKS </t>
  </si>
  <si>
    <t>DICKS</t>
  </si>
  <si>
    <t xml:space="preserve">4008 PALISADES DR </t>
  </si>
  <si>
    <t xml:space="preserve">MICHELLE DAWN VAUGHN </t>
  </si>
  <si>
    <t>VAUGHN</t>
  </si>
  <si>
    <t xml:space="preserve">173 CAPITOL DR </t>
  </si>
  <si>
    <t xml:space="preserve">EDWARD FRANKLIN ESKRIDGE </t>
  </si>
  <si>
    <t xml:space="preserve">JUSTIN LEE ARANGO </t>
  </si>
  <si>
    <t xml:space="preserve">4000 PALISADES DR </t>
  </si>
  <si>
    <t xml:space="preserve">BRANDON JOSEPH BUNNER </t>
  </si>
  <si>
    <t xml:space="preserve">1255 GLENCAIRN RD </t>
  </si>
  <si>
    <t xml:space="preserve">ARIANA CHRISTINE DREMONAS </t>
  </si>
  <si>
    <t>ARIANA</t>
  </si>
  <si>
    <t>DREMONAS</t>
  </si>
  <si>
    <t xml:space="preserve">ANGELA LORRAINE WILLIAMS </t>
  </si>
  <si>
    <t xml:space="preserve">RODNEY A WILKEN </t>
  </si>
  <si>
    <t xml:space="preserve">3996 PALISADES DR </t>
  </si>
  <si>
    <t xml:space="preserve">NATHAN CODY RUSSELL </t>
  </si>
  <si>
    <t xml:space="preserve">4026 PALISADES DR </t>
  </si>
  <si>
    <t xml:space="preserve">GARFIELD AUSTIN FIDLER </t>
  </si>
  <si>
    <t>GARFIELD</t>
  </si>
  <si>
    <t xml:space="preserve">KENTON JOHN CONLEY </t>
  </si>
  <si>
    <t>KENTON</t>
  </si>
  <si>
    <t xml:space="preserve">4012 PALISADES DR </t>
  </si>
  <si>
    <t xml:space="preserve">TRAVIS RYAN HIMMELRICK </t>
  </si>
  <si>
    <t xml:space="preserve">100 WEST VIEW PL </t>
  </si>
  <si>
    <t xml:space="preserve">KAITLYN BREANNE ROZICH </t>
  </si>
  <si>
    <t>BREANNE</t>
  </si>
  <si>
    <t>ROZICH</t>
  </si>
  <si>
    <t xml:space="preserve">4031 PALISADES DR </t>
  </si>
  <si>
    <t xml:space="preserve">DRAKE W MILLER </t>
  </si>
  <si>
    <t xml:space="preserve">144 CAPITOL DR </t>
  </si>
  <si>
    <t xml:space="preserve">JOHN DOMINIC PILSNER </t>
  </si>
  <si>
    <t>DOMINIC</t>
  </si>
  <si>
    <t>PILSNER</t>
  </si>
  <si>
    <t xml:space="preserve">4035 PALISADES DR </t>
  </si>
  <si>
    <t xml:space="preserve">DEBORAH ANN WITKOWSKI </t>
  </si>
  <si>
    <t xml:space="preserve">BRODY  EGGERT </t>
  </si>
  <si>
    <t xml:space="preserve">169 CAPITOL DR </t>
  </si>
  <si>
    <t xml:space="preserve">CLARENCE JOSEPH WELTER </t>
  </si>
  <si>
    <t>WELTER</t>
  </si>
  <si>
    <t xml:space="preserve">ABIGAIL LAUREN MCCARDEL </t>
  </si>
  <si>
    <t xml:space="preserve">LINDA K MAY </t>
  </si>
  <si>
    <t xml:space="preserve">1417 OVERLOOK DR </t>
  </si>
  <si>
    <t xml:space="preserve">KAYLA RAE HESS </t>
  </si>
  <si>
    <t xml:space="preserve">1299 OVERLOOK DRA-1 </t>
  </si>
  <si>
    <t xml:space="preserve">VICKI L SLEPSKY </t>
  </si>
  <si>
    <t>SLEPSKY</t>
  </si>
  <si>
    <t xml:space="preserve">129 CAPITOL DR </t>
  </si>
  <si>
    <t xml:space="preserve">PATRICK  MCDONALD </t>
  </si>
  <si>
    <t xml:space="preserve">CONCETTA P PILSNER </t>
  </si>
  <si>
    <t>CONCETTA</t>
  </si>
  <si>
    <t xml:space="preserve">MEGAN  HIMMELRICK </t>
  </si>
  <si>
    <t xml:space="preserve">4027 PALISADES DR </t>
  </si>
  <si>
    <t xml:space="preserve">JULIA LEE DONELL </t>
  </si>
  <si>
    <t xml:space="preserve">HOLLIE N REITTER </t>
  </si>
  <si>
    <t>HOLLIE</t>
  </si>
  <si>
    <t xml:space="preserve">1006 EASTVIEW DR </t>
  </si>
  <si>
    <t xml:space="preserve">ELIZABETH ANNE VOJVODICH </t>
  </si>
  <si>
    <t xml:space="preserve">ALEXANDRA LYNN LENGYEL </t>
  </si>
  <si>
    <t xml:space="preserve">107 CAPITOL DR </t>
  </si>
  <si>
    <t xml:space="preserve">HELENA CAROLINE MUCKLE </t>
  </si>
  <si>
    <t>HELENA</t>
  </si>
  <si>
    <t>CAROLINE</t>
  </si>
  <si>
    <t>MUCKLE</t>
  </si>
  <si>
    <t xml:space="preserve">1319 OVERLOOK DR </t>
  </si>
  <si>
    <t xml:space="preserve">CAMELA MAY ROSE </t>
  </si>
  <si>
    <t>CAMELA</t>
  </si>
  <si>
    <t>1405 OVERLOOK DR APT A</t>
  </si>
  <si>
    <t>RUSSELL JAMES O'DELL II</t>
  </si>
  <si>
    <t xml:space="preserve">4002 PALISADES DR </t>
  </si>
  <si>
    <t xml:space="preserve">KATHLEEN  ARANGO </t>
  </si>
  <si>
    <t xml:space="preserve">TAYLOR KAI ZANEY </t>
  </si>
  <si>
    <t>KAI</t>
  </si>
  <si>
    <t>ZANEY</t>
  </si>
  <si>
    <t xml:space="preserve">161 CAPITOL DR </t>
  </si>
  <si>
    <t xml:space="preserve">KEVIN ROBERT MARSH </t>
  </si>
  <si>
    <t xml:space="preserve">JAMES ANDREW LAMPARELLA </t>
  </si>
  <si>
    <t>LAMPARELLA</t>
  </si>
  <si>
    <t xml:space="preserve">124 CAPITOL DR </t>
  </si>
  <si>
    <t xml:space="preserve">KARISSA ANN PALM </t>
  </si>
  <si>
    <t>KARISSA</t>
  </si>
  <si>
    <t>PALM</t>
  </si>
  <si>
    <t xml:space="preserve">4033 PALISADES DR </t>
  </si>
  <si>
    <t xml:space="preserve">RYAN  CIPOLETTI </t>
  </si>
  <si>
    <t xml:space="preserve">1323 OVERLOOK DR </t>
  </si>
  <si>
    <t xml:space="preserve">DILLON MICHAEL YARTER </t>
  </si>
  <si>
    <t>YARTER</t>
  </si>
  <si>
    <t xml:space="preserve">CARRIE MICHELLE NOWAK </t>
  </si>
  <si>
    <t>NOWAK</t>
  </si>
  <si>
    <t xml:space="preserve">1329 OVERLOOK DR </t>
  </si>
  <si>
    <t xml:space="preserve">MARA LILIAN WELTER </t>
  </si>
  <si>
    <t>MARA</t>
  </si>
  <si>
    <t>LILIAN</t>
  </si>
  <si>
    <t xml:space="preserve">FRANCESCA L EGGERT </t>
  </si>
  <si>
    <t xml:space="preserve">LARRY ALAN BRAUN </t>
  </si>
  <si>
    <t xml:space="preserve">KRISTIAN ERIC KUZMINSKY </t>
  </si>
  <si>
    <t>KRISTIAN</t>
  </si>
  <si>
    <t>KUZMINSKY</t>
  </si>
  <si>
    <t xml:space="preserve">DEBORAH RENEE SPEECE </t>
  </si>
  <si>
    <t xml:space="preserve">JAMES ANTHONY MAZZONE </t>
  </si>
  <si>
    <t xml:space="preserve">4041 PALISADES DR </t>
  </si>
  <si>
    <t xml:space="preserve">COLLIN MATTHEW PULICE </t>
  </si>
  <si>
    <t>COLLIN</t>
  </si>
  <si>
    <t xml:space="preserve">AVE MARIE RYAN </t>
  </si>
  <si>
    <t>AVE</t>
  </si>
  <si>
    <t xml:space="preserve">4014 PALISADES DR </t>
  </si>
  <si>
    <t xml:space="preserve">KATIE LYNNE LAMPARELLA </t>
  </si>
  <si>
    <t xml:space="preserve">MICHAEL LAWRENCE YARTER </t>
  </si>
  <si>
    <t xml:space="preserve">CODY  GASTON </t>
  </si>
  <si>
    <t xml:space="preserve">MARTIN EDWARD MOORE </t>
  </si>
  <si>
    <t xml:space="preserve">MARIA ANNE MAZZONE </t>
  </si>
  <si>
    <t xml:space="preserve">SAMANTHA JO KRESS </t>
  </si>
  <si>
    <t>KRESS</t>
  </si>
  <si>
    <t xml:space="preserve">4039 PALISADES DR </t>
  </si>
  <si>
    <t xml:space="preserve">CASEY MICHAEL KRESS </t>
  </si>
  <si>
    <t xml:space="preserve">JEAN ANN RAY </t>
  </si>
  <si>
    <t xml:space="preserve">BRANDON SCOTT DAVIS </t>
  </si>
  <si>
    <t xml:space="preserve">128 CAPITOL DR </t>
  </si>
  <si>
    <t xml:space="preserve">ROBERTA A DEAKINS </t>
  </si>
  <si>
    <t>DEAKINS</t>
  </si>
  <si>
    <t xml:space="preserve">KATHRYN ELIZABETH DAVIS </t>
  </si>
  <si>
    <t xml:space="preserve">SHANIN DIA ASBURY </t>
  </si>
  <si>
    <t>SHANIN</t>
  </si>
  <si>
    <t>DIA</t>
  </si>
  <si>
    <t>ASBURY</t>
  </si>
  <si>
    <t xml:space="preserve">SANDRA ANN YARTER </t>
  </si>
  <si>
    <t xml:space="preserve">MARK EDWARD PIETRANTON </t>
  </si>
  <si>
    <t>PIETRANTON</t>
  </si>
  <si>
    <t xml:space="preserve">1427 OVERLOOK DR </t>
  </si>
  <si>
    <t>DANIEL LEE STROUBLE II</t>
  </si>
  <si>
    <t xml:space="preserve">GABRIELLE  MAZZONE </t>
  </si>
  <si>
    <t xml:space="preserve">COURTNEY  TOKAS </t>
  </si>
  <si>
    <t xml:space="preserve">165 CAPITOL DR </t>
  </si>
  <si>
    <t xml:space="preserve">ZANE  DICKS </t>
  </si>
  <si>
    <t xml:space="preserve">MALINDA ANN KUZMINSKY </t>
  </si>
  <si>
    <t>MALINDA</t>
  </si>
  <si>
    <t xml:space="preserve">MATTHEW CLIFFORD ANDERSON </t>
  </si>
  <si>
    <t xml:space="preserve">JONAH MICHAEL EGGERT </t>
  </si>
  <si>
    <t>JONAH</t>
  </si>
  <si>
    <t xml:space="preserve">RACHEL ANN CAMILLETTI </t>
  </si>
  <si>
    <t xml:space="preserve">1002 EASTVIEW DR </t>
  </si>
  <si>
    <t xml:space="preserve">COLTON  YARTER </t>
  </si>
  <si>
    <t>COLTON</t>
  </si>
  <si>
    <t xml:space="preserve">BRIAN KEITH WEAVER </t>
  </si>
  <si>
    <t xml:space="preserve">NICHOLAS STEVEN PROAKIS </t>
  </si>
  <si>
    <t>PROAKIS</t>
  </si>
  <si>
    <t xml:space="preserve">140 CAPITOL DRIVE </t>
  </si>
  <si>
    <t xml:space="preserve">LEA J SHIRER </t>
  </si>
  <si>
    <t xml:space="preserve">JOHN PAUL KOSTUR </t>
  </si>
  <si>
    <t xml:space="preserve">JOHN JAMES TUNANIDAS </t>
  </si>
  <si>
    <t xml:space="preserve">SUSAN JANE REITTER </t>
  </si>
  <si>
    <t xml:space="preserve">FRANCINE MARY LEE </t>
  </si>
  <si>
    <t xml:space="preserve">EMMA CHRISTINE KUZMINSKY </t>
  </si>
  <si>
    <t xml:space="preserve">LEE ROY EDWARDS </t>
  </si>
  <si>
    <t xml:space="preserve">1331 OVERLOOK DR </t>
  </si>
  <si>
    <t xml:space="preserve">JACK MICHAEL MCCARDEL </t>
  </si>
  <si>
    <t xml:space="preserve">CHRISTOPHER WILLIAM KLIZA </t>
  </si>
  <si>
    <t>KLIZA</t>
  </si>
  <si>
    <t xml:space="preserve">4022 PALISADES DR </t>
  </si>
  <si>
    <t xml:space="preserve">ALEXANDER JAMES LAMPARELLA </t>
  </si>
  <si>
    <t xml:space="preserve">LEANN MICHELLE KLIZA </t>
  </si>
  <si>
    <t>LEANN</t>
  </si>
  <si>
    <t xml:space="preserve">DARLENE MARIE BALLAS </t>
  </si>
  <si>
    <t xml:space="preserve">JUDITH ARLENE TOOTHMAN </t>
  </si>
  <si>
    <t>ARLENE</t>
  </si>
  <si>
    <t xml:space="preserve">1403 OVERLOOK DR </t>
  </si>
  <si>
    <t xml:space="preserve">SHANE MICHAEL PAESANO </t>
  </si>
  <si>
    <t xml:space="preserve">OMAR D JENKINS </t>
  </si>
  <si>
    <t>OMAR</t>
  </si>
  <si>
    <t>JENKINS</t>
  </si>
  <si>
    <t xml:space="preserve">1299 OVERLOOK DRIVE </t>
  </si>
  <si>
    <t xml:space="preserve">KATHLEEN MARIE BARRETT </t>
  </si>
  <si>
    <t xml:space="preserve">DONNA SUE HAY </t>
  </si>
  <si>
    <t xml:space="preserve">PATRICIA ANNE KAMINSKI </t>
  </si>
  <si>
    <t xml:space="preserve">PHIL  DILORENZO </t>
  </si>
  <si>
    <t>PHIL</t>
  </si>
  <si>
    <t xml:space="preserve">GERALDINE SUE BANKETAS </t>
  </si>
  <si>
    <t xml:space="preserve">1431 OVERLOOK </t>
  </si>
  <si>
    <t xml:space="preserve">DOROTHY RAE JENKINS </t>
  </si>
  <si>
    <t xml:space="preserve">SCOTT ALAN VAUGHN </t>
  </si>
  <si>
    <t xml:space="preserve">JONATHAN STUART REITTER </t>
  </si>
  <si>
    <t>STUART</t>
  </si>
  <si>
    <t xml:space="preserve">1006 EAST VIEW DR </t>
  </si>
  <si>
    <t xml:space="preserve">BARRY  SLEPSKY </t>
  </si>
  <si>
    <t xml:space="preserve">SHELLY JEAN SEBOK </t>
  </si>
  <si>
    <t>SEBOK</t>
  </si>
  <si>
    <t xml:space="preserve">1403 B OVERLOOK DR </t>
  </si>
  <si>
    <t xml:space="preserve">RONALD JR SPENCER </t>
  </si>
  <si>
    <t xml:space="preserve">1405 A OVERLOOK DR </t>
  </si>
  <si>
    <t xml:space="preserve">WILLIAM DOUGLAS MOORE </t>
  </si>
  <si>
    <t>Block 3056</t>
  </si>
  <si>
    <t xml:space="preserve">PAMELA LYNNE WELSH </t>
  </si>
  <si>
    <t>WELSH</t>
  </si>
  <si>
    <t xml:space="preserve">115 EVERGREEN ACRES </t>
  </si>
  <si>
    <t>Block 3028</t>
  </si>
  <si>
    <t xml:space="preserve">JACK CAMILLO CIONNI </t>
  </si>
  <si>
    <t>CAMILLO</t>
  </si>
  <si>
    <t>CIONNI</t>
  </si>
  <si>
    <t xml:space="preserve">129 BROOKEVIEW DRIVE </t>
  </si>
  <si>
    <t>Block 3020</t>
  </si>
  <si>
    <t xml:space="preserve">ASHLEY  GONZALEZ </t>
  </si>
  <si>
    <t>GONZALEZ</t>
  </si>
  <si>
    <t xml:space="preserve">2248 ELDERSVILLE RD </t>
  </si>
  <si>
    <t xml:space="preserve">JONE STEPHANIE D CIONNI </t>
  </si>
  <si>
    <t>JONE</t>
  </si>
  <si>
    <t>STEPHANIE D</t>
  </si>
  <si>
    <t xml:space="preserve">PERRY LEE STAFFORD </t>
  </si>
  <si>
    <t>STAFFORD</t>
  </si>
  <si>
    <t xml:space="preserve">2350 ELDERSVILLE ROAD </t>
  </si>
  <si>
    <t xml:space="preserve">NORMAN LYNN LEMASTERS </t>
  </si>
  <si>
    <t xml:space="preserve">212 BROOKEVIEW DRIVE </t>
  </si>
  <si>
    <t xml:space="preserve">CHRISTINE YVONNE LILLY </t>
  </si>
  <si>
    <t xml:space="preserve">2316 ELDERSVILLE ROAD </t>
  </si>
  <si>
    <t xml:space="preserve">JOSEPH ANDREW HAVELKA </t>
  </si>
  <si>
    <t>HAVELKA</t>
  </si>
  <si>
    <t xml:space="preserve">105 PINEHURST DRIVE </t>
  </si>
  <si>
    <t xml:space="preserve">DANIEL RAY HAUGHT </t>
  </si>
  <si>
    <t xml:space="preserve">106 HAUGHT LANE </t>
  </si>
  <si>
    <t xml:space="preserve">CARLA ANN MORRIS </t>
  </si>
  <si>
    <t xml:space="preserve">222 DORA MORRIS DR </t>
  </si>
  <si>
    <t xml:space="preserve">DAVID GUY PEARSON </t>
  </si>
  <si>
    <t xml:space="preserve">2322 ELDERSVILLE RD </t>
  </si>
  <si>
    <t xml:space="preserve">HILDA J ROUSH </t>
  </si>
  <si>
    <t>HILDA</t>
  </si>
  <si>
    <t xml:space="preserve">220 BROOKEVIEW DRIVE </t>
  </si>
  <si>
    <t xml:space="preserve">MARY ELLEN PEARSON </t>
  </si>
  <si>
    <t xml:space="preserve">101 PINEHURST DRIVE </t>
  </si>
  <si>
    <t xml:space="preserve">MARK JUSTIN CEGLIE </t>
  </si>
  <si>
    <t xml:space="preserve">2180 ELDERSVILLE ROAD </t>
  </si>
  <si>
    <t>Block 3027</t>
  </si>
  <si>
    <t xml:space="preserve">CARRIE ANN MOORE </t>
  </si>
  <si>
    <t xml:space="preserve">120 HOMONO AVE </t>
  </si>
  <si>
    <t xml:space="preserve">KRISTY J SPENCER </t>
  </si>
  <si>
    <t xml:space="preserve">125 BROOKEVIEW DR </t>
  </si>
  <si>
    <t xml:space="preserve">THOMAS ANTHONY MAINS </t>
  </si>
  <si>
    <t xml:space="preserve">211 BROOKEVIEW DRIVE </t>
  </si>
  <si>
    <t xml:space="preserve">PATTY JO KELL </t>
  </si>
  <si>
    <t>KELL</t>
  </si>
  <si>
    <t xml:space="preserve">51 VALLEY VIEW DR </t>
  </si>
  <si>
    <t>Block 3044</t>
  </si>
  <si>
    <t xml:space="preserve">SANDRA LOUISE HORVATH </t>
  </si>
  <si>
    <t xml:space="preserve">222 BROOKEVIEW DRIVE </t>
  </si>
  <si>
    <t>THOMAS D HARTSOUK JR</t>
  </si>
  <si>
    <t>HARTSOUK</t>
  </si>
  <si>
    <t xml:space="preserve">2159 ELDERSVILLE ROAD </t>
  </si>
  <si>
    <t>Block 3055</t>
  </si>
  <si>
    <t xml:space="preserve">MARTIN M KOLENC </t>
  </si>
  <si>
    <t>KOLENC</t>
  </si>
  <si>
    <t xml:space="preserve">129 BROWN ROAD </t>
  </si>
  <si>
    <t xml:space="preserve">PAUL L MCKITRICK </t>
  </si>
  <si>
    <t>MCKITRICK</t>
  </si>
  <si>
    <t xml:space="preserve">128 HOMONO AVE </t>
  </si>
  <si>
    <t xml:space="preserve">MICHAEL JAMES MATWIJECZKO </t>
  </si>
  <si>
    <t>MATWIJECZKO</t>
  </si>
  <si>
    <t xml:space="preserve">309 BROOKEVIEW DRIVE </t>
  </si>
  <si>
    <t xml:space="preserve">CAROL LEE BOYCE </t>
  </si>
  <si>
    <t>BOYCE</t>
  </si>
  <si>
    <t xml:space="preserve">2257 ELDERSVILLE ROAD </t>
  </si>
  <si>
    <t xml:space="preserve">BONNIE L JAMES </t>
  </si>
  <si>
    <t xml:space="preserve">112 BROOKEVIEW DR </t>
  </si>
  <si>
    <t>Block 3068</t>
  </si>
  <si>
    <t xml:space="preserve">AMY LEE GERRARD </t>
  </si>
  <si>
    <t xml:space="preserve">232 BROOKEVIEW DRIVE </t>
  </si>
  <si>
    <t xml:space="preserve">JOYCE ANN MOORE </t>
  </si>
  <si>
    <t xml:space="preserve">WES MICHAEL CRAFT </t>
  </si>
  <si>
    <t>WES</t>
  </si>
  <si>
    <t xml:space="preserve">127 BROOKEVIEW DR </t>
  </si>
  <si>
    <t xml:space="preserve">DONNA R NORMAN </t>
  </si>
  <si>
    <t xml:space="preserve">325 BROOKEVIEW DRIVE </t>
  </si>
  <si>
    <t xml:space="preserve">DARLENE KATHERINE FERRELL </t>
  </si>
  <si>
    <t xml:space="preserve">104 FERRELL DRIVE </t>
  </si>
  <si>
    <t xml:space="preserve">PATRICIA JO SAUVAGEOT </t>
  </si>
  <si>
    <t>SAUVAGEOT</t>
  </si>
  <si>
    <t xml:space="preserve">112 EVERGREEN ACRES </t>
  </si>
  <si>
    <t xml:space="preserve">KIMBERLY LYNNE OHLER </t>
  </si>
  <si>
    <t xml:space="preserve">160 BROWN ROAD </t>
  </si>
  <si>
    <t xml:space="preserve">LORI LYNN DEFOE </t>
  </si>
  <si>
    <t>DEFOE</t>
  </si>
  <si>
    <t xml:space="preserve">220 BROOKEVIEW DR </t>
  </si>
  <si>
    <t xml:space="preserve">TIMOTHY GENE MORRIS </t>
  </si>
  <si>
    <t xml:space="preserve">GERALD LYNN COSTELLO </t>
  </si>
  <si>
    <t xml:space="preserve">226 BROWN ROAD </t>
  </si>
  <si>
    <t xml:space="preserve">RICHARD LEROY CHAPPELL </t>
  </si>
  <si>
    <t>CHAPPELL</t>
  </si>
  <si>
    <t xml:space="preserve">135 BROOKEVIEW DRIVE </t>
  </si>
  <si>
    <t xml:space="preserve">JILL DIANE COSTELLO </t>
  </si>
  <si>
    <t xml:space="preserve">DENNIS JAMES OHLER </t>
  </si>
  <si>
    <t xml:space="preserve">WALTER EVERETT SNYDER </t>
  </si>
  <si>
    <t xml:space="preserve">2250 ELDERSVILLE ROAD </t>
  </si>
  <si>
    <t xml:space="preserve">CHARLOTTE ANN KOLENC </t>
  </si>
  <si>
    <t xml:space="preserve">SHERIDAN HARVEY BUFFINGTON </t>
  </si>
  <si>
    <t>SHERIDAN</t>
  </si>
  <si>
    <t>BUFFINGTON</t>
  </si>
  <si>
    <t xml:space="preserve">2160 ELDERSVILLE ROAD </t>
  </si>
  <si>
    <t xml:space="preserve">GARY JOE GEORGE </t>
  </si>
  <si>
    <t xml:space="preserve">351 BROOKEVIEW DR </t>
  </si>
  <si>
    <t xml:space="preserve">JANE E HAUGHT </t>
  </si>
  <si>
    <t xml:space="preserve">SUSAN D MAINS </t>
  </si>
  <si>
    <t xml:space="preserve">STEVEN JAMES DURBIN </t>
  </si>
  <si>
    <t xml:space="preserve">112 EVERGREEN DR </t>
  </si>
  <si>
    <t xml:space="preserve">SAM MATTHEW HIPPENSTEEL </t>
  </si>
  <si>
    <t>HIPPENSTEEL</t>
  </si>
  <si>
    <t xml:space="preserve">228 BROOKEVIEW DR </t>
  </si>
  <si>
    <t xml:space="preserve">CHARLES ROBERT CUNNINGHAM </t>
  </si>
  <si>
    <t xml:space="preserve">2333 ELDERSVILLE ROAD </t>
  </si>
  <si>
    <t>Block 3029</t>
  </si>
  <si>
    <t>RAY WILLIAM NASH JR</t>
  </si>
  <si>
    <t xml:space="preserve">2146 ELDERSVILLE ROAD </t>
  </si>
  <si>
    <t xml:space="preserve">ESTHER MARIE LEMASTERS </t>
  </si>
  <si>
    <t xml:space="preserve">THEODORE THOMAS PEARSON </t>
  </si>
  <si>
    <t xml:space="preserve">LINDA KAY CHAPPELL </t>
  </si>
  <si>
    <t xml:space="preserve">EILEEN MARIE CASHDOLLAR </t>
  </si>
  <si>
    <t>CASHDOLLAR</t>
  </si>
  <si>
    <t xml:space="preserve">SUSAN ANN TISIK </t>
  </si>
  <si>
    <t>TISIK</t>
  </si>
  <si>
    <t xml:space="preserve">2261 ELDERSVILLE ROAD </t>
  </si>
  <si>
    <t xml:space="preserve">PATTI LEE STAFFORD </t>
  </si>
  <si>
    <t xml:space="preserve">MICHELLE NICOLE LILLY </t>
  </si>
  <si>
    <t xml:space="preserve">MILDRED L DRAGONIR </t>
  </si>
  <si>
    <t>DRAGONIR</t>
  </si>
  <si>
    <t xml:space="preserve">2175 ELDERSVILLE ROAD </t>
  </si>
  <si>
    <t xml:space="preserve">MARK A RIHEL </t>
  </si>
  <si>
    <t>RIHEL</t>
  </si>
  <si>
    <t xml:space="preserve">2136 ELDERSVILLE RD </t>
  </si>
  <si>
    <t xml:space="preserve">JOSEPH E KULIN </t>
  </si>
  <si>
    <t>KULIN</t>
  </si>
  <si>
    <t xml:space="preserve">2337 ELDERSVILLE ROAD </t>
  </si>
  <si>
    <t>Block 3026</t>
  </si>
  <si>
    <t xml:space="preserve">STEPHANIE S KULIN </t>
  </si>
  <si>
    <t xml:space="preserve">2337 ELDERSVILLE RD </t>
  </si>
  <si>
    <t xml:space="preserve">SUZANNE  TENNANT </t>
  </si>
  <si>
    <t xml:space="preserve">218 BROOKEVIEW DRIVE </t>
  </si>
  <si>
    <t xml:space="preserve">DAVID MARTIN TURRENTINE </t>
  </si>
  <si>
    <t xml:space="preserve">134 BROOKEVIEW DR </t>
  </si>
  <si>
    <t xml:space="preserve">VICKI MAE NASH </t>
  </si>
  <si>
    <t xml:space="preserve">225 BROOKEVIEW DRIVE </t>
  </si>
  <si>
    <t xml:space="preserve">WILLIAM ROBERT CASHDOLLAR </t>
  </si>
  <si>
    <t xml:space="preserve">JOHN ANDREW HORVATH </t>
  </si>
  <si>
    <t xml:space="preserve">KENNETH CHARLES NORMAN </t>
  </si>
  <si>
    <t xml:space="preserve">LARRY WILLARD FERRELL </t>
  </si>
  <si>
    <t xml:space="preserve">SCOTT KRISTOPHER DEFOE </t>
  </si>
  <si>
    <t xml:space="preserve">JASON C KETTLER </t>
  </si>
  <si>
    <t>KETTLER</t>
  </si>
  <si>
    <t xml:space="preserve">113 HOMONO AVE </t>
  </si>
  <si>
    <t xml:space="preserve">JULIE K OLSZEWSKI </t>
  </si>
  <si>
    <t>OLSZEWSKI</t>
  </si>
  <si>
    <t xml:space="preserve">SEAN PATRICK MURPHY </t>
  </si>
  <si>
    <t xml:space="preserve">231 BROOKEVIEW DR </t>
  </si>
  <si>
    <t xml:space="preserve">JULIE ANN CRAFT </t>
  </si>
  <si>
    <t xml:space="preserve">KENDON BRENT ALEXANDER </t>
  </si>
  <si>
    <t>KENDON</t>
  </si>
  <si>
    <t xml:space="preserve">141 BROOKEVIEW DR </t>
  </si>
  <si>
    <t xml:space="preserve">CATHY LYNN RIHEL </t>
  </si>
  <si>
    <t xml:space="preserve">PATRICIA JANE SCROGGINS </t>
  </si>
  <si>
    <t>SCROGGINS</t>
  </si>
  <si>
    <t xml:space="preserve">221 BROOKEVIEW DRIVE </t>
  </si>
  <si>
    <t xml:space="preserve">DUANE EDMOND GERRARD </t>
  </si>
  <si>
    <t xml:space="preserve">JEAN M HAUGHT </t>
  </si>
  <si>
    <t xml:space="preserve">42 HAUGHT LANE </t>
  </si>
  <si>
    <t xml:space="preserve">DONALD WILLIAM SIMMONS </t>
  </si>
  <si>
    <t xml:space="preserve">100 PINEHURST DRIVE </t>
  </si>
  <si>
    <t xml:space="preserve">WILMA JO SIMMONS </t>
  </si>
  <si>
    <t xml:space="preserve">JEFFREY LYNN BOYCE </t>
  </si>
  <si>
    <t xml:space="preserve">ALICIA IRENE TRAGGIE </t>
  </si>
  <si>
    <t>TRAGGIE</t>
  </si>
  <si>
    <t xml:space="preserve">2149 ELDERSVILLE RD </t>
  </si>
  <si>
    <t xml:space="preserve">WILLIAM TODD SPENCER </t>
  </si>
  <si>
    <t xml:space="preserve">DAVID JOSEPH DUPLINSKY </t>
  </si>
  <si>
    <t>DUPLINSKY</t>
  </si>
  <si>
    <t xml:space="preserve">2184 ELDERSVILLE RD </t>
  </si>
  <si>
    <t xml:space="preserve">DUSTIN ERIC DUPLINSKY </t>
  </si>
  <si>
    <t xml:space="preserve">JUSTON  KELLENBARGER </t>
  </si>
  <si>
    <t>JUSTON</t>
  </si>
  <si>
    <t>KELLENBARGER</t>
  </si>
  <si>
    <t xml:space="preserve">MONICA KAY CESTARIC </t>
  </si>
  <si>
    <t>CESTARIC</t>
  </si>
  <si>
    <t xml:space="preserve">119 BROOKEVIEW DR </t>
  </si>
  <si>
    <t xml:space="preserve">DANELLE SHAWN MILLER </t>
  </si>
  <si>
    <t>DANELLE</t>
  </si>
  <si>
    <t xml:space="preserve">2259 ELDERSVILLE RD </t>
  </si>
  <si>
    <t xml:space="preserve">CLAUDETTE EDWARDS SNODGRASS </t>
  </si>
  <si>
    <t>CLAUDETTE</t>
  </si>
  <si>
    <t xml:space="preserve">364 BROOKEVIEW DR </t>
  </si>
  <si>
    <t xml:space="preserve">DANIEL CHARLES WELSH </t>
  </si>
  <si>
    <t xml:space="preserve">115 EVERGREEN DR </t>
  </si>
  <si>
    <t xml:space="preserve">LINDA SUE CUNNINGHAM </t>
  </si>
  <si>
    <t xml:space="preserve">BRENDA FAY GEORGE </t>
  </si>
  <si>
    <t xml:space="preserve">LUANN ADELE DUPLINSKY </t>
  </si>
  <si>
    <t xml:space="preserve">AIMEE MARIE GIAMMITTORIO </t>
  </si>
  <si>
    <t>GIAMMITTORIO</t>
  </si>
  <si>
    <t xml:space="preserve">CARRIE ANN ESTRADA </t>
  </si>
  <si>
    <t>ESTRADA</t>
  </si>
  <si>
    <t xml:space="preserve">2245 ELDERSVILLE RD </t>
  </si>
  <si>
    <t xml:space="preserve">JAKE RYAN LILLY </t>
  </si>
  <si>
    <t>JAKE</t>
  </si>
  <si>
    <t xml:space="preserve">2316 ELDERSVILLE RD </t>
  </si>
  <si>
    <t xml:space="preserve">BRANDON MIKAL DUPLINSKY </t>
  </si>
  <si>
    <t>MIKAL</t>
  </si>
  <si>
    <t xml:space="preserve">DUSTIN ERIC DUPLINSKI </t>
  </si>
  <si>
    <t>DUPLINSKI</t>
  </si>
  <si>
    <t xml:space="preserve">KATELYN DIANE BAILEY </t>
  </si>
  <si>
    <t xml:space="preserve">MICHAEL ZACHARY MORRIS </t>
  </si>
  <si>
    <t xml:space="preserve">CODY LEE ZARA </t>
  </si>
  <si>
    <t>ZARA</t>
  </si>
  <si>
    <t xml:space="preserve">ENRIQUE TOMAS HERRERA </t>
  </si>
  <si>
    <t>ENRIQUE</t>
  </si>
  <si>
    <t>TOMAS</t>
  </si>
  <si>
    <t>HERRERA</t>
  </si>
  <si>
    <t xml:space="preserve">2275 ELDERSVILLE RD </t>
  </si>
  <si>
    <t xml:space="preserve">CHRISTINA LYNN HERRERA </t>
  </si>
  <si>
    <t xml:space="preserve">LEWIS RAY ANDERSON </t>
  </si>
  <si>
    <t xml:space="preserve">2342 ELDERSVILLE RD </t>
  </si>
  <si>
    <t xml:space="preserve">TERRI LYNN HIPPENSTEEL </t>
  </si>
  <si>
    <t xml:space="preserve">KRISTI L. KING </t>
  </si>
  <si>
    <t>KRISTI</t>
  </si>
  <si>
    <t xml:space="preserve">TYLER SCOTT STEWART </t>
  </si>
  <si>
    <t xml:space="preserve">104 BROWN ROAD </t>
  </si>
  <si>
    <t xml:space="preserve">LATRICIA SAUVAGEOT UTT </t>
  </si>
  <si>
    <t>LATRICIA</t>
  </si>
  <si>
    <t xml:space="preserve">ALI JO STEWART </t>
  </si>
  <si>
    <t>ALI</t>
  </si>
  <si>
    <t xml:space="preserve">MISTY  KLINE </t>
  </si>
  <si>
    <t>KLINE</t>
  </si>
  <si>
    <t xml:space="preserve">2201 ELDERSVILLE RD </t>
  </si>
  <si>
    <t xml:space="preserve">TRACEY LYNN ANDERSON </t>
  </si>
  <si>
    <t xml:space="preserve">CASEY NICOLE KETTLER </t>
  </si>
  <si>
    <t xml:space="preserve">CASSIDY JEAN CHRISTIAN </t>
  </si>
  <si>
    <t xml:space="preserve">171 DORA MORRIS DR </t>
  </si>
  <si>
    <t xml:space="preserve">ISABELLA SERAFINA VIVIANO </t>
  </si>
  <si>
    <t>SERAFINA</t>
  </si>
  <si>
    <t>VIVIANO</t>
  </si>
  <si>
    <t xml:space="preserve">2314 ELDERSVILLE RD </t>
  </si>
  <si>
    <t xml:space="preserve">PENNY LYNETTE DURBIN </t>
  </si>
  <si>
    <t>LYNETTE</t>
  </si>
  <si>
    <t xml:space="preserve">SHANNON MARIE CASHDOLLAR </t>
  </si>
  <si>
    <t xml:space="preserve">121 HOMONO AVE </t>
  </si>
  <si>
    <t xml:space="preserve">CAROL ELAINE MALLORY </t>
  </si>
  <si>
    <t>MALLORY</t>
  </si>
  <si>
    <t xml:space="preserve">130 BROOKEVIEW DR </t>
  </si>
  <si>
    <t xml:space="preserve">SALLY ANN FORESHA </t>
  </si>
  <si>
    <t xml:space="preserve">2169 ELDERSVILLE RD </t>
  </si>
  <si>
    <t xml:space="preserve">BRAD ALLEN KLINE </t>
  </si>
  <si>
    <t xml:space="preserve">KRISTI NICOLE MURPHY </t>
  </si>
  <si>
    <t xml:space="preserve">CARRI L PERANI-WELSH </t>
  </si>
  <si>
    <t>PERANI-WELSH</t>
  </si>
  <si>
    <t xml:space="preserve">120 BROOKEVIEW DR </t>
  </si>
  <si>
    <t xml:space="preserve">MICHAEL BRENT SMITH </t>
  </si>
  <si>
    <t xml:space="preserve">113 BROOKEVIEW DR </t>
  </si>
  <si>
    <t xml:space="preserve">MERCEDES LYNN KLINE </t>
  </si>
  <si>
    <t xml:space="preserve">KATHERINE SCARLETT SMITH </t>
  </si>
  <si>
    <t>SCARLETT</t>
  </si>
  <si>
    <t xml:space="preserve">MELISSA JO CHRISTIAN </t>
  </si>
  <si>
    <t xml:space="preserve">STEPHANIE ANNE ALEXANDER </t>
  </si>
  <si>
    <t>ROBERT DAVID FORESHA II</t>
  </si>
  <si>
    <t xml:space="preserve">JARED WALKER CHAPPELL </t>
  </si>
  <si>
    <t xml:space="preserve">135 BROOKEVIEW DR </t>
  </si>
  <si>
    <t xml:space="preserve">JOSEPH  TASSEY </t>
  </si>
  <si>
    <t xml:space="preserve">131 BROOKEVIEW DR </t>
  </si>
  <si>
    <t xml:space="preserve">DUSTIN DEWITT LOYD </t>
  </si>
  <si>
    <t xml:space="preserve">2343 ELDERSVILLE RD </t>
  </si>
  <si>
    <t>ELMER EDWARD MOLLOHAN JR</t>
  </si>
  <si>
    <t>MOLLOHAN</t>
  </si>
  <si>
    <t xml:space="preserve">MAX ANTHONY HIPPENSTEEL </t>
  </si>
  <si>
    <t>MAX</t>
  </si>
  <si>
    <t>CURTIS D HIPPENSTEEL II</t>
  </si>
  <si>
    <t xml:space="preserve">ALEXA LEE GERRARD </t>
  </si>
  <si>
    <t xml:space="preserve">232 BROOKEVIEW DR </t>
  </si>
  <si>
    <t xml:space="preserve">COLE MICHAEL CRAFT </t>
  </si>
  <si>
    <t xml:space="preserve">SHEILA LAVAUGHN TASSEY </t>
  </si>
  <si>
    <t>LAVAUGHN</t>
  </si>
  <si>
    <t xml:space="preserve">GEORGE N. DRAGONIR </t>
  </si>
  <si>
    <t>N.</t>
  </si>
  <si>
    <t xml:space="preserve">2175 ELDERSVILLE RD </t>
  </si>
  <si>
    <t xml:space="preserve">SKYLER ANDREW DAWSON </t>
  </si>
  <si>
    <t>SKYLER</t>
  </si>
  <si>
    <t xml:space="preserve">2179 ELDERSVILLE RD </t>
  </si>
  <si>
    <t xml:space="preserve">SARA ANN RENEE FORESHA </t>
  </si>
  <si>
    <t>ANN RENEE</t>
  </si>
  <si>
    <t xml:space="preserve">WILLIAM GLENN RIHEL </t>
  </si>
  <si>
    <t xml:space="preserve">2118 ELDERSVILLE RD </t>
  </si>
  <si>
    <t>JAMES EMERSON SMITH III</t>
  </si>
  <si>
    <t>EMERSON</t>
  </si>
  <si>
    <t xml:space="preserve">225 BROOKEVIEW DR </t>
  </si>
  <si>
    <t xml:space="preserve">TIMOTHY H KNIERIM </t>
  </si>
  <si>
    <t>KNIERIM</t>
  </si>
  <si>
    <t xml:space="preserve">KATHRYNE ELAINE LOYD </t>
  </si>
  <si>
    <t>KATHRYNE</t>
  </si>
  <si>
    <t xml:space="preserve">MIA KAY JAMES </t>
  </si>
  <si>
    <t xml:space="preserve">STACEY LYNN TALLMAN </t>
  </si>
  <si>
    <t>TALLMAN</t>
  </si>
  <si>
    <t xml:space="preserve">2347 ELDERSVILLE RD </t>
  </si>
  <si>
    <t xml:space="preserve">DEBORAH ANNE MATWIJECZKO </t>
  </si>
  <si>
    <t>RAY WILLIAM NASH III</t>
  </si>
  <si>
    <t xml:space="preserve">CHRISTOPHER  BALDWIN </t>
  </si>
  <si>
    <t xml:space="preserve">RUTH ANN SHINGLETON </t>
  </si>
  <si>
    <t xml:space="preserve">328 BROOKEVIEW DR </t>
  </si>
  <si>
    <t xml:space="preserve">MARTHA A CUNNINGHAM </t>
  </si>
  <si>
    <t xml:space="preserve">2152 ELDERSVILLE ROAD </t>
  </si>
  <si>
    <t xml:space="preserve">PATRICIA L CEGLIE </t>
  </si>
  <si>
    <t xml:space="preserve">LEE ROY JAMES </t>
  </si>
  <si>
    <t xml:space="preserve">CODY ALAN YOUNCIAK </t>
  </si>
  <si>
    <t>YOUNCIAK</t>
  </si>
  <si>
    <t xml:space="preserve">100 LARRY LN </t>
  </si>
  <si>
    <t xml:space="preserve">JAMES G LILLY </t>
  </si>
  <si>
    <t>JOHN VICTOR CEGLIE JR</t>
  </si>
  <si>
    <t xml:space="preserve">JESSE ANDREW MILLER </t>
  </si>
  <si>
    <t xml:space="preserve">2910 ARCHER HILL ROAD </t>
  </si>
  <si>
    <t>Block 3000</t>
  </si>
  <si>
    <t xml:space="preserve">SAMANTHA ANN FORESHA </t>
  </si>
  <si>
    <t xml:space="preserve">VINCENT LOUIS CROCE </t>
  </si>
  <si>
    <t xml:space="preserve">1275 WALKER ROAD </t>
  </si>
  <si>
    <t>Block 3043</t>
  </si>
  <si>
    <t xml:space="preserve">JUDITH ALICE CROCE </t>
  </si>
  <si>
    <t>RAYMOND FREDRICK DEFRANCO III</t>
  </si>
  <si>
    <t>DEFRANCO</t>
  </si>
  <si>
    <t xml:space="preserve">130 SCENIC DRIVE </t>
  </si>
  <si>
    <t>Block 3024</t>
  </si>
  <si>
    <t>MARK COZART SECRIST SR.</t>
  </si>
  <si>
    <t>COZART</t>
  </si>
  <si>
    <t xml:space="preserve">1279 WALKER ROAD </t>
  </si>
  <si>
    <t xml:space="preserve">JASON R STOAKS </t>
  </si>
  <si>
    <t>STOAKS</t>
  </si>
  <si>
    <t xml:space="preserve">106 WOODLAND </t>
  </si>
  <si>
    <t xml:space="preserve">NATALIE ROSE BEATTY </t>
  </si>
  <si>
    <t xml:space="preserve">1051 WALKER RD </t>
  </si>
  <si>
    <t xml:space="preserve">JACQUI ANN DEFRANCO </t>
  </si>
  <si>
    <t>JACQUI</t>
  </si>
  <si>
    <t xml:space="preserve">MATTHEW SHANE NICHOLSON </t>
  </si>
  <si>
    <t xml:space="preserve">1282 WALKER RDAPT. 2 </t>
  </si>
  <si>
    <t xml:space="preserve">CORINNE MICHELLE ZAMPINI </t>
  </si>
  <si>
    <t xml:space="preserve">1060 WALKER RD </t>
  </si>
  <si>
    <t xml:space="preserve">LUKE  BEATTY </t>
  </si>
  <si>
    <t xml:space="preserve">JOSEPH PATRICK VICARIO </t>
  </si>
  <si>
    <t>VICARIO</t>
  </si>
  <si>
    <t>1282 WALKER RD 4</t>
  </si>
  <si>
    <t xml:space="preserve">LAURENCE A HAUCK </t>
  </si>
  <si>
    <t>HAUCK</t>
  </si>
  <si>
    <t xml:space="preserve">1045 WALKER RD </t>
  </si>
  <si>
    <t xml:space="preserve">KURT WILLIAM CHIODO </t>
  </si>
  <si>
    <t xml:space="preserve">126 SCENIC DR </t>
  </si>
  <si>
    <t xml:space="preserve">MARIA  HAUCK </t>
  </si>
  <si>
    <t xml:space="preserve">HOPE ELIZABETH BEATTY </t>
  </si>
  <si>
    <t xml:space="preserve">SYDNEY NICOLE DEFRANCO </t>
  </si>
  <si>
    <t xml:space="preserve">130 SCENIC DR </t>
  </si>
  <si>
    <t xml:space="preserve">DIANA GAY STOAKS </t>
  </si>
  <si>
    <t>GAY</t>
  </si>
  <si>
    <t xml:space="preserve">DAVID EDWARD CORTEZ </t>
  </si>
  <si>
    <t>CORTEZ</t>
  </si>
  <si>
    <t xml:space="preserve">1283 WALKER RD </t>
  </si>
  <si>
    <t xml:space="preserve">EMILY MARIE BEATTY </t>
  </si>
  <si>
    <t xml:space="preserve">MEKENZIE RAYANN DEFRANCO </t>
  </si>
  <si>
    <t>MEKENZIE</t>
  </si>
  <si>
    <t>RAYANN</t>
  </si>
  <si>
    <t xml:space="preserve">MARGARET D GERRARD </t>
  </si>
  <si>
    <t xml:space="preserve">125 MAHAN LANE </t>
  </si>
  <si>
    <t>Block 3015</t>
  </si>
  <si>
    <t xml:space="preserve">DUANE WILLIAM JONES </t>
  </si>
  <si>
    <t xml:space="preserve">127 MAHAN LANE </t>
  </si>
  <si>
    <t xml:space="preserve">LESLIE OSTROME CICCOLELLA </t>
  </si>
  <si>
    <t>OSTROME</t>
  </si>
  <si>
    <t xml:space="preserve">121 MAHAN LANE </t>
  </si>
  <si>
    <t xml:space="preserve">LORI L JONES </t>
  </si>
  <si>
    <t xml:space="preserve">ANTHONY A MARTINO </t>
  </si>
  <si>
    <t xml:space="preserve">930 ROBIN HOOD DR </t>
  </si>
  <si>
    <t xml:space="preserve">BRIAN JAMES ORTMANN </t>
  </si>
  <si>
    <t>ORTMANN</t>
  </si>
  <si>
    <t xml:space="preserve">137 MAHAN LANE </t>
  </si>
  <si>
    <t xml:space="preserve">EDO DAVID CICCOLELLA </t>
  </si>
  <si>
    <t>EDO</t>
  </si>
  <si>
    <t xml:space="preserve">MICHELE LYNN MARTINO </t>
  </si>
  <si>
    <t xml:space="preserve">ANGELA SUSAN PAESANO </t>
  </si>
  <si>
    <t xml:space="preserve">123 MAHAN LANE </t>
  </si>
  <si>
    <t xml:space="preserve">MARISSA  YOHO </t>
  </si>
  <si>
    <t>YOHO</t>
  </si>
  <si>
    <t xml:space="preserve">TONIA LYNN MINGER </t>
  </si>
  <si>
    <t>TONIA</t>
  </si>
  <si>
    <t xml:space="preserve">2880 ELDERSVILLE RD </t>
  </si>
  <si>
    <t xml:space="preserve">MATTHEW JOSEPH KOVARIK </t>
  </si>
  <si>
    <t>KOVARIK</t>
  </si>
  <si>
    <t xml:space="preserve">2896 ELDERSVILLE ROAD </t>
  </si>
  <si>
    <t xml:space="preserve">MARGIE STELLA KOVARIK </t>
  </si>
  <si>
    <t>MARGIE</t>
  </si>
  <si>
    <t xml:space="preserve">MARIAN ELIZABETH BARNES </t>
  </si>
  <si>
    <t>MARIAN</t>
  </si>
  <si>
    <t xml:space="preserve">2521 ELDERSVILLE RD </t>
  </si>
  <si>
    <t xml:space="preserve">SANDRA K JOHNSON </t>
  </si>
  <si>
    <t xml:space="preserve">425 RED OAK DRIVE </t>
  </si>
  <si>
    <t xml:space="preserve">SHAWN M SHORTS </t>
  </si>
  <si>
    <t xml:space="preserve">3462 CROSS CREEK ROAD </t>
  </si>
  <si>
    <t xml:space="preserve">SHAWN MICHAEL SHORTS </t>
  </si>
  <si>
    <t xml:space="preserve">MILDRED THERESA MARINO </t>
  </si>
  <si>
    <t xml:space="preserve">1020 CROSS CREEK ROAD </t>
  </si>
  <si>
    <t xml:space="preserve">WILLIAM  MARINO </t>
  </si>
  <si>
    <t xml:space="preserve">DEXTER MATTHEW BUCY </t>
  </si>
  <si>
    <t>DEXTER</t>
  </si>
  <si>
    <t>BUCY</t>
  </si>
  <si>
    <t xml:space="preserve">676 CROSS CREEK ROAD </t>
  </si>
  <si>
    <t>Block 1017</t>
  </si>
  <si>
    <t xml:space="preserve">STACIE LYNN MARTINKA </t>
  </si>
  <si>
    <t>MARTINKA</t>
  </si>
  <si>
    <t xml:space="preserve">3390 CROSS CREEK ROAD </t>
  </si>
  <si>
    <t xml:space="preserve">LARRY GILBERT DODD </t>
  </si>
  <si>
    <t xml:space="preserve">3636 TENT CHURCH RD </t>
  </si>
  <si>
    <t xml:space="preserve">NORA LOU DODD </t>
  </si>
  <si>
    <t>NORA</t>
  </si>
  <si>
    <t xml:space="preserve">JENNIFER KAY MONROE </t>
  </si>
  <si>
    <t>MONROE</t>
  </si>
  <si>
    <t xml:space="preserve">3710 TENT CHURCH RD </t>
  </si>
  <si>
    <t xml:space="preserve">BARBARA ANN FRESHWATER </t>
  </si>
  <si>
    <t xml:space="preserve">34 FIELDCREST LANE </t>
  </si>
  <si>
    <t xml:space="preserve">GERALDINE RUTH DODD </t>
  </si>
  <si>
    <t xml:space="preserve">3522 TENT CHURCH RD </t>
  </si>
  <si>
    <t xml:space="preserve">HEIDI MARIE CARR </t>
  </si>
  <si>
    <t xml:space="preserve">73 FIELDCREST LANE </t>
  </si>
  <si>
    <t xml:space="preserve">LARRY L FRESHWATER </t>
  </si>
  <si>
    <t xml:space="preserve">DAVID A CARR </t>
  </si>
  <si>
    <t>JOHN HENRY RANKIN JR</t>
  </si>
  <si>
    <t>RANKIN</t>
  </si>
  <si>
    <t xml:space="preserve">4540 ELDERSVILLE RD </t>
  </si>
  <si>
    <t xml:space="preserve">OSCAR DANIEL ALVAREZ </t>
  </si>
  <si>
    <t>OSCAR</t>
  </si>
  <si>
    <t xml:space="preserve">4888 ELDERSVILLE RD </t>
  </si>
  <si>
    <t xml:space="preserve">JODY LOU CARPENTER </t>
  </si>
  <si>
    <t xml:space="preserve">18 FIELDCREST LANE </t>
  </si>
  <si>
    <t xml:space="preserve">ALLEN DEWAYNE MONROE </t>
  </si>
  <si>
    <t xml:space="preserve">LAURA JEAN STUDEBAKER </t>
  </si>
  <si>
    <t>STUDEBAKER</t>
  </si>
  <si>
    <t xml:space="preserve">245 PLEASANT VALLEY LANE </t>
  </si>
  <si>
    <t xml:space="preserve">JASON M STUDEBAKER </t>
  </si>
  <si>
    <t xml:space="preserve">BRIAN TIMOTHY HOWELL </t>
  </si>
  <si>
    <t xml:space="preserve">926 HARMON CREEK ROAD </t>
  </si>
  <si>
    <t>Block 2033</t>
  </si>
  <si>
    <t xml:space="preserve">MARK S ICE </t>
  </si>
  <si>
    <t>ICE</t>
  </si>
  <si>
    <t xml:space="preserve">103 1/2 MENDENHALL ST </t>
  </si>
  <si>
    <t xml:space="preserve">CHRISTOPHER MICHAEL POWELL </t>
  </si>
  <si>
    <t xml:space="preserve">2600 MCKIMS RIDGE </t>
  </si>
  <si>
    <t xml:space="preserve">SYLVIA ELAINE DIPINO </t>
  </si>
  <si>
    <t>DIPINO</t>
  </si>
  <si>
    <t xml:space="preserve">200 ALTA VISTA </t>
  </si>
  <si>
    <t>Block 2024</t>
  </si>
  <si>
    <t xml:space="preserve">SUE ANN CHIODI </t>
  </si>
  <si>
    <t>CHIODI</t>
  </si>
  <si>
    <t xml:space="preserve">1376 HARMON CR </t>
  </si>
  <si>
    <t xml:space="preserve">TERRY LYNN MELNYK </t>
  </si>
  <si>
    <t>MELNYK</t>
  </si>
  <si>
    <t xml:space="preserve">104 POLICE LODGE RD </t>
  </si>
  <si>
    <t xml:space="preserve">RICHARD A KNICELY </t>
  </si>
  <si>
    <t xml:space="preserve">60 POLICE LODGE RD </t>
  </si>
  <si>
    <t xml:space="preserve">WILLIAM  CONLEY </t>
  </si>
  <si>
    <t xml:space="preserve">104 DI PINO DRIVE </t>
  </si>
  <si>
    <t xml:space="preserve">CINDY LOU HEILMAN </t>
  </si>
  <si>
    <t>HEILMAN</t>
  </si>
  <si>
    <t xml:space="preserve">122 DI PINO DRIVE </t>
  </si>
  <si>
    <t xml:space="preserve">ROBERT LOUIS MILLER </t>
  </si>
  <si>
    <t xml:space="preserve">105 COOPER ST </t>
  </si>
  <si>
    <t>EDWARD W DILLON SR</t>
  </si>
  <si>
    <t xml:space="preserve">2411 ARCHER HILL ROAD </t>
  </si>
  <si>
    <t xml:space="preserve">JAMIE ANN JENKINS </t>
  </si>
  <si>
    <t xml:space="preserve">346 JENKINS LANE </t>
  </si>
  <si>
    <t xml:space="preserve">BARBARA JEAN ELY </t>
  </si>
  <si>
    <t>ELY</t>
  </si>
  <si>
    <t xml:space="preserve">148 ELY LANE </t>
  </si>
  <si>
    <t xml:space="preserve">BONNIE G MCFADDEN </t>
  </si>
  <si>
    <t xml:space="preserve">64 MCKIMS RIDGE </t>
  </si>
  <si>
    <t xml:space="preserve">LISA JO QUATTROCHI </t>
  </si>
  <si>
    <t>QUATTROCHI</t>
  </si>
  <si>
    <t xml:space="preserve">100 ALTA VISTA </t>
  </si>
  <si>
    <t xml:space="preserve">JAMIE LYNN POWELL </t>
  </si>
  <si>
    <t xml:space="preserve">GABRIEL LUCAS HUDSON </t>
  </si>
  <si>
    <t xml:space="preserve">102 DI PINO DRIVE </t>
  </si>
  <si>
    <t xml:space="preserve">DOLORES M WARZINSKI </t>
  </si>
  <si>
    <t>WARZINSKI</t>
  </si>
  <si>
    <t xml:space="preserve">1141 ARCHER HILL ROAD </t>
  </si>
  <si>
    <t xml:space="preserve">ANTHONY BRUCE PARR </t>
  </si>
  <si>
    <t xml:space="preserve">2810 MCKIMS RIDGE </t>
  </si>
  <si>
    <t xml:space="preserve">KAREN LYNN KEENAN </t>
  </si>
  <si>
    <t>KEENAN</t>
  </si>
  <si>
    <t xml:space="preserve">14 POLICE LODGE RD </t>
  </si>
  <si>
    <t xml:space="preserve">MICHAEL ALLEN BIRKHIMER </t>
  </si>
  <si>
    <t xml:space="preserve">120 DI PINO DRIVE </t>
  </si>
  <si>
    <t>EDWARD LEE KIMBALL JR.</t>
  </si>
  <si>
    <t xml:space="preserve">914 HARMON CREEK ROAD </t>
  </si>
  <si>
    <t xml:space="preserve">LINDA LOUISE HOWELL </t>
  </si>
  <si>
    <t xml:space="preserve">DONALD EUGENE JACKSON </t>
  </si>
  <si>
    <t xml:space="preserve">828 COVE RD </t>
  </si>
  <si>
    <t xml:space="preserve">KARREN DARLENE MCABEE </t>
  </si>
  <si>
    <t>KARREN</t>
  </si>
  <si>
    <t xml:space="preserve">106 1/2 COOPER STREET </t>
  </si>
  <si>
    <t xml:space="preserve">EDWARD LEE KIMBALL </t>
  </si>
  <si>
    <t xml:space="preserve">KRISTIN DANIELLE WEPPLER </t>
  </si>
  <si>
    <t>WEPPLER</t>
  </si>
  <si>
    <t xml:space="preserve">106 DI PINO DRIVE </t>
  </si>
  <si>
    <t xml:space="preserve">RANDALL ALLEN STEVENS </t>
  </si>
  <si>
    <t xml:space="preserve">359 MCCOLL ROAD </t>
  </si>
  <si>
    <t xml:space="preserve">DONNA MARIE CHANZE </t>
  </si>
  <si>
    <t>CHANZE</t>
  </si>
  <si>
    <t xml:space="preserve">1213 RICE BOULEVARD </t>
  </si>
  <si>
    <t xml:space="preserve">RACHEL ANNE TRETOW </t>
  </si>
  <si>
    <t>TRETOW</t>
  </si>
  <si>
    <t xml:space="preserve">103 COOPER ST </t>
  </si>
  <si>
    <t xml:space="preserve">JESSICA  BAKER </t>
  </si>
  <si>
    <t xml:space="preserve">124 DI PINO DRIVE </t>
  </si>
  <si>
    <t xml:space="preserve">KRISTY  HAYES </t>
  </si>
  <si>
    <t xml:space="preserve">94 POLICE LODGE RD </t>
  </si>
  <si>
    <t xml:space="preserve">MAMIE MARIE KEENAN </t>
  </si>
  <si>
    <t>MAMIE</t>
  </si>
  <si>
    <t xml:space="preserve">1105 RICE BOULEVARD </t>
  </si>
  <si>
    <t xml:space="preserve">MARY E BIRKHIMER </t>
  </si>
  <si>
    <t xml:space="preserve">26 BIKE ROAD </t>
  </si>
  <si>
    <t xml:space="preserve">GARY LEON ENSMINGER </t>
  </si>
  <si>
    <t xml:space="preserve">MICHELLE  JENKINS </t>
  </si>
  <si>
    <t xml:space="preserve">332 JENKINS LANE </t>
  </si>
  <si>
    <t xml:space="preserve">EDWARD ADEN DIPINO </t>
  </si>
  <si>
    <t>ADEN</t>
  </si>
  <si>
    <t xml:space="preserve">CHAD  LAMANTIA </t>
  </si>
  <si>
    <t>LAMANTIA</t>
  </si>
  <si>
    <t xml:space="preserve">127 DI PINO DRIVE </t>
  </si>
  <si>
    <t xml:space="preserve">CYNTHIA ANN MOTT </t>
  </si>
  <si>
    <t>MOTT</t>
  </si>
  <si>
    <t xml:space="preserve">20 SINCLAIR BLVD </t>
  </si>
  <si>
    <t xml:space="preserve">SALLY JANE WALTERS </t>
  </si>
  <si>
    <t>WALTERS</t>
  </si>
  <si>
    <t xml:space="preserve">105 MCCOLL ROAD </t>
  </si>
  <si>
    <t xml:space="preserve">WILLIAM CHARLES ELY </t>
  </si>
  <si>
    <t xml:space="preserve">130 ELY LANE </t>
  </si>
  <si>
    <t xml:space="preserve">BILLY RAY WALTERS </t>
  </si>
  <si>
    <t>BILLY</t>
  </si>
  <si>
    <t xml:space="preserve">KAREN HOWELL BUCKLEW </t>
  </si>
  <si>
    <t>BUCKLEW</t>
  </si>
  <si>
    <t xml:space="preserve">910 HARMON CREEK ROAD </t>
  </si>
  <si>
    <t>ROY EUGENE MALLORY JR</t>
  </si>
  <si>
    <t xml:space="preserve">32 LEE BLVD. </t>
  </si>
  <si>
    <t>Block 3070</t>
  </si>
  <si>
    <t xml:space="preserve">CRAIG EDWARD HOWELL </t>
  </si>
  <si>
    <t xml:space="preserve">PATRICIA ANN BILDERBACK </t>
  </si>
  <si>
    <t>BILDERBACK</t>
  </si>
  <si>
    <t xml:space="preserve">91 POLICE LODGE RD </t>
  </si>
  <si>
    <t xml:space="preserve">CHARLENE KAYE GREEN </t>
  </si>
  <si>
    <t>CHARLENE</t>
  </si>
  <si>
    <t xml:space="preserve">98 FIRST STREET </t>
  </si>
  <si>
    <t>DAVID JAMES HAYES JR</t>
  </si>
  <si>
    <t xml:space="preserve">LINDA G MILLER </t>
  </si>
  <si>
    <t xml:space="preserve">101 COOPER STREET </t>
  </si>
  <si>
    <t xml:space="preserve">LEE RANDALL WEPPLER </t>
  </si>
  <si>
    <t xml:space="preserve">NIKKI A NAZIONALE-BIRKHIMER </t>
  </si>
  <si>
    <t>NAZIONALE-BIRKHIMER</t>
  </si>
  <si>
    <t xml:space="preserve">VIRGIL LEWIS BIRKHIMER </t>
  </si>
  <si>
    <t>VIRGIL</t>
  </si>
  <si>
    <t xml:space="preserve">MICHAEL JOSEPH PETRELLA </t>
  </si>
  <si>
    <t>PETRELLA</t>
  </si>
  <si>
    <t xml:space="preserve">74 OVERLOOK TERRACE </t>
  </si>
  <si>
    <t xml:space="preserve">GINGER LEE CLEMENS </t>
  </si>
  <si>
    <t>GINGER</t>
  </si>
  <si>
    <t>CLEMENS</t>
  </si>
  <si>
    <t xml:space="preserve">52 FIRST STREET </t>
  </si>
  <si>
    <t xml:space="preserve">CLINTON ROBERT HOLLEY </t>
  </si>
  <si>
    <t>HOLLEY</t>
  </si>
  <si>
    <t xml:space="preserve">102 MENDENHALL ST </t>
  </si>
  <si>
    <t xml:space="preserve">LORIE LYNN WAGNER </t>
  </si>
  <si>
    <t>LORIE</t>
  </si>
  <si>
    <t xml:space="preserve">2569 ARCHER HILL ROAD </t>
  </si>
  <si>
    <t xml:space="preserve">BETTY RUTH HOWELL </t>
  </si>
  <si>
    <t xml:space="preserve">1000 HARMON CREEK ROAD </t>
  </si>
  <si>
    <t xml:space="preserve">EDITH PATRICIA KEENAN </t>
  </si>
  <si>
    <t xml:space="preserve">102 MENDENHALL STREET </t>
  </si>
  <si>
    <t xml:space="preserve">MANDY RENEE' SCHEETZ </t>
  </si>
  <si>
    <t>MANDY</t>
  </si>
  <si>
    <t xml:space="preserve">830 COVE RD </t>
  </si>
  <si>
    <t xml:space="preserve">AMY ANNETTE FRYE </t>
  </si>
  <si>
    <t>FRYE</t>
  </si>
  <si>
    <t xml:space="preserve">144 FIRST STREET </t>
  </si>
  <si>
    <t xml:space="preserve">DAVE ALLEN WAGNER </t>
  </si>
  <si>
    <t>DAVE</t>
  </si>
  <si>
    <t xml:space="preserve">SARAH MARIE KEENAN </t>
  </si>
  <si>
    <t xml:space="preserve">1105 RICE BLVD </t>
  </si>
  <si>
    <t xml:space="preserve">RANDY LEE BRAMHALL </t>
  </si>
  <si>
    <t xml:space="preserve">44 BIKE ROAD </t>
  </si>
  <si>
    <t xml:space="preserve">MELINDA KAY WILCOX </t>
  </si>
  <si>
    <t>WILCOX</t>
  </si>
  <si>
    <t xml:space="preserve">194 POLICE LODGE RD </t>
  </si>
  <si>
    <t xml:space="preserve">KEVIN EUGENE ELSON </t>
  </si>
  <si>
    <t xml:space="preserve">98 DI PINO DRIVE </t>
  </si>
  <si>
    <t xml:space="preserve">DYLAN WAYNE BOYD </t>
  </si>
  <si>
    <t xml:space="preserve">2953 ARCHER HILL ROAD </t>
  </si>
  <si>
    <t xml:space="preserve">ROBERT JOHN YACHINI </t>
  </si>
  <si>
    <t>YACHINI</t>
  </si>
  <si>
    <t xml:space="preserve">117 DI PINO DRIVE </t>
  </si>
  <si>
    <t xml:space="preserve">LENA R HILL </t>
  </si>
  <si>
    <t>LENA</t>
  </si>
  <si>
    <t xml:space="preserve">12 LEE BLVD. </t>
  </si>
  <si>
    <t xml:space="preserve">AMANDA LYNN BARNETT </t>
  </si>
  <si>
    <t xml:space="preserve">126 DI PINO DRIVE </t>
  </si>
  <si>
    <t xml:space="preserve">MITCHELL DALE KIMBALL </t>
  </si>
  <si>
    <t xml:space="preserve">1356 HARMON CREEK ROAD </t>
  </si>
  <si>
    <t xml:space="preserve">SHARON A AYERS </t>
  </si>
  <si>
    <t xml:space="preserve">68 POLICE LODGE RD </t>
  </si>
  <si>
    <t xml:space="preserve">SALLY ANN VELEGOL </t>
  </si>
  <si>
    <t>VELEGOL</t>
  </si>
  <si>
    <t xml:space="preserve">108 MCKIMS RIDGE </t>
  </si>
  <si>
    <t xml:space="preserve">EDWARD E BILDERBACK </t>
  </si>
  <si>
    <t xml:space="preserve">JAN LYNN BAKER </t>
  </si>
  <si>
    <t>JAN</t>
  </si>
  <si>
    <t xml:space="preserve">JANET LYNN CAPRARESE </t>
  </si>
  <si>
    <t xml:space="preserve">2895 ARCHER HILL ROAD </t>
  </si>
  <si>
    <t xml:space="preserve">MELINDA SUE HOWELL </t>
  </si>
  <si>
    <t xml:space="preserve">CRAIG ALLEN HARMS </t>
  </si>
  <si>
    <t>HARMS</t>
  </si>
  <si>
    <t xml:space="preserve">40 OVERLOOK TERRACE </t>
  </si>
  <si>
    <t xml:space="preserve">KRISTIN MELISSA MOFFAT </t>
  </si>
  <si>
    <t xml:space="preserve">101 DI PINO DRIVE </t>
  </si>
  <si>
    <t xml:space="preserve">ROCHELLE LEIGH MOORE </t>
  </si>
  <si>
    <t xml:space="preserve">105 DI PINO DRIVE </t>
  </si>
  <si>
    <t>BRUCE ALAN MARSHALL JR</t>
  </si>
  <si>
    <t xml:space="preserve">107 DI PINO DRIVE </t>
  </si>
  <si>
    <t>RANDY LEE KOWALCZYK JR</t>
  </si>
  <si>
    <t xml:space="preserve">2930 MCKIMS RIDGE </t>
  </si>
  <si>
    <t xml:space="preserve">DEBRA L STEVENS </t>
  </si>
  <si>
    <t xml:space="preserve">MELISSA MARIE BARKLEY </t>
  </si>
  <si>
    <t>BARKLEY</t>
  </si>
  <si>
    <t xml:space="preserve">TODD ALLAN SPERRINGER </t>
  </si>
  <si>
    <t xml:space="preserve">121 DI PINO DRIVE </t>
  </si>
  <si>
    <t xml:space="preserve">CHAD ALLEN SIMPSON </t>
  </si>
  <si>
    <t xml:space="preserve">115 DI PINO DRIVE </t>
  </si>
  <si>
    <t xml:space="preserve">RANDY LEE KEENAN </t>
  </si>
  <si>
    <t xml:space="preserve">DEBORAH S CAIN </t>
  </si>
  <si>
    <t xml:space="preserve">36 POLICE LODGE RD </t>
  </si>
  <si>
    <t xml:space="preserve">GRACE MARIE GIVENS </t>
  </si>
  <si>
    <t>GIVENS</t>
  </si>
  <si>
    <t xml:space="preserve">210 RAWSON LANE </t>
  </si>
  <si>
    <t xml:space="preserve">JOHN  BARNETT </t>
  </si>
  <si>
    <t xml:space="preserve">RYAN LOUIS MILLER </t>
  </si>
  <si>
    <t xml:space="preserve">LANCE DAVID TEMPLE </t>
  </si>
  <si>
    <t xml:space="preserve">NATASHA NICOLE KOWALCZYK </t>
  </si>
  <si>
    <t xml:space="preserve">KEITH ALLAN MOFFAT </t>
  </si>
  <si>
    <t xml:space="preserve">MATTHEW WILLIAM BROWN </t>
  </si>
  <si>
    <t xml:space="preserve">446 MCCOLL ROAD </t>
  </si>
  <si>
    <t xml:space="preserve">MORGAN  WAGNER </t>
  </si>
  <si>
    <t xml:space="preserve">EDWARD WAYNE DILLON </t>
  </si>
  <si>
    <t xml:space="preserve">2409 ARCHER HILL ROAD </t>
  </si>
  <si>
    <t xml:space="preserve">LARA DONNA BROWN </t>
  </si>
  <si>
    <t xml:space="preserve">ANDREA  MILLER </t>
  </si>
  <si>
    <t xml:space="preserve">1037 RICE BLVD </t>
  </si>
  <si>
    <t xml:space="preserve">CHRISTINE LYNN ELSON </t>
  </si>
  <si>
    <t xml:space="preserve">SANDRA LEE PARR </t>
  </si>
  <si>
    <t xml:space="preserve">WILLIAM RALPH SNYDER </t>
  </si>
  <si>
    <t xml:space="preserve">1121 RICE BLVD </t>
  </si>
  <si>
    <t xml:space="preserve">JUDITH RUTH BRAMHALL </t>
  </si>
  <si>
    <t xml:space="preserve">KAYLA MARIE ROUSH </t>
  </si>
  <si>
    <t xml:space="preserve">1286 MCKIMS RIDGE </t>
  </si>
  <si>
    <t xml:space="preserve">ANDREA  JENKINS </t>
  </si>
  <si>
    <t xml:space="preserve">DANIEL DEAN JENKINS </t>
  </si>
  <si>
    <t xml:space="preserve">NOELLE LOREN HAYS LAMANTIA </t>
  </si>
  <si>
    <t>NOELLE</t>
  </si>
  <si>
    <t>LOREN HAYS</t>
  </si>
  <si>
    <t xml:space="preserve">AARON F DELLER </t>
  </si>
  <si>
    <t>DELLER</t>
  </si>
  <si>
    <t xml:space="preserve">1029 RICE BLVD </t>
  </si>
  <si>
    <t xml:space="preserve">KYLE EDWARD JENKINS </t>
  </si>
  <si>
    <t xml:space="preserve">62 JUSTIN LANE </t>
  </si>
  <si>
    <t xml:space="preserve">JOSHUA A SWIGER </t>
  </si>
  <si>
    <t xml:space="preserve">54 SHIELDS DRIVE </t>
  </si>
  <si>
    <t xml:space="preserve">NICHOLAS FREDRICK KUSICH </t>
  </si>
  <si>
    <t>KUSICH</t>
  </si>
  <si>
    <t xml:space="preserve">JOHN KOSTAS BOURBAKIS </t>
  </si>
  <si>
    <t>KOSTAS</t>
  </si>
  <si>
    <t>BOURBAKIS</t>
  </si>
  <si>
    <t xml:space="preserve">130 DI PINO DRIVE </t>
  </si>
  <si>
    <t xml:space="preserve">MARTIN GLENN HAYES </t>
  </si>
  <si>
    <t xml:space="preserve">BRYAN EDWARD FRYE </t>
  </si>
  <si>
    <t xml:space="preserve">151 FIRST STREET </t>
  </si>
  <si>
    <t xml:space="preserve">KEVIN  STEVENS </t>
  </si>
  <si>
    <t xml:space="preserve">MARK  SUMMERS </t>
  </si>
  <si>
    <t xml:space="preserve">434 MCCOLL ROAD </t>
  </si>
  <si>
    <t xml:space="preserve">AARON DAKOTA HUDSON </t>
  </si>
  <si>
    <t xml:space="preserve">AUSTIN DANIEL JENKINS </t>
  </si>
  <si>
    <t xml:space="preserve">COURTNEY RENE ECCLES </t>
  </si>
  <si>
    <t>ECCLES</t>
  </si>
  <si>
    <t xml:space="preserve">44 SHIELDS DRIVE </t>
  </si>
  <si>
    <t xml:space="preserve">LISA DARLENE ROBINSON </t>
  </si>
  <si>
    <t xml:space="preserve">2052 MCKIMS RIDGE </t>
  </si>
  <si>
    <t xml:space="preserve">NEAL CURTIS JENKINS </t>
  </si>
  <si>
    <t xml:space="preserve">78 JUSTIN LANE </t>
  </si>
  <si>
    <t xml:space="preserve">AARON ARTHUR HUDSON </t>
  </si>
  <si>
    <t xml:space="preserve">RONNIE JEAN MAMULA </t>
  </si>
  <si>
    <t>RONNIE</t>
  </si>
  <si>
    <t>MAMULA</t>
  </si>
  <si>
    <t xml:space="preserve">MICHAEL LEE HAYES </t>
  </si>
  <si>
    <t xml:space="preserve">MAKENZIE MARIE SANTORO </t>
  </si>
  <si>
    <t>MAKENZIE</t>
  </si>
  <si>
    <t xml:space="preserve">CINDY  WELLS </t>
  </si>
  <si>
    <t xml:space="preserve">2020 MCKIMS RIDGE </t>
  </si>
  <si>
    <t xml:space="preserve">RONALD KEITH TIBBS </t>
  </si>
  <si>
    <t>TIBBS</t>
  </si>
  <si>
    <t xml:space="preserve">231 JENKINS LANE </t>
  </si>
  <si>
    <t xml:space="preserve">MARGARET ELLEN GRAFTON </t>
  </si>
  <si>
    <t>GRAFTON</t>
  </si>
  <si>
    <t xml:space="preserve">BETH ELAINE MASON </t>
  </si>
  <si>
    <t xml:space="preserve">100 DI PINO DRIVE </t>
  </si>
  <si>
    <t xml:space="preserve">TAYLOR MARIE ALBERT </t>
  </si>
  <si>
    <t xml:space="preserve">279 JENKINS LANE </t>
  </si>
  <si>
    <t xml:space="preserve">MALLORY JO SANTORO </t>
  </si>
  <si>
    <t xml:space="preserve">NATHAN RYAN SKINNER </t>
  </si>
  <si>
    <t xml:space="preserve">396 MCCOLL ROAD </t>
  </si>
  <si>
    <t xml:space="preserve">SHELLY MARIE BRADLEY </t>
  </si>
  <si>
    <t xml:space="preserve">2069 ARCHER HILL ROAD </t>
  </si>
  <si>
    <t xml:space="preserve">BRANDON  DILLON </t>
  </si>
  <si>
    <t xml:space="preserve">JOSHUA  KEENAN </t>
  </si>
  <si>
    <t xml:space="preserve">MICHELLE LEANN HAYES </t>
  </si>
  <si>
    <t xml:space="preserve">OLIVIA CLAIRE SABATINO </t>
  </si>
  <si>
    <t>CLAIRE</t>
  </si>
  <si>
    <t>SABATINO</t>
  </si>
  <si>
    <t xml:space="preserve">MARYSSA LYNN DURANTE </t>
  </si>
  <si>
    <t>MARYSSA</t>
  </si>
  <si>
    <t xml:space="preserve">137 POLICE LODGE RD </t>
  </si>
  <si>
    <t xml:space="preserve">JANICE LYNNE BARTLETT </t>
  </si>
  <si>
    <t>BARTLETT</t>
  </si>
  <si>
    <t xml:space="preserve">60 BIKE ROAD </t>
  </si>
  <si>
    <t xml:space="preserve">BRIANA ROSE MOYERS </t>
  </si>
  <si>
    <t>BRIANA</t>
  </si>
  <si>
    <t>MOYERS</t>
  </si>
  <si>
    <t xml:space="preserve">TYSON  WEST </t>
  </si>
  <si>
    <t>TYSON</t>
  </si>
  <si>
    <t xml:space="preserve">DAVID BRIAN WILCOX </t>
  </si>
  <si>
    <t xml:space="preserve">EZEKIEL MICHAEL WELLS </t>
  </si>
  <si>
    <t xml:space="preserve">2104 MCKIMS RIDGE </t>
  </si>
  <si>
    <t xml:space="preserve">CHRISTOPHER ROBERT YACHINI </t>
  </si>
  <si>
    <t xml:space="preserve">CHARLOTTE ANGELA JENKINS </t>
  </si>
  <si>
    <t xml:space="preserve">JENNIFER NICOLE D''ORTENZIO </t>
  </si>
  <si>
    <t>D''ORTENZIO</t>
  </si>
  <si>
    <t xml:space="preserve">131 DI PINO DRIVE </t>
  </si>
  <si>
    <t xml:space="preserve">ANTONETTE DAKOTA DELLER </t>
  </si>
  <si>
    <t>ANTONETTE</t>
  </si>
  <si>
    <t xml:space="preserve">THOMAS LEE TENNANT </t>
  </si>
  <si>
    <t xml:space="preserve">VALERIA  MITCHELL </t>
  </si>
  <si>
    <t>VALERIA</t>
  </si>
  <si>
    <t xml:space="preserve">GABRIEL ROGER DORTENZIO </t>
  </si>
  <si>
    <t>DORTENZIO</t>
  </si>
  <si>
    <t>TERRY JOHN LIRETTE JR</t>
  </si>
  <si>
    <t>LIRETTE</t>
  </si>
  <si>
    <t xml:space="preserve">KURT  SPERRINGER </t>
  </si>
  <si>
    <t xml:space="preserve">97 DI PINO DRIVE </t>
  </si>
  <si>
    <t xml:space="preserve">ABIGAIL MARIE KUSICH </t>
  </si>
  <si>
    <t xml:space="preserve">TRESTON THEODORE SAWON </t>
  </si>
  <si>
    <t>TRESTON</t>
  </si>
  <si>
    <t>SAWON</t>
  </si>
  <si>
    <t xml:space="preserve">126 EVA LANE </t>
  </si>
  <si>
    <t xml:space="preserve">MICHAEL ERIC MAYLE </t>
  </si>
  <si>
    <t>MAYLE</t>
  </si>
  <si>
    <t xml:space="preserve">143 JOHN ST </t>
  </si>
  <si>
    <t xml:space="preserve">ALEX LEE AYERS </t>
  </si>
  <si>
    <t xml:space="preserve">MALCOLM  THOMMARSON </t>
  </si>
  <si>
    <t>MALCOLM</t>
  </si>
  <si>
    <t>THOMMARSON</t>
  </si>
  <si>
    <t xml:space="preserve">103 POLICE LODGE RD </t>
  </si>
  <si>
    <t xml:space="preserve">PATRICIA ANNA MCCARTHY </t>
  </si>
  <si>
    <t>MCCARTHY</t>
  </si>
  <si>
    <t xml:space="preserve">424 MCKIMS RIDGE </t>
  </si>
  <si>
    <t xml:space="preserve">KEITH LELAND MOORE </t>
  </si>
  <si>
    <t xml:space="preserve">PAUL MICAH JENKINS </t>
  </si>
  <si>
    <t xml:space="preserve">ROBERT JOE SANTORO </t>
  </si>
  <si>
    <t xml:space="preserve">LARRY MICHAEL MCFADDEN </t>
  </si>
  <si>
    <t xml:space="preserve">KEVIN MICHAEL QUATTROCHI </t>
  </si>
  <si>
    <t xml:space="preserve">BRIAN  SAWON </t>
  </si>
  <si>
    <t xml:space="preserve">JOHN PAUL MAMULA </t>
  </si>
  <si>
    <t xml:space="preserve">ROBIN RENE LEEK </t>
  </si>
  <si>
    <t>LEEK</t>
  </si>
  <si>
    <t xml:space="preserve">162 POLICE LODGE RD </t>
  </si>
  <si>
    <t xml:space="preserve">JOHN GEOPHREY BAKER </t>
  </si>
  <si>
    <t>GEOPHREY</t>
  </si>
  <si>
    <t xml:space="preserve">AUSTIN GARRETT POWELL </t>
  </si>
  <si>
    <t>RANDALL ALLEN STEVENS JR</t>
  </si>
  <si>
    <t xml:space="preserve">SUSAN JANE HANEY-CAIN </t>
  </si>
  <si>
    <t>HANEY-CAIN</t>
  </si>
  <si>
    <t xml:space="preserve">40 POLICE LODGE RD </t>
  </si>
  <si>
    <t xml:space="preserve">TABITHA JADE KEENAN </t>
  </si>
  <si>
    <t>TABITHA</t>
  </si>
  <si>
    <t xml:space="preserve">38 POLICE LODGE RD </t>
  </si>
  <si>
    <t xml:space="preserve">CHRISTINE SUZANNE CENKER </t>
  </si>
  <si>
    <t>CENKER</t>
  </si>
  <si>
    <t xml:space="preserve">1005 RICE BOULEVARD </t>
  </si>
  <si>
    <t xml:space="preserve">CODY MATHEW TIMMONS </t>
  </si>
  <si>
    <t>MATHEW</t>
  </si>
  <si>
    <t>TIMMONS</t>
  </si>
  <si>
    <t xml:space="preserve">LONI  SPERRINGER </t>
  </si>
  <si>
    <t>LONI</t>
  </si>
  <si>
    <t xml:space="preserve">JOHN ALAN JENKINS </t>
  </si>
  <si>
    <t xml:space="preserve">JESAMYN LEIGH MARSHALL </t>
  </si>
  <si>
    <t>JESAMYN</t>
  </si>
  <si>
    <t>JOHN LOUIS VELEGOL JR</t>
  </si>
  <si>
    <t xml:space="preserve">WALTER ROBERT OHL </t>
  </si>
  <si>
    <t>OHL</t>
  </si>
  <si>
    <t xml:space="preserve">109 MENDENHALL ST </t>
  </si>
  <si>
    <t xml:space="preserve">COREY ROBERT MOTT </t>
  </si>
  <si>
    <t xml:space="preserve">KARL HENDERSON SUSLOVIC </t>
  </si>
  <si>
    <t>KARL</t>
  </si>
  <si>
    <t>SUSLOVIC</t>
  </si>
  <si>
    <t xml:space="preserve">3 FIRST STREET </t>
  </si>
  <si>
    <t>JAMES ALEXANDER CLEMENS JR</t>
  </si>
  <si>
    <t xml:space="preserve">MIRANDA - SPERRINGER </t>
  </si>
  <si>
    <t xml:space="preserve">THEOPHILUS J KEENAN </t>
  </si>
  <si>
    <t>THEOPHILUS</t>
  </si>
  <si>
    <t xml:space="preserve">KEVIN MONROE MASON </t>
  </si>
  <si>
    <t xml:space="preserve">WUELA  HECETA </t>
  </si>
  <si>
    <t>WUELA</t>
  </si>
  <si>
    <t>HECETA</t>
  </si>
  <si>
    <t xml:space="preserve">FRANKLIN ROBIN AYERS </t>
  </si>
  <si>
    <t xml:space="preserve">KIMBERLY SUE HARMS </t>
  </si>
  <si>
    <t xml:space="preserve">THOMAS JAMES MORRISSETT </t>
  </si>
  <si>
    <t>MORRISSETT</t>
  </si>
  <si>
    <t xml:space="preserve">2091 MCKIMS RIDGE </t>
  </si>
  <si>
    <t xml:space="preserve">DOUGLAS JAMES OBELDOBEL </t>
  </si>
  <si>
    <t>OBELDOBEL</t>
  </si>
  <si>
    <t xml:space="preserve">2325 MCKIMS RIDGE </t>
  </si>
  <si>
    <t xml:space="preserve">YVONNE  ANDERSON </t>
  </si>
  <si>
    <t xml:space="preserve">137 ANDERSON ROAD </t>
  </si>
  <si>
    <t xml:space="preserve">REBECCA LYNNETTE OHL </t>
  </si>
  <si>
    <t xml:space="preserve">110 1/2 COOPER STREET (HALLER PARK) </t>
  </si>
  <si>
    <t>CHARLES ALLEN BOWLAND JR</t>
  </si>
  <si>
    <t>BOWLAND</t>
  </si>
  <si>
    <t xml:space="preserve">22 BOWLAND LANE </t>
  </si>
  <si>
    <t>JOSEPH ELLSWORTH BERRYMAN JR.</t>
  </si>
  <si>
    <t>ELLSWORTH</t>
  </si>
  <si>
    <t>BERRYMAN</t>
  </si>
  <si>
    <t xml:space="preserve">1795 MCKIMS RIDGE </t>
  </si>
  <si>
    <t xml:space="preserve">BETTY ANN BOWLAND </t>
  </si>
  <si>
    <t xml:space="preserve">CHARLES ALAN HRUSCHAK </t>
  </si>
  <si>
    <t>HRUSCHAK</t>
  </si>
  <si>
    <t xml:space="preserve">49 KELCEY LANE </t>
  </si>
  <si>
    <t xml:space="preserve">MARY L MCABEE </t>
  </si>
  <si>
    <t xml:space="preserve">100 COOPER STREET (HALLER PARK) </t>
  </si>
  <si>
    <t xml:space="preserve">MISTY DAWN MORRISSETT </t>
  </si>
  <si>
    <t xml:space="preserve">NORMA PATRICIA BROWN </t>
  </si>
  <si>
    <t xml:space="preserve">349 MCKIMS RIDGE </t>
  </si>
  <si>
    <t xml:space="preserve">SARAH A. ANDERSON </t>
  </si>
  <si>
    <t xml:space="preserve">124 ANDERSON ROAD LOOP </t>
  </si>
  <si>
    <t xml:space="preserve">ERIN A HRUSCHAK </t>
  </si>
  <si>
    <t xml:space="preserve">MICHAEL TIMOTHY MCCANN </t>
  </si>
  <si>
    <t>MCCANN</t>
  </si>
  <si>
    <t xml:space="preserve">29 KELCEY LANE </t>
  </si>
  <si>
    <t xml:space="preserve">RONALD  RAWSON </t>
  </si>
  <si>
    <t xml:space="preserve">273 ANDERSON ROAD LOOP </t>
  </si>
  <si>
    <t xml:space="preserve">MICHAEL JOSEPH ENGLERT </t>
  </si>
  <si>
    <t>ENGLERT</t>
  </si>
  <si>
    <t xml:space="preserve">28 BELVEDERE PLACE </t>
  </si>
  <si>
    <t xml:space="preserve">PHILIP JEFFREY MCALLISTER </t>
  </si>
  <si>
    <t xml:space="preserve">WESLEY R ANDERSON </t>
  </si>
  <si>
    <t xml:space="preserve">124 ANDERSON ROAD </t>
  </si>
  <si>
    <t xml:space="preserve">MADISON  ELY </t>
  </si>
  <si>
    <t xml:space="preserve">42 KELCEY LANE </t>
  </si>
  <si>
    <t xml:space="preserve">GARREN LEE ANDERSON </t>
  </si>
  <si>
    <t>GARREN</t>
  </si>
  <si>
    <t xml:space="preserve">145 ANDERSON ROAD </t>
  </si>
  <si>
    <t xml:space="preserve">MARY ANN ELIAS </t>
  </si>
  <si>
    <t>ELIAS</t>
  </si>
  <si>
    <t xml:space="preserve">2395 MCKIMS RIDGE </t>
  </si>
  <si>
    <t xml:space="preserve">KRIS MICHAEL OBELDOBEL </t>
  </si>
  <si>
    <t xml:space="preserve">NIGEL AARON BOWLAND </t>
  </si>
  <si>
    <t>NIGEL</t>
  </si>
  <si>
    <t xml:space="preserve">MASON JAMES OBELDOBEL </t>
  </si>
  <si>
    <t xml:space="preserve">BETTY JEAN PARR </t>
  </si>
  <si>
    <t xml:space="preserve">161 HIDDEN RIDGE LANE </t>
  </si>
  <si>
    <t xml:space="preserve">SONJA JEAN MCCREARY </t>
  </si>
  <si>
    <t>SONJA</t>
  </si>
  <si>
    <t>MCCREARY</t>
  </si>
  <si>
    <t xml:space="preserve">EDITH ANN OBELDOBEL </t>
  </si>
  <si>
    <t xml:space="preserve">APRIL M MCCANN </t>
  </si>
  <si>
    <t xml:space="preserve">THOMAS MICHAEL DIBATTISTA </t>
  </si>
  <si>
    <t>DIBATTISTA</t>
  </si>
  <si>
    <t xml:space="preserve">898 ARCHER HILL ROAD </t>
  </si>
  <si>
    <t xml:space="preserve">MARY C KOHELIS </t>
  </si>
  <si>
    <t xml:space="preserve">21 CLIFFSIDE DRIVE </t>
  </si>
  <si>
    <t xml:space="preserve">THERESA NICOLE COMISSO </t>
  </si>
  <si>
    <t>COMISSO</t>
  </si>
  <si>
    <t xml:space="preserve">112 PIPER PLACE </t>
  </si>
  <si>
    <t xml:space="preserve">MARIO P BONI </t>
  </si>
  <si>
    <t>BONI</t>
  </si>
  <si>
    <t xml:space="preserve">28 TIMBERLAND STREET </t>
  </si>
  <si>
    <t xml:space="preserve">REBECCA  SZCZERBINSKI </t>
  </si>
  <si>
    <t>SZCZERBINSKI</t>
  </si>
  <si>
    <t xml:space="preserve">7 CLIFFSIDE DRIVE </t>
  </si>
  <si>
    <t xml:space="preserve">JOHN  KOHELIS </t>
  </si>
  <si>
    <t xml:space="preserve">DANA LEE CUOMO </t>
  </si>
  <si>
    <t xml:space="preserve">109 SHANNON BOULEVARD </t>
  </si>
  <si>
    <t xml:space="preserve">ANNA MICHELE BURCH </t>
  </si>
  <si>
    <t xml:space="preserve">JASON ADAM CUOMO </t>
  </si>
  <si>
    <t xml:space="preserve">ISAAC WARNER HAUGHT </t>
  </si>
  <si>
    <t>WARNER</t>
  </si>
  <si>
    <t xml:space="preserve">86 TIMBERLAND STREET </t>
  </si>
  <si>
    <t xml:space="preserve">LORI LIVELY PETRELLA </t>
  </si>
  <si>
    <t>LIVELY</t>
  </si>
  <si>
    <t xml:space="preserve">116 PIPER PL </t>
  </si>
  <si>
    <t xml:space="preserve">JANICE ROSE BONI </t>
  </si>
  <si>
    <t xml:space="preserve">MATTHEW MARK INMAN </t>
  </si>
  <si>
    <t xml:space="preserve">118 PIPER PL </t>
  </si>
  <si>
    <t xml:space="preserve">SCOTT CHRISTOPHER INMAN </t>
  </si>
  <si>
    <t xml:space="preserve">918 ARCHER HILL ROAD </t>
  </si>
  <si>
    <t xml:space="preserve">JENNIFER MICHELLE HAUGHT </t>
  </si>
  <si>
    <t xml:space="preserve">JOHN P. SZCZERBINSKI </t>
  </si>
  <si>
    <t xml:space="preserve">HOWARD LAWRENCE GORDEN </t>
  </si>
  <si>
    <t>GORDEN</t>
  </si>
  <si>
    <t xml:space="preserve">BRANDON MAXIMILIAN MAY </t>
  </si>
  <si>
    <t>MAXIMILIAN</t>
  </si>
  <si>
    <t xml:space="preserve">1445 ARCHER HILL ROAD </t>
  </si>
  <si>
    <t xml:space="preserve">CAITLIN LEE CUOMO </t>
  </si>
  <si>
    <t xml:space="preserve">109 SHANNON BLVD </t>
  </si>
  <si>
    <t xml:space="preserve">ISABELLA NICOLE HAUGHT </t>
  </si>
  <si>
    <t xml:space="preserve">PHYLLIS E RICCADONNA </t>
  </si>
  <si>
    <t>RICCADONNA</t>
  </si>
  <si>
    <t xml:space="preserve">MARIO MATTHEW BONI </t>
  </si>
  <si>
    <t xml:space="preserve">EVAN MICHAEL CUOMO </t>
  </si>
  <si>
    <t xml:space="preserve">TERRI M THOMPSON </t>
  </si>
  <si>
    <t xml:space="preserve">50 TIMBERLAND STREET </t>
  </si>
  <si>
    <t xml:space="preserve">ANTHONY R RICCADONNA </t>
  </si>
  <si>
    <t xml:space="preserve">SCOTT ROBERT THOMPSON </t>
  </si>
  <si>
    <t xml:space="preserve">BRIAN ANTHONY PETRELLA </t>
  </si>
  <si>
    <t xml:space="preserve">VALERIE A STEWART </t>
  </si>
  <si>
    <t xml:space="preserve">918-C ARCHER HILL ROAD </t>
  </si>
  <si>
    <t xml:space="preserve">ASHLEY  DAVIS </t>
  </si>
  <si>
    <t xml:space="preserve">918 D ARCHER HILL ROAD </t>
  </si>
  <si>
    <t xml:space="preserve">EDGAR ROLAND GEILINGER </t>
  </si>
  <si>
    <t>ROLAND</t>
  </si>
  <si>
    <t>GEILINGER</t>
  </si>
  <si>
    <t xml:space="preserve">55 OILER LANE </t>
  </si>
  <si>
    <t xml:space="preserve">GLADYS ELIZABETH POLVERINI </t>
  </si>
  <si>
    <t xml:space="preserve">GREGORY STEVEN POLVERINI </t>
  </si>
  <si>
    <t xml:space="preserve">COLIN PATRICK WHITE </t>
  </si>
  <si>
    <t xml:space="preserve">WILLIAM THURMAN HAUSHALTER </t>
  </si>
  <si>
    <t>HAUSHALTER</t>
  </si>
  <si>
    <t xml:space="preserve">ANDREA KATHLEEN CUTRONE </t>
  </si>
  <si>
    <t>CUTRONE</t>
  </si>
  <si>
    <t xml:space="preserve">247 CLARK LANE </t>
  </si>
  <si>
    <t xml:space="preserve">GEORGENE  TENAGLIO </t>
  </si>
  <si>
    <t xml:space="preserve">164 CLARK LANE </t>
  </si>
  <si>
    <t xml:space="preserve">KEITH GREGORY KIMBALL </t>
  </si>
  <si>
    <t xml:space="preserve">1837 MORTON HILL ROAD </t>
  </si>
  <si>
    <t xml:space="preserve">LORI ANN STEWART </t>
  </si>
  <si>
    <t xml:space="preserve">1501 MORTON HILL ROAD </t>
  </si>
  <si>
    <t xml:space="preserve">KATHRYN LOUISE KIMBALL </t>
  </si>
  <si>
    <t xml:space="preserve">MARIE ELIZABETH VALERO </t>
  </si>
  <si>
    <t xml:space="preserve">1141 MORTON HILL ROAD </t>
  </si>
  <si>
    <t xml:space="preserve">NICHOLAS GEORGE VALERO </t>
  </si>
  <si>
    <t xml:space="preserve">AGNES M MAZESKA </t>
  </si>
  <si>
    <t>MAZESKA</t>
  </si>
  <si>
    <t xml:space="preserve">2089 MORTON HILL ROAD </t>
  </si>
  <si>
    <t xml:space="preserve">DONNA LEE VALERO </t>
  </si>
  <si>
    <t xml:space="preserve">977 MORTON HILL ROAD </t>
  </si>
  <si>
    <t xml:space="preserve">RICHARD LEE HAWKINS </t>
  </si>
  <si>
    <t xml:space="preserve">1311 MORTON HILL ROAD </t>
  </si>
  <si>
    <t xml:space="preserve">GLADYS MARIE RIGGS </t>
  </si>
  <si>
    <t xml:space="preserve">STEPHANIE ALBERTA GAILLAS </t>
  </si>
  <si>
    <t>GAILLAS</t>
  </si>
  <si>
    <t xml:space="preserve">1593 MORTON HILL ROAD </t>
  </si>
  <si>
    <t xml:space="preserve">KENNETH LLOYD LOY </t>
  </si>
  <si>
    <t xml:space="preserve">1277 MORTON HILL ROAD </t>
  </si>
  <si>
    <t xml:space="preserve">KENNETH R STEWART </t>
  </si>
  <si>
    <t xml:space="preserve">ELIZABETH ANN WOOD </t>
  </si>
  <si>
    <t xml:space="preserve">1455 MORTON HILL ROAD </t>
  </si>
  <si>
    <t xml:space="preserve">JORDAN RACHEAL PENTES </t>
  </si>
  <si>
    <t>RACHEAL</t>
  </si>
  <si>
    <t>PENTES</t>
  </si>
  <si>
    <t xml:space="preserve">JAKOB LUKE CUTRONE </t>
  </si>
  <si>
    <t>JAKOB</t>
  </si>
  <si>
    <t>VINCE  TENAGLIO III</t>
  </si>
  <si>
    <t xml:space="preserve">VICTORIA LYNN OWENS </t>
  </si>
  <si>
    <t>OWENS</t>
  </si>
  <si>
    <t xml:space="preserve">1855 MORTON HILL ROADMORTON LANE </t>
  </si>
  <si>
    <t xml:space="preserve">NATHAN W BRANHAM </t>
  </si>
  <si>
    <t>BRANHAM</t>
  </si>
  <si>
    <t xml:space="preserve">1069 MORTON HILL ROAD </t>
  </si>
  <si>
    <t xml:space="preserve">KAYLA ELYSSE FRYE </t>
  </si>
  <si>
    <t>ELYSSE</t>
  </si>
  <si>
    <t xml:space="preserve">165 CLARK LANE </t>
  </si>
  <si>
    <t xml:space="preserve">MICHAEL RAY FRYE </t>
  </si>
  <si>
    <t xml:space="preserve">COREY JOSEPH DRABERT </t>
  </si>
  <si>
    <t>DRABERT</t>
  </si>
  <si>
    <t xml:space="preserve">HELEN LOUISE MCCLUNG </t>
  </si>
  <si>
    <t>MCCLUNG</t>
  </si>
  <si>
    <t xml:space="preserve">1027 MORTON HILL ROAD </t>
  </si>
  <si>
    <t xml:space="preserve">JOHN L MAZESKA </t>
  </si>
  <si>
    <t xml:space="preserve">BENJAMIN JOSEPH FEESLER </t>
  </si>
  <si>
    <t>FEESLER</t>
  </si>
  <si>
    <t>Y latitude coordinate</t>
  </si>
  <si>
    <t>X longitude coordinate</t>
  </si>
  <si>
    <t>Map Coordinates</t>
  </si>
  <si>
    <t>Web map link to WV Flood Tool (www.mapwv.gov/flood)</t>
  </si>
  <si>
    <t>Web map link to WV Property Viewer (www.mapwv.gov/parcel)</t>
  </si>
  <si>
    <t>Web map link to Voter Registration Viewer</t>
  </si>
  <si>
    <t>Customized web map link to County's map viewer</t>
  </si>
  <si>
    <t>LOCAL (if available)</t>
  </si>
  <si>
    <t>Web Map Links</t>
  </si>
  <si>
    <t>New precincts proposed for 2021 Redistricting</t>
  </si>
  <si>
    <t>Split or Changed Precinct for 2021 Redistricting</t>
  </si>
  <si>
    <t>2021 Redistricting</t>
  </si>
  <si>
    <t>GIS Census GEOgraphies</t>
  </si>
  <si>
    <t>SVRS Precinct Standardized (e.g., Alphabet Precinct Split 25-1 to 25)</t>
  </si>
  <si>
    <t>VRS Precinct Parent (only applies to Counties with alphabet splits)</t>
  </si>
  <si>
    <t>SVRS Precinct Attribute</t>
  </si>
  <si>
    <t>VRS Precinct or District</t>
  </si>
  <si>
    <t>SVRS District Numbers</t>
  </si>
  <si>
    <t xml:space="preserve">Incorporated/Unincorporated Community </t>
  </si>
  <si>
    <t>Census Block 2020</t>
  </si>
  <si>
    <t xml:space="preserve">2020 Census Block and Incorporated Place </t>
  </si>
  <si>
    <t>VRS Zip from SVRS</t>
  </si>
  <si>
    <t>VRS City from SVRS</t>
  </si>
  <si>
    <t>VRS Resident Address from SVRS</t>
  </si>
  <si>
    <t>VRS Suffix from SVRS</t>
  </si>
  <si>
    <t>VRS Last Name from SVRS</t>
  </si>
  <si>
    <t>VRS Middle Name from SVRS</t>
  </si>
  <si>
    <t>VRS First Name from SVRS</t>
  </si>
  <si>
    <t>VRS Voter Full Name from SVRS</t>
  </si>
  <si>
    <t>Voter ID from State's Voting Registration System (SVRS)</t>
  </si>
  <si>
    <t>SVRS Identification Information</t>
  </si>
  <si>
    <t>Current voting precinct before 2021 Redistricting.  Data source from GIS Map file.  Data field repeated in GIS Census GEOgraphies Data Group.</t>
  </si>
  <si>
    <t>Voting Precinct Name (New) GEO</t>
  </si>
  <si>
    <t>Voting Precinct Name and Source</t>
  </si>
  <si>
    <t>DESCRIPTION</t>
  </si>
  <si>
    <t>DATA FIELD</t>
  </si>
  <si>
    <t>SVRS Data Extraction Date:  11/1/2021</t>
  </si>
  <si>
    <t>Version 3 Mismatch Report Date:  11/19/2021</t>
  </si>
  <si>
    <t>Description:   Mismatches between VRS  and GEOgraphic precincts for new voting precincts proposed for 2021 State Legislative Redistricting.   This list includes mismatches from creating new precincts for the 2021 county redistricting.</t>
  </si>
  <si>
    <t>SVRS Precinct Mismatch Precincts for Redistricting (Version 3 List)</t>
  </si>
  <si>
    <t>Address Number</t>
  </si>
  <si>
    <t>Street Name</t>
  </si>
  <si>
    <t xml:space="preserve">COMMERCE ST </t>
  </si>
  <si>
    <t xml:space="preserve">CHARLES ST </t>
  </si>
  <si>
    <t xml:space="preserve">MARIANNA ST </t>
  </si>
  <si>
    <t xml:space="preserve">YANKEE ST </t>
  </si>
  <si>
    <t>COMMERCE ST 6</t>
  </si>
  <si>
    <t xml:space="preserve">16TH ST </t>
  </si>
  <si>
    <t xml:space="preserve">HIGHLAND AVE </t>
  </si>
  <si>
    <t xml:space="preserve">CALDWELL AVE </t>
  </si>
  <si>
    <t xml:space="preserve">MAIN ST </t>
  </si>
  <si>
    <t xml:space="preserve">PLEASANT AVE </t>
  </si>
  <si>
    <t xml:space="preserve">WINDSOR AVE </t>
  </si>
  <si>
    <t xml:space="preserve">15TH ST </t>
  </si>
  <si>
    <t xml:space="preserve">BRINKER RD </t>
  </si>
  <si>
    <t xml:space="preserve">20TH ST </t>
  </si>
  <si>
    <t xml:space="preserve">BEALLMORE DR </t>
  </si>
  <si>
    <t xml:space="preserve">SYCAMORE ST </t>
  </si>
  <si>
    <t xml:space="preserve">MAPLE AVE </t>
  </si>
  <si>
    <t xml:space="preserve">MAPLE AVEAPT A </t>
  </si>
  <si>
    <t xml:space="preserve">MAIN STAPT. B </t>
  </si>
  <si>
    <t>MAIN ST C</t>
  </si>
  <si>
    <t xml:space="preserve">LOCUST ST </t>
  </si>
  <si>
    <t xml:space="preserve">GRAND AVE </t>
  </si>
  <si>
    <t>COMMERCE ST APT 2</t>
  </si>
  <si>
    <t xml:space="preserve">22ND ST </t>
  </si>
  <si>
    <t xml:space="preserve">17TH ST </t>
  </si>
  <si>
    <t xml:space="preserve">18TH ST </t>
  </si>
  <si>
    <t xml:space="preserve">21ST ST </t>
  </si>
  <si>
    <t xml:space="preserve">VALLEY VIEW DR </t>
  </si>
  <si>
    <t xml:space="preserve">1/2 PLEASANT AVE </t>
  </si>
  <si>
    <t xml:space="preserve">1/2 YANKEE ST </t>
  </si>
  <si>
    <t xml:space="preserve">PLEASANT AVE, REAR </t>
  </si>
  <si>
    <t xml:space="preserve">COMMERCE ST, REAR </t>
  </si>
  <si>
    <t xml:space="preserve">PLEASANT AVE REAR </t>
  </si>
  <si>
    <t xml:space="preserve">CHARLES STAPT. B </t>
  </si>
  <si>
    <t xml:space="preserve">CHARLES STAPT. A </t>
  </si>
  <si>
    <t xml:space="preserve">RABBIT HILL RD </t>
  </si>
  <si>
    <t xml:space="preserve">RABBIT HILL </t>
  </si>
  <si>
    <t xml:space="preserve">HIGH ST </t>
  </si>
  <si>
    <t xml:space="preserve">COSS LN </t>
  </si>
  <si>
    <t xml:space="preserve">HUKILLS RUN </t>
  </si>
  <si>
    <t xml:space="preserve">APPLE PIE RIDGE </t>
  </si>
  <si>
    <t xml:space="preserve">BETHANY COLLEGE </t>
  </si>
  <si>
    <t xml:space="preserve">BETHANY PIKE </t>
  </si>
  <si>
    <t xml:space="preserve">BEALLS RIDGE </t>
  </si>
  <si>
    <t xml:space="preserve">IRISH ESTATES </t>
  </si>
  <si>
    <t xml:space="preserve">SUSQUEHANNA RD </t>
  </si>
  <si>
    <t xml:space="preserve">CHEROKEE COURT </t>
  </si>
  <si>
    <t xml:space="preserve">NAVAJO RD </t>
  </si>
  <si>
    <t xml:space="preserve">OLD FARM RD </t>
  </si>
  <si>
    <t xml:space="preserve">ROUSE BLVD </t>
  </si>
  <si>
    <t xml:space="preserve">SADDLE CLUB RD </t>
  </si>
  <si>
    <t xml:space="preserve">IRISH ES </t>
  </si>
  <si>
    <t xml:space="preserve">PONTIAC RD </t>
  </si>
  <si>
    <t xml:space="preserve">WALNUT DR </t>
  </si>
  <si>
    <t xml:space="preserve">PIERCE RUN RD </t>
  </si>
  <si>
    <t xml:space="preserve">WHITETAIL RIDGE </t>
  </si>
  <si>
    <t xml:space="preserve">OHLER ESTATES </t>
  </si>
  <si>
    <t xml:space="preserve">CHURCHMAN LN </t>
  </si>
  <si>
    <t xml:space="preserve">WASHINGTON PIKE </t>
  </si>
  <si>
    <t xml:space="preserve">ELDERSVILLE RD </t>
  </si>
  <si>
    <t xml:space="preserve">WILDERNESS WAY </t>
  </si>
  <si>
    <t xml:space="preserve">1/2 MENDENHALL ST </t>
  </si>
  <si>
    <t xml:space="preserve">MCKIMS RIDGE </t>
  </si>
  <si>
    <t xml:space="preserve">ALTA VISTA </t>
  </si>
  <si>
    <t xml:space="preserve">HARMON CR </t>
  </si>
  <si>
    <t xml:space="preserve">POLICE LODGE RD </t>
  </si>
  <si>
    <t xml:space="preserve">COOPER ST </t>
  </si>
  <si>
    <t xml:space="preserve">COVE RD </t>
  </si>
  <si>
    <t xml:space="preserve">SINCLAIR BLVD </t>
  </si>
  <si>
    <t xml:space="preserve">LEE BLVD. </t>
  </si>
  <si>
    <t xml:space="preserve">OVERLOOK TERRACE </t>
  </si>
  <si>
    <t xml:space="preserve">MENDENHALL ST </t>
  </si>
  <si>
    <t xml:space="preserve">RICE BLVD </t>
  </si>
  <si>
    <t xml:space="preserve">PIPER PL </t>
  </si>
  <si>
    <t xml:space="preserve">SHANNON BLVD </t>
  </si>
  <si>
    <t xml:space="preserve">OVERLOOK DR </t>
  </si>
  <si>
    <t xml:space="preserve">CAPITOL DR </t>
  </si>
  <si>
    <t xml:space="preserve">LANDVIEW DR </t>
  </si>
  <si>
    <t xml:space="preserve">PALISADES DR </t>
  </si>
  <si>
    <t xml:space="preserve">GLENCAIRN RD </t>
  </si>
  <si>
    <t xml:space="preserve">OVERLOOK DRAPT.  2 </t>
  </si>
  <si>
    <t xml:space="preserve">WEST VIEW PL </t>
  </si>
  <si>
    <t xml:space="preserve">OVERLOOK DRA-1 </t>
  </si>
  <si>
    <t xml:space="preserve">EASTVIEW DR </t>
  </si>
  <si>
    <t>OVERLOOK DR APT A</t>
  </si>
  <si>
    <t xml:space="preserve">OVERLOOK </t>
  </si>
  <si>
    <t xml:space="preserve">EAST VIEW DR </t>
  </si>
  <si>
    <t xml:space="preserve">B OVERLOOK DR </t>
  </si>
  <si>
    <t xml:space="preserve">A OVERLOOK DR </t>
  </si>
  <si>
    <t xml:space="preserve">MAHAN AVE </t>
  </si>
  <si>
    <t xml:space="preserve">ALLEY D </t>
  </si>
  <si>
    <t xml:space="preserve">JOHN ST </t>
  </si>
  <si>
    <t xml:space="preserve">RIVERVIEW RD </t>
  </si>
  <si>
    <t xml:space="preserve">NORTHVIEW RD </t>
  </si>
  <si>
    <t xml:space="preserve">PARK ADDITION </t>
  </si>
  <si>
    <t xml:space="preserve">HILLCREST DR </t>
  </si>
  <si>
    <t xml:space="preserve">WHITE BELL CIRCLE </t>
  </si>
  <si>
    <t xml:space="preserve">OLYMPIC HEIGHTS </t>
  </si>
  <si>
    <t xml:space="preserve">PINE TERRACE </t>
  </si>
  <si>
    <t xml:space="preserve">EAST HLS </t>
  </si>
  <si>
    <t xml:space="preserve">OLYMPIC HTS </t>
  </si>
  <si>
    <t xml:space="preserve">EAST HILLS </t>
  </si>
  <si>
    <t xml:space="preserve">BLUE RIDGE MANOR </t>
  </si>
  <si>
    <t xml:space="preserve">RESERVOIR HILL </t>
  </si>
  <si>
    <t xml:space="preserve">SUNSET AVE </t>
  </si>
  <si>
    <t xml:space="preserve">VIRGINIA MANOR </t>
  </si>
  <si>
    <t xml:space="preserve">ELMHURST DR </t>
  </si>
  <si>
    <t>BLUE RIDGE MANOR C - 5</t>
  </si>
  <si>
    <t xml:space="preserve">BLUE RIDGE MANORAPT. E3 </t>
  </si>
  <si>
    <t xml:space="preserve">BLUE RIDGE MANORAPT A4 </t>
  </si>
  <si>
    <t xml:space="preserve">KIRTLEY STRASSE </t>
  </si>
  <si>
    <t xml:space="preserve">TARR RD </t>
  </si>
  <si>
    <t xml:space="preserve">BLUE RIDGE MANORAPT  H1 </t>
  </si>
  <si>
    <t xml:space="preserve">VIRGINIA MANOR,EAST </t>
  </si>
  <si>
    <t xml:space="preserve">BLUE RIDGE MANORAPT.  G6 </t>
  </si>
  <si>
    <t xml:space="preserve">BLUE RIDGE MANORAPT  C8 </t>
  </si>
  <si>
    <t xml:space="preserve">BLUE RIDGE MANORAPT.  4 </t>
  </si>
  <si>
    <t>BLUE RIDGE MANOR APT E-6</t>
  </si>
  <si>
    <t>BLUE RIDGE MANOR APT D-7</t>
  </si>
  <si>
    <t xml:space="preserve">BLUE RIDGE MANORAPT.  H-1 </t>
  </si>
  <si>
    <t xml:space="preserve">BLUE RIDGE MANORAPT.  C6 </t>
  </si>
  <si>
    <t xml:space="preserve">HILLCREST DR, EAST </t>
  </si>
  <si>
    <t>BEALLS RIDGE #2</t>
  </si>
  <si>
    <t xml:space="preserve">WILLOW SPRINGS DR </t>
  </si>
  <si>
    <t xml:space="preserve">SHANGRI LA LN </t>
  </si>
  <si>
    <t xml:space="preserve">HAWTHORNE ACRES </t>
  </si>
  <si>
    <t xml:space="preserve">SANDALWOOD DR </t>
  </si>
  <si>
    <t xml:space="preserve">HAWTHORNE ACRES EAST </t>
  </si>
  <si>
    <t xml:space="preserve">SCENERY HILL </t>
  </si>
  <si>
    <t xml:space="preserve">ROCKDALE RD </t>
  </si>
  <si>
    <t xml:space="preserve">VINCENT LN </t>
  </si>
  <si>
    <t xml:space="preserve">JOSEPH ST </t>
  </si>
  <si>
    <t xml:space="preserve">ROCKDALE RDAPT. C </t>
  </si>
  <si>
    <t xml:space="preserve">CENTER AVE </t>
  </si>
  <si>
    <t xml:space="preserve">MAY RD </t>
  </si>
  <si>
    <t xml:space="preserve">LYNN ST </t>
  </si>
  <si>
    <t xml:space="preserve">WILDWOOD DR </t>
  </si>
  <si>
    <t>ROSE WOOD LOT 24</t>
  </si>
  <si>
    <t xml:space="preserve">VIOLA LN </t>
  </si>
  <si>
    <t xml:space="preserve">EUGENES LOOP </t>
  </si>
  <si>
    <t xml:space="preserve">THOMPSON AVE </t>
  </si>
  <si>
    <t xml:space="preserve">LEE RD </t>
  </si>
  <si>
    <t xml:space="preserve">BURGOYNE AVE </t>
  </si>
  <si>
    <t xml:space="preserve">WALTER AVE </t>
  </si>
  <si>
    <t xml:space="preserve">WILLOW LN </t>
  </si>
  <si>
    <t xml:space="preserve">WILDWOOD DRAPT.  5 </t>
  </si>
  <si>
    <t xml:space="preserve">FREDERICK ST </t>
  </si>
  <si>
    <t xml:space="preserve">ROSE WOOD </t>
  </si>
  <si>
    <t xml:space="preserve">RANDALL AVE </t>
  </si>
  <si>
    <t xml:space="preserve">WOODCREST MOBILE MANOR </t>
  </si>
  <si>
    <t xml:space="preserve">4TH ST </t>
  </si>
  <si>
    <t xml:space="preserve">WOODCREST RD </t>
  </si>
  <si>
    <t xml:space="preserve">VINE ST </t>
  </si>
  <si>
    <t xml:space="preserve">WILMAR AVE </t>
  </si>
  <si>
    <t xml:space="preserve">WILDFLOWER WAY </t>
  </si>
  <si>
    <t xml:space="preserve">2ND ST </t>
  </si>
  <si>
    <t xml:space="preserve">MAY RDLOT 19 </t>
  </si>
  <si>
    <t xml:space="preserve">ROGERS WAY </t>
  </si>
  <si>
    <t xml:space="preserve">JOSHUA WAY </t>
  </si>
  <si>
    <t xml:space="preserve">SCHEETZ DR </t>
  </si>
  <si>
    <t xml:space="preserve">ROSELAND ST </t>
  </si>
  <si>
    <t xml:space="preserve">LOCUST LN </t>
  </si>
  <si>
    <t xml:space="preserve">WOODLAWN DR </t>
  </si>
  <si>
    <t>WILDWOOD DR 6</t>
  </si>
  <si>
    <t>BURGOYNE AVE 4</t>
  </si>
  <si>
    <t xml:space="preserve">BURGOYNE AVEAPT  6 </t>
  </si>
  <si>
    <t xml:space="preserve">COUNTRY RD </t>
  </si>
  <si>
    <t xml:space="preserve">CEDAR LN </t>
  </si>
  <si>
    <t xml:space="preserve">1ST ST </t>
  </si>
  <si>
    <t xml:space="preserve">3RD ST </t>
  </si>
  <si>
    <t xml:space="preserve">DONLIN LN </t>
  </si>
  <si>
    <t xml:space="preserve">WOODLAWN RD </t>
  </si>
  <si>
    <t xml:space="preserve">WILDWOOD DRAPT.  1 </t>
  </si>
  <si>
    <t xml:space="preserve">WILLBE LN </t>
  </si>
  <si>
    <t xml:space="preserve">OAKWOOD AVE </t>
  </si>
  <si>
    <t xml:space="preserve">POPLAR LN </t>
  </si>
  <si>
    <t xml:space="preserve">ISLAND VIEW DR </t>
  </si>
  <si>
    <t xml:space="preserve">BURGOYNE AVEAPT.  4 </t>
  </si>
  <si>
    <t xml:space="preserve">CARLTON PL </t>
  </si>
  <si>
    <t xml:space="preserve">CANIFF CIRCLE </t>
  </si>
  <si>
    <t xml:space="preserve">WOODCREST RDLOT 3 </t>
  </si>
  <si>
    <t xml:space="preserve">WILDWOOD DRAPT.  2 </t>
  </si>
  <si>
    <t>BURGOYNE AVE APT 11</t>
  </si>
  <si>
    <t xml:space="preserve">BURGOYNE AVEAPT.  3 </t>
  </si>
  <si>
    <t xml:space="preserve">BURGOYNE AVEAPT.  2 </t>
  </si>
  <si>
    <t xml:space="preserve">WILDWOOD DRAPT. 6 </t>
  </si>
  <si>
    <t xml:space="preserve">GRANDVIEW AVE </t>
  </si>
  <si>
    <t xml:space="preserve">BURGOYNE AVEAPT.7 </t>
  </si>
  <si>
    <t xml:space="preserve">LEE RDAPT.  4 </t>
  </si>
  <si>
    <t>VINCENT LN 85</t>
  </si>
  <si>
    <t>WILDWOOD DR 4</t>
  </si>
  <si>
    <t xml:space="preserve">LEE RDAPT. 2 </t>
  </si>
  <si>
    <t xml:space="preserve">LEE RDAPT 2 </t>
  </si>
  <si>
    <t xml:space="preserve">SPRUCE ST </t>
  </si>
  <si>
    <t xml:space="preserve">WENDT WAY </t>
  </si>
  <si>
    <t>ROCKDALE RD APT 125</t>
  </si>
  <si>
    <t>ROCKDALE RD APT 103</t>
  </si>
  <si>
    <t xml:space="preserve">SPRING ST </t>
  </si>
  <si>
    <t xml:space="preserve">ROCKDALE RDAPT.  104 </t>
  </si>
  <si>
    <t>ROCKDALE RD 124</t>
  </si>
  <si>
    <t xml:space="preserve">J ROCKDALE RD </t>
  </si>
  <si>
    <t xml:space="preserve">BLACK'S HOLLOW </t>
  </si>
  <si>
    <t xml:space="preserve">BANFIELD AVE </t>
  </si>
  <si>
    <t xml:space="preserve">GILBERT AVE </t>
  </si>
  <si>
    <t xml:space="preserve">ORCHARD ST </t>
  </si>
  <si>
    <t xml:space="preserve">WEST ST </t>
  </si>
  <si>
    <t xml:space="preserve">CURTIS ST </t>
  </si>
  <si>
    <t xml:space="preserve">OAK ST </t>
  </si>
  <si>
    <t xml:space="preserve">WOOD ST </t>
  </si>
  <si>
    <t xml:space="preserve">EAST ST </t>
  </si>
  <si>
    <t xml:space="preserve">OAKMONT ST </t>
  </si>
  <si>
    <t xml:space="preserve">CHAPMAN ST </t>
  </si>
  <si>
    <t xml:space="preserve">WEST STAPT.  2 </t>
  </si>
  <si>
    <t xml:space="preserve">MARK AVE </t>
  </si>
  <si>
    <t xml:space="preserve">MAIN STAPT.  1 </t>
  </si>
  <si>
    <t xml:space="preserve">MAHAN AVE,RER </t>
  </si>
  <si>
    <t xml:space="preserve">BANFIELD AVE,REAR </t>
  </si>
  <si>
    <t xml:space="preserve">JAIME LN </t>
  </si>
  <si>
    <t xml:space="preserve">WALKER RD </t>
  </si>
  <si>
    <t xml:space="preserve">TERIKA DR </t>
  </si>
  <si>
    <t xml:space="preserve">SKYLINE CIRCLE </t>
  </si>
  <si>
    <t xml:space="preserve">SHADY LN </t>
  </si>
  <si>
    <t xml:space="preserve">WABASH DR </t>
  </si>
  <si>
    <t xml:space="preserve">SCENIC DR </t>
  </si>
  <si>
    <t xml:space="preserve">MARQUETTE AVE </t>
  </si>
  <si>
    <t xml:space="preserve">EVERGREEN ACRES </t>
  </si>
  <si>
    <t xml:space="preserve">DORA MORRIS DR </t>
  </si>
  <si>
    <t xml:space="preserve">HOMONO AVE </t>
  </si>
  <si>
    <t xml:space="preserve">BROOKEVIEW DR </t>
  </si>
  <si>
    <t xml:space="preserve">EVERGREEN DR </t>
  </si>
  <si>
    <t xml:space="preserve">LARRY LN </t>
  </si>
  <si>
    <t xml:space="preserve">WOODLAND </t>
  </si>
  <si>
    <t xml:space="preserve">WALKER RDAPT. 2 </t>
  </si>
  <si>
    <t>WALKER RD 4</t>
  </si>
  <si>
    <t xml:space="preserve">ROBIN HOOD DR </t>
  </si>
  <si>
    <t xml:space="preserve">TENT CHURCH RD </t>
  </si>
  <si>
    <t>WEST ST 2</t>
  </si>
  <si>
    <t xml:space="preserve">MARLAMONT WAY </t>
  </si>
  <si>
    <t xml:space="preserve">HANLIN WAY </t>
  </si>
  <si>
    <t xml:space="preserve">WOODLAWN WAY </t>
  </si>
  <si>
    <t xml:space="preserve">COLLINS WAY </t>
  </si>
  <si>
    <t xml:space="preserve">LEECH ST </t>
  </si>
  <si>
    <t xml:space="preserve">22ND ST EXTENSION </t>
  </si>
  <si>
    <t xml:space="preserve">22ND ST (REAR) </t>
  </si>
  <si>
    <t xml:space="preserve">SYBLE ST </t>
  </si>
  <si>
    <t xml:space="preserve">CENTER ST </t>
  </si>
  <si>
    <t xml:space="preserve">WALNUT ST </t>
  </si>
  <si>
    <t xml:space="preserve">MARSHALL ST </t>
  </si>
  <si>
    <t xml:space="preserve">FEDERAL ST </t>
  </si>
  <si>
    <t xml:space="preserve">CLIPPER ST </t>
  </si>
  <si>
    <t xml:space="preserve">COMMERCE ST EXTENSION </t>
  </si>
  <si>
    <t xml:space="preserve">LABELL ST </t>
  </si>
  <si>
    <t xml:space="preserve">1/2 COOPER ST </t>
  </si>
  <si>
    <t xml:space="preserve">FIRST ST </t>
  </si>
  <si>
    <t xml:space="preserve">1/2 COOPER ST (HALLER PARK) </t>
  </si>
  <si>
    <t xml:space="preserve">COOPER ST (HALLER PARK) </t>
  </si>
  <si>
    <t xml:space="preserve">TIMBERLAND ST </t>
  </si>
  <si>
    <t xml:space="preserve">PARK ST </t>
  </si>
  <si>
    <t xml:space="preserve">BERTRAM ST </t>
  </si>
  <si>
    <t xml:space="preserve">VIEW ST </t>
  </si>
  <si>
    <t xml:space="preserve">LEON ST </t>
  </si>
  <si>
    <t xml:space="preserve">7TH ST </t>
  </si>
  <si>
    <t xml:space="preserve">THIRD ST </t>
  </si>
  <si>
    <t xml:space="preserve">UPPER SPRUCE ST </t>
  </si>
  <si>
    <t xml:space="preserve">OAKWOOD ST </t>
  </si>
  <si>
    <t xml:space="preserve">SECOND ST </t>
  </si>
  <si>
    <t xml:space="preserve">LOWER SPRUCE ST </t>
  </si>
  <si>
    <t xml:space="preserve">FOURTH ST </t>
  </si>
  <si>
    <t xml:space="preserve">5TH ST </t>
  </si>
  <si>
    <t xml:space="preserve">WEST ST, REAR </t>
  </si>
  <si>
    <t xml:space="preserve">ORCHARD ST REAR </t>
  </si>
  <si>
    <t xml:space="preserve">MCCORD HILL RD </t>
  </si>
  <si>
    <t xml:space="preserve">COSS RD </t>
  </si>
  <si>
    <t xml:space="preserve">HUKILL RUN RD </t>
  </si>
  <si>
    <t xml:space="preserve">WINDY HILL RD </t>
  </si>
  <si>
    <t xml:space="preserve">APPLE PIE RIDGE RD </t>
  </si>
  <si>
    <t xml:space="preserve">HOAGLAND RUN RD </t>
  </si>
  <si>
    <t xml:space="preserve">LAZEAR-WILHELM RD </t>
  </si>
  <si>
    <t xml:space="preserve">GIRTY'S POINT RD </t>
  </si>
  <si>
    <t xml:space="preserve">HUFF RUN RD </t>
  </si>
  <si>
    <t xml:space="preserve">BEALLS RIDGE RD </t>
  </si>
  <si>
    <t xml:space="preserve">CAMP RUN RD </t>
  </si>
  <si>
    <t xml:space="preserve">MCADOO RIDGE RD </t>
  </si>
  <si>
    <t xml:space="preserve">MCADOO RIDGE RDMCADOO RIDGE </t>
  </si>
  <si>
    <t xml:space="preserve">FRIENDLY ACRES RD </t>
  </si>
  <si>
    <t xml:space="preserve">MCCORD HILL RDMCCORDS HILL </t>
  </si>
  <si>
    <t xml:space="preserve">GREENS RUN RD </t>
  </si>
  <si>
    <t xml:space="preserve">ELKS RD </t>
  </si>
  <si>
    <t xml:space="preserve">OTTAWA RD </t>
  </si>
  <si>
    <t xml:space="preserve">MARSHALL TERRACE RD </t>
  </si>
  <si>
    <t xml:space="preserve">BUFFALO RD </t>
  </si>
  <si>
    <t xml:space="preserve">ROSE RDS </t>
  </si>
  <si>
    <t xml:space="preserve">ROSE RDSAPT.  6 </t>
  </si>
  <si>
    <t xml:space="preserve">BOYD RD </t>
  </si>
  <si>
    <t xml:space="preserve">MORTON HILL RD </t>
  </si>
  <si>
    <t xml:space="preserve">LOW GROVE RD </t>
  </si>
  <si>
    <t xml:space="preserve">STONE CREEK RD </t>
  </si>
  <si>
    <t xml:space="preserve">HARMON CREEK RD </t>
  </si>
  <si>
    <t xml:space="preserve">ARCHER HILL RD </t>
  </si>
  <si>
    <t xml:space="preserve">MCCOLL RD </t>
  </si>
  <si>
    <t xml:space="preserve">BIKE RD </t>
  </si>
  <si>
    <t xml:space="preserve">ANDERSON RD </t>
  </si>
  <si>
    <t xml:space="preserve">ANDERSON RD LOOP </t>
  </si>
  <si>
    <t xml:space="preserve">D ARCHER HILL RD </t>
  </si>
  <si>
    <t xml:space="preserve">SANDERS HILL RD </t>
  </si>
  <si>
    <t xml:space="preserve">PEAK RD LOOP </t>
  </si>
  <si>
    <t xml:space="preserve">CROSS CREEK RD </t>
  </si>
  <si>
    <t xml:space="preserve">TAYLOR RIDGE RD </t>
  </si>
  <si>
    <t xml:space="preserve">PANTHER HOLLOW RD </t>
  </si>
  <si>
    <t xml:space="preserve">MOHAWK RD </t>
  </si>
  <si>
    <t xml:space="preserve">SKULL HOLLOW RD </t>
  </si>
  <si>
    <t xml:space="preserve">EAST HILLS RD </t>
  </si>
  <si>
    <t xml:space="preserve">MCADOO RIDGE RD, EXT </t>
  </si>
  <si>
    <t xml:space="preserve">MCADOO RIDGE RD,EXT </t>
  </si>
  <si>
    <t xml:space="preserve">MAY RD EXTENSION </t>
  </si>
  <si>
    <t xml:space="preserve">REAR MAY RD </t>
  </si>
  <si>
    <t xml:space="preserve">BROWN RD </t>
  </si>
  <si>
    <t xml:space="preserve">MARLAND HEIGHTS RD </t>
  </si>
  <si>
    <t xml:space="preserve">1481 GRAND AVE </t>
  </si>
  <si>
    <t xml:space="preserve">1501 HIGHLAND AVE </t>
  </si>
  <si>
    <t xml:space="preserve">1513 PLEASANT AVE </t>
  </si>
  <si>
    <t xml:space="preserve">1606 PLEASANT AVE </t>
  </si>
  <si>
    <t xml:space="preserve">160 CALDWELL AVE </t>
  </si>
  <si>
    <t xml:space="preserve">1310 PLEASANT AVE </t>
  </si>
  <si>
    <t xml:space="preserve">1505 GRAND AVE </t>
  </si>
  <si>
    <t xml:space="preserve">1501 GRAND AVE </t>
  </si>
  <si>
    <t xml:space="preserve">100 WINDSOR AVE </t>
  </si>
  <si>
    <t xml:space="preserve">1711 PLEASANT AVE </t>
  </si>
  <si>
    <t xml:space="preserve">150 CALDWELL AVE </t>
  </si>
  <si>
    <t xml:space="preserve">100 HIGHLAND AVE </t>
  </si>
  <si>
    <t xml:space="preserve">2117 PLEASANT AVE </t>
  </si>
  <si>
    <t xml:space="preserve">2109 MAPLE AVE </t>
  </si>
  <si>
    <t xml:space="preserve">2014 PLEASANT AVE </t>
  </si>
  <si>
    <t xml:space="preserve">1300 PLEASANT AVE </t>
  </si>
  <si>
    <t xml:space="preserve">2107 PLEASANT AVE </t>
  </si>
  <si>
    <t xml:space="preserve">1525 GRAND AVE </t>
  </si>
  <si>
    <t xml:space="preserve">1454 GRAND AVE </t>
  </si>
  <si>
    <t xml:space="preserve">1520 GRAND AVE </t>
  </si>
  <si>
    <t xml:space="preserve">2000 PLEASANT AVE </t>
  </si>
  <si>
    <t xml:space="preserve">1710 PLEASANT AVE </t>
  </si>
  <si>
    <t xml:space="preserve">1600 PLEASANT AVE </t>
  </si>
  <si>
    <t xml:space="preserve">1416 GRAND AVE </t>
  </si>
  <si>
    <t xml:space="preserve">1451 PLEASANT AVE </t>
  </si>
  <si>
    <t xml:space="preserve">2017 PLEASANT AVE </t>
  </si>
  <si>
    <t xml:space="preserve">2107 MAPLE AVE </t>
  </si>
  <si>
    <t xml:space="preserve">1453 GRAND AVE </t>
  </si>
  <si>
    <t xml:space="preserve">1518 GRAND AVE </t>
  </si>
  <si>
    <t xml:space="preserve">10 SANDERS AVE </t>
  </si>
  <si>
    <t xml:space="preserve">SANDERS AVE </t>
  </si>
  <si>
    <t xml:space="preserve">1458 GRAND AVE </t>
  </si>
  <si>
    <t xml:space="preserve">1501 1/2 GRAND AVE </t>
  </si>
  <si>
    <t xml:space="preserve">1/2 GRAND AVE </t>
  </si>
  <si>
    <t xml:space="preserve">2000 MAPLE AVE </t>
  </si>
  <si>
    <t xml:space="preserve">1502 GRAND AVE </t>
  </si>
  <si>
    <t xml:space="preserve">94 LINDSAY AVE </t>
  </si>
  <si>
    <t xml:space="preserve">LINDSAY AVE </t>
  </si>
  <si>
    <t xml:space="preserve">52 LINDSAY AVE </t>
  </si>
  <si>
    <t xml:space="preserve">95 LINDSAY AVE </t>
  </si>
  <si>
    <t xml:space="preserve">27 ALLEN AVE </t>
  </si>
  <si>
    <t xml:space="preserve">ALLEN AVE </t>
  </si>
  <si>
    <t xml:space="preserve">23 LINDSAY AVE </t>
  </si>
  <si>
    <t xml:space="preserve">12 LINDSAY AVE </t>
  </si>
  <si>
    <t xml:space="preserve">20 LINDSAY AVE </t>
  </si>
  <si>
    <t xml:space="preserve">39 ALLEN AVE </t>
  </si>
  <si>
    <t xml:space="preserve">38 LINDSAY AVE </t>
  </si>
  <si>
    <t xml:space="preserve">32 ALLEN AVE </t>
  </si>
  <si>
    <t xml:space="preserve">50 LINDSAY AVE </t>
  </si>
  <si>
    <t xml:space="preserve">64 LINDSAY AVE </t>
  </si>
  <si>
    <t xml:space="preserve">38 ALLEN AVE </t>
  </si>
  <si>
    <t xml:space="preserve">96 MILLER AVE </t>
  </si>
  <si>
    <t xml:space="preserve">MILLER AVE </t>
  </si>
  <si>
    <t xml:space="preserve">81 MILLER AVE </t>
  </si>
  <si>
    <t xml:space="preserve">68 VIRGINIA AVE </t>
  </si>
  <si>
    <t xml:space="preserve">VIRGINIA AVE </t>
  </si>
  <si>
    <t xml:space="preserve">147 VIRGINIA AVE </t>
  </si>
  <si>
    <t xml:space="preserve">42 SUMMIT AVE </t>
  </si>
  <si>
    <t xml:space="preserve">SUMMIT AVE </t>
  </si>
  <si>
    <t xml:space="preserve">106 SUMMIT AVE </t>
  </si>
  <si>
    <t xml:space="preserve">222 VIRGINIA AVE </t>
  </si>
  <si>
    <t xml:space="preserve">82 MILLER AVE </t>
  </si>
  <si>
    <t xml:space="preserve">167 VIRGINIA AVE </t>
  </si>
  <si>
    <t xml:space="preserve">279 VIRGINIA AVE </t>
  </si>
  <si>
    <t xml:space="preserve">120 SUNSET AVE </t>
  </si>
  <si>
    <t xml:space="preserve">115 SUNSET AVE </t>
  </si>
  <si>
    <t xml:space="preserve">142 SUNSET AVE </t>
  </si>
  <si>
    <t xml:space="preserve">127 RANDALL AVE </t>
  </si>
  <si>
    <t xml:space="preserve">117 RANDALL AVE </t>
  </si>
  <si>
    <t xml:space="preserve">126 RANDALL AVE </t>
  </si>
  <si>
    <t xml:space="preserve">104 WILMAR AVE </t>
  </si>
  <si>
    <t xml:space="preserve">126 WILMAR AVE </t>
  </si>
  <si>
    <t xml:space="preserve">110 WILMAR AVE </t>
  </si>
  <si>
    <t xml:space="preserve">123 RANDALL AVE </t>
  </si>
  <si>
    <t xml:space="preserve">113 RANDALL AVE </t>
  </si>
  <si>
    <t xml:space="preserve">114 RANDALL AVE </t>
  </si>
  <si>
    <t xml:space="preserve">102 OAKWOOD AVE </t>
  </si>
  <si>
    <t xml:space="preserve">497 BURGOYNE AVE </t>
  </si>
  <si>
    <t xml:space="preserve">109 RANDALL AVE </t>
  </si>
  <si>
    <t xml:space="preserve">101 WALTER AVE </t>
  </si>
  <si>
    <t xml:space="preserve">103 RANDALL AVE </t>
  </si>
  <si>
    <t xml:space="preserve">116 WILMAR AVE </t>
  </si>
  <si>
    <t xml:space="preserve">117 THOMPSON AVE </t>
  </si>
  <si>
    <t xml:space="preserve">114 FERNWOOD AVE </t>
  </si>
  <si>
    <t xml:space="preserve">FERNWOOD AVE </t>
  </si>
  <si>
    <t xml:space="preserve">103 WILMAR AVE </t>
  </si>
  <si>
    <t>114 FERNWOOD AVE LOT 7</t>
  </si>
  <si>
    <t>FERNWOOD AVE LOT 7</t>
  </si>
  <si>
    <t xml:space="preserve">136 THOMPSON AVE </t>
  </si>
  <si>
    <t xml:space="preserve">104 WALTER AVE </t>
  </si>
  <si>
    <t xml:space="preserve">122 WILMAR AVE </t>
  </si>
  <si>
    <t xml:space="preserve">110 FERNWOOD AVELOT 5 </t>
  </si>
  <si>
    <t xml:space="preserve">FERNWOOD AVELOT 5 </t>
  </si>
  <si>
    <t xml:space="preserve">104 PARK AVE </t>
  </si>
  <si>
    <t xml:space="preserve">PARK AVE </t>
  </si>
  <si>
    <t xml:space="preserve">110 FERNWOOD AVE </t>
  </si>
  <si>
    <t>114 FERNWOOD AVE LOT 6</t>
  </si>
  <si>
    <t>FERNWOOD AVE LOT 6</t>
  </si>
  <si>
    <t xml:space="preserve">609 MAHAN AVE </t>
  </si>
  <si>
    <t xml:space="preserve">536 GILBERT AVE </t>
  </si>
  <si>
    <t xml:space="preserve">419 GILBERT AVE </t>
  </si>
  <si>
    <t xml:space="preserve">626 GILBERT AVE </t>
  </si>
  <si>
    <t xml:space="preserve">563 MAHAN AVE </t>
  </si>
  <si>
    <t xml:space="preserve">849 GILBERT AVE </t>
  </si>
  <si>
    <t xml:space="preserve">510 BANFIELD AVE </t>
  </si>
  <si>
    <t xml:space="preserve">641 GILBERT AVE </t>
  </si>
  <si>
    <t xml:space="preserve">808 GILBERT AVE </t>
  </si>
  <si>
    <t xml:space="preserve">645 GILBERT AVE </t>
  </si>
  <si>
    <t xml:space="preserve">608 GILBERT AVE </t>
  </si>
  <si>
    <t xml:space="preserve">660 BANFIELD AVE </t>
  </si>
  <si>
    <t xml:space="preserve">540 GILBERT AVE </t>
  </si>
  <si>
    <t xml:space="preserve">556 BANFIELD AVE </t>
  </si>
  <si>
    <t xml:space="preserve">609 BANFIELD AVE </t>
  </si>
  <si>
    <t xml:space="preserve">638 GILBERT AVE </t>
  </si>
  <si>
    <t xml:space="preserve">632 GILBERT AVE </t>
  </si>
  <si>
    <t xml:space="preserve">661 BANFIELD AVE </t>
  </si>
  <si>
    <t xml:space="preserve">517 MAHAN AVE </t>
  </si>
  <si>
    <t xml:space="preserve">838 GILBERT AVE </t>
  </si>
  <si>
    <t xml:space="preserve">650 BANFIELD AVE </t>
  </si>
  <si>
    <t xml:space="preserve">651 MAHAN AVE </t>
  </si>
  <si>
    <t xml:space="preserve">647 BANFIELD AVE </t>
  </si>
  <si>
    <t xml:space="preserve">605 MAHAN AVE </t>
  </si>
  <si>
    <t xml:space="preserve">611 MAHAN AVE </t>
  </si>
  <si>
    <t xml:space="preserve">659 BANFIELD AVE </t>
  </si>
  <si>
    <t xml:space="preserve">302 MARQUETTE AVE </t>
  </si>
  <si>
    <t xml:space="preserve">300 MARQUETTE AVE </t>
  </si>
  <si>
    <t xml:space="preserve">205 MARQUETTE AVE </t>
  </si>
  <si>
    <t xml:space="preserve">310 MARQUETTE AVE </t>
  </si>
  <si>
    <t xml:space="preserve">319 MARQUETTE AVE </t>
  </si>
  <si>
    <t xml:space="preserve">326 MARQUETTE AVE </t>
  </si>
  <si>
    <t xml:space="preserve">101 MARQUETTE AVE </t>
  </si>
  <si>
    <t xml:space="preserve">308 MARQUETTE AVE </t>
  </si>
  <si>
    <t xml:space="preserve">315 MARQUETTE AVE </t>
  </si>
  <si>
    <t xml:space="preserve">55 HIGHLAND AVE </t>
  </si>
  <si>
    <t xml:space="preserve">SEQUOIA DR </t>
  </si>
  <si>
    <t xml:space="preserve">HERMAN DR </t>
  </si>
  <si>
    <t xml:space="preserve">JOHN DEERE DR </t>
  </si>
  <si>
    <t xml:space="preserve">TIMBER DR </t>
  </si>
  <si>
    <t xml:space="preserve">PATRIOT DR </t>
  </si>
  <si>
    <t xml:space="preserve">MCKNIGHT DR </t>
  </si>
  <si>
    <t xml:space="preserve">HILLVIEW DR </t>
  </si>
  <si>
    <t xml:space="preserve">PINE DR </t>
  </si>
  <si>
    <t xml:space="preserve">SEMINOLE DR </t>
  </si>
  <si>
    <t xml:space="preserve">REDWING DR </t>
  </si>
  <si>
    <t xml:space="preserve">JASMINE DR </t>
  </si>
  <si>
    <t xml:space="preserve">TWILIGHT DR </t>
  </si>
  <si>
    <t xml:space="preserve">DENALI DR </t>
  </si>
  <si>
    <t xml:space="preserve">PRECIOUS PAWS DR </t>
  </si>
  <si>
    <t xml:space="preserve">FAITH DR </t>
  </si>
  <si>
    <t xml:space="preserve">DI PINO DR </t>
  </si>
  <si>
    <t xml:space="preserve">SHIELDS DR </t>
  </si>
  <si>
    <t xml:space="preserve">CLIFFSIDE DR </t>
  </si>
  <si>
    <t xml:space="preserve">HEATHER MOOR DR </t>
  </si>
  <si>
    <t xml:space="preserve">MEGAN DR WEST </t>
  </si>
  <si>
    <t xml:space="preserve">MEGAN DR EAST </t>
  </si>
  <si>
    <t xml:space="preserve">IRONGATE DR </t>
  </si>
  <si>
    <t xml:space="preserve">PORT RUSH DR </t>
  </si>
  <si>
    <t xml:space="preserve">MEGAN DR </t>
  </si>
  <si>
    <t xml:space="preserve">CITRUS DR </t>
  </si>
  <si>
    <t xml:space="preserve">VIRGINIA MANOR DR EAST </t>
  </si>
  <si>
    <t xml:space="preserve">HILLCREST DR EAST </t>
  </si>
  <si>
    <t xml:space="preserve">HILLCREST DR E </t>
  </si>
  <si>
    <t xml:space="preserve">VIRGINIA MANOR DR WEST </t>
  </si>
  <si>
    <t xml:space="preserve">CEDAR DR </t>
  </si>
  <si>
    <t xml:space="preserve">CANDLE DR </t>
  </si>
  <si>
    <t xml:space="preserve">LAKEVIEW DR </t>
  </si>
  <si>
    <t xml:space="preserve">GOLDEN OAKS DR </t>
  </si>
  <si>
    <t xml:space="preserve">PINEHURST DR </t>
  </si>
  <si>
    <t xml:space="preserve">FERRELL DR </t>
  </si>
  <si>
    <t xml:space="preserve">RED OAK DR </t>
  </si>
  <si>
    <t xml:space="preserve">COLLEY LN </t>
  </si>
  <si>
    <t xml:space="preserve">COSS RDCOSS LN </t>
  </si>
  <si>
    <t xml:space="preserve">PAW PAW RIDGE LN </t>
  </si>
  <si>
    <t xml:space="preserve">BURLING LN </t>
  </si>
  <si>
    <t xml:space="preserve">CROSSRDS LN </t>
  </si>
  <si>
    <t xml:space="preserve">B.G. LN </t>
  </si>
  <si>
    <t xml:space="preserve">CONLEY LN </t>
  </si>
  <si>
    <t xml:space="preserve">STONEY HOLLOW LN </t>
  </si>
  <si>
    <t xml:space="preserve">BELL JAMES LN </t>
  </si>
  <si>
    <t xml:space="preserve">HARSHEL LN </t>
  </si>
  <si>
    <t xml:space="preserve">HARWATT LN </t>
  </si>
  <si>
    <t xml:space="preserve">JENNA LN </t>
  </si>
  <si>
    <t xml:space="preserve">SAWMILL LN </t>
  </si>
  <si>
    <t xml:space="preserve">FORSYTHE LN </t>
  </si>
  <si>
    <t xml:space="preserve">EAGLES NEST LN </t>
  </si>
  <si>
    <t xml:space="preserve">SENECA LN </t>
  </si>
  <si>
    <t xml:space="preserve">DERBY LN </t>
  </si>
  <si>
    <t xml:space="preserve">WILLIAMS LN </t>
  </si>
  <si>
    <t xml:space="preserve">CUNNINGHAM LN </t>
  </si>
  <si>
    <t xml:space="preserve">OLD FARM LN </t>
  </si>
  <si>
    <t xml:space="preserve">ELLIOTT LN </t>
  </si>
  <si>
    <t xml:space="preserve">RED FOX LN </t>
  </si>
  <si>
    <t xml:space="preserve">PROELLCOHS LN </t>
  </si>
  <si>
    <t xml:space="preserve">PENNY LN </t>
  </si>
  <si>
    <t xml:space="preserve">HICKORY LN </t>
  </si>
  <si>
    <t xml:space="preserve">FEDAKS LN </t>
  </si>
  <si>
    <t xml:space="preserve">MAZZELLA LN </t>
  </si>
  <si>
    <t xml:space="preserve">LAW LN </t>
  </si>
  <si>
    <t xml:space="preserve">GRAHAM LN </t>
  </si>
  <si>
    <t xml:space="preserve">HUNTER LN </t>
  </si>
  <si>
    <t xml:space="preserve">HUNTER LN(1ST HOUSE-FOLL.SIDE-MECH HILL </t>
  </si>
  <si>
    <t xml:space="preserve">JENKINS LN </t>
  </si>
  <si>
    <t xml:space="preserve">ELY LN </t>
  </si>
  <si>
    <t xml:space="preserve">RAWSON LN </t>
  </si>
  <si>
    <t xml:space="preserve">JUSTIN LN </t>
  </si>
  <si>
    <t xml:space="preserve">EVA LN </t>
  </si>
  <si>
    <t xml:space="preserve">BOWLAND LN </t>
  </si>
  <si>
    <t xml:space="preserve">KELCEY LN </t>
  </si>
  <si>
    <t xml:space="preserve">HIDDEN RIDGE LN </t>
  </si>
  <si>
    <t xml:space="preserve">OILER LN </t>
  </si>
  <si>
    <t xml:space="preserve">KIRCHNER LN </t>
  </si>
  <si>
    <t xml:space="preserve">LENNON LN </t>
  </si>
  <si>
    <t xml:space="preserve">GRIMMS LN </t>
  </si>
  <si>
    <t xml:space="preserve">TERRY LN </t>
  </si>
  <si>
    <t xml:space="preserve">FINN LN </t>
  </si>
  <si>
    <t xml:space="preserve">CONAWAY LN </t>
  </si>
  <si>
    <t xml:space="preserve">MAJESTIC LN </t>
  </si>
  <si>
    <t xml:space="preserve">BOWERS LN </t>
  </si>
  <si>
    <t xml:space="preserve">HOLLY LN </t>
  </si>
  <si>
    <t xml:space="preserve">HUBBARD LN </t>
  </si>
  <si>
    <t xml:space="preserve">GLASS LN </t>
  </si>
  <si>
    <t xml:space="preserve">HAYDEN LN </t>
  </si>
  <si>
    <t xml:space="preserve">PINEY HOLLOW LN </t>
  </si>
  <si>
    <t xml:space="preserve">SPRUCE LN </t>
  </si>
  <si>
    <t xml:space="preserve">MURPHY LN </t>
  </si>
  <si>
    <t xml:space="preserve">DAK LN </t>
  </si>
  <si>
    <t xml:space="preserve">PICKETT LN </t>
  </si>
  <si>
    <t xml:space="preserve">COVEY LN </t>
  </si>
  <si>
    <t xml:space="preserve">JESSICA LN </t>
  </si>
  <si>
    <t xml:space="preserve">DUNN LN </t>
  </si>
  <si>
    <t xml:space="preserve">STONE LN </t>
  </si>
  <si>
    <t xml:space="preserve">DAWSON LN </t>
  </si>
  <si>
    <t xml:space="preserve">PERKINS LN </t>
  </si>
  <si>
    <t xml:space="preserve">PRESTONS LN </t>
  </si>
  <si>
    <t xml:space="preserve">SALLOW LN </t>
  </si>
  <si>
    <t xml:space="preserve">LIAM LN </t>
  </si>
  <si>
    <t xml:space="preserve">CLARK LN </t>
  </si>
  <si>
    <t xml:space="preserve">MORTON HILL RDMORTON LN </t>
  </si>
  <si>
    <t xml:space="preserve">HAUGHT LN </t>
  </si>
  <si>
    <t xml:space="preserve">MAHAN LN </t>
  </si>
  <si>
    <t xml:space="preserve">FIELDCREST LN </t>
  </si>
  <si>
    <t xml:space="preserve">PLEASANT VALLEY LN </t>
  </si>
  <si>
    <t xml:space="preserve">OOGA OOGA LN </t>
  </si>
  <si>
    <t xml:space="preserve">CLARINGTON PL </t>
  </si>
  <si>
    <t xml:space="preserve">BELVEDERE PL </t>
  </si>
  <si>
    <t xml:space="preserve">LIZ PLAPT 83 </t>
  </si>
  <si>
    <t xml:space="preserve">LIZ PLAPT.  84 </t>
  </si>
  <si>
    <t xml:space="preserve">LIZ PLAPT  6 </t>
  </si>
  <si>
    <t>Street Name Standardized</t>
  </si>
  <si>
    <t>BROOKE Precinct Mismatch List (V5;custom sort)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</si>
</sst>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0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/>
    <xf numFmtId="0" fontId="1" fillId="0" borderId="1" xfId="0" applyFont="1" applyBorder="1"/>
    <xf numFmtId="0" fontId="1" fillId="3" borderId="1" xfId="0" applyFont="1" applyFill="1" applyBorder="1"/>
    <xf numFmtId="0" fontId="2" fillId="0" borderId="1" xfId="0" applyFont="1" applyBorder="1"/>
    <xf numFmtId="0" fontId="3" fillId="2" borderId="1" xfId="0" applyFont="1" applyFill="1" applyBorder="1"/>
    <xf numFmtId="0" fontId="2" fillId="3" borderId="1" xfId="0" applyFont="1" applyFill="1" applyBorder="1"/>
    <xf numFmtId="0" fontId="4" fillId="0" borderId="1" xfId="0" applyFont="1" applyBorder="1"/>
    <xf numFmtId="0" fontId="2" fillId="2" borderId="1" xfId="0" applyFont="1" applyFill="1" applyBorder="1"/>
    <xf numFmtId="0" fontId="1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6" fillId="2" borderId="1" xfId="0" applyFont="1" applyFill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2" fillId="0" borderId="1" xfId="0" applyFont="1" applyBorder="1"/>
    <xf numFmtId="0" fontId="2" fillId="2" borderId="1" xfId="0" applyNumberFormat="1" applyFont="1" applyFill="1" applyBorder="1"/>
    <xf numFmtId="0" fontId="1" fillId="0" borderId="1" xfId="0" applyFont="1" applyBorder="1"/>
    <xf numFmtId="0" fontId="5" fillId="0" borderId="4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/>
    <xf numFmtId="0" fontId="2" fillId="0" borderId="2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182" Type="http://schemas.openxmlformats.org/officeDocument/2006/relationships/hyperlink" Target="https://mapwv.gov/parcel/?l=11&amp;wkid=4326&amp;x=-80.6210285677&amp;y=40.2438649466" TargetMode="External"/><Relationship Id="rId4233" Type="http://schemas.openxmlformats.org/officeDocument/2006/relationships/hyperlink" Target="https://mapwv.gov/flood/map/?l=11&amp;wkid=4326&amp;x=-80.5303783508&amp;y=40.2615134307" TargetMode="External"/><Relationship Id="rId8854" Type="http://schemas.openxmlformats.org/officeDocument/2006/relationships/hyperlink" Target="https://wvu.maps.arcgis.com/apps/mapviewer/index.html?webmap=3cca030a483341719c6971ff473e64d4&amp;center=-80.5901917629,40.3241329391&amp;level=20&amp;marker=-80.5901917629,40.3241329391" TargetMode="External"/><Relationship Id="rId9905" Type="http://schemas.openxmlformats.org/officeDocument/2006/relationships/hyperlink" Target="https://mapwv.gov/parcel/?l=11&amp;wkid=4326&amp;x=-80.5965379667&amp;y=40.3313673933" TargetMode="External"/><Relationship Id="rId7456" Type="http://schemas.openxmlformats.org/officeDocument/2006/relationships/hyperlink" Target="https://wvu.maps.arcgis.com/apps/mapviewer/index.html?webmap=3cca030a483341719c6971ff473e64d4&amp;center=-80.5859067256,40.3282645766&amp;level=20&amp;marker=-80.5859067256,40.3282645766" TargetMode="External"/><Relationship Id="rId8507" Type="http://schemas.openxmlformats.org/officeDocument/2006/relationships/hyperlink" Target="https://mapwv.gov/parcel/?l=11&amp;wkid=4326&amp;x=-80.5889759013&amp;y=40.3247615943" TargetMode="External"/><Relationship Id="rId10784" Type="http://schemas.openxmlformats.org/officeDocument/2006/relationships/hyperlink" Target="https://mapwv.gov/parcel/?l=11&amp;wkid=4326&amp;x=-80.5880783544&amp;y=40.3341723062" TargetMode="External"/><Relationship Id="rId11835" Type="http://schemas.openxmlformats.org/officeDocument/2006/relationships/hyperlink" Target="https://mapwv.gov/flood/map/?l=11&amp;wkid=4326&amp;x=-80.613540397&amp;y=40.3947964099" TargetMode="External"/><Relationship Id="rId6058" Type="http://schemas.openxmlformats.org/officeDocument/2006/relationships/hyperlink" Target="https://wvu.maps.arcgis.com/apps/mapviewer/index.html?webmap=3cca030a483341719c6971ff473e64d4&amp;center=-80.5999556528,40.2795880489&amp;level=20&amp;marker=-80.5999556528,40.2795880489" TargetMode="External"/><Relationship Id="rId7109" Type="http://schemas.openxmlformats.org/officeDocument/2006/relationships/hyperlink" Target="https://mapwv.gov/parcel/?l=11&amp;wkid=4326&amp;x=-80.5854986132&amp;y=40.3257376112" TargetMode="External"/><Relationship Id="rId10437" Type="http://schemas.openxmlformats.org/officeDocument/2006/relationships/hyperlink" Target="https://mapwv.gov/flood/map/?l=11&amp;wkid=4326&amp;x=-80.5974185596&amp;y=40.3331813652" TargetMode="External"/><Relationship Id="rId987" Type="http://schemas.openxmlformats.org/officeDocument/2006/relationships/hyperlink" Target="https://mapwv.gov/flood/map/?l=11&amp;wkid=4326&amp;x=-80.6116351316&amp;y=40.2788502861" TargetMode="External"/><Relationship Id="rId2668" Type="http://schemas.openxmlformats.org/officeDocument/2006/relationships/hyperlink" Target="https://wvu.maps.arcgis.com/apps/mapviewer/index.html?webmap=3cca030a483341719c6971ff473e64d4&amp;center=-80.6013630106,40.2497888629&amp;level=20&amp;marker=-80.6013630106,40.2497888629" TargetMode="External"/><Relationship Id="rId3719" Type="http://schemas.openxmlformats.org/officeDocument/2006/relationships/hyperlink" Target="https://mapwv.gov/parcel/?l=11&amp;wkid=4326&amp;x=-80.5685484343&amp;y=40.2338737506" TargetMode="External"/><Relationship Id="rId4090" Type="http://schemas.openxmlformats.org/officeDocument/2006/relationships/hyperlink" Target="https://wvu.maps.arcgis.com/apps/mapviewer/index.html?webmap=3cca030a483341719c6971ff473e64d4&amp;center=-80.5521770285,40.2203059846&amp;level=20&amp;marker=-80.5521770285,40.2203059846" TargetMode="External"/><Relationship Id="rId5141" Type="http://schemas.openxmlformats.org/officeDocument/2006/relationships/hyperlink" Target="https://mapwv.gov/parcel/?l=11&amp;wkid=4326&amp;x=-80.5983122096&amp;y=40.2937341699" TargetMode="External"/><Relationship Id="rId9762" Type="http://schemas.openxmlformats.org/officeDocument/2006/relationships/hyperlink" Target="https://mapwv.gov/flood/map/?l=11&amp;wkid=4326&amp;x=-80.5443891069&amp;y=40.3509733469" TargetMode="External"/><Relationship Id="rId11692" Type="http://schemas.openxmlformats.org/officeDocument/2006/relationships/hyperlink" Target="https://wvu.maps.arcgis.com/apps/mapviewer/index.html?webmap=3cca030a483341719c6971ff473e64d4&amp;center=-80.6180998664,40.3950300022&amp;level=20&amp;marker=-80.6180998664,40.3950300022" TargetMode="External"/><Relationship Id="rId12743" Type="http://schemas.openxmlformats.org/officeDocument/2006/relationships/hyperlink" Target="https://mapwv.gov/parcel/?l=11&amp;wkid=4326&amp;x=-80.5281477771&amp;y=40.2961985519" TargetMode="External"/><Relationship Id="rId1751" Type="http://schemas.openxmlformats.org/officeDocument/2006/relationships/hyperlink" Target="https://mapwv.gov/parcel/?l=11&amp;wkid=4326&amp;x=-80.6125320436&amp;y=40.2832482793" TargetMode="External"/><Relationship Id="rId2802" Type="http://schemas.openxmlformats.org/officeDocument/2006/relationships/hyperlink" Target="https://mapwv.gov/flood/map/?l=11&amp;wkid=4326&amp;x=-80.602720448&amp;y=40.2561649315" TargetMode="External"/><Relationship Id="rId8364" Type="http://schemas.openxmlformats.org/officeDocument/2006/relationships/hyperlink" Target="https://mapwv.gov/flood/map/?l=11&amp;wkid=4326&amp;x=-80.5892573161&amp;y=40.3196895938" TargetMode="External"/><Relationship Id="rId9415" Type="http://schemas.openxmlformats.org/officeDocument/2006/relationships/hyperlink" Target="https://wvu.maps.arcgis.com/apps/mapviewer/index.html?webmap=3cca030a483341719c6971ff473e64d4&amp;center=-80.5785869539,40.3119525324&amp;level=20&amp;marker=-80.5785869539,40.3119525324" TargetMode="External"/><Relationship Id="rId10294" Type="http://schemas.openxmlformats.org/officeDocument/2006/relationships/hyperlink" Target="https://wvu.maps.arcgis.com/apps/mapviewer/index.html?webmap=3cca030a483341719c6971ff473e64d4&amp;center=-80.5923904064,40.333259039&amp;level=20&amp;marker=-80.5923904064,40.333259039" TargetMode="External"/><Relationship Id="rId11345" Type="http://schemas.openxmlformats.org/officeDocument/2006/relationships/hyperlink" Target="https://mapwv.gov/parcel/?l=11&amp;wkid=4326&amp;x=-80.5832723335&amp;y=40.3374773461" TargetMode="External"/><Relationship Id="rId1404" Type="http://schemas.openxmlformats.org/officeDocument/2006/relationships/hyperlink" Target="https://mapwv.gov/flood/map/?l=11&amp;wkid=4326&amp;x=-80.6046861373&amp;y=40.2765598696" TargetMode="External"/><Relationship Id="rId8017" Type="http://schemas.openxmlformats.org/officeDocument/2006/relationships/hyperlink" Target="https://wvu.maps.arcgis.com/apps/mapviewer/index.html?webmap=3cca030a483341719c6971ff473e64d4&amp;center=-80.5886862589,40.3202200295&amp;level=20&amp;marker=-80.5886862589,40.3202200295" TargetMode="External"/><Relationship Id="rId3576" Type="http://schemas.openxmlformats.org/officeDocument/2006/relationships/hyperlink" Target="https://mapwv.gov/flood/map/?l=11&amp;wkid=4326&amp;x=-80.5303557117&amp;y=40.2438768611" TargetMode="External"/><Relationship Id="rId4627" Type="http://schemas.openxmlformats.org/officeDocument/2006/relationships/hyperlink" Target="https://wvu.maps.arcgis.com/apps/mapviewer/index.html?webmap=3cca030a483341719c6971ff473e64d4&amp;center=-80.6295966717,40.2013470195&amp;level=20&amp;marker=-80.6295966717,40.2013470195" TargetMode="External"/><Relationship Id="rId4974" Type="http://schemas.openxmlformats.org/officeDocument/2006/relationships/hyperlink" Target="https://mapwv.gov/flood/map/?l=11&amp;wkid=4326&amp;x=-80.5928041548&amp;y=40.2431678193" TargetMode="External"/><Relationship Id="rId497" Type="http://schemas.openxmlformats.org/officeDocument/2006/relationships/hyperlink" Target="https://mapwv.gov/parcel/?l=11&amp;wkid=4326&amp;x=-80.6110049599&amp;y=40.2760237129" TargetMode="External"/><Relationship Id="rId2178" Type="http://schemas.openxmlformats.org/officeDocument/2006/relationships/hyperlink" Target="https://mapwv.gov/flood/map/?l=11&amp;wkid=4326&amp;x=-80.6118489712&amp;y=40.2807970067" TargetMode="External"/><Relationship Id="rId3229" Type="http://schemas.openxmlformats.org/officeDocument/2006/relationships/hyperlink" Target="https://wvu.maps.arcgis.com/apps/mapviewer/index.html?webmap=3cca030a483341719c6971ff473e64d4&amp;center=-80.6050725888,40.2565521552&amp;level=20&amp;marker=-80.6050725888,40.2565521552" TargetMode="External"/><Relationship Id="rId7100" Type="http://schemas.openxmlformats.org/officeDocument/2006/relationships/hyperlink" Target="https://mapwv.gov/parcel/?l=11&amp;wkid=4326&amp;x=-80.5908679132&amp;y=40.3256889403" TargetMode="External"/><Relationship Id="rId6799" Type="http://schemas.openxmlformats.org/officeDocument/2006/relationships/hyperlink" Target="https://wvu.maps.arcgis.com/apps/mapviewer/index.html?webmap=3cca030a483341719c6971ff473e64d4&amp;center=-80.5965130225,40.2660350079&amp;level=20&amp;marker=-80.5965130225,40.2660350079" TargetMode="External"/><Relationship Id="rId3710" Type="http://schemas.openxmlformats.org/officeDocument/2006/relationships/hyperlink" Target="https://mapwv.gov/parcel/?l=11&amp;wkid=4326&amp;x=-80.5790228228&amp;y=40.231593492" TargetMode="External"/><Relationship Id="rId9272" Type="http://schemas.openxmlformats.org/officeDocument/2006/relationships/hyperlink" Target="https://mapwv.gov/parcel/?l=11&amp;wkid=4326&amp;x=-80.5859970017&amp;y=40.3247579933" TargetMode="External"/><Relationship Id="rId12253" Type="http://schemas.openxmlformats.org/officeDocument/2006/relationships/hyperlink" Target="https://wvu.maps.arcgis.com/apps/mapviewer/index.html?webmap=3cca030a483341719c6971ff473e64d4&amp;center=-80.5695568652,40.3361375681&amp;level=20&amp;marker=-80.5695568652,40.3361375681" TargetMode="External"/><Relationship Id="rId13304" Type="http://schemas.openxmlformats.org/officeDocument/2006/relationships/hyperlink" Target="https://mapwv.gov/parcel/?l=11&amp;wkid=4326&amp;x=-80.5701526595&amp;y=40.3967553701" TargetMode="External"/><Relationship Id="rId631" Type="http://schemas.openxmlformats.org/officeDocument/2006/relationships/hyperlink" Target="https://wvu.maps.arcgis.com/apps/mapviewer/index.html?webmap=3cca030a483341719c6971ff473e64d4&amp;center=-80.6072978083,40.2824178224&amp;level=20&amp;marker=-80.6072978083,40.2824178224" TargetMode="External"/><Relationship Id="rId1261" Type="http://schemas.openxmlformats.org/officeDocument/2006/relationships/hyperlink" Target="https://wvu.maps.arcgis.com/apps/mapviewer/index.html?webmap=3cca030a483341719c6971ff473e64d4&amp;center=-80.6083468239,40.2748893998&amp;level=20&amp;marker=-80.6083468239,40.2748893998" TargetMode="External"/><Relationship Id="rId2312" Type="http://schemas.openxmlformats.org/officeDocument/2006/relationships/hyperlink" Target="https://mapwv.gov/parcel/?l=11&amp;wkid=4326&amp;x=-80.6200582897&amp;y=40.2454475401" TargetMode="External"/><Relationship Id="rId5882" Type="http://schemas.openxmlformats.org/officeDocument/2006/relationships/hyperlink" Target="https://mapwv.gov/parcel/?l=11&amp;wkid=4326&amp;x=-80.5892622593&amp;y=40.2709610448" TargetMode="External"/><Relationship Id="rId6933" Type="http://schemas.openxmlformats.org/officeDocument/2006/relationships/hyperlink" Target="https://mapwv.gov/flood/map/?l=11&amp;wkid=4326&amp;x=-80.5683269367&amp;y=40.2785805088" TargetMode="External"/><Relationship Id="rId4484" Type="http://schemas.openxmlformats.org/officeDocument/2006/relationships/hyperlink" Target="https://mapwv.gov/parcel/?l=11&amp;wkid=4326&amp;x=-80.6300856805&amp;y=40.2040706539" TargetMode="External"/><Relationship Id="rId5535" Type="http://schemas.openxmlformats.org/officeDocument/2006/relationships/hyperlink" Target="https://mapwv.gov/flood/map/?l=11&amp;wkid=4326&amp;x=-80.5846189072&amp;y=40.2931625973" TargetMode="External"/><Relationship Id="rId3086" Type="http://schemas.openxmlformats.org/officeDocument/2006/relationships/hyperlink" Target="https://mapwv.gov/parcel/?l=11&amp;wkid=4326&amp;x=-80.6305107439&amp;y=40.235359136" TargetMode="External"/><Relationship Id="rId4137" Type="http://schemas.openxmlformats.org/officeDocument/2006/relationships/hyperlink" Target="https://mapwv.gov/flood/map/?l=11&amp;wkid=4326&amp;x=-80.5358957138&amp;y=40.2625671429" TargetMode="External"/><Relationship Id="rId8758" Type="http://schemas.openxmlformats.org/officeDocument/2006/relationships/hyperlink" Target="https://wvu.maps.arcgis.com/apps/mapviewer/index.html?webmap=3cca030a483341719c6971ff473e64d4&amp;center=-80.5818946877,40.3279068574&amp;level=20&amp;marker=-80.5818946877,40.3279068574" TargetMode="External"/><Relationship Id="rId9809" Type="http://schemas.openxmlformats.org/officeDocument/2006/relationships/hyperlink" Target="https://mapwv.gov/parcel/?l=11&amp;wkid=4326&amp;x=-80.5416380844&amp;y=40.3513796327" TargetMode="External"/><Relationship Id="rId10688" Type="http://schemas.openxmlformats.org/officeDocument/2006/relationships/hyperlink" Target="https://mapwv.gov/parcel/?l=11&amp;wkid=4326&amp;x=-80.5958947104&amp;y=40.33417214" TargetMode="External"/><Relationship Id="rId11739" Type="http://schemas.openxmlformats.org/officeDocument/2006/relationships/hyperlink" Target="https://mapwv.gov/flood/map/?l=11&amp;wkid=4326&amp;x=-80.6136083945&amp;y=40.3934453478" TargetMode="External"/><Relationship Id="rId13161" Type="http://schemas.openxmlformats.org/officeDocument/2006/relationships/hyperlink" Target="https://mapwv.gov/flood/map/?l=11&amp;wkid=4326&amp;x=-80.5972953302&amp;y=40.364242526" TargetMode="External"/><Relationship Id="rId141" Type="http://schemas.openxmlformats.org/officeDocument/2006/relationships/hyperlink" Target="https://mapwv.gov/flood/map/?l=11&amp;wkid=4326&amp;x=-80.6101288373&amp;y=40.2834697211" TargetMode="External"/><Relationship Id="rId3220" Type="http://schemas.openxmlformats.org/officeDocument/2006/relationships/hyperlink" Target="https://wvu.maps.arcgis.com/apps/mapviewer/index.html?webmap=3cca030a483341719c6971ff473e64d4&amp;center=-80.5940385923,40.2463152&amp;level=20&amp;marker=-80.5940385923,40.2463152" TargetMode="External"/><Relationship Id="rId6790" Type="http://schemas.openxmlformats.org/officeDocument/2006/relationships/hyperlink" Target="https://wvu.maps.arcgis.com/apps/mapviewer/index.html?webmap=3cca030a483341719c6971ff473e64d4&amp;center=-80.5876189846,40.2697939987&amp;level=20&amp;marker=-80.5876189846,40.2697939987" TargetMode="External"/><Relationship Id="rId7841" Type="http://schemas.openxmlformats.org/officeDocument/2006/relationships/hyperlink" Target="https://mapwv.gov/parcel/?l=11&amp;wkid=4326&amp;x=-80.5894154119&amp;y=40.3240588554" TargetMode="External"/><Relationship Id="rId10822" Type="http://schemas.openxmlformats.org/officeDocument/2006/relationships/hyperlink" Target="https://wvu.maps.arcgis.com/apps/mapviewer/index.html?webmap=3cca030a483341719c6971ff473e64d4&amp;center=-80.5862150809,40.3366446881&amp;level=20&amp;marker=-80.5862150809,40.3366446881" TargetMode="External"/><Relationship Id="rId7" Type="http://schemas.openxmlformats.org/officeDocument/2006/relationships/hyperlink" Target="https://wvu.maps.arcgis.com/apps/mapviewer/index.html?webmap=3cca030a483341719c6971ff473e64d4&amp;center=-80.7104437367,40.053535435&amp;level=20&amp;marker=-80.7104437367,40.053535435" TargetMode="External"/><Relationship Id="rId5392" Type="http://schemas.openxmlformats.org/officeDocument/2006/relationships/hyperlink" Target="https://wvu.maps.arcgis.com/apps/mapviewer/index.html?webmap=3cca030a483341719c6971ff473e64d4&amp;center=-80.6017683909,40.2907666952&amp;level=20&amp;marker=-80.6017683909,40.2907666952" TargetMode="External"/><Relationship Id="rId6443" Type="http://schemas.openxmlformats.org/officeDocument/2006/relationships/hyperlink" Target="https://mapwv.gov/parcel/?l=11&amp;wkid=4326&amp;x=-80.5904453825&amp;y=40.2685175555" TargetMode="External"/><Relationship Id="rId5045" Type="http://schemas.openxmlformats.org/officeDocument/2006/relationships/hyperlink" Target="https://mapwv.gov/parcel/?l=11&amp;wkid=4326&amp;x=-80.6062736287&amp;y=40.2618571919" TargetMode="External"/><Relationship Id="rId9666" Type="http://schemas.openxmlformats.org/officeDocument/2006/relationships/hyperlink" Target="https://mapwv.gov/flood/map/?l=11&amp;wkid=4326&amp;x=-80.5694940409&amp;y=40.3652049926" TargetMode="External"/><Relationship Id="rId11596" Type="http://schemas.openxmlformats.org/officeDocument/2006/relationships/hyperlink" Target="https://wvu.maps.arcgis.com/apps/mapviewer/index.html?webmap=3cca030a483341719c6971ff473e64d4&amp;center=-80.6189231017,40.394361864&amp;level=20&amp;marker=-80.6189231017,40.394361864" TargetMode="External"/><Relationship Id="rId12994" Type="http://schemas.openxmlformats.org/officeDocument/2006/relationships/hyperlink" Target="https://wvu.maps.arcgis.com/apps/mapviewer/index.html?webmap=3cca030a483341719c6971ff473e64d4&amp;center=-80.5979648524,40.3640985541&amp;level=20&amp;marker=-80.5979648524,40.3640985541" TargetMode="External"/><Relationship Id="rId1655" Type="http://schemas.openxmlformats.org/officeDocument/2006/relationships/hyperlink" Target="https://mapwv.gov/parcel/?l=11&amp;wkid=4326&amp;x=-80.6112131844&amp;y=40.2755957547" TargetMode="External"/><Relationship Id="rId2706" Type="http://schemas.openxmlformats.org/officeDocument/2006/relationships/hyperlink" Target="https://mapwv.gov/flood/map/?l=11&amp;wkid=4326&amp;x=-80.60477407&amp;y=40.2569199138" TargetMode="External"/><Relationship Id="rId8268" Type="http://schemas.openxmlformats.org/officeDocument/2006/relationships/hyperlink" Target="https://mapwv.gov/flood/map/?l=11&amp;wkid=4326&amp;x=-80.5862510498&amp;y=40.3297718455" TargetMode="External"/><Relationship Id="rId9319" Type="http://schemas.openxmlformats.org/officeDocument/2006/relationships/hyperlink" Target="https://wvu.maps.arcgis.com/apps/mapviewer/index.html?webmap=3cca030a483341719c6971ff473e64d4&amp;center=-80.5774728104,40.3166008205&amp;level=20&amp;marker=-80.5774728104,40.3166008205" TargetMode="External"/><Relationship Id="rId10198" Type="http://schemas.openxmlformats.org/officeDocument/2006/relationships/hyperlink" Target="https://wvu.maps.arcgis.com/apps/mapviewer/index.html?webmap=3cca030a483341719c6971ff473e64d4&amp;center=-80.592102756,40.3338328374&amp;level=20&amp;marker=-80.592102756,40.3338328374" TargetMode="External"/><Relationship Id="rId11249" Type="http://schemas.openxmlformats.org/officeDocument/2006/relationships/hyperlink" Target="https://mapwv.gov/parcel/?l=11&amp;wkid=4326&amp;x=-80.5882469313&amp;y=40.3344610066" TargetMode="External"/><Relationship Id="rId12647" Type="http://schemas.openxmlformats.org/officeDocument/2006/relationships/hyperlink" Target="https://mapwv.gov/parcel/?l=11&amp;wkid=4326&amp;x=-80.5816860517&amp;y=40.338634464" TargetMode="External"/><Relationship Id="rId1308" Type="http://schemas.openxmlformats.org/officeDocument/2006/relationships/hyperlink" Target="https://mapwv.gov/flood/map/?l=11&amp;wkid=4326&amp;x=-80.6106723462&amp;y=40.2790547689" TargetMode="External"/><Relationship Id="rId4878" Type="http://schemas.openxmlformats.org/officeDocument/2006/relationships/hyperlink" Target="https://mapwv.gov/flood/map/?l=11&amp;wkid=4326&amp;x=-80.610835012&amp;y=40.1837470154" TargetMode="External"/><Relationship Id="rId5929" Type="http://schemas.openxmlformats.org/officeDocument/2006/relationships/hyperlink" Target="https://wvu.maps.arcgis.com/apps/mapviewer/index.html?webmap=3cca030a483341719c6971ff473e64d4&amp;center=-80.5980795226,40.2763954538&amp;level=20&amp;marker=-80.5980795226,40.2763954538" TargetMode="External"/><Relationship Id="rId9800" Type="http://schemas.openxmlformats.org/officeDocument/2006/relationships/hyperlink" Target="https://mapwv.gov/parcel/?l=11&amp;wkid=4326&amp;x=-80.5449265911&amp;y=40.3506750527" TargetMode="External"/><Relationship Id="rId11730" Type="http://schemas.openxmlformats.org/officeDocument/2006/relationships/hyperlink" Target="https://mapwv.gov/flood/map/?l=11&amp;wkid=4326&amp;x=-80.6133195209&amp;y=40.3926416465" TargetMode="External"/><Relationship Id="rId14" Type="http://schemas.openxmlformats.org/officeDocument/2006/relationships/hyperlink" Target="https://mapwv.gov/parcel/?l=11&amp;wkid=4326&amp;x=-80.6122793963&amp;y=40.39642482" TargetMode="External"/><Relationship Id="rId7004" Type="http://schemas.openxmlformats.org/officeDocument/2006/relationships/hyperlink" Target="https://mapwv.gov/parcel/?l=11&amp;wkid=4326&amp;x=-80.5782299645&amp;y=40.308830931" TargetMode="External"/><Relationship Id="rId7351" Type="http://schemas.openxmlformats.org/officeDocument/2006/relationships/hyperlink" Target="https://wvu.maps.arcgis.com/apps/mapviewer/index.html?webmap=3cca030a483341719c6971ff473e64d4&amp;center=-80.5917363876,40.3204697365&amp;level=20&amp;marker=-80.5917363876,40.3204697365" TargetMode="External"/><Relationship Id="rId8402" Type="http://schemas.openxmlformats.org/officeDocument/2006/relationships/hyperlink" Target="https://mapwv.gov/parcel/?l=11&amp;wkid=4326&amp;x=-80.5903649672&amp;y=40.3259004816" TargetMode="External"/><Relationship Id="rId10332" Type="http://schemas.openxmlformats.org/officeDocument/2006/relationships/hyperlink" Target="https://mapwv.gov/flood/map/?l=11&amp;wkid=4326&amp;x=-80.5977681661&amp;y=40.3335089584" TargetMode="External"/><Relationship Id="rId3961" Type="http://schemas.openxmlformats.org/officeDocument/2006/relationships/hyperlink" Target="https://wvu.maps.arcgis.com/apps/mapviewer/index.html?webmap=3cca030a483341719c6971ff473e64d4&amp;center=-80.5269085916,40.2515827109&amp;level=20&amp;marker=-80.5269085916,40.2515827109" TargetMode="External"/><Relationship Id="rId13555" Type="http://schemas.openxmlformats.org/officeDocument/2006/relationships/hyperlink" Target="https://wvu.maps.arcgis.com/apps/mapviewer/index.html?webmap=3cca030a483341719c6971ff473e64d4&amp;center=-80.5773112519,40.3729256942&amp;level=20&amp;marker=-80.5773112519,40.3729256942" TargetMode="External"/><Relationship Id="rId882" Type="http://schemas.openxmlformats.org/officeDocument/2006/relationships/hyperlink" Target="https://mapwv.gov/flood/map/?l=11&amp;wkid=4326&amp;x=-80.6096971301&amp;y=40.2795275672" TargetMode="External"/><Relationship Id="rId2563" Type="http://schemas.openxmlformats.org/officeDocument/2006/relationships/hyperlink" Target="https://wvu.maps.arcgis.com/apps/mapviewer/index.html?webmap=3cca030a483341719c6971ff473e64d4&amp;center=-80.6037892529,40.2501345942&amp;level=20&amp;marker=-80.6037892529,40.2501345942" TargetMode="External"/><Relationship Id="rId3614" Type="http://schemas.openxmlformats.org/officeDocument/2006/relationships/hyperlink" Target="https://mapwv.gov/parcel/?l=11&amp;wkid=4326&amp;x=-80.5696380151&amp;y=40.2329702331" TargetMode="External"/><Relationship Id="rId9176" Type="http://schemas.openxmlformats.org/officeDocument/2006/relationships/hyperlink" Target="https://mapwv.gov/parcel/?l=11&amp;wkid=4326&amp;x=-80.5804923169&amp;y=40.3297119664" TargetMode="External"/><Relationship Id="rId12157" Type="http://schemas.openxmlformats.org/officeDocument/2006/relationships/hyperlink" Target="https://wvu.maps.arcgis.com/apps/mapviewer/index.html?webmap=3cca030a483341719c6971ff473e64d4&amp;center=-80.5708403119,40.3378065058&amp;level=20&amp;marker=-80.5708403119,40.3378065058" TargetMode="External"/><Relationship Id="rId13208" Type="http://schemas.openxmlformats.org/officeDocument/2006/relationships/hyperlink" Target="https://mapwv.gov/parcel/?l=11&amp;wkid=4326&amp;x=-80.5983570221&amp;y=40.3645413592" TargetMode="External"/><Relationship Id="rId535" Type="http://schemas.openxmlformats.org/officeDocument/2006/relationships/hyperlink" Target="https://wvu.maps.arcgis.com/apps/mapviewer/index.html?webmap=3cca030a483341719c6971ff473e64d4&amp;center=-80.6111060516,40.2830070338&amp;level=20&amp;marker=-80.6111060516,40.2830070338" TargetMode="External"/><Relationship Id="rId1165" Type="http://schemas.openxmlformats.org/officeDocument/2006/relationships/hyperlink" Target="https://wvu.maps.arcgis.com/apps/mapviewer/index.html?webmap=3cca030a483341719c6971ff473e64d4&amp;center=-80.6104811553,40.2832802443&amp;level=20&amp;marker=-80.6104811553,40.2832802443" TargetMode="External"/><Relationship Id="rId2216" Type="http://schemas.openxmlformats.org/officeDocument/2006/relationships/hyperlink" Target="https://mapwv.gov/parcel/?l=11&amp;wkid=4326&amp;x=-80.6042358598&amp;y=40.2905594435" TargetMode="External"/><Relationship Id="rId5786" Type="http://schemas.openxmlformats.org/officeDocument/2006/relationships/hyperlink" Target="https://mapwv.gov/parcel/?l=11&amp;wkid=4326&amp;x=-80.5922225785&amp;y=40.2666983931" TargetMode="External"/><Relationship Id="rId6837" Type="http://schemas.openxmlformats.org/officeDocument/2006/relationships/hyperlink" Target="https://mapwv.gov/flood/map/?l=11&amp;wkid=4326&amp;x=-80.5752381441&amp;y=40.3036899167" TargetMode="External"/><Relationship Id="rId4388" Type="http://schemas.openxmlformats.org/officeDocument/2006/relationships/hyperlink" Target="https://mapwv.gov/parcel/?l=11&amp;wkid=4326&amp;x=-80.6063764138&amp;y=40.2153244806" TargetMode="External"/><Relationship Id="rId5439" Type="http://schemas.openxmlformats.org/officeDocument/2006/relationships/hyperlink" Target="https://mapwv.gov/flood/map/?l=11&amp;wkid=4326&amp;x=-80.6001249337&amp;y=40.2927787027" TargetMode="External"/><Relationship Id="rId9310" Type="http://schemas.openxmlformats.org/officeDocument/2006/relationships/hyperlink" Target="https://wvu.maps.arcgis.com/apps/mapviewer/index.html?webmap=3cca030a483341719c6971ff473e64d4&amp;center=-80.5759927054,40.3086002337&amp;level=20&amp;marker=-80.5759927054,40.3086002337" TargetMode="External"/><Relationship Id="rId11240" Type="http://schemas.openxmlformats.org/officeDocument/2006/relationships/hyperlink" Target="https://mapwv.gov/parcel/?l=11&amp;wkid=4326&amp;x=-80.5897787329&amp;y=40.3356499887" TargetMode="External"/><Relationship Id="rId5920" Type="http://schemas.openxmlformats.org/officeDocument/2006/relationships/hyperlink" Target="https://wvu.maps.arcgis.com/apps/mapviewer/index.html?webmap=3cca030a483341719c6971ff473e64d4&amp;center=-80.5883062981,40.2674895781&amp;level=20&amp;marker=-80.5883062981,40.2674895781" TargetMode="External"/><Relationship Id="rId3471" Type="http://schemas.openxmlformats.org/officeDocument/2006/relationships/hyperlink" Target="https://mapwv.gov/flood/map/?l=11&amp;wkid=4326&amp;x=-80.5279450305&amp;y=40.2398770159" TargetMode="External"/><Relationship Id="rId4522" Type="http://schemas.openxmlformats.org/officeDocument/2006/relationships/hyperlink" Target="https://wvu.maps.arcgis.com/apps/mapviewer/index.html?webmap=3cca030a483341719c6971ff473e64d4&amp;center=-80.627767584,40.1963241389&amp;level=20&amp;marker=-80.627767584,40.1963241389" TargetMode="External"/><Relationship Id="rId13065" Type="http://schemas.openxmlformats.org/officeDocument/2006/relationships/hyperlink" Target="https://mapwv.gov/flood/map/?l=11&amp;wkid=4326&amp;x=-80.5778655614&amp;y=40.3969610303" TargetMode="External"/><Relationship Id="rId392" Type="http://schemas.openxmlformats.org/officeDocument/2006/relationships/hyperlink" Target="https://mapwv.gov/parcel/?l=11&amp;wkid=4326&amp;x=-80.6097293749&amp;y=40.2827744176" TargetMode="External"/><Relationship Id="rId2073" Type="http://schemas.openxmlformats.org/officeDocument/2006/relationships/hyperlink" Target="https://mapwv.gov/flood/map/?l=11&amp;wkid=4326&amp;x=-80.6120855216&amp;y=40.2825085607" TargetMode="External"/><Relationship Id="rId3124" Type="http://schemas.openxmlformats.org/officeDocument/2006/relationships/hyperlink" Target="https://wvu.maps.arcgis.com/apps/mapviewer/index.html?webmap=3cca030a483341719c6971ff473e64d4&amp;center=-80.6283097565,40.2342311402&amp;level=20&amp;marker=-80.6283097565,40.2342311402" TargetMode="External"/><Relationship Id="rId6694" Type="http://schemas.openxmlformats.org/officeDocument/2006/relationships/hyperlink" Target="https://wvu.maps.arcgis.com/apps/mapviewer/index.html?webmap=3cca030a483341719c6971ff473e64d4&amp;center=-80.5880329003,40.2713729728&amp;level=20&amp;marker=-80.5880329003,40.2713729728" TargetMode="External"/><Relationship Id="rId7745" Type="http://schemas.openxmlformats.org/officeDocument/2006/relationships/hyperlink" Target="https://mapwv.gov/parcel/?l=11&amp;wkid=4326&amp;x=-80.5893160476&amp;y=40.3261404069" TargetMode="External"/><Relationship Id="rId5296" Type="http://schemas.openxmlformats.org/officeDocument/2006/relationships/hyperlink" Target="https://wvu.maps.arcgis.com/apps/mapviewer/index.html?webmap=3cca030a483341719c6971ff473e64d4&amp;center=-80.5801532885,40.2965201114&amp;level=20&amp;marker=-80.5801532885,40.2965201114" TargetMode="External"/><Relationship Id="rId6347" Type="http://schemas.openxmlformats.org/officeDocument/2006/relationships/hyperlink" Target="https://mapwv.gov/parcel/?l=11&amp;wkid=4326&amp;x=-80.5953615913&amp;y=40.2687370117" TargetMode="External"/><Relationship Id="rId10726" Type="http://schemas.openxmlformats.org/officeDocument/2006/relationships/hyperlink" Target="https://wvu.maps.arcgis.com/apps/mapviewer/index.html?webmap=3cca030a483341719c6971ff473e64d4&amp;center=-80.594262984,40.3345809974&amp;level=20&amp;marker=-80.594262984,40.3345809974" TargetMode="External"/><Relationship Id="rId12898" Type="http://schemas.openxmlformats.org/officeDocument/2006/relationships/hyperlink" Target="https://wvu.maps.arcgis.com/apps/mapviewer/index.html?webmap=3cca030a483341719c6971ff473e64d4&amp;center=-80.601747503,40.3633638013&amp;level=20&amp;marker=-80.601747503,40.3633638013" TargetMode="External"/><Relationship Id="rId2957" Type="http://schemas.openxmlformats.org/officeDocument/2006/relationships/hyperlink" Target="https://mapwv.gov/parcel/?l=11&amp;wkid=4326&amp;x=-80.6244028313&amp;y=40.2319337076" TargetMode="External"/><Relationship Id="rId929" Type="http://schemas.openxmlformats.org/officeDocument/2006/relationships/hyperlink" Target="https://mapwv.gov/parcel/?l=11&amp;wkid=4326&amp;x=-80.6096363051&amp;y=40.2788364228" TargetMode="External"/><Relationship Id="rId1559" Type="http://schemas.openxmlformats.org/officeDocument/2006/relationships/hyperlink" Target="https://mapwv.gov/parcel/?l=11&amp;wkid=4326&amp;x=-80.6111060516&amp;y=40.2830070338" TargetMode="External"/><Relationship Id="rId4032" Type="http://schemas.openxmlformats.org/officeDocument/2006/relationships/hyperlink" Target="https://mapwv.gov/flood/map/?l=11&amp;wkid=4326&amp;x=-80.5234466848&amp;y=40.2484576629" TargetMode="External"/><Relationship Id="rId5430" Type="http://schemas.openxmlformats.org/officeDocument/2006/relationships/hyperlink" Target="https://mapwv.gov/flood/map/?l=11&amp;wkid=4326&amp;x=-80.5883614502&amp;y=40.2945521959" TargetMode="External"/><Relationship Id="rId11981" Type="http://schemas.openxmlformats.org/officeDocument/2006/relationships/hyperlink" Target="https://mapwv.gov/parcel/?l=11&amp;wkid=4326&amp;x=-80.6163211049&amp;y=40.3947832505" TargetMode="External"/><Relationship Id="rId8653" Type="http://schemas.openxmlformats.org/officeDocument/2006/relationships/hyperlink" Target="https://wvu.maps.arcgis.com/apps/mapviewer/index.html?webmap=3cca030a483341719c6971ff473e64d4&amp;center=-80.5881157401,40.3214533273&amp;level=20&amp;marker=-80.5881157401,40.3214533273" TargetMode="External"/><Relationship Id="rId9704" Type="http://schemas.openxmlformats.org/officeDocument/2006/relationships/hyperlink" Target="https://mapwv.gov/parcel/?l=11&amp;wkid=4326&amp;x=-80.5690079737&amp;y=40.3577670181" TargetMode="External"/><Relationship Id="rId10583" Type="http://schemas.openxmlformats.org/officeDocument/2006/relationships/hyperlink" Target="https://mapwv.gov/parcel/?l=11&amp;wkid=4326&amp;x=-80.5970409765&amp;y=40.3348638621" TargetMode="External"/><Relationship Id="rId11634" Type="http://schemas.openxmlformats.org/officeDocument/2006/relationships/hyperlink" Target="https://mapwv.gov/flood/map/?l=11&amp;wkid=4326&amp;x=-80.6154876417&amp;y=40.3959221886" TargetMode="External"/><Relationship Id="rId7255" Type="http://schemas.openxmlformats.org/officeDocument/2006/relationships/hyperlink" Target="https://wvu.maps.arcgis.com/apps/mapviewer/index.html?webmap=3cca030a483341719c6971ff473e64d4&amp;center=-80.5872972564,40.3225065723&amp;level=20&amp;marker=-80.5872972564,40.3225065723" TargetMode="External"/><Relationship Id="rId8306" Type="http://schemas.openxmlformats.org/officeDocument/2006/relationships/hyperlink" Target="https://mapwv.gov/parcel/?l=11&amp;wkid=4326&amp;x=-80.582380579&amp;y=40.3258992383" TargetMode="External"/><Relationship Id="rId10236" Type="http://schemas.openxmlformats.org/officeDocument/2006/relationships/hyperlink" Target="https://mapwv.gov/flood/map/?l=11&amp;wkid=4326&amp;x=-80.5942471269&amp;y=40.3345761506" TargetMode="External"/><Relationship Id="rId3865" Type="http://schemas.openxmlformats.org/officeDocument/2006/relationships/hyperlink" Target="https://wvu.maps.arcgis.com/apps/mapviewer/index.html?webmap=3cca030a483341719c6971ff473e64d4&amp;center=-80.5234325688,40.246013174&amp;level=20&amp;marker=-80.5234325688,40.246013174" TargetMode="External"/><Relationship Id="rId4916" Type="http://schemas.openxmlformats.org/officeDocument/2006/relationships/hyperlink" Target="https://mapwv.gov/parcel/?l=11&amp;wkid=4326&amp;x=-80.5982810169&amp;y=40.1979970051" TargetMode="External"/><Relationship Id="rId13459" Type="http://schemas.openxmlformats.org/officeDocument/2006/relationships/hyperlink" Target="https://wvu.maps.arcgis.com/apps/mapviewer/index.html?webmap=3cca030a483341719c6971ff473e64d4&amp;center=-80.6020612057,40.3616476885&amp;level=20&amp;marker=-80.6020612057,40.3616476885" TargetMode="External"/><Relationship Id="rId786" Type="http://schemas.openxmlformats.org/officeDocument/2006/relationships/hyperlink" Target="https://mapwv.gov/flood/map/?l=11&amp;wkid=4326&amp;x=-80.6048350753&amp;y=40.2825303025" TargetMode="External"/><Relationship Id="rId2467" Type="http://schemas.openxmlformats.org/officeDocument/2006/relationships/hyperlink" Target="https://wvu.maps.arcgis.com/apps/mapviewer/index.html?webmap=3cca030a483341719c6971ff473e64d4&amp;center=-80.6025587344,40.2565423039&amp;level=20&amp;marker=-80.6025587344,40.2565423039" TargetMode="External"/><Relationship Id="rId3518" Type="http://schemas.openxmlformats.org/officeDocument/2006/relationships/hyperlink" Target="https://mapwv.gov/parcel/?l=11&amp;wkid=4326&amp;x=-80.5707373656&amp;y=40.2280694817" TargetMode="External"/><Relationship Id="rId439" Type="http://schemas.openxmlformats.org/officeDocument/2006/relationships/hyperlink" Target="https://wvu.maps.arcgis.com/apps/mapviewer/index.html?webmap=3cca030a483341719c6971ff473e64d4&amp;center=-80.6066818892,40.2803092818&amp;level=20&amp;marker=-80.6066818892,40.2803092818" TargetMode="External"/><Relationship Id="rId1069" Type="http://schemas.openxmlformats.org/officeDocument/2006/relationships/hyperlink" Target="https://wvu.maps.arcgis.com/apps/mapviewer/index.html?webmap=3cca030a483341719c6971ff473e64d4&amp;center=-80.6072944584,40.2821967753&amp;level=20&amp;marker=-80.6072944584,40.2821967753" TargetMode="External"/><Relationship Id="rId8163" Type="http://schemas.openxmlformats.org/officeDocument/2006/relationships/hyperlink" Target="https://mapwv.gov/flood/map/?l=11&amp;wkid=4326&amp;x=-80.5865073397&amp;y=40.3223924682" TargetMode="External"/><Relationship Id="rId9214" Type="http://schemas.openxmlformats.org/officeDocument/2006/relationships/hyperlink" Target="https://wvu.maps.arcgis.com/apps/mapviewer/index.html?webmap=3cca030a483341719c6971ff473e64d4&amp;center=-80.5807319938,40.3263940146&amp;level=20&amp;marker=-80.5807319938,40.3263940146" TargetMode="External"/><Relationship Id="rId9561" Type="http://schemas.openxmlformats.org/officeDocument/2006/relationships/hyperlink" Target="https://mapwv.gov/flood/map/?l=11&amp;wkid=4326&amp;x=-80.5616121231&amp;y=40.372525785" TargetMode="External"/><Relationship Id="rId11491" Type="http://schemas.openxmlformats.org/officeDocument/2006/relationships/hyperlink" Target="https://wvu.maps.arcgis.com/apps/mapviewer/index.html?webmap=3cca030a483341719c6971ff473e64d4&amp;center=-80.5885631668,40.33547374&amp;level=20&amp;marker=-80.5885631668,40.33547374" TargetMode="External"/><Relationship Id="rId12542" Type="http://schemas.openxmlformats.org/officeDocument/2006/relationships/hyperlink" Target="https://mapwv.gov/parcel/?l=11&amp;wkid=4326&amp;x=-80.573330297&amp;y=40.3387737187" TargetMode="External"/><Relationship Id="rId920" Type="http://schemas.openxmlformats.org/officeDocument/2006/relationships/hyperlink" Target="https://mapwv.gov/parcel/?l=11&amp;wkid=4326&amp;x=-80.610532265&amp;y=40.2834539774" TargetMode="External"/><Relationship Id="rId1550" Type="http://schemas.openxmlformats.org/officeDocument/2006/relationships/hyperlink" Target="https://mapwv.gov/parcel/?l=11&amp;wkid=4326&amp;x=-80.610140898&amp;y=40.2846913487" TargetMode="External"/><Relationship Id="rId2601" Type="http://schemas.openxmlformats.org/officeDocument/2006/relationships/hyperlink" Target="https://mapwv.gov/flood/map/?l=11&amp;wkid=4326&amp;x=-80.6226020339&amp;y=40.2309717452" TargetMode="External"/><Relationship Id="rId10093" Type="http://schemas.openxmlformats.org/officeDocument/2006/relationships/hyperlink" Target="https://wvu.maps.arcgis.com/apps/mapviewer/index.html?webmap=3cca030a483341719c6971ff473e64d4&amp;center=-80.5958923557,40.3340946216&amp;level=20&amp;marker=-80.5958923557,40.3340946216" TargetMode="External"/><Relationship Id="rId11144" Type="http://schemas.openxmlformats.org/officeDocument/2006/relationships/hyperlink" Target="https://mapwv.gov/parcel/?l=11&amp;wkid=4326&amp;x=-80.5868842274&amp;y=40.3363261645" TargetMode="External"/><Relationship Id="rId1203" Type="http://schemas.openxmlformats.org/officeDocument/2006/relationships/hyperlink" Target="https://mapwv.gov/flood/map/?l=11&amp;wkid=4326&amp;x=-80.6101268209&amp;y=40.2839624217" TargetMode="External"/><Relationship Id="rId4773" Type="http://schemas.openxmlformats.org/officeDocument/2006/relationships/hyperlink" Target="https://mapwv.gov/flood/map/?l=11&amp;wkid=4326&amp;x=-80.6159670003&amp;y=40.1836119833" TargetMode="External"/><Relationship Id="rId5824" Type="http://schemas.openxmlformats.org/officeDocument/2006/relationships/hyperlink" Target="https://wvu.maps.arcgis.com/apps/mapviewer/index.html?webmap=3cca030a483341719c6971ff473e64d4&amp;center=-80.5979998128,40.2780263563&amp;level=20&amp;marker=-80.5979998128,40.2780263563" TargetMode="External"/><Relationship Id="rId3375" Type="http://schemas.openxmlformats.org/officeDocument/2006/relationships/hyperlink" Target="https://mapwv.gov/flood/map/?l=11&amp;wkid=4326&amp;x=-80.5282575265&amp;y=40.2412431944" TargetMode="External"/><Relationship Id="rId4426" Type="http://schemas.openxmlformats.org/officeDocument/2006/relationships/hyperlink" Target="https://wvu.maps.arcgis.com/apps/mapviewer/index.html?webmap=3cca030a483341719c6971ff473e64d4&amp;center=-80.5775792161,40.2111075639&amp;level=20&amp;marker=-80.5775792161,40.2111075639" TargetMode="External"/><Relationship Id="rId7996" Type="http://schemas.openxmlformats.org/officeDocument/2006/relationships/hyperlink" Target="https://wvu.maps.arcgis.com/apps/mapviewer/index.html?webmap=3cca030a483341719c6971ff473e64d4&amp;center=-80.5880444015,40.324416766&amp;level=20&amp;marker=-80.5880444015,40.324416766" TargetMode="External"/><Relationship Id="rId296" Type="http://schemas.openxmlformats.org/officeDocument/2006/relationships/hyperlink" Target="https://mapwv.gov/parcel/?l=11&amp;wkid=4326&amp;x=-80.6098978225&amp;y=40.281458257" TargetMode="External"/><Relationship Id="rId3028" Type="http://schemas.openxmlformats.org/officeDocument/2006/relationships/hyperlink" Target="https://wvu.maps.arcgis.com/apps/mapviewer/index.html?webmap=3cca030a483341719c6971ff473e64d4&amp;center=-80.623071107,40.2350226083&amp;level=20&amp;marker=-80.623071107,40.2350226083" TargetMode="External"/><Relationship Id="rId6598" Type="http://schemas.openxmlformats.org/officeDocument/2006/relationships/hyperlink" Target="https://wvu.maps.arcgis.com/apps/mapviewer/index.html?webmap=3cca030a483341719c6971ff473e64d4&amp;center=-80.5878637069,40.2691817487&amp;level=20&amp;marker=-80.5878637069,40.2691817487" TargetMode="External"/><Relationship Id="rId7649" Type="http://schemas.openxmlformats.org/officeDocument/2006/relationships/hyperlink" Target="https://mapwv.gov/parcel/?l=11&amp;wkid=4326&amp;x=-80.5887061857&amp;y=40.322113643" TargetMode="External"/><Relationship Id="rId10977" Type="http://schemas.openxmlformats.org/officeDocument/2006/relationships/hyperlink" Target="https://mapwv.gov/flood/map/?l=11&amp;wkid=4326&amp;x=-80.5848054785&amp;y=40.3357067844" TargetMode="External"/><Relationship Id="rId9071" Type="http://schemas.openxmlformats.org/officeDocument/2006/relationships/hyperlink" Target="https://mapwv.gov/parcel/?l=11&amp;wkid=4326&amp;x=-80.5915075283&amp;y=40.3197087231" TargetMode="External"/><Relationship Id="rId12052" Type="http://schemas.openxmlformats.org/officeDocument/2006/relationships/hyperlink" Target="https://wvu.maps.arcgis.com/apps/mapviewer/index.html?webmap=3cca030a483341719c6971ff473e64d4&amp;center=-80.6144862265,40.3955895112&amp;level=20&amp;marker=-80.6144862265,40.3955895112" TargetMode="External"/><Relationship Id="rId13450" Type="http://schemas.openxmlformats.org/officeDocument/2006/relationships/hyperlink" Target="https://wvu.maps.arcgis.com/apps/mapviewer/index.html?webmap=3cca030a483341719c6971ff473e64d4&amp;center=-80.5986804248,40.3604022207&amp;level=20&amp;marker=-80.5986804248,40.3604022207" TargetMode="External"/><Relationship Id="rId430" Type="http://schemas.openxmlformats.org/officeDocument/2006/relationships/hyperlink" Target="https://wvu.maps.arcgis.com/apps/mapviewer/index.html?webmap=3cca030a483341719c6971ff473e64d4&amp;center=-80.6077961418,40.2766938095&amp;level=20&amp;marker=-80.6077961418,40.2766938095" TargetMode="External"/><Relationship Id="rId1060" Type="http://schemas.openxmlformats.org/officeDocument/2006/relationships/hyperlink" Target="https://wvu.maps.arcgis.com/apps/mapviewer/index.html?webmap=3cca030a483341719c6971ff473e64d4&amp;center=-80.6117783294,40.2797206339&amp;level=20&amp;marker=-80.6117783294,40.2797206339" TargetMode="External"/><Relationship Id="rId2111" Type="http://schemas.openxmlformats.org/officeDocument/2006/relationships/hyperlink" Target="https://mapwv.gov/parcel/?l=11&amp;wkid=4326&amp;x=-80.6112131844&amp;y=40.2755957547" TargetMode="External"/><Relationship Id="rId13103" Type="http://schemas.openxmlformats.org/officeDocument/2006/relationships/hyperlink" Target="https://mapwv.gov/parcel/?l=11&amp;wkid=4326&amp;x=-80.5757006236&amp;y=40.3934891378" TargetMode="External"/><Relationship Id="rId5681" Type="http://schemas.openxmlformats.org/officeDocument/2006/relationships/hyperlink" Target="https://mapwv.gov/parcel/?l=11&amp;wkid=4326&amp;x=-80.5979415865&amp;y=40.2792716472" TargetMode="External"/><Relationship Id="rId6732" Type="http://schemas.openxmlformats.org/officeDocument/2006/relationships/hyperlink" Target="https://mapwv.gov/flood/map/?l=11&amp;wkid=4326&amp;x=-80.5979955908&amp;y=40.267406324" TargetMode="External"/><Relationship Id="rId4283" Type="http://schemas.openxmlformats.org/officeDocument/2006/relationships/hyperlink" Target="https://mapwv.gov/parcel/?l=11&amp;wkid=4326&amp;x=-80.5297420181&amp;y=40.2610361514" TargetMode="External"/><Relationship Id="rId5334" Type="http://schemas.openxmlformats.org/officeDocument/2006/relationships/hyperlink" Target="https://mapwv.gov/flood/map/?l=11&amp;wkid=4326&amp;x=-80.5897831394&amp;y=40.2924483594" TargetMode="External"/><Relationship Id="rId9955" Type="http://schemas.openxmlformats.org/officeDocument/2006/relationships/hyperlink" Target="https://wvu.maps.arcgis.com/apps/mapviewer/index.html?webmap=3cca030a483341719c6971ff473e64d4&amp;center=-80.5939351351,40.3335000692&amp;level=20&amp;marker=-80.5939351351,40.3335000692" TargetMode="External"/><Relationship Id="rId11885" Type="http://schemas.openxmlformats.org/officeDocument/2006/relationships/hyperlink" Target="https://mapwv.gov/parcel/?l=11&amp;wkid=4326&amp;x=-80.6189664923&amp;y=40.3949228728" TargetMode="External"/><Relationship Id="rId1944" Type="http://schemas.openxmlformats.org/officeDocument/2006/relationships/hyperlink" Target="https://mapwv.gov/flood/map/?l=11&amp;wkid=4326&amp;x=-80.605334999&amp;y=40.2837326618" TargetMode="External"/><Relationship Id="rId8557" Type="http://schemas.openxmlformats.org/officeDocument/2006/relationships/hyperlink" Target="https://wvu.maps.arcgis.com/apps/mapviewer/index.html?webmap=3cca030a483341719c6971ff473e64d4&amp;center=-80.5899311557,40.3210064992&amp;level=20&amp;marker=-80.5899311557,40.3210064992" TargetMode="External"/><Relationship Id="rId9608" Type="http://schemas.openxmlformats.org/officeDocument/2006/relationships/hyperlink" Target="https://mapwv.gov/parcel/?l=11&amp;wkid=4326&amp;x=-80.5533552805&amp;y=40.3591953821" TargetMode="External"/><Relationship Id="rId10487" Type="http://schemas.openxmlformats.org/officeDocument/2006/relationships/hyperlink" Target="https://mapwv.gov/parcel/?l=11&amp;wkid=4326&amp;x=-80.5942942545&amp;y=40.3330516932" TargetMode="External"/><Relationship Id="rId11538" Type="http://schemas.openxmlformats.org/officeDocument/2006/relationships/hyperlink" Target="https://mapwv.gov/flood/map/?l=11&amp;wkid=4326&amp;x=-80.5838079178&amp;y=40.3377891714" TargetMode="External"/><Relationship Id="rId12936" Type="http://schemas.openxmlformats.org/officeDocument/2006/relationships/hyperlink" Target="https://mapwv.gov/flood/map/?l=11&amp;wkid=4326&amp;x=-80.5701231827&amp;y=40.3985233161" TargetMode="External"/><Relationship Id="rId7159" Type="http://schemas.openxmlformats.org/officeDocument/2006/relationships/hyperlink" Target="https://wvu.maps.arcgis.com/apps/mapviewer/index.html?webmap=3cca030a483341719c6971ff473e64d4&amp;center=-80.5846244423,40.3240260385&amp;level=20&amp;marker=-80.5846244423,40.3240260385" TargetMode="External"/><Relationship Id="rId3769" Type="http://schemas.openxmlformats.org/officeDocument/2006/relationships/hyperlink" Target="https://wvu.maps.arcgis.com/apps/mapviewer/index.html?webmap=3cca030a483341719c6971ff473e64d4&amp;center=-80.567236955,40.2329063796&amp;level=20&amp;marker=-80.567236955,40.2329063796" TargetMode="External"/><Relationship Id="rId5191" Type="http://schemas.openxmlformats.org/officeDocument/2006/relationships/hyperlink" Target="https://wvu.maps.arcgis.com/apps/mapviewer/index.html?webmap=3cca030a483341719c6971ff473e64d4&amp;center=-80.5984820877,40.2925887692&amp;level=20&amp;marker=-80.5984820877,40.2925887692" TargetMode="External"/><Relationship Id="rId6242" Type="http://schemas.openxmlformats.org/officeDocument/2006/relationships/hyperlink" Target="https://mapwv.gov/parcel/?l=11&amp;wkid=4326&amp;x=-80.5902089808&amp;y=40.2668813203" TargetMode="External"/><Relationship Id="rId7640" Type="http://schemas.openxmlformats.org/officeDocument/2006/relationships/hyperlink" Target="https://mapwv.gov/parcel/?l=11&amp;wkid=4326&amp;x=-80.5872972564&amp;y=40.3225065723" TargetMode="External"/><Relationship Id="rId10621" Type="http://schemas.openxmlformats.org/officeDocument/2006/relationships/hyperlink" Target="https://wvu.maps.arcgis.com/apps/mapviewer/index.html?webmap=3cca030a483341719c6971ff473e64d4&amp;center=-80.5938278169,40.332355674&amp;level=20&amp;marker=-80.5938278169,40.332355674" TargetMode="External"/><Relationship Id="rId12793" Type="http://schemas.openxmlformats.org/officeDocument/2006/relationships/hyperlink" Target="https://wvu.maps.arcgis.com/apps/mapviewer/index.html?webmap=3cca030a483341719c6971ff473e64d4&amp;center=-80.5691290577,40.3981967402&amp;level=20&amp;marker=-80.5691290577,40.3981967402" TargetMode="External"/><Relationship Id="rId2852" Type="http://schemas.openxmlformats.org/officeDocument/2006/relationships/hyperlink" Target="https://mapwv.gov/parcel/?l=11&amp;wkid=4326&amp;x=-80.6011319157&amp;y=40.2567670057" TargetMode="External"/><Relationship Id="rId3903" Type="http://schemas.openxmlformats.org/officeDocument/2006/relationships/hyperlink" Target="https://mapwv.gov/flood/map/?l=11&amp;wkid=4326&amp;x=-80.5602239909&amp;y=40.2339189921" TargetMode="External"/><Relationship Id="rId9465" Type="http://schemas.openxmlformats.org/officeDocument/2006/relationships/hyperlink" Target="https://mapwv.gov/flood/map/?l=11&amp;wkid=4326&amp;x=-80.5787712809&amp;y=40.3205174834" TargetMode="External"/><Relationship Id="rId11395" Type="http://schemas.openxmlformats.org/officeDocument/2006/relationships/hyperlink" Target="https://wvu.maps.arcgis.com/apps/mapviewer/index.html?webmap=3cca030a483341719c6971ff473e64d4&amp;center=-80.5862238575,40.3354231919&amp;level=20&amp;marker=-80.5862238575,40.3354231919" TargetMode="External"/><Relationship Id="rId12446" Type="http://schemas.openxmlformats.org/officeDocument/2006/relationships/hyperlink" Target="https://mapwv.gov/parcel/?l=11&amp;wkid=4326&amp;x=-80.5719577081&amp;y=40.3337929083" TargetMode="External"/><Relationship Id="rId824" Type="http://schemas.openxmlformats.org/officeDocument/2006/relationships/hyperlink" Target="https://mapwv.gov/parcel/?l=11&amp;wkid=4326&amp;x=-80.6070462179&amp;y=40.2841695866" TargetMode="External"/><Relationship Id="rId1454" Type="http://schemas.openxmlformats.org/officeDocument/2006/relationships/hyperlink" Target="https://mapwv.gov/parcel/?l=11&amp;wkid=4326&amp;x=-80.6095674193&amp;y=40.2778503441" TargetMode="External"/><Relationship Id="rId2505" Type="http://schemas.openxmlformats.org/officeDocument/2006/relationships/hyperlink" Target="https://mapwv.gov/flood/map/?l=11&amp;wkid=4326&amp;x=-80.6139792673&amp;y=40.2591438167" TargetMode="External"/><Relationship Id="rId8067" Type="http://schemas.openxmlformats.org/officeDocument/2006/relationships/hyperlink" Target="https://mapwv.gov/flood/map/?l=11&amp;wkid=4326&amp;x=-80.5832546564&amp;y=40.3286995149" TargetMode="External"/><Relationship Id="rId9118" Type="http://schemas.openxmlformats.org/officeDocument/2006/relationships/hyperlink" Target="https://wvu.maps.arcgis.com/apps/mapviewer/index.html?webmap=3cca030a483341719c6971ff473e64d4&amp;center=-80.5783013044,40.3261425988&amp;level=20&amp;marker=-80.5783013044,40.3261425988" TargetMode="External"/><Relationship Id="rId11048" Type="http://schemas.openxmlformats.org/officeDocument/2006/relationships/hyperlink" Target="https://mapwv.gov/parcel/?l=11&amp;wkid=4326&amp;x=-80.5829978428&amp;y=40.3385011863" TargetMode="External"/><Relationship Id="rId1107" Type="http://schemas.openxmlformats.org/officeDocument/2006/relationships/hyperlink" Target="https://mapwv.gov/flood/map/?l=11&amp;wkid=4326&amp;x=-80.6059556235&amp;y=40.2787588915" TargetMode="External"/><Relationship Id="rId4677" Type="http://schemas.openxmlformats.org/officeDocument/2006/relationships/hyperlink" Target="https://mapwv.gov/flood/map/?l=11&amp;wkid=4326&amp;x=-80.6159933799&amp;y=40.1835931824" TargetMode="External"/><Relationship Id="rId5728" Type="http://schemas.openxmlformats.org/officeDocument/2006/relationships/hyperlink" Target="https://wvu.maps.arcgis.com/apps/mapviewer/index.html?webmap=3cca030a483341719c6971ff473e64d4&amp;center=-80.591374781,40.2676003851&amp;level=20&amp;marker=-80.591374781,40.2676003851" TargetMode="External"/><Relationship Id="rId3279" Type="http://schemas.openxmlformats.org/officeDocument/2006/relationships/hyperlink" Target="https://mapwv.gov/flood/map/?l=11&amp;wkid=4326&amp;x=-80.6051367276&amp;y=40.2568773662" TargetMode="External"/><Relationship Id="rId7150" Type="http://schemas.openxmlformats.org/officeDocument/2006/relationships/hyperlink" Target="https://wvu.maps.arcgis.com/apps/mapviewer/index.html?webmap=3cca030a483341719c6971ff473e64d4&amp;center=-80.5865645802,40.3230637267&amp;level=20&amp;marker=-80.5865645802,40.3230637267" TargetMode="External"/><Relationship Id="rId8201" Type="http://schemas.openxmlformats.org/officeDocument/2006/relationships/hyperlink" Target="https://mapwv.gov/parcel/?l=11&amp;wkid=4326&amp;x=-80.5832546564&amp;y=40.3286995149" TargetMode="External"/><Relationship Id="rId10131" Type="http://schemas.openxmlformats.org/officeDocument/2006/relationships/hyperlink" Target="https://mapwv.gov/flood/map/?l=11&amp;wkid=4326&amp;x=-80.5958779429&amp;y=40.3345168525" TargetMode="External"/><Relationship Id="rId3760" Type="http://schemas.openxmlformats.org/officeDocument/2006/relationships/hyperlink" Target="https://wvu.maps.arcgis.com/apps/mapviewer/index.html?webmap=3cca030a483341719c6971ff473e64d4&amp;center=-80.566013878,40.2346443719&amp;level=20&amp;marker=-80.566013878,40.2346443719" TargetMode="External"/><Relationship Id="rId4811" Type="http://schemas.openxmlformats.org/officeDocument/2006/relationships/hyperlink" Target="https://mapwv.gov/parcel/?l=11&amp;wkid=4326&amp;x=-80.6101499585&amp;y=40.1902359911" TargetMode="External"/><Relationship Id="rId13354" Type="http://schemas.openxmlformats.org/officeDocument/2006/relationships/hyperlink" Target="https://wvu.maps.arcgis.com/apps/mapviewer/index.html?webmap=3cca030a483341719c6971ff473e64d4&amp;center=-80.5996210322,40.3667729964&amp;level=20&amp;marker=-80.5996210322,40.3667729964" TargetMode="External"/><Relationship Id="rId681" Type="http://schemas.openxmlformats.org/officeDocument/2006/relationships/hyperlink" Target="https://mapwv.gov/flood/map/?l=11&amp;wkid=4326&amp;x=-80.6097034243&amp;y=40.2783349834" TargetMode="External"/><Relationship Id="rId2362" Type="http://schemas.openxmlformats.org/officeDocument/2006/relationships/hyperlink" Target="https://wvu.maps.arcgis.com/apps/mapviewer/index.html?webmap=3cca030a483341719c6971ff473e64d4&amp;center=-80.6014091944,40.2578378854&amp;level=20&amp;marker=-80.6014091944,40.2578378854" TargetMode="External"/><Relationship Id="rId3413" Type="http://schemas.openxmlformats.org/officeDocument/2006/relationships/hyperlink" Target="https://mapwv.gov/parcel/?l=11&amp;wkid=4326&amp;x=-80.5483200115&amp;y=40.2174620047" TargetMode="External"/><Relationship Id="rId6983" Type="http://schemas.openxmlformats.org/officeDocument/2006/relationships/hyperlink" Target="https://mapwv.gov/parcel/?l=11&amp;wkid=4326&amp;x=-80.5419493127&amp;y=40.2786994127" TargetMode="External"/><Relationship Id="rId13007" Type="http://schemas.openxmlformats.org/officeDocument/2006/relationships/hyperlink" Target="https://mapwv.gov/parcel/?l=11&amp;wkid=4326&amp;x=-80.5713790262&amp;y=40.390917977" TargetMode="External"/><Relationship Id="rId334" Type="http://schemas.openxmlformats.org/officeDocument/2006/relationships/hyperlink" Target="https://wvu.maps.arcgis.com/apps/mapviewer/index.html?webmap=3cca030a483341719c6971ff473e64d4&amp;center=-80.6116490067,40.2789940973&amp;level=20&amp;marker=-80.6116490067,40.2789940973" TargetMode="External"/><Relationship Id="rId2015" Type="http://schemas.openxmlformats.org/officeDocument/2006/relationships/hyperlink" Target="https://mapwv.gov/parcel/?l=11&amp;wkid=4326&amp;x=-80.6054367711&amp;y=40.2795044475" TargetMode="External"/><Relationship Id="rId5585" Type="http://schemas.openxmlformats.org/officeDocument/2006/relationships/hyperlink" Target="https://mapwv.gov/parcel/?l=11&amp;wkid=4326&amp;x=-80.5800829835&amp;y=40.3055579871" TargetMode="External"/><Relationship Id="rId6636" Type="http://schemas.openxmlformats.org/officeDocument/2006/relationships/hyperlink" Target="https://mapwv.gov/flood/map/?l=11&amp;wkid=4326&amp;x=-80.5880329003&amp;y=40.2713729728" TargetMode="External"/><Relationship Id="rId4187" Type="http://schemas.openxmlformats.org/officeDocument/2006/relationships/hyperlink" Target="https://mapwv.gov/parcel/?l=11&amp;wkid=4326&amp;x=-80.5302231939&amp;y=40.2609913978" TargetMode="External"/><Relationship Id="rId5238" Type="http://schemas.openxmlformats.org/officeDocument/2006/relationships/hyperlink" Target="https://mapwv.gov/flood/map/?l=11&amp;wkid=4326&amp;x=-80.5923583606&amp;y=40.2984270324" TargetMode="External"/><Relationship Id="rId9859" Type="http://schemas.openxmlformats.org/officeDocument/2006/relationships/hyperlink" Target="https://wvu.maps.arcgis.com/apps/mapviewer/index.html?webmap=3cca030a483341719c6971ff473e64d4&amp;center=-80.593911649,40.3326143193&amp;level=20&amp;marker=-80.593911649,40.3326143193" TargetMode="External"/><Relationship Id="rId11789" Type="http://schemas.openxmlformats.org/officeDocument/2006/relationships/hyperlink" Target="https://mapwv.gov/parcel/?l=11&amp;wkid=4326&amp;x=-80.615670026&amp;y=40.3958684238" TargetMode="External"/><Relationship Id="rId1848" Type="http://schemas.openxmlformats.org/officeDocument/2006/relationships/hyperlink" Target="https://mapwv.gov/flood/map/?l=11&amp;wkid=4326&amp;x=-80.6084032815&amp;y=40.2824275566" TargetMode="External"/><Relationship Id="rId3270" Type="http://schemas.openxmlformats.org/officeDocument/2006/relationships/hyperlink" Target="https://mapwv.gov/flood/map/?l=11&amp;wkid=4326&amp;x=-80.60409396&amp;y=40.261027936" TargetMode="External"/><Relationship Id="rId4321" Type="http://schemas.openxmlformats.org/officeDocument/2006/relationships/hyperlink" Target="https://wvu.maps.arcgis.com/apps/mapviewer/index.html?webmap=3cca030a483341719c6971ff473e64d4&amp;center=-80.5334615337,40.2676231171&amp;level=20&amp;marker=-80.5334615337,40.2676231171" TargetMode="External"/><Relationship Id="rId191" Type="http://schemas.openxmlformats.org/officeDocument/2006/relationships/hyperlink" Target="https://mapwv.gov/parcel/?l=11&amp;wkid=4326&amp;x=-80.6111068245&amp;y=40.2783528821" TargetMode="External"/><Relationship Id="rId7891" Type="http://schemas.openxmlformats.org/officeDocument/2006/relationships/hyperlink" Target="https://wvu.maps.arcgis.com/apps/mapviewer/index.html?webmap=3cca030a483341719c6971ff473e64d4&amp;center=-80.5825905306,40.3289541786&amp;level=20&amp;marker=-80.5825905306,40.3289541786" TargetMode="External"/><Relationship Id="rId8942" Type="http://schemas.openxmlformats.org/officeDocument/2006/relationships/hyperlink" Target="https://mapwv.gov/parcel/?l=11&amp;wkid=4326&amp;x=-80.5841552175&amp;y=40.324483523" TargetMode="External"/><Relationship Id="rId10872" Type="http://schemas.openxmlformats.org/officeDocument/2006/relationships/hyperlink" Target="https://mapwv.gov/flood/map/?l=11&amp;wkid=4326&amp;x=-80.5834533213&amp;y=40.3373747152" TargetMode="External"/><Relationship Id="rId11923" Type="http://schemas.openxmlformats.org/officeDocument/2006/relationships/hyperlink" Target="https://wvu.maps.arcgis.com/apps/mapviewer/index.html?webmap=3cca030a483341719c6971ff473e64d4&amp;center=-80.6152484502,40.3946291228&amp;level=20&amp;marker=-80.6152484502,40.3946291228" TargetMode="External"/><Relationship Id="rId5095" Type="http://schemas.openxmlformats.org/officeDocument/2006/relationships/hyperlink" Target="https://wvu.maps.arcgis.com/apps/mapviewer/index.html?webmap=3cca030a483341719c6971ff473e64d4&amp;center=-80.5829306003,40.2942672557&amp;level=20&amp;marker=-80.5829306003,40.2942672557" TargetMode="External"/><Relationship Id="rId6493" Type="http://schemas.openxmlformats.org/officeDocument/2006/relationships/hyperlink" Target="https://wvu.maps.arcgis.com/apps/mapviewer/index.html?webmap=3cca030a483341719c6971ff473e64d4&amp;center=-80.5912921781,40.2689183085&amp;level=20&amp;marker=-80.5912921781,40.2689183085" TargetMode="External"/><Relationship Id="rId7544" Type="http://schemas.openxmlformats.org/officeDocument/2006/relationships/hyperlink" Target="https://mapwv.gov/parcel/?l=11&amp;wkid=4326&amp;x=-80.5889493155&amp;y=40.3251822502" TargetMode="External"/><Relationship Id="rId10525" Type="http://schemas.openxmlformats.org/officeDocument/2006/relationships/hyperlink" Target="https://wvu.maps.arcgis.com/apps/mapviewer/index.html?webmap=3cca030a483341719c6971ff473e64d4&amp;center=-80.5958661204,40.3347252941&amp;level=20&amp;marker=-80.5958661204,40.3347252941" TargetMode="External"/><Relationship Id="rId6146" Type="http://schemas.openxmlformats.org/officeDocument/2006/relationships/hyperlink" Target="https://mapwv.gov/parcel/?l=11&amp;wkid=4326&amp;x=-80.5931632683&amp;y=40.266654469" TargetMode="External"/><Relationship Id="rId12697" Type="http://schemas.openxmlformats.org/officeDocument/2006/relationships/hyperlink" Target="https://wvu.maps.arcgis.com/apps/mapviewer/index.html?webmap=3cca030a483341719c6971ff473e64d4&amp;center=-80.5944292658,40.3565220526&amp;level=20&amp;marker=-80.5944292658,40.3565220526" TargetMode="External"/><Relationship Id="rId2756" Type="http://schemas.openxmlformats.org/officeDocument/2006/relationships/hyperlink" Target="https://mapwv.gov/parcel/?l=11&amp;wkid=4326&amp;x=-80.6366860527&amp;y=40.2353072581" TargetMode="External"/><Relationship Id="rId3807" Type="http://schemas.openxmlformats.org/officeDocument/2006/relationships/hyperlink" Target="https://mapwv.gov/flood/map/?l=11&amp;wkid=4326&amp;x=-80.5834552493&amp;y=40.2322888333" TargetMode="External"/><Relationship Id="rId9369" Type="http://schemas.openxmlformats.org/officeDocument/2006/relationships/hyperlink" Target="https://mapwv.gov/flood/map/?l=11&amp;wkid=4326&amp;x=-80.5774728104&amp;y=40.3166008205" TargetMode="External"/><Relationship Id="rId11299" Type="http://schemas.openxmlformats.org/officeDocument/2006/relationships/hyperlink" Target="https://wvu.maps.arcgis.com/apps/mapviewer/index.html?webmap=3cca030a483341719c6971ff473e64d4&amp;center=-80.5866923143,40.3360355102&amp;level=20&amp;marker=-80.5866923143,40.3360355102" TargetMode="External"/><Relationship Id="rId728" Type="http://schemas.openxmlformats.org/officeDocument/2006/relationships/hyperlink" Target="https://mapwv.gov/parcel/?l=11&amp;wkid=4326&amp;x=-80.61132985&amp;y=40.2808137665" TargetMode="External"/><Relationship Id="rId1358" Type="http://schemas.openxmlformats.org/officeDocument/2006/relationships/hyperlink" Target="https://mapwv.gov/parcel/?l=11&amp;wkid=4326&amp;x=-80.6070711785&amp;y=40.2805822285" TargetMode="External"/><Relationship Id="rId2409" Type="http://schemas.openxmlformats.org/officeDocument/2006/relationships/hyperlink" Target="https://mapwv.gov/flood/map/?l=11&amp;wkid=4326&amp;x=-80.6025084778&amp;y=40.2351315938" TargetMode="External"/><Relationship Id="rId5979" Type="http://schemas.openxmlformats.org/officeDocument/2006/relationships/hyperlink" Target="https://mapwv.gov/flood/map/?l=11&amp;wkid=4326&amp;x=-80.5982030344&amp;y=40.2789868479" TargetMode="External"/><Relationship Id="rId64" Type="http://schemas.openxmlformats.org/officeDocument/2006/relationships/hyperlink" Target="https://wvu.maps.arcgis.com/apps/mapviewer/index.html?webmap=3cca030a483341719c6971ff473e64d4&amp;center=-80.5988818159,40.3975607802&amp;level=20&amp;marker=-80.5988818159,40.3975607802" TargetMode="External"/><Relationship Id="rId8452" Type="http://schemas.openxmlformats.org/officeDocument/2006/relationships/hyperlink" Target="https://wvu.maps.arcgis.com/apps/mapviewer/index.html?webmap=3cca030a483341719c6971ff473e64d4&amp;center=-80.5876390291,40.3236931052&amp;level=20&amp;marker=-80.5876390291,40.3236931052" TargetMode="External"/><Relationship Id="rId9503" Type="http://schemas.openxmlformats.org/officeDocument/2006/relationships/hyperlink" Target="https://mapwv.gov/parcel/?l=11&amp;wkid=4326&amp;x=-80.57075996&amp;y=40.3213349917" TargetMode="External"/><Relationship Id="rId9850" Type="http://schemas.openxmlformats.org/officeDocument/2006/relationships/hyperlink" Target="https://wvu.maps.arcgis.com/apps/mapviewer/index.html?webmap=3cca030a483341719c6971ff473e64d4&amp;center=-80.5477040258,40.3495840171&amp;level=20&amp;marker=-80.5477040258,40.3495840171" TargetMode="External"/><Relationship Id="rId11780" Type="http://schemas.openxmlformats.org/officeDocument/2006/relationships/hyperlink" Target="https://mapwv.gov/parcel/?l=11&amp;wkid=4326&amp;x=-80.617331579&amp;y=40.39540768" TargetMode="External"/><Relationship Id="rId12831" Type="http://schemas.openxmlformats.org/officeDocument/2006/relationships/hyperlink" Target="https://mapwv.gov/flood/map/?l=11&amp;wkid=4326&amp;x=-80.5955184126&amp;y=40.3640554853" TargetMode="External"/><Relationship Id="rId7054" Type="http://schemas.openxmlformats.org/officeDocument/2006/relationships/hyperlink" Target="https://wvu.maps.arcgis.com/apps/mapviewer/index.html?webmap=3cca030a483341719c6971ff473e64d4&amp;center=-80.5818946877,40.3279068574&amp;level=20&amp;marker=-80.5818946877,40.3279068574" TargetMode="External"/><Relationship Id="rId8105" Type="http://schemas.openxmlformats.org/officeDocument/2006/relationships/hyperlink" Target="https://mapwv.gov/parcel/?l=11&amp;wkid=4326&amp;x=-80.5896208753&amp;y=40.3215296236" TargetMode="External"/><Relationship Id="rId10382" Type="http://schemas.openxmlformats.org/officeDocument/2006/relationships/hyperlink" Target="https://mapwv.gov/parcel/?l=11&amp;wkid=4326&amp;x=-80.5926139169&amp;y=40.3337840987" TargetMode="External"/><Relationship Id="rId11433" Type="http://schemas.openxmlformats.org/officeDocument/2006/relationships/hyperlink" Target="https://mapwv.gov/flood/map/?l=11&amp;wkid=4326&amp;x=-80.5820762046&amp;y=40.3377197405" TargetMode="External"/><Relationship Id="rId10035" Type="http://schemas.openxmlformats.org/officeDocument/2006/relationships/hyperlink" Target="https://mapwv.gov/flood/map/?l=11&amp;wkid=4326&amp;x=-80.594308073&amp;y=40.3333992444" TargetMode="External"/><Relationship Id="rId3664" Type="http://schemas.openxmlformats.org/officeDocument/2006/relationships/hyperlink" Target="https://wvu.maps.arcgis.com/apps/mapviewer/index.html?webmap=3cca030a483341719c6971ff473e64d4&amp;center=-80.5717490461,40.2297307695&amp;level=20&amp;marker=-80.5717490461,40.2297307695" TargetMode="External"/><Relationship Id="rId4715" Type="http://schemas.openxmlformats.org/officeDocument/2006/relationships/hyperlink" Target="https://mapwv.gov/parcel/?l=11&amp;wkid=4326&amp;x=-80.6211654268&amp;y=40.2039323881" TargetMode="External"/><Relationship Id="rId13258" Type="http://schemas.openxmlformats.org/officeDocument/2006/relationships/hyperlink" Target="https://wvu.maps.arcgis.com/apps/mapviewer/index.html?webmap=3cca030a483341719c6971ff473e64d4&amp;center=-80.5971777837,40.3683869742&amp;level=20&amp;marker=-80.5971777837,40.3683869742" TargetMode="External"/><Relationship Id="rId585" Type="http://schemas.openxmlformats.org/officeDocument/2006/relationships/hyperlink" Target="https://mapwv.gov/flood/map/?l=11&amp;wkid=4326&amp;x=-80.607621523&amp;y=40.2788020143" TargetMode="External"/><Relationship Id="rId2266" Type="http://schemas.openxmlformats.org/officeDocument/2006/relationships/hyperlink" Target="https://wvu.maps.arcgis.com/apps/mapviewer/index.html?webmap=3cca030a483341719c6971ff473e64d4&amp;center=-80.604638134,40.2578438355&amp;level=20&amp;marker=-80.604638134,40.2578438355" TargetMode="External"/><Relationship Id="rId3317" Type="http://schemas.openxmlformats.org/officeDocument/2006/relationships/hyperlink" Target="https://mapwv.gov/parcel/?l=11&amp;wkid=4326&amp;x=-80.5228555955&amp;y=40.2281400154" TargetMode="External"/><Relationship Id="rId6887" Type="http://schemas.openxmlformats.org/officeDocument/2006/relationships/hyperlink" Target="https://mapwv.gov/parcel/?l=11&amp;wkid=4326&amp;x=-80.5733191425&amp;y=40.3037027838" TargetMode="External"/><Relationship Id="rId7938" Type="http://schemas.openxmlformats.org/officeDocument/2006/relationships/hyperlink" Target="https://mapwv.gov/flood/map/?l=11&amp;wkid=4326&amp;x=-80.5881656933&amp;y=40.3212870347" TargetMode="External"/><Relationship Id="rId238" Type="http://schemas.openxmlformats.org/officeDocument/2006/relationships/hyperlink" Target="https://wvu.maps.arcgis.com/apps/mapviewer/index.html?webmap=3cca030a483341719c6971ff473e64d4&amp;center=-80.6070368457,40.2749089107&amp;level=20&amp;marker=-80.6070368457,40.2749089107" TargetMode="External"/><Relationship Id="rId5489" Type="http://schemas.openxmlformats.org/officeDocument/2006/relationships/hyperlink" Target="https://mapwv.gov/parcel/?l=11&amp;wkid=4326&amp;x=-80.6019463558&amp;y=40.2922408751" TargetMode="External"/><Relationship Id="rId9360" Type="http://schemas.openxmlformats.org/officeDocument/2006/relationships/hyperlink" Target="https://mapwv.gov/flood/map/?l=11&amp;wkid=4326&amp;x=-80.5776161981&amp;y=40.3106630747" TargetMode="External"/><Relationship Id="rId10919" Type="http://schemas.openxmlformats.org/officeDocument/2006/relationships/hyperlink" Target="https://mapwv.gov/parcel/?l=11&amp;wkid=4326&amp;x=-80.5824132782&amp;y=40.3375433272" TargetMode="External"/><Relationship Id="rId11290" Type="http://schemas.openxmlformats.org/officeDocument/2006/relationships/hyperlink" Target="https://wvu.maps.arcgis.com/apps/mapviewer/index.html?webmap=3cca030a483341719c6971ff473e64d4&amp;center=-80.5856510901,40.3356957324&amp;level=20&amp;marker=-80.5856510901,40.3356957324" TargetMode="External"/><Relationship Id="rId12341" Type="http://schemas.openxmlformats.org/officeDocument/2006/relationships/hyperlink" Target="https://mapwv.gov/parcel/?l=11&amp;wkid=4326&amp;x=-80.5714129954&amp;y=40.3315041492" TargetMode="External"/><Relationship Id="rId2400" Type="http://schemas.openxmlformats.org/officeDocument/2006/relationships/hyperlink" Target="https://mapwv.gov/flood/map/?l=11&amp;wkid=4326&amp;x=-80.6147229139&amp;y=40.2472511809" TargetMode="External"/><Relationship Id="rId9013" Type="http://schemas.openxmlformats.org/officeDocument/2006/relationships/hyperlink" Target="https://wvu.maps.arcgis.com/apps/mapviewer/index.html?webmap=3cca030a483341719c6971ff473e64d4&amp;center=-80.5889839917,40.3217353188&amp;level=20&amp;marker=-80.5889839917,40.3217353188" TargetMode="External"/><Relationship Id="rId1002" Type="http://schemas.openxmlformats.org/officeDocument/2006/relationships/hyperlink" Target="https://mapwv.gov/flood/map/?l=11&amp;wkid=4326&amp;x=-80.6104497478&amp;y=40.2822025068" TargetMode="External"/><Relationship Id="rId5970" Type="http://schemas.openxmlformats.org/officeDocument/2006/relationships/hyperlink" Target="https://mapwv.gov/flood/map/?l=11&amp;wkid=4326&amp;x=-80.5907849878&amp;y=40.2666148486" TargetMode="External"/><Relationship Id="rId3174" Type="http://schemas.openxmlformats.org/officeDocument/2006/relationships/hyperlink" Target="https://mapwv.gov/flood/map/?l=11&amp;wkid=4326&amp;x=-80.6169922314&amp;y=40.2336713022" TargetMode="External"/><Relationship Id="rId4572" Type="http://schemas.openxmlformats.org/officeDocument/2006/relationships/hyperlink" Target="https://mapwv.gov/flood/map/?l=11&amp;wkid=4326&amp;x=-80.6295966717&amp;y=40.2013470195" TargetMode="External"/><Relationship Id="rId5623" Type="http://schemas.openxmlformats.org/officeDocument/2006/relationships/hyperlink" Target="https://wvu.maps.arcgis.com/apps/mapviewer/index.html?webmap=3cca030a483341719c6971ff473e64d4&amp;center=-80.5979998128,40.2780263563&amp;level=20&amp;marker=-80.5979998128,40.2780263563" TargetMode="External"/><Relationship Id="rId4225" Type="http://schemas.openxmlformats.org/officeDocument/2006/relationships/hyperlink" Target="https://wvu.maps.arcgis.com/apps/mapviewer/index.html?webmap=3cca030a483341719c6971ff473e64d4&amp;center=-80.5359592475,40.2610844838&amp;level=20&amp;marker=-80.5359592475,40.2610844838" TargetMode="External"/><Relationship Id="rId7795" Type="http://schemas.openxmlformats.org/officeDocument/2006/relationships/hyperlink" Target="https://wvu.maps.arcgis.com/apps/mapviewer/index.html?webmap=3cca030a483341719c6971ff473e64d4&amp;center=-80.5836949698,40.3238147897&amp;level=20&amp;marker=-80.5836949698,40.3238147897" TargetMode="External"/><Relationship Id="rId8846" Type="http://schemas.openxmlformats.org/officeDocument/2006/relationships/hyperlink" Target="https://mapwv.gov/parcel/?l=11&amp;wkid=4326&amp;x=-80.5820165548&amp;y=40.3271562442" TargetMode="External"/><Relationship Id="rId10776" Type="http://schemas.openxmlformats.org/officeDocument/2006/relationships/hyperlink" Target="https://mapwv.gov/flood/map/?l=11&amp;wkid=4326&amp;x=-80.5867524956&amp;y=40.335580246" TargetMode="External"/><Relationship Id="rId11827" Type="http://schemas.openxmlformats.org/officeDocument/2006/relationships/hyperlink" Target="https://wvu.maps.arcgis.com/apps/mapviewer/index.html?webmap=3cca030a483341719c6971ff473e64d4&amp;center=-80.6143779703,40.3932916043&amp;level=20&amp;marker=-80.6143779703,40.3932916043" TargetMode="External"/><Relationship Id="rId6397" Type="http://schemas.openxmlformats.org/officeDocument/2006/relationships/hyperlink" Target="https://wvu.maps.arcgis.com/apps/mapviewer/index.html?webmap=3cca030a483341719c6971ff473e64d4&amp;center=-80.6005925102,40.2796857722&amp;level=20&amp;marker=-80.6005925102,40.2796857722" TargetMode="External"/><Relationship Id="rId7448" Type="http://schemas.openxmlformats.org/officeDocument/2006/relationships/hyperlink" Target="https://mapwv.gov/parcel/?l=11&amp;wkid=4326&amp;x=-80.5885543865&amp;y=40.3224370375" TargetMode="External"/><Relationship Id="rId10429" Type="http://schemas.openxmlformats.org/officeDocument/2006/relationships/hyperlink" Target="https://wvu.maps.arcgis.com/apps/mapviewer/index.html?webmap=3cca030a483341719c6971ff473e64d4&amp;center=-80.5929516095,40.3341949225&amp;level=20&amp;marker=-80.5929516095,40.3341949225" TargetMode="External"/><Relationship Id="rId979" Type="http://schemas.openxmlformats.org/officeDocument/2006/relationships/hyperlink" Target="https://wvu.maps.arcgis.com/apps/mapviewer/index.html?webmap=3cca030a483341719c6971ff473e64d4&amp;center=-80.6104811553,40.2832802443&amp;level=20&amp;marker=-80.6104811553,40.2832802443" TargetMode="External"/><Relationship Id="rId5480" Type="http://schemas.openxmlformats.org/officeDocument/2006/relationships/hyperlink" Target="https://mapwv.gov/parcel/?l=11&amp;wkid=4326&amp;x=-80.6038000357&amp;y=40.2910268497" TargetMode="External"/><Relationship Id="rId6531" Type="http://schemas.openxmlformats.org/officeDocument/2006/relationships/hyperlink" Target="https://mapwv.gov/flood/map/?l=11&amp;wkid=4326&amp;x=-80.6037106363&amp;y=40.2608896619" TargetMode="External"/><Relationship Id="rId10910" Type="http://schemas.openxmlformats.org/officeDocument/2006/relationships/hyperlink" Target="https://mapwv.gov/parcel/?l=11&amp;wkid=4326&amp;x=-80.5879504863&amp;y=40.3358873743" TargetMode="External"/><Relationship Id="rId4082" Type="http://schemas.openxmlformats.org/officeDocument/2006/relationships/hyperlink" Target="https://mapwv.gov/parcel/?l=11&amp;wkid=4326&amp;x=-80.5263128097&amp;y=40.2498882971" TargetMode="External"/><Relationship Id="rId5133" Type="http://schemas.openxmlformats.org/officeDocument/2006/relationships/hyperlink" Target="https://mapwv.gov/flood/map/?l=11&amp;wkid=4326&amp;x=-80.601499664&amp;y=40.2906237787" TargetMode="External"/><Relationship Id="rId9754" Type="http://schemas.openxmlformats.org/officeDocument/2006/relationships/hyperlink" Target="https://wvu.maps.arcgis.com/apps/mapviewer/index.html?webmap=3cca030a483341719c6971ff473e64d4&amp;center=-80.5393450502,40.350802612&amp;level=20&amp;marker=-80.5393450502,40.350802612" TargetMode="External"/><Relationship Id="rId11684" Type="http://schemas.openxmlformats.org/officeDocument/2006/relationships/hyperlink" Target="https://mapwv.gov/parcel/?l=11&amp;wkid=4326&amp;x=-80.6158138402&amp;y=40.3945421877" TargetMode="External"/><Relationship Id="rId12735" Type="http://schemas.openxmlformats.org/officeDocument/2006/relationships/hyperlink" Target="https://mapwv.gov/flood/map/?l=11&amp;wkid=4326&amp;x=-80.5687410108&amp;y=40.3091800171" TargetMode="External"/><Relationship Id="rId1743" Type="http://schemas.openxmlformats.org/officeDocument/2006/relationships/hyperlink" Target="https://mapwv.gov/flood/map/?l=11&amp;wkid=4326&amp;x=-80.6094487254&amp;y=40.2834666608" TargetMode="External"/><Relationship Id="rId8009" Type="http://schemas.openxmlformats.org/officeDocument/2006/relationships/hyperlink" Target="https://mapwv.gov/parcel/?l=11&amp;wkid=4326&amp;x=-80.5924782288&amp;y=40.3196984941" TargetMode="External"/><Relationship Id="rId8356" Type="http://schemas.openxmlformats.org/officeDocument/2006/relationships/hyperlink" Target="https://wvu.maps.arcgis.com/apps/mapviewer/index.html?webmap=3cca030a483341719c6971ff473e64d4&amp;center=-80.5898061087,40.3248012845&amp;level=20&amp;marker=-80.5898061087,40.3248012845" TargetMode="External"/><Relationship Id="rId9407" Type="http://schemas.openxmlformats.org/officeDocument/2006/relationships/hyperlink" Target="https://mapwv.gov/parcel/?l=11&amp;wkid=4326&amp;x=-80.577641687&amp;y=40.3137236825" TargetMode="External"/><Relationship Id="rId10286" Type="http://schemas.openxmlformats.org/officeDocument/2006/relationships/hyperlink" Target="https://mapwv.gov/parcel/?l=11&amp;wkid=4326&amp;x=-80.5932413995&amp;y=40.3346502249" TargetMode="External"/><Relationship Id="rId11337" Type="http://schemas.openxmlformats.org/officeDocument/2006/relationships/hyperlink" Target="https://mapwv.gov/flood/map/?l=11&amp;wkid=4326&amp;x=-80.5846180014&amp;y=40.3353988494" TargetMode="External"/><Relationship Id="rId4966" Type="http://schemas.openxmlformats.org/officeDocument/2006/relationships/hyperlink" Target="https://wvu.maps.arcgis.com/apps/mapviewer/index.html?webmap=3cca030a483341719c6971ff473e64d4&amp;center=-80.5928041548,40.2431678193&amp;level=20&amp;marker=-80.5928041548,40.2431678193" TargetMode="External"/><Relationship Id="rId3568" Type="http://schemas.openxmlformats.org/officeDocument/2006/relationships/hyperlink" Target="https://wvu.maps.arcgis.com/apps/mapviewer/index.html?webmap=3cca030a483341719c6971ff473e64d4&amp;center=-80.5629462349,40.234922993&amp;level=20&amp;marker=-80.5629462349,40.234922993" TargetMode="External"/><Relationship Id="rId4619" Type="http://schemas.openxmlformats.org/officeDocument/2006/relationships/hyperlink" Target="https://mapwv.gov/parcel/?l=11&amp;wkid=4326&amp;x=-80.6031490925&amp;y=40.2005164469" TargetMode="External"/><Relationship Id="rId10420" Type="http://schemas.openxmlformats.org/officeDocument/2006/relationships/hyperlink" Target="https://wvu.maps.arcgis.com/apps/mapviewer/index.html?webmap=3cca030a483341719c6971ff473e64d4&amp;center=-80.5964858393,40.333372178&amp;level=20&amp;marker=-80.5964858393,40.333372178" TargetMode="External"/><Relationship Id="rId489" Type="http://schemas.openxmlformats.org/officeDocument/2006/relationships/hyperlink" Target="https://mapwv.gov/flood/map/?l=11&amp;wkid=4326&amp;x=-80.6059900159&amp;y=40.2806783384" TargetMode="External"/><Relationship Id="rId6041" Type="http://schemas.openxmlformats.org/officeDocument/2006/relationships/hyperlink" Target="https://mapwv.gov/parcel/?l=11&amp;wkid=4326&amp;x=-80.5953627788&amp;y=40.2698705077" TargetMode="External"/><Relationship Id="rId9264" Type="http://schemas.openxmlformats.org/officeDocument/2006/relationships/hyperlink" Target="https://mapwv.gov/flood/map/?l=11&amp;wkid=4326&amp;x=-80.5781920263&amp;y=40.3249820003" TargetMode="External"/><Relationship Id="rId12592" Type="http://schemas.openxmlformats.org/officeDocument/2006/relationships/hyperlink" Target="https://wvu.maps.arcgis.com/apps/mapviewer/index.html?webmap=3cca030a483341719c6971ff473e64d4&amp;center=-80.5714129954,40.3315041492&amp;level=20&amp;marker=-80.5714129954,40.3315041492" TargetMode="External"/><Relationship Id="rId970" Type="http://schemas.openxmlformats.org/officeDocument/2006/relationships/hyperlink" Target="https://wvu.maps.arcgis.com/apps/mapviewer/index.html?webmap=3cca030a483341719c6971ff473e64d4&amp;center=-80.6110262704,40.2819424514&amp;level=20&amp;marker=-80.6110262704,40.2819424514" TargetMode="External"/><Relationship Id="rId1253" Type="http://schemas.openxmlformats.org/officeDocument/2006/relationships/hyperlink" Target="https://mapwv.gov/parcel/?l=11&amp;wkid=4326&amp;x=-80.6111060516&amp;y=40.2830070338" TargetMode="External"/><Relationship Id="rId2651" Type="http://schemas.openxmlformats.org/officeDocument/2006/relationships/hyperlink" Target="https://mapwv.gov/parcel/?l=11&amp;wkid=4326&amp;x=-80.6131449052&amp;y=40.2590389435" TargetMode="External"/><Relationship Id="rId3702" Type="http://schemas.openxmlformats.org/officeDocument/2006/relationships/hyperlink" Target="https://mapwv.gov/flood/map/?l=11&amp;wkid=4326&amp;x=-80.5799799171&amp;y=40.2310731194" TargetMode="External"/><Relationship Id="rId11194" Type="http://schemas.openxmlformats.org/officeDocument/2006/relationships/hyperlink" Target="https://wvu.maps.arcgis.com/apps/mapviewer/index.html?webmap=3cca030a483341719c6971ff473e64d4&amp;center=-80.5895944422,40.3362175352&amp;level=20&amp;marker=-80.5895944422,40.3362175352" TargetMode="External"/><Relationship Id="rId12245" Type="http://schemas.openxmlformats.org/officeDocument/2006/relationships/hyperlink" Target="https://mapwv.gov/parcel/?l=11&amp;wkid=4326&amp;x=-80.5743747129&amp;y=40.338613157" TargetMode="External"/><Relationship Id="rId623" Type="http://schemas.openxmlformats.org/officeDocument/2006/relationships/hyperlink" Target="https://mapwv.gov/parcel/?l=11&amp;wkid=4326&amp;x=-80.6048590306&amp;y=40.2814885863" TargetMode="External"/><Relationship Id="rId2304" Type="http://schemas.openxmlformats.org/officeDocument/2006/relationships/hyperlink" Target="https://mapwv.gov/flood/map/?l=11&amp;wkid=4326&amp;x=-80.6175250075&amp;y=40.2274762535" TargetMode="External"/><Relationship Id="rId5874" Type="http://schemas.openxmlformats.org/officeDocument/2006/relationships/hyperlink" Target="https://mapwv.gov/flood/map/?l=11&amp;wkid=4326&amp;x=-80.5946476968&amp;y=40.2684046846" TargetMode="External"/><Relationship Id="rId6925" Type="http://schemas.openxmlformats.org/officeDocument/2006/relationships/hyperlink" Target="https://wvu.maps.arcgis.com/apps/mapviewer/index.html?webmap=3cca030a483341719c6971ff473e64d4&amp;center=-80.5683269367,40.2785805088&amp;level=20&amp;marker=-80.5683269367,40.2785805088" TargetMode="External"/><Relationship Id="rId4476" Type="http://schemas.openxmlformats.org/officeDocument/2006/relationships/hyperlink" Target="https://mapwv.gov/flood/map/?l=11&amp;wkid=4326&amp;x=-80.6252968392&amp;y=40.2028226777" TargetMode="External"/><Relationship Id="rId5527" Type="http://schemas.openxmlformats.org/officeDocument/2006/relationships/hyperlink" Target="https://wvu.maps.arcgis.com/apps/mapviewer/index.html?webmap=3cca030a483341719c6971ff473e64d4&amp;center=-80.603870109,40.290768544&amp;level=20&amp;marker=-80.603870109,40.290768544" TargetMode="External"/><Relationship Id="rId3078" Type="http://schemas.openxmlformats.org/officeDocument/2006/relationships/hyperlink" Target="https://mapwv.gov/flood/map/?l=11&amp;wkid=4326&amp;x=-80.6015196653&amp;y=40.2553358684" TargetMode="External"/><Relationship Id="rId4129" Type="http://schemas.openxmlformats.org/officeDocument/2006/relationships/hyperlink" Target="https://wvu.maps.arcgis.com/apps/mapviewer/index.html?webmap=3cca030a483341719c6971ff473e64d4&amp;center=-80.5331339831,40.2641544955&amp;level=20&amp;marker=-80.5331339831,40.2641544955" TargetMode="External"/><Relationship Id="rId7699" Type="http://schemas.openxmlformats.org/officeDocument/2006/relationships/hyperlink" Target="https://wvu.maps.arcgis.com/apps/mapviewer/index.html?webmap=3cca030a483341719c6971ff473e64d4&amp;center=-80.5859756328,40.3264425648&amp;level=20&amp;marker=-80.5859756328,40.3264425648" TargetMode="External"/><Relationship Id="rId8000" Type="http://schemas.openxmlformats.org/officeDocument/2006/relationships/hyperlink" Target="https://mapwv.gov/parcel/?l=11&amp;wkid=4326&amp;x=-80.5875879593&amp;y=40.3301920514" TargetMode="External"/><Relationship Id="rId4610" Type="http://schemas.openxmlformats.org/officeDocument/2006/relationships/hyperlink" Target="https://mapwv.gov/parcel/?l=11&amp;wkid=4326&amp;x=-80.639603455&amp;y=40.2021453431" TargetMode="External"/><Relationship Id="rId13153" Type="http://schemas.openxmlformats.org/officeDocument/2006/relationships/hyperlink" Target="https://wvu.maps.arcgis.com/apps/mapviewer/index.html?webmap=3cca030a483341719c6971ff473e64d4&amp;center=-80.6001908792,40.3608291566&amp;level=20&amp;marker=-80.6001908792,40.3608291566" TargetMode="External"/><Relationship Id="rId480" Type="http://schemas.openxmlformats.org/officeDocument/2006/relationships/hyperlink" Target="https://mapwv.gov/flood/map/?l=11&amp;wkid=4326&amp;x=-80.6076169014&amp;y=40.278973931" TargetMode="External"/><Relationship Id="rId2161" Type="http://schemas.openxmlformats.org/officeDocument/2006/relationships/hyperlink" Target="https://wvu.maps.arcgis.com/apps/mapviewer/index.html?webmap=3cca030a483341719c6971ff473e64d4&amp;center=-80.6118290218,40.2805590033&amp;level=20&amp;marker=-80.6118290218,40.2805590033" TargetMode="External"/><Relationship Id="rId3212" Type="http://schemas.openxmlformats.org/officeDocument/2006/relationships/hyperlink" Target="https://mapwv.gov/parcel/?l=11&amp;wkid=4326&amp;x=-80.6016678149&amp;y=40.2568564713" TargetMode="External"/><Relationship Id="rId133" Type="http://schemas.openxmlformats.org/officeDocument/2006/relationships/hyperlink" Target="https://wvu.maps.arcgis.com/apps/mapviewer/index.html?webmap=3cca030a483341719c6971ff473e64d4&amp;center=-80.6115108272,40.2827115245&amp;level=20&amp;marker=-80.6115108272,40.2827115245" TargetMode="External"/><Relationship Id="rId5384" Type="http://schemas.openxmlformats.org/officeDocument/2006/relationships/hyperlink" Target="https://mapwv.gov/parcel/?l=11&amp;wkid=4326&amp;x=-80.6017683909&amp;y=40.2907666952" TargetMode="External"/><Relationship Id="rId6782" Type="http://schemas.openxmlformats.org/officeDocument/2006/relationships/hyperlink" Target="https://mapwv.gov/parcel/?l=11&amp;wkid=4326&amp;x=-80.599630994&amp;y=40.2789465744" TargetMode="External"/><Relationship Id="rId7833" Type="http://schemas.openxmlformats.org/officeDocument/2006/relationships/hyperlink" Target="https://mapwv.gov/flood/map/?l=11&amp;wkid=4326&amp;x=-80.5825905306&amp;y=40.3289541786" TargetMode="External"/><Relationship Id="rId10814" Type="http://schemas.openxmlformats.org/officeDocument/2006/relationships/hyperlink" Target="https://mapwv.gov/parcel/?l=11&amp;wkid=4326&amp;x=-80.5892682057&amp;y=40.334146213" TargetMode="External"/><Relationship Id="rId5037" Type="http://schemas.openxmlformats.org/officeDocument/2006/relationships/hyperlink" Target="https://mapwv.gov/flood/map/?l=11&amp;wkid=4326&amp;x=-80.6066045763&amp;y=40.2632450874" TargetMode="External"/><Relationship Id="rId6435" Type="http://schemas.openxmlformats.org/officeDocument/2006/relationships/hyperlink" Target="https://mapwv.gov/flood/map/?l=11&amp;wkid=4326&amp;x=-80.6004185351&amp;y=40.26878831" TargetMode="External"/><Relationship Id="rId12986" Type="http://schemas.openxmlformats.org/officeDocument/2006/relationships/hyperlink" Target="https://mapwv.gov/parcel/?l=11&amp;wkid=4326&amp;x=-80.5722668551&amp;y=40.3639170265" TargetMode="External"/><Relationship Id="rId1994" Type="http://schemas.openxmlformats.org/officeDocument/2006/relationships/hyperlink" Target="https://mapwv.gov/parcel/?l=11&amp;wkid=4326&amp;x=-80.6119277702&amp;y=40.2781432739" TargetMode="External"/><Relationship Id="rId9658" Type="http://schemas.openxmlformats.org/officeDocument/2006/relationships/hyperlink" Target="https://wvu.maps.arcgis.com/apps/mapviewer/index.html?webmap=3cca030a483341719c6971ff473e64d4&amp;center=-80.5670969836,40.3571499842&amp;level=20&amp;marker=-80.5670969836,40.3571499842" TargetMode="External"/><Relationship Id="rId11588" Type="http://schemas.openxmlformats.org/officeDocument/2006/relationships/hyperlink" Target="https://mapwv.gov/parcel/?l=11&amp;wkid=4326&amp;x=-80.6148630808&amp;y=40.3947242234" TargetMode="External"/><Relationship Id="rId12639" Type="http://schemas.openxmlformats.org/officeDocument/2006/relationships/hyperlink" Target="https://mapwv.gov/flood/map/?l=11&amp;wkid=4326&amp;x=-80.5829922085&amp;y=40.3398027905" TargetMode="External"/><Relationship Id="rId1647" Type="http://schemas.openxmlformats.org/officeDocument/2006/relationships/hyperlink" Target="https://mapwv.gov/flood/map/?l=11&amp;wkid=4326&amp;x=-80.6076088952&amp;y=40.2785196172" TargetMode="External"/><Relationship Id="rId4120" Type="http://schemas.openxmlformats.org/officeDocument/2006/relationships/hyperlink" Target="https://wvu.maps.arcgis.com/apps/mapviewer/index.html?webmap=3cca030a483341719c6971ff473e64d4&amp;center=-80.5326165743,40.269060799&amp;level=20&amp;marker=-80.5326165743,40.269060799" TargetMode="External"/><Relationship Id="rId7690" Type="http://schemas.openxmlformats.org/officeDocument/2006/relationships/hyperlink" Target="https://wvu.maps.arcgis.com/apps/mapviewer/index.html?webmap=3cca030a483341719c6971ff473e64d4&amp;center=-80.5788568388,40.3265901869&amp;level=20&amp;marker=-80.5788568388,40.3265901869" TargetMode="External"/><Relationship Id="rId8741" Type="http://schemas.openxmlformats.org/officeDocument/2006/relationships/hyperlink" Target="https://mapwv.gov/parcel/?l=11&amp;wkid=4326&amp;x=-80.5784797621&amp;y=40.3252154735" TargetMode="External"/><Relationship Id="rId6292" Type="http://schemas.openxmlformats.org/officeDocument/2006/relationships/hyperlink" Target="https://wvu.maps.arcgis.com/apps/mapviewer/index.html?webmap=3cca030a483341719c6971ff473e64d4&amp;center=-80.5984154884,40.2748040039&amp;level=20&amp;marker=-80.5984154884,40.2748040039" TargetMode="External"/><Relationship Id="rId7343" Type="http://schemas.openxmlformats.org/officeDocument/2006/relationships/hyperlink" Target="https://mapwv.gov/parcel/?l=11&amp;wkid=4326&amp;x=-80.5836949698&amp;y=40.3238147897" TargetMode="External"/><Relationship Id="rId10671" Type="http://schemas.openxmlformats.org/officeDocument/2006/relationships/hyperlink" Target="https://mapwv.gov/flood/map/?l=11&amp;wkid=4326&amp;x=-80.5952791927&amp;y=40.334399548" TargetMode="External"/><Relationship Id="rId11722" Type="http://schemas.openxmlformats.org/officeDocument/2006/relationships/hyperlink" Target="https://wvu.maps.arcgis.com/apps/mapviewer/index.html?webmap=3cca030a483341719c6971ff473e64d4&amp;center=-80.613650476,40.3937340165&amp;level=20&amp;marker=-80.613650476,40.3937340165" TargetMode="External"/><Relationship Id="rId10324" Type="http://schemas.openxmlformats.org/officeDocument/2006/relationships/hyperlink" Target="https://wvu.maps.arcgis.com/apps/mapviewer/index.html?webmap=3cca030a483341719c6971ff473e64d4&amp;center=-80.5942189083,40.3347933969&amp;level=20&amp;marker=-80.5942189083,40.3347933969" TargetMode="External"/><Relationship Id="rId3953" Type="http://schemas.openxmlformats.org/officeDocument/2006/relationships/hyperlink" Target="https://mapwv.gov/parcel/?l=11&amp;wkid=4326&amp;x=-80.5310383615&amp;y=40.265572311" TargetMode="External"/><Relationship Id="rId9168" Type="http://schemas.openxmlformats.org/officeDocument/2006/relationships/hyperlink" Target="https://mapwv.gov/flood/map/?l=11&amp;wkid=4326&amp;x=-80.5920863295&amp;y=40.3208613496" TargetMode="External"/><Relationship Id="rId12496" Type="http://schemas.openxmlformats.org/officeDocument/2006/relationships/hyperlink" Target="https://wvu.maps.arcgis.com/apps/mapviewer/index.html?webmap=3cca030a483341719c6971ff473e64d4&amp;center=-80.5714915588,40.3374508789&amp;level=20&amp;marker=-80.5714915588,40.3374508789" TargetMode="External"/><Relationship Id="rId13547" Type="http://schemas.openxmlformats.org/officeDocument/2006/relationships/hyperlink" Target="https://mapwv.gov/parcel/?l=11&amp;wkid=4326&amp;x=-80.572897337&amp;y=40.3731605929" TargetMode="External"/><Relationship Id="rId874" Type="http://schemas.openxmlformats.org/officeDocument/2006/relationships/hyperlink" Target="https://wvu.maps.arcgis.com/apps/mapviewer/index.html?webmap=3cca030a483341719c6971ff473e64d4&amp;center=-80.605648245,40.2769426113&amp;level=20&amp;marker=-80.605648245,40.2769426113" TargetMode="External"/><Relationship Id="rId2555" Type="http://schemas.openxmlformats.org/officeDocument/2006/relationships/hyperlink" Target="https://mapwv.gov/parcel/?l=11&amp;wkid=4326&amp;x=-80.6169922314&amp;y=40.2336713022" TargetMode="External"/><Relationship Id="rId3606" Type="http://schemas.openxmlformats.org/officeDocument/2006/relationships/hyperlink" Target="https://mapwv.gov/flood/map/?l=11&amp;wkid=4326&amp;x=-80.5807211182&amp;y=40.2315040849" TargetMode="External"/><Relationship Id="rId11098" Type="http://schemas.openxmlformats.org/officeDocument/2006/relationships/hyperlink" Target="https://wvu.maps.arcgis.com/apps/mapviewer/index.html?webmap=3cca030a483341719c6971ff473e64d4&amp;center=-80.5824010454,40.3380043677&amp;level=20&amp;marker=-80.5824010454,40.3380043677" TargetMode="External"/><Relationship Id="rId12149" Type="http://schemas.openxmlformats.org/officeDocument/2006/relationships/hyperlink" Target="https://mapwv.gov/parcel/?l=11&amp;wkid=4326&amp;x=-80.6129869819&amp;y=40.3915159957" TargetMode="External"/><Relationship Id="rId527" Type="http://schemas.openxmlformats.org/officeDocument/2006/relationships/hyperlink" Target="https://mapwv.gov/parcel/?l=11&amp;wkid=4326&amp;x=-80.6088177577&amp;y=40.2835651311" TargetMode="External"/><Relationship Id="rId1157" Type="http://schemas.openxmlformats.org/officeDocument/2006/relationships/hyperlink" Target="https://mapwv.gov/parcel/?l=11&amp;wkid=4326&amp;x=-80.6071570409&amp;y=40.283524725" TargetMode="External"/><Relationship Id="rId2208" Type="http://schemas.openxmlformats.org/officeDocument/2006/relationships/hyperlink" Target="https://mapwv.gov/flood/map/?l=11&amp;wkid=4326&amp;x=-80.6052221573&amp;y=40.290538286" TargetMode="External"/><Relationship Id="rId5778" Type="http://schemas.openxmlformats.org/officeDocument/2006/relationships/hyperlink" Target="https://mapwv.gov/flood/map/?l=11&amp;wkid=4326&amp;x=-80.598821472&amp;y=40.278421841" TargetMode="External"/><Relationship Id="rId6829" Type="http://schemas.openxmlformats.org/officeDocument/2006/relationships/hyperlink" Target="https://wvu.maps.arcgis.com/apps/mapviewer/index.html?webmap=3cca030a483341719c6971ff473e64d4&amp;center=-80.5777165011,40.3053192385&amp;level=20&amp;marker=-80.5777165011,40.3053192385" TargetMode="External"/><Relationship Id="rId12630" Type="http://schemas.openxmlformats.org/officeDocument/2006/relationships/hyperlink" Target="https://mapwv.gov/flood/map/?l=11&amp;wkid=4326&amp;x=-80.5810940008&amp;y=40.3385963448" TargetMode="External"/><Relationship Id="rId8251" Type="http://schemas.openxmlformats.org/officeDocument/2006/relationships/hyperlink" Target="https://wvu.maps.arcgis.com/apps/mapviewer/index.html?webmap=3cca030a483341719c6971ff473e64d4&amp;center=-80.5823110817,40.3285528276&amp;level=20&amp;marker=-80.5823110817,40.3285528276" TargetMode="External"/><Relationship Id="rId9302" Type="http://schemas.openxmlformats.org/officeDocument/2006/relationships/hyperlink" Target="https://mapwv.gov/parcel/?l=11&amp;wkid=4326&amp;x=-80.5821265424&amp;y=40.3325432677" TargetMode="External"/><Relationship Id="rId10181" Type="http://schemas.openxmlformats.org/officeDocument/2006/relationships/hyperlink" Target="https://mapwv.gov/parcel/?l=11&amp;wkid=4326&amp;x=-80.5933542261&amp;y=40.334114805" TargetMode="External"/><Relationship Id="rId11232" Type="http://schemas.openxmlformats.org/officeDocument/2006/relationships/hyperlink" Target="https://mapwv.gov/flood/map/?l=11&amp;wkid=4326&amp;x=-80.5869672685&amp;y=40.3358896165" TargetMode="External"/><Relationship Id="rId3463" Type="http://schemas.openxmlformats.org/officeDocument/2006/relationships/hyperlink" Target="https://wvu.maps.arcgis.com/apps/mapviewer/index.html?webmap=3cca030a483341719c6971ff473e64d4&amp;center=-80.5274459718,40.2353279899&amp;level=20&amp;marker=-80.5274459718,40.2353279899" TargetMode="External"/><Relationship Id="rId4861" Type="http://schemas.openxmlformats.org/officeDocument/2006/relationships/hyperlink" Target="https://wvu.maps.arcgis.com/apps/mapviewer/index.html?webmap=3cca030a483341719c6971ff473e64d4&amp;center=-80.6051820046,40.1837250128&amp;level=20&amp;marker=-80.6051820046,40.1837250128" TargetMode="External"/><Relationship Id="rId5912" Type="http://schemas.openxmlformats.org/officeDocument/2006/relationships/hyperlink" Target="https://mapwv.gov/parcel/?l=11&amp;wkid=4326&amp;x=-80.5890111622&amp;y=40.2688940379" TargetMode="External"/><Relationship Id="rId13057" Type="http://schemas.openxmlformats.org/officeDocument/2006/relationships/hyperlink" Target="https://wvu.maps.arcgis.com/apps/mapviewer/index.html?webmap=3cca030a483341719c6971ff473e64d4&amp;center=-80.5702383807,40.3983507617&amp;level=20&amp;marker=-80.5702383807,40.3983507617" TargetMode="External"/><Relationship Id="rId384" Type="http://schemas.openxmlformats.org/officeDocument/2006/relationships/hyperlink" Target="https://mapwv.gov/flood/map/?l=11&amp;wkid=4326&amp;x=-80.6110650102&amp;y=40.2789152474" TargetMode="External"/><Relationship Id="rId2065" Type="http://schemas.openxmlformats.org/officeDocument/2006/relationships/hyperlink" Target="https://wvu.maps.arcgis.com/apps/mapviewer/index.html?webmap=3cca030a483341719c6971ff473e64d4&amp;center=-80.6117237588,40.2758548172&amp;level=20&amp;marker=-80.6117237588,40.2758548172" TargetMode="External"/><Relationship Id="rId3116" Type="http://schemas.openxmlformats.org/officeDocument/2006/relationships/hyperlink" Target="https://mapwv.gov/parcel/?l=11&amp;wkid=4326&amp;x=-80.6352750604&amp;y=40.240375324" TargetMode="External"/><Relationship Id="rId4514" Type="http://schemas.openxmlformats.org/officeDocument/2006/relationships/hyperlink" Target="https://mapwv.gov/parcel/?l=11&amp;wkid=4326&amp;x=-80.6226891746&amp;y=40.2037955145" TargetMode="External"/><Relationship Id="rId6686" Type="http://schemas.openxmlformats.org/officeDocument/2006/relationships/hyperlink" Target="https://mapwv.gov/parcel/?l=11&amp;wkid=4326&amp;x=-80.5982053788&amp;y=40.2777033263" TargetMode="External"/><Relationship Id="rId7737" Type="http://schemas.openxmlformats.org/officeDocument/2006/relationships/hyperlink" Target="https://mapwv.gov/flood/map/?l=11&amp;wkid=4326&amp;x=-80.5889976238&amp;y=40.3260818384" TargetMode="External"/><Relationship Id="rId10718" Type="http://schemas.openxmlformats.org/officeDocument/2006/relationships/hyperlink" Target="https://mapwv.gov/parcel/?l=11&amp;wkid=4326&amp;x=-80.5942440406&amp;y=40.3327560047" TargetMode="External"/><Relationship Id="rId5288" Type="http://schemas.openxmlformats.org/officeDocument/2006/relationships/hyperlink" Target="https://mapwv.gov/parcel/?l=11&amp;wkid=4326&amp;x=-80.6004836771&amp;y=40.29236101" TargetMode="External"/><Relationship Id="rId6339" Type="http://schemas.openxmlformats.org/officeDocument/2006/relationships/hyperlink" Target="https://mapwv.gov/flood/map/?l=11&amp;wkid=4326&amp;x=-80.5917096118&amp;y=40.2676203461" TargetMode="External"/><Relationship Id="rId12140" Type="http://schemas.openxmlformats.org/officeDocument/2006/relationships/hyperlink" Target="https://mapwv.gov/parcel/?l=11&amp;wkid=4326&amp;x=-80.6165171&amp;y=40.3947371459" TargetMode="External"/><Relationship Id="rId1898" Type="http://schemas.openxmlformats.org/officeDocument/2006/relationships/hyperlink" Target="https://mapwv.gov/parcel/?l=11&amp;wkid=4326&amp;x=-80.6117237588&amp;y=40.2758548172" TargetMode="External"/><Relationship Id="rId2949" Type="http://schemas.openxmlformats.org/officeDocument/2006/relationships/hyperlink" Target="https://mapwv.gov/flood/map/?l=11&amp;wkid=4326&amp;x=-80.6175250075&amp;y=40.2274762535" TargetMode="External"/><Relationship Id="rId6820" Type="http://schemas.openxmlformats.org/officeDocument/2006/relationships/hyperlink" Target="https://wvu.maps.arcgis.com/apps/mapviewer/index.html?webmap=3cca030a483341719c6971ff473e64d4&amp;center=-80.5969610345,40.2658620058&amp;level=20&amp;marker=-80.5969610345,40.2658620058" TargetMode="External"/><Relationship Id="rId4371" Type="http://schemas.openxmlformats.org/officeDocument/2006/relationships/hyperlink" Target="https://mapwv.gov/flood/map/?l=11&amp;wkid=4326&amp;x=-80.534334975&amp;y=40.2637679968" TargetMode="External"/><Relationship Id="rId5422" Type="http://schemas.openxmlformats.org/officeDocument/2006/relationships/hyperlink" Target="https://wvu.maps.arcgis.com/apps/mapviewer/index.html?webmap=3cca030a483341719c6971ff473e64d4&amp;center=-80.6033809849,40.2936217379&amp;level=20&amp;marker=-80.6033809849,40.2936217379" TargetMode="External"/><Relationship Id="rId4024" Type="http://schemas.openxmlformats.org/officeDocument/2006/relationships/hyperlink" Target="https://wvu.maps.arcgis.com/apps/mapviewer/index.html?webmap=3cca030a483341719c6971ff473e64d4&amp;center=-80.524178373,40.2510528921&amp;level=20&amp;marker=-80.524178373,40.2510528921" TargetMode="External"/><Relationship Id="rId7594" Type="http://schemas.openxmlformats.org/officeDocument/2006/relationships/hyperlink" Target="https://wvu.maps.arcgis.com/apps/mapviewer/index.html?webmap=3cca030a483341719c6971ff473e64d4&amp;center=-80.5833998303,40.3297246778&amp;level=20&amp;marker=-80.5833998303,40.3297246778" TargetMode="External"/><Relationship Id="rId8992" Type="http://schemas.openxmlformats.org/officeDocument/2006/relationships/hyperlink" Target="https://wvu.maps.arcgis.com/apps/mapviewer/index.html?webmap=3cca030a483341719c6971ff473e64d4&amp;center=-80.5866851834,40.3299297116&amp;level=20&amp;marker=-80.5866851834,40.3299297116" TargetMode="External"/><Relationship Id="rId11973" Type="http://schemas.openxmlformats.org/officeDocument/2006/relationships/hyperlink" Target="https://mapwv.gov/flood/map/?l=11&amp;wkid=4326&amp;x=-80.6162104563&amp;y=40.3957984095" TargetMode="External"/><Relationship Id="rId6196" Type="http://schemas.openxmlformats.org/officeDocument/2006/relationships/hyperlink" Target="https://wvu.maps.arcgis.com/apps/mapviewer/index.html?webmap=3cca030a483341719c6971ff473e64d4&amp;center=-80.5954533729,40.2621804088&amp;level=20&amp;marker=-80.5954533729,40.2621804088" TargetMode="External"/><Relationship Id="rId7247" Type="http://schemas.openxmlformats.org/officeDocument/2006/relationships/hyperlink" Target="https://mapwv.gov/parcel/?l=11&amp;wkid=4326&amp;x=-80.5882691163&amp;y=40.3259900967" TargetMode="External"/><Relationship Id="rId8645" Type="http://schemas.openxmlformats.org/officeDocument/2006/relationships/hyperlink" Target="https://mapwv.gov/parcel/?l=11&amp;wkid=4326&amp;x=-80.5825905306&amp;y=40.3289541786" TargetMode="External"/><Relationship Id="rId10575" Type="http://schemas.openxmlformats.org/officeDocument/2006/relationships/hyperlink" Target="https://mapwv.gov/flood/map/?l=11&amp;wkid=4326&amp;x=-80.5922038652&amp;y=40.3343715971" TargetMode="External"/><Relationship Id="rId11626" Type="http://schemas.openxmlformats.org/officeDocument/2006/relationships/hyperlink" Target="https://wvu.maps.arcgis.com/apps/mapviewer/index.html?webmap=3cca030a483341719c6971ff473e64d4&amp;center=-80.6136136763,40.3953382625&amp;level=20&amp;marker=-80.6136136763,40.3953382625" TargetMode="External"/><Relationship Id="rId10228" Type="http://schemas.openxmlformats.org/officeDocument/2006/relationships/hyperlink" Target="https://wvu.maps.arcgis.com/apps/mapviewer/index.html?webmap=3cca030a483341719c6971ff473e64d4&amp;center=-80.5964858393,40.333372178&amp;level=20&amp;marker=-80.5964858393,40.333372178" TargetMode="External"/><Relationship Id="rId3857" Type="http://schemas.openxmlformats.org/officeDocument/2006/relationships/hyperlink" Target="https://mapwv.gov/parcel/?l=11&amp;wkid=4326&amp;x=-80.5650824755&amp;y=40.2350130077" TargetMode="External"/><Relationship Id="rId4908" Type="http://schemas.openxmlformats.org/officeDocument/2006/relationships/hyperlink" Target="https://mapwv.gov/flood/map/?l=11&amp;wkid=4326&amp;x=-80.6181870312&amp;y=40.1799539936" TargetMode="External"/><Relationship Id="rId778" Type="http://schemas.openxmlformats.org/officeDocument/2006/relationships/hyperlink" Target="https://wvu.maps.arcgis.com/apps/mapviewer/index.html?webmap=3cca030a483341719c6971ff473e64d4&amp;center=-80.6106723462,40.2790547689&amp;level=20&amp;marker=-80.6106723462,40.2790547689" TargetMode="External"/><Relationship Id="rId2459" Type="http://schemas.openxmlformats.org/officeDocument/2006/relationships/hyperlink" Target="https://mapwv.gov/parcel/?l=11&amp;wkid=4326&amp;x=-80.6347162558&amp;y=40.239178265" TargetMode="External"/><Relationship Id="rId6330" Type="http://schemas.openxmlformats.org/officeDocument/2006/relationships/hyperlink" Target="https://mapwv.gov/flood/map/?l=11&amp;wkid=4326&amp;x=-80.598507065&amp;y=40.278111952" TargetMode="External"/><Relationship Id="rId9553" Type="http://schemas.openxmlformats.org/officeDocument/2006/relationships/hyperlink" Target="https://wvu.maps.arcgis.com/apps/mapviewer/index.html?webmap=3cca030a483341719c6971ff473e64d4&amp;center=-80.5674346494,40.3690428641&amp;level=20&amp;marker=-80.5674346494,40.3690428641" TargetMode="External"/><Relationship Id="rId12881" Type="http://schemas.openxmlformats.org/officeDocument/2006/relationships/hyperlink" Target="https://mapwv.gov/parcel/?l=11&amp;wkid=4326&amp;x=-80.5983156468&amp;y=40.3641263609" TargetMode="External"/><Relationship Id="rId1542" Type="http://schemas.openxmlformats.org/officeDocument/2006/relationships/hyperlink" Target="https://mapwv.gov/flood/map/?l=11&amp;wkid=4326&amp;x=-80.6056750582&amp;y=40.2843099314" TargetMode="External"/><Relationship Id="rId2940" Type="http://schemas.openxmlformats.org/officeDocument/2006/relationships/hyperlink" Target="https://mapwv.gov/flood/map/?l=11&amp;wkid=4326&amp;x=-80.6307421381&amp;y=40.2344057344" TargetMode="External"/><Relationship Id="rId8155" Type="http://schemas.openxmlformats.org/officeDocument/2006/relationships/hyperlink" Target="https://wvu.maps.arcgis.com/apps/mapviewer/index.html?webmap=3cca030a483341719c6971ff473e64d4&amp;center=-80.5924782288,40.3196984941&amp;level=20&amp;marker=-80.5924782288,40.3196984941" TargetMode="External"/><Relationship Id="rId9206" Type="http://schemas.openxmlformats.org/officeDocument/2006/relationships/hyperlink" Target="https://mapwv.gov/parcel/?l=11&amp;wkid=4326&amp;x=-80.5868699779&amp;y=40.3252609912" TargetMode="External"/><Relationship Id="rId10085" Type="http://schemas.openxmlformats.org/officeDocument/2006/relationships/hyperlink" Target="https://mapwv.gov/parcel/?l=11&amp;wkid=4326&amp;x=-80.592715215&amp;y=40.3342607742" TargetMode="External"/><Relationship Id="rId11136" Type="http://schemas.openxmlformats.org/officeDocument/2006/relationships/hyperlink" Target="https://mapwv.gov/flood/map/?l=11&amp;wkid=4326&amp;x=-80.5876701291&amp;y=40.3372192337" TargetMode="External"/><Relationship Id="rId11483" Type="http://schemas.openxmlformats.org/officeDocument/2006/relationships/hyperlink" Target="https://mapwv.gov/parcel/?l=11&amp;wkid=4326&amp;x=-80.5875697561&amp;y=40.3356088392" TargetMode="External"/><Relationship Id="rId12534" Type="http://schemas.openxmlformats.org/officeDocument/2006/relationships/hyperlink" Target="https://mapwv.gov/flood/map/?l=11&amp;wkid=4326&amp;x=-80.5722819419&amp;y=40.3323892479" TargetMode="External"/><Relationship Id="rId912" Type="http://schemas.openxmlformats.org/officeDocument/2006/relationships/hyperlink" Target="https://mapwv.gov/flood/map/?l=11&amp;wkid=4326&amp;x=-80.6120084449&amp;y=40.2817341992" TargetMode="External"/><Relationship Id="rId4765" Type="http://schemas.openxmlformats.org/officeDocument/2006/relationships/hyperlink" Target="https://wvu.maps.arcgis.com/apps/mapviewer/index.html?webmap=3cca030a483341719c6971ff473e64d4&amp;center=-80.5896859616,40.1957260123&amp;level=20&amp;marker=-80.5896859616,40.1957260123" TargetMode="External"/><Relationship Id="rId5816" Type="http://schemas.openxmlformats.org/officeDocument/2006/relationships/hyperlink" Target="https://mapwv.gov/parcel/?l=11&amp;wkid=4326&amp;x=-80.5891190028&amp;y=40.2699753124" TargetMode="External"/><Relationship Id="rId288" Type="http://schemas.openxmlformats.org/officeDocument/2006/relationships/hyperlink" Target="https://mapwv.gov/flood/map/?l=11&amp;wkid=4326&amp;x=-80.6112089158&amp;y=40.2799992078" TargetMode="External"/><Relationship Id="rId3367" Type="http://schemas.openxmlformats.org/officeDocument/2006/relationships/hyperlink" Target="https://wvu.maps.arcgis.com/apps/mapviewer/index.html?webmap=3cca030a483341719c6971ff473e64d4&amp;center=-80.5277990902,40.2423809035&amp;level=20&amp;marker=-80.5277990902,40.2423809035" TargetMode="External"/><Relationship Id="rId4418" Type="http://schemas.openxmlformats.org/officeDocument/2006/relationships/hyperlink" Target="https://mapwv.gov/parcel/?l=11&amp;wkid=4326&amp;x=-80.5775792161&amp;y=40.2111075639" TargetMode="External"/><Relationship Id="rId7988" Type="http://schemas.openxmlformats.org/officeDocument/2006/relationships/hyperlink" Target="https://mapwv.gov/parcel/?l=11&amp;wkid=4326&amp;x=-80.5895267047&amp;y=40.3282214293" TargetMode="External"/><Relationship Id="rId10969" Type="http://schemas.openxmlformats.org/officeDocument/2006/relationships/hyperlink" Target="https://wvu.maps.arcgis.com/apps/mapviewer/index.html?webmap=3cca030a483341719c6971ff473e64d4&amp;center=-80.5874432644,40.3363553703&amp;level=20&amp;marker=-80.5874432644,40.3363553703" TargetMode="External"/><Relationship Id="rId12391" Type="http://schemas.openxmlformats.org/officeDocument/2006/relationships/hyperlink" Target="https://wvu.maps.arcgis.com/apps/mapviewer/index.html?webmap=3cca030a483341719c6971ff473e64d4&amp;center=-80.5702690237,40.3363921963&amp;level=20&amp;marker=-80.5702690237,40.3363921963" TargetMode="External"/><Relationship Id="rId13442" Type="http://schemas.openxmlformats.org/officeDocument/2006/relationships/hyperlink" Target="https://mapwv.gov/parcel/?l=11&amp;wkid=4326&amp;x=-80.6008571756&amp;y=40.3613527576" TargetMode="External"/><Relationship Id="rId2450" Type="http://schemas.openxmlformats.org/officeDocument/2006/relationships/hyperlink" Target="https://mapwv.gov/parcel/?l=11&amp;wkid=4326&amp;x=-80.6004304146&amp;y=40.2339396805" TargetMode="External"/><Relationship Id="rId3501" Type="http://schemas.openxmlformats.org/officeDocument/2006/relationships/hyperlink" Target="https://mapwv.gov/flood/map/?l=11&amp;wkid=4326&amp;x=-80.5470199116&amp;y=40.2454375574" TargetMode="External"/><Relationship Id="rId9063" Type="http://schemas.openxmlformats.org/officeDocument/2006/relationships/hyperlink" Target="https://mapwv.gov/flood/map/?l=11&amp;wkid=4326&amp;x=-80.582916811&amp;y=40.3261311161" TargetMode="External"/><Relationship Id="rId12044" Type="http://schemas.openxmlformats.org/officeDocument/2006/relationships/hyperlink" Target="https://mapwv.gov/parcel/?l=11&amp;wkid=4326&amp;x=-80.612389075&amp;y=40.3962994388" TargetMode="External"/><Relationship Id="rId422" Type="http://schemas.openxmlformats.org/officeDocument/2006/relationships/hyperlink" Target="https://mapwv.gov/parcel/?l=11&amp;wkid=4326&amp;x=-80.6077318551&amp;y=40.2804798926" TargetMode="External"/><Relationship Id="rId1052" Type="http://schemas.openxmlformats.org/officeDocument/2006/relationships/hyperlink" Target="https://mapwv.gov/parcel/?l=11&amp;wkid=4326&amp;x=-80.6116746407&amp;y=40.275989506" TargetMode="External"/><Relationship Id="rId2103" Type="http://schemas.openxmlformats.org/officeDocument/2006/relationships/hyperlink" Target="https://mapwv.gov/flood/map/?l=11&amp;wkid=4326&amp;x=-80.6061385085&amp;y=40.2778865809" TargetMode="External"/><Relationship Id="rId5673" Type="http://schemas.openxmlformats.org/officeDocument/2006/relationships/hyperlink" Target="https://mapwv.gov/flood/map/?l=11&amp;wkid=4326&amp;x=-80.5984004135&amp;y=40.2679105936" TargetMode="External"/><Relationship Id="rId4275" Type="http://schemas.openxmlformats.org/officeDocument/2006/relationships/hyperlink" Target="https://mapwv.gov/flood/map/?l=11&amp;wkid=4326&amp;x=-80.5278205695&amp;y=40.2624907851" TargetMode="External"/><Relationship Id="rId5326" Type="http://schemas.openxmlformats.org/officeDocument/2006/relationships/hyperlink" Target="https://wvu.maps.arcgis.com/apps/mapviewer/index.html?webmap=3cca030a483341719c6971ff473e64d4&amp;center=-80.5954332631,40.295252892&amp;level=20&amp;marker=-80.5954332631,40.295252892" TargetMode="External"/><Relationship Id="rId6724" Type="http://schemas.openxmlformats.org/officeDocument/2006/relationships/hyperlink" Target="https://wvu.maps.arcgis.com/apps/mapviewer/index.html?webmap=3cca030a483341719c6971ff473e64d4&amp;center=-80.5969364818,40.2667068117&amp;level=20&amp;marker=-80.5969364818,40.2667068117" TargetMode="External"/><Relationship Id="rId8896" Type="http://schemas.openxmlformats.org/officeDocument/2006/relationships/hyperlink" Target="https://wvu.maps.arcgis.com/apps/mapviewer/index.html?webmap=3cca030a483341719c6971ff473e64d4&amp;center=-80.5856308282,40.3225505805&amp;level=20&amp;marker=-80.5856308282,40.3225505805" TargetMode="External"/><Relationship Id="rId9947" Type="http://schemas.openxmlformats.org/officeDocument/2006/relationships/hyperlink" Target="https://mapwv.gov/parcel/?l=11&amp;wkid=4326&amp;x=-80.5958856295&amp;y=40.3343930933" TargetMode="External"/><Relationship Id="rId11877" Type="http://schemas.openxmlformats.org/officeDocument/2006/relationships/hyperlink" Target="https://mapwv.gov/flood/map/?l=11&amp;wkid=4326&amp;x=-80.6127844299&amp;y=40.3959616959" TargetMode="External"/><Relationship Id="rId12928" Type="http://schemas.openxmlformats.org/officeDocument/2006/relationships/hyperlink" Target="https://wvu.maps.arcgis.com/apps/mapviewer/index.html?webmap=3cca030a483341719c6971ff473e64d4&amp;center=-80.6001908792,40.3608291566&amp;level=20&amp;marker=-80.6001908792,40.3608291566" TargetMode="External"/><Relationship Id="rId1936" Type="http://schemas.openxmlformats.org/officeDocument/2006/relationships/hyperlink" Target="https://wvu.maps.arcgis.com/apps/mapviewer/index.html?webmap=3cca030a483341719c6971ff473e64d4&amp;center=-80.6071884149,40.2831186902&amp;level=20&amp;marker=-80.6071884149,40.2831186902" TargetMode="External"/><Relationship Id="rId7498" Type="http://schemas.openxmlformats.org/officeDocument/2006/relationships/hyperlink" Target="https://wvu.maps.arcgis.com/apps/mapviewer/index.html?webmap=3cca030a483341719c6971ff473e64d4&amp;center=-80.5783013044,40.3261425988&amp;level=20&amp;marker=-80.5783013044,40.3261425988" TargetMode="External"/><Relationship Id="rId8549" Type="http://schemas.openxmlformats.org/officeDocument/2006/relationships/hyperlink" Target="https://mapwv.gov/parcel/?l=11&amp;wkid=4326&amp;x=-80.5875391803&amp;y=40.3267502397" TargetMode="External"/><Relationship Id="rId10479" Type="http://schemas.openxmlformats.org/officeDocument/2006/relationships/hyperlink" Target="https://mapwv.gov/flood/map/?l=11&amp;wkid=4326&amp;x=-80.5975225862&amp;y=40.3340052614" TargetMode="External"/><Relationship Id="rId3011" Type="http://schemas.openxmlformats.org/officeDocument/2006/relationships/hyperlink" Target="https://mapwv.gov/parcel/?l=11&amp;wkid=4326&amp;x=-80.6244044571&amp;y=40.2353278876" TargetMode="External"/><Relationship Id="rId6581" Type="http://schemas.openxmlformats.org/officeDocument/2006/relationships/hyperlink" Target="https://mapwv.gov/parcel/?l=11&amp;wkid=4326&amp;x=-80.595717389&amp;y=40.2684193488" TargetMode="External"/><Relationship Id="rId7632" Type="http://schemas.openxmlformats.org/officeDocument/2006/relationships/hyperlink" Target="https://mapwv.gov/flood/map/?l=11&amp;wkid=4326&amp;x=-80.5788492362&amp;y=40.3251446262" TargetMode="External"/><Relationship Id="rId10960" Type="http://schemas.openxmlformats.org/officeDocument/2006/relationships/hyperlink" Target="https://wvu.maps.arcgis.com/apps/mapviewer/index.html?webmap=3cca030a483341719c6971ff473e64d4&amp;center=-80.5843135373,40.3381596178&amp;level=20&amp;marker=-80.5843135373,40.3381596178" TargetMode="External"/><Relationship Id="rId5183" Type="http://schemas.openxmlformats.org/officeDocument/2006/relationships/hyperlink" Target="https://mapwv.gov/parcel/?l=11&amp;wkid=4326&amp;x=-80.6016050755&amp;y=40.2932338788" TargetMode="External"/><Relationship Id="rId6234" Type="http://schemas.openxmlformats.org/officeDocument/2006/relationships/hyperlink" Target="https://mapwv.gov/flood/map/?l=11&amp;wkid=4326&amp;x=-80.588776839&amp;y=40.270234894" TargetMode="External"/><Relationship Id="rId10613" Type="http://schemas.openxmlformats.org/officeDocument/2006/relationships/hyperlink" Target="https://mapwv.gov/parcel/?l=11&amp;wkid=4326&amp;x=-80.597499826&amp;y=40.3340746444" TargetMode="External"/><Relationship Id="rId9457" Type="http://schemas.openxmlformats.org/officeDocument/2006/relationships/hyperlink" Target="https://wvu.maps.arcgis.com/apps/mapviewer/index.html?webmap=3cca030a483341719c6971ff473e64d4&amp;center=-80.5794489781,40.3211811821&amp;level=20&amp;marker=-80.5794489781,40.3211811821" TargetMode="External"/><Relationship Id="rId12785" Type="http://schemas.openxmlformats.org/officeDocument/2006/relationships/hyperlink" Target="https://mapwv.gov/parcel/?l=11&amp;wkid=4326&amp;x=-80.5466420455&amp;y=40.3393573788" TargetMode="External"/><Relationship Id="rId1793" Type="http://schemas.openxmlformats.org/officeDocument/2006/relationships/hyperlink" Target="https://mapwv.gov/parcel/?l=11&amp;wkid=4326&amp;x=-80.6076439906&amp;y=40.278074886" TargetMode="External"/><Relationship Id="rId2844" Type="http://schemas.openxmlformats.org/officeDocument/2006/relationships/hyperlink" Target="https://mapwv.gov/flood/map/?l=11&amp;wkid=4326&amp;x=-80.6147229139&amp;y=40.2472511809" TargetMode="External"/><Relationship Id="rId8059" Type="http://schemas.openxmlformats.org/officeDocument/2006/relationships/hyperlink" Target="https://wvu.maps.arcgis.com/apps/mapviewer/index.html?webmap=3cca030a483341719c6971ff473e64d4&amp;center=-80.578624752,40.3279181308&amp;level=20&amp;marker=-80.578624752,40.3279181308" TargetMode="External"/><Relationship Id="rId11387" Type="http://schemas.openxmlformats.org/officeDocument/2006/relationships/hyperlink" Target="https://mapwv.gov/parcel/?l=11&amp;wkid=4326&amp;x=-80.5851085061&amp;y=40.3359759957" TargetMode="External"/><Relationship Id="rId12438" Type="http://schemas.openxmlformats.org/officeDocument/2006/relationships/hyperlink" Target="https://mapwv.gov/flood/map/?l=11&amp;wkid=4326&amp;x=-80.5736200403&amp;y=40.3346637798" TargetMode="External"/><Relationship Id="rId816" Type="http://schemas.openxmlformats.org/officeDocument/2006/relationships/hyperlink" Target="https://mapwv.gov/flood/map/?l=11&amp;wkid=4326&amp;x=-80.6077921751&amp;y=40.2825649872" TargetMode="External"/><Relationship Id="rId1446" Type="http://schemas.openxmlformats.org/officeDocument/2006/relationships/hyperlink" Target="https://mapwv.gov/flood/map/?l=11&amp;wkid=4326&amp;x=-80.6111941912&amp;y=40.2796325379" TargetMode="External"/><Relationship Id="rId4669" Type="http://schemas.openxmlformats.org/officeDocument/2006/relationships/hyperlink" Target="https://wvu.maps.arcgis.com/apps/mapviewer/index.html?webmap=3cca030a483341719c6971ff473e64d4&amp;center=-80.6294474416,40.2008258034&amp;level=20&amp;marker=-80.6294474416,40.2008258034" TargetMode="External"/><Relationship Id="rId8540" Type="http://schemas.openxmlformats.org/officeDocument/2006/relationships/hyperlink" Target="https://mapwv.gov/parcel/?l=11&amp;wkid=4326&amp;x=-80.5873846659&amp;y=40.3255537875" TargetMode="External"/><Relationship Id="rId10470" Type="http://schemas.openxmlformats.org/officeDocument/2006/relationships/hyperlink" Target="https://mapwv.gov/flood/map/?l=11&amp;wkid=4326&amp;x=-80.5953156068&amp;y=40.3336692212" TargetMode="External"/><Relationship Id="rId11521" Type="http://schemas.openxmlformats.org/officeDocument/2006/relationships/hyperlink" Target="https://wvu.maps.arcgis.com/apps/mapviewer/index.html?webmap=3cca030a483341719c6971ff473e64d4&amp;center=-80.5845206041,40.3367039086&amp;level=20&amp;marker=-80.5845206041,40.3367039086" TargetMode="External"/><Relationship Id="rId6091" Type="http://schemas.openxmlformats.org/officeDocument/2006/relationships/hyperlink" Target="https://wvu.maps.arcgis.com/apps/mapviewer/index.html?webmap=3cca030a483341719c6971ff473e64d4&amp;center=-80.5886168595,40.2696057092&amp;level=20&amp;marker=-80.5886168595,40.2696057092" TargetMode="External"/><Relationship Id="rId7142" Type="http://schemas.openxmlformats.org/officeDocument/2006/relationships/hyperlink" Target="https://mapwv.gov/parcel/?l=11&amp;wkid=4326&amp;x=-80.5856930246&amp;y=40.322266535" TargetMode="External"/><Relationship Id="rId10123" Type="http://schemas.openxmlformats.org/officeDocument/2006/relationships/hyperlink" Target="https://wvu.maps.arcgis.com/apps/mapviewer/index.html?webmap=3cca030a483341719c6971ff473e64d4&amp;center=-80.5958923557,40.3340946216&amp;level=20&amp;marker=-80.5958923557,40.3340946216" TargetMode="External"/><Relationship Id="rId3752" Type="http://schemas.openxmlformats.org/officeDocument/2006/relationships/hyperlink" Target="https://mapwv.gov/parcel/?l=11&amp;wkid=4326&amp;x=-80.5487184549&amp;y=40.2448701879" TargetMode="External"/><Relationship Id="rId12295" Type="http://schemas.openxmlformats.org/officeDocument/2006/relationships/hyperlink" Target="https://wvu.maps.arcgis.com/apps/mapviewer/index.html?webmap=3cca030a483341719c6971ff473e64d4&amp;center=-80.5738105986,40.3383342856&amp;level=20&amp;marker=-80.5738105986,40.3383342856" TargetMode="External"/><Relationship Id="rId13346" Type="http://schemas.openxmlformats.org/officeDocument/2006/relationships/hyperlink" Target="https://mapwv.gov/parcel/?l=11&amp;wkid=4326&amp;x=-80.5685083915&amp;y=40.3853238417" TargetMode="External"/><Relationship Id="rId673" Type="http://schemas.openxmlformats.org/officeDocument/2006/relationships/hyperlink" Target="https://wvu.maps.arcgis.com/apps/mapviewer/index.html?webmap=3cca030a483341719c6971ff473e64d4&amp;center=-80.6120084449,40.2817341992&amp;level=20&amp;marker=-80.6120084449,40.2817341992" TargetMode="External"/><Relationship Id="rId2354" Type="http://schemas.openxmlformats.org/officeDocument/2006/relationships/hyperlink" Target="https://mapwv.gov/parcel/?l=11&amp;wkid=4326&amp;x=-80.6070055625&amp;y=40.2656943754" TargetMode="External"/><Relationship Id="rId3405" Type="http://schemas.openxmlformats.org/officeDocument/2006/relationships/hyperlink" Target="https://mapwv.gov/flood/map/?l=11&amp;wkid=4326&amp;x=-80.5527715416&amp;y=40.2223299357" TargetMode="External"/><Relationship Id="rId4803" Type="http://schemas.openxmlformats.org/officeDocument/2006/relationships/hyperlink" Target="https://mapwv.gov/flood/map/?l=11&amp;wkid=4326&amp;x=-80.6183180394&amp;y=40.1803139969" TargetMode="External"/><Relationship Id="rId326" Type="http://schemas.openxmlformats.org/officeDocument/2006/relationships/hyperlink" Target="https://mapwv.gov/parcel/?l=11&amp;wkid=4326&amp;x=-80.6080811517&amp;y=40.2750275216" TargetMode="External"/><Relationship Id="rId2007" Type="http://schemas.openxmlformats.org/officeDocument/2006/relationships/hyperlink" Target="https://mapwv.gov/flood/map/?l=11&amp;wkid=4326&amp;x=-80.6111694022&amp;y=40.2825620625" TargetMode="External"/><Relationship Id="rId6975" Type="http://schemas.openxmlformats.org/officeDocument/2006/relationships/hyperlink" Target="https://mapwv.gov/flood/map/?l=11&amp;wkid=4326&amp;x=-80.5253957783&amp;y=40.2940351543" TargetMode="External"/><Relationship Id="rId4179" Type="http://schemas.openxmlformats.org/officeDocument/2006/relationships/hyperlink" Target="https://mapwv.gov/flood/map/?l=11&amp;wkid=4326&amp;x=-80.5293295171&amp;y=40.2604468173" TargetMode="External"/><Relationship Id="rId5577" Type="http://schemas.openxmlformats.org/officeDocument/2006/relationships/hyperlink" Target="https://mapwv.gov/flood/map/?l=11&amp;wkid=4326&amp;x=-80.5782989789&amp;y=40.3060860046" TargetMode="External"/><Relationship Id="rId6628" Type="http://schemas.openxmlformats.org/officeDocument/2006/relationships/hyperlink" Target="https://wvu.maps.arcgis.com/apps/mapviewer/index.html?webmap=3cca030a483341719c6971ff473e64d4&amp;center=-80.5995102204,40.2658093756&amp;level=20&amp;marker=-80.5995102204,40.2658093756" TargetMode="External"/><Relationship Id="rId8050" Type="http://schemas.openxmlformats.org/officeDocument/2006/relationships/hyperlink" Target="https://wvu.maps.arcgis.com/apps/mapviewer/index.html?webmap=3cca030a483341719c6971ff473e64d4&amp;center=-80.5874139908,40.3202026121&amp;level=20&amp;marker=-80.5874139908,40.3202026121" TargetMode="External"/><Relationship Id="rId9101" Type="http://schemas.openxmlformats.org/officeDocument/2006/relationships/hyperlink" Target="https://mapwv.gov/parcel/?l=11&amp;wkid=4326&amp;x=-80.5846385522&amp;y=40.3256758427" TargetMode="External"/><Relationship Id="rId11031" Type="http://schemas.openxmlformats.org/officeDocument/2006/relationships/hyperlink" Target="https://mapwv.gov/flood/map/?l=11&amp;wkid=4326&amp;x=-80.5829978428&amp;y=40.3385011863" TargetMode="External"/><Relationship Id="rId4660" Type="http://schemas.openxmlformats.org/officeDocument/2006/relationships/hyperlink" Target="https://wvu.maps.arcgis.com/apps/mapviewer/index.html?webmap=3cca030a483341719c6971ff473e64d4&amp;center=-80.6256492128,40.2023346963&amp;level=20&amp;marker=-80.6256492128,40.2023346963" TargetMode="External"/><Relationship Id="rId5711" Type="http://schemas.openxmlformats.org/officeDocument/2006/relationships/hyperlink" Target="https://mapwv.gov/parcel/?l=11&amp;wkid=4326&amp;x=-80.594364272&amp;y=40.2649188049" TargetMode="External"/><Relationship Id="rId3262" Type="http://schemas.openxmlformats.org/officeDocument/2006/relationships/hyperlink" Target="https://wvu.maps.arcgis.com/apps/mapviewer/index.html?webmap=3cca030a483341719c6971ff473e64d4&amp;center=-80.6064509549,40.2613956979&amp;level=20&amp;marker=-80.6064509549,40.2613956979" TargetMode="External"/><Relationship Id="rId4313" Type="http://schemas.openxmlformats.org/officeDocument/2006/relationships/hyperlink" Target="https://mapwv.gov/parcel/?l=11&amp;wkid=4326&amp;x=-80.5330598045&amp;y=40.2615279701" TargetMode="External"/><Relationship Id="rId7883" Type="http://schemas.openxmlformats.org/officeDocument/2006/relationships/hyperlink" Target="https://mapwv.gov/parcel/?l=11&amp;wkid=4326&amp;x=-80.5858388252&amp;y=40.3273816358" TargetMode="External"/><Relationship Id="rId183" Type="http://schemas.openxmlformats.org/officeDocument/2006/relationships/hyperlink" Target="https://mapwv.gov/flood/map/?l=11&amp;wkid=4326&amp;x=-80.611153015&amp;y=40.2795594879" TargetMode="External"/><Relationship Id="rId6485" Type="http://schemas.openxmlformats.org/officeDocument/2006/relationships/hyperlink" Target="https://mapwv.gov/parcel/?l=11&amp;wkid=4326&amp;x=-80.5965894062&amp;y=40.2690641819" TargetMode="External"/><Relationship Id="rId7536" Type="http://schemas.openxmlformats.org/officeDocument/2006/relationships/hyperlink" Target="https://mapwv.gov/flood/map/?l=11&amp;wkid=4326&amp;x=-80.5908581113&amp;y=40.3263898041" TargetMode="External"/><Relationship Id="rId8934" Type="http://schemas.openxmlformats.org/officeDocument/2006/relationships/hyperlink" Target="https://mapwv.gov/flood/map/?l=11&amp;wkid=4326&amp;x=-80.5858336297&amp;y=40.326521483" TargetMode="External"/><Relationship Id="rId10864" Type="http://schemas.openxmlformats.org/officeDocument/2006/relationships/hyperlink" Target="https://wvu.maps.arcgis.com/apps/mapviewer/index.html?webmap=3cca030a483341719c6971ff473e64d4&amp;center=-80.5864318745,40.3357723006&amp;level=20&amp;marker=-80.5864318745,40.3357723006" TargetMode="External"/><Relationship Id="rId11915" Type="http://schemas.openxmlformats.org/officeDocument/2006/relationships/hyperlink" Target="https://mapwv.gov/parcel/?l=11&amp;wkid=4326&amp;x=-80.6126868674&amp;y=40.3903201854" TargetMode="External"/><Relationship Id="rId5087" Type="http://schemas.openxmlformats.org/officeDocument/2006/relationships/hyperlink" Target="https://mapwv.gov/parcel/?l=11&amp;wkid=4326&amp;x=-80.5818664983&amp;y=40.2946400939" TargetMode="External"/><Relationship Id="rId6138" Type="http://schemas.openxmlformats.org/officeDocument/2006/relationships/hyperlink" Target="https://mapwv.gov/flood/map/?l=11&amp;wkid=4326&amp;x=-80.5992269264&amp;y=40.2780474281" TargetMode="External"/><Relationship Id="rId10517" Type="http://schemas.openxmlformats.org/officeDocument/2006/relationships/hyperlink" Target="https://mapwv.gov/parcel/?l=11&amp;wkid=4326&amp;x=-80.5970747867&amp;y=40.3343365941" TargetMode="External"/><Relationship Id="rId12689" Type="http://schemas.openxmlformats.org/officeDocument/2006/relationships/hyperlink" Target="https://mapwv.gov/parcel/?l=11&amp;wkid=4326&amp;x=-80.596344801&amp;y=40.3416296809" TargetMode="External"/><Relationship Id="rId1697" Type="http://schemas.openxmlformats.org/officeDocument/2006/relationships/hyperlink" Target="https://mapwv.gov/parcel/?l=11&amp;wkid=4326&amp;x=-80.6062047969&amp;y=40.2774788918" TargetMode="External"/><Relationship Id="rId2748" Type="http://schemas.openxmlformats.org/officeDocument/2006/relationships/hyperlink" Target="https://mapwv.gov/flood/map/?l=11&amp;wkid=4326&amp;x=-80.6195677243&amp;y=40.2348027078" TargetMode="External"/><Relationship Id="rId4170" Type="http://schemas.openxmlformats.org/officeDocument/2006/relationships/hyperlink" Target="https://mapwv.gov/flood/map/?l=11&amp;wkid=4326&amp;x=-80.5331339831&amp;y=40.2641544955" TargetMode="External"/><Relationship Id="rId5221" Type="http://schemas.openxmlformats.org/officeDocument/2006/relationships/hyperlink" Target="https://wvu.maps.arcgis.com/apps/mapviewer/index.html?webmap=3cca030a483341719c6971ff473e64d4&amp;center=-80.6026488257,40.2932801037&amp;level=20&amp;marker=-80.6026488257,40.2932801037" TargetMode="External"/><Relationship Id="rId8791" Type="http://schemas.openxmlformats.org/officeDocument/2006/relationships/hyperlink" Target="https://wvu.maps.arcgis.com/apps/mapviewer/index.html?webmap=3cca030a483341719c6971ff473e64d4&amp;center=-80.5807681479,40.3256288257&amp;level=20&amp;marker=-80.5807681479,40.3256288257" TargetMode="External"/><Relationship Id="rId9842" Type="http://schemas.openxmlformats.org/officeDocument/2006/relationships/hyperlink" Target="https://mapwv.gov/parcel/?l=11&amp;wkid=4326&amp;x=-80.5550307082&amp;y=40.3497208689" TargetMode="External"/><Relationship Id="rId56" Type="http://schemas.openxmlformats.org/officeDocument/2006/relationships/hyperlink" Target="https://mapwv.gov/parcel/?l=11&amp;wkid=4326&amp;x=-80.6030792283&amp;y=40.3971803881" TargetMode="External"/><Relationship Id="rId1831" Type="http://schemas.openxmlformats.org/officeDocument/2006/relationships/hyperlink" Target="https://wvu.maps.arcgis.com/apps/mapviewer/index.html?webmap=3cca030a483341719c6971ff473e64d4&amp;center=-80.6076258525,40.2792109013&amp;level=20&amp;marker=-80.6076258525,40.2792109013" TargetMode="External"/><Relationship Id="rId7393" Type="http://schemas.openxmlformats.org/officeDocument/2006/relationships/hyperlink" Target="https://wvu.maps.arcgis.com/apps/mapviewer/index.html?webmap=3cca030a483341719c6971ff473e64d4&amp;center=-80.5832762697,40.3236585491&amp;level=20&amp;marker=-80.5832762697,40.3236585491" TargetMode="External"/><Relationship Id="rId8444" Type="http://schemas.openxmlformats.org/officeDocument/2006/relationships/hyperlink" Target="https://mapwv.gov/parcel/?l=11&amp;wkid=4326&amp;x=-80.5912437415&amp;y=40.3203915883" TargetMode="External"/><Relationship Id="rId10374" Type="http://schemas.openxmlformats.org/officeDocument/2006/relationships/hyperlink" Target="https://mapwv.gov/flood/map/?l=11&amp;wkid=4326&amp;x=-80.5951752428&amp;y=40.3323419059" TargetMode="External"/><Relationship Id="rId11425" Type="http://schemas.openxmlformats.org/officeDocument/2006/relationships/hyperlink" Target="https://wvu.maps.arcgis.com/apps/mapviewer/index.html?webmap=3cca030a483341719c6971ff473e64d4&amp;center=-80.5837867344,40.3367336063&amp;level=20&amp;marker=-80.5837867344,40.3367336063" TargetMode="External"/><Relationship Id="rId11772" Type="http://schemas.openxmlformats.org/officeDocument/2006/relationships/hyperlink" Target="https://mapwv.gov/flood/map/?l=11&amp;wkid=4326&amp;x=-80.6136136763&amp;y=40.3953382625" TargetMode="External"/><Relationship Id="rId12823" Type="http://schemas.openxmlformats.org/officeDocument/2006/relationships/hyperlink" Target="https://wvu.maps.arcgis.com/apps/mapviewer/index.html?webmap=3cca030a483341719c6971ff473e64d4&amp;center=-80.5756706527,40.3938720238&amp;level=20&amp;marker=-80.5756706527,40.3938720238" TargetMode="External"/><Relationship Id="rId7046" Type="http://schemas.openxmlformats.org/officeDocument/2006/relationships/hyperlink" Target="https://mapwv.gov/parcel/?l=11&amp;wkid=4326&amp;x=-80.5891667068&amp;y=40.3212566291" TargetMode="External"/><Relationship Id="rId10027" Type="http://schemas.openxmlformats.org/officeDocument/2006/relationships/hyperlink" Target="https://wvu.maps.arcgis.com/apps/mapviewer/index.html?webmap=3cca030a483341719c6971ff473e64d4&amp;center=-80.5951740195,40.3336989059&amp;level=20&amp;marker=-80.5951740195,40.3336989059" TargetMode="External"/><Relationship Id="rId12199" Type="http://schemas.openxmlformats.org/officeDocument/2006/relationships/hyperlink" Target="https://wvu.maps.arcgis.com/apps/mapviewer/index.html?webmap=3cca030a483341719c6971ff473e64d4&amp;center=-80.5730409301,40.3364520901&amp;level=20&amp;marker=-80.5730409301,40.3364520901" TargetMode="External"/><Relationship Id="rId13597" Type="http://schemas.openxmlformats.org/officeDocument/2006/relationships/hyperlink" Target="https://wvu.maps.arcgis.com/apps/mapviewer/index.html?webmap=3cca030a483341719c6971ff473e64d4&amp;center=-80.5734693784,40.372008874&amp;level=20&amp;marker=-80.5734693784,40.372008874" TargetMode="External"/><Relationship Id="rId577" Type="http://schemas.openxmlformats.org/officeDocument/2006/relationships/hyperlink" Target="https://wvu.maps.arcgis.com/apps/mapviewer/index.html?webmap=3cca030a483341719c6971ff473e64d4&amp;center=-80.6104486431,40.2828417527&amp;level=20&amp;marker=-80.6104486431,40.2828417527" TargetMode="External"/><Relationship Id="rId2258" Type="http://schemas.openxmlformats.org/officeDocument/2006/relationships/hyperlink" Target="https://mapwv.gov/parcel/?l=11&amp;wkid=4326&amp;x=-80.6037972662&amp;y=40.2583127819" TargetMode="External"/><Relationship Id="rId3656" Type="http://schemas.openxmlformats.org/officeDocument/2006/relationships/hyperlink" Target="https://mapwv.gov/parcel/?l=11&amp;wkid=4326&amp;x=-80.544138374&amp;y=40.2389509792" TargetMode="External"/><Relationship Id="rId4707" Type="http://schemas.openxmlformats.org/officeDocument/2006/relationships/hyperlink" Target="https://mapwv.gov/flood/map/?l=11&amp;wkid=4326&amp;x=-80.6278387403&amp;y=40.20223162" TargetMode="External"/><Relationship Id="rId3309" Type="http://schemas.openxmlformats.org/officeDocument/2006/relationships/hyperlink" Target="https://mapwv.gov/flood/map/?l=11&amp;wkid=4326&amp;x=-80.5284985285&amp;y=40.2403943302" TargetMode="External"/><Relationship Id="rId6879" Type="http://schemas.openxmlformats.org/officeDocument/2006/relationships/hyperlink" Target="https://mapwv.gov/flood/map/?l=11&amp;wkid=4326&amp;x=-80.5753240554&amp;y=40.305138502" TargetMode="External"/><Relationship Id="rId12680" Type="http://schemas.openxmlformats.org/officeDocument/2006/relationships/hyperlink" Target="https://mapwv.gov/parcel/?l=11&amp;wkid=4326&amp;x=-80.581592779&amp;y=40.3411772061" TargetMode="External"/><Relationship Id="rId9352" Type="http://schemas.openxmlformats.org/officeDocument/2006/relationships/hyperlink" Target="https://wvu.maps.arcgis.com/apps/mapviewer/index.html?webmap=3cca030a483341719c6971ff473e64d4&amp;center=-80.5785152801,40.3126505847&amp;level=20&amp;marker=-80.5785152801,40.3126505847" TargetMode="External"/><Relationship Id="rId11282" Type="http://schemas.openxmlformats.org/officeDocument/2006/relationships/hyperlink" Target="https://mapwv.gov/parcel/?l=11&amp;wkid=4326&amp;x=-80.5873019892&amp;y=40.3371541597" TargetMode="External"/><Relationship Id="rId12333" Type="http://schemas.openxmlformats.org/officeDocument/2006/relationships/hyperlink" Target="https://mapwv.gov/flood/map/?l=11&amp;wkid=4326&amp;x=-80.5739688378&amp;y=40.3385665365" TargetMode="External"/><Relationship Id="rId711" Type="http://schemas.openxmlformats.org/officeDocument/2006/relationships/hyperlink" Target="https://mapwv.gov/flood/map/?l=11&amp;wkid=4326&amp;x=-80.6113781183&amp;y=40.2812543236" TargetMode="External"/><Relationship Id="rId1341" Type="http://schemas.openxmlformats.org/officeDocument/2006/relationships/hyperlink" Target="https://mapwv.gov/flood/map/?l=11&amp;wkid=4326&amp;x=-80.6096363051&amp;y=40.2788364228" TargetMode="External"/><Relationship Id="rId5962" Type="http://schemas.openxmlformats.org/officeDocument/2006/relationships/hyperlink" Target="https://wvu.maps.arcgis.com/apps/mapviewer/index.html?webmap=3cca030a483341719c6971ff473e64d4&amp;center=-80.5987768468,40.2796434659&amp;level=20&amp;marker=-80.5987768468,40.2796434659" TargetMode="External"/><Relationship Id="rId9005" Type="http://schemas.openxmlformats.org/officeDocument/2006/relationships/hyperlink" Target="https://mapwv.gov/parcel/?l=11&amp;wkid=4326&amp;x=-80.5788801613&amp;y=40.3262718001" TargetMode="External"/><Relationship Id="rId4564" Type="http://schemas.openxmlformats.org/officeDocument/2006/relationships/hyperlink" Target="https://wvu.maps.arcgis.com/apps/mapviewer/index.html?webmap=3cca030a483341719c6971ff473e64d4&amp;center=-80.6194637074,40.2050460353&amp;level=20&amp;marker=-80.6194637074,40.2050460353" TargetMode="External"/><Relationship Id="rId5615" Type="http://schemas.openxmlformats.org/officeDocument/2006/relationships/hyperlink" Target="https://mapwv.gov/parcel/?l=11&amp;wkid=4326&amp;x=-80.5889403312&amp;y=40.2685800052" TargetMode="External"/><Relationship Id="rId3166" Type="http://schemas.openxmlformats.org/officeDocument/2006/relationships/hyperlink" Target="https://wvu.maps.arcgis.com/apps/mapviewer/index.html?webmap=3cca030a483341719c6971ff473e64d4&amp;center=-80.6140408694,40.2598573358&amp;level=20&amp;marker=-80.6140408694,40.2598573358" TargetMode="External"/><Relationship Id="rId4217" Type="http://schemas.openxmlformats.org/officeDocument/2006/relationships/hyperlink" Target="https://mapwv.gov/parcel/?l=11&amp;wkid=4326&amp;x=-80.5317241974&amp;y=40.2660879639" TargetMode="External"/><Relationship Id="rId6389" Type="http://schemas.openxmlformats.org/officeDocument/2006/relationships/hyperlink" Target="https://mapwv.gov/parcel/?l=11&amp;wkid=4326&amp;x=-80.596938097&amp;y=40.2658658368" TargetMode="External"/><Relationship Id="rId7787" Type="http://schemas.openxmlformats.org/officeDocument/2006/relationships/hyperlink" Target="https://mapwv.gov/parcel/?l=11&amp;wkid=4326&amp;x=-80.5912437415&amp;y=40.3203915883" TargetMode="External"/><Relationship Id="rId8838" Type="http://schemas.openxmlformats.org/officeDocument/2006/relationships/hyperlink" Target="https://mapwv.gov/flood/map/?l=11&amp;wkid=4326&amp;x=-80.5825905306&amp;y=40.3289541786" TargetMode="External"/><Relationship Id="rId10768" Type="http://schemas.openxmlformats.org/officeDocument/2006/relationships/hyperlink" Target="https://wvu.maps.arcgis.com/apps/mapviewer/index.html?webmap=3cca030a483341719c6971ff473e64d4&amp;center=-80.5834533213,40.3373747152&amp;level=20&amp;marker=-80.5834533213,40.3373747152" TargetMode="External"/><Relationship Id="rId11819" Type="http://schemas.openxmlformats.org/officeDocument/2006/relationships/hyperlink" Target="https://mapwv.gov/parcel/?l=11&amp;wkid=4326&amp;x=-80.6113222723&amp;y=40.3896000569" TargetMode="External"/><Relationship Id="rId12190" Type="http://schemas.openxmlformats.org/officeDocument/2006/relationships/hyperlink" Target="https://wvu.maps.arcgis.com/apps/mapviewer/index.html?webmap=3cca030a483341719c6971ff473e64d4&amp;center=-80.5695568652,40.3361375681&amp;level=20&amp;marker=-80.5695568652,40.3361375681" TargetMode="External"/><Relationship Id="rId13241" Type="http://schemas.openxmlformats.org/officeDocument/2006/relationships/hyperlink" Target="https://mapwv.gov/parcel/?l=11&amp;wkid=4326&amp;x=-80.5963420815&amp;y=40.3633618286" TargetMode="External"/><Relationship Id="rId2999" Type="http://schemas.openxmlformats.org/officeDocument/2006/relationships/hyperlink" Target="https://mapwv.gov/parcel/?l=11&amp;wkid=4326&amp;x=-80.6025652755&amp;y=40.2582029253" TargetMode="External"/><Relationship Id="rId3300" Type="http://schemas.openxmlformats.org/officeDocument/2006/relationships/hyperlink" Target="https://mapwv.gov/flood/map/?l=11&amp;wkid=4326&amp;x=-80.5267631413&amp;y=40.2549428818" TargetMode="External"/><Relationship Id="rId6870" Type="http://schemas.openxmlformats.org/officeDocument/2006/relationships/hyperlink" Target="https://mapwv.gov/flood/map/?l=11&amp;wkid=4326&amp;x=-80.5750067172&amp;y=40.303336964" TargetMode="External"/><Relationship Id="rId7921" Type="http://schemas.openxmlformats.org/officeDocument/2006/relationships/hyperlink" Target="https://wvu.maps.arcgis.com/apps/mapviewer/index.html?webmap=3cca030a483341719c6971ff473e64d4&amp;center=-80.5884126692,40.3208427318&amp;level=20&amp;marker=-80.5884126692,40.3208427318" TargetMode="External"/><Relationship Id="rId221" Type="http://schemas.openxmlformats.org/officeDocument/2006/relationships/hyperlink" Target="https://mapwv.gov/parcel/?l=11&amp;wkid=4326&amp;x=-80.6106486404&amp;y=40.2772010844" TargetMode="External"/><Relationship Id="rId5472" Type="http://schemas.openxmlformats.org/officeDocument/2006/relationships/hyperlink" Target="https://mapwv.gov/flood/map/?l=11&amp;wkid=4326&amp;x=-80.6026488257&amp;y=40.2932801037" TargetMode="External"/><Relationship Id="rId6523" Type="http://schemas.openxmlformats.org/officeDocument/2006/relationships/hyperlink" Target="https://wvu.maps.arcgis.com/apps/mapviewer/index.html?webmap=3cca030a483341719c6971ff473e64d4&amp;center=-80.5911291166,40.2699087053&amp;level=20&amp;marker=-80.5911291166,40.2699087053" TargetMode="External"/><Relationship Id="rId10902" Type="http://schemas.openxmlformats.org/officeDocument/2006/relationships/hyperlink" Target="https://mapwv.gov/flood/map/?l=11&amp;wkid=4326&amp;x=-80.5843135373&amp;y=40.3381596178" TargetMode="External"/><Relationship Id="rId4074" Type="http://schemas.openxmlformats.org/officeDocument/2006/relationships/hyperlink" Target="https://mapwv.gov/flood/map/?l=11&amp;wkid=4326&amp;x=-80.5269085916&amp;y=40.2515827109" TargetMode="External"/><Relationship Id="rId5125" Type="http://schemas.openxmlformats.org/officeDocument/2006/relationships/hyperlink" Target="https://wvu.maps.arcgis.com/apps/mapviewer/index.html?webmap=3cca030a483341719c6971ff473e64d4&amp;center=-80.5913771124,40.2932591914&amp;level=20&amp;marker=-80.5913771124,40.2932591914" TargetMode="External"/><Relationship Id="rId8695" Type="http://schemas.openxmlformats.org/officeDocument/2006/relationships/hyperlink" Target="https://wvu.maps.arcgis.com/apps/mapviewer/index.html?webmap=3cca030a483341719c6971ff473e64d4&amp;center=-80.5867669191,40.3255905294&amp;level=20&amp;marker=-80.5867669191,40.3255905294" TargetMode="External"/><Relationship Id="rId9746" Type="http://schemas.openxmlformats.org/officeDocument/2006/relationships/hyperlink" Target="https://mapwv.gov/parcel/?l=11&amp;wkid=4326&amp;x=-80.5693620258&amp;y=40.3580779859" TargetMode="External"/><Relationship Id="rId7297" Type="http://schemas.openxmlformats.org/officeDocument/2006/relationships/hyperlink" Target="https://wvu.maps.arcgis.com/apps/mapviewer/index.html?webmap=3cca030a483341719c6971ff473e64d4&amp;center=-80.5859067256,40.3282645766&amp;level=20&amp;marker=-80.5859067256,40.3282645766" TargetMode="External"/><Relationship Id="rId8348" Type="http://schemas.openxmlformats.org/officeDocument/2006/relationships/hyperlink" Target="https://mapwv.gov/parcel/?l=11&amp;wkid=4326&amp;x=-80.5868340636&amp;y=40.3265682707" TargetMode="External"/><Relationship Id="rId10278" Type="http://schemas.openxmlformats.org/officeDocument/2006/relationships/hyperlink" Target="https://mapwv.gov/flood/map/?l=11&amp;wkid=4326&amp;x=-80.5929295673&amp;y=40.3333730839" TargetMode="External"/><Relationship Id="rId11676" Type="http://schemas.openxmlformats.org/officeDocument/2006/relationships/hyperlink" Target="https://mapwv.gov/flood/map/?l=11&amp;wkid=4326&amp;x=-80.6155622032&amp;y=40.3949414488" TargetMode="External"/><Relationship Id="rId12727" Type="http://schemas.openxmlformats.org/officeDocument/2006/relationships/hyperlink" Target="https://wvu.maps.arcgis.com/apps/mapviewer/index.html?webmap=3cca030a483341719c6971ff473e64d4&amp;center=-80.5602779709,40.3388840152&amp;level=20&amp;marker=-80.5602779709,40.3388840152" TargetMode="External"/><Relationship Id="rId1735" Type="http://schemas.openxmlformats.org/officeDocument/2006/relationships/hyperlink" Target="https://wvu.maps.arcgis.com/apps/mapviewer/index.html?webmap=3cca030a483341719c6971ff473e64d4&amp;center=-80.6113727616,40.2812065913&amp;level=20&amp;marker=-80.6113727616,40.2812065913" TargetMode="External"/><Relationship Id="rId11329" Type="http://schemas.openxmlformats.org/officeDocument/2006/relationships/hyperlink" Target="https://wvu.maps.arcgis.com/apps/mapviewer/index.html?webmap=3cca030a483341719c6971ff473e64d4&amp;center=-80.5880308587,40.3365678627&amp;level=20&amp;marker=-80.5880308587,40.3365678627" TargetMode="External"/><Relationship Id="rId4958" Type="http://schemas.openxmlformats.org/officeDocument/2006/relationships/hyperlink" Target="https://mapwv.gov/parcel/?l=11&amp;wkid=4326&amp;x=-80.5919695313&amp;y=40.2436755064" TargetMode="External"/><Relationship Id="rId11810" Type="http://schemas.openxmlformats.org/officeDocument/2006/relationships/hyperlink" Target="https://mapwv.gov/parcel/?l=11&amp;wkid=4326&amp;x=-80.6160252056&amp;y=40.3945038477" TargetMode="External"/><Relationship Id="rId6380" Type="http://schemas.openxmlformats.org/officeDocument/2006/relationships/hyperlink" Target="https://mapwv.gov/parcel/?l=11&amp;wkid=4326&amp;x=-80.5979955908&amp;y=40.267406324" TargetMode="External"/><Relationship Id="rId7431" Type="http://schemas.openxmlformats.org/officeDocument/2006/relationships/hyperlink" Target="https://mapwv.gov/flood/map/?l=11&amp;wkid=4326&amp;x=-80.5852076687&amp;y=40.329432199" TargetMode="External"/><Relationship Id="rId10412" Type="http://schemas.openxmlformats.org/officeDocument/2006/relationships/hyperlink" Target="https://mapwv.gov/parcel/?l=11&amp;wkid=4326&amp;x=-80.592715215&amp;y=40.3342607742" TargetMode="External"/><Relationship Id="rId2990" Type="http://schemas.openxmlformats.org/officeDocument/2006/relationships/hyperlink" Target="https://mapwv.gov/parcel/?l=11&amp;wkid=4326&amp;x=-80.6285042697&amp;y=40.2351706231" TargetMode="External"/><Relationship Id="rId6033" Type="http://schemas.openxmlformats.org/officeDocument/2006/relationships/hyperlink" Target="https://mapwv.gov/flood/map/?l=11&amp;wkid=4326&amp;x=-80.6009783604&amp;y=40.2799432541" TargetMode="External"/><Relationship Id="rId12584" Type="http://schemas.openxmlformats.org/officeDocument/2006/relationships/hyperlink" Target="https://mapwv.gov/parcel/?l=11&amp;wkid=4326&amp;x=-80.5709791698&amp;y=40.3384479405" TargetMode="External"/><Relationship Id="rId962" Type="http://schemas.openxmlformats.org/officeDocument/2006/relationships/hyperlink" Target="https://mapwv.gov/parcel/?l=11&amp;wkid=4326&amp;x=-80.6113476732&amp;y=40.2809453752" TargetMode="External"/><Relationship Id="rId1592" Type="http://schemas.openxmlformats.org/officeDocument/2006/relationships/hyperlink" Target="https://mapwv.gov/parcel/?l=11&amp;wkid=4326&amp;x=-80.610140898&amp;y=40.2846913487" TargetMode="External"/><Relationship Id="rId2643" Type="http://schemas.openxmlformats.org/officeDocument/2006/relationships/hyperlink" Target="https://mapwv.gov/flood/map/?l=11&amp;wkid=4326&amp;x=-80.6353242241&amp;y=40.2428866505" TargetMode="External"/><Relationship Id="rId9256" Type="http://schemas.openxmlformats.org/officeDocument/2006/relationships/hyperlink" Target="https://wvu.maps.arcgis.com/apps/mapviewer/index.html?webmap=3cca030a483341719c6971ff473e64d4&amp;center=-80.5866959696,40.3252029887&amp;level=20&amp;marker=-80.5866959696,40.3252029887" TargetMode="External"/><Relationship Id="rId11186" Type="http://schemas.openxmlformats.org/officeDocument/2006/relationships/hyperlink" Target="https://mapwv.gov/parcel/?l=11&amp;wkid=4326&amp;x=-80.5831117653&amp;y=40.3375882902" TargetMode="External"/><Relationship Id="rId12237" Type="http://schemas.openxmlformats.org/officeDocument/2006/relationships/hyperlink" Target="https://mapwv.gov/flood/map/?l=11&amp;wkid=4326&amp;x=-80.5730409301&amp;y=40.3364520901" TargetMode="External"/><Relationship Id="rId615" Type="http://schemas.openxmlformats.org/officeDocument/2006/relationships/hyperlink" Target="https://mapwv.gov/flood/map/?l=11&amp;wkid=4326&amp;x=-80.612081145&amp;y=40.2823987467" TargetMode="External"/><Relationship Id="rId1245" Type="http://schemas.openxmlformats.org/officeDocument/2006/relationships/hyperlink" Target="https://mapwv.gov/flood/map/?l=11&amp;wkid=4326&amp;x=-80.6110049599&amp;y=40.2760237129" TargetMode="External"/><Relationship Id="rId4468" Type="http://schemas.openxmlformats.org/officeDocument/2006/relationships/hyperlink" Target="https://wvu.maps.arcgis.com/apps/mapviewer/index.html?webmap=3cca030a483341719c6971ff473e64d4&amp;center=-80.6293604949,40.2032772619&amp;level=20&amp;marker=-80.6293604949,40.2032772619" TargetMode="External"/><Relationship Id="rId5866" Type="http://schemas.openxmlformats.org/officeDocument/2006/relationships/hyperlink" Target="https://wvu.maps.arcgis.com/apps/mapviewer/index.html?webmap=3cca030a483341719c6971ff473e64d4&amp;center=-80.5971316771,40.2650594938&amp;level=20&amp;marker=-80.5971316771,40.2650594938" TargetMode="External"/><Relationship Id="rId6917" Type="http://schemas.openxmlformats.org/officeDocument/2006/relationships/hyperlink" Target="https://mapwv.gov/parcel/?l=11&amp;wkid=4326&amp;x=-80.5695630483&amp;y=40.2779222471" TargetMode="External"/><Relationship Id="rId5519" Type="http://schemas.openxmlformats.org/officeDocument/2006/relationships/hyperlink" Target="https://mapwv.gov/parcel/?l=11&amp;wkid=4326&amp;x=-80.6000144041&amp;y=40.2938373144" TargetMode="External"/><Relationship Id="rId11320" Type="http://schemas.openxmlformats.org/officeDocument/2006/relationships/hyperlink" Target="https://wvu.maps.arcgis.com/apps/mapviewer/index.html?webmap=3cca030a483341719c6971ff473e64d4&amp;center=-80.588724609,40.3349070725&amp;level=20&amp;marker=-80.588724609,40.3349070725" TargetMode="External"/><Relationship Id="rId13492" Type="http://schemas.openxmlformats.org/officeDocument/2006/relationships/hyperlink" Target="https://wvu.maps.arcgis.com/apps/mapviewer/index.html?webmap=3cca030a483341719c6971ff473e64d4&amp;center=-80.6008926728,40.3598253415&amp;level=20&amp;marker=-80.6008926728,40.3598253415" TargetMode="External"/><Relationship Id="rId3551" Type="http://schemas.openxmlformats.org/officeDocument/2006/relationships/hyperlink" Target="https://mapwv.gov/parcel/?l=11&amp;wkid=4326&amp;x=-80.5984642496&amp;y=40.2376048525" TargetMode="External"/><Relationship Id="rId4602" Type="http://schemas.openxmlformats.org/officeDocument/2006/relationships/hyperlink" Target="https://mapwv.gov/flood/map/?l=11&amp;wkid=4326&amp;x=-80.6272658297&amp;y=40.2008498425" TargetMode="External"/><Relationship Id="rId12094" Type="http://schemas.openxmlformats.org/officeDocument/2006/relationships/hyperlink" Target="https://wvu.maps.arcgis.com/apps/mapviewer/index.html?webmap=3cca030a483341719c6971ff473e64d4&amp;center=-80.6131573742,40.3923460606&amp;level=20&amp;marker=-80.6131573742,40.3923460606" TargetMode="External"/><Relationship Id="rId13145" Type="http://schemas.openxmlformats.org/officeDocument/2006/relationships/hyperlink" Target="https://mapwv.gov/parcel/?l=11&amp;wkid=4326&amp;x=-80.5893819998&amp;y=40.3881504258" TargetMode="External"/><Relationship Id="rId472" Type="http://schemas.openxmlformats.org/officeDocument/2006/relationships/hyperlink" Target="https://wvu.maps.arcgis.com/apps/mapviewer/index.html?webmap=3cca030a483341719c6971ff473e64d4&amp;center=-80.6046389607,40.2795158562&amp;level=20&amp;marker=-80.6046389607,40.2795158562" TargetMode="External"/><Relationship Id="rId2153" Type="http://schemas.openxmlformats.org/officeDocument/2006/relationships/hyperlink" Target="https://mapwv.gov/parcel/?l=11&amp;wkid=4326&amp;x=-80.6118489712&amp;y=40.2807970067" TargetMode="External"/><Relationship Id="rId3204" Type="http://schemas.openxmlformats.org/officeDocument/2006/relationships/hyperlink" Target="https://mapwv.gov/flood/map/?l=11&amp;wkid=4326&amp;x=-80.6070055625&amp;y=40.2656943754" TargetMode="External"/><Relationship Id="rId6774" Type="http://schemas.openxmlformats.org/officeDocument/2006/relationships/hyperlink" Target="https://mapwv.gov/flood/map/?l=11&amp;wkid=4326&amp;x=-80.5938052309&amp;y=40.2653331904" TargetMode="External"/><Relationship Id="rId7825" Type="http://schemas.openxmlformats.org/officeDocument/2006/relationships/hyperlink" Target="https://wvu.maps.arcgis.com/apps/mapviewer/index.html?webmap=3cca030a483341719c6971ff473e64d4&amp;center=-80.5869430149,40.3263664048&amp;level=20&amp;marker=-80.5869430149,40.3263664048" TargetMode="External"/><Relationship Id="rId125" Type="http://schemas.openxmlformats.org/officeDocument/2006/relationships/hyperlink" Target="https://mapwv.gov/parcel/?l=11&amp;wkid=4326&amp;x=-80.6095337443&amp;y=40.283290992" TargetMode="External"/><Relationship Id="rId5376" Type="http://schemas.openxmlformats.org/officeDocument/2006/relationships/hyperlink" Target="https://mapwv.gov/flood/map/?l=11&amp;wkid=4326&amp;x=-80.585293248&amp;y=40.294565575" TargetMode="External"/><Relationship Id="rId6427" Type="http://schemas.openxmlformats.org/officeDocument/2006/relationships/hyperlink" Target="https://wvu.maps.arcgis.com/apps/mapviewer/index.html?webmap=3cca030a483341719c6971ff473e64d4&amp;center=-80.5908448362,40.268472548&amp;level=20&amp;marker=-80.5908448362,40.268472548" TargetMode="External"/><Relationship Id="rId10806" Type="http://schemas.openxmlformats.org/officeDocument/2006/relationships/hyperlink" Target="https://mapwv.gov/flood/map/?l=11&amp;wkid=4326&amp;x=-80.582889589&amp;y=40.3372530654" TargetMode="External"/><Relationship Id="rId5029" Type="http://schemas.openxmlformats.org/officeDocument/2006/relationships/hyperlink" Target="https://wvu.maps.arcgis.com/apps/mapviewer/index.html?webmap=3cca030a483341719c6971ff473e64d4&amp;center=-80.6060137712,40.2613673831&amp;level=20&amp;marker=-80.6060137712,40.2613673831" TargetMode="External"/><Relationship Id="rId8599" Type="http://schemas.openxmlformats.org/officeDocument/2006/relationships/hyperlink" Target="https://wvu.maps.arcgis.com/apps/mapviewer/index.html?webmap=3cca030a483341719c6971ff473e64d4&amp;center=-80.5860778615,40.3254355842&amp;level=20&amp;marker=-80.5860778615,40.3254355842" TargetMode="External"/><Relationship Id="rId9997" Type="http://schemas.openxmlformats.org/officeDocument/2006/relationships/hyperlink" Target="https://wvu.maps.arcgis.com/apps/mapviewer/index.html?webmap=3cca030a483341719c6971ff473e64d4&amp;center=-80.5928787195,40.3331989139&amp;level=20&amp;marker=-80.5928787195,40.3331989139" TargetMode="External"/><Relationship Id="rId12978" Type="http://schemas.openxmlformats.org/officeDocument/2006/relationships/hyperlink" Target="https://mapwv.gov/flood/map/?l=11&amp;wkid=4326&amp;x=-80.5727160849&amp;y=40.3977055694" TargetMode="External"/><Relationship Id="rId1986" Type="http://schemas.openxmlformats.org/officeDocument/2006/relationships/hyperlink" Target="https://mapwv.gov/flood/map/?l=11&amp;wkid=4326&amp;x=-80.6076258525&amp;y=40.2792109013" TargetMode="External"/><Relationship Id="rId1639" Type="http://schemas.openxmlformats.org/officeDocument/2006/relationships/hyperlink" Target="https://wvu.maps.arcgis.com/apps/mapviewer/index.html?webmap=3cca030a483341719c6971ff473e64d4&amp;center=-80.6078293695,40.2823634801&amp;level=20&amp;marker=-80.6078293695,40.2823634801" TargetMode="External"/><Relationship Id="rId3061" Type="http://schemas.openxmlformats.org/officeDocument/2006/relationships/hyperlink" Target="https://wvu.maps.arcgis.com/apps/mapviewer/index.html?webmap=3cca030a483341719c6971ff473e64d4&amp;center=-80.6087382041,40.2649845859&amp;level=20&amp;marker=-80.6087382041,40.2649845859" TargetMode="External"/><Relationship Id="rId5510" Type="http://schemas.openxmlformats.org/officeDocument/2006/relationships/hyperlink" Target="https://mapwv.gov/parcel/?l=11&amp;wkid=4326&amp;x=-80.603870109&amp;y=40.290768544" TargetMode="External"/><Relationship Id="rId4112" Type="http://schemas.openxmlformats.org/officeDocument/2006/relationships/hyperlink" Target="https://mapwv.gov/parcel/?l=11&amp;wkid=4326&amp;x=-80.5334605185&amp;y=40.264712378" TargetMode="External"/><Relationship Id="rId7682" Type="http://schemas.openxmlformats.org/officeDocument/2006/relationships/hyperlink" Target="https://mapwv.gov/parcel/?l=11&amp;wkid=4326&amp;x=-80.5806845256&amp;y=40.3297757542" TargetMode="External"/><Relationship Id="rId8733" Type="http://schemas.openxmlformats.org/officeDocument/2006/relationships/hyperlink" Target="https://mapwv.gov/flood/map/?l=11&amp;wkid=4326&amp;x=-80.5808200951&amp;y=40.3275113452" TargetMode="External"/><Relationship Id="rId10663" Type="http://schemas.openxmlformats.org/officeDocument/2006/relationships/hyperlink" Target="https://wvu.maps.arcgis.com/apps/mapviewer/index.html?webmap=3cca030a483341719c6971ff473e64d4&amp;center=-80.5960624593,40.3321067282&amp;level=20&amp;marker=-80.5960624593,40.3321067282" TargetMode="External"/><Relationship Id="rId11714" Type="http://schemas.openxmlformats.org/officeDocument/2006/relationships/hyperlink" Target="https://mapwv.gov/parcel/?l=11&amp;wkid=4326&amp;x=-80.6136938051&amp;y=40.395898677" TargetMode="External"/><Relationship Id="rId6284" Type="http://schemas.openxmlformats.org/officeDocument/2006/relationships/hyperlink" Target="https://mapwv.gov/parcel/?l=11&amp;wkid=4326&amp;x=-80.5878066562&amp;y=40.2694829666" TargetMode="External"/><Relationship Id="rId7335" Type="http://schemas.openxmlformats.org/officeDocument/2006/relationships/hyperlink" Target="https://mapwv.gov/flood/map/?l=11&amp;wkid=4326&amp;x=-80.5889176773&amp;y=40.3202860026" TargetMode="External"/><Relationship Id="rId10316" Type="http://schemas.openxmlformats.org/officeDocument/2006/relationships/hyperlink" Target="https://mapwv.gov/parcel/?l=11&amp;wkid=4326&amp;x=-80.5920283483&amp;y=40.3347230793" TargetMode="External"/><Relationship Id="rId2894" Type="http://schemas.openxmlformats.org/officeDocument/2006/relationships/hyperlink" Target="https://mapwv.gov/parcel/?l=11&amp;wkid=4326&amp;x=-80.6173525399&amp;y=40.2336229593" TargetMode="External"/><Relationship Id="rId12488" Type="http://schemas.openxmlformats.org/officeDocument/2006/relationships/hyperlink" Target="https://mapwv.gov/parcel/?l=11&amp;wkid=4326&amp;x=-80.5729299874&amp;y=40.3367522359" TargetMode="External"/><Relationship Id="rId866" Type="http://schemas.openxmlformats.org/officeDocument/2006/relationships/hyperlink" Target="https://mapwv.gov/parcel/?l=11&amp;wkid=4326&amp;x=-80.6061299568&amp;y=40.2823244615" TargetMode="External"/><Relationship Id="rId1496" Type="http://schemas.openxmlformats.org/officeDocument/2006/relationships/hyperlink" Target="https://mapwv.gov/parcel/?l=11&amp;wkid=4326&amp;x=-80.6046861373&amp;y=40.2765598696" TargetMode="External"/><Relationship Id="rId2547" Type="http://schemas.openxmlformats.org/officeDocument/2006/relationships/hyperlink" Target="https://mapwv.gov/flood/map/?l=11&amp;wkid=4326&amp;x=-80.6210285677&amp;y=40.2438649466" TargetMode="External"/><Relationship Id="rId3945" Type="http://schemas.openxmlformats.org/officeDocument/2006/relationships/hyperlink" Target="https://mapwv.gov/flood/map/?l=11&amp;wkid=4326&amp;x=-80.5256921401&amp;y=40.2559723466" TargetMode="External"/><Relationship Id="rId13539" Type="http://schemas.openxmlformats.org/officeDocument/2006/relationships/hyperlink" Target="https://mapwv.gov/flood/map/?l=11&amp;wkid=4326&amp;x=-80.5737404783&amp;y=40.3720654431" TargetMode="External"/><Relationship Id="rId519" Type="http://schemas.openxmlformats.org/officeDocument/2006/relationships/hyperlink" Target="https://mapwv.gov/flood/map/?l=11&amp;wkid=4326&amp;x=-80.6052030832&amp;y=40.279666912" TargetMode="External"/><Relationship Id="rId1149" Type="http://schemas.openxmlformats.org/officeDocument/2006/relationships/hyperlink" Target="https://mapwv.gov/flood/map/?l=11&amp;wkid=4326&amp;x=-80.6084155492&amp;y=40.2834886544" TargetMode="External"/><Relationship Id="rId5020" Type="http://schemas.openxmlformats.org/officeDocument/2006/relationships/hyperlink" Target="https://wvu.maps.arcgis.com/apps/mapviewer/index.html?webmap=3cca030a483341719c6971ff473e64d4&amp;center=-80.5964165667,40.2683773815&amp;level=20&amp;marker=-80.5964165667,40.2683773815" TargetMode="External"/><Relationship Id="rId7192" Type="http://schemas.openxmlformats.org/officeDocument/2006/relationships/hyperlink" Target="https://wvu.maps.arcgis.com/apps/mapviewer/index.html?webmap=3cca030a483341719c6971ff473e64d4&amp;center=-80.5863704933,40.3255964425&amp;level=20&amp;marker=-80.5863704933,40.3255964425" TargetMode="External"/><Relationship Id="rId8590" Type="http://schemas.openxmlformats.org/officeDocument/2006/relationships/hyperlink" Target="https://wvu.maps.arcgis.com/apps/mapviewer/index.html?webmap=3cca030a483341719c6971ff473e64d4&amp;center=-80.5897386714,40.3244750039&amp;level=20&amp;marker=-80.5897386714,40.3244750039" TargetMode="External"/><Relationship Id="rId9641" Type="http://schemas.openxmlformats.org/officeDocument/2006/relationships/hyperlink" Target="https://mapwv.gov/parcel/?l=11&amp;wkid=4326&amp;x=-80.5533552805&amp;y=40.3591953821" TargetMode="External"/><Relationship Id="rId11571" Type="http://schemas.openxmlformats.org/officeDocument/2006/relationships/hyperlink" Target="https://mapwv.gov/flood/map/?l=11&amp;wkid=4326&amp;x=-80.6180998664&amp;y=40.3950300022" TargetMode="External"/><Relationship Id="rId12622" Type="http://schemas.openxmlformats.org/officeDocument/2006/relationships/hyperlink" Target="https://wvu.maps.arcgis.com/apps/mapviewer/index.html?webmap=3cca030a483341719c6971ff473e64d4&amp;center=-80.5722819419,40.3323892479&amp;level=20&amp;marker=-80.5722819419,40.3323892479" TargetMode="External"/><Relationship Id="rId1630" Type="http://schemas.openxmlformats.org/officeDocument/2006/relationships/hyperlink" Target="https://wvu.maps.arcgis.com/apps/mapviewer/index.html?webmap=3cca030a483341719c6971ff473e64d4&amp;center=-80.611228208,40.2730052694&amp;level=20&amp;marker=-80.611228208,40.2730052694" TargetMode="External"/><Relationship Id="rId8243" Type="http://schemas.openxmlformats.org/officeDocument/2006/relationships/hyperlink" Target="https://mapwv.gov/parcel/?l=11&amp;wkid=4326&amp;x=-80.5808442415&amp;y=40.3294259075" TargetMode="External"/><Relationship Id="rId10173" Type="http://schemas.openxmlformats.org/officeDocument/2006/relationships/hyperlink" Target="https://mapwv.gov/flood/map/?l=11&amp;wkid=4326&amp;x=-80.5939042424&amp;y=40.333139763" TargetMode="External"/><Relationship Id="rId11224" Type="http://schemas.openxmlformats.org/officeDocument/2006/relationships/hyperlink" Target="https://wvu.maps.arcgis.com/apps/mapviewer/index.html?webmap=3cca030a483341719c6971ff473e64d4&amp;center=-80.5831377365,40.3371319461&amp;level=20&amp;marker=-80.5831377365,40.3371319461" TargetMode="External"/><Relationship Id="rId4853" Type="http://schemas.openxmlformats.org/officeDocument/2006/relationships/hyperlink" Target="https://mapwv.gov/parcel/?l=11&amp;wkid=4326&amp;x=-80.6354329644&amp;y=40.1805069898" TargetMode="External"/><Relationship Id="rId5904" Type="http://schemas.openxmlformats.org/officeDocument/2006/relationships/hyperlink" Target="https://mapwv.gov/flood/map/?l=11&amp;wkid=4326&amp;x=-80.5933561443&amp;y=40.2676339046" TargetMode="External"/><Relationship Id="rId13396" Type="http://schemas.openxmlformats.org/officeDocument/2006/relationships/hyperlink" Target="https://wvu.maps.arcgis.com/apps/mapviewer/index.html?webmap=3cca030a483341719c6971ff473e64d4&amp;center=-80.5989130116,40.3676520062&amp;level=20&amp;marker=-80.5989130116,40.3676520062" TargetMode="External"/><Relationship Id="rId3455" Type="http://schemas.openxmlformats.org/officeDocument/2006/relationships/hyperlink" Target="https://mapwv.gov/parcel/?l=11&amp;wkid=4326&amp;x=-80.5269719762&amp;y=40.2423710103" TargetMode="External"/><Relationship Id="rId4506" Type="http://schemas.openxmlformats.org/officeDocument/2006/relationships/hyperlink" Target="https://mapwv.gov/flood/map/?l=11&amp;wkid=4326&amp;x=-80.6275656107&amp;y=40.202501555" TargetMode="External"/><Relationship Id="rId13049" Type="http://schemas.openxmlformats.org/officeDocument/2006/relationships/hyperlink" Target="https://mapwv.gov/parcel/?l=11&amp;wkid=4326&amp;x=-80.5703686832&amp;y=40.3918684841" TargetMode="External"/><Relationship Id="rId376" Type="http://schemas.openxmlformats.org/officeDocument/2006/relationships/hyperlink" Target="https://wvu.maps.arcgis.com/apps/mapviewer/index.html?webmap=3cca030a483341719c6971ff473e64d4&amp;center=-80.6047486376,40.2796505096&amp;level=20&amp;marker=-80.6047486376,40.2796505096" TargetMode="External"/><Relationship Id="rId2057" Type="http://schemas.openxmlformats.org/officeDocument/2006/relationships/hyperlink" Target="https://mapwv.gov/parcel/?l=11&amp;wkid=4326&amp;x=-80.612049&amp;y=40.2821241418" TargetMode="External"/><Relationship Id="rId3108" Type="http://schemas.openxmlformats.org/officeDocument/2006/relationships/hyperlink" Target="https://mapwv.gov/flood/map/?l=11&amp;wkid=4326&amp;x=-80.6073084358&amp;y=40.257635101" TargetMode="External"/><Relationship Id="rId6678" Type="http://schemas.openxmlformats.org/officeDocument/2006/relationships/hyperlink" Target="https://mapwv.gov/flood/map/?l=11&amp;wkid=4326&amp;x=-80.5945371825&amp;y=40.2640072896" TargetMode="External"/><Relationship Id="rId7729" Type="http://schemas.openxmlformats.org/officeDocument/2006/relationships/hyperlink" Target="https://wvu.maps.arcgis.com/apps/mapviewer/index.html?webmap=3cca030a483341719c6971ff473e64d4&amp;center=-80.5815038961,40.3247080735&amp;level=20&amp;marker=-80.5815038961,40.3247080735" TargetMode="External"/><Relationship Id="rId9151" Type="http://schemas.openxmlformats.org/officeDocument/2006/relationships/hyperlink" Target="https://wvu.maps.arcgis.com/apps/mapviewer/index.html?webmap=3cca030a483341719c6971ff473e64d4&amp;center=-80.5808242514,40.3302692502&amp;level=20&amp;marker=-80.5808242514,40.3302692502" TargetMode="External"/><Relationship Id="rId13530" Type="http://schemas.openxmlformats.org/officeDocument/2006/relationships/hyperlink" Target="https://mapwv.gov/flood/map/?l=11&amp;wkid=4326&amp;x=-80.6010860205&amp;y=40.3674629936" TargetMode="External"/><Relationship Id="rId1140" Type="http://schemas.openxmlformats.org/officeDocument/2006/relationships/hyperlink" Target="https://mapwv.gov/flood/map/?l=11&amp;wkid=4326&amp;x=-80.6114655855&amp;y=40.2821243879" TargetMode="External"/><Relationship Id="rId11081" Type="http://schemas.openxmlformats.org/officeDocument/2006/relationships/hyperlink" Target="https://mapwv.gov/parcel/?l=11&amp;wkid=4326&amp;x=-80.5870700966&amp;y=40.3362326951" TargetMode="External"/><Relationship Id="rId12132" Type="http://schemas.openxmlformats.org/officeDocument/2006/relationships/hyperlink" Target="https://mapwv.gov/flood/map/?l=11&amp;wkid=4326&amp;x=-80.613650476&amp;y=40.3937340165" TargetMode="External"/><Relationship Id="rId510" Type="http://schemas.openxmlformats.org/officeDocument/2006/relationships/hyperlink" Target="https://mapwv.gov/flood/map/?l=11&amp;wkid=4326&amp;x=-80.6101268209&amp;y=40.2839624217" TargetMode="External"/><Relationship Id="rId5761" Type="http://schemas.openxmlformats.org/officeDocument/2006/relationships/hyperlink" Target="https://wvu.maps.arcgis.com/apps/mapviewer/index.html?webmap=3cca030a483341719c6971ff473e64d4&amp;center=-80.5986011885,40.2787059224&amp;level=20&amp;marker=-80.5986011885,40.2787059224" TargetMode="External"/><Relationship Id="rId6812" Type="http://schemas.openxmlformats.org/officeDocument/2006/relationships/hyperlink" Target="https://mapwv.gov/parcel/?l=11&amp;wkid=4326&amp;x=-80.6008079933&amp;y=40.2695629931" TargetMode="External"/><Relationship Id="rId4363" Type="http://schemas.openxmlformats.org/officeDocument/2006/relationships/hyperlink" Target="https://wvu.maps.arcgis.com/apps/mapviewer/index.html?webmap=3cca030a483341719c6971ff473e64d4&amp;center=-80.5333116587,40.2670094194&amp;level=20&amp;marker=-80.5333116587,40.2670094194" TargetMode="External"/><Relationship Id="rId5414" Type="http://schemas.openxmlformats.org/officeDocument/2006/relationships/hyperlink" Target="https://mapwv.gov/parcel/?l=11&amp;wkid=4326&amp;x=-80.5731577681&amp;y=40.2987128619" TargetMode="External"/><Relationship Id="rId8984" Type="http://schemas.openxmlformats.org/officeDocument/2006/relationships/hyperlink" Target="https://mapwv.gov/parcel/?l=11&amp;wkid=4326&amp;x=-80.5861862983&amp;y=40.3248876039" TargetMode="External"/><Relationship Id="rId4016" Type="http://schemas.openxmlformats.org/officeDocument/2006/relationships/hyperlink" Target="https://mapwv.gov/parcel/?l=11&amp;wkid=4326&amp;x=-80.5249554111&amp;y=40.248976504" TargetMode="External"/><Relationship Id="rId7586" Type="http://schemas.openxmlformats.org/officeDocument/2006/relationships/hyperlink" Target="https://mapwv.gov/parcel/?l=11&amp;wkid=4326&amp;x=-80.5880706607&amp;y=40.3199216415" TargetMode="External"/><Relationship Id="rId8637" Type="http://schemas.openxmlformats.org/officeDocument/2006/relationships/hyperlink" Target="https://mapwv.gov/flood/map/?l=11&amp;wkid=4326&amp;x=-80.5869623314&amp;y=40.322735178" TargetMode="External"/><Relationship Id="rId10567" Type="http://schemas.openxmlformats.org/officeDocument/2006/relationships/hyperlink" Target="https://wvu.maps.arcgis.com/apps/mapviewer/index.html?webmap=3cca030a483341719c6971ff473e64d4&amp;center=-80.597055239,40.3345602904&amp;level=20&amp;marker=-80.597055239,40.3345602904" TargetMode="External"/><Relationship Id="rId11965" Type="http://schemas.openxmlformats.org/officeDocument/2006/relationships/hyperlink" Target="https://wvu.maps.arcgis.com/apps/mapviewer/index.html?webmap=3cca030a483341719c6971ff473e64d4&amp;center=-80.6169639086,40.3956411467&amp;level=20&amp;marker=-80.6169639086,40.3956411467" TargetMode="External"/><Relationship Id="rId6188" Type="http://schemas.openxmlformats.org/officeDocument/2006/relationships/hyperlink" Target="https://mapwv.gov/parcel/?l=11&amp;wkid=4326&amp;x=-80.5964626235&amp;y=40.2662784666" TargetMode="External"/><Relationship Id="rId7239" Type="http://schemas.openxmlformats.org/officeDocument/2006/relationships/hyperlink" Target="https://mapwv.gov/flood/map/?l=11&amp;wkid=4326&amp;x=-80.5856308282&amp;y=40.3225505805" TargetMode="External"/><Relationship Id="rId11618" Type="http://schemas.openxmlformats.org/officeDocument/2006/relationships/hyperlink" Target="https://mapwv.gov/parcel/?l=11&amp;wkid=4326&amp;x=-80.6149162668&amp;y=40.396001438" TargetMode="External"/><Relationship Id="rId13040" Type="http://schemas.openxmlformats.org/officeDocument/2006/relationships/hyperlink" Target="https://mapwv.gov/parcel/?l=11&amp;wkid=4326&amp;x=-80.5993250521&amp;y=40.3643504147" TargetMode="External"/><Relationship Id="rId2798" Type="http://schemas.openxmlformats.org/officeDocument/2006/relationships/hyperlink" Target="https://mapwv.gov/parcel/?l=11&amp;wkid=4326&amp;x=-80.6037179816&amp;y=40.2570047354" TargetMode="External"/><Relationship Id="rId3849" Type="http://schemas.openxmlformats.org/officeDocument/2006/relationships/hyperlink" Target="https://mapwv.gov/flood/map/?l=11&amp;wkid=4326&amp;x=-80.5790228228&amp;y=40.231593492" TargetMode="External"/><Relationship Id="rId5271" Type="http://schemas.openxmlformats.org/officeDocument/2006/relationships/hyperlink" Target="https://mapwv.gov/flood/map/?l=11&amp;wkid=4326&amp;x=-80.6011150185&amp;y=40.2913744705" TargetMode="External"/><Relationship Id="rId7720" Type="http://schemas.openxmlformats.org/officeDocument/2006/relationships/hyperlink" Target="https://wvu.maps.arcgis.com/apps/mapviewer/index.html?webmap=3cca030a483341719c6971ff473e64d4&amp;center=-80.5878510993,40.3237415749&amp;level=20&amp;marker=-80.5878510993,40.3237415749" TargetMode="External"/><Relationship Id="rId10701" Type="http://schemas.openxmlformats.org/officeDocument/2006/relationships/hyperlink" Target="https://mapwv.gov/flood/map/?l=11&amp;wkid=4326&amp;x=-80.5958661204&amp;y=40.3347252941" TargetMode="External"/><Relationship Id="rId6322" Type="http://schemas.openxmlformats.org/officeDocument/2006/relationships/hyperlink" Target="https://wvu.maps.arcgis.com/apps/mapviewer/index.html?webmap=3cca030a483341719c6971ff473e64d4&amp;center=-80.5999556528,40.2795880489&amp;level=20&amp;marker=-80.5999556528,40.2795880489" TargetMode="External"/><Relationship Id="rId9892" Type="http://schemas.openxmlformats.org/officeDocument/2006/relationships/hyperlink" Target="https://wvu.maps.arcgis.com/apps/mapviewer/index.html?webmap=3cca030a483341719c6971ff473e64d4&amp;center=-80.5921627903,40.3340612677&amp;level=20&amp;marker=-80.5921627903,40.3340612677" TargetMode="External"/><Relationship Id="rId12873" Type="http://schemas.openxmlformats.org/officeDocument/2006/relationships/hyperlink" Target="https://mapwv.gov/flood/map/?l=11&amp;wkid=4326&amp;x=-80.57106472&amp;y=40.3967314034" TargetMode="External"/><Relationship Id="rId1881" Type="http://schemas.openxmlformats.org/officeDocument/2006/relationships/hyperlink" Target="https://mapwv.gov/flood/map/?l=11&amp;wkid=4326&amp;x=-80.6084032815&amp;y=40.2824275566" TargetMode="External"/><Relationship Id="rId2932" Type="http://schemas.openxmlformats.org/officeDocument/2006/relationships/hyperlink" Target="https://wvu.maps.arcgis.com/apps/mapviewer/index.html?webmap=3cca030a483341719c6971ff473e64d4&amp;center=-80.6105752807,40.2602001312&amp;level=20&amp;marker=-80.6105752807,40.2602001312" TargetMode="External"/><Relationship Id="rId8494" Type="http://schemas.openxmlformats.org/officeDocument/2006/relationships/hyperlink" Target="https://wvu.maps.arcgis.com/apps/mapviewer/index.html?webmap=3cca030a483341719c6971ff473e64d4&amp;center=-80.5877394066,40.3199196479&amp;level=20&amp;marker=-80.5877394066,40.3199196479" TargetMode="External"/><Relationship Id="rId9545" Type="http://schemas.openxmlformats.org/officeDocument/2006/relationships/hyperlink" Target="https://mapwv.gov/parcel/?l=11&amp;wkid=4326&amp;x=-80.5531610518&amp;y=40.3578353357" TargetMode="External"/><Relationship Id="rId11475" Type="http://schemas.openxmlformats.org/officeDocument/2006/relationships/hyperlink" Target="https://mapwv.gov/flood/map/?l=11&amp;wkid=4326&amp;x=-80.5870381145&amp;y=40.3370529532" TargetMode="External"/><Relationship Id="rId12526" Type="http://schemas.openxmlformats.org/officeDocument/2006/relationships/hyperlink" Target="https://wvu.maps.arcgis.com/apps/mapviewer/index.html?webmap=3cca030a483341719c6971ff473e64d4&amp;center=-80.5681441787,40.3337477878&amp;level=20&amp;marker=-80.5681441787,40.3337477878" TargetMode="External"/><Relationship Id="rId904" Type="http://schemas.openxmlformats.org/officeDocument/2006/relationships/hyperlink" Target="https://wvu.maps.arcgis.com/apps/mapviewer/index.html?webmap=3cca030a483341719c6971ff473e64d4&amp;center=-80.6095338232,40.2842122607&amp;level=20&amp;marker=-80.6095338232,40.2842122607" TargetMode="External"/><Relationship Id="rId1534" Type="http://schemas.openxmlformats.org/officeDocument/2006/relationships/hyperlink" Target="https://wvu.maps.arcgis.com/apps/mapviewer/index.html?webmap=3cca030a483341719c6971ff473e64d4&amp;center=-80.608168505,40.2806437229&amp;level=20&amp;marker=-80.608168505,40.2806437229" TargetMode="External"/><Relationship Id="rId7096" Type="http://schemas.openxmlformats.org/officeDocument/2006/relationships/hyperlink" Target="https://wvu.maps.arcgis.com/apps/mapviewer/index.html?webmap=3cca030a483341719c6971ff473e64d4&amp;center=-80.5830483463,40.3234710415&amp;level=20&amp;marker=-80.5830483463,40.3234710415" TargetMode="External"/><Relationship Id="rId8147" Type="http://schemas.openxmlformats.org/officeDocument/2006/relationships/hyperlink" Target="https://mapwv.gov/parcel/?l=11&amp;wkid=4326&amp;x=-80.5863654138&amp;y=40.3263466161" TargetMode="External"/><Relationship Id="rId10077" Type="http://schemas.openxmlformats.org/officeDocument/2006/relationships/hyperlink" Target="https://mapwv.gov/flood/map/?l=11&amp;wkid=4326&amp;x=-80.5938013939&amp;y=40.3346850071" TargetMode="External"/><Relationship Id="rId11128" Type="http://schemas.openxmlformats.org/officeDocument/2006/relationships/hyperlink" Target="https://wvu.maps.arcgis.com/apps/mapviewer/index.html?webmap=3cca030a483341719c6971ff473e64d4&amp;center=-80.5899416972,40.3365057174&amp;level=20&amp;marker=-80.5899416972,40.3365057174" TargetMode="External"/><Relationship Id="rId4757" Type="http://schemas.openxmlformats.org/officeDocument/2006/relationships/hyperlink" Target="https://mapwv.gov/parcel/?l=11&amp;wkid=4326&amp;x=-80.6136659999&amp;y=40.1780699942" TargetMode="External"/><Relationship Id="rId3359" Type="http://schemas.openxmlformats.org/officeDocument/2006/relationships/hyperlink" Target="https://mapwv.gov/parcel/?l=11&amp;wkid=4326&amp;x=-80.5335448841&amp;y=40.22385281" TargetMode="External"/><Relationship Id="rId5808" Type="http://schemas.openxmlformats.org/officeDocument/2006/relationships/hyperlink" Target="https://mapwv.gov/flood/map/?l=11&amp;wkid=4326&amp;x=-80.5976118084&amp;y=40.2766166363" TargetMode="External"/><Relationship Id="rId7230" Type="http://schemas.openxmlformats.org/officeDocument/2006/relationships/hyperlink" Target="https://mapwv.gov/flood/map/?l=11&amp;wkid=4326&amp;x=-80.5835741433&amp;y=40.3236770114" TargetMode="External"/><Relationship Id="rId10211" Type="http://schemas.openxmlformats.org/officeDocument/2006/relationships/hyperlink" Target="https://mapwv.gov/parcel/?l=11&amp;wkid=4326&amp;x=-80.5942189083&amp;y=40.3347933969" TargetMode="External"/><Relationship Id="rId3840" Type="http://schemas.openxmlformats.org/officeDocument/2006/relationships/hyperlink" Target="https://mapwv.gov/flood/map/?l=11&amp;wkid=4326&amp;x=-80.5337017724&amp;y=40.2442266885" TargetMode="External"/><Relationship Id="rId9055" Type="http://schemas.openxmlformats.org/officeDocument/2006/relationships/hyperlink" Target="https://wvu.maps.arcgis.com/apps/mapviewer/index.html?webmap=3cca030a483341719c6971ff473e64d4&amp;center=-80.5872972564,40.3225065723&amp;level=20&amp;marker=-80.5872972564,40.3225065723" TargetMode="External"/><Relationship Id="rId12383" Type="http://schemas.openxmlformats.org/officeDocument/2006/relationships/hyperlink" Target="https://mapwv.gov/parcel/?l=11&amp;wkid=4326&amp;x=-80.5687256624&amp;y=40.3357330285" TargetMode="External"/><Relationship Id="rId13434" Type="http://schemas.openxmlformats.org/officeDocument/2006/relationships/hyperlink" Target="https://mapwv.gov/flood/map/?l=11&amp;wkid=4326&amp;x=-80.600953207&amp;y=40.3596483988" TargetMode="External"/><Relationship Id="rId761" Type="http://schemas.openxmlformats.org/officeDocument/2006/relationships/hyperlink" Target="https://mapwv.gov/parcel/?l=11&amp;wkid=4326&amp;x=-80.6076965851&amp;y=40.284136104" TargetMode="External"/><Relationship Id="rId1391" Type="http://schemas.openxmlformats.org/officeDocument/2006/relationships/hyperlink" Target="https://mapwv.gov/parcel/?l=11&amp;wkid=4326&amp;x=-80.6078957721&amp;y=40.2761641207" TargetMode="External"/><Relationship Id="rId2442" Type="http://schemas.openxmlformats.org/officeDocument/2006/relationships/hyperlink" Target="https://mapwv.gov/flood/map/?l=11&amp;wkid=4326&amp;x=-80.6039999899&amp;y=40.2563276927" TargetMode="External"/><Relationship Id="rId12036" Type="http://schemas.openxmlformats.org/officeDocument/2006/relationships/hyperlink" Target="https://mapwv.gov/flood/map/?l=11&amp;wkid=4326&amp;x=-80.6159356103&amp;y=40.3948453484" TargetMode="External"/><Relationship Id="rId414" Type="http://schemas.openxmlformats.org/officeDocument/2006/relationships/hyperlink" Target="https://mapwv.gov/flood/map/?l=11&amp;wkid=4326&amp;x=-80.6072118362&amp;y=40.2844543238" TargetMode="External"/><Relationship Id="rId1044" Type="http://schemas.openxmlformats.org/officeDocument/2006/relationships/hyperlink" Target="https://mapwv.gov/flood/map/?l=11&amp;wkid=4326&amp;x=-80.6100210581&amp;y=40.2819244574" TargetMode="External"/><Relationship Id="rId5665" Type="http://schemas.openxmlformats.org/officeDocument/2006/relationships/hyperlink" Target="https://wvu.maps.arcgis.com/apps/mapviewer/index.html?webmap=3cca030a483341719c6971ff473e64d4&amp;center=-80.5992688207,40.2795432285&amp;level=20&amp;marker=-80.5992688207,40.2795432285" TargetMode="External"/><Relationship Id="rId6716" Type="http://schemas.openxmlformats.org/officeDocument/2006/relationships/hyperlink" Target="https://mapwv.gov/parcel/?l=11&amp;wkid=4326&amp;x=-80.5984515935&amp;y=40.2661723281" TargetMode="External"/><Relationship Id="rId4267" Type="http://schemas.openxmlformats.org/officeDocument/2006/relationships/hyperlink" Target="https://wvu.maps.arcgis.com/apps/mapviewer/index.html?webmap=3cca030a483341719c6971ff473e64d4&amp;center=-80.5278205695,40.2624907851&amp;level=20&amp;marker=-80.5278205695,40.2624907851" TargetMode="External"/><Relationship Id="rId5318" Type="http://schemas.openxmlformats.org/officeDocument/2006/relationships/hyperlink" Target="https://mapwv.gov/parcel/?l=11&amp;wkid=4326&amp;x=-80.5830500611&amp;y=40.3034326756" TargetMode="External"/><Relationship Id="rId8888" Type="http://schemas.openxmlformats.org/officeDocument/2006/relationships/hyperlink" Target="https://mapwv.gov/parcel/?l=11&amp;wkid=4326&amp;x=-80.5824831003&amp;y=40.3282057069" TargetMode="External"/><Relationship Id="rId9939" Type="http://schemas.openxmlformats.org/officeDocument/2006/relationships/hyperlink" Target="https://mapwv.gov/flood/map/?l=11&amp;wkid=4326&amp;x=-80.597499826&amp;y=40.3340746444" TargetMode="External"/><Relationship Id="rId11869" Type="http://schemas.openxmlformats.org/officeDocument/2006/relationships/hyperlink" Target="https://wvu.maps.arcgis.com/apps/mapviewer/index.html?webmap=3cca030a483341719c6971ff473e64d4&amp;center=-80.6127844299,40.3959616959&amp;level=20&amp;marker=-80.6127844299,40.3959616959" TargetMode="External"/><Relationship Id="rId1928" Type="http://schemas.openxmlformats.org/officeDocument/2006/relationships/hyperlink" Target="https://mapwv.gov/parcel/?l=11&amp;wkid=4326&amp;x=-80.6101134661&amp;y=40.2794054709" TargetMode="External"/><Relationship Id="rId3350" Type="http://schemas.openxmlformats.org/officeDocument/2006/relationships/hyperlink" Target="https://mapwv.gov/parcel/?l=11&amp;wkid=4326&amp;x=-80.5515998041&amp;y=40.2422798706" TargetMode="External"/><Relationship Id="rId13291" Type="http://schemas.openxmlformats.org/officeDocument/2006/relationships/hyperlink" Target="https://wvu.maps.arcgis.com/apps/mapviewer/index.html?webmap=3cca030a483341719c6971ff473e64d4&amp;center=-80.57106472,40.3967314034&amp;level=20&amp;marker=-80.57106472,40.3967314034" TargetMode="External"/><Relationship Id="rId271" Type="http://schemas.openxmlformats.org/officeDocument/2006/relationships/hyperlink" Target="https://wvu.maps.arcgis.com/apps/mapviewer/index.html?webmap=3cca030a483341719c6971ff473e64d4&amp;center=-80.6052502045,40.2809643515&amp;level=20&amp;marker=-80.6052502045,40.2809643515" TargetMode="External"/><Relationship Id="rId3003" Type="http://schemas.openxmlformats.org/officeDocument/2006/relationships/hyperlink" Target="https://mapwv.gov/flood/map/?l=11&amp;wkid=4326&amp;x=-80.6051658014&amp;y=40.2566731952" TargetMode="External"/><Relationship Id="rId4401" Type="http://schemas.openxmlformats.org/officeDocument/2006/relationships/hyperlink" Target="https://mapwv.gov/flood/map/?l=11&amp;wkid=4326&amp;x=-80.5967088149&amp;y=40.2151524183" TargetMode="External"/><Relationship Id="rId7971" Type="http://schemas.openxmlformats.org/officeDocument/2006/relationships/hyperlink" Target="https://mapwv.gov/flood/map/?l=11&amp;wkid=4326&amp;x=-80.5804833506&amp;y=40.3277127633" TargetMode="External"/><Relationship Id="rId10952" Type="http://schemas.openxmlformats.org/officeDocument/2006/relationships/hyperlink" Target="https://mapwv.gov/parcel/?l=11&amp;wkid=4326&amp;x=-80.5844927223&amp;y=40.3370853714" TargetMode="External"/><Relationship Id="rId6573" Type="http://schemas.openxmlformats.org/officeDocument/2006/relationships/hyperlink" Target="https://mapwv.gov/flood/map/?l=11&amp;wkid=4326&amp;x=-80.5927894381&amp;y=40.2672151816" TargetMode="External"/><Relationship Id="rId7624" Type="http://schemas.openxmlformats.org/officeDocument/2006/relationships/hyperlink" Target="https://wvu.maps.arcgis.com/apps/mapviewer/index.html?webmap=3cca030a483341719c6971ff473e64d4&amp;center=-80.5871437514,40.3256053366&amp;level=20&amp;marker=-80.5871437514,40.3256053366" TargetMode="External"/><Relationship Id="rId10605" Type="http://schemas.openxmlformats.org/officeDocument/2006/relationships/hyperlink" Target="https://mapwv.gov/flood/map/?l=11&amp;wkid=4326&amp;x=-80.5938517752&amp;y=40.3343632153" TargetMode="External"/><Relationship Id="rId5175" Type="http://schemas.openxmlformats.org/officeDocument/2006/relationships/hyperlink" Target="https://mapwv.gov/flood/map/?l=11&amp;wkid=4326&amp;x=-80.5842504699&amp;y=40.3013619341" TargetMode="External"/><Relationship Id="rId6226" Type="http://schemas.openxmlformats.org/officeDocument/2006/relationships/hyperlink" Target="https://wvu.maps.arcgis.com/apps/mapviewer/index.html?webmap=3cca030a483341719c6971ff473e64d4&amp;center=-80.5887581284,40.2700302712&amp;level=20&amp;marker=-80.5887581284,40.2700302712" TargetMode="External"/><Relationship Id="rId9796" Type="http://schemas.openxmlformats.org/officeDocument/2006/relationships/hyperlink" Target="https://wvu.maps.arcgis.com/apps/mapviewer/index.html?webmap=3cca030a483341719c6971ff473e64d4&amp;center=-80.5561958508,40.3505848054&amp;level=20&amp;marker=-80.5561958508,40.3505848054" TargetMode="External"/><Relationship Id="rId12777" Type="http://schemas.openxmlformats.org/officeDocument/2006/relationships/hyperlink" Target="https://mapwv.gov/flood/map/?l=11&amp;wkid=4326&amp;x=-80.5207764842&amp;y=40.3497766412" TargetMode="External"/><Relationship Id="rId1785" Type="http://schemas.openxmlformats.org/officeDocument/2006/relationships/hyperlink" Target="https://mapwv.gov/flood/map/?l=11&amp;wkid=4326&amp;x=-80.6066640919&amp;y=40.2833801966" TargetMode="External"/><Relationship Id="rId2836" Type="http://schemas.openxmlformats.org/officeDocument/2006/relationships/hyperlink" Target="https://wvu.maps.arcgis.com/apps/mapviewer/index.html?webmap=3cca030a483341719c6971ff473e64d4&amp;center=-80.6035961655,40.2568675956&amp;level=20&amp;marker=-80.6035961655,40.2568675956" TargetMode="External"/><Relationship Id="rId8398" Type="http://schemas.openxmlformats.org/officeDocument/2006/relationships/hyperlink" Target="https://wvu.maps.arcgis.com/apps/mapviewer/index.html?webmap=3cca030a483341719c6971ff473e64d4&amp;center=-80.5823613315,40.3298749471&amp;level=20&amp;marker=-80.5823613315,40.3298749471" TargetMode="External"/><Relationship Id="rId9449" Type="http://schemas.openxmlformats.org/officeDocument/2006/relationships/hyperlink" Target="https://mapwv.gov/parcel/?l=11&amp;wkid=4326&amp;x=-80.5770960834&amp;y=40.3103377676" TargetMode="External"/><Relationship Id="rId11379" Type="http://schemas.openxmlformats.org/officeDocument/2006/relationships/hyperlink" Target="https://mapwv.gov/flood/map/?l=11&amp;wkid=4326&amp;x=-80.5836965781&amp;y=40.3388742477" TargetMode="External"/><Relationship Id="rId808" Type="http://schemas.openxmlformats.org/officeDocument/2006/relationships/hyperlink" Target="https://wvu.maps.arcgis.com/apps/mapviewer/index.html?webmap=3cca030a483341719c6971ff473e64d4&amp;center=-80.6078293695,40.2823634801&amp;level=20&amp;marker=-80.6078293695,40.2823634801" TargetMode="External"/><Relationship Id="rId1438" Type="http://schemas.openxmlformats.org/officeDocument/2006/relationships/hyperlink" Target="https://wvu.maps.arcgis.com/apps/mapviewer/index.html?webmap=3cca030a483341719c6971ff473e64d4&amp;center=-80.6110988392,40.282879342&amp;level=20&amp;marker=-80.6110988392,40.282879342" TargetMode="External"/><Relationship Id="rId7481" Type="http://schemas.openxmlformats.org/officeDocument/2006/relationships/hyperlink" Target="https://mapwv.gov/parcel/?l=11&amp;wkid=4326&amp;x=-80.590522104&amp;y=40.3285363403" TargetMode="External"/><Relationship Id="rId9930" Type="http://schemas.openxmlformats.org/officeDocument/2006/relationships/hyperlink" Target="https://mapwv.gov/flood/map/?l=11&amp;wkid=4326&amp;x=-80.5958779429&amp;y=40.3345168525" TargetMode="External"/><Relationship Id="rId11860" Type="http://schemas.openxmlformats.org/officeDocument/2006/relationships/hyperlink" Target="https://wvu.maps.arcgis.com/apps/mapviewer/index.html?webmap=3cca030a483341719c6971ff473e64d4&amp;center=-80.6165171,40.3947371459&amp;level=20&amp;marker=-80.6165171,40.3947371459" TargetMode="External"/><Relationship Id="rId12911" Type="http://schemas.openxmlformats.org/officeDocument/2006/relationships/hyperlink" Target="https://mapwv.gov/parcel/?l=11&amp;wkid=4326&amp;x=-80.5907810836&amp;y=40.385830292" TargetMode="External"/><Relationship Id="rId6083" Type="http://schemas.openxmlformats.org/officeDocument/2006/relationships/hyperlink" Target="https://mapwv.gov/parcel/?l=11&amp;wkid=4326&amp;x=-80.5982656174&amp;y=40.27850552" TargetMode="External"/><Relationship Id="rId7134" Type="http://schemas.openxmlformats.org/officeDocument/2006/relationships/hyperlink" Target="https://mapwv.gov/flood/map/?l=11&amp;wkid=4326&amp;x=-80.5882541889&amp;y=40.3211431556" TargetMode="External"/><Relationship Id="rId8532" Type="http://schemas.openxmlformats.org/officeDocument/2006/relationships/hyperlink" Target="https://mapwv.gov/flood/map/?l=11&amp;wkid=4326&amp;x=-80.5826972948&amp;y=40.3237946675" TargetMode="External"/><Relationship Id="rId10462" Type="http://schemas.openxmlformats.org/officeDocument/2006/relationships/hyperlink" Target="https://wvu.maps.arcgis.com/apps/mapviewer/index.html?webmap=3cca030a483341719c6971ff473e64d4&amp;center=-80.5964583376,40.3338802585&amp;level=20&amp;marker=-80.5964583376,40.3338802585" TargetMode="External"/><Relationship Id="rId11513" Type="http://schemas.openxmlformats.org/officeDocument/2006/relationships/hyperlink" Target="https://mapwv.gov/parcel/?l=11&amp;wkid=4326&amp;x=-80.5837604299&amp;y=40.3371838177" TargetMode="External"/><Relationship Id="rId10115" Type="http://schemas.openxmlformats.org/officeDocument/2006/relationships/hyperlink" Target="https://mapwv.gov/parcel/?l=11&amp;wkid=4326&amp;x=-80.596429024&amp;y=40.334555664" TargetMode="External"/><Relationship Id="rId2693" Type="http://schemas.openxmlformats.org/officeDocument/2006/relationships/hyperlink" Target="https://mapwv.gov/parcel/?l=11&amp;wkid=4326&amp;x=-80.6006747414&amp;y=40.2512098146" TargetMode="External"/><Relationship Id="rId3744" Type="http://schemas.openxmlformats.org/officeDocument/2006/relationships/hyperlink" Target="https://mapwv.gov/flood/map/?l=11&amp;wkid=4326&amp;x=-80.5277991309&amp;y=40.2442104684" TargetMode="External"/><Relationship Id="rId12287" Type="http://schemas.openxmlformats.org/officeDocument/2006/relationships/hyperlink" Target="https://mapwv.gov/parcel/?l=11&amp;wkid=4326&amp;x=-80.5692555791&amp;y=40.3366575561" TargetMode="External"/><Relationship Id="rId13338" Type="http://schemas.openxmlformats.org/officeDocument/2006/relationships/hyperlink" Target="https://mapwv.gov/flood/map/?l=11&amp;wkid=4326&amp;x=-80.5971569561&amp;y=40.3637008652" TargetMode="External"/><Relationship Id="rId665" Type="http://schemas.openxmlformats.org/officeDocument/2006/relationships/hyperlink" Target="https://mapwv.gov/parcel/?l=11&amp;wkid=4326&amp;x=-80.6064828665&amp;y=40.2771790396" TargetMode="External"/><Relationship Id="rId1295" Type="http://schemas.openxmlformats.org/officeDocument/2006/relationships/hyperlink" Target="https://mapwv.gov/parcel/?l=11&amp;wkid=4326&amp;x=-80.6072446848&amp;y=40.2827450753" TargetMode="External"/><Relationship Id="rId2346" Type="http://schemas.openxmlformats.org/officeDocument/2006/relationships/hyperlink" Target="https://mapwv.gov/flood/map/?l=11&amp;wkid=4326&amp;x=-80.6264023791&amp;y=40.2360475753" TargetMode="External"/><Relationship Id="rId6967" Type="http://schemas.openxmlformats.org/officeDocument/2006/relationships/hyperlink" Target="https://wvu.maps.arcgis.com/apps/mapviewer/index.html?webmap=3cca030a483341719c6971ff473e64d4&amp;center=-80.5545007892,40.2961023995&amp;level=20&amp;marker=-80.5545007892,40.2961023995" TargetMode="External"/><Relationship Id="rId318" Type="http://schemas.openxmlformats.org/officeDocument/2006/relationships/hyperlink" Target="https://mapwv.gov/flood/map/?l=11&amp;wkid=4326&amp;x=-80.6056273558&amp;y=40.280225786" TargetMode="External"/><Relationship Id="rId732" Type="http://schemas.openxmlformats.org/officeDocument/2006/relationships/hyperlink" Target="https://mapwv.gov/flood/map/?l=11&amp;wkid=4326&amp;x=-80.6066501169&amp;y=40.2813880032" TargetMode="External"/><Relationship Id="rId1362" Type="http://schemas.openxmlformats.org/officeDocument/2006/relationships/hyperlink" Target="https://mapwv.gov/flood/map/?l=11&amp;wkid=4326&amp;x=-80.6107011303&amp;y=40.2793364056" TargetMode="External"/><Relationship Id="rId2413" Type="http://schemas.openxmlformats.org/officeDocument/2006/relationships/hyperlink" Target="https://wvu.maps.arcgis.com/apps/mapviewer/index.html?webmap=3cca030a483341719c6971ff473e64d4&amp;center=-80.602133636,40.2570503669&amp;level=20&amp;marker=-80.602133636,40.2570503669" TargetMode="External"/><Relationship Id="rId5569" Type="http://schemas.openxmlformats.org/officeDocument/2006/relationships/hyperlink" Target="https://wvu.maps.arcgis.com/apps/mapviewer/index.html?webmap=3cca030a483341719c6971ff473e64d4&amp;center=-80.5999199828,40.2919091832&amp;level=20&amp;marker=-80.5999199828,40.2919091832" TargetMode="External"/><Relationship Id="rId9026" Type="http://schemas.openxmlformats.org/officeDocument/2006/relationships/hyperlink" Target="https://mapwv.gov/parcel/?l=11&amp;wkid=4326&amp;x=-80.5888809978&amp;y=40.3268689338" TargetMode="External"/><Relationship Id="rId9440" Type="http://schemas.openxmlformats.org/officeDocument/2006/relationships/hyperlink" Target="https://mapwv.gov/parcel/?l=11&amp;wkid=4326&amp;x=-80.5782929424&amp;y=40.3228999262" TargetMode="External"/><Relationship Id="rId12007" Type="http://schemas.openxmlformats.org/officeDocument/2006/relationships/hyperlink" Target="https://wvu.maps.arcgis.com/apps/mapviewer/index.html?webmap=3cca030a483341719c6971ff473e64d4&amp;center=-80.615670026,40.3958684238&amp;level=20&amp;marker=-80.615670026,40.3958684238" TargetMode="External"/><Relationship Id="rId1015" Type="http://schemas.openxmlformats.org/officeDocument/2006/relationships/hyperlink" Target="https://wvu.maps.arcgis.com/apps/mapviewer/index.html?webmap=3cca030a483341719c6971ff473e64d4&amp;center=-80.6107974691,40.2800318852&amp;level=20&amp;marker=-80.6107974691,40.2800318852" TargetMode="External"/><Relationship Id="rId4585" Type="http://schemas.openxmlformats.org/officeDocument/2006/relationships/hyperlink" Target="https://wvu.maps.arcgis.com/apps/mapviewer/index.html?webmap=3cca030a483341719c6971ff473e64d4&amp;center=-80.639603455,40.2021453431&amp;level=20&amp;marker=-80.639603455,40.2021453431" TargetMode="External"/><Relationship Id="rId5983" Type="http://schemas.openxmlformats.org/officeDocument/2006/relationships/hyperlink" Target="https://wvu.maps.arcgis.com/apps/mapviewer/index.html?webmap=3cca030a483341719c6971ff473e64d4&amp;center=-80.6039137579,40.2617011104&amp;level=20&amp;marker=-80.6039137579,40.2617011104" TargetMode="External"/><Relationship Id="rId8042" Type="http://schemas.openxmlformats.org/officeDocument/2006/relationships/hyperlink" Target="https://mapwv.gov/parcel/?l=11&amp;wkid=4326&amp;x=-80.5851901866&amp;y=40.3274516487" TargetMode="External"/><Relationship Id="rId11370" Type="http://schemas.openxmlformats.org/officeDocument/2006/relationships/hyperlink" Target="https://mapwv.gov/flood/map/?l=11&amp;wkid=4326&amp;x=-80.5897787329&amp;y=40.3356499887" TargetMode="External"/><Relationship Id="rId12421" Type="http://schemas.openxmlformats.org/officeDocument/2006/relationships/hyperlink" Target="https://wvu.maps.arcgis.com/apps/mapviewer/index.html?webmap=3cca030a483341719c6971ff473e64d4&amp;center=-80.5708403119,40.3378065058&amp;level=20&amp;marker=-80.5708403119,40.3378065058" TargetMode="External"/><Relationship Id="rId3187" Type="http://schemas.openxmlformats.org/officeDocument/2006/relationships/hyperlink" Target="https://wvu.maps.arcgis.com/apps/mapviewer/index.html?webmap=3cca030a483341719c6971ff473e64d4&amp;center=-80.6189412141,40.2301185725&amp;level=20&amp;marker=-80.6189412141,40.2301185725" TargetMode="External"/><Relationship Id="rId4238" Type="http://schemas.openxmlformats.org/officeDocument/2006/relationships/hyperlink" Target="https://mapwv.gov/parcel/?l=11&amp;wkid=4326&amp;x=-80.5341353219&amp;y=40.2630638438" TargetMode="External"/><Relationship Id="rId5636" Type="http://schemas.openxmlformats.org/officeDocument/2006/relationships/hyperlink" Target="https://mapwv.gov/parcel/?l=11&amp;wkid=4326&amp;x=-80.6058879215&amp;y=40.2632593207" TargetMode="External"/><Relationship Id="rId11023" Type="http://schemas.openxmlformats.org/officeDocument/2006/relationships/hyperlink" Target="https://wvu.maps.arcgis.com/apps/mapviewer/index.html?webmap=3cca030a483341719c6971ff473e64d4&amp;center=-80.5822577475,40.3376594136&amp;level=20&amp;marker=-80.5822577475,40.3376594136" TargetMode="External"/><Relationship Id="rId4652" Type="http://schemas.openxmlformats.org/officeDocument/2006/relationships/hyperlink" Target="https://mapwv.gov/parcel/?l=11&amp;wkid=4326&amp;x=-80.6070456755&amp;y=40.1837139183" TargetMode="External"/><Relationship Id="rId5703" Type="http://schemas.openxmlformats.org/officeDocument/2006/relationships/hyperlink" Target="https://mapwv.gov/flood/map/?l=11&amp;wkid=4326&amp;x=-80.5991038213&amp;y=40.2667802593" TargetMode="External"/><Relationship Id="rId8859" Type="http://schemas.openxmlformats.org/officeDocument/2006/relationships/hyperlink" Target="https://mapwv.gov/flood/map/?l=11&amp;wkid=4326&amp;x=-80.5861929862&amp;y=40.3277076994" TargetMode="External"/><Relationship Id="rId10789" Type="http://schemas.openxmlformats.org/officeDocument/2006/relationships/hyperlink" Target="https://wvu.maps.arcgis.com/apps/mapviewer/index.html?webmap=3cca030a483341719c6971ff473e64d4&amp;center=-80.5855554803,40.3353612056&amp;level=20&amp;marker=-80.5855554803,40.3353612056" TargetMode="External"/><Relationship Id="rId13195" Type="http://schemas.openxmlformats.org/officeDocument/2006/relationships/hyperlink" Target="https://wvu.maps.arcgis.com/apps/mapviewer/index.html?webmap=3cca030a483341719c6971ff473e64d4&amp;center=-80.5994881718,40.363676961&amp;level=20&amp;marker=-80.5994881718,40.363676961" TargetMode="External"/><Relationship Id="rId175" Type="http://schemas.openxmlformats.org/officeDocument/2006/relationships/hyperlink" Target="https://wvu.maps.arcgis.com/apps/mapviewer/index.html?webmap=3cca030a483341719c6971ff473e64d4&amp;center=-80.6101113379,40.2831731283&amp;level=20&amp;marker=-80.6101113379,40.2831731283" TargetMode="External"/><Relationship Id="rId3254" Type="http://schemas.openxmlformats.org/officeDocument/2006/relationships/hyperlink" Target="https://mapwv.gov/parcel/?l=11&amp;wkid=4326&amp;x=-80.5952024561&amp;y=40.2482413476" TargetMode="External"/><Relationship Id="rId4305" Type="http://schemas.openxmlformats.org/officeDocument/2006/relationships/hyperlink" Target="https://mapwv.gov/flood/map/?l=11&amp;wkid=4326&amp;x=-80.5328653156&amp;y=40.2676209514" TargetMode="External"/><Relationship Id="rId7875" Type="http://schemas.openxmlformats.org/officeDocument/2006/relationships/hyperlink" Target="https://mapwv.gov/flood/map/?l=11&amp;wkid=4326&amp;x=-80.588329727&amp;y=40.3209997096" TargetMode="External"/><Relationship Id="rId8926" Type="http://schemas.openxmlformats.org/officeDocument/2006/relationships/hyperlink" Target="https://wvu.maps.arcgis.com/apps/mapviewer/index.html?webmap=3cca030a483341719c6971ff473e64d4&amp;center=-80.5792858557,40.3264067394&amp;level=20&amp;marker=-80.5792858557,40.3264067394" TargetMode="External"/><Relationship Id="rId10856" Type="http://schemas.openxmlformats.org/officeDocument/2006/relationships/hyperlink" Target="https://mapwv.gov/parcel/?l=11&amp;wkid=4326&amp;x=-80.5861215764&amp;y=40.3375530137" TargetMode="External"/><Relationship Id="rId13262" Type="http://schemas.openxmlformats.org/officeDocument/2006/relationships/hyperlink" Target="https://mapwv.gov/parcel/?l=11&amp;wkid=4326&amp;x=-80.5979409345&amp;y=40.3632753725" TargetMode="External"/><Relationship Id="rId2270" Type="http://schemas.openxmlformats.org/officeDocument/2006/relationships/hyperlink" Target="https://mapwv.gov/parcel/?l=11&amp;wkid=4326&amp;x=-80.6051367276&amp;y=40.2568773662" TargetMode="External"/><Relationship Id="rId3321" Type="http://schemas.openxmlformats.org/officeDocument/2006/relationships/hyperlink" Target="https://mapwv.gov/flood/map/?l=11&amp;wkid=4326&amp;x=-80.5274099955&amp;y=40.2429031158" TargetMode="External"/><Relationship Id="rId6477" Type="http://schemas.openxmlformats.org/officeDocument/2006/relationships/hyperlink" Target="https://mapwv.gov/flood/map/?l=11&amp;wkid=4326&amp;x=-80.5984515935&amp;y=40.2661723281" TargetMode="External"/><Relationship Id="rId6891" Type="http://schemas.openxmlformats.org/officeDocument/2006/relationships/hyperlink" Target="https://mapwv.gov/flood/map/?l=11&amp;wkid=4326&amp;x=-80.5751140004&amp;y=40.3035307037" TargetMode="External"/><Relationship Id="rId7528" Type="http://schemas.openxmlformats.org/officeDocument/2006/relationships/hyperlink" Target="https://wvu.maps.arcgis.com/apps/mapviewer/index.html?webmap=3cca030a483341719c6971ff473e64d4&amp;center=-80.5885543865,40.3224370375&amp;level=20&amp;marker=-80.5885543865,40.3224370375" TargetMode="External"/><Relationship Id="rId7942" Type="http://schemas.openxmlformats.org/officeDocument/2006/relationships/hyperlink" Target="https://wvu.maps.arcgis.com/apps/mapviewer/index.html?webmap=3cca030a483341719c6971ff473e64d4&amp;center=-80.5907363533,40.324838065&amp;level=20&amp;marker=-80.5907363533,40.324838065" TargetMode="External"/><Relationship Id="rId10509" Type="http://schemas.openxmlformats.org/officeDocument/2006/relationships/hyperlink" Target="https://mapwv.gov/flood/map/?l=11&amp;wkid=4326&amp;x=-80.5964583376&amp;y=40.3338802585" TargetMode="External"/><Relationship Id="rId11907" Type="http://schemas.openxmlformats.org/officeDocument/2006/relationships/hyperlink" Target="https://mapwv.gov/flood/map/?l=11&amp;wkid=4326&amp;x=-80.6163211049&amp;y=40.3947832505" TargetMode="External"/><Relationship Id="rId242" Type="http://schemas.openxmlformats.org/officeDocument/2006/relationships/hyperlink" Target="https://mapwv.gov/parcel/?l=11&amp;wkid=4326&amp;x=-80.604267652&amp;y=40.2800557747" TargetMode="External"/><Relationship Id="rId5079" Type="http://schemas.openxmlformats.org/officeDocument/2006/relationships/hyperlink" Target="https://mapwv.gov/flood/map/?l=11&amp;wkid=4326&amp;x=-80.5783800921&amp;y=40.2951818498" TargetMode="External"/><Relationship Id="rId5493" Type="http://schemas.openxmlformats.org/officeDocument/2006/relationships/hyperlink" Target="https://mapwv.gov/flood/map/?l=11&amp;wkid=4326&amp;x=-80.6008745857&amp;y=40.2937168331" TargetMode="External"/><Relationship Id="rId6544" Type="http://schemas.openxmlformats.org/officeDocument/2006/relationships/hyperlink" Target="https://wvu.maps.arcgis.com/apps/mapviewer/index.html?webmap=3cca030a483341719c6971ff473e64d4&amp;center=-80.5891155836,40.2697961332&amp;level=20&amp;marker=-80.5891155836,40.2697961332" TargetMode="External"/><Relationship Id="rId10923" Type="http://schemas.openxmlformats.org/officeDocument/2006/relationships/hyperlink" Target="https://mapwv.gov/flood/map/?l=11&amp;wkid=4326&amp;x=-80.5886298477&amp;y=40.3343894095" TargetMode="External"/><Relationship Id="rId1689" Type="http://schemas.openxmlformats.org/officeDocument/2006/relationships/hyperlink" Target="https://mapwv.gov/flood/map/?l=11&amp;wkid=4326&amp;x=-80.6052994683&amp;y=40.2780753919" TargetMode="External"/><Relationship Id="rId4095" Type="http://schemas.openxmlformats.org/officeDocument/2006/relationships/hyperlink" Target="https://mapwv.gov/flood/map/?l=11&amp;wkid=4326&amp;x=-80.530194958&amp;y=40.2647748573" TargetMode="External"/><Relationship Id="rId5146" Type="http://schemas.openxmlformats.org/officeDocument/2006/relationships/hyperlink" Target="https://wvu.maps.arcgis.com/apps/mapviewer/index.html?webmap=3cca030a483341719c6971ff473e64d4&amp;center=-80.5805855572,40.2995535538&amp;level=20&amp;marker=-80.5805855572,40.2995535538" TargetMode="External"/><Relationship Id="rId5560" Type="http://schemas.openxmlformats.org/officeDocument/2006/relationships/hyperlink" Target="https://wvu.maps.arcgis.com/apps/mapviewer/index.html?webmap=3cca030a483341719c6971ff473e64d4&amp;center=-80.6038000357,40.2910268497&amp;level=20&amp;marker=-80.6038000357,40.2910268497" TargetMode="External"/><Relationship Id="rId4162" Type="http://schemas.openxmlformats.org/officeDocument/2006/relationships/hyperlink" Target="https://wvu.maps.arcgis.com/apps/mapviewer/index.html?webmap=3cca030a483341719c6971ff473e64d4&amp;center=-80.5342104785,40.2667393092&amp;level=20&amp;marker=-80.5342104785,40.2667393092" TargetMode="External"/><Relationship Id="rId5213" Type="http://schemas.openxmlformats.org/officeDocument/2006/relationships/hyperlink" Target="https://mapwv.gov/parcel/?l=11&amp;wkid=4326&amp;x=-80.5867045559&amp;y=40.3003629444" TargetMode="External"/><Relationship Id="rId6611" Type="http://schemas.openxmlformats.org/officeDocument/2006/relationships/hyperlink" Target="https://mapwv.gov/parcel/?l=11&amp;wkid=4326&amp;x=-80.5920589475&amp;y=40.2687861605" TargetMode="External"/><Relationship Id="rId8369" Type="http://schemas.openxmlformats.org/officeDocument/2006/relationships/hyperlink" Target="https://mapwv.gov/parcel/?l=11&amp;wkid=4326&amp;x=-80.582297351&amp;y=40.326901493" TargetMode="External"/><Relationship Id="rId9767" Type="http://schemas.openxmlformats.org/officeDocument/2006/relationships/hyperlink" Target="https://mapwv.gov/parcel/?l=11&amp;wkid=4326&amp;x=-80.5389844366&amp;y=40.3522948449" TargetMode="External"/><Relationship Id="rId11697" Type="http://schemas.openxmlformats.org/officeDocument/2006/relationships/hyperlink" Target="https://mapwv.gov/flood/map/?l=11&amp;wkid=4326&amp;x=-80.6147291594&amp;y=40.3933329188" TargetMode="External"/><Relationship Id="rId12748" Type="http://schemas.openxmlformats.org/officeDocument/2006/relationships/hyperlink" Target="https://wvu.maps.arcgis.com/apps/mapviewer/index.html?webmap=3cca030a483341719c6971ff473e64d4&amp;center=-80.5308231392,40.3434183749&amp;level=20&amp;marker=-80.5308231392,40.3434183749" TargetMode="External"/><Relationship Id="rId1756" Type="http://schemas.openxmlformats.org/officeDocument/2006/relationships/hyperlink" Target="https://wvu.maps.arcgis.com/apps/mapviewer/index.html?webmap=3cca030a483341719c6971ff473e64d4&amp;center=-80.6114213451,40.2816357472&amp;level=20&amp;marker=-80.6114213451,40.2816357472" TargetMode="External"/><Relationship Id="rId2807" Type="http://schemas.openxmlformats.org/officeDocument/2006/relationships/hyperlink" Target="https://mapwv.gov/parcel/?l=11&amp;wkid=4326&amp;x=-80.6101321176&amp;y=40.2603757937" TargetMode="External"/><Relationship Id="rId8783" Type="http://schemas.openxmlformats.org/officeDocument/2006/relationships/hyperlink" Target="https://mapwv.gov/parcel/?l=11&amp;wkid=4326&amp;x=-80.5876390291&amp;y=40.3236931052" TargetMode="External"/><Relationship Id="rId9834" Type="http://schemas.openxmlformats.org/officeDocument/2006/relationships/hyperlink" Target="https://mapwv.gov/flood/map/?l=11&amp;wkid=4326&amp;x=-80.5381449973&amp;y=40.3526274041" TargetMode="External"/><Relationship Id="rId10299" Type="http://schemas.openxmlformats.org/officeDocument/2006/relationships/hyperlink" Target="https://mapwv.gov/flood/map/?l=11&amp;wkid=4326&amp;x=-80.5954340479&amp;y=40.3331652439" TargetMode="External"/><Relationship Id="rId11764" Type="http://schemas.openxmlformats.org/officeDocument/2006/relationships/hyperlink" Target="https://wvu.maps.arcgis.com/apps/mapviewer/index.html?webmap=3cca030a483341719c6971ff473e64d4&amp;center=-80.6139610067,40.3933470752&amp;level=20&amp;marker=-80.6139610067,40.3933470752" TargetMode="External"/><Relationship Id="rId12815" Type="http://schemas.openxmlformats.org/officeDocument/2006/relationships/hyperlink" Target="https://mapwv.gov/parcel/?l=11&amp;wkid=4326&amp;x=-80.5986736114&amp;y=40.3640539732" TargetMode="External"/><Relationship Id="rId48" Type="http://schemas.openxmlformats.org/officeDocument/2006/relationships/hyperlink" Target="https://mapwv.gov/flood/map/?l=11&amp;wkid=4326&amp;x=-80.6060412272&amp;y=40.3969114267" TargetMode="External"/><Relationship Id="rId1409" Type="http://schemas.openxmlformats.org/officeDocument/2006/relationships/hyperlink" Target="https://mapwv.gov/parcel/?l=11&amp;wkid=4326&amp;x=-80.6107974691&amp;y=40.2800318852" TargetMode="External"/><Relationship Id="rId1823" Type="http://schemas.openxmlformats.org/officeDocument/2006/relationships/hyperlink" Target="https://mapwv.gov/parcel/?l=11&amp;wkid=4326&amp;x=-80.6093912845&amp;y=40.2819591245" TargetMode="External"/><Relationship Id="rId4979" Type="http://schemas.openxmlformats.org/officeDocument/2006/relationships/hyperlink" Target="https://mapwv.gov/parcel/?l=11&amp;wkid=4326&amp;x=-80.5529338253&amp;y=40.2784601643" TargetMode="External"/><Relationship Id="rId7385" Type="http://schemas.openxmlformats.org/officeDocument/2006/relationships/hyperlink" Target="https://mapwv.gov/parcel/?l=11&amp;wkid=4326&amp;x=-80.5864899741&amp;y=40.3281411038" TargetMode="External"/><Relationship Id="rId8436" Type="http://schemas.openxmlformats.org/officeDocument/2006/relationships/hyperlink" Target="https://mapwv.gov/flood/map/?l=11&amp;wkid=4326&amp;x=-80.5912437415&amp;y=40.3203915883" TargetMode="External"/><Relationship Id="rId8850" Type="http://schemas.openxmlformats.org/officeDocument/2006/relationships/hyperlink" Target="https://mapwv.gov/flood/map/?l=11&amp;wkid=4326&amp;x=-80.589262001&amp;y=40.3211059714" TargetMode="External"/><Relationship Id="rId9901" Type="http://schemas.openxmlformats.org/officeDocument/2006/relationships/hyperlink" Target="https://wvu.maps.arcgis.com/apps/mapviewer/index.html?webmap=3cca030a483341719c6971ff473e64d4&amp;center=-80.597063727,40.3346699741&amp;level=20&amp;marker=-80.597063727,40.3346699741" TargetMode="External"/><Relationship Id="rId10366" Type="http://schemas.openxmlformats.org/officeDocument/2006/relationships/hyperlink" Target="https://wvu.maps.arcgis.com/apps/mapviewer/index.html?webmap=3cca030a483341719c6971ff473e64d4&amp;center=-80.5925678168,40.3342882792&amp;level=20&amp;marker=-80.5925678168,40.3342882792" TargetMode="External"/><Relationship Id="rId10780" Type="http://schemas.openxmlformats.org/officeDocument/2006/relationships/hyperlink" Target="https://wvu.maps.arcgis.com/apps/mapviewer/index.html?webmap=3cca030a483341719c6971ff473e64d4&amp;center=-80.5862238575,40.3354231919&amp;level=20&amp;marker=-80.5862238575,40.3354231919" TargetMode="External"/><Relationship Id="rId11417" Type="http://schemas.openxmlformats.org/officeDocument/2006/relationships/hyperlink" Target="https://mapwv.gov/parcel/?l=11&amp;wkid=4326&amp;x=-80.5827361363&amp;y=40.3373672915" TargetMode="External"/><Relationship Id="rId3995" Type="http://schemas.openxmlformats.org/officeDocument/2006/relationships/hyperlink" Target="https://mapwv.gov/parcel/?l=11&amp;wkid=4326&amp;x=-80.527248222&amp;y=40.253163114" TargetMode="External"/><Relationship Id="rId7038" Type="http://schemas.openxmlformats.org/officeDocument/2006/relationships/hyperlink" Target="https://mapwv.gov/flood/map/?l=11&amp;wkid=4326&amp;x=-80.5843208518&amp;y=40.3252758446" TargetMode="External"/><Relationship Id="rId7452" Type="http://schemas.openxmlformats.org/officeDocument/2006/relationships/hyperlink" Target="https://mapwv.gov/flood/map/?l=11&amp;wkid=4326&amp;x=-80.5893160476&amp;y=40.3261404069" TargetMode="External"/><Relationship Id="rId8503" Type="http://schemas.openxmlformats.org/officeDocument/2006/relationships/hyperlink" Target="https://wvu.maps.arcgis.com/apps/mapviewer/index.html?webmap=3cca030a483341719c6971ff473e64d4&amp;center=-80.5843208518,40.3252758446&amp;level=20&amp;marker=-80.5843208518,40.3252758446" TargetMode="External"/><Relationship Id="rId10019" Type="http://schemas.openxmlformats.org/officeDocument/2006/relationships/hyperlink" Target="https://mapwv.gov/parcel/?l=11&amp;wkid=4326&amp;x=-80.5929295673&amp;y=40.3333730839" TargetMode="External"/><Relationship Id="rId10433" Type="http://schemas.openxmlformats.org/officeDocument/2006/relationships/hyperlink" Target="https://mapwv.gov/parcel/?l=11&amp;wkid=4326&amp;x=-80.5937232072&amp;y=40.332868704" TargetMode="External"/><Relationship Id="rId11831" Type="http://schemas.openxmlformats.org/officeDocument/2006/relationships/hyperlink" Target="https://mapwv.gov/parcel/?l=11&amp;wkid=4326&amp;x=-80.6140168246&amp;y=40.3952576446" TargetMode="External"/><Relationship Id="rId13589" Type="http://schemas.openxmlformats.org/officeDocument/2006/relationships/hyperlink" Target="https://mapwv.gov/parcel/?l=11&amp;wkid=4326&amp;x=-80.5738193132&amp;y=40.3737688381" TargetMode="External"/><Relationship Id="rId2597" Type="http://schemas.openxmlformats.org/officeDocument/2006/relationships/hyperlink" Target="https://mapwv.gov/parcel/?l=11&amp;wkid=4326&amp;x=-80.6188066226&amp;y=40.2330881464" TargetMode="External"/><Relationship Id="rId3648" Type="http://schemas.openxmlformats.org/officeDocument/2006/relationships/hyperlink" Target="https://mapwv.gov/flood/map/?l=11&amp;wkid=4326&amp;x=-80.5234325688&amp;y=40.246013174" TargetMode="External"/><Relationship Id="rId6054" Type="http://schemas.openxmlformats.org/officeDocument/2006/relationships/hyperlink" Target="https://mapwv.gov/flood/map/?l=11&amp;wkid=4326&amp;x=-80.5927894381&amp;y=40.2672151816" TargetMode="External"/><Relationship Id="rId7105" Type="http://schemas.openxmlformats.org/officeDocument/2006/relationships/hyperlink" Target="https://wvu.maps.arcgis.com/apps/mapviewer/index.html?webmap=3cca030a483341719c6971ff473e64d4&amp;center=-80.5815143575,40.3238552104&amp;level=20&amp;marker=-80.5815143575,40.3238552104" TargetMode="External"/><Relationship Id="rId569" Type="http://schemas.openxmlformats.org/officeDocument/2006/relationships/hyperlink" Target="https://mapwv.gov/parcel/?l=11&amp;wkid=4326&amp;x=-80.6054875444&amp;y=40.2808737568" TargetMode="External"/><Relationship Id="rId983" Type="http://schemas.openxmlformats.org/officeDocument/2006/relationships/hyperlink" Target="https://mapwv.gov/parcel/?l=11&amp;wkid=4326&amp;x=-80.6107005065&amp;y=40.2794777725" TargetMode="External"/><Relationship Id="rId1199" Type="http://schemas.openxmlformats.org/officeDocument/2006/relationships/hyperlink" Target="https://mapwv.gov/parcel/?l=11&amp;wkid=4326&amp;x=-80.6063940082&amp;y=40.2831399905" TargetMode="External"/><Relationship Id="rId2664" Type="http://schemas.openxmlformats.org/officeDocument/2006/relationships/hyperlink" Target="https://mapwv.gov/flood/map/?l=11&amp;wkid=4326&amp;x=-80.6218579692&amp;y=40.2336834691" TargetMode="External"/><Relationship Id="rId5070" Type="http://schemas.openxmlformats.org/officeDocument/2006/relationships/hyperlink" Target="https://mapwv.gov/flood/map/?l=11&amp;wkid=4326&amp;x=-80.5978019778&amp;y=40.2918311799" TargetMode="External"/><Relationship Id="rId6121" Type="http://schemas.openxmlformats.org/officeDocument/2006/relationships/hyperlink" Target="https://wvu.maps.arcgis.com/apps/mapviewer/index.html?webmap=3cca030a483341719c6971ff473e64d4&amp;center=-80.5946117644,40.2713958727&amp;level=20&amp;marker=-80.5946117644,40.2713958727" TargetMode="External"/><Relationship Id="rId9277" Type="http://schemas.openxmlformats.org/officeDocument/2006/relationships/hyperlink" Target="https://wvu.maps.arcgis.com/apps/mapviewer/index.html?webmap=3cca030a483341719c6971ff473e64d4&amp;center=-80.5807319938,40.3263940146&amp;level=20&amp;marker=-80.5807319938,40.3263940146" TargetMode="External"/><Relationship Id="rId9691" Type="http://schemas.openxmlformats.org/officeDocument/2006/relationships/hyperlink" Target="https://wvu.maps.arcgis.com/apps/mapviewer/index.html?webmap=3cca030a483341719c6971ff473e64d4&amp;center=-80.5693620258,40.3580779859&amp;level=20&amp;marker=-80.5693620258,40.3580779859" TargetMode="External"/><Relationship Id="rId10500" Type="http://schemas.openxmlformats.org/officeDocument/2006/relationships/hyperlink" Target="https://mapwv.gov/flood/map/?l=11&amp;wkid=4326&amp;x=-80.5922880858&amp;y=40.3330569515" TargetMode="External"/><Relationship Id="rId12258" Type="http://schemas.openxmlformats.org/officeDocument/2006/relationships/hyperlink" Target="https://mapwv.gov/flood/map/?l=11&amp;wkid=4326&amp;x=-80.5692204867&amp;y=40.3339366176" TargetMode="External"/><Relationship Id="rId636" Type="http://schemas.openxmlformats.org/officeDocument/2006/relationships/hyperlink" Target="https://mapwv.gov/flood/map/?l=11&amp;wkid=4326&amp;x=-80.6100210581&amp;y=40.2819244574" TargetMode="External"/><Relationship Id="rId1266" Type="http://schemas.openxmlformats.org/officeDocument/2006/relationships/hyperlink" Target="https://mapwv.gov/flood/map/?l=11&amp;wkid=4326&amp;x=-80.6111838364&amp;y=40.2796930558" TargetMode="External"/><Relationship Id="rId2317" Type="http://schemas.openxmlformats.org/officeDocument/2006/relationships/hyperlink" Target="https://wvu.maps.arcgis.com/apps/mapviewer/index.html?webmap=3cca030a483341719c6971ff473e64d4&amp;center=-80.6030652697,40.2582754937&amp;level=20&amp;marker=-80.6030652697,40.2582754937" TargetMode="External"/><Relationship Id="rId3715" Type="http://schemas.openxmlformats.org/officeDocument/2006/relationships/hyperlink" Target="https://wvu.maps.arcgis.com/apps/mapviewer/index.html?webmap=3cca030a483341719c6971ff473e64d4&amp;center=-80.571915429,40.2300979127&amp;level=20&amp;marker=-80.571915429,40.2300979127" TargetMode="External"/><Relationship Id="rId8293" Type="http://schemas.openxmlformats.org/officeDocument/2006/relationships/hyperlink" Target="https://wvu.maps.arcgis.com/apps/mapviewer/index.html?webmap=3cca030a483341719c6971ff473e64d4&amp;center=-80.578627169,40.3276301832&amp;level=20&amp;marker=-80.578627169,40.3276301832" TargetMode="External"/><Relationship Id="rId9344" Type="http://schemas.openxmlformats.org/officeDocument/2006/relationships/hyperlink" Target="https://mapwv.gov/parcel/?l=11&amp;wkid=4326&amp;x=-80.5779246732&amp;y=40.3129297298" TargetMode="External"/><Relationship Id="rId12672" Type="http://schemas.openxmlformats.org/officeDocument/2006/relationships/hyperlink" Target="https://mapwv.gov/flood/map/?l=11&amp;wkid=4326&amp;x=-80.5837721297&amp;y=40.3397520892" TargetMode="External"/><Relationship Id="rId13309" Type="http://schemas.openxmlformats.org/officeDocument/2006/relationships/hyperlink" Target="https://wvu.maps.arcgis.com/apps/mapviewer/index.html?webmap=3cca030a483341719c6971ff473e64d4&amp;center=-80.5769117251,40.3936488336&amp;level=20&amp;marker=-80.5769117251,40.3936488336" TargetMode="External"/><Relationship Id="rId1680" Type="http://schemas.openxmlformats.org/officeDocument/2006/relationships/hyperlink" Target="https://mapwv.gov/flood/map/?l=11&amp;wkid=4326&amp;x=-80.6080335064&amp;y=40.2784046459" TargetMode="External"/><Relationship Id="rId2731" Type="http://schemas.openxmlformats.org/officeDocument/2006/relationships/hyperlink" Target="https://wvu.maps.arcgis.com/apps/mapviewer/index.html?webmap=3cca030a483341719c6971ff473e64d4&amp;center=-80.602133636,40.2570503669&amp;level=20&amp;marker=-80.602133636,40.2570503669" TargetMode="External"/><Relationship Id="rId5887" Type="http://schemas.openxmlformats.org/officeDocument/2006/relationships/hyperlink" Target="https://wvu.maps.arcgis.com/apps/mapviewer/index.html?webmap=3cca030a483341719c6971ff473e64d4&amp;center=-80.5968341076,40.2677498854&amp;level=20&amp;marker=-80.5968341076,40.2677498854" TargetMode="External"/><Relationship Id="rId6938" Type="http://schemas.openxmlformats.org/officeDocument/2006/relationships/hyperlink" Target="https://mapwv.gov/parcel/?l=11&amp;wkid=4326&amp;x=-80.5683269367&amp;y=40.2785805088" TargetMode="External"/><Relationship Id="rId11274" Type="http://schemas.openxmlformats.org/officeDocument/2006/relationships/hyperlink" Target="https://mapwv.gov/flood/map/?l=11&amp;wkid=4326&amp;x=-80.5862238575&amp;y=40.3354231919" TargetMode="External"/><Relationship Id="rId12325" Type="http://schemas.openxmlformats.org/officeDocument/2006/relationships/hyperlink" Target="https://wvu.maps.arcgis.com/apps/mapviewer/index.html?webmap=3cca030a483341719c6971ff473e64d4&amp;center=-80.5712993157,40.3301099815&amp;level=20&amp;marker=-80.5712993157,40.3301099815" TargetMode="External"/><Relationship Id="rId703" Type="http://schemas.openxmlformats.org/officeDocument/2006/relationships/hyperlink" Target="https://wvu.maps.arcgis.com/apps/mapviewer/index.html?webmap=3cca030a483341719c6971ff473e64d4&amp;center=-80.6033223359,40.2858903357&amp;level=20&amp;marker=-80.6033223359,40.2858903357" TargetMode="External"/><Relationship Id="rId1333" Type="http://schemas.openxmlformats.org/officeDocument/2006/relationships/hyperlink" Target="https://wvu.maps.arcgis.com/apps/mapviewer/index.html?webmap=3cca030a483341719c6971ff473e64d4&amp;center=-80.6113540439,40.2761732967&amp;level=20&amp;marker=-80.6113540439,40.2761732967" TargetMode="External"/><Relationship Id="rId4489" Type="http://schemas.openxmlformats.org/officeDocument/2006/relationships/hyperlink" Target="https://wvu.maps.arcgis.com/apps/mapviewer/index.html?webmap=3cca030a483341719c6971ff473e64d4&amp;center=-80.639603455,40.2021453431&amp;level=20&amp;marker=-80.639603455,40.2021453431" TargetMode="External"/><Relationship Id="rId5954" Type="http://schemas.openxmlformats.org/officeDocument/2006/relationships/hyperlink" Target="https://mapwv.gov/parcel/?l=11&amp;wkid=4326&amp;x=-80.6014700947&amp;y=40.2801498876" TargetMode="External"/><Relationship Id="rId8360" Type="http://schemas.openxmlformats.org/officeDocument/2006/relationships/hyperlink" Target="https://mapwv.gov/parcel/?l=11&amp;wkid=4326&amp;x=-80.5892573161&amp;y=40.3196895938" TargetMode="External"/><Relationship Id="rId9411" Type="http://schemas.openxmlformats.org/officeDocument/2006/relationships/hyperlink" Target="https://mapwv.gov/flood/map/?l=11&amp;wkid=4326&amp;x=-80.5769583639&amp;y=40.3097943073" TargetMode="External"/><Relationship Id="rId10290" Type="http://schemas.openxmlformats.org/officeDocument/2006/relationships/hyperlink" Target="https://mapwv.gov/flood/map/?l=11&amp;wkid=4326&amp;x=-80.5934813179&amp;y=40.3340806643" TargetMode="External"/><Relationship Id="rId11341" Type="http://schemas.openxmlformats.org/officeDocument/2006/relationships/hyperlink" Target="https://wvu.maps.arcgis.com/apps/mapviewer/index.html?webmap=3cca030a483341719c6971ff473e64d4&amp;center=-80.5876276363,40.3344200932&amp;level=20&amp;marker=-80.5876276363,40.3344200932" TargetMode="External"/><Relationship Id="rId1400" Type="http://schemas.openxmlformats.org/officeDocument/2006/relationships/hyperlink" Target="https://mapwv.gov/parcel/?l=11&amp;wkid=4326&amp;x=-80.6062047969&amp;y=40.2774788918" TargetMode="External"/><Relationship Id="rId4556" Type="http://schemas.openxmlformats.org/officeDocument/2006/relationships/hyperlink" Target="https://mapwv.gov/parcel/?l=11&amp;wkid=4326&amp;x=-80.6220375083&amp;y=40.2019300823" TargetMode="External"/><Relationship Id="rId4970" Type="http://schemas.openxmlformats.org/officeDocument/2006/relationships/hyperlink" Target="https://mapwv.gov/parcel/?l=11&amp;wkid=4326&amp;x=-80.5919695313&amp;y=40.2436755064" TargetMode="External"/><Relationship Id="rId5607" Type="http://schemas.openxmlformats.org/officeDocument/2006/relationships/hyperlink" Target="https://mapwv.gov/flood/map/?l=11&amp;wkid=4326&amp;x=-80.5782989789&amp;y=40.3060860046" TargetMode="External"/><Relationship Id="rId8013" Type="http://schemas.openxmlformats.org/officeDocument/2006/relationships/hyperlink" Target="https://mapwv.gov/flood/map/?l=11&amp;wkid=4326&amp;x=-80.5856308282&amp;y=40.3225505805" TargetMode="External"/><Relationship Id="rId13099" Type="http://schemas.openxmlformats.org/officeDocument/2006/relationships/hyperlink" Target="https://wvu.maps.arcgis.com/apps/mapviewer/index.html?webmap=3cca030a483341719c6971ff473e64d4&amp;center=-80.5757006236,40.3934891378&amp;level=20&amp;marker=-80.5757006236,40.3934891378" TargetMode="External"/><Relationship Id="rId3158" Type="http://schemas.openxmlformats.org/officeDocument/2006/relationships/hyperlink" Target="https://mapwv.gov/parcel/?l=11&amp;wkid=4326&amp;x=-80.6210285677&amp;y=40.2438649466" TargetMode="External"/><Relationship Id="rId3572" Type="http://schemas.openxmlformats.org/officeDocument/2006/relationships/hyperlink" Target="https://mapwv.gov/parcel/?l=11&amp;wkid=4326&amp;x=-80.5723795991&amp;y=40.232260898" TargetMode="External"/><Relationship Id="rId4209" Type="http://schemas.openxmlformats.org/officeDocument/2006/relationships/hyperlink" Target="https://mapwv.gov/flood/map/?l=11&amp;wkid=4326&amp;x=-80.5343408574&amp;y=40.2637676835" TargetMode="External"/><Relationship Id="rId4623" Type="http://schemas.openxmlformats.org/officeDocument/2006/relationships/hyperlink" Target="https://mapwv.gov/flood/map/?l=11&amp;wkid=4326&amp;x=-80.6387364797&amp;y=40.2032355698" TargetMode="External"/><Relationship Id="rId7779" Type="http://schemas.openxmlformats.org/officeDocument/2006/relationships/hyperlink" Target="https://mapwv.gov/flood/map/?l=11&amp;wkid=4326&amp;x=-80.578363975&amp;y=40.3268843014" TargetMode="External"/><Relationship Id="rId10010" Type="http://schemas.openxmlformats.org/officeDocument/2006/relationships/hyperlink" Target="https://mapwv.gov/parcel/?l=11&amp;wkid=4326&amp;x=-80.5936621802&amp;y=40.3344123228" TargetMode="External"/><Relationship Id="rId13166" Type="http://schemas.openxmlformats.org/officeDocument/2006/relationships/hyperlink" Target="https://mapwv.gov/parcel/?l=11&amp;wkid=4326&amp;x=-80.5779085584&amp;y=40.393627423" TargetMode="External"/><Relationship Id="rId493" Type="http://schemas.openxmlformats.org/officeDocument/2006/relationships/hyperlink" Target="https://wvu.maps.arcgis.com/apps/mapviewer/index.html?webmap=3cca030a483341719c6971ff473e64d4&amp;center=-80.6076949816,40.283266568&amp;level=20&amp;marker=-80.6076949816,40.283266568" TargetMode="External"/><Relationship Id="rId2174" Type="http://schemas.openxmlformats.org/officeDocument/2006/relationships/hyperlink" Target="https://mapwv.gov/parcel/?l=11&amp;wkid=4326&amp;x=-80.6075669922&amp;y=40.2804440026" TargetMode="External"/><Relationship Id="rId3225" Type="http://schemas.openxmlformats.org/officeDocument/2006/relationships/hyperlink" Target="https://mapwv.gov/flood/map/?l=11&amp;wkid=4326&amp;x=-80.6074430589&amp;y=40.2662034671" TargetMode="External"/><Relationship Id="rId6795" Type="http://schemas.openxmlformats.org/officeDocument/2006/relationships/hyperlink" Target="https://mapwv.gov/flood/map/?l=11&amp;wkid=4326&amp;x=-80.5930010052&amp;y=40.2674129928" TargetMode="External"/><Relationship Id="rId12182" Type="http://schemas.openxmlformats.org/officeDocument/2006/relationships/hyperlink" Target="https://mapwv.gov/parcel/?l=11&amp;wkid=4326&amp;x=-80.5677979048&amp;y=40.3379240415" TargetMode="External"/><Relationship Id="rId13580" Type="http://schemas.openxmlformats.org/officeDocument/2006/relationships/hyperlink" Target="https://mapwv.gov/parcel/?l=11&amp;wkid=4326&amp;x=-80.5725200062&amp;y=40.3677016163" TargetMode="External"/><Relationship Id="rId146" Type="http://schemas.openxmlformats.org/officeDocument/2006/relationships/hyperlink" Target="https://mapwv.gov/parcel/?l=11&amp;wkid=4326&amp;x=-80.6081738871&amp;y=40.2807624508" TargetMode="External"/><Relationship Id="rId560" Type="http://schemas.openxmlformats.org/officeDocument/2006/relationships/hyperlink" Target="https://mapwv.gov/parcel/?l=11&amp;wkid=4326&amp;x=-80.6107654138&amp;y=40.2796444626" TargetMode="External"/><Relationship Id="rId1190" Type="http://schemas.openxmlformats.org/officeDocument/2006/relationships/hyperlink" Target="https://mapwv.gov/parcel/?l=11&amp;wkid=4326&amp;x=-80.6078625219&amp;y=40.282233577" TargetMode="External"/><Relationship Id="rId2241" Type="http://schemas.openxmlformats.org/officeDocument/2006/relationships/hyperlink" Target="https://mapwv.gov/flood/map/?l=11&amp;wkid=4326&amp;x=-80.6049129259&amp;y=40.2890564766" TargetMode="External"/><Relationship Id="rId5397" Type="http://schemas.openxmlformats.org/officeDocument/2006/relationships/hyperlink" Target="https://mapwv.gov/flood/map/?l=11&amp;wkid=4326&amp;x=-80.5986825239&amp;y=40.2922303661" TargetMode="External"/><Relationship Id="rId6448" Type="http://schemas.openxmlformats.org/officeDocument/2006/relationships/hyperlink" Target="https://wvu.maps.arcgis.com/apps/mapviewer/index.html?webmap=3cca030a483341719c6971ff473e64d4&amp;center=-80.5946077704,40.2637058281&amp;level=20&amp;marker=-80.5946077704,40.2637058281" TargetMode="External"/><Relationship Id="rId7846" Type="http://schemas.openxmlformats.org/officeDocument/2006/relationships/hyperlink" Target="https://wvu.maps.arcgis.com/apps/mapviewer/index.html?webmap=3cca030a483341719c6971ff473e64d4&amp;center=-80.5823611588,40.3241146102&amp;level=20&amp;marker=-80.5823611588,40.3241146102" TargetMode="External"/><Relationship Id="rId10827" Type="http://schemas.openxmlformats.org/officeDocument/2006/relationships/hyperlink" Target="https://mapwv.gov/flood/map/?l=11&amp;wkid=4326&amp;x=-80.5860254209&amp;y=40.335084129" TargetMode="External"/><Relationship Id="rId13233" Type="http://schemas.openxmlformats.org/officeDocument/2006/relationships/hyperlink" Target="https://mapwv.gov/flood/map/?l=11&amp;wkid=4326&amp;x=-80.601747503&amp;y=40.3633638013" TargetMode="External"/><Relationship Id="rId213" Type="http://schemas.openxmlformats.org/officeDocument/2006/relationships/hyperlink" Target="https://mapwv.gov/flood/map/?l=11&amp;wkid=4326&amp;x=-80.6076431738&amp;y=40.2790708848" TargetMode="External"/><Relationship Id="rId6862" Type="http://schemas.openxmlformats.org/officeDocument/2006/relationships/hyperlink" Target="https://wvu.maps.arcgis.com/apps/mapviewer/index.html?webmap=3cca030a483341719c6971ff473e64d4&amp;center=-80.5734386079,40.3031330094&amp;level=20&amp;marker=-80.5734386079,40.3031330094" TargetMode="External"/><Relationship Id="rId7913" Type="http://schemas.openxmlformats.org/officeDocument/2006/relationships/hyperlink" Target="https://mapwv.gov/parcel/?l=11&amp;wkid=4326&amp;x=-80.586433437&amp;y=40.3226670829" TargetMode="External"/><Relationship Id="rId12999" Type="http://schemas.openxmlformats.org/officeDocument/2006/relationships/hyperlink" Target="https://mapwv.gov/flood/map/?l=11&amp;wkid=4326&amp;x=-80.5677026726&amp;y=40.385288641" TargetMode="External"/><Relationship Id="rId13300" Type="http://schemas.openxmlformats.org/officeDocument/2006/relationships/hyperlink" Target="https://wvu.maps.arcgis.com/apps/mapviewer/index.html?webmap=3cca030a483341719c6971ff473e64d4&amp;center=-80.5720609621,40.3986416424&amp;level=20&amp;marker=-80.5720609621,40.3986416424" TargetMode="External"/><Relationship Id="rId4066" Type="http://schemas.openxmlformats.org/officeDocument/2006/relationships/hyperlink" Target="https://wvu.maps.arcgis.com/apps/mapviewer/index.html?webmap=3cca030a483341719c6971ff473e64d4&amp;center=-80.5271611414,40.2500346214&amp;level=20&amp;marker=-80.5271611414,40.2500346214" TargetMode="External"/><Relationship Id="rId5464" Type="http://schemas.openxmlformats.org/officeDocument/2006/relationships/hyperlink" Target="https://wvu.maps.arcgis.com/apps/mapviewer/index.html?webmap=3cca030a483341719c6971ff473e64d4&amp;center=-80.5766394961,40.2948362287&amp;level=20&amp;marker=-80.5766394961,40.2948362287" TargetMode="External"/><Relationship Id="rId6515" Type="http://schemas.openxmlformats.org/officeDocument/2006/relationships/hyperlink" Target="https://mapwv.gov/parcel/?l=11&amp;wkid=4326&amp;x=-80.5881749279&amp;y=40.2725178438" TargetMode="External"/><Relationship Id="rId4480" Type="http://schemas.openxmlformats.org/officeDocument/2006/relationships/hyperlink" Target="https://wvu.maps.arcgis.com/apps/mapviewer/index.html?webmap=3cca030a483341719c6971ff473e64d4&amp;center=-80.6440962703,40.2027184027&amp;level=20&amp;marker=-80.6440962703,40.2027184027" TargetMode="External"/><Relationship Id="rId5117" Type="http://schemas.openxmlformats.org/officeDocument/2006/relationships/hyperlink" Target="https://mapwv.gov/parcel/?l=11&amp;wkid=4326&amp;x=-80.5926941707&amp;y=40.2942665416" TargetMode="External"/><Relationship Id="rId5531" Type="http://schemas.openxmlformats.org/officeDocument/2006/relationships/hyperlink" Target="https://mapwv.gov/parcel/?l=11&amp;wkid=4326&amp;x=-80.6001739266&amp;y=40.2913762043" TargetMode="External"/><Relationship Id="rId8687" Type="http://schemas.openxmlformats.org/officeDocument/2006/relationships/hyperlink" Target="https://mapwv.gov/parcel/?l=11&amp;wkid=4326&amp;x=-80.5808200951&amp;y=40.3275113452" TargetMode="External"/><Relationship Id="rId9738" Type="http://schemas.openxmlformats.org/officeDocument/2006/relationships/hyperlink" Target="https://mapwv.gov/flood/map/?l=11&amp;wkid=4326&amp;x=-80.5666819959&amp;y=40.3562790204" TargetMode="External"/><Relationship Id="rId11668" Type="http://schemas.openxmlformats.org/officeDocument/2006/relationships/hyperlink" Target="https://wvu.maps.arcgis.com/apps/mapviewer/index.html?webmap=3cca030a483341719c6971ff473e64d4&amp;center=-80.6147693677,40.3951168716&amp;level=20&amp;marker=-80.6147693677,40.3951168716" TargetMode="External"/><Relationship Id="rId12719" Type="http://schemas.openxmlformats.org/officeDocument/2006/relationships/hyperlink" Target="https://mapwv.gov/parcel/?l=11&amp;wkid=4326&amp;x=-80.5558966733&amp;y=40.3496407943" TargetMode="External"/><Relationship Id="rId1727" Type="http://schemas.openxmlformats.org/officeDocument/2006/relationships/hyperlink" Target="https://mapwv.gov/parcel/?l=11&amp;wkid=4326&amp;x=-80.6064828665&amp;y=40.2771790396" TargetMode="External"/><Relationship Id="rId3082" Type="http://schemas.openxmlformats.org/officeDocument/2006/relationships/hyperlink" Target="https://wvu.maps.arcgis.com/apps/mapviewer/index.html?webmap=3cca030a483341719c6971ff473e64d4&amp;center=-80.623071107,40.2350226083&amp;level=20&amp;marker=-80.623071107,40.2350226083" TargetMode="External"/><Relationship Id="rId4133" Type="http://schemas.openxmlformats.org/officeDocument/2006/relationships/hyperlink" Target="https://mapwv.gov/parcel/?l=11&amp;wkid=4326&amp;x=-80.5342487095&amp;y=40.2673379452" TargetMode="External"/><Relationship Id="rId7289" Type="http://schemas.openxmlformats.org/officeDocument/2006/relationships/hyperlink" Target="https://mapwv.gov/parcel/?l=11&amp;wkid=4326&amp;x=-80.5833998303&amp;y=40.3297246778" TargetMode="External"/><Relationship Id="rId8754" Type="http://schemas.openxmlformats.org/officeDocument/2006/relationships/hyperlink" Target="https://mapwv.gov/flood/map/?l=11&amp;wkid=4326&amp;x=-80.5890021604&amp;y=40.3265414067" TargetMode="External"/><Relationship Id="rId9805" Type="http://schemas.openxmlformats.org/officeDocument/2006/relationships/hyperlink" Target="https://wvu.maps.arcgis.com/apps/mapviewer/index.html?webmap=3cca030a483341719c6971ff473e64d4&amp;center=-80.5416380844,40.3513796327&amp;level=20&amp;marker=-80.5416380844,40.3513796327" TargetMode="External"/><Relationship Id="rId13090" Type="http://schemas.openxmlformats.org/officeDocument/2006/relationships/hyperlink" Target="https://wvu.maps.arcgis.com/apps/mapviewer/index.html?webmap=3cca030a483341719c6971ff473e64d4&amp;center=-80.5694217378,40.3975273603&amp;level=20&amp;marker=-80.5694217378,40.3975273603" TargetMode="External"/><Relationship Id="rId19" Type="http://schemas.openxmlformats.org/officeDocument/2006/relationships/hyperlink" Target="https://wvu.maps.arcgis.com/apps/mapviewer/index.html?webmap=3cca030a483341719c6971ff473e64d4&amp;center=-80.5996260582,40.3993596804&amp;level=20&amp;marker=-80.5996260582,40.3993596804" TargetMode="External"/><Relationship Id="rId3899" Type="http://schemas.openxmlformats.org/officeDocument/2006/relationships/hyperlink" Target="https://mapwv.gov/parcel/?l=11&amp;wkid=4326&amp;x=-80.5602239909&amp;y=40.2339189921" TargetMode="External"/><Relationship Id="rId4200" Type="http://schemas.openxmlformats.org/officeDocument/2006/relationships/hyperlink" Target="https://mapwv.gov/flood/map/?l=11&amp;wkid=4326&amp;x=-80.5296886788&amp;y=40.2615326667" TargetMode="External"/><Relationship Id="rId7356" Type="http://schemas.openxmlformats.org/officeDocument/2006/relationships/hyperlink" Target="https://mapwv.gov/flood/map/?l=11&amp;wkid=4326&amp;x=-80.5790899221&amp;y=40.3263599416" TargetMode="External"/><Relationship Id="rId7770" Type="http://schemas.openxmlformats.org/officeDocument/2006/relationships/hyperlink" Target="https://mapwv.gov/flood/map/?l=11&amp;wkid=4326&amp;x=-80.5831039704&amp;y=40.329323749" TargetMode="External"/><Relationship Id="rId8407" Type="http://schemas.openxmlformats.org/officeDocument/2006/relationships/hyperlink" Target="https://wvu.maps.arcgis.com/apps/mapviewer/index.html?webmap=3cca030a483341719c6971ff473e64d4&amp;center=-80.582482193,40.330719613&amp;level=20&amp;marker=-80.582482193,40.330719613" TargetMode="External"/><Relationship Id="rId10337" Type="http://schemas.openxmlformats.org/officeDocument/2006/relationships/hyperlink" Target="https://mapwv.gov/parcel/?l=11&amp;wkid=4326&amp;x=-80.5935855611&amp;y=40.3332225739" TargetMode="External"/><Relationship Id="rId10684" Type="http://schemas.openxmlformats.org/officeDocument/2006/relationships/hyperlink" Target="https://wvu.maps.arcgis.com/apps/mapviewer/index.html?webmap=3cca030a483341719c6971ff473e64d4&amp;center=-80.596488013,40.3337744917&amp;level=20&amp;marker=-80.596488013,40.3337744917" TargetMode="External"/><Relationship Id="rId11735" Type="http://schemas.openxmlformats.org/officeDocument/2006/relationships/hyperlink" Target="https://mapwv.gov/parcel/?l=11&amp;wkid=4326&amp;x=-80.6134495175&amp;y=40.3928075433" TargetMode="External"/><Relationship Id="rId6372" Type="http://schemas.openxmlformats.org/officeDocument/2006/relationships/hyperlink" Target="https://mapwv.gov/flood/map/?l=11&amp;wkid=4326&amp;x=-80.5905381855&amp;y=40.2702604461" TargetMode="External"/><Relationship Id="rId7009" Type="http://schemas.openxmlformats.org/officeDocument/2006/relationships/hyperlink" Target="https://wvu.maps.arcgis.com/apps/mapviewer/index.html?webmap=3cca030a483341719c6971ff473e64d4&amp;center=-80.5747209959,40.305891&amp;level=20&amp;marker=-80.5747209959,40.305891" TargetMode="External"/><Relationship Id="rId7423" Type="http://schemas.openxmlformats.org/officeDocument/2006/relationships/hyperlink" Target="https://wvu.maps.arcgis.com/apps/mapviewer/index.html?webmap=3cca030a483341719c6971ff473e64d4&amp;center=-80.5860114471,40.3295856923&amp;level=20&amp;marker=-80.5860114471,40.3295856923" TargetMode="External"/><Relationship Id="rId8821" Type="http://schemas.openxmlformats.org/officeDocument/2006/relationships/hyperlink" Target="https://wvu.maps.arcgis.com/apps/mapviewer/index.html?webmap=3cca030a483341719c6971ff473e64d4&amp;center=-80.5824831003,40.3282057069&amp;level=20&amp;marker=-80.5824831003,40.3282057069" TargetMode="External"/><Relationship Id="rId10751" Type="http://schemas.openxmlformats.org/officeDocument/2006/relationships/hyperlink" Target="https://mapwv.gov/parcel/?l=11&amp;wkid=4326&amp;x=-80.592569001&amp;y=40.3631140014" TargetMode="External"/><Relationship Id="rId11802" Type="http://schemas.openxmlformats.org/officeDocument/2006/relationships/hyperlink" Target="https://mapwv.gov/flood/map/?l=11&amp;wkid=4326&amp;x=-80.613403965&amp;y=40.3954921488" TargetMode="External"/><Relationship Id="rId3966" Type="http://schemas.openxmlformats.org/officeDocument/2006/relationships/hyperlink" Target="https://mapwv.gov/flood/map/?l=11&amp;wkid=4326&amp;x=-80.5277847581&amp;y=40.2508489273" TargetMode="External"/><Relationship Id="rId6025" Type="http://schemas.openxmlformats.org/officeDocument/2006/relationships/hyperlink" Target="https://wvu.maps.arcgis.com/apps/mapviewer/index.html?webmap=3cca030a483341719c6971ff473e64d4&amp;center=-80.5910144189,40.2698049205&amp;level=20&amp;marker=-80.5910144189,40.2698049205" TargetMode="External"/><Relationship Id="rId10404" Type="http://schemas.openxmlformats.org/officeDocument/2006/relationships/hyperlink" Target="https://mapwv.gov/flood/map/?l=11&amp;wkid=4326&amp;x=-80.5932082525&amp;y=40.3345201897" TargetMode="External"/><Relationship Id="rId3" Type="http://schemas.openxmlformats.org/officeDocument/2006/relationships/hyperlink" Target="https://mapwv.gov/flood/map/?l=11&amp;wkid=4326&amp;x=-80.5278541923&amp;y=40.1609515133" TargetMode="External"/><Relationship Id="rId887" Type="http://schemas.openxmlformats.org/officeDocument/2006/relationships/hyperlink" Target="https://mapwv.gov/parcel/?l=11&amp;wkid=4326&amp;x=-80.611326486&amp;y=40.2806803865" TargetMode="External"/><Relationship Id="rId2568" Type="http://schemas.openxmlformats.org/officeDocument/2006/relationships/hyperlink" Target="https://mapwv.gov/flood/map/?l=11&amp;wkid=4326&amp;x=-80.6037972662&amp;y=40.2583127819" TargetMode="External"/><Relationship Id="rId2982" Type="http://schemas.openxmlformats.org/officeDocument/2006/relationships/hyperlink" Target="https://mapwv.gov/flood/map/?l=11&amp;wkid=4326&amp;x=-80.6369286995&amp;y=40.2457827106" TargetMode="External"/><Relationship Id="rId3619" Type="http://schemas.openxmlformats.org/officeDocument/2006/relationships/hyperlink" Target="https://wvu.maps.arcgis.com/apps/mapviewer/index.html?webmap=3cca030a483341719c6971ff473e64d4&amp;center=-80.5847021042,40.2330248826&amp;level=20&amp;marker=-80.5847021042,40.2330248826" TargetMode="External"/><Relationship Id="rId5041" Type="http://schemas.openxmlformats.org/officeDocument/2006/relationships/hyperlink" Target="https://wvu.maps.arcgis.com/apps/mapviewer/index.html?webmap=3cca030a483341719c6971ff473e64d4&amp;center=-80.6055411729,40.2653911328&amp;level=20&amp;marker=-80.6055411729,40.2653911328" TargetMode="External"/><Relationship Id="rId8197" Type="http://schemas.openxmlformats.org/officeDocument/2006/relationships/hyperlink" Target="https://wvu.maps.arcgis.com/apps/mapviewer/index.html?webmap=3cca030a483341719c6971ff473e64d4&amp;center=-80.5870478601,40.3300938842&amp;level=20&amp;marker=-80.5870478601,40.3300938842" TargetMode="External"/><Relationship Id="rId9595" Type="http://schemas.openxmlformats.org/officeDocument/2006/relationships/hyperlink" Target="https://wvu.maps.arcgis.com/apps/mapviewer/index.html?webmap=3cca030a483341719c6971ff473e64d4&amp;center=-80.5677070231,40.3666720753&amp;level=20&amp;marker=-80.5677070231,40.3666720753" TargetMode="External"/><Relationship Id="rId12576" Type="http://schemas.openxmlformats.org/officeDocument/2006/relationships/hyperlink" Target="https://mapwv.gov/flood/map/?l=11&amp;wkid=4326&amp;x=-80.5692281836&amp;y=40.3363684918" TargetMode="External"/><Relationship Id="rId12990" Type="http://schemas.openxmlformats.org/officeDocument/2006/relationships/hyperlink" Target="https://mapwv.gov/flood/map/?l=11&amp;wkid=4326&amp;x=-80.5995898133&amp;y=40.3638889075" TargetMode="External"/><Relationship Id="rId954" Type="http://schemas.openxmlformats.org/officeDocument/2006/relationships/hyperlink" Target="https://mapwv.gov/flood/map/?l=11&amp;wkid=4326&amp;x=-80.6116882336&amp;y=40.2761169806" TargetMode="External"/><Relationship Id="rId1584" Type="http://schemas.openxmlformats.org/officeDocument/2006/relationships/hyperlink" Target="https://mapwv.gov/flood/map/?l=11&amp;wkid=4326&amp;x=-80.6069263032&amp;y=40.2768794611" TargetMode="External"/><Relationship Id="rId2635" Type="http://schemas.openxmlformats.org/officeDocument/2006/relationships/hyperlink" Target="https://wvu.maps.arcgis.com/apps/mapviewer/index.html?webmap=3cca030a483341719c6971ff473e64d4&amp;center=-80.6249949745,40.2353835048&amp;level=20&amp;marker=-80.6249949745,40.2353835048" TargetMode="External"/><Relationship Id="rId9248" Type="http://schemas.openxmlformats.org/officeDocument/2006/relationships/hyperlink" Target="https://mapwv.gov/parcel/?l=11&amp;wkid=4326&amp;x=-80.5859970017&amp;y=40.3247579933" TargetMode="External"/><Relationship Id="rId9662" Type="http://schemas.openxmlformats.org/officeDocument/2006/relationships/hyperlink" Target="https://mapwv.gov/parcel/?l=11&amp;wkid=4326&amp;x=-80.5670969836&amp;y=40.3571499842" TargetMode="External"/><Relationship Id="rId11178" Type="http://schemas.openxmlformats.org/officeDocument/2006/relationships/hyperlink" Target="https://mapwv.gov/flood/map/?l=11&amp;wkid=4326&amp;x=-80.5899416972&amp;y=40.3365057174" TargetMode="External"/><Relationship Id="rId11592" Type="http://schemas.openxmlformats.org/officeDocument/2006/relationships/hyperlink" Target="https://mapwv.gov/flood/map/?l=11&amp;wkid=4326&amp;x=-80.6168077704&amp;y=40.3950442189" TargetMode="External"/><Relationship Id="rId12229" Type="http://schemas.openxmlformats.org/officeDocument/2006/relationships/hyperlink" Target="https://wvu.maps.arcgis.com/apps/mapviewer/index.html?webmap=3cca030a483341719c6971ff473e64d4&amp;center=-80.5709791698,40.3384479405&amp;level=20&amp;marker=-80.5709791698,40.3384479405" TargetMode="External"/><Relationship Id="rId12643" Type="http://schemas.openxmlformats.org/officeDocument/2006/relationships/hyperlink" Target="https://wvu.maps.arcgis.com/apps/mapviewer/index.html?webmap=3cca030a483341719c6971ff473e64d4&amp;center=-80.5837721297,40.3397520892&amp;level=20&amp;marker=-80.5837721297,40.3397520892" TargetMode="External"/><Relationship Id="rId607" Type="http://schemas.openxmlformats.org/officeDocument/2006/relationships/hyperlink" Target="https://wvu.maps.arcgis.com/apps/mapviewer/index.html?webmap=3cca030a483341719c6971ff473e64d4&amp;center=-80.6106252814,40.2769991804&amp;level=20&amp;marker=-80.6106252814,40.2769991804" TargetMode="External"/><Relationship Id="rId1237" Type="http://schemas.openxmlformats.org/officeDocument/2006/relationships/hyperlink" Target="https://wvu.maps.arcgis.com/apps/mapviewer/index.html?webmap=3cca030a483341719c6971ff473e64d4&amp;center=-80.6117783294,40.2797206339&amp;level=20&amp;marker=-80.6117783294,40.2797206339" TargetMode="External"/><Relationship Id="rId1651" Type="http://schemas.openxmlformats.org/officeDocument/2006/relationships/hyperlink" Target="https://wvu.maps.arcgis.com/apps/mapviewer/index.html?webmap=3cca030a483341719c6971ff473e64d4&amp;center=-80.6101160487,40.283365723&amp;level=20&amp;marker=-80.6101160487,40.283365723" TargetMode="External"/><Relationship Id="rId2702" Type="http://schemas.openxmlformats.org/officeDocument/2006/relationships/hyperlink" Target="https://mapwv.gov/parcel/?l=11&amp;wkid=4326&amp;x=-80.6047165976&amp;y=40.2484857869" TargetMode="External"/><Relationship Id="rId5858" Type="http://schemas.openxmlformats.org/officeDocument/2006/relationships/hyperlink" Target="https://mapwv.gov/parcel/?l=11&amp;wkid=4326&amp;x=-80.5915299176&amp;y=40.2690070071" TargetMode="External"/><Relationship Id="rId6909" Type="http://schemas.openxmlformats.org/officeDocument/2006/relationships/hyperlink" Target="https://mapwv.gov/flood/map/?l=11&amp;wkid=4326&amp;x=-80.5683269367&amp;y=40.2785805088" TargetMode="External"/><Relationship Id="rId8264" Type="http://schemas.openxmlformats.org/officeDocument/2006/relationships/hyperlink" Target="https://mapwv.gov/parcel/?l=11&amp;wkid=4326&amp;x=-80.583099015&amp;y=40.3256020873" TargetMode="External"/><Relationship Id="rId9315" Type="http://schemas.openxmlformats.org/officeDocument/2006/relationships/hyperlink" Target="https://mapwv.gov/flood/map/?l=11&amp;wkid=4326&amp;x=-80.576126104&amp;y=40.3089823826" TargetMode="External"/><Relationship Id="rId10194" Type="http://schemas.openxmlformats.org/officeDocument/2006/relationships/hyperlink" Target="https://mapwv.gov/flood/map/?l=11&amp;wkid=4326&amp;x=-80.5934102297&amp;y=40.3335970054" TargetMode="External"/><Relationship Id="rId11245" Type="http://schemas.openxmlformats.org/officeDocument/2006/relationships/hyperlink" Target="https://wvu.maps.arcgis.com/apps/mapviewer/index.html?webmap=3cca030a483341719c6971ff473e64d4&amp;center=-80.5875780149,40.3351261787&amp;level=20&amp;marker=-80.5875780149,40.3351261787" TargetMode="External"/><Relationship Id="rId1304" Type="http://schemas.openxmlformats.org/officeDocument/2006/relationships/hyperlink" Target="https://mapwv.gov/parcel/?l=11&amp;wkid=4326&amp;x=-80.6121341997&amp;y=40.2788287259" TargetMode="External"/><Relationship Id="rId4874" Type="http://schemas.openxmlformats.org/officeDocument/2006/relationships/hyperlink" Target="https://mapwv.gov/parcel/?l=11&amp;wkid=4326&amp;x=-80.6286840237&amp;y=40.180374011" TargetMode="External"/><Relationship Id="rId7280" Type="http://schemas.openxmlformats.org/officeDocument/2006/relationships/hyperlink" Target="https://mapwv.gov/parcel/?l=11&amp;wkid=4326&amp;x=-80.5831940221&amp;y=40.3243105753" TargetMode="External"/><Relationship Id="rId8331" Type="http://schemas.openxmlformats.org/officeDocument/2006/relationships/hyperlink" Target="https://mapwv.gov/flood/map/?l=11&amp;wkid=4326&amp;x=-80.5872156035&amp;y=40.3259551557" TargetMode="External"/><Relationship Id="rId10261" Type="http://schemas.openxmlformats.org/officeDocument/2006/relationships/hyperlink" Target="https://wvu.maps.arcgis.com/apps/mapviewer/index.html?webmap=3cca030a483341719c6971ff473e64d4&amp;center=-80.5934813179,40.3340806643&amp;level=20&amp;marker=-80.5934813179,40.3340806643" TargetMode="External"/><Relationship Id="rId12710" Type="http://schemas.openxmlformats.org/officeDocument/2006/relationships/hyperlink" Target="https://mapwv.gov/parcel/?l=11&amp;wkid=4326&amp;x=-80.5971205722&amp;y=40.3414577244" TargetMode="External"/><Relationship Id="rId3476" Type="http://schemas.openxmlformats.org/officeDocument/2006/relationships/hyperlink" Target="https://mapwv.gov/parcel/?l=11&amp;wkid=4326&amp;x=-80.5285799596&amp;y=40.2388060194" TargetMode="External"/><Relationship Id="rId4527" Type="http://schemas.openxmlformats.org/officeDocument/2006/relationships/hyperlink" Target="https://mapwv.gov/flood/map/?l=11&amp;wkid=4326&amp;x=-80.6300256289&amp;y=40.2037161968" TargetMode="External"/><Relationship Id="rId5925" Type="http://schemas.openxmlformats.org/officeDocument/2006/relationships/hyperlink" Target="https://mapwv.gov/flood/map/?l=11&amp;wkid=4326&amp;x=-80.5964157685&amp;y=40.2668597801" TargetMode="External"/><Relationship Id="rId11312" Type="http://schemas.openxmlformats.org/officeDocument/2006/relationships/hyperlink" Target="https://mapwv.gov/parcel/?l=11&amp;wkid=4326&amp;x=-80.5815355584&amp;y=40.3381474453" TargetMode="External"/><Relationship Id="rId10" Type="http://schemas.openxmlformats.org/officeDocument/2006/relationships/hyperlink" Target="https://wvu.maps.arcgis.com/apps/mapviewer/index.html?webmap=3cca030a483341719c6971ff473e64d4&amp;center=-80.5923990143,40.398266114&amp;level=20&amp;marker=-80.5923990143,40.398266114" TargetMode="External"/><Relationship Id="rId397" Type="http://schemas.openxmlformats.org/officeDocument/2006/relationships/hyperlink" Target="https://wvu.maps.arcgis.com/apps/mapviewer/index.html?webmap=3cca030a483341719c6971ff473e64d4&amp;center=-80.605381176,40.2832462923&amp;level=20&amp;marker=-80.605381176,40.2832462923" TargetMode="External"/><Relationship Id="rId2078" Type="http://schemas.openxmlformats.org/officeDocument/2006/relationships/hyperlink" Target="https://mapwv.gov/parcel/?l=11&amp;wkid=4326&amp;x=-80.6121881081&amp;y=40.278381231" TargetMode="External"/><Relationship Id="rId2492" Type="http://schemas.openxmlformats.org/officeDocument/2006/relationships/hyperlink" Target="https://mapwv.gov/parcel/?l=11&amp;wkid=4326&amp;x=-80.6228854989&amp;y=40.2290091049" TargetMode="External"/><Relationship Id="rId3129" Type="http://schemas.openxmlformats.org/officeDocument/2006/relationships/hyperlink" Target="https://mapwv.gov/flood/map/?l=11&amp;wkid=4326&amp;x=-80.6051383416&amp;y=40.2375026854" TargetMode="External"/><Relationship Id="rId3890" Type="http://schemas.openxmlformats.org/officeDocument/2006/relationships/hyperlink" Target="https://mapwv.gov/parcel/?l=11&amp;wkid=4326&amp;x=-80.5409121302&amp;y=40.2478975398" TargetMode="External"/><Relationship Id="rId4941" Type="http://schemas.openxmlformats.org/officeDocument/2006/relationships/hyperlink" Target="https://mapwv.gov/flood/map/?l=11&amp;wkid=4326&amp;x=-80.5706964505&amp;y=40.2597936162" TargetMode="External"/><Relationship Id="rId7000" Type="http://schemas.openxmlformats.org/officeDocument/2006/relationships/hyperlink" Target="https://wvu.maps.arcgis.com/apps/mapviewer/index.html?webmap=3cca030a483341719c6971ff473e64d4&amp;center=-80.5782299645,40.308830931&amp;level=20&amp;marker=-80.5782299645,40.308830931" TargetMode="External"/><Relationship Id="rId13484" Type="http://schemas.openxmlformats.org/officeDocument/2006/relationships/hyperlink" Target="https://mapwv.gov/parcel/?l=11&amp;wkid=4326&amp;x=-80.5945861991&amp;y=40.363890926" TargetMode="External"/><Relationship Id="rId464" Type="http://schemas.openxmlformats.org/officeDocument/2006/relationships/hyperlink" Target="https://mapwv.gov/parcel/?l=11&amp;wkid=4326&amp;x=-80.6100175004&amp;y=40.281825041" TargetMode="External"/><Relationship Id="rId1094" Type="http://schemas.openxmlformats.org/officeDocument/2006/relationships/hyperlink" Target="https://mapwv.gov/parcel/?l=11&amp;wkid=4326&amp;x=-80.6060863039&amp;y=40.278098337" TargetMode="External"/><Relationship Id="rId2145" Type="http://schemas.openxmlformats.org/officeDocument/2006/relationships/hyperlink" Target="https://mapwv.gov/flood/map/?l=11&amp;wkid=4326&amp;x=-80.6070710346&amp;y=40.2844590179" TargetMode="External"/><Relationship Id="rId3543" Type="http://schemas.openxmlformats.org/officeDocument/2006/relationships/hyperlink" Target="https://mapwv.gov/flood/map/?l=11&amp;wkid=4326&amp;x=-80.5691622839&amp;y=40.2376454526" TargetMode="External"/><Relationship Id="rId6699" Type="http://schemas.openxmlformats.org/officeDocument/2006/relationships/hyperlink" Target="https://mapwv.gov/flood/map/?l=11&amp;wkid=4326&amp;x=-80.5908095574&amp;y=40.2681520311" TargetMode="External"/><Relationship Id="rId9172" Type="http://schemas.openxmlformats.org/officeDocument/2006/relationships/hyperlink" Target="https://wvu.maps.arcgis.com/apps/mapviewer/index.html?webmap=3cca030a483341719c6971ff473e64d4&amp;center=-80.5808242514,40.3302692502&amp;level=20&amp;marker=-80.5808242514,40.3302692502" TargetMode="External"/><Relationship Id="rId12086" Type="http://schemas.openxmlformats.org/officeDocument/2006/relationships/hyperlink" Target="https://mapwv.gov/parcel/?l=11&amp;wkid=4326&amp;x=-80.6096355837&amp;y=40.3895706624" TargetMode="External"/><Relationship Id="rId13137" Type="http://schemas.openxmlformats.org/officeDocument/2006/relationships/hyperlink" Target="https://mapwv.gov/flood/map/?l=11&amp;wkid=4326&amp;x=-80.5973246848&amp;y=40.3636878436" TargetMode="External"/><Relationship Id="rId13551" Type="http://schemas.openxmlformats.org/officeDocument/2006/relationships/hyperlink" Target="https://mapwv.gov/flood/map/?l=11&amp;wkid=4326&amp;x=-80.5720010071&amp;y=40.3667388731" TargetMode="External"/><Relationship Id="rId117" Type="http://schemas.openxmlformats.org/officeDocument/2006/relationships/hyperlink" Target="https://mapwv.gov/flood/map/?l=11&amp;wkid=4326&amp;x=-80.612089692&amp;y=40.282304163" TargetMode="External"/><Relationship Id="rId3610" Type="http://schemas.openxmlformats.org/officeDocument/2006/relationships/hyperlink" Target="https://wvu.maps.arcgis.com/apps/mapviewer/index.html?webmap=3cca030a483341719c6971ff473e64d4&amp;center=-80.5754680524,40.2327981768&amp;level=20&amp;marker=-80.5754680524,40.2327981768" TargetMode="External"/><Relationship Id="rId6766" Type="http://schemas.openxmlformats.org/officeDocument/2006/relationships/hyperlink" Target="https://wvu.maps.arcgis.com/apps/mapviewer/index.html?webmap=3cca030a483341719c6971ff473e64d4&amp;center=-80.5960863216,40.2690679362&amp;level=20&amp;marker=-80.5960863216,40.2690679362" TargetMode="External"/><Relationship Id="rId7817" Type="http://schemas.openxmlformats.org/officeDocument/2006/relationships/hyperlink" Target="https://mapwv.gov/parcel/?l=11&amp;wkid=4326&amp;x=-80.5885545078&amp;y=40.3197573731" TargetMode="External"/><Relationship Id="rId12153" Type="http://schemas.openxmlformats.org/officeDocument/2006/relationships/hyperlink" Target="https://mapwv.gov/flood/map/?l=11&amp;wkid=4326&amp;x=-80.6129859756&amp;y=40.3913820117" TargetMode="External"/><Relationship Id="rId13204" Type="http://schemas.openxmlformats.org/officeDocument/2006/relationships/hyperlink" Target="https://wvu.maps.arcgis.com/apps/mapviewer/index.html?webmap=3cca030a483341719c6971ff473e64d4&amp;center=-80.5715730475,40.3913644949&amp;level=20&amp;marker=-80.5715730475,40.3913644949" TargetMode="External"/><Relationship Id="rId531" Type="http://schemas.openxmlformats.org/officeDocument/2006/relationships/hyperlink" Target="https://mapwv.gov/flood/map/?l=11&amp;wkid=4326&amp;x=-80.6102248385&amp;y=40.2764583685" TargetMode="External"/><Relationship Id="rId1161" Type="http://schemas.openxmlformats.org/officeDocument/2006/relationships/hyperlink" Target="https://mapwv.gov/flood/map/?l=11&amp;wkid=4326&amp;x=-80.6061487775&amp;y=40.2836298994" TargetMode="External"/><Relationship Id="rId2212" Type="http://schemas.openxmlformats.org/officeDocument/2006/relationships/hyperlink" Target="https://wvu.maps.arcgis.com/apps/mapviewer/index.html?webmap=3cca030a483341719c6971ff473e64d4&amp;center=-80.6046870556,40.290662929&amp;level=20&amp;marker=-80.6046870556,40.290662929" TargetMode="External"/><Relationship Id="rId5368" Type="http://schemas.openxmlformats.org/officeDocument/2006/relationships/hyperlink" Target="https://wvu.maps.arcgis.com/apps/mapviewer/index.html?webmap=3cca030a483341719c6971ff473e64d4&amp;center=-80.5762406074,40.2952852208&amp;level=20&amp;marker=-80.5762406074,40.2952852208" TargetMode="External"/><Relationship Id="rId5782" Type="http://schemas.openxmlformats.org/officeDocument/2006/relationships/hyperlink" Target="https://wvu.maps.arcgis.com/apps/mapviewer/index.html?webmap=3cca030a483341719c6971ff473e64d4&amp;center=-80.5887683322,40.2708030226&amp;level=20&amp;marker=-80.5887683322,40.2708030226" TargetMode="External"/><Relationship Id="rId6419" Type="http://schemas.openxmlformats.org/officeDocument/2006/relationships/hyperlink" Target="https://mapwv.gov/parcel/?l=11&amp;wkid=4326&amp;x=-80.5899785545&amp;y=40.2699949358" TargetMode="External"/><Relationship Id="rId6833" Type="http://schemas.openxmlformats.org/officeDocument/2006/relationships/hyperlink" Target="https://mapwv.gov/parcel/?l=11&amp;wkid=4326&amp;x=-80.5782589857&amp;y=40.305513125" TargetMode="External"/><Relationship Id="rId9989" Type="http://schemas.openxmlformats.org/officeDocument/2006/relationships/hyperlink" Target="https://mapwv.gov/parcel/?l=11&amp;wkid=4326&amp;x=-80.5941798968&amp;y=40.3339281447" TargetMode="External"/><Relationship Id="rId12220" Type="http://schemas.openxmlformats.org/officeDocument/2006/relationships/hyperlink" Target="https://wvu.maps.arcgis.com/apps/mapviewer/index.html?webmap=3cca030a483341719c6971ff473e64d4&amp;center=-80.5725389116,40.3361875258&amp;level=20&amp;marker=-80.5725389116,40.3361875258" TargetMode="External"/><Relationship Id="rId1978" Type="http://schemas.openxmlformats.org/officeDocument/2006/relationships/hyperlink" Target="https://wvu.maps.arcgis.com/apps/mapviewer/index.html?webmap=3cca030a483341719c6971ff473e64d4&amp;center=-80.6070462179,40.2841695866&amp;level=20&amp;marker=-80.6070462179,40.2841695866" TargetMode="External"/><Relationship Id="rId4384" Type="http://schemas.openxmlformats.org/officeDocument/2006/relationships/hyperlink" Target="https://wvu.maps.arcgis.com/apps/mapviewer/index.html?webmap=3cca030a483341719c6971ff473e64d4&amp;center=-80.6016934394,40.2176856492&amp;level=20&amp;marker=-80.6016934394,40.2176856492" TargetMode="External"/><Relationship Id="rId5435" Type="http://schemas.openxmlformats.org/officeDocument/2006/relationships/hyperlink" Target="https://mapwv.gov/parcel/?l=11&amp;wkid=4326&amp;x=-80.6011792063&amp;y=40.2920979665" TargetMode="External"/><Relationship Id="rId4037" Type="http://schemas.openxmlformats.org/officeDocument/2006/relationships/hyperlink" Target="https://mapwv.gov/parcel/?l=11&amp;wkid=4326&amp;x=-80.5275774132&amp;y=40.2426689664" TargetMode="External"/><Relationship Id="rId4451" Type="http://schemas.openxmlformats.org/officeDocument/2006/relationships/hyperlink" Target="https://mapwv.gov/parcel/?l=11&amp;wkid=4326&amp;x=-80.6435396373&amp;y=40.2036879383" TargetMode="External"/><Relationship Id="rId5502" Type="http://schemas.openxmlformats.org/officeDocument/2006/relationships/hyperlink" Target="https://mapwv.gov/flood/map/?l=11&amp;wkid=4326&amp;x=-80.5894898342&amp;y=40.2924003716" TargetMode="External"/><Relationship Id="rId6900" Type="http://schemas.openxmlformats.org/officeDocument/2006/relationships/hyperlink" Target="https://mapwv.gov/flood/map/?l=11&amp;wkid=4326&amp;x=-80.5853917466&amp;y=40.2709198872" TargetMode="External"/><Relationship Id="rId8658" Type="http://schemas.openxmlformats.org/officeDocument/2006/relationships/hyperlink" Target="https://mapwv.gov/flood/map/?l=11&amp;wkid=4326&amp;x=-80.5813494258&amp;y=40.3292159015" TargetMode="External"/><Relationship Id="rId9709" Type="http://schemas.openxmlformats.org/officeDocument/2006/relationships/hyperlink" Target="https://wvu.maps.arcgis.com/apps/mapviewer/index.html?webmap=3cca030a483341719c6971ff473e64d4&amp;center=-80.5518629595,40.3502629927&amp;level=20&amp;marker=-80.5518629595,40.3502629927" TargetMode="External"/><Relationship Id="rId11986" Type="http://schemas.openxmlformats.org/officeDocument/2006/relationships/hyperlink" Target="https://wvu.maps.arcgis.com/apps/mapviewer/index.html?webmap=3cca030a483341719c6971ff473e64d4&amp;center=-80.6149129536,40.3955382863&amp;level=20&amp;marker=-80.6149129536,40.3955382863" TargetMode="External"/><Relationship Id="rId3053" Type="http://schemas.openxmlformats.org/officeDocument/2006/relationships/hyperlink" Target="https://mapwv.gov/parcel/?l=11&amp;wkid=4326&amp;x=-80.6016622837&amp;y=40.2540250394" TargetMode="External"/><Relationship Id="rId4104" Type="http://schemas.openxmlformats.org/officeDocument/2006/relationships/hyperlink" Target="https://mapwv.gov/flood/map/?l=11&amp;wkid=4326&amp;x=-80.5345505459&amp;y=40.2671873956" TargetMode="External"/><Relationship Id="rId10588" Type="http://schemas.openxmlformats.org/officeDocument/2006/relationships/hyperlink" Target="https://wvu.maps.arcgis.com/apps/mapviewer/index.html?webmap=3cca030a483341719c6971ff473e64d4&amp;center=-80.5952616749,40.3346389633&amp;level=20&amp;marker=-80.5952616749,40.3346389633" TargetMode="External"/><Relationship Id="rId11639" Type="http://schemas.openxmlformats.org/officeDocument/2006/relationships/hyperlink" Target="https://mapwv.gov/parcel/?l=11&amp;wkid=4326&amp;x=-80.6134495175&amp;y=40.3928075433" TargetMode="External"/><Relationship Id="rId3120" Type="http://schemas.openxmlformats.org/officeDocument/2006/relationships/hyperlink" Target="https://mapwv.gov/flood/map/?l=11&amp;wkid=4326&amp;x=-80.6037210526&amp;y=40.2566071301" TargetMode="External"/><Relationship Id="rId6276" Type="http://schemas.openxmlformats.org/officeDocument/2006/relationships/hyperlink" Target="https://mapwv.gov/flood/map/?l=11&amp;wkid=4326&amp;x=-80.5891589975&amp;y=40.2702179517" TargetMode="External"/><Relationship Id="rId7674" Type="http://schemas.openxmlformats.org/officeDocument/2006/relationships/hyperlink" Target="https://mapwv.gov/flood/map/?l=11&amp;wkid=4326&amp;x=-80.5806597307&amp;y=40.3273496597" TargetMode="External"/><Relationship Id="rId8725" Type="http://schemas.openxmlformats.org/officeDocument/2006/relationships/hyperlink" Target="https://wvu.maps.arcgis.com/apps/mapviewer/index.html?webmap=3cca030a483341719c6971ff473e64d4&amp;center=-80.5859792737,40.3223020031&amp;level=20&amp;marker=-80.5859792737,40.3223020031" TargetMode="External"/><Relationship Id="rId10655" Type="http://schemas.openxmlformats.org/officeDocument/2006/relationships/hyperlink" Target="https://mapwv.gov/parcel/?l=11&amp;wkid=4326&amp;x=-80.5975161488&amp;y=40.333803368" TargetMode="External"/><Relationship Id="rId11706" Type="http://schemas.openxmlformats.org/officeDocument/2006/relationships/hyperlink" Target="https://mapwv.gov/flood/map/?l=11&amp;wkid=4326&amp;x=-80.6145900376&amp;y=40.3951185732" TargetMode="External"/><Relationship Id="rId13061" Type="http://schemas.openxmlformats.org/officeDocument/2006/relationships/hyperlink" Target="https://mapwv.gov/parcel/?l=11&amp;wkid=4326&amp;x=-80.5708348283&amp;y=40.3904849616" TargetMode="External"/><Relationship Id="rId6690" Type="http://schemas.openxmlformats.org/officeDocument/2006/relationships/hyperlink" Target="https://mapwv.gov/flood/map/?l=11&amp;wkid=4326&amp;x=-80.5999333913&amp;y=40.2799797427" TargetMode="External"/><Relationship Id="rId7327" Type="http://schemas.openxmlformats.org/officeDocument/2006/relationships/hyperlink" Target="https://wvu.maps.arcgis.com/apps/mapviewer/index.html?webmap=3cca030a483341719c6971ff473e64d4&amp;center=-80.5877394066,40.3199196479&amp;level=20&amp;marker=-80.5877394066,40.3199196479" TargetMode="External"/><Relationship Id="rId7741" Type="http://schemas.openxmlformats.org/officeDocument/2006/relationships/hyperlink" Target="https://wvu.maps.arcgis.com/apps/mapviewer/index.html?webmap=3cca030a483341719c6971ff473e64d4&amp;center=-80.583615922,40.3241507028&amp;level=20&amp;marker=-80.583615922,40.3241507028" TargetMode="External"/><Relationship Id="rId10308" Type="http://schemas.openxmlformats.org/officeDocument/2006/relationships/hyperlink" Target="https://mapwv.gov/flood/map/?l=11&amp;wkid=4326&amp;x=-80.5932054498&amp;y=40.3336316395" TargetMode="External"/><Relationship Id="rId10722" Type="http://schemas.openxmlformats.org/officeDocument/2006/relationships/hyperlink" Target="https://mapwv.gov/flood/map/?l=11&amp;wkid=4326&amp;x=-80.5936830395&amp;y=40.3327480011" TargetMode="External"/><Relationship Id="rId2886" Type="http://schemas.openxmlformats.org/officeDocument/2006/relationships/hyperlink" Target="https://mapwv.gov/flood/map/?l=11&amp;wkid=4326&amp;x=-80.6225717985&amp;y=40.2326576447" TargetMode="External"/><Relationship Id="rId3937" Type="http://schemas.openxmlformats.org/officeDocument/2006/relationships/hyperlink" Target="https://wvu.maps.arcgis.com/apps/mapviewer/index.html?webmap=3cca030a483341719c6971ff473e64d4&amp;center=-80.5245254498,40.2516045625&amp;level=20&amp;marker=-80.5245254498,40.2516045625" TargetMode="External"/><Relationship Id="rId5292" Type="http://schemas.openxmlformats.org/officeDocument/2006/relationships/hyperlink" Target="https://mapwv.gov/flood/map/?l=11&amp;wkid=4326&amp;x=-80.5848428036&amp;y=40.2944625923" TargetMode="External"/><Relationship Id="rId6343" Type="http://schemas.openxmlformats.org/officeDocument/2006/relationships/hyperlink" Target="https://wvu.maps.arcgis.com/apps/mapviewer/index.html?webmap=3cca030a483341719c6971ff473e64d4&amp;center=-80.5985958941,40.2795588119&amp;level=20&amp;marker=-80.5985958941,40.2795588119" TargetMode="External"/><Relationship Id="rId9499" Type="http://schemas.openxmlformats.org/officeDocument/2006/relationships/hyperlink" Target="https://wvu.maps.arcgis.com/apps/mapviewer/index.html?webmap=3cca030a483341719c6971ff473e64d4&amp;center=-80.5782569845,40.3239560134&amp;level=20&amp;marker=-80.5782569845,40.3239560134" TargetMode="External"/><Relationship Id="rId858" Type="http://schemas.openxmlformats.org/officeDocument/2006/relationships/hyperlink" Target="https://mapwv.gov/flood/map/?l=11&amp;wkid=4326&amp;x=-80.6062479721&amp;y=40.283157842" TargetMode="External"/><Relationship Id="rId1488" Type="http://schemas.openxmlformats.org/officeDocument/2006/relationships/hyperlink" Target="https://mapwv.gov/flood/map/?l=11&amp;wkid=4326&amp;x=-80.6094810362&amp;y=40.2821236946" TargetMode="External"/><Relationship Id="rId2539" Type="http://schemas.openxmlformats.org/officeDocument/2006/relationships/hyperlink" Target="https://wvu.maps.arcgis.com/apps/mapviewer/index.html?webmap=3cca030a483341719c6971ff473e64d4&amp;center=-80.6021497046,40.2564099725&amp;level=20&amp;marker=-80.6021497046,40.2564099725" TargetMode="External"/><Relationship Id="rId2953" Type="http://schemas.openxmlformats.org/officeDocument/2006/relationships/hyperlink" Target="https://wvu.maps.arcgis.com/apps/mapviewer/index.html?webmap=3cca030a483341719c6971ff473e64d4&amp;center=-80.6066656685,40.2659556945&amp;level=20&amp;marker=-80.6066656685,40.2659556945" TargetMode="External"/><Relationship Id="rId6410" Type="http://schemas.openxmlformats.org/officeDocument/2006/relationships/hyperlink" Target="https://mapwv.gov/parcel/?l=11&amp;wkid=4326&amp;x=-80.5969322244&amp;y=40.2661704468" TargetMode="External"/><Relationship Id="rId9566" Type="http://schemas.openxmlformats.org/officeDocument/2006/relationships/hyperlink" Target="https://mapwv.gov/parcel/?l=11&amp;wkid=4326&amp;x=-80.5531610518&amp;y=40.3578353357" TargetMode="External"/><Relationship Id="rId9980" Type="http://schemas.openxmlformats.org/officeDocument/2006/relationships/hyperlink" Target="https://mapwv.gov/parcel/?l=11&amp;wkid=4326&amp;x=-80.5938517752&amp;y=40.3343632153" TargetMode="External"/><Relationship Id="rId11496" Type="http://schemas.openxmlformats.org/officeDocument/2006/relationships/hyperlink" Target="https://mapwv.gov/flood/map/?l=11&amp;wkid=4326&amp;x=-80.5840022633&amp;y=40.3366226671" TargetMode="External"/><Relationship Id="rId12547" Type="http://schemas.openxmlformats.org/officeDocument/2006/relationships/hyperlink" Target="https://wvu.maps.arcgis.com/apps/mapviewer/index.html?webmap=3cca030a483341719c6971ff473e64d4&amp;center=-80.5690255745,40.3358618135&amp;level=20&amp;marker=-80.5690255745,40.3358618135" TargetMode="External"/><Relationship Id="rId12894" Type="http://schemas.openxmlformats.org/officeDocument/2006/relationships/hyperlink" Target="https://mapwv.gov/flood/map/?l=11&amp;wkid=4326&amp;x=-80.5986736114&amp;y=40.3640539732" TargetMode="External"/><Relationship Id="rId925" Type="http://schemas.openxmlformats.org/officeDocument/2006/relationships/hyperlink" Target="https://wvu.maps.arcgis.com/apps/mapviewer/index.html?webmap=3cca030a483341719c6971ff473e64d4&amp;center=-80.6069263032,40.2768794611&amp;level=20&amp;marker=-80.6069263032,40.2768794611" TargetMode="External"/><Relationship Id="rId1555" Type="http://schemas.openxmlformats.org/officeDocument/2006/relationships/hyperlink" Target="https://wvu.maps.arcgis.com/apps/mapviewer/index.html?webmap=3cca030a483341719c6971ff473e64d4&amp;center=-80.6077392352,40.2770923337&amp;level=20&amp;marker=-80.6077392352,40.2770923337" TargetMode="External"/><Relationship Id="rId2606" Type="http://schemas.openxmlformats.org/officeDocument/2006/relationships/hyperlink" Target="https://mapwv.gov/parcel/?l=11&amp;wkid=4326&amp;x=-80.6110022221&amp;y=40.2630857218" TargetMode="External"/><Relationship Id="rId5012" Type="http://schemas.openxmlformats.org/officeDocument/2006/relationships/hyperlink" Target="https://mapwv.gov/parcel/?l=11&amp;wkid=4326&amp;x=-80.6000878971&amp;y=40.2686814882" TargetMode="External"/><Relationship Id="rId8168" Type="http://schemas.openxmlformats.org/officeDocument/2006/relationships/hyperlink" Target="https://mapwv.gov/parcel/?l=11&amp;wkid=4326&amp;x=-80.5832841016&amp;y=40.3263340246" TargetMode="External"/><Relationship Id="rId8582" Type="http://schemas.openxmlformats.org/officeDocument/2006/relationships/hyperlink" Target="https://mapwv.gov/parcel/?l=11&amp;wkid=4326&amp;x=-80.5892676125&amp;y=40.3234226788" TargetMode="External"/><Relationship Id="rId9219" Type="http://schemas.openxmlformats.org/officeDocument/2006/relationships/hyperlink" Target="https://mapwv.gov/flood/map/?l=11&amp;wkid=4326&amp;x=-80.5786250354&amp;y=40.3252940157" TargetMode="External"/><Relationship Id="rId9633" Type="http://schemas.openxmlformats.org/officeDocument/2006/relationships/hyperlink" Target="https://mapwv.gov/flood/map/?l=11&amp;wkid=4326&amp;x=-80.5533552805&amp;y=40.3591953821" TargetMode="External"/><Relationship Id="rId10098" Type="http://schemas.openxmlformats.org/officeDocument/2006/relationships/hyperlink" Target="https://mapwv.gov/flood/map/?l=11&amp;wkid=4326&amp;x=-80.5939496963&amp;y=40.3348407877" TargetMode="External"/><Relationship Id="rId11149" Type="http://schemas.openxmlformats.org/officeDocument/2006/relationships/hyperlink" Target="https://wvu.maps.arcgis.com/apps/mapviewer/index.html?webmap=3cca030a483341719c6971ff473e64d4&amp;center=-80.5878713639,40.3342197134&amp;level=20&amp;marker=-80.5878713639,40.3342197134" TargetMode="External"/><Relationship Id="rId12961" Type="http://schemas.openxmlformats.org/officeDocument/2006/relationships/hyperlink" Target="https://wvu.maps.arcgis.com/apps/mapviewer/index.html?webmap=3cca030a483341719c6971ff473e64d4&amp;center=-80.5683853423,40.3977099884&amp;level=20&amp;marker=-80.5683853423,40.3977099884" TargetMode="External"/><Relationship Id="rId1208" Type="http://schemas.openxmlformats.org/officeDocument/2006/relationships/hyperlink" Target="https://mapwv.gov/parcel/?l=11&amp;wkid=4326&amp;x=-80.6123486889&amp;y=40.2784103683" TargetMode="External"/><Relationship Id="rId7184" Type="http://schemas.openxmlformats.org/officeDocument/2006/relationships/hyperlink" Target="https://mapwv.gov/parcel/?l=11&amp;wkid=4326&amp;x=-80.5861681123&amp;y=40.3290236081" TargetMode="External"/><Relationship Id="rId8235" Type="http://schemas.openxmlformats.org/officeDocument/2006/relationships/hyperlink" Target="https://mapwv.gov/flood/map/?l=11&amp;wkid=4326&amp;x=-80.5886074213&amp;y=40.3260522353" TargetMode="External"/><Relationship Id="rId11563" Type="http://schemas.openxmlformats.org/officeDocument/2006/relationships/hyperlink" Target="https://wvu.maps.arcgis.com/apps/mapviewer/index.html?webmap=3cca030a483341719c6971ff473e64d4&amp;center=-80.6169426256,40.3947863165&amp;level=20&amp;marker=-80.6169426256,40.3947863165" TargetMode="External"/><Relationship Id="rId12614" Type="http://schemas.openxmlformats.org/officeDocument/2006/relationships/hyperlink" Target="https://mapwv.gov/parcel/?l=11&amp;wkid=4326&amp;x=-80.5730511919&amp;y=40.337108377" TargetMode="External"/><Relationship Id="rId1622" Type="http://schemas.openxmlformats.org/officeDocument/2006/relationships/hyperlink" Target="https://mapwv.gov/parcel/?l=11&amp;wkid=4326&amp;x=-80.6072118362&amp;y=40.2844543238" TargetMode="External"/><Relationship Id="rId4778" Type="http://schemas.openxmlformats.org/officeDocument/2006/relationships/hyperlink" Target="https://mapwv.gov/parcel/?l=11&amp;wkid=4326&amp;x=-80.6292610337&amp;y=40.1808420147" TargetMode="External"/><Relationship Id="rId5829" Type="http://schemas.openxmlformats.org/officeDocument/2006/relationships/hyperlink" Target="https://mapwv.gov/flood/map/?l=11&amp;wkid=4326&amp;x=-80.5908095574&amp;y=40.2681520311" TargetMode="External"/><Relationship Id="rId7251" Type="http://schemas.openxmlformats.org/officeDocument/2006/relationships/hyperlink" Target="https://mapwv.gov/flood/map/?l=11&amp;wkid=4326&amp;x=-80.5872186792&amp;y=40.3228093869" TargetMode="External"/><Relationship Id="rId9700" Type="http://schemas.openxmlformats.org/officeDocument/2006/relationships/hyperlink" Target="https://wvu.maps.arcgis.com/apps/mapviewer/index.html?webmap=3cca030a483341719c6971ff473e64d4&amp;center=-80.5696419825,40.3617620004&amp;level=20&amp;marker=-80.5696419825,40.3617620004" TargetMode="External"/><Relationship Id="rId10165" Type="http://schemas.openxmlformats.org/officeDocument/2006/relationships/hyperlink" Target="https://wvu.maps.arcgis.com/apps/mapviewer/index.html?webmap=3cca030a483341719c6971ff473e64d4&amp;center=-80.5940583868,40.333949946&amp;level=20&amp;marker=-80.5940583868,40.333949946" TargetMode="External"/><Relationship Id="rId11216" Type="http://schemas.openxmlformats.org/officeDocument/2006/relationships/hyperlink" Target="https://mapwv.gov/parcel/?l=11&amp;wkid=4326&amp;x=-80.5879110792&amp;y=40.3363453484" TargetMode="External"/><Relationship Id="rId11630" Type="http://schemas.openxmlformats.org/officeDocument/2006/relationships/hyperlink" Target="https://mapwv.gov/parcel/?l=11&amp;wkid=4326&amp;x=-80.6125448495&amp;y=40.3901759478" TargetMode="External"/><Relationship Id="rId3794" Type="http://schemas.openxmlformats.org/officeDocument/2006/relationships/hyperlink" Target="https://mapwv.gov/parcel/?l=11&amp;wkid=4326&amp;x=-80.5696380151&amp;y=40.2329702331" TargetMode="External"/><Relationship Id="rId4845" Type="http://schemas.openxmlformats.org/officeDocument/2006/relationships/hyperlink" Target="https://mapwv.gov/flood/map/?l=11&amp;wkid=4326&amp;x=-80.5982810169&amp;y=40.1979970051" TargetMode="External"/><Relationship Id="rId8302" Type="http://schemas.openxmlformats.org/officeDocument/2006/relationships/hyperlink" Target="https://wvu.maps.arcgis.com/apps/mapviewer/index.html?webmap=3cca030a483341719c6971ff473e64d4&amp;center=-80.5909747445,40.3194377103&amp;level=20&amp;marker=-80.5909747445,40.3194377103" TargetMode="External"/><Relationship Id="rId10232" Type="http://schemas.openxmlformats.org/officeDocument/2006/relationships/hyperlink" Target="https://mapwv.gov/parcel/?l=11&amp;wkid=4326&amp;x=-80.5956894567&amp;y=40.3322093792" TargetMode="External"/><Relationship Id="rId13388" Type="http://schemas.openxmlformats.org/officeDocument/2006/relationships/hyperlink" Target="https://mapwv.gov/parcel/?l=11&amp;wkid=4326&amp;x=-80.593743976&amp;y=40.3853570161" TargetMode="External"/><Relationship Id="rId2396" Type="http://schemas.openxmlformats.org/officeDocument/2006/relationships/hyperlink" Target="https://mapwv.gov/parcel/?l=11&amp;wkid=4326&amp;x=-80.602133636&amp;y=40.2570503669" TargetMode="External"/><Relationship Id="rId3447" Type="http://schemas.openxmlformats.org/officeDocument/2006/relationships/hyperlink" Target="https://mapwv.gov/flood/map/?l=11&amp;wkid=4326&amp;x=-80.5285799596&amp;y=40.2388060194" TargetMode="External"/><Relationship Id="rId3861" Type="http://schemas.openxmlformats.org/officeDocument/2006/relationships/hyperlink" Target="https://mapwv.gov/flood/map/?l=11&amp;wkid=4326&amp;x=-80.5281647484&amp;y=40.2440719314" TargetMode="External"/><Relationship Id="rId4912" Type="http://schemas.openxmlformats.org/officeDocument/2006/relationships/hyperlink" Target="https://wvu.maps.arcgis.com/apps/mapviewer/index.html?webmap=3cca030a483341719c6971ff473e64d4&amp;center=-80.6161300278,40.1795900104&amp;level=20&amp;marker=-80.6161300278,40.1795900104" TargetMode="External"/><Relationship Id="rId13455" Type="http://schemas.openxmlformats.org/officeDocument/2006/relationships/hyperlink" Target="https://mapwv.gov/flood/map/?l=11&amp;wkid=4326&amp;x=-80.600953207&amp;y=40.3596483988" TargetMode="External"/><Relationship Id="rId368" Type="http://schemas.openxmlformats.org/officeDocument/2006/relationships/hyperlink" Target="https://mapwv.gov/parcel/?l=11&amp;wkid=4326&amp;x=-80.6058151316&amp;y=40.2832082971" TargetMode="External"/><Relationship Id="rId782" Type="http://schemas.openxmlformats.org/officeDocument/2006/relationships/hyperlink" Target="https://mapwv.gov/parcel/?l=11&amp;wkid=4326&amp;x=-80.60562187&amp;y=40.277682086" TargetMode="External"/><Relationship Id="rId2049" Type="http://schemas.openxmlformats.org/officeDocument/2006/relationships/hyperlink" Target="https://mapwv.gov/flood/map/?l=11&amp;wkid=4326&amp;x=-80.6094772953&amp;y=40.2783494543" TargetMode="External"/><Relationship Id="rId2463" Type="http://schemas.openxmlformats.org/officeDocument/2006/relationships/hyperlink" Target="https://mapwv.gov/flood/map/?l=11&amp;wkid=4326&amp;x=-80.6236245483&amp;y=40.23688555" TargetMode="External"/><Relationship Id="rId3514" Type="http://schemas.openxmlformats.org/officeDocument/2006/relationships/hyperlink" Target="https://wvu.maps.arcgis.com/apps/mapviewer/index.html?webmap=3cca030a483341719c6971ff473e64d4&amp;center=-80.5685362477,40.2323171031&amp;level=20&amp;marker=-80.5685362477,40.2323171031" TargetMode="External"/><Relationship Id="rId9076" Type="http://schemas.openxmlformats.org/officeDocument/2006/relationships/hyperlink" Target="https://wvu.maps.arcgis.com/apps/mapviewer/index.html?webmap=3cca030a483341719c6971ff473e64d4&amp;center=-80.5821932593,40.3262112857&amp;level=20&amp;marker=-80.5821932593,40.3262112857" TargetMode="External"/><Relationship Id="rId9490" Type="http://schemas.openxmlformats.org/officeDocument/2006/relationships/hyperlink" Target="https://wvu.maps.arcgis.com/apps/mapviewer/index.html?webmap=3cca030a483341719c6971ff473e64d4&amp;center=-80.5769473749,40.3103921228&amp;level=20&amp;marker=-80.5769473749,40.3103921228" TargetMode="External"/><Relationship Id="rId12057" Type="http://schemas.openxmlformats.org/officeDocument/2006/relationships/hyperlink" Target="https://mapwv.gov/flood/map/?l=11&amp;wkid=4326&amp;x=-80.6149129536&amp;y=40.3955382863" TargetMode="External"/><Relationship Id="rId12471" Type="http://schemas.openxmlformats.org/officeDocument/2006/relationships/hyperlink" Target="https://mapwv.gov/flood/map/?l=11&amp;wkid=4326&amp;x=-80.5725389116&amp;y=40.3361875258" TargetMode="External"/><Relationship Id="rId13108" Type="http://schemas.openxmlformats.org/officeDocument/2006/relationships/hyperlink" Target="https://wvu.maps.arcgis.com/apps/mapviewer/index.html?webmap=3cca030a483341719c6971ff473e64d4&amp;center=-80.570731706,40.3982001622&amp;level=20&amp;marker=-80.570731706,40.3982001622" TargetMode="External"/><Relationship Id="rId435" Type="http://schemas.openxmlformats.org/officeDocument/2006/relationships/hyperlink" Target="https://mapwv.gov/flood/map/?l=11&amp;wkid=4326&amp;x=-80.6053041815&amp;y=40.277221733" TargetMode="External"/><Relationship Id="rId1065" Type="http://schemas.openxmlformats.org/officeDocument/2006/relationships/hyperlink" Target="https://mapwv.gov/flood/map/?l=11&amp;wkid=4326&amp;x=-80.6061513955&amp;y=40.2777567057" TargetMode="External"/><Relationship Id="rId2116" Type="http://schemas.openxmlformats.org/officeDocument/2006/relationships/hyperlink" Target="https://wvu.maps.arcgis.com/apps/mapviewer/index.html?webmap=3cca030a483341719c6971ff473e64d4&amp;center=-80.6100374679,40.2789703776&amp;level=20&amp;marker=-80.6100374679,40.2789703776" TargetMode="External"/><Relationship Id="rId2530" Type="http://schemas.openxmlformats.org/officeDocument/2006/relationships/hyperlink" Target="https://wvu.maps.arcgis.com/apps/mapviewer/index.html?webmap=3cca030a483341719c6971ff473e64d4&amp;center=-80.6210285677,40.2438649466&amp;level=20&amp;marker=-80.6210285677,40.2438649466" TargetMode="External"/><Relationship Id="rId5686" Type="http://schemas.openxmlformats.org/officeDocument/2006/relationships/hyperlink" Target="https://wvu.maps.arcgis.com/apps/mapviewer/index.html?webmap=3cca030a483341719c6971ff473e64d4&amp;center=-80.593296243,40.268311078&amp;level=20&amp;marker=-80.593296243,40.268311078" TargetMode="External"/><Relationship Id="rId6737" Type="http://schemas.openxmlformats.org/officeDocument/2006/relationships/hyperlink" Target="https://mapwv.gov/parcel/?l=11&amp;wkid=4326&amp;x=-80.6012370715&amp;y=40.2795903649" TargetMode="External"/><Relationship Id="rId8092" Type="http://schemas.openxmlformats.org/officeDocument/2006/relationships/hyperlink" Target="https://wvu.maps.arcgis.com/apps/mapviewer/index.html?webmap=3cca030a483341719c6971ff473e64d4&amp;center=-80.5912437415,40.3203915883&amp;level=20&amp;marker=-80.5912437415,40.3203915883" TargetMode="External"/><Relationship Id="rId9143" Type="http://schemas.openxmlformats.org/officeDocument/2006/relationships/hyperlink" Target="https://mapwv.gov/parcel/?l=11&amp;wkid=4326&amp;x=-80.5864990357&amp;y=40.3285330954" TargetMode="External"/><Relationship Id="rId11073" Type="http://schemas.openxmlformats.org/officeDocument/2006/relationships/hyperlink" Target="https://mapwv.gov/flood/map/?l=11&amp;wkid=4326&amp;x=-80.5842799029&amp;y=40.3377848325" TargetMode="External"/><Relationship Id="rId12124" Type="http://schemas.openxmlformats.org/officeDocument/2006/relationships/hyperlink" Target="https://wvu.maps.arcgis.com/apps/mapviewer/index.html?webmap=3cca030a483341719c6971ff473e64d4&amp;center=-80.6150982219,40.3936355149&amp;level=20&amp;marker=-80.6150982219,40.3936355149" TargetMode="External"/><Relationship Id="rId13522" Type="http://schemas.openxmlformats.org/officeDocument/2006/relationships/hyperlink" Target="https://wvu.maps.arcgis.com/apps/mapviewer/index.html?webmap=3cca030a483341719c6971ff473e64d4&amp;center=-80.6010860205,40.3674629936&amp;level=20&amp;marker=-80.6010860205,40.3674629936" TargetMode="External"/><Relationship Id="rId502" Type="http://schemas.openxmlformats.org/officeDocument/2006/relationships/hyperlink" Target="https://wvu.maps.arcgis.com/apps/mapviewer/index.html?webmap=3cca030a483341719c6971ff473e64d4&amp;center=-80.6111009599,40.2833825471&amp;level=20&amp;marker=-80.6111009599,40.2833825471" TargetMode="External"/><Relationship Id="rId1132" Type="http://schemas.openxmlformats.org/officeDocument/2006/relationships/hyperlink" Target="https://wvu.maps.arcgis.com/apps/mapviewer/index.html?webmap=3cca030a483341719c6971ff473e64d4&amp;center=-80.6069625348,40.2777513671&amp;level=20&amp;marker=-80.6069625348,40.2777513671" TargetMode="External"/><Relationship Id="rId4288" Type="http://schemas.openxmlformats.org/officeDocument/2006/relationships/hyperlink" Target="https://wvu.maps.arcgis.com/apps/mapviewer/index.html?webmap=3cca030a483341719c6971ff473e64d4&amp;center=-80.5334615337,40.2676231171&amp;level=20&amp;marker=-80.5334615337,40.2676231171" TargetMode="External"/><Relationship Id="rId5339" Type="http://schemas.openxmlformats.org/officeDocument/2006/relationships/hyperlink" Target="https://mapwv.gov/parcel/?l=11&amp;wkid=4326&amp;x=-80.6009815875&amp;y=40.2928304276" TargetMode="External"/><Relationship Id="rId9210" Type="http://schemas.openxmlformats.org/officeDocument/2006/relationships/hyperlink" Target="https://mapwv.gov/flood/map/?l=11&amp;wkid=4326&amp;x=-80.5801790404&amp;y=40.3259100024" TargetMode="External"/><Relationship Id="rId4355" Type="http://schemas.openxmlformats.org/officeDocument/2006/relationships/hyperlink" Target="https://mapwv.gov/parcel/?l=11&amp;wkid=4326&amp;x=-80.5302231939&amp;y=40.2609913978" TargetMode="External"/><Relationship Id="rId5753" Type="http://schemas.openxmlformats.org/officeDocument/2006/relationships/hyperlink" Target="https://mapwv.gov/parcel/?l=11&amp;wkid=4326&amp;x=-80.5945369674&amp;y=40.264221379" TargetMode="External"/><Relationship Id="rId6804" Type="http://schemas.openxmlformats.org/officeDocument/2006/relationships/hyperlink" Target="https://mapwv.gov/flood/map/?l=11&amp;wkid=4326&amp;x=-80.5965130225&amp;y=40.2660350079" TargetMode="External"/><Relationship Id="rId11140" Type="http://schemas.openxmlformats.org/officeDocument/2006/relationships/hyperlink" Target="https://wvu.maps.arcgis.com/apps/mapviewer/index.html?webmap=3cca030a483341719c6971ff473e64d4&amp;center=-80.5822577475,40.3376594136&amp;level=20&amp;marker=-80.5822577475,40.3376594136" TargetMode="External"/><Relationship Id="rId1949" Type="http://schemas.openxmlformats.org/officeDocument/2006/relationships/hyperlink" Target="https://mapwv.gov/parcel/?l=11&amp;wkid=4326&amp;x=-80.6058151316&amp;y=40.2832082971" TargetMode="External"/><Relationship Id="rId4008" Type="http://schemas.openxmlformats.org/officeDocument/2006/relationships/hyperlink" Target="https://mapwv.gov/flood/map/?l=11&amp;wkid=4326&amp;x=-80.5318226226&amp;y=40.2666604497" TargetMode="External"/><Relationship Id="rId5406" Type="http://schemas.openxmlformats.org/officeDocument/2006/relationships/hyperlink" Target="https://mapwv.gov/flood/map/?l=11&amp;wkid=4326&amp;x=-80.5984820877&amp;y=40.2925887692" TargetMode="External"/><Relationship Id="rId5820" Type="http://schemas.openxmlformats.org/officeDocument/2006/relationships/hyperlink" Target="https://mapwv.gov/flood/map/?l=11&amp;wkid=4326&amp;x=-80.5987082537&amp;y=40.2785606138" TargetMode="External"/><Relationship Id="rId8976" Type="http://schemas.openxmlformats.org/officeDocument/2006/relationships/hyperlink" Target="https://mapwv.gov/flood/map/?l=11&amp;wkid=4326&amp;x=-80.5876772339&amp;y=40.3250159474" TargetMode="External"/><Relationship Id="rId11957" Type="http://schemas.openxmlformats.org/officeDocument/2006/relationships/hyperlink" Target="https://mapwv.gov/parcel/?l=11&amp;wkid=4326&amp;x=-80.6159356103&amp;y=40.3948453484" TargetMode="External"/><Relationship Id="rId292" Type="http://schemas.openxmlformats.org/officeDocument/2006/relationships/hyperlink" Target="https://wvu.maps.arcgis.com/apps/mapviewer/index.html?webmap=3cca030a483341719c6971ff473e64d4&amp;center=-80.6115108272,40.2827115245&amp;level=20&amp;marker=-80.6115108272,40.2827115245" TargetMode="External"/><Relationship Id="rId3371" Type="http://schemas.openxmlformats.org/officeDocument/2006/relationships/hyperlink" Target="https://mapwv.gov/parcel/?l=11&amp;wkid=4326&amp;x=-80.5291049716&amp;y=40.2391745817" TargetMode="External"/><Relationship Id="rId4422" Type="http://schemas.openxmlformats.org/officeDocument/2006/relationships/hyperlink" Target="https://mapwv.gov/flood/map/?l=11&amp;wkid=4326&amp;x=-80.5775792161&amp;y=40.2111075639" TargetMode="External"/><Relationship Id="rId7578" Type="http://schemas.openxmlformats.org/officeDocument/2006/relationships/hyperlink" Target="https://mapwv.gov/flood/map/?l=11&amp;wkid=4326&amp;x=-80.5895202886&amp;y=40.3252407098" TargetMode="External"/><Relationship Id="rId7992" Type="http://schemas.openxmlformats.org/officeDocument/2006/relationships/hyperlink" Target="https://mapwv.gov/flood/map/?l=11&amp;wkid=4326&amp;x=-80.5831940221&amp;y=40.3243105753" TargetMode="External"/><Relationship Id="rId8629" Type="http://schemas.openxmlformats.org/officeDocument/2006/relationships/hyperlink" Target="https://wvu.maps.arcgis.com/apps/mapviewer/index.html?webmap=3cca030a483341719c6971ff473e64d4&amp;center=-80.5806026638,40.3305423201&amp;level=20&amp;marker=-80.5806026638,40.3305423201" TargetMode="External"/><Relationship Id="rId10559" Type="http://schemas.openxmlformats.org/officeDocument/2006/relationships/hyperlink" Target="https://mapwv.gov/parcel/?l=11&amp;wkid=4326&amp;x=-80.5961977975&amp;y=40.3323160667" TargetMode="External"/><Relationship Id="rId3024" Type="http://schemas.openxmlformats.org/officeDocument/2006/relationships/hyperlink" Target="https://mapwv.gov/flood/map/?l=11&amp;wkid=4326&amp;x=-80.6305107439&amp;y=40.235359136" TargetMode="External"/><Relationship Id="rId6594" Type="http://schemas.openxmlformats.org/officeDocument/2006/relationships/hyperlink" Target="https://mapwv.gov/flood/map/?l=11&amp;wkid=4326&amp;x=-80.5891190028&amp;y=40.2699753124" TargetMode="External"/><Relationship Id="rId7645" Type="http://schemas.openxmlformats.org/officeDocument/2006/relationships/hyperlink" Target="https://wvu.maps.arcgis.com/apps/mapviewer/index.html?webmap=3cca030a483341719c6971ff473e64d4&amp;center=-80.5830483463,40.3234710415&amp;level=20&amp;marker=-80.5830483463,40.3234710415" TargetMode="External"/><Relationship Id="rId10973" Type="http://schemas.openxmlformats.org/officeDocument/2006/relationships/hyperlink" Target="https://mapwv.gov/parcel/?l=11&amp;wkid=4326&amp;x=-80.5861852394&amp;y=40.3360881654" TargetMode="External"/><Relationship Id="rId13032" Type="http://schemas.openxmlformats.org/officeDocument/2006/relationships/hyperlink" Target="https://mapwv.gov/flood/map/?l=11&amp;wkid=4326&amp;x=-80.5778655614&amp;y=40.3969610303" TargetMode="External"/><Relationship Id="rId2040" Type="http://schemas.openxmlformats.org/officeDocument/2006/relationships/hyperlink" Target="https://mapwv.gov/flood/map/?l=11&amp;wkid=4326&amp;x=-80.6080811517&amp;y=40.2750275216" TargetMode="External"/><Relationship Id="rId5196" Type="http://schemas.openxmlformats.org/officeDocument/2006/relationships/hyperlink" Target="https://mapwv.gov/flood/map/?l=11&amp;wkid=4326&amp;x=-80.5818664983&amp;y=40.2946400939" TargetMode="External"/><Relationship Id="rId6247" Type="http://schemas.openxmlformats.org/officeDocument/2006/relationships/hyperlink" Target="https://wvu.maps.arcgis.com/apps/mapviewer/index.html?webmap=3cca030a483341719c6971ff473e64d4&amp;center=-80.5968975532,40.2673231246&amp;level=20&amp;marker=-80.5968975532,40.2673231246" TargetMode="External"/><Relationship Id="rId6661" Type="http://schemas.openxmlformats.org/officeDocument/2006/relationships/hyperlink" Target="https://wvu.maps.arcgis.com/apps/mapviewer/index.html?webmap=3cca030a483341719c6971ff473e64d4&amp;center=-80.5990574325,40.2738843378&amp;level=20&amp;marker=-80.5990574325,40.2738843378" TargetMode="External"/><Relationship Id="rId7712" Type="http://schemas.openxmlformats.org/officeDocument/2006/relationships/hyperlink" Target="https://mapwv.gov/parcel/?l=11&amp;wkid=4326&amp;x=-80.5862560769&amp;y=40.3223467785" TargetMode="External"/><Relationship Id="rId10626" Type="http://schemas.openxmlformats.org/officeDocument/2006/relationships/hyperlink" Target="https://mapwv.gov/flood/map/?l=11&amp;wkid=4326&amp;x=-80.5970879879&amp;y=40.334011509" TargetMode="External"/><Relationship Id="rId5263" Type="http://schemas.openxmlformats.org/officeDocument/2006/relationships/hyperlink" Target="https://wvu.maps.arcgis.com/apps/mapviewer/index.html?webmap=3cca030a483341719c6971ff473e64d4&amp;center=-80.60087224,40.2918293089&amp;level=20&amp;marker=-80.60087224,40.2918293089" TargetMode="External"/><Relationship Id="rId6314" Type="http://schemas.openxmlformats.org/officeDocument/2006/relationships/hyperlink" Target="https://mapwv.gov/parcel/?l=11&amp;wkid=4326&amp;x=-80.5956574498&amp;y=40.2619648768" TargetMode="External"/><Relationship Id="rId12798" Type="http://schemas.openxmlformats.org/officeDocument/2006/relationships/hyperlink" Target="https://mapwv.gov/flood/map/?l=11&amp;wkid=4326&amp;x=-80.5817615262&amp;y=40.3936882732" TargetMode="External"/><Relationship Id="rId1459" Type="http://schemas.openxmlformats.org/officeDocument/2006/relationships/hyperlink" Target="https://wvu.maps.arcgis.com/apps/mapviewer/index.html?webmap=3cca030a483341719c6971ff473e64d4&amp;center=-80.6054572714,40.2846073039&amp;level=20&amp;marker=-80.6054572714,40.2846073039" TargetMode="External"/><Relationship Id="rId2857" Type="http://schemas.openxmlformats.org/officeDocument/2006/relationships/hyperlink" Target="https://wvu.maps.arcgis.com/apps/mapviewer/index.html?webmap=3cca030a483341719c6971ff473e64d4&amp;center=-80.6078406522,40.2590040354&amp;level=20&amp;marker=-80.6078406522,40.2590040354" TargetMode="External"/><Relationship Id="rId3908" Type="http://schemas.openxmlformats.org/officeDocument/2006/relationships/hyperlink" Target="https://mapwv.gov/parcel/?l=11&amp;wkid=4326&amp;x=-80.5602239909&amp;y=40.2339189921" TargetMode="External"/><Relationship Id="rId5330" Type="http://schemas.openxmlformats.org/officeDocument/2006/relationships/hyperlink" Target="https://mapwv.gov/parcel/?l=11&amp;wkid=4326&amp;x=-80.5950274175&amp;y=40.2949384115" TargetMode="External"/><Relationship Id="rId8486" Type="http://schemas.openxmlformats.org/officeDocument/2006/relationships/hyperlink" Target="https://mapwv.gov/parcel/?l=11&amp;wkid=4326&amp;x=-80.589025373&amp;y=40.3208457732" TargetMode="External"/><Relationship Id="rId9884" Type="http://schemas.openxmlformats.org/officeDocument/2006/relationships/hyperlink" Target="https://mapwv.gov/parcel/?l=11&amp;wkid=4326&amp;x=-80.5940583868&amp;y=40.333949946" TargetMode="External"/><Relationship Id="rId12865" Type="http://schemas.openxmlformats.org/officeDocument/2006/relationships/hyperlink" Target="https://wvu.maps.arcgis.com/apps/mapviewer/index.html?webmap=3cca030a483341719c6971ff473e64d4&amp;center=-80.5708348283,40.3904849616&amp;level=20&amp;marker=-80.5708348283,40.3904849616" TargetMode="External"/><Relationship Id="rId98" Type="http://schemas.openxmlformats.org/officeDocument/2006/relationships/hyperlink" Target="https://mapwv.gov/parcel/?l=11&amp;wkid=4326&amp;x=-80.5648992266&amp;y=40.3998752321" TargetMode="External"/><Relationship Id="rId829" Type="http://schemas.openxmlformats.org/officeDocument/2006/relationships/hyperlink" Target="https://wvu.maps.arcgis.com/apps/mapviewer/index.html?webmap=3cca030a483341719c6971ff473e64d4&amp;center=-80.6058019974,40.2787926199&amp;level=20&amp;marker=-80.6058019974,40.2787926199" TargetMode="External"/><Relationship Id="rId1873" Type="http://schemas.openxmlformats.org/officeDocument/2006/relationships/hyperlink" Target="https://wvu.maps.arcgis.com/apps/mapviewer/index.html?webmap=3cca030a483341719c6971ff473e64d4&amp;center=-80.6075041681,40.2808922559&amp;level=20&amp;marker=-80.6075041681,40.2808922559" TargetMode="External"/><Relationship Id="rId2924" Type="http://schemas.openxmlformats.org/officeDocument/2006/relationships/hyperlink" Target="https://mapwv.gov/parcel/?l=11&amp;wkid=4326&amp;x=-80.628451073&amp;y=40.2384762865" TargetMode="External"/><Relationship Id="rId7088" Type="http://schemas.openxmlformats.org/officeDocument/2006/relationships/hyperlink" Target="https://mapwv.gov/parcel/?l=11&amp;wkid=4326&amp;x=-80.5888940434&amp;y=40.3255956651" TargetMode="External"/><Relationship Id="rId8139" Type="http://schemas.openxmlformats.org/officeDocument/2006/relationships/hyperlink" Target="https://mapwv.gov/flood/map/?l=11&amp;wkid=4326&amp;x=-80.5832266947&amp;y=40.3254503054" TargetMode="External"/><Relationship Id="rId9537" Type="http://schemas.openxmlformats.org/officeDocument/2006/relationships/hyperlink" Target="https://mapwv.gov/flood/map/?l=11&amp;wkid=4326&amp;x=-80.563777574&amp;y=40.3509971733" TargetMode="External"/><Relationship Id="rId9951" Type="http://schemas.openxmlformats.org/officeDocument/2006/relationships/hyperlink" Target="https://mapwv.gov/flood/map/?l=11&amp;wkid=4326&amp;x=-80.5974541219&amp;y=40.3348764622" TargetMode="External"/><Relationship Id="rId11467" Type="http://schemas.openxmlformats.org/officeDocument/2006/relationships/hyperlink" Target="https://wvu.maps.arcgis.com/apps/mapviewer/index.html?webmap=3cca030a483341719c6971ff473e64d4&amp;center=-80.5860254209,40.335084129&amp;level=20&amp;marker=-80.5860254209,40.335084129" TargetMode="External"/><Relationship Id="rId11881" Type="http://schemas.openxmlformats.org/officeDocument/2006/relationships/hyperlink" Target="https://wvu.maps.arcgis.com/apps/mapviewer/index.html?webmap=3cca030a483341719c6971ff473e64d4&amp;center=-80.6164030795,40.3952539922&amp;level=20&amp;marker=-80.6164030795,40.3952539922" TargetMode="External"/><Relationship Id="rId12518" Type="http://schemas.openxmlformats.org/officeDocument/2006/relationships/hyperlink" Target="https://mapwv.gov/parcel/?l=11&amp;wkid=4326&amp;x=-80.5705141163&amp;y=40.3387502664" TargetMode="External"/><Relationship Id="rId12932" Type="http://schemas.openxmlformats.org/officeDocument/2006/relationships/hyperlink" Target="https://mapwv.gov/parcel/?l=11&amp;wkid=4326&amp;x=-80.5715730475&amp;y=40.3913644949" TargetMode="External"/><Relationship Id="rId1526" Type="http://schemas.openxmlformats.org/officeDocument/2006/relationships/hyperlink" Target="https://mapwv.gov/parcel/?l=11&amp;wkid=4326&amp;x=-80.6111838364&amp;y=40.2796930558" TargetMode="External"/><Relationship Id="rId1940" Type="http://schemas.openxmlformats.org/officeDocument/2006/relationships/hyperlink" Target="https://mapwv.gov/parcel/?l=11&amp;wkid=4326&amp;x=-80.6112574858&amp;y=40.2798080848" TargetMode="External"/><Relationship Id="rId8553" Type="http://schemas.openxmlformats.org/officeDocument/2006/relationships/hyperlink" Target="https://mapwv.gov/flood/map/?l=11&amp;wkid=4326&amp;x=-80.5873852578&amp;y=40.3211390532" TargetMode="External"/><Relationship Id="rId9604" Type="http://schemas.openxmlformats.org/officeDocument/2006/relationships/hyperlink" Target="https://wvu.maps.arcgis.com/apps/mapviewer/index.html?webmap=3cca030a483341719c6971ff473e64d4&amp;center=-80.5533552805,40.3591953821&amp;level=20&amp;marker=-80.5533552805,40.3591953821" TargetMode="External"/><Relationship Id="rId10069" Type="http://schemas.openxmlformats.org/officeDocument/2006/relationships/hyperlink" Target="https://wvu.maps.arcgis.com/apps/mapviewer/index.html?webmap=3cca030a483341719c6971ff473e64d4&amp;center=-80.5930947481,40.3336676097&amp;level=20&amp;marker=-80.5930947481,40.3336676097" TargetMode="External"/><Relationship Id="rId10483" Type="http://schemas.openxmlformats.org/officeDocument/2006/relationships/hyperlink" Target="https://wvu.maps.arcgis.com/apps/mapviewer/index.html?webmap=3cca030a483341719c6971ff473e64d4&amp;center=-80.5948945892,40.3332576809&amp;level=20&amp;marker=-80.5948945892,40.3332576809" TargetMode="External"/><Relationship Id="rId11534" Type="http://schemas.openxmlformats.org/officeDocument/2006/relationships/hyperlink" Target="https://mapwv.gov/parcel/?l=11&amp;wkid=4326&amp;x=-80.5874432644&amp;y=40.3363553703" TargetMode="External"/><Relationship Id="rId3698" Type="http://schemas.openxmlformats.org/officeDocument/2006/relationships/hyperlink" Target="https://mapwv.gov/parcel/?l=11&amp;wkid=4326&amp;x=-80.5721962582&amp;y=40.231607312" TargetMode="External"/><Relationship Id="rId4749" Type="http://schemas.openxmlformats.org/officeDocument/2006/relationships/hyperlink" Target="https://mapwv.gov/flood/map/?l=11&amp;wkid=4326&amp;x=-80.6354329644&amp;y=40.1805069898" TargetMode="External"/><Relationship Id="rId7155" Type="http://schemas.openxmlformats.org/officeDocument/2006/relationships/hyperlink" Target="https://mapwv.gov/flood/map/?l=11&amp;wkid=4326&amp;x=-80.5865032632&amp;y=40.3234811435" TargetMode="External"/><Relationship Id="rId8206" Type="http://schemas.openxmlformats.org/officeDocument/2006/relationships/hyperlink" Target="https://wvu.maps.arcgis.com/apps/mapviewer/index.html?webmap=3cca030a483341719c6971ff473e64d4&amp;center=-80.5826496939,40.3298973533&amp;level=20&amp;marker=-80.5826496939,40.3298973533" TargetMode="External"/><Relationship Id="rId8620" Type="http://schemas.openxmlformats.org/officeDocument/2006/relationships/hyperlink" Target="https://wvu.maps.arcgis.com/apps/mapviewer/index.html?webmap=3cca030a483341719c6971ff473e64d4&amp;center=-80.5881157401,40.3214533273&amp;level=20&amp;marker=-80.5881157401,40.3214533273" TargetMode="External"/><Relationship Id="rId10136" Type="http://schemas.openxmlformats.org/officeDocument/2006/relationships/hyperlink" Target="https://mapwv.gov/parcel/?l=11&amp;wkid=4326&amp;x=-80.5948323769&amp;y=40.3344909196" TargetMode="External"/><Relationship Id="rId10550" Type="http://schemas.openxmlformats.org/officeDocument/2006/relationships/hyperlink" Target="https://mapwv.gov/parcel/?l=11&amp;wkid=4326&amp;x=-80.5976167358&amp;y=40.3329932137" TargetMode="External"/><Relationship Id="rId3765" Type="http://schemas.openxmlformats.org/officeDocument/2006/relationships/hyperlink" Target="https://mapwv.gov/flood/map/?l=11&amp;wkid=4326&amp;x=-80.5712605267&amp;y=40.229581986" TargetMode="External"/><Relationship Id="rId4816" Type="http://schemas.openxmlformats.org/officeDocument/2006/relationships/hyperlink" Target="https://wvu.maps.arcgis.com/apps/mapviewer/index.html?webmap=3cca030a483341719c6971ff473e64d4&amp;center=-80.6220120291,40.1863480027&amp;level=20&amp;marker=-80.6220120291,40.1863480027" TargetMode="External"/><Relationship Id="rId6171" Type="http://schemas.openxmlformats.org/officeDocument/2006/relationships/hyperlink" Target="https://mapwv.gov/flood/map/?l=11&amp;wkid=4326&amp;x=-80.6082258893&amp;y=40.2602520351" TargetMode="External"/><Relationship Id="rId7222" Type="http://schemas.openxmlformats.org/officeDocument/2006/relationships/hyperlink" Target="https://wvu.maps.arcgis.com/apps/mapviewer/index.html?webmap=3cca030a483341719c6971ff473e64d4&amp;center=-80.5832595088,40.3276663658&amp;level=20&amp;marker=-80.5832595088,40.3276663658" TargetMode="External"/><Relationship Id="rId10203" Type="http://schemas.openxmlformats.org/officeDocument/2006/relationships/hyperlink" Target="https://mapwv.gov/flood/map/?l=11&amp;wkid=4326&amp;x=-80.5971406212&amp;y=40.3332766388" TargetMode="External"/><Relationship Id="rId11601" Type="http://schemas.openxmlformats.org/officeDocument/2006/relationships/hyperlink" Target="https://mapwv.gov/flood/map/?l=11&amp;wkid=4326&amp;x=-80.6157562325&amp;y=40.3948999381" TargetMode="External"/><Relationship Id="rId13359" Type="http://schemas.openxmlformats.org/officeDocument/2006/relationships/hyperlink" Target="https://mapwv.gov/flood/map/?l=11&amp;wkid=4326&amp;x=-80.5696999836&amp;y=40.3980639814" TargetMode="External"/><Relationship Id="rId686" Type="http://schemas.openxmlformats.org/officeDocument/2006/relationships/hyperlink" Target="https://mapwv.gov/parcel/?l=11&amp;wkid=4326&amp;x=-80.6061385085&amp;y=40.2778865809" TargetMode="External"/><Relationship Id="rId2367" Type="http://schemas.openxmlformats.org/officeDocument/2006/relationships/hyperlink" Target="https://mapwv.gov/flood/map/?l=11&amp;wkid=4326&amp;x=-80.6258739349&amp;y=40.2350929744" TargetMode="External"/><Relationship Id="rId2781" Type="http://schemas.openxmlformats.org/officeDocument/2006/relationships/hyperlink" Target="https://mapwv.gov/flood/map/?l=11&amp;wkid=4326&amp;x=-80.6362147796&amp;y=40.2377533804" TargetMode="External"/><Relationship Id="rId3418" Type="http://schemas.openxmlformats.org/officeDocument/2006/relationships/hyperlink" Target="https://wvu.maps.arcgis.com/apps/mapviewer/index.html?webmap=3cca030a483341719c6971ff473e64d4&amp;center=-80.5279089889,40.236053988&amp;level=20&amp;marker=-80.5279089889,40.236053988" TargetMode="External"/><Relationship Id="rId9394" Type="http://schemas.openxmlformats.org/officeDocument/2006/relationships/hyperlink" Target="https://wvu.maps.arcgis.com/apps/mapviewer/index.html?webmap=3cca030a483341719c6971ff473e64d4&amp;center=-80.5765154362,40.3159270798&amp;level=20&amp;marker=-80.5765154362,40.3159270798" TargetMode="External"/><Relationship Id="rId339" Type="http://schemas.openxmlformats.org/officeDocument/2006/relationships/hyperlink" Target="https://mapwv.gov/flood/map/?l=11&amp;wkid=4326&amp;x=-80.6110650102&amp;y=40.2789152474" TargetMode="External"/><Relationship Id="rId753" Type="http://schemas.openxmlformats.org/officeDocument/2006/relationships/hyperlink" Target="https://mapwv.gov/flood/map/?l=11&amp;wkid=4326&amp;x=-80.6125236245&amp;y=40.2828054616" TargetMode="External"/><Relationship Id="rId1383" Type="http://schemas.openxmlformats.org/officeDocument/2006/relationships/hyperlink" Target="https://mapwv.gov/flood/map/?l=11&amp;wkid=4326&amp;x=-80.6081996263&amp;y=40.2801719601" TargetMode="External"/><Relationship Id="rId2434" Type="http://schemas.openxmlformats.org/officeDocument/2006/relationships/hyperlink" Target="https://wvu.maps.arcgis.com/apps/mapviewer/index.html?webmap=3cca030a483341719c6971ff473e64d4&amp;center=-80.6185329046,40.2347043048&amp;level=20&amp;marker=-80.6185329046,40.2347043048" TargetMode="External"/><Relationship Id="rId3832" Type="http://schemas.openxmlformats.org/officeDocument/2006/relationships/hyperlink" Target="https://wvu.maps.arcgis.com/apps/mapviewer/index.html?webmap=3cca030a483341719c6971ff473e64d4&amp;center=-80.5708489695,40.2296379002&amp;level=20&amp;marker=-80.5708489695,40.2296379002" TargetMode="External"/><Relationship Id="rId6988" Type="http://schemas.openxmlformats.org/officeDocument/2006/relationships/hyperlink" Target="https://wvu.maps.arcgis.com/apps/mapviewer/index.html?webmap=3cca030a483341719c6971ff473e64d4&amp;center=-80.5777060874,40.3092218416&amp;level=20&amp;marker=-80.5777060874,40.3092218416" TargetMode="External"/><Relationship Id="rId9047" Type="http://schemas.openxmlformats.org/officeDocument/2006/relationships/hyperlink" Target="https://mapwv.gov/parcel/?l=11&amp;wkid=4326&amp;x=-80.5868468391&amp;y=40.3295544268" TargetMode="External"/><Relationship Id="rId9461" Type="http://schemas.openxmlformats.org/officeDocument/2006/relationships/hyperlink" Target="https://mapwv.gov/parcel/?l=11&amp;wkid=4326&amp;x=-80.5782578607&amp;y=40.3198073838" TargetMode="External"/><Relationship Id="rId12028" Type="http://schemas.openxmlformats.org/officeDocument/2006/relationships/hyperlink" Target="https://wvu.maps.arcgis.com/apps/mapviewer/index.html?webmap=3cca030a483341719c6971ff473e64d4&amp;center=-80.6127844299,40.3959616959&amp;level=20&amp;marker=-80.6127844299,40.3959616959" TargetMode="External"/><Relationship Id="rId12375" Type="http://schemas.openxmlformats.org/officeDocument/2006/relationships/hyperlink" Target="https://mapwv.gov/flood/map/?l=11&amp;wkid=4326&amp;x=-80.5689433366&amp;y=40.3374130993" TargetMode="External"/><Relationship Id="rId13426" Type="http://schemas.openxmlformats.org/officeDocument/2006/relationships/hyperlink" Target="https://wvu.maps.arcgis.com/apps/mapviewer/index.html?webmap=3cca030a483341719c6971ff473e64d4&amp;center=-80.5860840072,40.390604004&amp;level=20&amp;marker=-80.5860840072,40.390604004" TargetMode="External"/><Relationship Id="rId406" Type="http://schemas.openxmlformats.org/officeDocument/2006/relationships/hyperlink" Target="https://wvu.maps.arcgis.com/apps/mapviewer/index.html?webmap=3cca030a483341719c6971ff473e64d4&amp;center=-80.6097781561,40.2765201941&amp;level=20&amp;marker=-80.6097781561,40.2765201941" TargetMode="External"/><Relationship Id="rId1036" Type="http://schemas.openxmlformats.org/officeDocument/2006/relationships/hyperlink" Target="https://wvu.maps.arcgis.com/apps/mapviewer/index.html?webmap=3cca030a483341719c6971ff473e64d4&amp;center=-80.6116847696,40.278646903&amp;level=20&amp;marker=-80.6116847696,40.278646903" TargetMode="External"/><Relationship Id="rId8063" Type="http://schemas.openxmlformats.org/officeDocument/2006/relationships/hyperlink" Target="https://mapwv.gov/parcel/?l=11&amp;wkid=4326&amp;x=-80.5832595088&amp;y=40.3276663658" TargetMode="External"/><Relationship Id="rId9114" Type="http://schemas.openxmlformats.org/officeDocument/2006/relationships/hyperlink" Target="https://mapwv.gov/flood/map/?l=11&amp;wkid=4326&amp;x=-80.578363975&amp;y=40.3268843014" TargetMode="External"/><Relationship Id="rId11391" Type="http://schemas.openxmlformats.org/officeDocument/2006/relationships/hyperlink" Target="https://mapwv.gov/flood/map/?l=11&amp;wkid=4326&amp;x=-80.5849064997&amp;y=40.3352804576" TargetMode="External"/><Relationship Id="rId12442" Type="http://schemas.openxmlformats.org/officeDocument/2006/relationships/hyperlink" Target="https://wvu.maps.arcgis.com/apps/mapviewer/index.html?webmap=3cca030a483341719c6971ff473e64d4&amp;center=-80.5719577081,40.3337929083&amp;level=20&amp;marker=-80.5719577081,40.3337929083" TargetMode="External"/><Relationship Id="rId820" Type="http://schemas.openxmlformats.org/officeDocument/2006/relationships/hyperlink" Target="https://wvu.maps.arcgis.com/apps/mapviewer/index.html?webmap=3cca030a483341719c6971ff473e64d4&amp;center=-80.6076965851,40.284136104&amp;level=20&amp;marker=-80.6076965851,40.284136104" TargetMode="External"/><Relationship Id="rId1450" Type="http://schemas.openxmlformats.org/officeDocument/2006/relationships/hyperlink" Target="https://wvu.maps.arcgis.com/apps/mapviewer/index.html?webmap=3cca030a483341719c6971ff473e64d4&amp;center=-80.6110991834,40.2790205147&amp;level=20&amp;marker=-80.6110991834,40.2790205147" TargetMode="External"/><Relationship Id="rId2501" Type="http://schemas.openxmlformats.org/officeDocument/2006/relationships/hyperlink" Target="https://mapwv.gov/parcel/?l=11&amp;wkid=4326&amp;x=-80.6224672228&amp;y=40.2430468678" TargetMode="External"/><Relationship Id="rId5657" Type="http://schemas.openxmlformats.org/officeDocument/2006/relationships/hyperlink" Target="https://mapwv.gov/parcel/?l=11&amp;wkid=4326&amp;x=-80.5892425219&amp;y=40.2719181253" TargetMode="External"/><Relationship Id="rId6708" Type="http://schemas.openxmlformats.org/officeDocument/2006/relationships/hyperlink" Target="https://mapwv.gov/flood/map/?l=11&amp;wkid=4326&amp;x=-80.6012370715&amp;y=40.2795903649" TargetMode="External"/><Relationship Id="rId11044" Type="http://schemas.openxmlformats.org/officeDocument/2006/relationships/hyperlink" Target="https://wvu.maps.arcgis.com/apps/mapviewer/index.html?webmap=3cca030a483341719c6971ff473e64d4&amp;center=-80.5880783544,40.3341723062&amp;level=20&amp;marker=-80.5880783544,40.3341723062" TargetMode="External"/><Relationship Id="rId1103" Type="http://schemas.openxmlformats.org/officeDocument/2006/relationships/hyperlink" Target="https://mapwv.gov/parcel/?l=11&amp;wkid=4326&amp;x=-80.6062893233&amp;y=40.2747675881" TargetMode="External"/><Relationship Id="rId4259" Type="http://schemas.openxmlformats.org/officeDocument/2006/relationships/hyperlink" Target="https://mapwv.gov/parcel/?l=11&amp;wkid=4326&amp;x=-80.531535866&amp;y=40.2610255581" TargetMode="External"/><Relationship Id="rId4673" Type="http://schemas.openxmlformats.org/officeDocument/2006/relationships/hyperlink" Target="https://mapwv.gov/parcel/?l=11&amp;wkid=4326&amp;x=-80.6237249237&amp;y=40.2041617748" TargetMode="External"/><Relationship Id="rId5724" Type="http://schemas.openxmlformats.org/officeDocument/2006/relationships/hyperlink" Target="https://mapwv.gov/flood/map/?l=11&amp;wkid=4326&amp;x=-80.5965630589&amp;y=40.2754559246" TargetMode="External"/><Relationship Id="rId8130" Type="http://schemas.openxmlformats.org/officeDocument/2006/relationships/hyperlink" Target="https://mapwv.gov/flood/map/?l=11&amp;wkid=4326&amp;x=-80.5889176773&amp;y=40.3202860026" TargetMode="External"/><Relationship Id="rId10060" Type="http://schemas.openxmlformats.org/officeDocument/2006/relationships/hyperlink" Target="https://wvu.maps.arcgis.com/apps/mapviewer/index.html?webmap=3cca030a483341719c6971ff473e64d4&amp;center=-80.5936241438,40.3340535726&amp;level=20&amp;marker=-80.5936241438,40.3340535726" TargetMode="External"/><Relationship Id="rId11111" Type="http://schemas.openxmlformats.org/officeDocument/2006/relationships/hyperlink" Target="https://mapwv.gov/parcel/?l=11&amp;wkid=4326&amp;x=-80.5838079178&amp;y=40.3377891714" TargetMode="External"/><Relationship Id="rId3275" Type="http://schemas.openxmlformats.org/officeDocument/2006/relationships/hyperlink" Target="https://mapwv.gov/parcel/?l=11&amp;wkid=4326&amp;x=-80.5968929737&amp;y=40.2423889891" TargetMode="External"/><Relationship Id="rId4326" Type="http://schemas.openxmlformats.org/officeDocument/2006/relationships/hyperlink" Target="https://mapwv.gov/flood/map/?l=11&amp;wkid=4326&amp;x=-80.5318258292&amp;y=40.2639639126" TargetMode="External"/><Relationship Id="rId4740" Type="http://schemas.openxmlformats.org/officeDocument/2006/relationships/hyperlink" Target="https://mapwv.gov/flood/map/?l=11&amp;wkid=4326&amp;x=-80.6159670003&amp;y=40.1836119833" TargetMode="External"/><Relationship Id="rId7896" Type="http://schemas.openxmlformats.org/officeDocument/2006/relationships/hyperlink" Target="https://mapwv.gov/flood/map/?l=11&amp;wkid=4326&amp;x=-80.5836608747&amp;y=40.3282742401" TargetMode="External"/><Relationship Id="rId8947" Type="http://schemas.openxmlformats.org/officeDocument/2006/relationships/hyperlink" Target="https://wvu.maps.arcgis.com/apps/mapviewer/index.html?webmap=3cca030a483341719c6971ff473e64d4&amp;center=-80.5859725467,40.3225937205&amp;level=20&amp;marker=-80.5859725467,40.3225937205" TargetMode="External"/><Relationship Id="rId13283" Type="http://schemas.openxmlformats.org/officeDocument/2006/relationships/hyperlink" Target="https://mapwv.gov/parcel/?l=11&amp;wkid=4326&amp;x=-80.5727879324&amp;y=40.3908285793" TargetMode="External"/><Relationship Id="rId196" Type="http://schemas.openxmlformats.org/officeDocument/2006/relationships/hyperlink" Target="https://wvu.maps.arcgis.com/apps/mapviewer/index.html?webmap=3cca030a483341719c6971ff473e64d4&amp;center=-80.6046405995,40.2790733595&amp;level=20&amp;marker=-80.6046405995,40.2790733595" TargetMode="External"/><Relationship Id="rId2291" Type="http://schemas.openxmlformats.org/officeDocument/2006/relationships/hyperlink" Target="https://mapwv.gov/parcel/?l=11&amp;wkid=4326&amp;x=-80.6054927217&amp;y=40.2488946275" TargetMode="External"/><Relationship Id="rId3342" Type="http://schemas.openxmlformats.org/officeDocument/2006/relationships/hyperlink" Target="https://mapwv.gov/flood/map/?l=11&amp;wkid=4326&amp;x=-80.5559252739&amp;y=40.2185482224" TargetMode="External"/><Relationship Id="rId6498" Type="http://schemas.openxmlformats.org/officeDocument/2006/relationships/hyperlink" Target="https://mapwv.gov/flood/map/?l=11&amp;wkid=4326&amp;x=-80.6033922709&amp;y=40.2825082645" TargetMode="External"/><Relationship Id="rId7549" Type="http://schemas.openxmlformats.org/officeDocument/2006/relationships/hyperlink" Target="https://wvu.maps.arcgis.com/apps/mapviewer/index.html?webmap=3cca030a483341719c6971ff473e64d4&amp;center=-80.5886912684,40.3214467523&amp;level=20&amp;marker=-80.5886912684,40.3214467523" TargetMode="External"/><Relationship Id="rId10877" Type="http://schemas.openxmlformats.org/officeDocument/2006/relationships/hyperlink" Target="https://mapwv.gov/parcel/?l=11&amp;wkid=4326&amp;x=-80.5890369516&amp;y=40.334148362" TargetMode="External"/><Relationship Id="rId11928" Type="http://schemas.openxmlformats.org/officeDocument/2006/relationships/hyperlink" Target="https://mapwv.gov/flood/map/?l=11&amp;wkid=4326&amp;x=-80.6171341913&amp;y=40.3954890874" TargetMode="External"/><Relationship Id="rId263" Type="http://schemas.openxmlformats.org/officeDocument/2006/relationships/hyperlink" Target="https://mapwv.gov/parcel/?l=11&amp;wkid=4326&amp;x=-80.6069263032&amp;y=40.2768794611" TargetMode="External"/><Relationship Id="rId6565" Type="http://schemas.openxmlformats.org/officeDocument/2006/relationships/hyperlink" Target="https://wvu.maps.arcgis.com/apps/mapviewer/index.html?webmap=3cca030a483341719c6971ff473e64d4&amp;center=-80.5904675887,40.2696675094&amp;level=20&amp;marker=-80.5904675887,40.2696675094" TargetMode="External"/><Relationship Id="rId7963" Type="http://schemas.openxmlformats.org/officeDocument/2006/relationships/hyperlink" Target="https://wvu.maps.arcgis.com/apps/mapviewer/index.html?webmap=3cca030a483341719c6971ff473e64d4&amp;center=-80.5841552175,40.324483523&amp;level=20&amp;marker=-80.5841552175,40.324483523" TargetMode="External"/><Relationship Id="rId10944" Type="http://schemas.openxmlformats.org/officeDocument/2006/relationships/hyperlink" Target="https://mapwv.gov/flood/map/?l=11&amp;wkid=4326&amp;x=-80.5841657507&amp;y=40.3365351581" TargetMode="External"/><Relationship Id="rId13350" Type="http://schemas.openxmlformats.org/officeDocument/2006/relationships/hyperlink" Target="https://mapwv.gov/flood/map/?l=11&amp;wkid=4326&amp;x=-80.5889709864&amp;y=40.3887940151" TargetMode="External"/><Relationship Id="rId330" Type="http://schemas.openxmlformats.org/officeDocument/2006/relationships/hyperlink" Target="https://mapwv.gov/flood/map/?l=11&amp;wkid=4326&amp;x=-80.6121881081&amp;y=40.278381231" TargetMode="External"/><Relationship Id="rId2011" Type="http://schemas.openxmlformats.org/officeDocument/2006/relationships/hyperlink" Target="https://wvu.maps.arcgis.com/apps/mapviewer/index.html?webmap=3cca030a483341719c6971ff473e64d4&amp;center=-80.6061299568,40.2823244615&amp;level=20&amp;marker=-80.6061299568,40.2823244615" TargetMode="External"/><Relationship Id="rId5167" Type="http://schemas.openxmlformats.org/officeDocument/2006/relationships/hyperlink" Target="https://wvu.maps.arcgis.com/apps/mapviewer/index.html?webmap=3cca030a483341719c6971ff473e64d4&amp;center=-80.5950187529,40.29131746&amp;level=20&amp;marker=-80.5950187529,40.29131746" TargetMode="External"/><Relationship Id="rId6218" Type="http://schemas.openxmlformats.org/officeDocument/2006/relationships/hyperlink" Target="https://mapwv.gov/parcel/?l=11&amp;wkid=4326&amp;x=-80.5982053788&amp;y=40.2777033263" TargetMode="External"/><Relationship Id="rId7616" Type="http://schemas.openxmlformats.org/officeDocument/2006/relationships/hyperlink" Target="https://mapwv.gov/parcel/?l=11&amp;wkid=4326&amp;x=-80.5893160476&amp;y=40.3261404069" TargetMode="External"/><Relationship Id="rId13003" Type="http://schemas.openxmlformats.org/officeDocument/2006/relationships/hyperlink" Target="https://wvu.maps.arcgis.com/apps/mapviewer/index.html?webmap=3cca030a483341719c6971ff473e64d4&amp;center=-80.5958959105,40.3647186557&amp;level=20&amp;marker=-80.5958959105,40.3647186557" TargetMode="External"/><Relationship Id="rId4183" Type="http://schemas.openxmlformats.org/officeDocument/2006/relationships/hyperlink" Target="https://wvu.maps.arcgis.com/apps/mapviewer/index.html?webmap=3cca030a483341719c6971ff473e64d4&amp;center=-80.5269395191,40.2616777757&amp;level=20&amp;marker=-80.5269395191,40.2616777757" TargetMode="External"/><Relationship Id="rId5581" Type="http://schemas.openxmlformats.org/officeDocument/2006/relationships/hyperlink" Target="https://wvu.maps.arcgis.com/apps/mapviewer/index.html?webmap=3cca030a483341719c6971ff473e64d4&amp;center=-80.595763009,40.2926980096&amp;level=20&amp;marker=-80.595763009,40.2926980096" TargetMode="External"/><Relationship Id="rId6632" Type="http://schemas.openxmlformats.org/officeDocument/2006/relationships/hyperlink" Target="https://mapwv.gov/parcel/?l=11&amp;wkid=4326&amp;x=-80.5892807384&amp;y=40.2713902956" TargetMode="External"/><Relationship Id="rId9788" Type="http://schemas.openxmlformats.org/officeDocument/2006/relationships/hyperlink" Target="https://mapwv.gov/parcel/?l=11&amp;wkid=4326&amp;x=-80.5381449973&amp;y=40.3526274041" TargetMode="External"/><Relationship Id="rId12769" Type="http://schemas.openxmlformats.org/officeDocument/2006/relationships/hyperlink" Target="https://wvu.maps.arcgis.com/apps/mapviewer/index.html?webmap=3cca030a483341719c6971ff473e64d4&amp;center=-80.5211846635,40.3482267445&amp;level=20&amp;marker=-80.5211846635,40.3482267445" TargetMode="External"/><Relationship Id="rId1777" Type="http://schemas.openxmlformats.org/officeDocument/2006/relationships/hyperlink" Target="https://wvu.maps.arcgis.com/apps/mapviewer/index.html?webmap=3cca030a483341719c6971ff473e64d4&amp;center=-80.6076439906,40.278074886&amp;level=20&amp;marker=-80.6076439906,40.278074886" TargetMode="External"/><Relationship Id="rId2828" Type="http://schemas.openxmlformats.org/officeDocument/2006/relationships/hyperlink" Target="https://mapwv.gov/parcel/?l=11&amp;wkid=4326&amp;x=-80.6143141107&amp;y=40.2598491924" TargetMode="External"/><Relationship Id="rId5234" Type="http://schemas.openxmlformats.org/officeDocument/2006/relationships/hyperlink" Target="https://mapwv.gov/parcel/?l=11&amp;wkid=4326&amp;x=-80.6030080695&amp;y=40.2916093458" TargetMode="External"/><Relationship Id="rId9855" Type="http://schemas.openxmlformats.org/officeDocument/2006/relationships/hyperlink" Target="https://mapwv.gov/flood/map/?l=11&amp;wkid=4326&amp;x=-80.5510919924&amp;y=40.3491160142" TargetMode="External"/><Relationship Id="rId11785" Type="http://schemas.openxmlformats.org/officeDocument/2006/relationships/hyperlink" Target="https://wvu.maps.arcgis.com/apps/mapviewer/index.html?webmap=3cca030a483341719c6971ff473e64d4&amp;center=-80.612821454,40.3904820262&amp;level=20&amp;marker=-80.612821454,40.3904820262" TargetMode="External"/><Relationship Id="rId12836" Type="http://schemas.openxmlformats.org/officeDocument/2006/relationships/hyperlink" Target="https://mapwv.gov/parcel/?l=11&amp;wkid=4326&amp;x=-80.5817615262&amp;y=40.3936882732" TargetMode="External"/><Relationship Id="rId69" Type="http://schemas.openxmlformats.org/officeDocument/2006/relationships/hyperlink" Target="https://mapwv.gov/flood/map/?l=11&amp;wkid=4326&amp;x=-80.6113878837&amp;y=40.396485349" TargetMode="External"/><Relationship Id="rId1844" Type="http://schemas.openxmlformats.org/officeDocument/2006/relationships/hyperlink" Target="https://mapwv.gov/parcel/?l=11&amp;wkid=4326&amp;x=-80.6120270018&amp;y=40.2820112028" TargetMode="External"/><Relationship Id="rId4250" Type="http://schemas.openxmlformats.org/officeDocument/2006/relationships/hyperlink" Target="https://mapwv.gov/parcel/?l=11&amp;wkid=4326&amp;x=-80.530194958&amp;y=40.2647748573" TargetMode="External"/><Relationship Id="rId5301" Type="http://schemas.openxmlformats.org/officeDocument/2006/relationships/hyperlink" Target="https://mapwv.gov/flood/map/?l=11&amp;wkid=4326&amp;x=-80.5961161379&amp;y=40.2926995789" TargetMode="External"/><Relationship Id="rId8457" Type="http://schemas.openxmlformats.org/officeDocument/2006/relationships/hyperlink" Target="https://mapwv.gov/flood/map/?l=11&amp;wkid=4326&amp;x=-80.5825853463&amp;y=40.3274589494" TargetMode="External"/><Relationship Id="rId8871" Type="http://schemas.openxmlformats.org/officeDocument/2006/relationships/hyperlink" Target="https://mapwv.gov/flood/map/?l=11&amp;wkid=4326&amp;x=-80.5901917629&amp;y=40.3241329391" TargetMode="External"/><Relationship Id="rId9508" Type="http://schemas.openxmlformats.org/officeDocument/2006/relationships/hyperlink" Target="https://wvu.maps.arcgis.com/apps/mapviewer/index.html?webmap=3cca030a483341719c6971ff473e64d4&amp;center=-80.5720729851,40.3162260124&amp;level=20&amp;marker=-80.5720729851,40.3162260124" TargetMode="External"/><Relationship Id="rId9922" Type="http://schemas.openxmlformats.org/officeDocument/2006/relationships/hyperlink" Target="https://wvu.maps.arcgis.com/apps/mapviewer/index.html?webmap=3cca030a483341719c6971ff473e64d4&amp;center=-80.5930899333,40.333176806&amp;level=20&amp;marker=-80.5930899333,40.333176806" TargetMode="External"/><Relationship Id="rId10387" Type="http://schemas.openxmlformats.org/officeDocument/2006/relationships/hyperlink" Target="https://wvu.maps.arcgis.com/apps/mapviewer/index.html?webmap=3cca030a483341719c6971ff473e64d4&amp;center=-80.5970852927,40.3341489393&amp;level=20&amp;marker=-80.5970852927,40.3341489393" TargetMode="External"/><Relationship Id="rId11438" Type="http://schemas.openxmlformats.org/officeDocument/2006/relationships/hyperlink" Target="https://mapwv.gov/parcel/?l=11&amp;wkid=4326&amp;x=-80.587033783&amp;y=40.3365312047" TargetMode="External"/><Relationship Id="rId7059" Type="http://schemas.openxmlformats.org/officeDocument/2006/relationships/hyperlink" Target="https://mapwv.gov/flood/map/?l=11&amp;wkid=4326&amp;x=-80.5823611588&amp;y=40.3241146102" TargetMode="External"/><Relationship Id="rId7473" Type="http://schemas.openxmlformats.org/officeDocument/2006/relationships/hyperlink" Target="https://mapwv.gov/flood/map/?l=11&amp;wkid=4326&amp;x=-80.5885885145&amp;y=40.3242589871" TargetMode="External"/><Relationship Id="rId8524" Type="http://schemas.openxmlformats.org/officeDocument/2006/relationships/hyperlink" Target="https://wvu.maps.arcgis.com/apps/mapviewer/index.html?webmap=3cca030a483341719c6971ff473e64d4&amp;center=-80.5836938572,40.3260031351&amp;level=20&amp;marker=-80.5836938572,40.3260031351" TargetMode="External"/><Relationship Id="rId11852" Type="http://schemas.openxmlformats.org/officeDocument/2006/relationships/hyperlink" Target="https://mapwv.gov/parcel/?l=11&amp;wkid=4326&amp;x=-80.6162680933&amp;y=40.3944530126" TargetMode="External"/><Relationship Id="rId12903" Type="http://schemas.openxmlformats.org/officeDocument/2006/relationships/hyperlink" Target="https://mapwv.gov/flood/map/?l=11&amp;wkid=4326&amp;x=-80.5983570221&amp;y=40.3645413592" TargetMode="External"/><Relationship Id="rId1911" Type="http://schemas.openxmlformats.org/officeDocument/2006/relationships/hyperlink" Target="https://mapwv.gov/flood/map/?l=11&amp;wkid=4326&amp;x=-80.6096500221&amp;y=40.2834442978" TargetMode="External"/><Relationship Id="rId3669" Type="http://schemas.openxmlformats.org/officeDocument/2006/relationships/hyperlink" Target="https://mapwv.gov/flood/map/?l=11&amp;wkid=4326&amp;x=-80.5790228228&amp;y=40.231593492" TargetMode="External"/><Relationship Id="rId6075" Type="http://schemas.openxmlformats.org/officeDocument/2006/relationships/hyperlink" Target="https://mapwv.gov/flood/map/?l=11&amp;wkid=4326&amp;x=-80.5907849878&amp;y=40.2666148486" TargetMode="External"/><Relationship Id="rId7126" Type="http://schemas.openxmlformats.org/officeDocument/2006/relationships/hyperlink" Target="https://wvu.maps.arcgis.com/apps/mapviewer/index.html?webmap=3cca030a483341719c6971ff473e64d4&amp;center=-80.5830909529,40.3281229158&amp;level=20&amp;marker=-80.5830909529,40.3281229158" TargetMode="External"/><Relationship Id="rId7540" Type="http://schemas.openxmlformats.org/officeDocument/2006/relationships/hyperlink" Target="https://wvu.maps.arcgis.com/apps/mapviewer/index.html?webmap=3cca030a483341719c6971ff473e64d4&amp;center=-80.5824296944,40.3255873143&amp;level=20&amp;marker=-80.5824296944,40.3255873143" TargetMode="External"/><Relationship Id="rId10454" Type="http://schemas.openxmlformats.org/officeDocument/2006/relationships/hyperlink" Target="https://mapwv.gov/parcel/?l=11&amp;wkid=4326&amp;x=-80.5975210621&amp;y=40.3336716942" TargetMode="External"/><Relationship Id="rId11505" Type="http://schemas.openxmlformats.org/officeDocument/2006/relationships/hyperlink" Target="https://mapwv.gov/flood/map/?l=11&amp;wkid=4326&amp;x=-80.5886298477&amp;y=40.3343894095" TargetMode="External"/><Relationship Id="rId5091" Type="http://schemas.openxmlformats.org/officeDocument/2006/relationships/hyperlink" Target="https://mapwv.gov/flood/map/?l=11&amp;wkid=4326&amp;x=-80.6021985035&amp;y=40.2928544511" TargetMode="External"/><Relationship Id="rId6142" Type="http://schemas.openxmlformats.org/officeDocument/2006/relationships/hyperlink" Target="https://wvu.maps.arcgis.com/apps/mapviewer/index.html?webmap=3cca030a483341719c6971ff473e64d4&amp;center=-80.5902089808,40.2668813203&amp;level=20&amp;marker=-80.5902089808,40.2668813203" TargetMode="External"/><Relationship Id="rId9298" Type="http://schemas.openxmlformats.org/officeDocument/2006/relationships/hyperlink" Target="https://wvu.maps.arcgis.com/apps/mapviewer/index.html?webmap=3cca030a483341719c6971ff473e64d4&amp;center=-80.5785592427,40.3241501158&amp;level=20&amp;marker=-80.5785592427,40.3241501158" TargetMode="External"/><Relationship Id="rId10107" Type="http://schemas.openxmlformats.org/officeDocument/2006/relationships/hyperlink" Target="https://mapwv.gov/flood/map/?l=11&amp;wkid=4326&amp;x=-80.5952916543&amp;y=40.3340635387" TargetMode="External"/><Relationship Id="rId10521" Type="http://schemas.openxmlformats.org/officeDocument/2006/relationships/hyperlink" Target="https://mapwv.gov/flood/map/?l=11&amp;wkid=4326&amp;x=-80.5930005898&amp;y=40.3341798134" TargetMode="External"/><Relationship Id="rId1287" Type="http://schemas.openxmlformats.org/officeDocument/2006/relationships/hyperlink" Target="https://mapwv.gov/flood/map/?l=11&amp;wkid=4326&amp;x=-80.6114846178&amp;y=40.2833125532" TargetMode="External"/><Relationship Id="rId2685" Type="http://schemas.openxmlformats.org/officeDocument/2006/relationships/hyperlink" Target="https://mapwv.gov/flood/map/?l=11&amp;wkid=4326&amp;x=-80.6015514173&amp;y=40.2509989853" TargetMode="External"/><Relationship Id="rId3736" Type="http://schemas.openxmlformats.org/officeDocument/2006/relationships/hyperlink" Target="https://wvu.maps.arcgis.com/apps/mapviewer/index.html?webmap=3cca030a483341719c6971ff473e64d4&amp;center=-80.5370635328,40.2450025063&amp;level=20&amp;marker=-80.5370635328,40.2450025063" TargetMode="External"/><Relationship Id="rId12279" Type="http://schemas.openxmlformats.org/officeDocument/2006/relationships/hyperlink" Target="https://mapwv.gov/flood/map/?l=11&amp;wkid=4326&amp;x=-80.5716291147&amp;y=40.332270567" TargetMode="External"/><Relationship Id="rId12693" Type="http://schemas.openxmlformats.org/officeDocument/2006/relationships/hyperlink" Target="https://mapwv.gov/flood/map/?l=11&amp;wkid=4326&amp;x=-80.5972811405&amp;y=40.3413654443" TargetMode="External"/><Relationship Id="rId657" Type="http://schemas.openxmlformats.org/officeDocument/2006/relationships/hyperlink" Target="https://mapwv.gov/flood/map/?l=11&amp;wkid=4326&amp;x=-80.612089692&amp;y=40.282304163" TargetMode="External"/><Relationship Id="rId2338" Type="http://schemas.openxmlformats.org/officeDocument/2006/relationships/hyperlink" Target="https://wvu.maps.arcgis.com/apps/mapviewer/index.html?webmap=3cca030a483341719c6971ff473e64d4&amp;center=-80.6015196653,40.2553358684&amp;level=20&amp;marker=-80.6015196653,40.2553358684" TargetMode="External"/><Relationship Id="rId2752" Type="http://schemas.openxmlformats.org/officeDocument/2006/relationships/hyperlink" Target="https://wvu.maps.arcgis.com/apps/mapviewer/index.html?webmap=3cca030a483341719c6971ff473e64d4&amp;center=-80.6205886458,40.2347151821&amp;level=20&amp;marker=-80.6205886458,40.2347151821" TargetMode="External"/><Relationship Id="rId3803" Type="http://schemas.openxmlformats.org/officeDocument/2006/relationships/hyperlink" Target="https://mapwv.gov/parcel/?l=11&amp;wkid=4326&amp;x=-80.5329531023&amp;y=40.2430229148" TargetMode="External"/><Relationship Id="rId6959" Type="http://schemas.openxmlformats.org/officeDocument/2006/relationships/hyperlink" Target="https://mapwv.gov/parcel/?l=11&amp;wkid=4326&amp;x=-80.5569314909&amp;y=40.2895827272" TargetMode="External"/><Relationship Id="rId9365" Type="http://schemas.openxmlformats.org/officeDocument/2006/relationships/hyperlink" Target="https://mapwv.gov/parcel/?l=11&amp;wkid=4326&amp;x=-80.5771852125&amp;y=40.3191541157" TargetMode="External"/><Relationship Id="rId11295" Type="http://schemas.openxmlformats.org/officeDocument/2006/relationships/hyperlink" Target="https://mapwv.gov/flood/map/?l=11&amp;wkid=4326&amp;x=-80.5855908754&amp;y=40.3361550213" TargetMode="External"/><Relationship Id="rId12346" Type="http://schemas.openxmlformats.org/officeDocument/2006/relationships/hyperlink" Target="https://wvu.maps.arcgis.com/apps/mapviewer/index.html?webmap=3cca030a483341719c6971ff473e64d4&amp;center=-80.5726071418,40.3365851969&amp;level=20&amp;marker=-80.5726071418,40.3365851969" TargetMode="External"/><Relationship Id="rId12760" Type="http://schemas.openxmlformats.org/officeDocument/2006/relationships/hyperlink" Target="https://wvu.maps.arcgis.com/apps/mapviewer/index.html?webmap=3cca030a483341719c6971ff473e64d4&amp;center=-80.5307083457,40.3417339592&amp;level=20&amp;marker=-80.5307083457,40.3417339592" TargetMode="External"/><Relationship Id="rId724" Type="http://schemas.openxmlformats.org/officeDocument/2006/relationships/hyperlink" Target="https://wvu.maps.arcgis.com/apps/mapviewer/index.html?webmap=3cca030a483341719c6971ff473e64d4&amp;center=-80.6104629454,40.2844911831&amp;level=20&amp;marker=-80.6104629454,40.2844911831" TargetMode="External"/><Relationship Id="rId1354" Type="http://schemas.openxmlformats.org/officeDocument/2006/relationships/hyperlink" Target="https://wvu.maps.arcgis.com/apps/mapviewer/index.html?webmap=3cca030a483341719c6971ff473e64d4&amp;center=-80.6097781561,40.2765201941&amp;level=20&amp;marker=-80.6097781561,40.2765201941" TargetMode="External"/><Relationship Id="rId2405" Type="http://schemas.openxmlformats.org/officeDocument/2006/relationships/hyperlink" Target="https://mapwv.gov/parcel/?l=11&amp;wkid=4326&amp;x=-80.6022306103&amp;y=40.2558341854" TargetMode="External"/><Relationship Id="rId5975" Type="http://schemas.openxmlformats.org/officeDocument/2006/relationships/hyperlink" Target="https://mapwv.gov/parcel/?l=11&amp;wkid=4326&amp;x=-80.5927592011&amp;y=40.2665428175" TargetMode="External"/><Relationship Id="rId8381" Type="http://schemas.openxmlformats.org/officeDocument/2006/relationships/hyperlink" Target="https://mapwv.gov/parcel/?l=11&amp;wkid=4326&amp;x=-80.5907926817&amp;y=40.3201119046" TargetMode="External"/><Relationship Id="rId9018" Type="http://schemas.openxmlformats.org/officeDocument/2006/relationships/hyperlink" Target="https://mapwv.gov/flood/map/?l=11&amp;wkid=4326&amp;x=-80.5837231009&amp;y=40.323270211" TargetMode="External"/><Relationship Id="rId9432" Type="http://schemas.openxmlformats.org/officeDocument/2006/relationships/hyperlink" Target="https://mapwv.gov/flood/map/?l=11&amp;wkid=4326&amp;x=-80.5786769583&amp;y=40.3203571363" TargetMode="External"/><Relationship Id="rId11362" Type="http://schemas.openxmlformats.org/officeDocument/2006/relationships/hyperlink" Target="https://wvu.maps.arcgis.com/apps/mapviewer/index.html?webmap=3cca030a483341719c6971ff473e64d4&amp;center=-80.5845738539,40.3362790873&amp;level=20&amp;marker=-80.5845738539,40.3362790873" TargetMode="External"/><Relationship Id="rId12413" Type="http://schemas.openxmlformats.org/officeDocument/2006/relationships/hyperlink" Target="https://mapwv.gov/parcel/?l=11&amp;wkid=4326&amp;x=-80.569786477&amp;y=40.3389381284" TargetMode="External"/><Relationship Id="rId60" Type="http://schemas.openxmlformats.org/officeDocument/2006/relationships/hyperlink" Target="https://mapwv.gov/flood/map/?l=11&amp;wkid=4326&amp;x=-80.6024807791&amp;y=40.3972992918" TargetMode="External"/><Relationship Id="rId1007" Type="http://schemas.openxmlformats.org/officeDocument/2006/relationships/hyperlink" Target="https://mapwv.gov/parcel/?l=11&amp;wkid=4326&amp;x=-80.6061459115&amp;y=40.2799738936" TargetMode="External"/><Relationship Id="rId1421" Type="http://schemas.openxmlformats.org/officeDocument/2006/relationships/hyperlink" Target="https://mapwv.gov/parcel/?l=11&amp;wkid=4326&amp;x=-80.6060863039&amp;y=40.278098337" TargetMode="External"/><Relationship Id="rId4577" Type="http://schemas.openxmlformats.org/officeDocument/2006/relationships/hyperlink" Target="https://mapwv.gov/parcel/?l=11&amp;wkid=4326&amp;x=-80.6288387471&amp;y=40.2011102838" TargetMode="External"/><Relationship Id="rId4991" Type="http://schemas.openxmlformats.org/officeDocument/2006/relationships/hyperlink" Target="https://mapwv.gov/parcel/?l=11&amp;wkid=4326&amp;x=-80.5940679417&amp;y=40.2676870399" TargetMode="External"/><Relationship Id="rId5628" Type="http://schemas.openxmlformats.org/officeDocument/2006/relationships/hyperlink" Target="https://mapwv.gov/flood/map/?l=11&amp;wkid=4326&amp;x=-80.6005925102&amp;y=40.2796857722" TargetMode="External"/><Relationship Id="rId8034" Type="http://schemas.openxmlformats.org/officeDocument/2006/relationships/hyperlink" Target="https://mapwv.gov/flood/map/?l=11&amp;wkid=4326&amp;x=-80.5862802666&amp;y=40.3258172971" TargetMode="External"/><Relationship Id="rId11015" Type="http://schemas.openxmlformats.org/officeDocument/2006/relationships/hyperlink" Target="https://mapwv.gov/parcel/?l=11&amp;wkid=4326&amp;x=-80.5862238575&amp;y=40.3354231919" TargetMode="External"/><Relationship Id="rId3179" Type="http://schemas.openxmlformats.org/officeDocument/2006/relationships/hyperlink" Target="https://mapwv.gov/parcel/?l=11&amp;wkid=4326&amp;x=-80.6053514759&amp;y=40.2566789071" TargetMode="External"/><Relationship Id="rId3593" Type="http://schemas.openxmlformats.org/officeDocument/2006/relationships/hyperlink" Target="https://mapwv.gov/parcel/?l=11&amp;wkid=4326&amp;x=-80.5691622839&amp;y=40.2376454526" TargetMode="External"/><Relationship Id="rId4644" Type="http://schemas.openxmlformats.org/officeDocument/2006/relationships/hyperlink" Target="https://mapwv.gov/flood/map/?l=11&amp;wkid=4326&amp;x=-80.6302907753&amp;y=40.197484462" TargetMode="External"/><Relationship Id="rId7050" Type="http://schemas.openxmlformats.org/officeDocument/2006/relationships/hyperlink" Target="https://mapwv.gov/flood/map/?l=11&amp;wkid=4326&amp;x=-80.5894569591&amp;y=40.3227074103" TargetMode="External"/><Relationship Id="rId8101" Type="http://schemas.openxmlformats.org/officeDocument/2006/relationships/hyperlink" Target="https://wvu.maps.arcgis.com/apps/mapviewer/index.html?webmap=3cca030a483341719c6971ff473e64d4&amp;center=-80.5901545199,40.3244024642&amp;level=20&amp;marker=-80.5901545199,40.3244024642" TargetMode="External"/><Relationship Id="rId10031" Type="http://schemas.openxmlformats.org/officeDocument/2006/relationships/hyperlink" Target="https://mapwv.gov/parcel/?l=11&amp;wkid=4326&amp;x=-80.594955703&amp;y=40.3329301773" TargetMode="External"/><Relationship Id="rId13187" Type="http://schemas.openxmlformats.org/officeDocument/2006/relationships/hyperlink" Target="https://mapwv.gov/parcel/?l=11&amp;wkid=4326&amp;x=-80.5832469917&amp;y=40.3651017485" TargetMode="External"/><Relationship Id="rId2195" Type="http://schemas.openxmlformats.org/officeDocument/2006/relationships/hyperlink" Target="https://mapwv.gov/parcel/?l=11&amp;wkid=4326&amp;x=-80.609628018&amp;y=40.2780129994" TargetMode="External"/><Relationship Id="rId3246" Type="http://schemas.openxmlformats.org/officeDocument/2006/relationships/hyperlink" Target="https://mapwv.gov/flood/map/?l=11&amp;wkid=4326&amp;x=-80.605320977&amp;y=40.2573439808" TargetMode="External"/><Relationship Id="rId167" Type="http://schemas.openxmlformats.org/officeDocument/2006/relationships/hyperlink" Target="https://mapwv.gov/parcel/?l=11&amp;wkid=4326&amp;x=-80.6112697809&amp;y=40.2802714193" TargetMode="External"/><Relationship Id="rId581" Type="http://schemas.openxmlformats.org/officeDocument/2006/relationships/hyperlink" Target="https://mapwv.gov/parcel/?l=11&amp;wkid=4326&amp;x=-80.6076536776&amp;y=40.2777191249" TargetMode="External"/><Relationship Id="rId2262" Type="http://schemas.openxmlformats.org/officeDocument/2006/relationships/hyperlink" Target="https://mapwv.gov/flood/map/?l=11&amp;wkid=4326&amp;x=-80.599411375&amp;y=40.2332705551" TargetMode="External"/><Relationship Id="rId3660" Type="http://schemas.openxmlformats.org/officeDocument/2006/relationships/hyperlink" Target="https://mapwv.gov/flood/map/?l=11&amp;wkid=4326&amp;x=-80.5685484343&amp;y=40.2338737506" TargetMode="External"/><Relationship Id="rId4711" Type="http://schemas.openxmlformats.org/officeDocument/2006/relationships/hyperlink" Target="https://wvu.maps.arcgis.com/apps/mapviewer/index.html?webmap=3cca030a483341719c6971ff473e64d4&amp;center=-80.620395711,40.2051600458&amp;level=20&amp;marker=-80.620395711,40.2051600458" TargetMode="External"/><Relationship Id="rId7867" Type="http://schemas.openxmlformats.org/officeDocument/2006/relationships/hyperlink" Target="https://wvu.maps.arcgis.com/apps/mapviewer/index.html?webmap=3cca030a483341719c6971ff473e64d4&amp;center=-80.5888617033,40.3211460353&amp;level=20&amp;marker=-80.5888617033,40.3211460353" TargetMode="External"/><Relationship Id="rId8918" Type="http://schemas.openxmlformats.org/officeDocument/2006/relationships/hyperlink" Target="https://mapwv.gov/parcel/?l=11&amp;wkid=4326&amp;x=-80.5905676366&amp;y=40.3191874991" TargetMode="External"/><Relationship Id="rId10848" Type="http://schemas.openxmlformats.org/officeDocument/2006/relationships/hyperlink" Target="https://mapwv.gov/flood/map/?l=11&amp;wkid=4326&amp;x=-80.5856289657&amp;y=40.3373884693" TargetMode="External"/><Relationship Id="rId13254" Type="http://schemas.openxmlformats.org/officeDocument/2006/relationships/hyperlink" Target="https://mapwv.gov/flood/map/?l=11&amp;wkid=4326&amp;x=-80.5711410874&amp;y=40.3915778881" TargetMode="External"/><Relationship Id="rId234" Type="http://schemas.openxmlformats.org/officeDocument/2006/relationships/hyperlink" Target="https://mapwv.gov/flood/map/?l=11&amp;wkid=4326&amp;x=-80.6114058176&amp;y=40.2814963865" TargetMode="External"/><Relationship Id="rId3313" Type="http://schemas.openxmlformats.org/officeDocument/2006/relationships/hyperlink" Target="https://wvu.maps.arcgis.com/apps/mapviewer/index.html?webmap=3cca030a483341719c6971ff473e64d4&amp;center=-80.5271009893,40.2434058207&amp;level=20&amp;marker=-80.5271009893,40.2434058207" TargetMode="External"/><Relationship Id="rId6469" Type="http://schemas.openxmlformats.org/officeDocument/2006/relationships/hyperlink" Target="https://wvu.maps.arcgis.com/apps/mapviewer/index.html?webmap=3cca030a483341719c6971ff473e64d4&amp;center=-80.5966038296,40.266425933&amp;level=20&amp;marker=-80.5966038296,40.266425933" TargetMode="External"/><Relationship Id="rId6883" Type="http://schemas.openxmlformats.org/officeDocument/2006/relationships/hyperlink" Target="https://wvu.maps.arcgis.com/apps/mapviewer/index.html?webmap=3cca030a483341719c6971ff473e64d4&amp;center=-80.5755980019,40.3042476564&amp;level=20&amp;marker=-80.5755980019,40.3042476564" TargetMode="External"/><Relationship Id="rId7934" Type="http://schemas.openxmlformats.org/officeDocument/2006/relationships/hyperlink" Target="https://mapwv.gov/parcel/?l=11&amp;wkid=4326&amp;x=-80.5889759013&amp;y=40.3247615943" TargetMode="External"/><Relationship Id="rId12270" Type="http://schemas.openxmlformats.org/officeDocument/2006/relationships/hyperlink" Target="https://mapwv.gov/flood/map/?l=11&amp;wkid=4326&amp;x=-80.5681475732&amp;y=40.3348060681" TargetMode="External"/><Relationship Id="rId13321" Type="http://schemas.openxmlformats.org/officeDocument/2006/relationships/hyperlink" Target="https://wvu.maps.arcgis.com/apps/mapviewer/index.html?webmap=3cca030a483341719c6971ff473e64d4&amp;center=-80.6002155032,40.361240456&amp;level=20&amp;marker=-80.6002155032,40.361240456" TargetMode="External"/><Relationship Id="rId5485" Type="http://schemas.openxmlformats.org/officeDocument/2006/relationships/hyperlink" Target="https://wvu.maps.arcgis.com/apps/mapviewer/index.html?webmap=3cca030a483341719c6971ff473e64d4&amp;center=-80.5821885929,40.3033407515&amp;level=20&amp;marker=-80.5821885929,40.3033407515" TargetMode="External"/><Relationship Id="rId6536" Type="http://schemas.openxmlformats.org/officeDocument/2006/relationships/hyperlink" Target="https://mapwv.gov/parcel/?l=11&amp;wkid=4326&amp;x=-80.5898604488&amp;y=40.2698239739" TargetMode="External"/><Relationship Id="rId6950" Type="http://schemas.openxmlformats.org/officeDocument/2006/relationships/hyperlink" Target="https://mapwv.gov/parcel/?l=11&amp;wkid=4326&amp;x=-80.5545007892&amp;y=40.2961023995" TargetMode="External"/><Relationship Id="rId10915" Type="http://schemas.openxmlformats.org/officeDocument/2006/relationships/hyperlink" Target="https://wvu.maps.arcgis.com/apps/mapviewer/index.html?webmap=3cca030a483341719c6971ff473e64d4&amp;center=-80.585417361,40.3375026834&amp;level=20&amp;marker=-80.585417361,40.3375026834" TargetMode="External"/><Relationship Id="rId301" Type="http://schemas.openxmlformats.org/officeDocument/2006/relationships/hyperlink" Target="https://wvu.maps.arcgis.com/apps/mapviewer/index.html?webmap=3cca030a483341719c6971ff473e64d4&amp;center=-80.6100175004,40.281825041&amp;level=20&amp;marker=-80.6100175004,40.281825041" TargetMode="External"/><Relationship Id="rId4087" Type="http://schemas.openxmlformats.org/officeDocument/2006/relationships/hyperlink" Target="https://wvu.maps.arcgis.com/apps/mapviewer/index.html?webmap=3cca030a483341719c6971ff473e64d4&amp;center=-80.5258928931,40.2552765751&amp;level=20&amp;marker=-80.5258928931,40.2552765751" TargetMode="External"/><Relationship Id="rId5138" Type="http://schemas.openxmlformats.org/officeDocument/2006/relationships/hyperlink" Target="https://mapwv.gov/parcel/?l=11&amp;wkid=4326&amp;x=-80.5772696846&amp;y=40.2970054787" TargetMode="External"/><Relationship Id="rId5552" Type="http://schemas.openxmlformats.org/officeDocument/2006/relationships/hyperlink" Target="https://mapwv.gov/parcel/?l=11&amp;wkid=4326&amp;x=-80.6021985035&amp;y=40.2928544511" TargetMode="External"/><Relationship Id="rId6603" Type="http://schemas.openxmlformats.org/officeDocument/2006/relationships/hyperlink" Target="https://mapwv.gov/flood/map/?l=11&amp;wkid=4326&amp;x=-80.594364272&amp;y=40.2649188049" TargetMode="External"/><Relationship Id="rId9759" Type="http://schemas.openxmlformats.org/officeDocument/2006/relationships/hyperlink" Target="https://mapwv.gov/flood/map/?l=11&amp;wkid=4326&amp;x=-80.5387555207&amp;y=40.3517148115" TargetMode="External"/><Relationship Id="rId1748" Type="http://schemas.openxmlformats.org/officeDocument/2006/relationships/hyperlink" Target="https://mapwv.gov/parcel/?l=11&amp;wkid=4326&amp;x=-80.6125207649&amp;y=40.2829228679" TargetMode="External"/><Relationship Id="rId4154" Type="http://schemas.openxmlformats.org/officeDocument/2006/relationships/hyperlink" Target="https://mapwv.gov/parcel/?l=11&amp;wkid=4326&amp;x=-80.5341353219&amp;y=40.2630638438" TargetMode="External"/><Relationship Id="rId5205" Type="http://schemas.openxmlformats.org/officeDocument/2006/relationships/hyperlink" Target="https://mapwv.gov/flood/map/?l=11&amp;wkid=4326&amp;x=-80.6024873938&amp;y=40.2913090606" TargetMode="External"/><Relationship Id="rId8775" Type="http://schemas.openxmlformats.org/officeDocument/2006/relationships/hyperlink" Target="https://mapwv.gov/flood/map/?l=11&amp;wkid=4326&amp;x=-80.5838603484&amp;y=40.330141096" TargetMode="External"/><Relationship Id="rId11689" Type="http://schemas.openxmlformats.org/officeDocument/2006/relationships/hyperlink" Target="https://wvu.maps.arcgis.com/apps/mapviewer/index.html?webmap=3cca030a483341719c6971ff473e64d4&amp;center=-80.6172967568,40.3942652825&amp;level=20&amp;marker=-80.6172967568,40.3942652825" TargetMode="External"/><Relationship Id="rId3170" Type="http://schemas.openxmlformats.org/officeDocument/2006/relationships/hyperlink" Target="https://mapwv.gov/parcel/?l=11&amp;wkid=4326&amp;x=-80.6185329046&amp;y=40.2347043048" TargetMode="External"/><Relationship Id="rId4221" Type="http://schemas.openxmlformats.org/officeDocument/2006/relationships/hyperlink" Target="https://mapwv.gov/flood/map/?l=11&amp;wkid=4326&amp;x=-80.5323031411&amp;y=40.2676427293" TargetMode="External"/><Relationship Id="rId7377" Type="http://schemas.openxmlformats.org/officeDocument/2006/relationships/hyperlink" Target="https://mapwv.gov/flood/map/?l=11&amp;wkid=4326&amp;x=-80.5889493155&amp;y=40.3251822502" TargetMode="External"/><Relationship Id="rId8428" Type="http://schemas.openxmlformats.org/officeDocument/2006/relationships/hyperlink" Target="https://wvu.maps.arcgis.com/apps/mapviewer/index.html?webmap=3cca030a483341719c6971ff473e64d4&amp;center=-80.5916246588,40.3194124129&amp;level=20&amp;marker=-80.5916246588,40.3194124129" TargetMode="External"/><Relationship Id="rId9826" Type="http://schemas.openxmlformats.org/officeDocument/2006/relationships/hyperlink" Target="https://wvu.maps.arcgis.com/apps/mapviewer/index.html?webmap=3cca030a483341719c6971ff473e64d4&amp;center=-80.5561958508,40.3505848054&amp;level=20&amp;marker=-80.5561958508,40.3505848054" TargetMode="External"/><Relationship Id="rId11756" Type="http://schemas.openxmlformats.org/officeDocument/2006/relationships/hyperlink" Target="https://mapwv.gov/parcel/?l=11&amp;wkid=4326&amp;x=-80.6136445167&amp;y=40.3939217347" TargetMode="External"/><Relationship Id="rId12807" Type="http://schemas.openxmlformats.org/officeDocument/2006/relationships/hyperlink" Target="https://mapwv.gov/flood/map/?l=11&amp;wkid=4326&amp;x=-80.5718098695&amp;y=40.3913647487" TargetMode="External"/><Relationship Id="rId1815" Type="http://schemas.openxmlformats.org/officeDocument/2006/relationships/hyperlink" Target="https://mapwv.gov/flood/map/?l=11&amp;wkid=4326&amp;x=-80.6097034243&amp;y=40.2783349834" TargetMode="External"/><Relationship Id="rId6393" Type="http://schemas.openxmlformats.org/officeDocument/2006/relationships/hyperlink" Target="https://mapwv.gov/flood/map/?l=11&amp;wkid=4326&amp;x=-80.5990574325&amp;y=40.2738843378" TargetMode="External"/><Relationship Id="rId7791" Type="http://schemas.openxmlformats.org/officeDocument/2006/relationships/hyperlink" Target="https://mapwv.gov/flood/map/?l=11&amp;wkid=4326&amp;x=-80.5874139908&amp;y=40.3202026121" TargetMode="External"/><Relationship Id="rId8842" Type="http://schemas.openxmlformats.org/officeDocument/2006/relationships/hyperlink" Target="https://wvu.maps.arcgis.com/apps/mapviewer/index.html?webmap=3cca030a483341719c6971ff473e64d4&amp;center=-80.5839989723,40.3264954029&amp;level=20&amp;marker=-80.5839989723,40.3264954029" TargetMode="External"/><Relationship Id="rId10358" Type="http://schemas.openxmlformats.org/officeDocument/2006/relationships/hyperlink" Target="https://mapwv.gov/parcel/?l=11&amp;wkid=4326&amp;x=-80.5958856295&amp;y=40.3343930933" TargetMode="External"/><Relationship Id="rId10772" Type="http://schemas.openxmlformats.org/officeDocument/2006/relationships/hyperlink" Target="https://mapwv.gov/parcel/?l=11&amp;wkid=4326&amp;x=-80.5835493571&amp;y=40.337821966" TargetMode="External"/><Relationship Id="rId11409" Type="http://schemas.openxmlformats.org/officeDocument/2006/relationships/hyperlink" Target="https://mapwv.gov/flood/map/?l=11&amp;wkid=4326&amp;x=-80.5871908438&amp;y=40.335813" TargetMode="External"/><Relationship Id="rId11823" Type="http://schemas.openxmlformats.org/officeDocument/2006/relationships/hyperlink" Target="https://mapwv.gov/flood/map/?l=11&amp;wkid=4326&amp;x=-80.6131398689&amp;y=40.3956458536" TargetMode="External"/><Relationship Id="rId3987" Type="http://schemas.openxmlformats.org/officeDocument/2006/relationships/hyperlink" Target="https://mapwv.gov/flood/map/?l=11&amp;wkid=4326&amp;x=-80.5249554111&amp;y=40.248976504" TargetMode="External"/><Relationship Id="rId6046" Type="http://schemas.openxmlformats.org/officeDocument/2006/relationships/hyperlink" Target="https://wvu.maps.arcgis.com/apps/mapviewer/index.html?webmap=3cca030a483341719c6971ff473e64d4&amp;center=-80.5946476968,40.2684046846&amp;level=20&amp;marker=-80.5946476968,40.2684046846" TargetMode="External"/><Relationship Id="rId7444" Type="http://schemas.openxmlformats.org/officeDocument/2006/relationships/hyperlink" Target="https://wvu.maps.arcgis.com/apps/mapviewer/index.html?webmap=3cca030a483341719c6971ff473e64d4&amp;center=-80.5825672365,40.3293418851&amp;level=20&amp;marker=-80.5825672365,40.3293418851" TargetMode="External"/><Relationship Id="rId10425" Type="http://schemas.openxmlformats.org/officeDocument/2006/relationships/hyperlink" Target="https://mapwv.gov/flood/map/?l=11&amp;wkid=4326&amp;x=-80.5928123743&amp;y=40.334770106" TargetMode="External"/><Relationship Id="rId2589" Type="http://schemas.openxmlformats.org/officeDocument/2006/relationships/hyperlink" Target="https://mapwv.gov/flood/map/?l=11&amp;wkid=4326&amp;x=-80.5977798844&amp;y=40.2505137329" TargetMode="External"/><Relationship Id="rId6460" Type="http://schemas.openxmlformats.org/officeDocument/2006/relationships/hyperlink" Target="https://wvu.maps.arcgis.com/apps/mapviewer/index.html?webmap=3cca030a483341719c6971ff473e64d4&amp;center=-80.5990574325,40.2738843378&amp;level=20&amp;marker=-80.5990574325,40.2738843378" TargetMode="External"/><Relationship Id="rId7511" Type="http://schemas.openxmlformats.org/officeDocument/2006/relationships/hyperlink" Target="https://mapwv.gov/parcel/?l=11&amp;wkid=4326&amp;x=-80.5880444015&amp;y=40.324416766" TargetMode="External"/><Relationship Id="rId12597" Type="http://schemas.openxmlformats.org/officeDocument/2006/relationships/hyperlink" Target="https://mapwv.gov/flood/map/?l=11&amp;wkid=4326&amp;x=-80.5674981036&amp;y=40.3350903524" TargetMode="External"/><Relationship Id="rId975" Type="http://schemas.openxmlformats.org/officeDocument/2006/relationships/hyperlink" Target="https://mapwv.gov/flood/map/?l=11&amp;wkid=4326&amp;x=-80.6113476732&amp;y=40.2809453752" TargetMode="External"/><Relationship Id="rId2656" Type="http://schemas.openxmlformats.org/officeDocument/2006/relationships/hyperlink" Target="https://wvu.maps.arcgis.com/apps/mapviewer/index.html?webmap=3cca030a483341719c6971ff473e64d4&amp;center=-80.60477407,40.2569199138&amp;level=20&amp;marker=-80.60477407,40.2569199138" TargetMode="External"/><Relationship Id="rId3707" Type="http://schemas.openxmlformats.org/officeDocument/2006/relationships/hyperlink" Target="https://mapwv.gov/parcel/?l=11&amp;wkid=4326&amp;x=-80.5234325688&amp;y=40.246013174" TargetMode="External"/><Relationship Id="rId5062" Type="http://schemas.openxmlformats.org/officeDocument/2006/relationships/hyperlink" Target="https://wvu.maps.arcgis.com/apps/mapviewer/index.html?webmap=3cca030a483341719c6971ff473e64d4&amp;center=-80.5933865068,40.292665539&amp;level=20&amp;marker=-80.5933865068,40.292665539" TargetMode="External"/><Relationship Id="rId6113" Type="http://schemas.openxmlformats.org/officeDocument/2006/relationships/hyperlink" Target="https://mapwv.gov/parcel/?l=11&amp;wkid=4326&amp;x=-80.6019439953&amp;y=40.2804223285" TargetMode="External"/><Relationship Id="rId9269" Type="http://schemas.openxmlformats.org/officeDocument/2006/relationships/hyperlink" Target="https://mapwv.gov/parcel/?l=11&amp;wkid=4326&amp;x=-80.5833459738&amp;y=40.328516984" TargetMode="External"/><Relationship Id="rId9683" Type="http://schemas.openxmlformats.org/officeDocument/2006/relationships/hyperlink" Target="https://mapwv.gov/parcel/?l=11&amp;wkid=4326&amp;x=-80.5691870115&amp;y=40.357915" TargetMode="External"/><Relationship Id="rId11199" Type="http://schemas.openxmlformats.org/officeDocument/2006/relationships/hyperlink" Target="https://mapwv.gov/flood/map/?l=11&amp;wkid=4326&amp;x=-80.5849949662&amp;y=40.3372094757" TargetMode="External"/><Relationship Id="rId628" Type="http://schemas.openxmlformats.org/officeDocument/2006/relationships/hyperlink" Target="https://wvu.maps.arcgis.com/apps/mapviewer/index.html?webmap=3cca030a483341719c6971ff473e64d4&amp;center=-80.6113781183,40.2812543236&amp;level=20&amp;marker=-80.6113781183,40.2812543236" TargetMode="External"/><Relationship Id="rId1258" Type="http://schemas.openxmlformats.org/officeDocument/2006/relationships/hyperlink" Target="https://wvu.maps.arcgis.com/apps/mapviewer/index.html?webmap=3cca030a483341719c6971ff473e64d4&amp;center=-80.6096380862,40.2769061753&amp;level=20&amp;marker=-80.6096380862,40.2769061753" TargetMode="External"/><Relationship Id="rId1672" Type="http://schemas.openxmlformats.org/officeDocument/2006/relationships/hyperlink" Target="https://wvu.maps.arcgis.com/apps/mapviewer/index.html?webmap=3cca030a483341719c6971ff473e64d4&amp;center=-80.6113894574,40.281382269&amp;level=20&amp;marker=-80.6113894574,40.281382269" TargetMode="External"/><Relationship Id="rId2309" Type="http://schemas.openxmlformats.org/officeDocument/2006/relationships/hyperlink" Target="https://mapwv.gov/parcel/?l=11&amp;wkid=4326&amp;x=-80.628451073&amp;y=40.2384762865" TargetMode="External"/><Relationship Id="rId2723" Type="http://schemas.openxmlformats.org/officeDocument/2006/relationships/hyperlink" Target="https://mapwv.gov/parcel/?l=11&amp;wkid=4326&amp;x=-80.6039752616&amp;y=40.2569763465" TargetMode="External"/><Relationship Id="rId5879" Type="http://schemas.openxmlformats.org/officeDocument/2006/relationships/hyperlink" Target="https://mapwv.gov/parcel/?l=11&amp;wkid=4326&amp;x=-80.6036667211&amp;y=40.2612677253" TargetMode="External"/><Relationship Id="rId8285" Type="http://schemas.openxmlformats.org/officeDocument/2006/relationships/hyperlink" Target="https://mapwv.gov/parcel/?l=11&amp;wkid=4326&amp;x=-80.5912437415&amp;y=40.3203915883" TargetMode="External"/><Relationship Id="rId9336" Type="http://schemas.openxmlformats.org/officeDocument/2006/relationships/hyperlink" Target="https://mapwv.gov/flood/map/?l=11&amp;wkid=4326&amp;x=-80.5794489781&amp;y=40.3211811821" TargetMode="External"/><Relationship Id="rId9750" Type="http://schemas.openxmlformats.org/officeDocument/2006/relationships/hyperlink" Target="https://mapwv.gov/flood/map/?l=11&amp;wkid=4326&amp;x=-80.5523969702&amp;y=40.3495830109" TargetMode="External"/><Relationship Id="rId11266" Type="http://schemas.openxmlformats.org/officeDocument/2006/relationships/hyperlink" Target="https://wvu.maps.arcgis.com/apps/mapviewer/index.html?webmap=3cca030a483341719c6971ff473e64d4&amp;center=-80.5879939819,40.3345925634&amp;level=20&amp;marker=-80.5879939819,40.3345925634" TargetMode="External"/><Relationship Id="rId12317" Type="http://schemas.openxmlformats.org/officeDocument/2006/relationships/hyperlink" Target="https://mapwv.gov/parcel/?l=11&amp;wkid=4326&amp;x=-80.5722895212&amp;y=40.3385651302" TargetMode="External"/><Relationship Id="rId12664" Type="http://schemas.openxmlformats.org/officeDocument/2006/relationships/hyperlink" Target="https://wvu.maps.arcgis.com/apps/mapviewer/index.html?webmap=3cca030a483341719c6971ff473e64d4&amp;center=-80.5814176329,40.3415075472&amp;level=20&amp;marker=-80.5814176329,40.3415075472" TargetMode="External"/><Relationship Id="rId1325" Type="http://schemas.openxmlformats.org/officeDocument/2006/relationships/hyperlink" Target="https://mapwv.gov/parcel/?l=11&amp;wkid=4326&amp;x=-80.6074490735&amp;y=40.2751905094" TargetMode="External"/><Relationship Id="rId8352" Type="http://schemas.openxmlformats.org/officeDocument/2006/relationships/hyperlink" Target="https://mapwv.gov/flood/map/?l=11&amp;wkid=4326&amp;x=-80.5881883374&amp;y=40.320598959" TargetMode="External"/><Relationship Id="rId9403" Type="http://schemas.openxmlformats.org/officeDocument/2006/relationships/hyperlink" Target="https://wvu.maps.arcgis.com/apps/mapviewer/index.html?webmap=3cca030a483341719c6971ff473e64d4&amp;center=-80.5768472868,40.31365491&amp;level=20&amp;marker=-80.5768472868,40.31365491" TargetMode="External"/><Relationship Id="rId11680" Type="http://schemas.openxmlformats.org/officeDocument/2006/relationships/hyperlink" Target="https://wvu.maps.arcgis.com/apps/mapviewer/index.html?webmap=3cca030a483341719c6971ff473e64d4&amp;center=-80.6138743755,40.3958008839&amp;level=20&amp;marker=-80.6138743755,40.3958008839" TargetMode="External"/><Relationship Id="rId12731" Type="http://schemas.openxmlformats.org/officeDocument/2006/relationships/hyperlink" Target="https://mapwv.gov/parcel/?l=11&amp;wkid=4326&amp;x=-80.5687410108&amp;y=40.3091800171" TargetMode="External"/><Relationship Id="rId3497" Type="http://schemas.openxmlformats.org/officeDocument/2006/relationships/hyperlink" Target="https://mapwv.gov/parcel/?l=11&amp;wkid=4326&amp;x=-80.5650824755&amp;y=40.2350130077" TargetMode="External"/><Relationship Id="rId4895" Type="http://schemas.openxmlformats.org/officeDocument/2006/relationships/hyperlink" Target="https://mapwv.gov/parcel/?l=11&amp;wkid=4326&amp;x=-80.5985789942&amp;y=40.1837890082" TargetMode="External"/><Relationship Id="rId5946" Type="http://schemas.openxmlformats.org/officeDocument/2006/relationships/hyperlink" Target="https://mapwv.gov/flood/map/?l=11&amp;wkid=4326&amp;x=-80.5912921781&amp;y=40.2689183085" TargetMode="External"/><Relationship Id="rId8005" Type="http://schemas.openxmlformats.org/officeDocument/2006/relationships/hyperlink" Target="https://wvu.maps.arcgis.com/apps/mapviewer/index.html?webmap=3cca030a483341719c6971ff473e64d4&amp;center=-80.5849383082,40.3293225848&amp;level=20&amp;marker=-80.5849383082,40.3293225848" TargetMode="External"/><Relationship Id="rId10282" Type="http://schemas.openxmlformats.org/officeDocument/2006/relationships/hyperlink" Target="https://wvu.maps.arcgis.com/apps/mapviewer/index.html?webmap=3cca030a483341719c6971ff473e64d4&amp;center=-80.597055239,40.3345602904&amp;level=20&amp;marker=-80.597055239,40.3345602904" TargetMode="External"/><Relationship Id="rId11333" Type="http://schemas.openxmlformats.org/officeDocument/2006/relationships/hyperlink" Target="https://mapwv.gov/parcel/?l=11&amp;wkid=4326&amp;x=-80.5832125206&amp;y=40.339058711" TargetMode="External"/><Relationship Id="rId31" Type="http://schemas.openxmlformats.org/officeDocument/2006/relationships/hyperlink" Target="https://wvu.maps.arcgis.com/apps/mapviewer/index.html?webmap=3cca030a483341719c6971ff473e64d4&amp;center=-80.6112483999,40.3965633958&amp;level=20&amp;marker=-80.6112483999,40.3965633958" TargetMode="External"/><Relationship Id="rId2099" Type="http://schemas.openxmlformats.org/officeDocument/2006/relationships/hyperlink" Target="https://mapwv.gov/parcel/?l=11&amp;wkid=4326&amp;x=-80.6088296988&amp;y=40.2838917424" TargetMode="External"/><Relationship Id="rId4548" Type="http://schemas.openxmlformats.org/officeDocument/2006/relationships/hyperlink" Target="https://mapwv.gov/flood/map/?l=11&amp;wkid=4326&amp;x=-80.6300256289&amp;y=40.2037161968" TargetMode="External"/><Relationship Id="rId4962" Type="http://schemas.openxmlformats.org/officeDocument/2006/relationships/hyperlink" Target="https://mapwv.gov/flood/map/?l=11&amp;wkid=4326&amp;x=-80.5655144241&amp;y=40.2382466371" TargetMode="External"/><Relationship Id="rId7021" Type="http://schemas.openxmlformats.org/officeDocument/2006/relationships/hyperlink" Target="https://wvu.maps.arcgis.com/apps/mapviewer/index.html?webmap=3cca030a483341719c6971ff473e64d4&amp;center=-80.5757389784,40.3055219874&amp;level=20&amp;marker=-80.5757389784,40.3055219874" TargetMode="External"/><Relationship Id="rId11400" Type="http://schemas.openxmlformats.org/officeDocument/2006/relationships/hyperlink" Target="https://mapwv.gov/flood/map/?l=11&amp;wkid=4326&amp;x=-80.5826390253&amp;y=40.3382130859" TargetMode="External"/><Relationship Id="rId3564" Type="http://schemas.openxmlformats.org/officeDocument/2006/relationships/hyperlink" Target="https://mapwv.gov/flood/map/?l=11&amp;wkid=4326&amp;x=-80.5955715458&amp;y=40.2314467448" TargetMode="External"/><Relationship Id="rId4615" Type="http://schemas.openxmlformats.org/officeDocument/2006/relationships/hyperlink" Target="https://wvu.maps.arcgis.com/apps/mapviewer/index.html?webmap=3cca030a483341719c6971ff473e64d4&amp;center=-80.633741379,40.202599921&amp;level=20&amp;marker=-80.633741379,40.202599921" TargetMode="External"/><Relationship Id="rId10002" Type="http://schemas.openxmlformats.org/officeDocument/2006/relationships/hyperlink" Target="https://mapwv.gov/flood/map/?l=11&amp;wkid=4326&amp;x=-80.5928144071&amp;y=40.3346610815" TargetMode="External"/><Relationship Id="rId13158" Type="http://schemas.openxmlformats.org/officeDocument/2006/relationships/hyperlink" Target="https://mapwv.gov/flood/map/?l=11&amp;wkid=4326&amp;x=-80.5715730475&amp;y=40.3913644949" TargetMode="External"/><Relationship Id="rId13572" Type="http://schemas.openxmlformats.org/officeDocument/2006/relationships/hyperlink" Target="https://mapwv.gov/flood/map/?l=11&amp;wkid=4326&amp;x=-80.5699254994&amp;y=40.3674650729" TargetMode="External"/><Relationship Id="rId485" Type="http://schemas.openxmlformats.org/officeDocument/2006/relationships/hyperlink" Target="https://mapwv.gov/parcel/?l=11&amp;wkid=4326&amp;x=-80.6065136453&amp;y=40.2786777217" TargetMode="External"/><Relationship Id="rId2166" Type="http://schemas.openxmlformats.org/officeDocument/2006/relationships/hyperlink" Target="https://mapwv.gov/flood/map/?l=11&amp;wkid=4326&amp;x=-80.6073410158&amp;y=40.282105003" TargetMode="External"/><Relationship Id="rId2580" Type="http://schemas.openxmlformats.org/officeDocument/2006/relationships/hyperlink" Target="https://mapwv.gov/flood/map/?l=11&amp;wkid=4326&amp;x=-80.6000896157&amp;y=40.2552529936" TargetMode="External"/><Relationship Id="rId3217" Type="http://schemas.openxmlformats.org/officeDocument/2006/relationships/hyperlink" Target="https://wvu.maps.arcgis.com/apps/mapviewer/index.html?webmap=3cca030a483341719c6971ff473e64d4&amp;center=-80.6140408694,40.2598573358&amp;level=20&amp;marker=-80.6140408694,40.2598573358" TargetMode="External"/><Relationship Id="rId3631" Type="http://schemas.openxmlformats.org/officeDocument/2006/relationships/hyperlink" Target="https://wvu.maps.arcgis.com/apps/mapviewer/index.html?webmap=3cca030a483341719c6971ff473e64d4&amp;center=-80.5519891558,40.2417657699&amp;level=20&amp;marker=-80.5519891558,40.2417657699" TargetMode="External"/><Relationship Id="rId6787" Type="http://schemas.openxmlformats.org/officeDocument/2006/relationships/hyperlink" Target="https://wvu.maps.arcgis.com/apps/mapviewer/index.html?webmap=3cca030a483341719c6971ff473e64d4&amp;center=-80.5997340205,40.2657910114&amp;level=20&amp;marker=-80.5997340205,40.2657910114" TargetMode="External"/><Relationship Id="rId7838" Type="http://schemas.openxmlformats.org/officeDocument/2006/relationships/hyperlink" Target="https://mapwv.gov/parcel/?l=11&amp;wkid=4326&amp;x=-80.578627169&amp;y=40.3276301832" TargetMode="External"/><Relationship Id="rId9193" Type="http://schemas.openxmlformats.org/officeDocument/2006/relationships/hyperlink" Target="https://wvu.maps.arcgis.com/apps/mapviewer/index.html?webmap=3cca030a483341719c6971ff473e64d4&amp;center=-80.5864899741,40.3281411038&amp;level=20&amp;marker=-80.5864899741,40.3281411038" TargetMode="External"/><Relationship Id="rId12174" Type="http://schemas.openxmlformats.org/officeDocument/2006/relationships/hyperlink" Target="https://mapwv.gov/flood/map/?l=11&amp;wkid=4326&amp;x=-80.569829867&amp;y=40.3367487964" TargetMode="External"/><Relationship Id="rId13225" Type="http://schemas.openxmlformats.org/officeDocument/2006/relationships/hyperlink" Target="https://wvu.maps.arcgis.com/apps/mapviewer/index.html?webmap=3cca030a483341719c6971ff473e64d4&amp;center=-80.570731706,40.3982001622&amp;level=20&amp;marker=-80.570731706,40.3982001622" TargetMode="External"/><Relationship Id="rId138" Type="http://schemas.openxmlformats.org/officeDocument/2006/relationships/hyperlink" Target="https://mapwv.gov/flood/map/?l=11&amp;wkid=4326&amp;x=-80.6106678977&amp;y=40.2787399192" TargetMode="External"/><Relationship Id="rId552" Type="http://schemas.openxmlformats.org/officeDocument/2006/relationships/hyperlink" Target="https://mapwv.gov/flood/map/?l=11&amp;wkid=4326&amp;x=-80.6100644674&amp;y=40.2824688086" TargetMode="External"/><Relationship Id="rId1182" Type="http://schemas.openxmlformats.org/officeDocument/2006/relationships/hyperlink" Target="https://mapwv.gov/flood/map/?l=11&amp;wkid=4326&amp;x=-80.6106486404&amp;y=40.2772010844" TargetMode="External"/><Relationship Id="rId2233" Type="http://schemas.openxmlformats.org/officeDocument/2006/relationships/hyperlink" Target="https://wvu.maps.arcgis.com/apps/mapviewer/index.html?webmap=3cca030a483341719c6971ff473e64d4&amp;center=-80.6063536256,40.2892173672&amp;level=20&amp;marker=-80.6063536256,40.2892173672" TargetMode="External"/><Relationship Id="rId5389" Type="http://schemas.openxmlformats.org/officeDocument/2006/relationships/hyperlink" Target="https://wvu.maps.arcgis.com/apps/mapviewer/index.html?webmap=3cca030a483341719c6971ff473e64d4&amp;center=-80.6019463558,40.2922408751&amp;level=20&amp;marker=-80.6019463558,40.2922408751" TargetMode="External"/><Relationship Id="rId6854" Type="http://schemas.openxmlformats.org/officeDocument/2006/relationships/hyperlink" Target="https://mapwv.gov/parcel/?l=11&amp;wkid=4326&amp;x=-80.5750067172&amp;y=40.303336964" TargetMode="External"/><Relationship Id="rId9260" Type="http://schemas.openxmlformats.org/officeDocument/2006/relationships/hyperlink" Target="https://mapwv.gov/parcel/?l=11&amp;wkid=4326&amp;x=-80.5807319938&amp;y=40.3263940146" TargetMode="External"/><Relationship Id="rId10819" Type="http://schemas.openxmlformats.org/officeDocument/2006/relationships/hyperlink" Target="https://wvu.maps.arcgis.com/apps/mapviewer/index.html?webmap=3cca030a483341719c6971ff473e64d4&amp;center=-80.5890369516,40.334148362&amp;level=20&amp;marker=-80.5890369516,40.334148362" TargetMode="External"/><Relationship Id="rId11190" Type="http://schemas.openxmlformats.org/officeDocument/2006/relationships/hyperlink" Target="https://mapwv.gov/flood/map/?l=11&amp;wkid=4326&amp;x=-80.5877884335&amp;y=40.3367688222" TargetMode="External"/><Relationship Id="rId12241" Type="http://schemas.openxmlformats.org/officeDocument/2006/relationships/hyperlink" Target="https://wvu.maps.arcgis.com/apps/mapviewer/index.html?webmap=3cca030a483341719c6971ff473e64d4&amp;center=-80.5678590254,40.3356050504&amp;level=20&amp;marker=-80.5678590254,40.3356050504" TargetMode="External"/><Relationship Id="rId205" Type="http://schemas.openxmlformats.org/officeDocument/2006/relationships/hyperlink" Target="https://wvu.maps.arcgis.com/apps/mapviewer/index.html?webmap=3cca030a483341719c6971ff473e64d4&amp;center=-80.6111694022,40.2825620625&amp;level=20&amp;marker=-80.6111694022,40.2825620625" TargetMode="External"/><Relationship Id="rId2300" Type="http://schemas.openxmlformats.org/officeDocument/2006/relationships/hyperlink" Target="https://mapwv.gov/parcel/?l=11&amp;wkid=4326&amp;x=-80.6015196653&amp;y=40.2553358684" TargetMode="External"/><Relationship Id="rId5456" Type="http://schemas.openxmlformats.org/officeDocument/2006/relationships/hyperlink" Target="https://mapwv.gov/parcel/?l=11&amp;wkid=4326&amp;x=-80.5958359884&amp;y=40.2911457983" TargetMode="External"/><Relationship Id="rId6507" Type="http://schemas.openxmlformats.org/officeDocument/2006/relationships/hyperlink" Target="https://mapwv.gov/flood/map/?l=11&amp;wkid=4326&amp;x=-80.5969824696&amp;y=40.268652319" TargetMode="External"/><Relationship Id="rId7905" Type="http://schemas.openxmlformats.org/officeDocument/2006/relationships/hyperlink" Target="https://mapwv.gov/flood/map/?l=11&amp;wkid=4326&amp;x=-80.5884442518&amp;y=40.3272362016" TargetMode="External"/><Relationship Id="rId1999" Type="http://schemas.openxmlformats.org/officeDocument/2006/relationships/hyperlink" Target="https://wvu.maps.arcgis.com/apps/mapviewer/index.html?webmap=3cca030a483341719c6971ff473e64d4&amp;center=-80.6115509765,40.2818933871&amp;level=20&amp;marker=-80.6115509765,40.2818933871" TargetMode="External"/><Relationship Id="rId4058" Type="http://schemas.openxmlformats.org/officeDocument/2006/relationships/hyperlink" Target="https://mapwv.gov/parcel/?l=11&amp;wkid=4326&amp;x=-80.5257490714&amp;y=40.2489546085" TargetMode="External"/><Relationship Id="rId4472" Type="http://schemas.openxmlformats.org/officeDocument/2006/relationships/hyperlink" Target="https://mapwv.gov/parcel/?l=11&amp;wkid=4326&amp;x=-80.6184647129&amp;y=40.2043218567" TargetMode="External"/><Relationship Id="rId5109" Type="http://schemas.openxmlformats.org/officeDocument/2006/relationships/hyperlink" Target="https://mapwv.gov/flood/map/?l=11&amp;wkid=4326&amp;x=-80.5911136245&amp;y=40.2936192275" TargetMode="External"/><Relationship Id="rId5870" Type="http://schemas.openxmlformats.org/officeDocument/2006/relationships/hyperlink" Target="https://mapwv.gov/parcel/?l=11&amp;wkid=4326&amp;x=-80.5972948394&amp;y=40.2669983667" TargetMode="External"/><Relationship Id="rId6921" Type="http://schemas.openxmlformats.org/officeDocument/2006/relationships/hyperlink" Target="https://mapwv.gov/flood/map/?l=11&amp;wkid=4326&amp;x=-80.569170888&amp;y=40.2781178225" TargetMode="External"/><Relationship Id="rId3074" Type="http://schemas.openxmlformats.org/officeDocument/2006/relationships/hyperlink" Target="https://mapwv.gov/parcel/?l=11&amp;wkid=4326&amp;x=-80.6039999899&amp;y=40.2563276927" TargetMode="External"/><Relationship Id="rId4125" Type="http://schemas.openxmlformats.org/officeDocument/2006/relationships/hyperlink" Target="https://mapwv.gov/flood/map/?l=11&amp;wkid=4326&amp;x=-80.5314036116&amp;y=40.2634546453" TargetMode="External"/><Relationship Id="rId5523" Type="http://schemas.openxmlformats.org/officeDocument/2006/relationships/hyperlink" Target="https://mapwv.gov/flood/map/?l=11&amp;wkid=4326&amp;x=-80.5999199828&amp;y=40.2919091832" TargetMode="External"/><Relationship Id="rId8679" Type="http://schemas.openxmlformats.org/officeDocument/2006/relationships/hyperlink" Target="https://mapwv.gov/flood/map/?l=11&amp;wkid=4326&amp;x=-80.5889307152&amp;y=40.3273403044" TargetMode="External"/><Relationship Id="rId1719" Type="http://schemas.openxmlformats.org/officeDocument/2006/relationships/hyperlink" Target="https://mapwv.gov/flood/map/?l=11&amp;wkid=4326&amp;x=-80.6111941912&amp;y=40.2796325379" TargetMode="External"/><Relationship Id="rId7695" Type="http://schemas.openxmlformats.org/officeDocument/2006/relationships/hyperlink" Target="https://mapwv.gov/flood/map/?l=11&amp;wkid=4326&amp;x=-80.5804744229&amp;y=40.3251512019" TargetMode="External"/><Relationship Id="rId8746" Type="http://schemas.openxmlformats.org/officeDocument/2006/relationships/hyperlink" Target="https://wvu.maps.arcgis.com/apps/mapviewer/index.html?webmap=3cca030a483341719c6971ff473e64d4&amp;center=-80.5827710712,40.3245291746&amp;level=20&amp;marker=-80.5827710712,40.3245291746" TargetMode="External"/><Relationship Id="rId10676" Type="http://schemas.openxmlformats.org/officeDocument/2006/relationships/hyperlink" Target="https://mapwv.gov/parcel/?l=11&amp;wkid=4326&amp;x=-80.5952742644&amp;y=40.3345121076" TargetMode="External"/><Relationship Id="rId11727" Type="http://schemas.openxmlformats.org/officeDocument/2006/relationships/hyperlink" Target="https://mapwv.gov/flood/map/?l=11&amp;wkid=4326&amp;x=-80.612389075&amp;y=40.3962994388" TargetMode="External"/><Relationship Id="rId13082" Type="http://schemas.openxmlformats.org/officeDocument/2006/relationships/hyperlink" Target="https://mapwv.gov/parcel/?l=11&amp;wkid=4326&amp;x=-80.5704082069&amp;y=40.3980812122" TargetMode="External"/><Relationship Id="rId2090" Type="http://schemas.openxmlformats.org/officeDocument/2006/relationships/hyperlink" Target="https://mapwv.gov/parcel/?l=11&amp;wkid=4326&amp;x=-80.6058019974&amp;y=40.2787926199" TargetMode="External"/><Relationship Id="rId3141" Type="http://schemas.openxmlformats.org/officeDocument/2006/relationships/hyperlink" Target="https://mapwv.gov/flood/map/?l=11&amp;wkid=4326&amp;x=-80.6051773261&amp;y=40.2524742113" TargetMode="External"/><Relationship Id="rId6297" Type="http://schemas.openxmlformats.org/officeDocument/2006/relationships/hyperlink" Target="https://mapwv.gov/flood/map/?l=11&amp;wkid=4326&amp;x=-80.5995500486&amp;y=40.2665953081" TargetMode="External"/><Relationship Id="rId7348" Type="http://schemas.openxmlformats.org/officeDocument/2006/relationships/hyperlink" Target="https://wvu.maps.arcgis.com/apps/mapviewer/index.html?webmap=3cca030a483341719c6971ff473e64d4&amp;center=-80.5883887829,40.3237450218&amp;level=20&amp;marker=-80.5883887829,40.3237450218" TargetMode="External"/><Relationship Id="rId7762" Type="http://schemas.openxmlformats.org/officeDocument/2006/relationships/hyperlink" Target="https://wvu.maps.arcgis.com/apps/mapviewer/index.html?webmap=3cca030a483341719c6971ff473e64d4&amp;center=-80.5872971276,40.3204413371&amp;level=20&amp;marker=-80.5872971276,40.3204413371" TargetMode="External"/><Relationship Id="rId8813" Type="http://schemas.openxmlformats.org/officeDocument/2006/relationships/hyperlink" Target="https://mapwv.gov/parcel/?l=11&amp;wkid=4326&amp;x=-80.58808821&amp;y=40.3267652261" TargetMode="External"/><Relationship Id="rId10329" Type="http://schemas.openxmlformats.org/officeDocument/2006/relationships/hyperlink" Target="https://mapwv.gov/flood/map/?l=11&amp;wkid=4326&amp;x=-80.5937900676&amp;y=40.3340160707" TargetMode="External"/><Relationship Id="rId3958" Type="http://schemas.openxmlformats.org/officeDocument/2006/relationships/hyperlink" Target="https://wvu.maps.arcgis.com/apps/mapviewer/index.html?webmap=3cca030a483341719c6971ff473e64d4&amp;center=-80.5254548601,40.2512271445&amp;level=20&amp;marker=-80.5254548601,40.2512271445" TargetMode="External"/><Relationship Id="rId6364" Type="http://schemas.openxmlformats.org/officeDocument/2006/relationships/hyperlink" Target="https://wvu.maps.arcgis.com/apps/mapviewer/index.html?webmap=3cca030a483341719c6971ff473e64d4&amp;center=-80.5989043374,40.2779365595&amp;level=20&amp;marker=-80.5989043374,40.2779365595" TargetMode="External"/><Relationship Id="rId7415" Type="http://schemas.openxmlformats.org/officeDocument/2006/relationships/hyperlink" Target="https://mapwv.gov/parcel/?l=11&amp;wkid=4326&amp;x=-80.5806026638&amp;y=40.3305423201" TargetMode="External"/><Relationship Id="rId10743" Type="http://schemas.openxmlformats.org/officeDocument/2006/relationships/hyperlink" Target="https://mapwv.gov/flood/map/?l=11&amp;wkid=4326&amp;x=-80.5988465566&amp;y=40.3615973967" TargetMode="External"/><Relationship Id="rId879" Type="http://schemas.openxmlformats.org/officeDocument/2006/relationships/hyperlink" Target="https://mapwv.gov/flood/map/?l=11&amp;wkid=4326&amp;x=-80.6067821459&amp;y=40.2830315595" TargetMode="External"/><Relationship Id="rId5380" Type="http://schemas.openxmlformats.org/officeDocument/2006/relationships/hyperlink" Target="https://wvu.maps.arcgis.com/apps/mapviewer/index.html?webmap=3cca030a483341719c6971ff473e64d4&amp;center=-80.6021405793,40.2914344818&amp;level=20&amp;marker=-80.6021405793,40.2914344818" TargetMode="External"/><Relationship Id="rId6017" Type="http://schemas.openxmlformats.org/officeDocument/2006/relationships/hyperlink" Target="https://mapwv.gov/parcel/?l=11&amp;wkid=4326&amp;x=-80.5938961311&amp;y=40.2656825974" TargetMode="External"/><Relationship Id="rId6431" Type="http://schemas.openxmlformats.org/officeDocument/2006/relationships/hyperlink" Target="https://mapwv.gov/parcel/?l=11&amp;wkid=4326&amp;x=-80.5979998128&amp;y=40.2780263563" TargetMode="External"/><Relationship Id="rId9587" Type="http://schemas.openxmlformats.org/officeDocument/2006/relationships/hyperlink" Target="https://mapwv.gov/parcel/?l=11&amp;wkid=4326&amp;x=-80.5719670575&amp;y=40.3753621543" TargetMode="External"/><Relationship Id="rId10810" Type="http://schemas.openxmlformats.org/officeDocument/2006/relationships/hyperlink" Target="https://wvu.maps.arcgis.com/apps/mapviewer/index.html?webmap=3cca030a483341719c6971ff473e64d4&amp;center=-80.5882156239,40.3350492158&amp;level=20&amp;marker=-80.5882156239,40.3350492158" TargetMode="External"/><Relationship Id="rId1576" Type="http://schemas.openxmlformats.org/officeDocument/2006/relationships/hyperlink" Target="https://wvu.maps.arcgis.com/apps/mapviewer/index.html?webmap=3cca030a483341719c6971ff473e64d4&amp;center=-80.6084301324,40.2837366621&amp;level=20&amp;marker=-80.6084301324,40.2837366621" TargetMode="External"/><Relationship Id="rId2974" Type="http://schemas.openxmlformats.org/officeDocument/2006/relationships/hyperlink" Target="https://wvu.maps.arcgis.com/apps/mapviewer/index.html?webmap=3cca030a483341719c6971ff473e64d4&amp;center=-80.6130897273,40.2627757287&amp;level=20&amp;marker=-80.6130897273,40.2627757287" TargetMode="External"/><Relationship Id="rId5033" Type="http://schemas.openxmlformats.org/officeDocument/2006/relationships/hyperlink" Target="https://mapwv.gov/parcel/?l=11&amp;wkid=4326&amp;x=-80.6066045763&amp;y=40.2632450874" TargetMode="External"/><Relationship Id="rId8189" Type="http://schemas.openxmlformats.org/officeDocument/2006/relationships/hyperlink" Target="https://mapwv.gov/parcel/?l=11&amp;wkid=4326&amp;x=-80.5892573161&amp;y=40.3196895938" TargetMode="External"/><Relationship Id="rId12568" Type="http://schemas.openxmlformats.org/officeDocument/2006/relationships/hyperlink" Target="https://wvu.maps.arcgis.com/apps/mapviewer/index.html?webmap=3cca030a483341719c6971ff473e64d4&amp;center=-80.5722819419,40.3323892479&amp;level=20&amp;marker=-80.5722819419,40.3323892479" TargetMode="External"/><Relationship Id="rId12982" Type="http://schemas.openxmlformats.org/officeDocument/2006/relationships/hyperlink" Target="https://wvu.maps.arcgis.com/apps/mapviewer/index.html?webmap=3cca030a483341719c6971ff473e64d4&amp;center=-80.596864886,40.3638239203&amp;level=20&amp;marker=-80.596864886,40.3638239203" TargetMode="External"/><Relationship Id="rId946" Type="http://schemas.openxmlformats.org/officeDocument/2006/relationships/hyperlink" Target="https://wvu.maps.arcgis.com/apps/mapviewer/index.html?webmap=3cca030a483341719c6971ff473e64d4&amp;center=-80.6042166979,40.2831409474&amp;level=20&amp;marker=-80.6042166979,40.2831409474" TargetMode="External"/><Relationship Id="rId1229" Type="http://schemas.openxmlformats.org/officeDocument/2006/relationships/hyperlink" Target="https://mapwv.gov/parcel/?l=11&amp;wkid=4326&amp;x=-80.6110262704&amp;y=40.2819424514" TargetMode="External"/><Relationship Id="rId1990" Type="http://schemas.openxmlformats.org/officeDocument/2006/relationships/hyperlink" Target="https://wvu.maps.arcgis.com/apps/mapviewer/index.html?webmap=3cca030a483341719c6971ff473e64d4&amp;center=-80.6067616537,40.283135253&amp;level=20&amp;marker=-80.6067616537,40.283135253" TargetMode="External"/><Relationship Id="rId2627" Type="http://schemas.openxmlformats.org/officeDocument/2006/relationships/hyperlink" Target="https://mapwv.gov/parcel/?l=11&amp;wkid=4326&amp;x=-80.6307421381&amp;y=40.2344057344" TargetMode="External"/><Relationship Id="rId5100" Type="http://schemas.openxmlformats.org/officeDocument/2006/relationships/hyperlink" Target="https://mapwv.gov/flood/map/?l=11&amp;wkid=4326&amp;x=-80.6020572708&amp;y=40.2929560995" TargetMode="External"/><Relationship Id="rId8256" Type="http://schemas.openxmlformats.org/officeDocument/2006/relationships/hyperlink" Target="https://mapwv.gov/flood/map/?l=11&amp;wkid=4326&amp;x=-80.5810171829&amp;y=40.3278176936" TargetMode="External"/><Relationship Id="rId9654" Type="http://schemas.openxmlformats.org/officeDocument/2006/relationships/hyperlink" Target="https://mapwv.gov/flood/map/?l=11&amp;wkid=4326&amp;x=-80.5691870115&amp;y=40.357915" TargetMode="External"/><Relationship Id="rId11584" Type="http://schemas.openxmlformats.org/officeDocument/2006/relationships/hyperlink" Target="https://wvu.maps.arcgis.com/apps/mapviewer/index.html?webmap=3cca030a483341719c6971ff473e64d4&amp;center=-80.6136083945,40.3934453478&amp;level=20&amp;marker=-80.6136083945,40.3934453478" TargetMode="External"/><Relationship Id="rId12635" Type="http://schemas.openxmlformats.org/officeDocument/2006/relationships/hyperlink" Target="https://mapwv.gov/parcel/?l=11&amp;wkid=4326&amp;x=-80.5812427543&amp;y=40.3384429174" TargetMode="External"/><Relationship Id="rId1643" Type="http://schemas.openxmlformats.org/officeDocument/2006/relationships/hyperlink" Target="https://mapwv.gov/parcel/?l=11&amp;wkid=4326&amp;x=-80.6067821459&amp;y=40.2830315595" TargetMode="External"/><Relationship Id="rId4799" Type="http://schemas.openxmlformats.org/officeDocument/2006/relationships/hyperlink" Target="https://mapwv.gov/parcel/?l=11&amp;wkid=4326&amp;x=-80.5978340095&amp;y=40.189756001" TargetMode="External"/><Relationship Id="rId8670" Type="http://schemas.openxmlformats.org/officeDocument/2006/relationships/hyperlink" Target="https://mapwv.gov/flood/map/?l=11&amp;wkid=4326&amp;x=-80.5784407784&amp;y=40.3264713043" TargetMode="External"/><Relationship Id="rId9307" Type="http://schemas.openxmlformats.org/officeDocument/2006/relationships/hyperlink" Target="https://wvu.maps.arcgis.com/apps/mapviewer/index.html?webmap=3cca030a483341719c6971ff473e64d4&amp;center=-80.5759927054,40.3086002337&amp;level=20&amp;marker=-80.5759927054,40.3086002337" TargetMode="External"/><Relationship Id="rId9721" Type="http://schemas.openxmlformats.org/officeDocument/2006/relationships/hyperlink" Target="https://wvu.maps.arcgis.com/apps/mapviewer/index.html?webmap=3cca030a483341719c6971ff473e64d4&amp;center=-80.5666819959,40.3562790204&amp;level=20&amp;marker=-80.5666819959,40.3562790204" TargetMode="External"/><Relationship Id="rId10186" Type="http://schemas.openxmlformats.org/officeDocument/2006/relationships/hyperlink" Target="https://wvu.maps.arcgis.com/apps/mapviewer/index.html?webmap=3cca030a483341719c6971ff473e64d4&amp;center=-80.5970775394,40.3342316441&amp;level=20&amp;marker=-80.5970775394,40.3342316441" TargetMode="External"/><Relationship Id="rId11237" Type="http://schemas.openxmlformats.org/officeDocument/2006/relationships/hyperlink" Target="https://mapwv.gov/parcel/?l=11&amp;wkid=4326&amp;x=-80.5825462817&amp;y=40.3374560447" TargetMode="External"/><Relationship Id="rId11651" Type="http://schemas.openxmlformats.org/officeDocument/2006/relationships/hyperlink" Target="https://mapwv.gov/parcel/?l=11&amp;wkid=4326&amp;x=-80.6145900376&amp;y=40.3951185732" TargetMode="External"/><Relationship Id="rId12702" Type="http://schemas.openxmlformats.org/officeDocument/2006/relationships/hyperlink" Target="https://mapwv.gov/flood/map/?l=11&amp;wkid=4326&amp;x=-80.5959960996&amp;y=40.3415120543" TargetMode="External"/><Relationship Id="rId1710" Type="http://schemas.openxmlformats.org/officeDocument/2006/relationships/hyperlink" Target="https://mapwv.gov/flood/map/?l=11&amp;wkid=4326&amp;x=-80.6116882336&amp;y=40.2761169806" TargetMode="External"/><Relationship Id="rId4866" Type="http://schemas.openxmlformats.org/officeDocument/2006/relationships/hyperlink" Target="https://mapwv.gov/flood/map/?l=11&amp;wkid=4326&amp;x=-80.6220830231&amp;y=40.1857689817" TargetMode="External"/><Relationship Id="rId5917" Type="http://schemas.openxmlformats.org/officeDocument/2006/relationships/hyperlink" Target="https://wvu.maps.arcgis.com/apps/mapviewer/index.html?webmap=3cca030a483341719c6971ff473e64d4&amp;center=-80.5903935857,40.2691005255&amp;level=20&amp;marker=-80.5903935857,40.2691005255" TargetMode="External"/><Relationship Id="rId7272" Type="http://schemas.openxmlformats.org/officeDocument/2006/relationships/hyperlink" Target="https://mapwv.gov/flood/map/?l=11&amp;wkid=4326&amp;x=-80.5900512789&amp;y=40.3282561525" TargetMode="External"/><Relationship Id="rId8323" Type="http://schemas.openxmlformats.org/officeDocument/2006/relationships/hyperlink" Target="https://wvu.maps.arcgis.com/apps/mapviewer/index.html?webmap=3cca030a483341719c6971ff473e64d4&amp;center=-80.5840966763,40.3235075829&amp;level=20&amp;marker=-80.5840966763,40.3235075829" TargetMode="External"/><Relationship Id="rId10253" Type="http://schemas.openxmlformats.org/officeDocument/2006/relationships/hyperlink" Target="https://mapwv.gov/parcel/?l=11&amp;wkid=4326&amp;x=-80.5949118561&amp;y=40.3337618447" TargetMode="External"/><Relationship Id="rId11304" Type="http://schemas.openxmlformats.org/officeDocument/2006/relationships/hyperlink" Target="https://mapwv.gov/flood/map/?l=11&amp;wkid=4326&amp;x=-80.5849949662&amp;y=40.3372094757" TargetMode="External"/><Relationship Id="rId3468" Type="http://schemas.openxmlformats.org/officeDocument/2006/relationships/hyperlink" Target="https://mapwv.gov/flood/map/?l=11&amp;wkid=4326&amp;x=-80.5483200115&amp;y=40.2174620047" TargetMode="External"/><Relationship Id="rId3882" Type="http://schemas.openxmlformats.org/officeDocument/2006/relationships/hyperlink" Target="https://mapwv.gov/flood/map/?l=11&amp;wkid=4326&amp;x=-80.5974554988&amp;y=40.2386756826" TargetMode="External"/><Relationship Id="rId4519" Type="http://schemas.openxmlformats.org/officeDocument/2006/relationships/hyperlink" Target="https://wvu.maps.arcgis.com/apps/mapviewer/index.html?webmap=3cca030a483341719c6971ff473e64d4&amp;center=-80.6252968392,40.2028226777&amp;level=20&amp;marker=-80.6252968392,40.2028226777" TargetMode="External"/><Relationship Id="rId4933" Type="http://schemas.openxmlformats.org/officeDocument/2006/relationships/hyperlink" Target="https://wvu.maps.arcgis.com/apps/mapviewer/index.html?webmap=3cca030a483341719c6971ff473e64d4&amp;center=-80.5919695313,40.2436755064&amp;level=20&amp;marker=-80.5919695313,40.2436755064" TargetMode="External"/><Relationship Id="rId10320" Type="http://schemas.openxmlformats.org/officeDocument/2006/relationships/hyperlink" Target="https://mapwv.gov/flood/map/?l=11&amp;wkid=4326&amp;x=-80.5943438602&amp;y=40.3339043354" TargetMode="External"/><Relationship Id="rId13476" Type="http://schemas.openxmlformats.org/officeDocument/2006/relationships/hyperlink" Target="https://mapwv.gov/flood/map/?l=11&amp;wkid=4326&amp;x=-80.6020612057&amp;y=40.3616476885" TargetMode="External"/><Relationship Id="rId389" Type="http://schemas.openxmlformats.org/officeDocument/2006/relationships/hyperlink" Target="https://mapwv.gov/parcel/?l=11&amp;wkid=4326&amp;x=-80.6081737411&amp;y=40.2806793347" TargetMode="External"/><Relationship Id="rId2484" Type="http://schemas.openxmlformats.org/officeDocument/2006/relationships/hyperlink" Target="https://mapwv.gov/flood/map/?l=11&amp;wkid=4326&amp;x=-80.601818546&amp;y=40.235596447" TargetMode="External"/><Relationship Id="rId3535" Type="http://schemas.openxmlformats.org/officeDocument/2006/relationships/hyperlink" Target="https://wvu.maps.arcgis.com/apps/mapviewer/index.html?webmap=3cca030a483341719c6971ff473e64d4&amp;center=-80.5409121302,40.2478975398&amp;level=20&amp;marker=-80.5409121302,40.2478975398" TargetMode="External"/><Relationship Id="rId9097" Type="http://schemas.openxmlformats.org/officeDocument/2006/relationships/hyperlink" Target="https://wvu.maps.arcgis.com/apps/mapviewer/index.html?webmap=3cca030a483341719c6971ff473e64d4&amp;center=-80.5790024333,40.3278587142&amp;level=20&amp;marker=-80.5790024333,40.3278587142" TargetMode="External"/><Relationship Id="rId12078" Type="http://schemas.openxmlformats.org/officeDocument/2006/relationships/hyperlink" Target="https://mapwv.gov/flood/map/?l=11&amp;wkid=4326&amp;x=-80.6185162102&amp;y=40.3943972167" TargetMode="External"/><Relationship Id="rId13129" Type="http://schemas.openxmlformats.org/officeDocument/2006/relationships/hyperlink" Target="https://wvu.maps.arcgis.com/apps/mapviewer/index.html?webmap=3cca030a483341719c6971ff473e64d4&amp;center=-80.57106472,40.3967314034&amp;level=20&amp;marker=-80.57106472,40.3967314034" TargetMode="External"/><Relationship Id="rId456" Type="http://schemas.openxmlformats.org/officeDocument/2006/relationships/hyperlink" Target="https://mapwv.gov/flood/map/?l=11&amp;wkid=4326&amp;x=-80.6104218712&amp;y=40.2823079004" TargetMode="External"/><Relationship Id="rId870" Type="http://schemas.openxmlformats.org/officeDocument/2006/relationships/hyperlink" Target="https://mapwv.gov/flood/map/?l=11&amp;wkid=4326&amp;x=-80.6112702459&amp;y=40.276444208" TargetMode="External"/><Relationship Id="rId1086" Type="http://schemas.openxmlformats.org/officeDocument/2006/relationships/hyperlink" Target="https://mapwv.gov/flood/map/?l=11&amp;wkid=4326&amp;x=-80.6061299568&amp;y=40.2823244615" TargetMode="External"/><Relationship Id="rId2137" Type="http://schemas.openxmlformats.org/officeDocument/2006/relationships/hyperlink" Target="https://wvu.maps.arcgis.com/apps/mapviewer/index.html?webmap=3cca030a483341719c6971ff473e64d4&amp;center=-80.6074556087,40.2815014002&amp;level=20&amp;marker=-80.6074556087,40.2815014002" TargetMode="External"/><Relationship Id="rId2551" Type="http://schemas.openxmlformats.org/officeDocument/2006/relationships/hyperlink" Target="https://wvu.maps.arcgis.com/apps/mapviewer/index.html?webmap=3cca030a483341719c6971ff473e64d4&amp;center=-80.6000896157,40.2552529936&amp;level=20&amp;marker=-80.6000896157,40.2552529936" TargetMode="External"/><Relationship Id="rId9164" Type="http://schemas.openxmlformats.org/officeDocument/2006/relationships/hyperlink" Target="https://mapwv.gov/parcel/?l=11&amp;wkid=4326&amp;x=-80.580224901&amp;y=40.3250458163" TargetMode="External"/><Relationship Id="rId11094" Type="http://schemas.openxmlformats.org/officeDocument/2006/relationships/hyperlink" Target="https://mapwv.gov/flood/map/?l=11&amp;wkid=4326&amp;x=-80.5846180014&amp;y=40.3353988494" TargetMode="External"/><Relationship Id="rId12492" Type="http://schemas.openxmlformats.org/officeDocument/2006/relationships/hyperlink" Target="https://mapwv.gov/flood/map/?l=11&amp;wkid=4326&amp;x=-80.5681441787&amp;y=40.3337477878" TargetMode="External"/><Relationship Id="rId13543" Type="http://schemas.openxmlformats.org/officeDocument/2006/relationships/hyperlink" Target="https://wvu.maps.arcgis.com/apps/mapviewer/index.html?webmap=3cca030a483341719c6971ff473e64d4&amp;center=-80.5702526943,40.3699175698&amp;level=20&amp;marker=-80.5702526943,40.3699175698" TargetMode="External"/><Relationship Id="rId109" Type="http://schemas.openxmlformats.org/officeDocument/2006/relationships/hyperlink" Target="https://wvu.maps.arcgis.com/apps/mapviewer/index.html?webmap=3cca030a483341719c6971ff473e64d4&amp;center=-80.6096209107,40.2787288706&amp;level=20&amp;marker=-80.6096209107,40.2787288706" TargetMode="External"/><Relationship Id="rId523" Type="http://schemas.openxmlformats.org/officeDocument/2006/relationships/hyperlink" Target="https://wvu.maps.arcgis.com/apps/mapviewer/index.html?webmap=3cca030a483341719c6971ff473e64d4&amp;center=-80.6070485884,40.2840627179&amp;level=20&amp;marker=-80.6070485884,40.2840627179" TargetMode="External"/><Relationship Id="rId1153" Type="http://schemas.openxmlformats.org/officeDocument/2006/relationships/hyperlink" Target="https://wvu.maps.arcgis.com/apps/mapviewer/index.html?webmap=3cca030a483341719c6971ff473e64d4&amp;center=-80.6059900159,40.2806783384&amp;level=20&amp;marker=-80.6059900159,40.2806783384" TargetMode="External"/><Relationship Id="rId2204" Type="http://schemas.openxmlformats.org/officeDocument/2006/relationships/hyperlink" Target="https://mapwv.gov/parcel/?l=11&amp;wkid=4326&amp;x=-80.6029429894&amp;y=40.2891752446" TargetMode="External"/><Relationship Id="rId3602" Type="http://schemas.openxmlformats.org/officeDocument/2006/relationships/hyperlink" Target="https://mapwv.gov/parcel/?l=11&amp;wkid=4326&amp;x=-80.5771991197&amp;y=40.2321183593" TargetMode="External"/><Relationship Id="rId6758" Type="http://schemas.openxmlformats.org/officeDocument/2006/relationships/hyperlink" Target="https://mapwv.gov/parcel/?l=11&amp;wkid=4326&amp;x=-80.5878637069&amp;y=40.2691817487" TargetMode="External"/><Relationship Id="rId7809" Type="http://schemas.openxmlformats.org/officeDocument/2006/relationships/hyperlink" Target="https://mapwv.gov/flood/map/?l=11&amp;wkid=4326&amp;x=-80.5885034986&amp;y=40.3206956039" TargetMode="External"/><Relationship Id="rId8180" Type="http://schemas.openxmlformats.org/officeDocument/2006/relationships/hyperlink" Target="https://mapwv.gov/parcel/?l=11&amp;wkid=4326&amp;x=-80.5838207904&amp;y=40.3305076184" TargetMode="External"/><Relationship Id="rId9231" Type="http://schemas.openxmlformats.org/officeDocument/2006/relationships/hyperlink" Target="https://mapwv.gov/flood/map/?l=11&amp;wkid=4326&amp;x=-80.5801790404&amp;y=40.3259100024" TargetMode="External"/><Relationship Id="rId12145" Type="http://schemas.openxmlformats.org/officeDocument/2006/relationships/hyperlink" Target="https://wvu.maps.arcgis.com/apps/mapviewer/index.html?webmap=3cca030a483341719c6971ff473e64d4&amp;center=-80.6143891609,40.3951741431&amp;level=20&amp;marker=-80.6143891609,40.3951741431" TargetMode="External"/><Relationship Id="rId13610" Type="http://schemas.openxmlformats.org/officeDocument/2006/relationships/hyperlink" Target="https://mapwv.gov/parcel/?l=11&amp;wkid=4326&amp;x=-80.5713681367&amp;y=40.3652565148" TargetMode="External"/><Relationship Id="rId5774" Type="http://schemas.openxmlformats.org/officeDocument/2006/relationships/hyperlink" Target="https://mapwv.gov/parcel/?l=11&amp;wkid=4326&amp;x=-80.6009783604&amp;y=40.2799432541" TargetMode="External"/><Relationship Id="rId6825" Type="http://schemas.openxmlformats.org/officeDocument/2006/relationships/hyperlink" Target="https://mapwv.gov/flood/map/?l=11&amp;wkid=4326&amp;x=-80.5972150061&amp;y=40.2647930196" TargetMode="External"/><Relationship Id="rId11161" Type="http://schemas.openxmlformats.org/officeDocument/2006/relationships/hyperlink" Target="https://wvu.maps.arcgis.com/apps/mapviewer/index.html?webmap=3cca030a483341719c6971ff473e64d4&amp;center=-80.588094811,40.3368192077&amp;level=20&amp;marker=-80.588094811,40.3368192077" TargetMode="External"/><Relationship Id="rId12212" Type="http://schemas.openxmlformats.org/officeDocument/2006/relationships/hyperlink" Target="https://mapwv.gov/parcel/?l=11&amp;wkid=4326&amp;x=-80.5694062822&amp;y=40.3360337249" TargetMode="External"/><Relationship Id="rId1220" Type="http://schemas.openxmlformats.org/officeDocument/2006/relationships/hyperlink" Target="https://mapwv.gov/parcel/?l=11&amp;wkid=4326&amp;x=-80.6069195735&amp;y=40.2787868413" TargetMode="External"/><Relationship Id="rId4376" Type="http://schemas.openxmlformats.org/officeDocument/2006/relationships/hyperlink" Target="https://mapwv.gov/parcel/?l=11&amp;wkid=4326&amp;x=-80.5988615968&amp;y=40.2138869419" TargetMode="External"/><Relationship Id="rId4790" Type="http://schemas.openxmlformats.org/officeDocument/2006/relationships/hyperlink" Target="https://mapwv.gov/parcel/?l=11&amp;wkid=4326&amp;x=-80.6089240223&amp;y=40.1849320067" TargetMode="External"/><Relationship Id="rId5427" Type="http://schemas.openxmlformats.org/officeDocument/2006/relationships/hyperlink" Target="https://mapwv.gov/flood/map/?l=11&amp;wkid=4326&amp;x=-80.5801532885&amp;y=40.2965201114" TargetMode="External"/><Relationship Id="rId5841" Type="http://schemas.openxmlformats.org/officeDocument/2006/relationships/hyperlink" Target="https://mapwv.gov/flood/map/?l=11&amp;wkid=4326&amp;x=-80.5917096118&amp;y=40.2676203461" TargetMode="External"/><Relationship Id="rId8997" Type="http://schemas.openxmlformats.org/officeDocument/2006/relationships/hyperlink" Target="https://mapwv.gov/flood/map/?l=11&amp;wkid=4326&amp;x=-80.5861649827&amp;y=40.3226486854" TargetMode="External"/><Relationship Id="rId3392" Type="http://schemas.openxmlformats.org/officeDocument/2006/relationships/hyperlink" Target="https://mapwv.gov/parcel/?l=11&amp;wkid=4326&amp;x=-80.5281928852&amp;y=40.2407934315" TargetMode="External"/><Relationship Id="rId4029" Type="http://schemas.openxmlformats.org/officeDocument/2006/relationships/hyperlink" Target="https://mapwv.gov/flood/map/?l=11&amp;wkid=4326&amp;x=-80.5263128097&amp;y=40.2498882971" TargetMode="External"/><Relationship Id="rId4443" Type="http://schemas.openxmlformats.org/officeDocument/2006/relationships/hyperlink" Target="https://mapwv.gov/flood/map/?l=11&amp;wkid=4326&amp;x=-80.6184647129&amp;y=40.2043218567" TargetMode="External"/><Relationship Id="rId7599" Type="http://schemas.openxmlformats.org/officeDocument/2006/relationships/hyperlink" Target="https://mapwv.gov/flood/map/?l=11&amp;wkid=4326&amp;x=-80.5849383082&amp;y=40.3293225848" TargetMode="External"/><Relationship Id="rId11978" Type="http://schemas.openxmlformats.org/officeDocument/2006/relationships/hyperlink" Target="https://mapwv.gov/parcel/?l=11&amp;wkid=4326&amp;x=-80.617331579&amp;y=40.39540768" TargetMode="External"/><Relationship Id="rId3045" Type="http://schemas.openxmlformats.org/officeDocument/2006/relationships/hyperlink" Target="https://mapwv.gov/flood/map/?l=11&amp;wkid=4326&amp;x=-80.6087878369&amp;y=40.2645755921" TargetMode="External"/><Relationship Id="rId4510" Type="http://schemas.openxmlformats.org/officeDocument/2006/relationships/hyperlink" Target="https://wvu.maps.arcgis.com/apps/mapviewer/index.html?webmap=3cca030a483341719c6971ff473e64d4&amp;center=-80.6369025163,40.2033710109&amp;level=20&amp;marker=-80.6369025163,40.2033710109" TargetMode="External"/><Relationship Id="rId7666" Type="http://schemas.openxmlformats.org/officeDocument/2006/relationships/hyperlink" Target="https://wvu.maps.arcgis.com/apps/mapviewer/index.html?webmap=3cca030a483341719c6971ff473e64d4&amp;center=-80.5860791805,40.3230678352&amp;level=20&amp;marker=-80.5860791805,40.3230678352" TargetMode="External"/><Relationship Id="rId8717" Type="http://schemas.openxmlformats.org/officeDocument/2006/relationships/hyperlink" Target="https://mapwv.gov/parcel/?l=11&amp;wkid=4326&amp;x=-80.5835741433&amp;y=40.3236770114" TargetMode="External"/><Relationship Id="rId10994" Type="http://schemas.openxmlformats.org/officeDocument/2006/relationships/hyperlink" Target="https://mapwv.gov/parcel/?l=11&amp;wkid=4326&amp;x=-80.5858471192&amp;y=40.3371962421" TargetMode="External"/><Relationship Id="rId13053" Type="http://schemas.openxmlformats.org/officeDocument/2006/relationships/hyperlink" Target="https://mapwv.gov/flood/map/?l=11&amp;wkid=4326&amp;x=-80.5756082338&amp;y=40.3963194716" TargetMode="External"/><Relationship Id="rId380" Type="http://schemas.openxmlformats.org/officeDocument/2006/relationships/hyperlink" Target="https://mapwv.gov/parcel/?l=11&amp;wkid=4326&amp;x=-80.6096623037&amp;y=40.2785136755" TargetMode="External"/><Relationship Id="rId2061" Type="http://schemas.openxmlformats.org/officeDocument/2006/relationships/hyperlink" Target="https://mapwv.gov/flood/map/?l=11&amp;wkid=4326&amp;x=-80.6076088952&amp;y=40.2785196172" TargetMode="External"/><Relationship Id="rId3112" Type="http://schemas.openxmlformats.org/officeDocument/2006/relationships/hyperlink" Target="https://wvu.maps.arcgis.com/apps/mapviewer/index.html?webmap=3cca030a483341719c6971ff473e64d4&amp;center=-80.6112135133,40.261973059&amp;level=20&amp;marker=-80.6112135133,40.261973059" TargetMode="External"/><Relationship Id="rId6268" Type="http://schemas.openxmlformats.org/officeDocument/2006/relationships/hyperlink" Target="https://wvu.maps.arcgis.com/apps/mapviewer/index.html?webmap=3cca030a483341719c6971ff473e64d4&amp;center=-80.5913203059,40.2686090828&amp;level=20&amp;marker=-80.5913203059,40.2686090828" TargetMode="External"/><Relationship Id="rId6682" Type="http://schemas.openxmlformats.org/officeDocument/2006/relationships/hyperlink" Target="https://wvu.maps.arcgis.com/apps/mapviewer/index.html?webmap=3cca030a483341719c6971ff473e64d4&amp;center=-80.5953615913,40.2687370117&amp;level=20&amp;marker=-80.5953615913,40.2687370117" TargetMode="External"/><Relationship Id="rId7319" Type="http://schemas.openxmlformats.org/officeDocument/2006/relationships/hyperlink" Target="https://mapwv.gov/parcel/?l=11&amp;wkid=4326&amp;x=-80.5822067779&amp;y=40.3251454955" TargetMode="External"/><Relationship Id="rId10647" Type="http://schemas.openxmlformats.org/officeDocument/2006/relationships/hyperlink" Target="https://mapwv.gov/flood/map/?l=11&amp;wkid=4326&amp;x=-80.5966148818&amp;y=40.3321690639" TargetMode="External"/><Relationship Id="rId5284" Type="http://schemas.openxmlformats.org/officeDocument/2006/relationships/hyperlink" Target="https://wvu.maps.arcgis.com/apps/mapviewer/index.html?webmap=3cca030a483341719c6971ff473e64d4&amp;center=-80.6029832991,40.2936079186&amp;level=20&amp;marker=-80.6029832991,40.2936079186" TargetMode="External"/><Relationship Id="rId6335" Type="http://schemas.openxmlformats.org/officeDocument/2006/relationships/hyperlink" Target="https://mapwv.gov/parcel/?l=11&amp;wkid=4326&amp;x=-80.5957599692&amp;y=40.2685572739" TargetMode="External"/><Relationship Id="rId7733" Type="http://schemas.openxmlformats.org/officeDocument/2006/relationships/hyperlink" Target="https://mapwv.gov/parcel/?l=11&amp;wkid=4326&amp;x=-80.5777478501&amp;y=40.3263767998" TargetMode="External"/><Relationship Id="rId10714" Type="http://schemas.openxmlformats.org/officeDocument/2006/relationships/hyperlink" Target="https://wvu.maps.arcgis.com/apps/mapviewer/index.html?webmap=3cca030a483341719c6971ff473e64d4&amp;center=-80.5942440406,40.3327560047&amp;level=20&amp;marker=-80.5942440406,40.3327560047" TargetMode="External"/><Relationship Id="rId13120" Type="http://schemas.openxmlformats.org/officeDocument/2006/relationships/hyperlink" Target="https://wvu.maps.arcgis.com/apps/mapviewer/index.html?webmap=3cca030a483341719c6971ff473e64d4&amp;center=-80.5972953302,40.364242526&amp;level=20&amp;marker=-80.5972953302,40.364242526" TargetMode="External"/><Relationship Id="rId100" Type="http://schemas.openxmlformats.org/officeDocument/2006/relationships/hyperlink" Target="https://wvu.maps.arcgis.com/apps/mapviewer/index.html?webmap=3cca030a483341719c6971ff473e64d4&amp;center=-80.5603317139,40.3997009726&amp;level=20&amp;marker=-80.5603317139,40.3997009726" TargetMode="External"/><Relationship Id="rId2878" Type="http://schemas.openxmlformats.org/officeDocument/2006/relationships/hyperlink" Target="https://wvu.maps.arcgis.com/apps/mapviewer/index.html?webmap=3cca030a483341719c6971ff473e64d4&amp;center=-80.6079616356,40.2625702008&amp;level=20&amp;marker=-80.6079616356,40.2625702008" TargetMode="External"/><Relationship Id="rId3929" Type="http://schemas.openxmlformats.org/officeDocument/2006/relationships/hyperlink" Target="https://mapwv.gov/parcel/?l=11&amp;wkid=4326&amp;x=-80.5337770987&amp;y=40.27020951" TargetMode="External"/><Relationship Id="rId7800" Type="http://schemas.openxmlformats.org/officeDocument/2006/relationships/hyperlink" Target="https://mapwv.gov/flood/map/?l=11&amp;wkid=4326&amp;x=-80.5908679132&amp;y=40.3256889403" TargetMode="External"/><Relationship Id="rId12886" Type="http://schemas.openxmlformats.org/officeDocument/2006/relationships/hyperlink" Target="https://wvu.maps.arcgis.com/apps/mapviewer/index.html?webmap=3cca030a483341719c6971ff473e64d4&amp;center=-80.570023287,40.3979450742&amp;level=20&amp;marker=-80.570023287,40.3979450742" TargetMode="External"/><Relationship Id="rId1894" Type="http://schemas.openxmlformats.org/officeDocument/2006/relationships/hyperlink" Target="https://wvu.maps.arcgis.com/apps/mapviewer/index.html?webmap=3cca030a483341719c6971ff473e64d4&amp;center=-80.6069263032,40.2768794611&amp;level=20&amp;marker=-80.6069263032,40.2768794611" TargetMode="External"/><Relationship Id="rId2945" Type="http://schemas.openxmlformats.org/officeDocument/2006/relationships/hyperlink" Target="https://mapwv.gov/parcel/?l=11&amp;wkid=4326&amp;x=-80.6016622837&amp;y=40.2540250394" TargetMode="External"/><Relationship Id="rId5351" Type="http://schemas.openxmlformats.org/officeDocument/2006/relationships/hyperlink" Target="https://mapwv.gov/parcel/?l=11&amp;wkid=4326&amp;x=-80.5904745469&amp;y=40.2932688394" TargetMode="External"/><Relationship Id="rId6402" Type="http://schemas.openxmlformats.org/officeDocument/2006/relationships/hyperlink" Target="https://mapwv.gov/flood/map/?l=11&amp;wkid=4326&amp;x=-80.5927894381&amp;y=40.2672151816" TargetMode="External"/><Relationship Id="rId9558" Type="http://schemas.openxmlformats.org/officeDocument/2006/relationships/hyperlink" Target="https://mapwv.gov/flood/map/?l=11&amp;wkid=4326&amp;x=-80.5719670575&amp;y=40.3753621543" TargetMode="External"/><Relationship Id="rId9972" Type="http://schemas.openxmlformats.org/officeDocument/2006/relationships/hyperlink" Target="https://mapwv.gov/flood/map/?l=11&amp;wkid=4326&amp;x=-80.5968450025&amp;y=40.3333239453" TargetMode="External"/><Relationship Id="rId11488" Type="http://schemas.openxmlformats.org/officeDocument/2006/relationships/hyperlink" Target="https://wvu.maps.arcgis.com/apps/mapviewer/index.html?webmap=3cca030a483341719c6971ff473e64d4&amp;center=-80.5852719009,40.335882736&amp;level=20&amp;marker=-80.5852719009,40.335882736" TargetMode="External"/><Relationship Id="rId12539" Type="http://schemas.openxmlformats.org/officeDocument/2006/relationships/hyperlink" Target="https://mapwv.gov/parcel/?l=11&amp;wkid=4326&amp;x=-80.5694461507&amp;y=40.3378569425" TargetMode="External"/><Relationship Id="rId917" Type="http://schemas.openxmlformats.org/officeDocument/2006/relationships/hyperlink" Target="https://mapwv.gov/parcel/?l=11&amp;wkid=4326&amp;x=-80.6076258525&amp;y=40.2792109013" TargetMode="External"/><Relationship Id="rId1547" Type="http://schemas.openxmlformats.org/officeDocument/2006/relationships/hyperlink" Target="https://mapwv.gov/parcel/?l=11&amp;wkid=4326&amp;x=-80.6101160487&amp;y=40.283365723" TargetMode="External"/><Relationship Id="rId1961" Type="http://schemas.openxmlformats.org/officeDocument/2006/relationships/hyperlink" Target="https://mapwv.gov/parcel/?l=11&amp;wkid=4326&amp;x=-80.6099308342&amp;y=40.2813301737" TargetMode="External"/><Relationship Id="rId5004" Type="http://schemas.openxmlformats.org/officeDocument/2006/relationships/hyperlink" Target="https://mapwv.gov/flood/map/?l=11&amp;wkid=4326&amp;x=-80.6053734571&amp;y=40.2709859243" TargetMode="External"/><Relationship Id="rId8574" Type="http://schemas.openxmlformats.org/officeDocument/2006/relationships/hyperlink" Target="https://mapwv.gov/flood/map/?l=11&amp;wkid=4326&amp;x=-80.584744419&amp;y=40.3271629065" TargetMode="External"/><Relationship Id="rId9625" Type="http://schemas.openxmlformats.org/officeDocument/2006/relationships/hyperlink" Target="https://wvu.maps.arcgis.com/apps/mapviewer/index.html?webmap=3cca030a483341719c6971ff473e64d4&amp;center=-80.5702756437,40.3710475814&amp;level=20&amp;marker=-80.5702756437,40.3710475814" TargetMode="External"/><Relationship Id="rId11555" Type="http://schemas.openxmlformats.org/officeDocument/2006/relationships/hyperlink" Target="https://mapwv.gov/parcel/?l=11&amp;wkid=4326&amp;x=-80.5850534487&amp;y=40.337708136" TargetMode="External"/><Relationship Id="rId12606" Type="http://schemas.openxmlformats.org/officeDocument/2006/relationships/hyperlink" Target="https://mapwv.gov/flood/map/?l=11&amp;wkid=4326&amp;x=-80.5717333292&amp;y=40.3330841865" TargetMode="External"/><Relationship Id="rId12953" Type="http://schemas.openxmlformats.org/officeDocument/2006/relationships/hyperlink" Target="https://mapwv.gov/parcel/?l=11&amp;wkid=4326&amp;x=-80.5683853423&amp;y=40.3977099884" TargetMode="External"/><Relationship Id="rId1614" Type="http://schemas.openxmlformats.org/officeDocument/2006/relationships/hyperlink" Target="https://mapwv.gov/flood/map/?l=11&amp;wkid=4326&amp;x=-80.6104886098&amp;y=40.2829187278" TargetMode="External"/><Relationship Id="rId4020" Type="http://schemas.openxmlformats.org/officeDocument/2006/relationships/hyperlink" Target="https://mapwv.gov/flood/map/?l=11&amp;wkid=4326&amp;x=-80.5269085916&amp;y=40.2515827109" TargetMode="External"/><Relationship Id="rId7176" Type="http://schemas.openxmlformats.org/officeDocument/2006/relationships/hyperlink" Target="https://mapwv.gov/flood/map/?l=11&amp;wkid=4326&amp;x=-80.5855571548&amp;y=40.3270342266" TargetMode="External"/><Relationship Id="rId7590" Type="http://schemas.openxmlformats.org/officeDocument/2006/relationships/hyperlink" Target="https://mapwv.gov/flood/map/?l=11&amp;wkid=4326&amp;x=-80.5869123861&amp;y=40.3273555818" TargetMode="External"/><Relationship Id="rId8227" Type="http://schemas.openxmlformats.org/officeDocument/2006/relationships/hyperlink" Target="https://wvu.maps.arcgis.com/apps/mapviewer/index.html?webmap=3cca030a483341719c6971ff473e64d4&amp;center=-80.5893160476,40.3261404069&amp;level=20&amp;marker=-80.5893160476,40.3261404069" TargetMode="External"/><Relationship Id="rId8641" Type="http://schemas.openxmlformats.org/officeDocument/2006/relationships/hyperlink" Target="https://wvu.maps.arcgis.com/apps/mapviewer/index.html?webmap=3cca030a483341719c6971ff473e64d4&amp;center=-80.5897386714,40.3244750039&amp;level=20&amp;marker=-80.5897386714,40.3244750039" TargetMode="External"/><Relationship Id="rId10157" Type="http://schemas.openxmlformats.org/officeDocument/2006/relationships/hyperlink" Target="https://mapwv.gov/parcel/?l=11&amp;wkid=4326&amp;x=-80.5928144071&amp;y=40.3346610815" TargetMode="External"/><Relationship Id="rId11208" Type="http://schemas.openxmlformats.org/officeDocument/2006/relationships/hyperlink" Target="https://mapwv.gov/flood/map/?l=11&amp;wkid=4326&amp;x=-80.5845718554&amp;y=40.3377787912" TargetMode="External"/><Relationship Id="rId3786" Type="http://schemas.openxmlformats.org/officeDocument/2006/relationships/hyperlink" Target="https://mapwv.gov/flood/map/?l=11&amp;wkid=4326&amp;x=-80.5717490461&amp;y=40.2297307695" TargetMode="External"/><Relationship Id="rId6192" Type="http://schemas.openxmlformats.org/officeDocument/2006/relationships/hyperlink" Target="https://mapwv.gov/flood/map/?l=11&amp;wkid=4326&amp;x=-80.5943886389&amp;y=40.2632366396" TargetMode="External"/><Relationship Id="rId7243" Type="http://schemas.openxmlformats.org/officeDocument/2006/relationships/hyperlink" Target="https://wvu.maps.arcgis.com/apps/mapviewer/index.html?webmap=3cca030a483341719c6971ff473e64d4&amp;center=-80.5823611588,40.3241146102&amp;level=20&amp;marker=-80.5823611588,40.3241146102" TargetMode="External"/><Relationship Id="rId10571" Type="http://schemas.openxmlformats.org/officeDocument/2006/relationships/hyperlink" Target="https://mapwv.gov/parcel/?l=11&amp;wkid=4326&amp;x=-80.5952397611&amp;y=40.3348176687" TargetMode="External"/><Relationship Id="rId11622" Type="http://schemas.openxmlformats.org/officeDocument/2006/relationships/hyperlink" Target="https://mapwv.gov/flood/map/?l=11&amp;wkid=4326&amp;x=-80.609124069&amp;y=40.3895446953" TargetMode="External"/><Relationship Id="rId2388" Type="http://schemas.openxmlformats.org/officeDocument/2006/relationships/hyperlink" Target="https://mapwv.gov/flood/map/?l=11&amp;wkid=4326&amp;x=-80.6234469248&amp;y=40.2299287125" TargetMode="External"/><Relationship Id="rId3439" Type="http://schemas.openxmlformats.org/officeDocument/2006/relationships/hyperlink" Target="https://wvu.maps.arcgis.com/apps/mapviewer/index.html?webmap=3cca030a483341719c6971ff473e64d4&amp;center=-80.5467309713,40.22569601&amp;level=20&amp;marker=-80.5467309713,40.22569601" TargetMode="External"/><Relationship Id="rId4837" Type="http://schemas.openxmlformats.org/officeDocument/2006/relationships/hyperlink" Target="https://wvu.maps.arcgis.com/apps/mapviewer/index.html?webmap=3cca030a483341719c6971ff473e64d4&amp;center=-80.6051820046,40.1837250128&amp;level=20&amp;marker=-80.6051820046,40.1837250128" TargetMode="External"/><Relationship Id="rId7310" Type="http://schemas.openxmlformats.org/officeDocument/2006/relationships/hyperlink" Target="https://mapwv.gov/parcel/?l=11&amp;wkid=4326&amp;x=-80.5893434179&amp;y=40.3209525327" TargetMode="External"/><Relationship Id="rId10224" Type="http://schemas.openxmlformats.org/officeDocument/2006/relationships/hyperlink" Target="https://mapwv.gov/flood/map/?l=11&amp;wkid=4326&amp;x=-80.5936604735&amp;y=40.3332044411" TargetMode="External"/><Relationship Id="rId3853" Type="http://schemas.openxmlformats.org/officeDocument/2006/relationships/hyperlink" Target="https://wvu.maps.arcgis.com/apps/mapviewer/index.html?webmap=3cca030a483341719c6971ff473e64d4&amp;center=-80.5633811886,40.2331377512&amp;level=20&amp;marker=-80.5633811886,40.2331377512" TargetMode="External"/><Relationship Id="rId4904" Type="http://schemas.openxmlformats.org/officeDocument/2006/relationships/hyperlink" Target="https://mapwv.gov/parcel/?l=11&amp;wkid=4326&amp;x=-80.602670033&amp;y=40.1909099804" TargetMode="External"/><Relationship Id="rId9068" Type="http://schemas.openxmlformats.org/officeDocument/2006/relationships/hyperlink" Target="https://mapwv.gov/parcel/?l=11&amp;wkid=4326&amp;x=-80.589262001&amp;y=40.3211059714" TargetMode="External"/><Relationship Id="rId12396" Type="http://schemas.openxmlformats.org/officeDocument/2006/relationships/hyperlink" Target="https://mapwv.gov/flood/map/?l=11&amp;wkid=4326&amp;x=-80.5735819855&amp;y=40.3350805565" TargetMode="External"/><Relationship Id="rId13447" Type="http://schemas.openxmlformats.org/officeDocument/2006/relationships/hyperlink" Target="https://wvu.maps.arcgis.com/apps/mapviewer/index.html?webmap=3cca030a483341719c6971ff473e64d4&amp;center=-80.6026350522,40.36194303&amp;level=20&amp;marker=-80.6026350522,40.36194303" TargetMode="External"/><Relationship Id="rId774" Type="http://schemas.openxmlformats.org/officeDocument/2006/relationships/hyperlink" Target="https://mapwv.gov/flood/map/?l=11&amp;wkid=4326&amp;x=-80.6120409852&amp;y=40.2783832289" TargetMode="External"/><Relationship Id="rId1057" Type="http://schemas.openxmlformats.org/officeDocument/2006/relationships/hyperlink" Target="https://wvu.maps.arcgis.com/apps/mapviewer/index.html?webmap=3cca030a483341719c6971ff473e64d4&amp;center=-80.6066267771,40.2778496783&amp;level=20&amp;marker=-80.6066267771,40.2778496783" TargetMode="External"/><Relationship Id="rId2455" Type="http://schemas.openxmlformats.org/officeDocument/2006/relationships/hyperlink" Target="https://wvu.maps.arcgis.com/apps/mapviewer/index.html?webmap=3cca030a483341719c6971ff473e64d4&amp;center=-80.603965064,40.2577603345&amp;level=20&amp;marker=-80.603965064,40.2577603345" TargetMode="External"/><Relationship Id="rId3506" Type="http://schemas.openxmlformats.org/officeDocument/2006/relationships/hyperlink" Target="https://mapwv.gov/parcel/?l=11&amp;wkid=4326&amp;x=-80.566013878&amp;y=40.2346443719" TargetMode="External"/><Relationship Id="rId3920" Type="http://schemas.openxmlformats.org/officeDocument/2006/relationships/hyperlink" Target="https://mapwv.gov/parcel/?l=11&amp;wkid=4326&amp;x=-80.5327839543&amp;y=40.2692659832" TargetMode="External"/><Relationship Id="rId8084" Type="http://schemas.openxmlformats.org/officeDocument/2006/relationships/hyperlink" Target="https://mapwv.gov/parcel/?l=11&amp;wkid=4326&amp;x=-80.5885034986&amp;y=40.3206956039" TargetMode="External"/><Relationship Id="rId9482" Type="http://schemas.openxmlformats.org/officeDocument/2006/relationships/hyperlink" Target="https://mapwv.gov/parcel/?l=11&amp;wkid=4326&amp;x=-80.5794489781&amp;y=40.3211811821" TargetMode="External"/><Relationship Id="rId12049" Type="http://schemas.openxmlformats.org/officeDocument/2006/relationships/hyperlink" Target="https://wvu.maps.arcgis.com/apps/mapviewer/index.html?webmap=3cca030a483341719c6971ff473e64d4&amp;center=-80.6161327909,40.3948225298&amp;level=20&amp;marker=-80.6161327909,40.3948225298" TargetMode="External"/><Relationship Id="rId12463" Type="http://schemas.openxmlformats.org/officeDocument/2006/relationships/hyperlink" Target="https://wvu.maps.arcgis.com/apps/mapviewer/index.html?webmap=3cca030a483341719c6971ff473e64d4&amp;center=-80.5731391061,40.3382374369&amp;level=20&amp;marker=-80.5731391061,40.3382374369" TargetMode="External"/><Relationship Id="rId13514" Type="http://schemas.openxmlformats.org/officeDocument/2006/relationships/hyperlink" Target="https://mapwv.gov/parcel/?l=11&amp;wkid=4326&amp;x=-80.6008169623&amp;y=40.3599179823" TargetMode="External"/><Relationship Id="rId427" Type="http://schemas.openxmlformats.org/officeDocument/2006/relationships/hyperlink" Target="https://wvu.maps.arcgis.com/apps/mapviewer/index.html?webmap=3cca030a483341719c6971ff473e64d4&amp;center=-80.6078399222,40.2817821358&amp;level=20&amp;marker=-80.6078399222,40.2817821358" TargetMode="External"/><Relationship Id="rId841" Type="http://schemas.openxmlformats.org/officeDocument/2006/relationships/hyperlink" Target="https://wvu.maps.arcgis.com/apps/mapviewer/index.html?webmap=3cca030a483341719c6971ff473e64d4&amp;center=-80.6078939844,40.2839549721&amp;level=20&amp;marker=-80.6078939844,40.2839549721" TargetMode="External"/><Relationship Id="rId1471" Type="http://schemas.openxmlformats.org/officeDocument/2006/relationships/hyperlink" Target="https://wvu.maps.arcgis.com/apps/mapviewer/index.html?webmap=3cca030a483341719c6971ff473e64d4&amp;center=-80.6125320436,40.2832482793&amp;level=20&amp;marker=-80.6125320436,40.2832482793" TargetMode="External"/><Relationship Id="rId2108" Type="http://schemas.openxmlformats.org/officeDocument/2006/relationships/hyperlink" Target="https://mapwv.gov/parcel/?l=11&amp;wkid=4326&amp;x=-80.6104189595&amp;y=40.281681863" TargetMode="External"/><Relationship Id="rId2522" Type="http://schemas.openxmlformats.org/officeDocument/2006/relationships/hyperlink" Target="https://mapwv.gov/parcel/?l=11&amp;wkid=4326&amp;x=-80.6325115723&amp;y=40.2344780032" TargetMode="External"/><Relationship Id="rId5678" Type="http://schemas.openxmlformats.org/officeDocument/2006/relationships/hyperlink" Target="https://mapwv.gov/parcel/?l=11&amp;wkid=4326&amp;x=-80.5993902902&amp;y=40.2784729153" TargetMode="External"/><Relationship Id="rId6729" Type="http://schemas.openxmlformats.org/officeDocument/2006/relationships/hyperlink" Target="https://mapwv.gov/flood/map/?l=11&amp;wkid=4326&amp;x=-80.5891589975&amp;y=40.2702179517" TargetMode="External"/><Relationship Id="rId9135" Type="http://schemas.openxmlformats.org/officeDocument/2006/relationships/hyperlink" Target="https://mapwv.gov/flood/map/?l=11&amp;wkid=4326&amp;x=-80.5886899973&amp;y=40.3205217964" TargetMode="External"/><Relationship Id="rId11065" Type="http://schemas.openxmlformats.org/officeDocument/2006/relationships/hyperlink" Target="https://wvu.maps.arcgis.com/apps/mapviewer/index.html?webmap=3cca030a483341719c6971ff473e64d4&amp;center=-80.5963231899,40.3619514958&amp;level=20&amp;marker=-80.5963231899,40.3619514958" TargetMode="External"/><Relationship Id="rId12116" Type="http://schemas.openxmlformats.org/officeDocument/2006/relationships/hyperlink" Target="https://mapwv.gov/parcel/?l=11&amp;wkid=4326&amp;x=-80.6135849101&amp;y=40.3932898668" TargetMode="External"/><Relationship Id="rId12530" Type="http://schemas.openxmlformats.org/officeDocument/2006/relationships/hyperlink" Target="https://mapwv.gov/parcel/?l=11&amp;wkid=4326&amp;x=-80.5689433366&amp;y=40.3374130993" TargetMode="External"/><Relationship Id="rId1124" Type="http://schemas.openxmlformats.org/officeDocument/2006/relationships/hyperlink" Target="https://mapwv.gov/parcel/?l=11&amp;wkid=4326&amp;x=-80.6077921751&amp;y=40.2825649872" TargetMode="External"/><Relationship Id="rId4694" Type="http://schemas.openxmlformats.org/officeDocument/2006/relationships/hyperlink" Target="https://mapwv.gov/parcel/?l=11&amp;wkid=4326&amp;x=-80.6345079251&amp;y=40.2015052947" TargetMode="External"/><Relationship Id="rId5745" Type="http://schemas.openxmlformats.org/officeDocument/2006/relationships/hyperlink" Target="https://mapwv.gov/flood/map/?l=11&amp;wkid=4326&amp;x=-80.5969364818&amp;y=40.2667068117" TargetMode="External"/><Relationship Id="rId8151" Type="http://schemas.openxmlformats.org/officeDocument/2006/relationships/hyperlink" Target="https://mapwv.gov/flood/map/?l=11&amp;wkid=4326&amp;x=-80.5916246588&amp;y=40.3194124129" TargetMode="External"/><Relationship Id="rId9202" Type="http://schemas.openxmlformats.org/officeDocument/2006/relationships/hyperlink" Target="https://wvu.maps.arcgis.com/apps/mapviewer/index.html?webmap=3cca030a483341719c6971ff473e64d4&amp;center=-80.5838976912,40.3233876793&amp;level=20&amp;marker=-80.5838976912,40.3233876793" TargetMode="External"/><Relationship Id="rId10081" Type="http://schemas.openxmlformats.org/officeDocument/2006/relationships/hyperlink" Target="https://wvu.maps.arcgis.com/apps/mapviewer/index.html?webmap=3cca030a483341719c6971ff473e64d4&amp;center=-80.5954662443,40.3322812701&amp;level=20&amp;marker=-80.5954662443,40.3322812701" TargetMode="External"/><Relationship Id="rId11132" Type="http://schemas.openxmlformats.org/officeDocument/2006/relationships/hyperlink" Target="https://mapwv.gov/parcel/?l=11&amp;wkid=4326&amp;x=-80.5876701291&amp;y=40.3372192337" TargetMode="External"/><Relationship Id="rId3296" Type="http://schemas.openxmlformats.org/officeDocument/2006/relationships/hyperlink" Target="https://mapwv.gov/parcel/?l=11&amp;wkid=4326&amp;x=-80.5527715416&amp;y=40.2223299357" TargetMode="External"/><Relationship Id="rId4347" Type="http://schemas.openxmlformats.org/officeDocument/2006/relationships/hyperlink" Target="https://mapwv.gov/flood/map/?l=11&amp;wkid=4326&amp;x=-80.5338794254&amp;y=40.263939962" TargetMode="External"/><Relationship Id="rId4761" Type="http://schemas.openxmlformats.org/officeDocument/2006/relationships/hyperlink" Target="https://mapwv.gov/flood/map/?l=11&amp;wkid=4326&amp;x=-80.6253799611&amp;y=40.2000980133" TargetMode="External"/><Relationship Id="rId3363" Type="http://schemas.openxmlformats.org/officeDocument/2006/relationships/hyperlink" Target="https://mapwv.gov/flood/map/?l=11&amp;wkid=4326&amp;x=-80.5277990902&amp;y=40.2423809035" TargetMode="External"/><Relationship Id="rId4414" Type="http://schemas.openxmlformats.org/officeDocument/2006/relationships/hyperlink" Target="https://wvu.maps.arcgis.com/apps/mapviewer/index.html?webmap=3cca030a483341719c6971ff473e64d4&amp;center=-80.597623495,40.2281310056&amp;level=20&amp;marker=-80.597623495,40.2281310056" TargetMode="External"/><Relationship Id="rId5812" Type="http://schemas.openxmlformats.org/officeDocument/2006/relationships/hyperlink" Target="https://wvu.maps.arcgis.com/apps/mapviewer/index.html?webmap=3cca030a483341719c6971ff473e64d4&amp;center=-80.5899895131,40.2701169899&amp;level=20&amp;marker=-80.5899895131,40.2701169899" TargetMode="External"/><Relationship Id="rId8968" Type="http://schemas.openxmlformats.org/officeDocument/2006/relationships/hyperlink" Target="https://wvu.maps.arcgis.com/apps/mapviewer/index.html?webmap=3cca030a483341719c6971ff473e64d4&amp;center=-80.5832311805,40.3239781522&amp;level=20&amp;marker=-80.5832311805,40.3239781522" TargetMode="External"/><Relationship Id="rId10898" Type="http://schemas.openxmlformats.org/officeDocument/2006/relationships/hyperlink" Target="https://mapwv.gov/parcel/?l=11&amp;wkid=4326&amp;x=-80.5876143441&amp;y=40.3365315993" TargetMode="External"/><Relationship Id="rId11949" Type="http://schemas.openxmlformats.org/officeDocument/2006/relationships/hyperlink" Target="https://mapwv.gov/flood/map/?l=11&amp;wkid=4326&amp;x=-80.6129644301&amp;y=40.391378463" TargetMode="External"/><Relationship Id="rId284" Type="http://schemas.openxmlformats.org/officeDocument/2006/relationships/hyperlink" Target="https://mapwv.gov/parcel/?l=11&amp;wkid=4326&amp;x=-80.6105919692&amp;y=40.2813229633" TargetMode="External"/><Relationship Id="rId3016" Type="http://schemas.openxmlformats.org/officeDocument/2006/relationships/hyperlink" Target="https://wvu.maps.arcgis.com/apps/mapviewer/index.html?webmap=3cca030a483341719c6971ff473e64d4&amp;center=-80.6180582155,40.2343720455&amp;level=20&amp;marker=-80.6180582155,40.2343720455" TargetMode="External"/><Relationship Id="rId7984" Type="http://schemas.openxmlformats.org/officeDocument/2006/relationships/hyperlink" Target="https://wvu.maps.arcgis.com/apps/mapviewer/index.html?webmap=3cca030a483341719c6971ff473e64d4&amp;center=-80.5839558053,40.3246773483&amp;level=20&amp;marker=-80.5839558053,40.3246773483" TargetMode="External"/><Relationship Id="rId10965" Type="http://schemas.openxmlformats.org/officeDocument/2006/relationships/hyperlink" Target="https://mapwv.gov/flood/map/?l=11&amp;wkid=4326&amp;x=-80.5963231899&amp;y=40.3619514958" TargetMode="External"/><Relationship Id="rId13371" Type="http://schemas.openxmlformats.org/officeDocument/2006/relationships/hyperlink" Target="https://mapwv.gov/flood/map/?l=11&amp;wkid=4326&amp;x=-80.5940889765&amp;y=40.3855630014" TargetMode="External"/><Relationship Id="rId3430" Type="http://schemas.openxmlformats.org/officeDocument/2006/relationships/hyperlink" Target="https://wvu.maps.arcgis.com/apps/mapviewer/index.html?webmap=3cca030a483341719c6971ff473e64d4&amp;center=-80.5253629849,40.244920994&amp;level=20&amp;marker=-80.5253629849,40.244920994" TargetMode="External"/><Relationship Id="rId5188" Type="http://schemas.openxmlformats.org/officeDocument/2006/relationships/hyperlink" Target="https://wvu.maps.arcgis.com/apps/mapviewer/index.html?webmap=3cca030a483341719c6971ff473e64d4&amp;center=-80.6035033797,40.2904809583&amp;level=20&amp;marker=-80.6035033797,40.2904809583" TargetMode="External"/><Relationship Id="rId6586" Type="http://schemas.openxmlformats.org/officeDocument/2006/relationships/hyperlink" Target="https://wvu.maps.arcgis.com/apps/mapviewer/index.html?webmap=3cca030a483341719c6971ff473e64d4&amp;center=-80.6049252217,40.2629899223&amp;level=20&amp;marker=-80.6049252217,40.2629899223" TargetMode="External"/><Relationship Id="rId7637" Type="http://schemas.openxmlformats.org/officeDocument/2006/relationships/hyperlink" Target="https://mapwv.gov/parcel/?l=11&amp;wkid=4326&amp;x=-80.5869123861&amp;y=40.3273555818" TargetMode="External"/><Relationship Id="rId10618" Type="http://schemas.openxmlformats.org/officeDocument/2006/relationships/hyperlink" Target="https://wvu.maps.arcgis.com/apps/mapviewer/index.html?webmap=3cca030a483341719c6971ff473e64d4&amp;center=-80.5942832049,40.3329003225&amp;level=20&amp;marker=-80.5942832049,40.3329003225" TargetMode="External"/><Relationship Id="rId13024" Type="http://schemas.openxmlformats.org/officeDocument/2006/relationships/hyperlink" Target="https://wvu.maps.arcgis.com/apps/mapviewer/index.html?webmap=3cca030a483341719c6971ff473e64d4&amp;center=-80.5979409345,40.3632753725&amp;level=20&amp;marker=-80.5979409345,40.3632753725" TargetMode="External"/><Relationship Id="rId351" Type="http://schemas.openxmlformats.org/officeDocument/2006/relationships/hyperlink" Target="https://mapwv.gov/flood/map/?l=11&amp;wkid=4326&amp;x=-80.6126348292&amp;y=40.2825227609" TargetMode="External"/><Relationship Id="rId2032" Type="http://schemas.openxmlformats.org/officeDocument/2006/relationships/hyperlink" Target="https://wvu.maps.arcgis.com/apps/mapviewer/index.html?webmap=3cca030a483341719c6971ff473e64d4&amp;center=-80.6104684552,40.2825177872&amp;level=20&amp;marker=-80.6104684552,40.2825177872" TargetMode="External"/><Relationship Id="rId6239" Type="http://schemas.openxmlformats.org/officeDocument/2006/relationships/hyperlink" Target="https://mapwv.gov/parcel/?l=11&amp;wkid=4326&amp;x=-80.5883062981&amp;y=40.2674895781" TargetMode="External"/><Relationship Id="rId6653" Type="http://schemas.openxmlformats.org/officeDocument/2006/relationships/hyperlink" Target="https://mapwv.gov/parcel/?l=11&amp;wkid=4326&amp;x=-80.5910687895&amp;y=40.2694583727" TargetMode="External"/><Relationship Id="rId7704" Type="http://schemas.openxmlformats.org/officeDocument/2006/relationships/hyperlink" Target="https://mapwv.gov/flood/map/?l=11&amp;wkid=4326&amp;x=-80.5853701556&amp;y=40.3225187952" TargetMode="External"/><Relationship Id="rId12040" Type="http://schemas.openxmlformats.org/officeDocument/2006/relationships/hyperlink" Target="https://wvu.maps.arcgis.com/apps/mapviewer/index.html?webmap=3cca030a483341719c6971ff473e64d4&amp;center=-80.6117823095,40.3897535553&amp;level=20&amp;marker=-80.6117823095,40.3897535553" TargetMode="External"/><Relationship Id="rId1798" Type="http://schemas.openxmlformats.org/officeDocument/2006/relationships/hyperlink" Target="https://wvu.maps.arcgis.com/apps/mapviewer/index.html?webmap=3cca030a483341719c6971ff473e64d4&amp;center=-80.6072118362,40.2844543238&amp;level=20&amp;marker=-80.6072118362,40.2844543238" TargetMode="External"/><Relationship Id="rId2849" Type="http://schemas.openxmlformats.org/officeDocument/2006/relationships/hyperlink" Target="https://mapwv.gov/parcel/?l=11&amp;wkid=4326&amp;x=-80.6112135133&amp;y=40.261973059" TargetMode="External"/><Relationship Id="rId5255" Type="http://schemas.openxmlformats.org/officeDocument/2006/relationships/hyperlink" Target="https://mapwv.gov/parcel/?l=11&amp;wkid=4326&amp;x=-80.5954332631&amp;y=40.295252892" TargetMode="External"/><Relationship Id="rId6306" Type="http://schemas.openxmlformats.org/officeDocument/2006/relationships/hyperlink" Target="https://mapwv.gov/flood/map/?l=11&amp;wkid=4326&amp;x=-80.5991537692&amp;y=40.2789437725" TargetMode="External"/><Relationship Id="rId6720" Type="http://schemas.openxmlformats.org/officeDocument/2006/relationships/hyperlink" Target="https://mapwv.gov/flood/map/?l=11&amp;wkid=4326&amp;x=-80.5939901561&amp;y=40.2641917724" TargetMode="External"/><Relationship Id="rId9876" Type="http://schemas.openxmlformats.org/officeDocument/2006/relationships/hyperlink" Target="https://mapwv.gov/flood/map/?l=11&amp;wkid=4326&amp;x=-80.5948194654&amp;y=40.3347133928" TargetMode="External"/><Relationship Id="rId1865" Type="http://schemas.openxmlformats.org/officeDocument/2006/relationships/hyperlink" Target="https://mapwv.gov/parcel/?l=11&amp;wkid=4326&amp;x=-80.6074964683&amp;y=40.2844407261" TargetMode="External"/><Relationship Id="rId4271" Type="http://schemas.openxmlformats.org/officeDocument/2006/relationships/hyperlink" Target="https://mapwv.gov/parcel/?l=11&amp;wkid=4326&amp;x=-80.5333116587&amp;y=40.2670094194" TargetMode="External"/><Relationship Id="rId5322" Type="http://schemas.openxmlformats.org/officeDocument/2006/relationships/hyperlink" Target="https://mapwv.gov/flood/map/?l=11&amp;wkid=4326&amp;x=-80.6015933633&amp;y=40.2930124202" TargetMode="External"/><Relationship Id="rId8478" Type="http://schemas.openxmlformats.org/officeDocument/2006/relationships/hyperlink" Target="https://mapwv.gov/flood/map/?l=11&amp;wkid=4326&amp;x=-80.5894300727&amp;y=40.3208021315" TargetMode="External"/><Relationship Id="rId8892" Type="http://schemas.openxmlformats.org/officeDocument/2006/relationships/hyperlink" Target="https://mapwv.gov/flood/map/?l=11&amp;wkid=4326&amp;x=-80.5900512789&amp;y=40.3282561525" TargetMode="External"/><Relationship Id="rId9529" Type="http://schemas.openxmlformats.org/officeDocument/2006/relationships/hyperlink" Target="https://wvu.maps.arcgis.com/apps/mapviewer/index.html?webmap=3cca030a483341719c6971ff473e64d4&amp;center=-80.5714208264,40.3734004982&amp;level=20&amp;marker=-80.5714208264,40.3734004982" TargetMode="External"/><Relationship Id="rId12857" Type="http://schemas.openxmlformats.org/officeDocument/2006/relationships/hyperlink" Target="https://mapwv.gov/parcel/?l=11&amp;wkid=4326&amp;x=-80.5703547156&amp;y=40.3902216206" TargetMode="External"/><Relationship Id="rId1518" Type="http://schemas.openxmlformats.org/officeDocument/2006/relationships/hyperlink" Target="https://mapwv.gov/flood/map/?l=11&amp;wkid=4326&amp;x=-80.609706259&amp;y=40.2775048396" TargetMode="External"/><Relationship Id="rId2916" Type="http://schemas.openxmlformats.org/officeDocument/2006/relationships/hyperlink" Target="https://mapwv.gov/flood/map/?l=11&amp;wkid=4326&amp;x=-80.6039999899&amp;y=40.2563276927" TargetMode="External"/><Relationship Id="rId7494" Type="http://schemas.openxmlformats.org/officeDocument/2006/relationships/hyperlink" Target="https://mapwv.gov/flood/map/?l=11&amp;wkid=4326&amp;x=-80.582529272&amp;y=40.3239319804" TargetMode="External"/><Relationship Id="rId8545" Type="http://schemas.openxmlformats.org/officeDocument/2006/relationships/hyperlink" Target="https://wvu.maps.arcgis.com/apps/mapviewer/index.html?webmap=3cca030a483341719c6971ff473e64d4&amp;center=-80.5818551761,40.3304045282&amp;level=20&amp;marker=-80.5818551761,40.3304045282" TargetMode="External"/><Relationship Id="rId9943" Type="http://schemas.openxmlformats.org/officeDocument/2006/relationships/hyperlink" Target="https://wvu.maps.arcgis.com/apps/mapviewer/index.html?webmap=3cca030a483341719c6971ff473e64d4&amp;center=-80.5958116571,40.3327006877&amp;level=20&amp;marker=-80.5958116571,40.3327006877" TargetMode="External"/><Relationship Id="rId11459" Type="http://schemas.openxmlformats.org/officeDocument/2006/relationships/hyperlink" Target="https://mapwv.gov/parcel/?l=11&amp;wkid=4326&amp;x=-80.5859390421&amp;y=40.3376532485" TargetMode="External"/><Relationship Id="rId11873" Type="http://schemas.openxmlformats.org/officeDocument/2006/relationships/hyperlink" Target="https://mapwv.gov/parcel/?l=11&amp;wkid=4326&amp;x=-80.615163778&amp;y=40.3959320817" TargetMode="External"/><Relationship Id="rId12924" Type="http://schemas.openxmlformats.org/officeDocument/2006/relationships/hyperlink" Target="https://mapwv.gov/flood/map/?l=11&amp;wkid=4326&amp;x=-80.5703547156&amp;y=40.3902216206" TargetMode="External"/><Relationship Id="rId1932" Type="http://schemas.openxmlformats.org/officeDocument/2006/relationships/hyperlink" Target="https://mapwv.gov/flood/map/?l=11&amp;wkid=4326&amp;x=-80.6078957721&amp;y=40.2761641207" TargetMode="External"/><Relationship Id="rId6096" Type="http://schemas.openxmlformats.org/officeDocument/2006/relationships/hyperlink" Target="https://mapwv.gov/flood/map/?l=11&amp;wkid=4326&amp;x=-80.5941058035&amp;y=40.2636756125" TargetMode="External"/><Relationship Id="rId7147" Type="http://schemas.openxmlformats.org/officeDocument/2006/relationships/hyperlink" Target="https://wvu.maps.arcgis.com/apps/mapviewer/index.html?webmap=3cca030a483341719c6971ff473e64d4&amp;center=-80.5862560769,40.3223467785&amp;level=20&amp;marker=-80.5862560769,40.3223467785" TargetMode="External"/><Relationship Id="rId10475" Type="http://schemas.openxmlformats.org/officeDocument/2006/relationships/hyperlink" Target="https://mapwv.gov/parcel/?l=11&amp;wkid=4326&amp;x=-80.5934037008&amp;y=40.3344656907" TargetMode="External"/><Relationship Id="rId11526" Type="http://schemas.openxmlformats.org/officeDocument/2006/relationships/hyperlink" Target="https://mapwv.gov/flood/map/?l=11&amp;wkid=4326&amp;x=-80.5824010454&amp;y=40.3380043677" TargetMode="External"/><Relationship Id="rId11940" Type="http://schemas.openxmlformats.org/officeDocument/2006/relationships/hyperlink" Target="https://mapwv.gov/flood/map/?l=11&amp;wkid=4326&amp;x=-80.6143779703&amp;y=40.3932916043" TargetMode="External"/><Relationship Id="rId6163" Type="http://schemas.openxmlformats.org/officeDocument/2006/relationships/hyperlink" Target="https://wvu.maps.arcgis.com/apps/mapviewer/index.html?webmap=3cca030a483341719c6971ff473e64d4&amp;center=-80.6050988226,40.2658167503&amp;level=20&amp;marker=-80.6050988226,40.2658167503" TargetMode="External"/><Relationship Id="rId7561" Type="http://schemas.openxmlformats.org/officeDocument/2006/relationships/hyperlink" Target="https://wvu.maps.arcgis.com/apps/mapviewer/index.html?webmap=3cca030a483341719c6971ff473e64d4&amp;center=-80.5827424911,40.3260298397&amp;level=20&amp;marker=-80.5827424911,40.3260298397" TargetMode="External"/><Relationship Id="rId8612" Type="http://schemas.openxmlformats.org/officeDocument/2006/relationships/hyperlink" Target="https://mapwv.gov/parcel/?l=11&amp;wkid=4326&amp;x=-80.5821611074&amp;y=40.3293647546" TargetMode="External"/><Relationship Id="rId10128" Type="http://schemas.openxmlformats.org/officeDocument/2006/relationships/hyperlink" Target="https://mapwv.gov/flood/map/?l=11&amp;wkid=4326&amp;x=-80.5965220241&amp;y=40.3343071702" TargetMode="External"/><Relationship Id="rId10542" Type="http://schemas.openxmlformats.org/officeDocument/2006/relationships/hyperlink" Target="https://mapwv.gov/flood/map/?l=11&amp;wkid=4326&amp;x=-80.5930005898&amp;y=40.3341798134" TargetMode="External"/><Relationship Id="rId3757" Type="http://schemas.openxmlformats.org/officeDocument/2006/relationships/hyperlink" Target="https://wvu.maps.arcgis.com/apps/mapviewer/index.html?webmap=3cca030a483341719c6971ff473e64d4&amp;center=-80.566013878,40.2346443719&amp;level=20&amp;marker=-80.566013878,40.2346443719" TargetMode="External"/><Relationship Id="rId4808" Type="http://schemas.openxmlformats.org/officeDocument/2006/relationships/hyperlink" Target="https://mapwv.gov/parcel/?l=11&amp;wkid=4326&amp;x=-80.6286840237&amp;y=40.180374011" TargetMode="External"/><Relationship Id="rId7214" Type="http://schemas.openxmlformats.org/officeDocument/2006/relationships/hyperlink" Target="https://mapwv.gov/parcel/?l=11&amp;wkid=4326&amp;x=-80.589591607&amp;y=40.323954521" TargetMode="External"/><Relationship Id="rId678" Type="http://schemas.openxmlformats.org/officeDocument/2006/relationships/hyperlink" Target="https://mapwv.gov/flood/map/?l=11&amp;wkid=4326&amp;x=-80.6077318551&amp;y=40.2804798926" TargetMode="External"/><Relationship Id="rId2359" Type="http://schemas.openxmlformats.org/officeDocument/2006/relationships/hyperlink" Target="https://wvu.maps.arcgis.com/apps/mapviewer/index.html?webmap=3cca030a483341719c6971ff473e64d4&amp;center=-80.6109299527,40.2358844019&amp;level=20&amp;marker=-80.6109299527,40.2358844019" TargetMode="External"/><Relationship Id="rId2773" Type="http://schemas.openxmlformats.org/officeDocument/2006/relationships/hyperlink" Target="https://wvu.maps.arcgis.com/apps/mapviewer/index.html?webmap=3cca030a483341719c6971ff473e64d4&amp;center=-80.6097690375,40.2642003076&amp;level=20&amp;marker=-80.6097690375,40.2642003076" TargetMode="External"/><Relationship Id="rId3824" Type="http://schemas.openxmlformats.org/officeDocument/2006/relationships/hyperlink" Target="https://mapwv.gov/parcel/?l=11&amp;wkid=4326&amp;x=-80.5685484343&amp;y=40.2338737506" TargetMode="External"/><Relationship Id="rId6230" Type="http://schemas.openxmlformats.org/officeDocument/2006/relationships/hyperlink" Target="https://mapwv.gov/parcel/?l=11&amp;wkid=4326&amp;x=-80.5969824696&amp;y=40.268652319" TargetMode="External"/><Relationship Id="rId9386" Type="http://schemas.openxmlformats.org/officeDocument/2006/relationships/hyperlink" Target="https://mapwv.gov/parcel/?l=11&amp;wkid=4326&amp;x=-80.5767691668&amp;y=40.3161440119" TargetMode="External"/><Relationship Id="rId12367" Type="http://schemas.openxmlformats.org/officeDocument/2006/relationships/hyperlink" Target="https://wvu.maps.arcgis.com/apps/mapviewer/index.html?webmap=3cca030a483341719c6971ff473e64d4&amp;center=-80.5681939573,40.3358669997&amp;level=20&amp;marker=-80.5681939573,40.3358669997" TargetMode="External"/><Relationship Id="rId13418" Type="http://schemas.openxmlformats.org/officeDocument/2006/relationships/hyperlink" Target="https://mapwv.gov/parcel/?l=11&amp;wkid=4326&amp;x=-80.5860840072&amp;y=40.390604004" TargetMode="External"/><Relationship Id="rId745" Type="http://schemas.openxmlformats.org/officeDocument/2006/relationships/hyperlink" Target="https://wvu.maps.arcgis.com/apps/mapviewer/index.html?webmap=3cca030a483341719c6971ff473e64d4&amp;center=-80.6112741693,40.2804226719&amp;level=20&amp;marker=-80.6112741693,40.2804226719" TargetMode="External"/><Relationship Id="rId1375" Type="http://schemas.openxmlformats.org/officeDocument/2006/relationships/hyperlink" Target="https://wvu.maps.arcgis.com/apps/mapviewer/index.html?webmap=3cca030a483341719c6971ff473e64d4&amp;center=-80.6100282336,40.2820145911&amp;level=20&amp;marker=-80.6100282336,40.2820145911" TargetMode="External"/><Relationship Id="rId2426" Type="http://schemas.openxmlformats.org/officeDocument/2006/relationships/hyperlink" Target="https://mapwv.gov/parcel/?l=11&amp;wkid=4326&amp;x=-80.6157438511&amp;y=40.2255538792" TargetMode="External"/><Relationship Id="rId5996" Type="http://schemas.openxmlformats.org/officeDocument/2006/relationships/hyperlink" Target="https://mapwv.gov/parcel/?l=11&amp;wkid=4326&amp;x=-80.5921428678&amp;y=40.2670067193" TargetMode="External"/><Relationship Id="rId9039" Type="http://schemas.openxmlformats.org/officeDocument/2006/relationships/hyperlink" Target="https://mapwv.gov/flood/map/?l=11&amp;wkid=4326&amp;x=-80.5827895155&amp;y=40.3271959689" TargetMode="External"/><Relationship Id="rId9453" Type="http://schemas.openxmlformats.org/officeDocument/2006/relationships/hyperlink" Target="https://mapwv.gov/flood/map/?l=11&amp;wkid=4326&amp;x=-80.5784492366&amp;y=40.3201412133" TargetMode="External"/><Relationship Id="rId11383" Type="http://schemas.openxmlformats.org/officeDocument/2006/relationships/hyperlink" Target="https://wvu.maps.arcgis.com/apps/mapviewer/index.html?webmap=3cca030a483341719c6971ff473e64d4&amp;center=-80.5877949059,40.334851451&amp;level=20&amp;marker=-80.5877949059,40.334851451" TargetMode="External"/><Relationship Id="rId12781" Type="http://schemas.openxmlformats.org/officeDocument/2006/relationships/hyperlink" Target="https://wvu.maps.arcgis.com/apps/mapviewer/index.html?webmap=3cca030a483341719c6971ff473e64d4&amp;center=-80.530946056,40.3444190298&amp;level=20&amp;marker=-80.530946056,40.3444190298" TargetMode="External"/><Relationship Id="rId81" Type="http://schemas.openxmlformats.org/officeDocument/2006/relationships/hyperlink" Target="https://mapwv.gov/flood/map/?l=11&amp;wkid=4326&amp;x=-80.6018380926&amp;y=40.3972158343" TargetMode="External"/><Relationship Id="rId812" Type="http://schemas.openxmlformats.org/officeDocument/2006/relationships/hyperlink" Target="https://mapwv.gov/parcel/?l=11&amp;wkid=4326&amp;x=-80.6070711785&amp;y=40.2805822285" TargetMode="External"/><Relationship Id="rId1028" Type="http://schemas.openxmlformats.org/officeDocument/2006/relationships/hyperlink" Target="https://mapwv.gov/parcel/?l=11&amp;wkid=4326&amp;x=-80.6098584296&amp;y=40.2762651293" TargetMode="External"/><Relationship Id="rId1442" Type="http://schemas.openxmlformats.org/officeDocument/2006/relationships/hyperlink" Target="https://mapwv.gov/parcel/?l=11&amp;wkid=4326&amp;x=-80.6077392352&amp;y=40.2770923337" TargetMode="External"/><Relationship Id="rId2840" Type="http://schemas.openxmlformats.org/officeDocument/2006/relationships/hyperlink" Target="https://mapwv.gov/parcel/?l=11&amp;wkid=4326&amp;x=-80.6011158839&amp;y=40.2575698966" TargetMode="External"/><Relationship Id="rId4598" Type="http://schemas.openxmlformats.org/officeDocument/2006/relationships/hyperlink" Target="https://mapwv.gov/parcel/?l=11&amp;wkid=4326&amp;x=-80.6327237325&amp;y=40.2010499055" TargetMode="External"/><Relationship Id="rId5649" Type="http://schemas.openxmlformats.org/officeDocument/2006/relationships/hyperlink" Target="https://mapwv.gov/flood/map/?l=11&amp;wkid=4326&amp;x=-80.5946470506&amp;y=40.2634423412" TargetMode="External"/><Relationship Id="rId8055" Type="http://schemas.openxmlformats.org/officeDocument/2006/relationships/hyperlink" Target="https://mapwv.gov/flood/map/?l=11&amp;wkid=4326&amp;x=-80.5830334735&amp;y=40.3241488922" TargetMode="External"/><Relationship Id="rId9106" Type="http://schemas.openxmlformats.org/officeDocument/2006/relationships/hyperlink" Target="https://wvu.maps.arcgis.com/apps/mapviewer/index.html?webmap=3cca030a483341719c6971ff473e64d4&amp;center=-80.5785936613,40.3265263295&amp;level=20&amp;marker=-80.5785936613,40.3265263295" TargetMode="External"/><Relationship Id="rId9520" Type="http://schemas.openxmlformats.org/officeDocument/2006/relationships/hyperlink" Target="https://wvu.maps.arcgis.com/apps/mapviewer/index.html?webmap=3cca030a483341719c6971ff473e64d4&amp;center=-80.5635501304,40.3513024753&amp;level=20&amp;marker=-80.5635501304,40.3513024753" TargetMode="External"/><Relationship Id="rId11036" Type="http://schemas.openxmlformats.org/officeDocument/2006/relationships/hyperlink" Target="https://mapwv.gov/parcel/?l=11&amp;wkid=4326&amp;x=-80.5858143027&amp;y=40.3355910223" TargetMode="External"/><Relationship Id="rId12434" Type="http://schemas.openxmlformats.org/officeDocument/2006/relationships/hyperlink" Target="https://mapwv.gov/parcel/?l=11&amp;wkid=4326&amp;x=-80.5730409301&amp;y=40.3364520901" TargetMode="External"/><Relationship Id="rId7071" Type="http://schemas.openxmlformats.org/officeDocument/2006/relationships/hyperlink" Target="https://mapwv.gov/flood/map/?l=11&amp;wkid=4326&amp;x=-80.5900070524&amp;y=40.3206687019" TargetMode="External"/><Relationship Id="rId8122" Type="http://schemas.openxmlformats.org/officeDocument/2006/relationships/hyperlink" Target="https://wvu.maps.arcgis.com/apps/mapviewer/index.html?webmap=3cca030a483341719c6971ff473e64d4&amp;center=-80.590522104,40.3285363403&amp;level=20&amp;marker=-80.590522104,40.3285363403" TargetMode="External"/><Relationship Id="rId11450" Type="http://schemas.openxmlformats.org/officeDocument/2006/relationships/hyperlink" Target="https://mapwv.gov/parcel/?l=11&amp;wkid=4326&amp;x=-80.5832125206&amp;y=40.339058711" TargetMode="External"/><Relationship Id="rId12501" Type="http://schemas.openxmlformats.org/officeDocument/2006/relationships/hyperlink" Target="https://mapwv.gov/flood/map/?l=11&amp;wkid=4326&amp;x=-80.5726071418&amp;y=40.3365851969" TargetMode="External"/><Relationship Id="rId3267" Type="http://schemas.openxmlformats.org/officeDocument/2006/relationships/hyperlink" Target="https://mapwv.gov/flood/map/?l=11&amp;wkid=4326&amp;x=-80.6040617729&amp;y=40.2612504427" TargetMode="External"/><Relationship Id="rId4665" Type="http://schemas.openxmlformats.org/officeDocument/2006/relationships/hyperlink" Target="https://mapwv.gov/flood/map/?l=11&amp;wkid=4326&amp;x=-80.6305058993&amp;y=40.2015534308" TargetMode="External"/><Relationship Id="rId5716" Type="http://schemas.openxmlformats.org/officeDocument/2006/relationships/hyperlink" Target="https://wvu.maps.arcgis.com/apps/mapviewer/index.html?webmap=3cca030a483341719c6971ff473e64d4&amp;center=-80.5986011885,40.2787059224&amp;level=20&amp;marker=-80.5986011885,40.2787059224" TargetMode="External"/><Relationship Id="rId10052" Type="http://schemas.openxmlformats.org/officeDocument/2006/relationships/hyperlink" Target="https://mapwv.gov/parcel/?l=11&amp;wkid=4326&amp;x=-80.5935199695&amp;y=40.3334293407" TargetMode="External"/><Relationship Id="rId11103" Type="http://schemas.openxmlformats.org/officeDocument/2006/relationships/hyperlink" Target="https://mapwv.gov/flood/map/?l=11&amp;wkid=4326&amp;x=-80.5883179526&amp;y=40.335578163" TargetMode="External"/><Relationship Id="rId188" Type="http://schemas.openxmlformats.org/officeDocument/2006/relationships/hyperlink" Target="https://mapwv.gov/parcel/?l=11&amp;wkid=4326&amp;x=-80.6101496346&amp;y=40.2841287297" TargetMode="External"/><Relationship Id="rId3681" Type="http://schemas.openxmlformats.org/officeDocument/2006/relationships/hyperlink" Target="https://mapwv.gov/flood/map/?l=11&amp;wkid=4326&amp;x=-80.5771991197&amp;y=40.2321183593" TargetMode="External"/><Relationship Id="rId4318" Type="http://schemas.openxmlformats.org/officeDocument/2006/relationships/hyperlink" Target="https://wvu.maps.arcgis.com/apps/mapviewer/index.html?webmap=3cca030a483341719c6971ff473e64d4&amp;center=-80.5327569849,40.2671234474&amp;level=20&amp;marker=-80.5327569849,40.2671234474" TargetMode="External"/><Relationship Id="rId4732" Type="http://schemas.openxmlformats.org/officeDocument/2006/relationships/hyperlink" Target="https://wvu.maps.arcgis.com/apps/mapviewer/index.html?webmap=3cca030a483341719c6971ff473e64d4&amp;center=-80.6113970186,40.1796659923&amp;level=20&amp;marker=-80.6113970186,40.1796659923" TargetMode="External"/><Relationship Id="rId7888" Type="http://schemas.openxmlformats.org/officeDocument/2006/relationships/hyperlink" Target="https://wvu.maps.arcgis.com/apps/mapviewer/index.html?webmap=3cca030a483341719c6971ff473e64d4&amp;center=-80.5788568388,40.3265901869&amp;level=20&amp;marker=-80.5788568388,40.3265901869" TargetMode="External"/><Relationship Id="rId8939" Type="http://schemas.openxmlformats.org/officeDocument/2006/relationships/hyperlink" Target="https://mapwv.gov/parcel/?l=11&amp;wkid=4326&amp;x=-80.5833990722&amp;y=40.3298378268" TargetMode="External"/><Relationship Id="rId10869" Type="http://schemas.openxmlformats.org/officeDocument/2006/relationships/hyperlink" Target="https://mapwv.gov/flood/map/?l=11&amp;wkid=4326&amp;x=-80.5860501605&amp;y=40.335911919" TargetMode="External"/><Relationship Id="rId13275" Type="http://schemas.openxmlformats.org/officeDocument/2006/relationships/hyperlink" Target="https://mapwv.gov/flood/map/?l=11&amp;wkid=4326&amp;x=-80.6011451961&amp;y=40.3634119294" TargetMode="External"/><Relationship Id="rId2283" Type="http://schemas.openxmlformats.org/officeDocument/2006/relationships/hyperlink" Target="https://mapwv.gov/flood/map/?l=11&amp;wkid=4326&amp;x=-80.6157438511&amp;y=40.2255538792" TargetMode="External"/><Relationship Id="rId3334" Type="http://schemas.openxmlformats.org/officeDocument/2006/relationships/hyperlink" Target="https://wvu.maps.arcgis.com/apps/mapviewer/index.html?webmap=3cca030a483341719c6971ff473e64d4&amp;center=-80.5282575265,40.2412431944&amp;level=20&amp;marker=-80.5282575265,40.2412431944" TargetMode="External"/><Relationship Id="rId7955" Type="http://schemas.openxmlformats.org/officeDocument/2006/relationships/hyperlink" Target="https://mapwv.gov/parcel/?l=11&amp;wkid=4326&amp;x=-80.5823110817&amp;y=40.3285528276" TargetMode="External"/><Relationship Id="rId12291" Type="http://schemas.openxmlformats.org/officeDocument/2006/relationships/hyperlink" Target="https://mapwv.gov/flood/map/?l=11&amp;wkid=4326&amp;x=-80.5714915588&amp;y=40.3374508789" TargetMode="External"/><Relationship Id="rId13342" Type="http://schemas.openxmlformats.org/officeDocument/2006/relationships/hyperlink" Target="https://wvu.maps.arcgis.com/apps/mapviewer/index.html?webmap=3cca030a483341719c6971ff473e64d4&amp;center=-80.5711410874,40.3915778881&amp;level=20&amp;marker=-80.5711410874,40.3915778881" TargetMode="External"/><Relationship Id="rId255" Type="http://schemas.openxmlformats.org/officeDocument/2006/relationships/hyperlink" Target="https://mapwv.gov/flood/map/?l=11&amp;wkid=4326&amp;x=-80.6111838364&amp;y=40.2796930558" TargetMode="External"/><Relationship Id="rId2350" Type="http://schemas.openxmlformats.org/officeDocument/2006/relationships/hyperlink" Target="https://wvu.maps.arcgis.com/apps/mapviewer/index.html?webmap=3cca030a483341719c6971ff473e64d4&amp;center=-80.6249949745,40.2353835048&amp;level=20&amp;marker=-80.6249949745,40.2353835048" TargetMode="External"/><Relationship Id="rId3401" Type="http://schemas.openxmlformats.org/officeDocument/2006/relationships/hyperlink" Target="https://mapwv.gov/parcel/?l=11&amp;wkid=4326&amp;x=-80.5281026249&amp;y=40.2418996364" TargetMode="External"/><Relationship Id="rId6557" Type="http://schemas.openxmlformats.org/officeDocument/2006/relationships/hyperlink" Target="https://mapwv.gov/parcel/?l=11&amp;wkid=4326&amp;x=-80.5974635772&amp;y=40.2673233228" TargetMode="External"/><Relationship Id="rId6971" Type="http://schemas.openxmlformats.org/officeDocument/2006/relationships/hyperlink" Target="https://mapwv.gov/parcel/?l=11&amp;wkid=4326&amp;x=-80.5569314909&amp;y=40.2895827272" TargetMode="External"/><Relationship Id="rId7608" Type="http://schemas.openxmlformats.org/officeDocument/2006/relationships/hyperlink" Target="https://mapwv.gov/flood/map/?l=11&amp;wkid=4326&amp;x=-80.5774482058&amp;y=40.325887841" TargetMode="External"/><Relationship Id="rId10936" Type="http://schemas.openxmlformats.org/officeDocument/2006/relationships/hyperlink" Target="https://wvu.maps.arcgis.com/apps/mapviewer/index.html?webmap=3cca030a483341719c6971ff473e64d4&amp;center=-80.5836902286,40.3388378653&amp;level=20&amp;marker=-80.5836902286,40.3388378653" TargetMode="External"/><Relationship Id="rId322" Type="http://schemas.openxmlformats.org/officeDocument/2006/relationships/hyperlink" Target="https://wvu.maps.arcgis.com/apps/mapviewer/index.html?webmap=3cca030a483341719c6971ff473e64d4&amp;center=-80.6069463263,40.2844710029&amp;level=20&amp;marker=-80.6069463263,40.2844710029" TargetMode="External"/><Relationship Id="rId2003" Type="http://schemas.openxmlformats.org/officeDocument/2006/relationships/hyperlink" Target="https://mapwv.gov/parcel/?l=11&amp;wkid=4326&amp;x=-80.6076949816&amp;y=40.283266568" TargetMode="External"/><Relationship Id="rId5159" Type="http://schemas.openxmlformats.org/officeDocument/2006/relationships/hyperlink" Target="https://mapwv.gov/parcel/?l=11&amp;wkid=4326&amp;x=-80.5894898342&amp;y=40.2924003716" TargetMode="External"/><Relationship Id="rId5573" Type="http://schemas.openxmlformats.org/officeDocument/2006/relationships/hyperlink" Target="https://mapwv.gov/parcel/?l=11&amp;wkid=4326&amp;x=-80.6009815875&amp;y=40.2928304276" TargetMode="External"/><Relationship Id="rId6624" Type="http://schemas.openxmlformats.org/officeDocument/2006/relationships/hyperlink" Target="https://mapwv.gov/flood/map/?l=11&amp;wkid=4326&amp;x=-80.5884197008&amp;y=40.2687446257" TargetMode="External"/><Relationship Id="rId9030" Type="http://schemas.openxmlformats.org/officeDocument/2006/relationships/hyperlink" Target="https://mapwv.gov/flood/map/?l=11&amp;wkid=4326&amp;x=-80.58808821&amp;y=40.3267652261" TargetMode="External"/><Relationship Id="rId12011" Type="http://schemas.openxmlformats.org/officeDocument/2006/relationships/hyperlink" Target="https://mapwv.gov/parcel/?l=11&amp;wkid=4326&amp;x=-80.6136445167&amp;y=40.3939217347" TargetMode="External"/><Relationship Id="rId4175" Type="http://schemas.openxmlformats.org/officeDocument/2006/relationships/hyperlink" Target="https://mapwv.gov/parcel/?l=11&amp;wkid=4326&amp;x=-80.5352912233&amp;y=40.2653065389" TargetMode="External"/><Relationship Id="rId5226" Type="http://schemas.openxmlformats.org/officeDocument/2006/relationships/hyperlink" Target="https://mapwv.gov/flood/map/?l=11&amp;wkid=4326&amp;x=-80.6012213364&amp;y=40.2924339274" TargetMode="External"/><Relationship Id="rId1769" Type="http://schemas.openxmlformats.org/officeDocument/2006/relationships/hyperlink" Target="https://mapwv.gov/parcel/?l=11&amp;wkid=4326&amp;x=-80.6094877972&amp;y=40.2825468179" TargetMode="External"/><Relationship Id="rId3191" Type="http://schemas.openxmlformats.org/officeDocument/2006/relationships/hyperlink" Target="https://mapwv.gov/parcel/?l=11&amp;wkid=4326&amp;x=-80.6071688584&amp;y=40.2346560878" TargetMode="External"/><Relationship Id="rId4242" Type="http://schemas.openxmlformats.org/officeDocument/2006/relationships/hyperlink" Target="https://mapwv.gov/flood/map/?l=11&amp;wkid=4326&amp;x=-80.5297420181&amp;y=40.2610361514" TargetMode="External"/><Relationship Id="rId5640" Type="http://schemas.openxmlformats.org/officeDocument/2006/relationships/hyperlink" Target="https://mapwv.gov/flood/map/?l=11&amp;wkid=4326&amp;x=-80.6089608062&amp;y=40.2604162019" TargetMode="External"/><Relationship Id="rId7398" Type="http://schemas.openxmlformats.org/officeDocument/2006/relationships/hyperlink" Target="https://mapwv.gov/flood/map/?l=11&amp;wkid=4326&amp;x=-80.5852380657&amp;y=40.3229632161" TargetMode="External"/><Relationship Id="rId8796" Type="http://schemas.openxmlformats.org/officeDocument/2006/relationships/hyperlink" Target="https://mapwv.gov/flood/map/?l=11&amp;wkid=4326&amp;x=-80.5860778615&amp;y=40.3254355842" TargetMode="External"/><Relationship Id="rId9847" Type="http://schemas.openxmlformats.org/officeDocument/2006/relationships/hyperlink" Target="https://wvu.maps.arcgis.com/apps/mapviewer/index.html?webmap=3cca030a483341719c6971ff473e64d4&amp;center=-80.5510919924,40.3491160142&amp;level=20&amp;marker=-80.5510919924,40.3491160142" TargetMode="External"/><Relationship Id="rId11777" Type="http://schemas.openxmlformats.org/officeDocument/2006/relationships/hyperlink" Target="https://mapwv.gov/parcel/?l=11&amp;wkid=4326&amp;x=-80.6157747848&amp;y=40.3953506853" TargetMode="External"/><Relationship Id="rId12828" Type="http://schemas.openxmlformats.org/officeDocument/2006/relationships/hyperlink" Target="https://mapwv.gov/flood/map/?l=11&amp;wkid=4326&amp;x=-80.5901806786&amp;y=40.3856026312" TargetMode="External"/><Relationship Id="rId1836" Type="http://schemas.openxmlformats.org/officeDocument/2006/relationships/hyperlink" Target="https://mapwv.gov/flood/map/?l=11&amp;wkid=4326&amp;x=-80.6061176824&amp;y=40.2760970029" TargetMode="External"/><Relationship Id="rId8449" Type="http://schemas.openxmlformats.org/officeDocument/2006/relationships/hyperlink" Target="https://wvu.maps.arcgis.com/apps/mapviewer/index.html?webmap=3cca030a483341719c6971ff473e64d4&amp;center=-80.587342839,40.3232539576&amp;level=20&amp;marker=-80.587342839,40.3232539576" TargetMode="External"/><Relationship Id="rId8863" Type="http://schemas.openxmlformats.org/officeDocument/2006/relationships/hyperlink" Target="https://wvu.maps.arcgis.com/apps/mapviewer/index.html?webmap=3cca030a483341719c6971ff473e64d4&amp;center=-80.5876772339,40.3250159474&amp;level=20&amp;marker=-80.5876772339,40.3250159474" TargetMode="External"/><Relationship Id="rId9914" Type="http://schemas.openxmlformats.org/officeDocument/2006/relationships/hyperlink" Target="https://mapwv.gov/parcel/?l=11&amp;wkid=4326&amp;x=-80.5966244859&amp;y=40.3323329324" TargetMode="External"/><Relationship Id="rId10379" Type="http://schemas.openxmlformats.org/officeDocument/2006/relationships/hyperlink" Target="https://mapwv.gov/parcel/?l=11&amp;wkid=4326&amp;x=-80.5964401861&amp;y=40.3346364221" TargetMode="External"/><Relationship Id="rId10793" Type="http://schemas.openxmlformats.org/officeDocument/2006/relationships/hyperlink" Target="https://mapwv.gov/parcel/?l=11&amp;wkid=4326&amp;x=-80.5880308587&amp;y=40.3365678627" TargetMode="External"/><Relationship Id="rId11844" Type="http://schemas.openxmlformats.org/officeDocument/2006/relationships/hyperlink" Target="https://mapwv.gov/flood/map/?l=11&amp;wkid=4326&amp;x=-80.6165852819&amp;y=40.3951878171" TargetMode="External"/><Relationship Id="rId1903" Type="http://schemas.openxmlformats.org/officeDocument/2006/relationships/hyperlink" Target="https://wvu.maps.arcgis.com/apps/mapviewer/index.html?webmap=3cca030a483341719c6971ff473e64d4&amp;center=-80.6116936535,40.2781325719&amp;level=20&amp;marker=-80.6116936535,40.2781325719" TargetMode="External"/><Relationship Id="rId7465" Type="http://schemas.openxmlformats.org/officeDocument/2006/relationships/hyperlink" Target="https://wvu.maps.arcgis.com/apps/mapviewer/index.html?webmap=3cca030a483341719c6971ff473e64d4&amp;center=-80.5790280758,40.3281339266&amp;level=20&amp;marker=-80.5790280758,40.3281339266" TargetMode="External"/><Relationship Id="rId8516" Type="http://schemas.openxmlformats.org/officeDocument/2006/relationships/hyperlink" Target="https://mapwv.gov/parcel/?l=11&amp;wkid=4326&amp;x=-80.5893434179&amp;y=40.3209525327" TargetMode="External"/><Relationship Id="rId8930" Type="http://schemas.openxmlformats.org/officeDocument/2006/relationships/hyperlink" Target="https://mapwv.gov/parcel/?l=11&amp;wkid=4326&amp;x=-80.5852380657&amp;y=40.3229632161" TargetMode="External"/><Relationship Id="rId10446" Type="http://schemas.openxmlformats.org/officeDocument/2006/relationships/hyperlink" Target="https://mapwv.gov/flood/map/?l=11&amp;wkid=4326&amp;x=-80.5941798968&amp;y=40.3339281447" TargetMode="External"/><Relationship Id="rId6067" Type="http://schemas.openxmlformats.org/officeDocument/2006/relationships/hyperlink" Target="https://wvu.maps.arcgis.com/apps/mapviewer/index.html?webmap=3cca030a483341719c6971ff473e64d4&amp;center=-80.5951533673,40.2617461501&amp;level=20&amp;marker=-80.5951533673,40.2617461501" TargetMode="External"/><Relationship Id="rId6481" Type="http://schemas.openxmlformats.org/officeDocument/2006/relationships/hyperlink" Target="https://wvu.maps.arcgis.com/apps/mapviewer/index.html?webmap=3cca030a483341719c6971ff473e64d4&amp;center=-80.6073845258,40.260080987&amp;level=20&amp;marker=-80.6073845258,40.260080987" TargetMode="External"/><Relationship Id="rId7118" Type="http://schemas.openxmlformats.org/officeDocument/2006/relationships/hyperlink" Target="https://mapwv.gov/parcel/?l=11&amp;wkid=4326&amp;x=-80.5916246588&amp;y=40.3194124129" TargetMode="External"/><Relationship Id="rId7532" Type="http://schemas.openxmlformats.org/officeDocument/2006/relationships/hyperlink" Target="https://mapwv.gov/parcel/?l=11&amp;wkid=4326&amp;x=-80.5874141781&amp;y=40.3286118606" TargetMode="External"/><Relationship Id="rId10860" Type="http://schemas.openxmlformats.org/officeDocument/2006/relationships/hyperlink" Target="https://mapwv.gov/flood/map/?l=11&amp;wkid=4326&amp;x=-80.5859390421&amp;y=40.3376532485" TargetMode="External"/><Relationship Id="rId11911" Type="http://schemas.openxmlformats.org/officeDocument/2006/relationships/hyperlink" Target="https://wvu.maps.arcgis.com/apps/mapviewer/index.html?webmap=3cca030a483341719c6971ff473e64d4&amp;center=-80.6168077704,40.3950442189&amp;level=20&amp;marker=-80.6168077704,40.3950442189" TargetMode="External"/><Relationship Id="rId996" Type="http://schemas.openxmlformats.org/officeDocument/2006/relationships/hyperlink" Target="https://mapwv.gov/flood/map/?l=11&amp;wkid=4326&amp;x=-80.6060890753&amp;y=40.2768555835" TargetMode="External"/><Relationship Id="rId2677" Type="http://schemas.openxmlformats.org/officeDocument/2006/relationships/hyperlink" Target="https://wvu.maps.arcgis.com/apps/mapviewer/index.html?webmap=3cca030a483341719c6971ff473e64d4&amp;center=-80.599411375,40.2332705551&amp;level=20&amp;marker=-80.599411375,40.2332705551" TargetMode="External"/><Relationship Id="rId3728" Type="http://schemas.openxmlformats.org/officeDocument/2006/relationships/hyperlink" Target="https://mapwv.gov/parcel/?l=11&amp;wkid=4326&amp;x=-80.5771991197&amp;y=40.2321183593" TargetMode="External"/><Relationship Id="rId5083" Type="http://schemas.openxmlformats.org/officeDocument/2006/relationships/hyperlink" Target="https://wvu.maps.arcgis.com/apps/mapviewer/index.html?webmap=3cca030a483341719c6971ff473e64d4&amp;center=-80.5975534083,40.2896724204&amp;level=20&amp;marker=-80.5975534083,40.2896724204" TargetMode="External"/><Relationship Id="rId6134" Type="http://schemas.openxmlformats.org/officeDocument/2006/relationships/hyperlink" Target="https://mapwv.gov/parcel/?l=11&amp;wkid=4326&amp;x=-80.595679565&amp;y=40.2685014702" TargetMode="External"/><Relationship Id="rId10513" Type="http://schemas.openxmlformats.org/officeDocument/2006/relationships/hyperlink" Target="https://wvu.maps.arcgis.com/apps/mapviewer/index.html?webmap=3cca030a483341719c6971ff473e64d4&amp;center=-80.5965642982,40.3312660707&amp;level=20&amp;marker=-80.5965642982,40.3312660707" TargetMode="External"/><Relationship Id="rId649" Type="http://schemas.openxmlformats.org/officeDocument/2006/relationships/hyperlink" Target="https://wvu.maps.arcgis.com/apps/mapviewer/index.html?webmap=3cca030a483341719c6971ff473e64d4&amp;center=-80.6062479721,40.283157842&amp;level=20&amp;marker=-80.6062479721,40.283157842" TargetMode="External"/><Relationship Id="rId1279" Type="http://schemas.openxmlformats.org/officeDocument/2006/relationships/hyperlink" Target="https://wvu.maps.arcgis.com/apps/mapviewer/index.html?webmap=3cca030a483341719c6971ff473e64d4&amp;center=-80.6104441512,40.281989884&amp;level=20&amp;marker=-80.6104441512,40.281989884" TargetMode="External"/><Relationship Id="rId5150" Type="http://schemas.openxmlformats.org/officeDocument/2006/relationships/hyperlink" Target="https://mapwv.gov/parcel/?l=11&amp;wkid=4326&amp;x=-80.5899859239&amp;y=40.2926097043" TargetMode="External"/><Relationship Id="rId6201" Type="http://schemas.openxmlformats.org/officeDocument/2006/relationships/hyperlink" Target="https://mapwv.gov/flood/map/?l=11&amp;wkid=4326&amp;x=-80.5878637069&amp;y=40.2691817487" TargetMode="External"/><Relationship Id="rId9357" Type="http://schemas.openxmlformats.org/officeDocument/2006/relationships/hyperlink" Target="https://mapwv.gov/flood/map/?l=11&amp;wkid=4326&amp;x=-80.5773484406&amp;y=40.313903788" TargetMode="External"/><Relationship Id="rId12685" Type="http://schemas.openxmlformats.org/officeDocument/2006/relationships/hyperlink" Target="https://wvu.maps.arcgis.com/apps/mapviewer/index.html?webmap=3cca030a483341719c6971ff473e64d4&amp;center=-80.5967293373,40.3415227573&amp;level=20&amp;marker=-80.5967293373,40.3415227573" TargetMode="External"/><Relationship Id="rId1346" Type="http://schemas.openxmlformats.org/officeDocument/2006/relationships/hyperlink" Target="https://mapwv.gov/parcel/?l=11&amp;wkid=4326&amp;x=-80.6076966628&amp;y=40.283159697" TargetMode="External"/><Relationship Id="rId1693" Type="http://schemas.openxmlformats.org/officeDocument/2006/relationships/hyperlink" Target="https://wvu.maps.arcgis.com/apps/mapviewer/index.html?webmap=3cca030a483341719c6971ff473e64d4&amp;center=-80.6070711785,40.2805822285&amp;level=20&amp;marker=-80.6070711785,40.2805822285" TargetMode="External"/><Relationship Id="rId2744" Type="http://schemas.openxmlformats.org/officeDocument/2006/relationships/hyperlink" Target="https://mapwv.gov/parcel/?l=11&amp;wkid=4326&amp;x=-80.6347162558&amp;y=40.239178265" TargetMode="External"/><Relationship Id="rId8373" Type="http://schemas.openxmlformats.org/officeDocument/2006/relationships/hyperlink" Target="https://mapwv.gov/flood/map/?l=11&amp;wkid=4326&amp;x=-80.5866051083&amp;y=40.3269879633" TargetMode="External"/><Relationship Id="rId9771" Type="http://schemas.openxmlformats.org/officeDocument/2006/relationships/hyperlink" Target="https://mapwv.gov/flood/map/?l=11&amp;wkid=4326&amp;x=-80.5449265911&amp;y=40.3506750527" TargetMode="External"/><Relationship Id="rId11287" Type="http://schemas.openxmlformats.org/officeDocument/2006/relationships/hyperlink" Target="https://wvu.maps.arcgis.com/apps/mapviewer/index.html?webmap=3cca030a483341719c6971ff473e64d4&amp;center=-80.5879939819,40.3345925634&amp;level=20&amp;marker=-80.5879939819,40.3345925634" TargetMode="External"/><Relationship Id="rId12338" Type="http://schemas.openxmlformats.org/officeDocument/2006/relationships/hyperlink" Target="https://mapwv.gov/parcel/?l=11&amp;wkid=4326&amp;x=-80.569541747&amp;y=40.3373738898" TargetMode="External"/><Relationship Id="rId12752" Type="http://schemas.openxmlformats.org/officeDocument/2006/relationships/hyperlink" Target="https://mapwv.gov/parcel/?l=11&amp;wkid=4326&amp;x=-80.5308231392&amp;y=40.3434183749" TargetMode="External"/><Relationship Id="rId716" Type="http://schemas.openxmlformats.org/officeDocument/2006/relationships/hyperlink" Target="https://mapwv.gov/parcel/?l=11&amp;wkid=4326&amp;x=-80.6116126836&amp;y=40.2799421671" TargetMode="External"/><Relationship Id="rId1760" Type="http://schemas.openxmlformats.org/officeDocument/2006/relationships/hyperlink" Target="https://mapwv.gov/parcel/?l=11&amp;wkid=4326&amp;x=-80.605334999&amp;y=40.2837326618" TargetMode="External"/><Relationship Id="rId2811" Type="http://schemas.openxmlformats.org/officeDocument/2006/relationships/hyperlink" Target="https://mapwv.gov/flood/map/?l=11&amp;wkid=4326&amp;x=-80.6078406522&amp;y=40.2590040354" TargetMode="External"/><Relationship Id="rId5967" Type="http://schemas.openxmlformats.org/officeDocument/2006/relationships/hyperlink" Target="https://mapwv.gov/flood/map/?l=11&amp;wkid=4326&amp;x=-80.5993902902&amp;y=40.2784729153" TargetMode="External"/><Relationship Id="rId8026" Type="http://schemas.openxmlformats.org/officeDocument/2006/relationships/hyperlink" Target="https://wvu.maps.arcgis.com/apps/mapviewer/index.html?webmap=3cca030a483341719c6971ff473e64d4&amp;center=-80.5833218691,40.3268490918&amp;level=20&amp;marker=-80.5833218691,40.3268490918" TargetMode="External"/><Relationship Id="rId9424" Type="http://schemas.openxmlformats.org/officeDocument/2006/relationships/hyperlink" Target="https://wvu.maps.arcgis.com/apps/mapviewer/index.html?webmap=3cca030a483341719c6971ff473e64d4&amp;center=-80.5780060038,40.3196183429&amp;level=20&amp;marker=-80.5780060038,40.3196183429" TargetMode="External"/><Relationship Id="rId11354" Type="http://schemas.openxmlformats.org/officeDocument/2006/relationships/hyperlink" Target="https://mapwv.gov/parcel/?l=11&amp;wkid=4326&amp;x=-80.5881370757&amp;y=40.3351704231" TargetMode="External"/><Relationship Id="rId12405" Type="http://schemas.openxmlformats.org/officeDocument/2006/relationships/hyperlink" Target="https://mapwv.gov/flood/map/?l=11&amp;wkid=4326&amp;x=-80.5719577081&amp;y=40.3337929083" TargetMode="External"/><Relationship Id="rId52" Type="http://schemas.openxmlformats.org/officeDocument/2006/relationships/hyperlink" Target="https://wvu.maps.arcgis.com/apps/mapviewer/index.html?webmap=3cca030a483341719c6971ff473e64d4&amp;center=-80.6060412272,40.3969114267&amp;level=20&amp;marker=-80.6060412272,40.3969114267" TargetMode="External"/><Relationship Id="rId1413" Type="http://schemas.openxmlformats.org/officeDocument/2006/relationships/hyperlink" Target="https://mapwv.gov/flood/map/?l=11&amp;wkid=4326&amp;x=-80.6071493032&amp;y=40.2836619954" TargetMode="External"/><Relationship Id="rId4569" Type="http://schemas.openxmlformats.org/officeDocument/2006/relationships/hyperlink" Target="https://mapwv.gov/flood/map/?l=11&amp;wkid=4326&amp;x=-80.6220375083&amp;y=40.2019300823" TargetMode="External"/><Relationship Id="rId4983" Type="http://schemas.openxmlformats.org/officeDocument/2006/relationships/hyperlink" Target="https://mapwv.gov/flood/map/?l=11&amp;wkid=4326&amp;x=-80.5943184484&amp;y=40.2684125843" TargetMode="External"/><Relationship Id="rId8440" Type="http://schemas.openxmlformats.org/officeDocument/2006/relationships/hyperlink" Target="https://wvu.maps.arcgis.com/apps/mapviewer/index.html?webmap=3cca030a483341719c6971ff473e64d4&amp;center=-80.5901545199,40.3244024642&amp;level=20&amp;marker=-80.5901545199,40.3244024642" TargetMode="External"/><Relationship Id="rId10370" Type="http://schemas.openxmlformats.org/officeDocument/2006/relationships/hyperlink" Target="https://mapwv.gov/parcel/?l=11&amp;wkid=4326&amp;x=-80.5926139169&amp;y=40.3337840987" TargetMode="External"/><Relationship Id="rId11007" Type="http://schemas.openxmlformats.org/officeDocument/2006/relationships/hyperlink" Target="https://mapwv.gov/flood/map/?l=11&amp;wkid=4326&amp;x=-80.5889028086&amp;y=40.33578748" TargetMode="External"/><Relationship Id="rId11421" Type="http://schemas.openxmlformats.org/officeDocument/2006/relationships/hyperlink" Target="https://mapwv.gov/flood/map/?l=11&amp;wkid=4326&amp;x=-80.5890369516&amp;y=40.334148362" TargetMode="External"/><Relationship Id="rId3585" Type="http://schemas.openxmlformats.org/officeDocument/2006/relationships/hyperlink" Target="https://mapwv.gov/flood/map/?l=11&amp;wkid=4326&amp;x=-80.5234325688&amp;y=40.246013174" TargetMode="External"/><Relationship Id="rId4636" Type="http://schemas.openxmlformats.org/officeDocument/2006/relationships/hyperlink" Target="https://wvu.maps.arcgis.com/apps/mapviewer/index.html?webmap=3cca030a483341719c6971ff473e64d4&amp;center=-80.639603455,40.2021453431&amp;level=20&amp;marker=-80.639603455,40.2021453431" TargetMode="External"/><Relationship Id="rId7042" Type="http://schemas.openxmlformats.org/officeDocument/2006/relationships/hyperlink" Target="https://wvu.maps.arcgis.com/apps/mapviewer/index.html?webmap=3cca030a483341719c6971ff473e64d4&amp;center=-80.5891160332,40.3206851817&amp;level=20&amp;marker=-80.5891160332,40.3206851817" TargetMode="External"/><Relationship Id="rId10023" Type="http://schemas.openxmlformats.org/officeDocument/2006/relationships/hyperlink" Target="https://mapwv.gov/flood/map/?l=11&amp;wkid=4326&amp;x=-80.5948194654&amp;y=40.3347133928" TargetMode="External"/><Relationship Id="rId13179" Type="http://schemas.openxmlformats.org/officeDocument/2006/relationships/hyperlink" Target="https://mapwv.gov/flood/map/?l=11&amp;wkid=4326&amp;x=-80.5972953302&amp;y=40.364242526" TargetMode="External"/><Relationship Id="rId13593" Type="http://schemas.openxmlformats.org/officeDocument/2006/relationships/hyperlink" Target="https://mapwv.gov/flood/map/?l=11&amp;wkid=4326&amp;x=-80.5713681367&amp;y=40.3652565148" TargetMode="External"/><Relationship Id="rId2187" Type="http://schemas.openxmlformats.org/officeDocument/2006/relationships/hyperlink" Target="https://mapwv.gov/flood/map/?l=11&amp;wkid=4326&amp;x=-80.6071039761&amp;y=40.2838559817" TargetMode="External"/><Relationship Id="rId3238" Type="http://schemas.openxmlformats.org/officeDocument/2006/relationships/hyperlink" Target="https://wvu.maps.arcgis.com/apps/mapviewer/index.html?webmap=3cca030a483341719c6971ff473e64d4&amp;center=-80.6055030325,40.2488969916&amp;level=20&amp;marker=-80.6055030325,40.2488969916" TargetMode="External"/><Relationship Id="rId3652" Type="http://schemas.openxmlformats.org/officeDocument/2006/relationships/hyperlink" Target="https://wvu.maps.arcgis.com/apps/mapviewer/index.html?webmap=3cca030a483341719c6971ff473e64d4&amp;center=-80.5856302705,40.2338523324&amp;level=20&amp;marker=-80.5856302705,40.2338523324" TargetMode="External"/><Relationship Id="rId4703" Type="http://schemas.openxmlformats.org/officeDocument/2006/relationships/hyperlink" Target="https://mapwv.gov/parcel/?l=11&amp;wkid=4326&amp;x=-80.639603455&amp;y=40.2021453431" TargetMode="External"/><Relationship Id="rId7859" Type="http://schemas.openxmlformats.org/officeDocument/2006/relationships/hyperlink" Target="https://mapwv.gov/parcel/?l=11&amp;wkid=4326&amp;x=-80.5857828981&amp;y=40.3252571839" TargetMode="External"/><Relationship Id="rId12195" Type="http://schemas.openxmlformats.org/officeDocument/2006/relationships/hyperlink" Target="https://mapwv.gov/flood/map/?l=11&amp;wkid=4326&amp;x=-80.5706124041&amp;y=40.3360641253" TargetMode="External"/><Relationship Id="rId13246" Type="http://schemas.openxmlformats.org/officeDocument/2006/relationships/hyperlink" Target="https://wvu.maps.arcgis.com/apps/mapviewer/index.html?webmap=3cca030a483341719c6971ff473e64d4&amp;center=-80.5769438229,40.3916035748&amp;level=20&amp;marker=-80.5769438229,40.3916035748" TargetMode="External"/><Relationship Id="rId159" Type="http://schemas.openxmlformats.org/officeDocument/2006/relationships/hyperlink" Target="https://mapwv.gov/flood/map/?l=11&amp;wkid=4326&amp;x=-80.6095502864&amp;y=40.2834490876" TargetMode="External"/><Relationship Id="rId573" Type="http://schemas.openxmlformats.org/officeDocument/2006/relationships/hyperlink" Target="https://mapwv.gov/flood/map/?l=11&amp;wkid=4326&amp;x=-80.6116512706&amp;y=40.2802273338" TargetMode="External"/><Relationship Id="rId2254" Type="http://schemas.openxmlformats.org/officeDocument/2006/relationships/hyperlink" Target="https://wvu.maps.arcgis.com/apps/mapviewer/index.html?webmap=3cca030a483341719c6971ff473e64d4&amp;center=-80.6523722843,40.2237897606&amp;level=20&amp;marker=-80.6523722843,40.2237897606" TargetMode="External"/><Relationship Id="rId3305" Type="http://schemas.openxmlformats.org/officeDocument/2006/relationships/hyperlink" Target="https://mapwv.gov/parcel/?l=11&amp;wkid=4326&amp;x=-80.5228555955&amp;y=40.2281400154" TargetMode="External"/><Relationship Id="rId9281" Type="http://schemas.openxmlformats.org/officeDocument/2006/relationships/hyperlink" Target="https://mapwv.gov/parcel/?l=11&amp;wkid=4326&amp;x=-80.5867089614&amp;y=40.324518983" TargetMode="External"/><Relationship Id="rId226" Type="http://schemas.openxmlformats.org/officeDocument/2006/relationships/hyperlink" Target="https://wvu.maps.arcgis.com/apps/mapviewer/index.html?webmap=3cca030a483341719c6971ff473e64d4&amp;center=-80.6051202379,40.280134474&amp;level=20&amp;marker=-80.6051202379,40.280134474" TargetMode="External"/><Relationship Id="rId1270" Type="http://schemas.openxmlformats.org/officeDocument/2006/relationships/hyperlink" Target="https://wvu.maps.arcgis.com/apps/mapviewer/index.html?webmap=3cca030a483341719c6971ff473e64d4&amp;center=-80.6079652863,40.2758780259&amp;level=20&amp;marker=-80.6079652863,40.2758780259" TargetMode="External"/><Relationship Id="rId5477" Type="http://schemas.openxmlformats.org/officeDocument/2006/relationships/hyperlink" Target="https://mapwv.gov/parcel/?l=11&amp;wkid=4326&amp;x=-80.5818664983&amp;y=40.2946400939" TargetMode="External"/><Relationship Id="rId6875" Type="http://schemas.openxmlformats.org/officeDocument/2006/relationships/hyperlink" Target="https://mapwv.gov/parcel/?l=11&amp;wkid=4326&amp;x=-80.575639579&amp;y=40.3043028998" TargetMode="External"/><Relationship Id="rId7926" Type="http://schemas.openxmlformats.org/officeDocument/2006/relationships/hyperlink" Target="https://mapwv.gov/flood/map/?l=11&amp;wkid=4326&amp;x=-80.5889680929&amp;y=40.3278443022" TargetMode="External"/><Relationship Id="rId10907" Type="http://schemas.openxmlformats.org/officeDocument/2006/relationships/hyperlink" Target="https://mapwv.gov/parcel/?l=11&amp;wkid=4326&amp;x=-80.5855233458&amp;y=40.3369809472" TargetMode="External"/><Relationship Id="rId12262" Type="http://schemas.openxmlformats.org/officeDocument/2006/relationships/hyperlink" Target="https://wvu.maps.arcgis.com/apps/mapviewer/index.html?webmap=3cca030a483341719c6971ff473e64d4&amp;center=-80.5692485483,40.3376746473&amp;level=20&amp;marker=-80.5692485483,40.3376746473" TargetMode="External"/><Relationship Id="rId13313" Type="http://schemas.openxmlformats.org/officeDocument/2006/relationships/hyperlink" Target="https://mapwv.gov/parcel/?l=11&amp;wkid=4326&amp;x=-80.5982445864&amp;y=40.3632577931" TargetMode="External"/><Relationship Id="rId640" Type="http://schemas.openxmlformats.org/officeDocument/2006/relationships/hyperlink" Target="https://wvu.maps.arcgis.com/apps/mapviewer/index.html?webmap=3cca030a483341719c6971ff473e64d4&amp;center=-80.6098584296,40.2762651293&amp;level=20&amp;marker=-80.6098584296,40.2762651293" TargetMode="External"/><Relationship Id="rId2321" Type="http://schemas.openxmlformats.org/officeDocument/2006/relationships/hyperlink" Target="https://mapwv.gov/parcel/?l=11&amp;wkid=4326&amp;x=-80.609072612&amp;y=40.259883966" TargetMode="External"/><Relationship Id="rId4079" Type="http://schemas.openxmlformats.org/officeDocument/2006/relationships/hyperlink" Target="https://mapwv.gov/parcel/?l=11&amp;wkid=4326&amp;x=-80.5258928931&amp;y=40.2552765751" TargetMode="External"/><Relationship Id="rId5891" Type="http://schemas.openxmlformats.org/officeDocument/2006/relationships/hyperlink" Target="https://mapwv.gov/parcel/?l=11&amp;wkid=4326&amp;x=-80.5930842073&amp;y=40.2659681841" TargetMode="External"/><Relationship Id="rId6528" Type="http://schemas.openxmlformats.org/officeDocument/2006/relationships/hyperlink" Target="https://mapwv.gov/flood/map/?l=11&amp;wkid=4326&amp;x=-80.5892425219&amp;y=40.2719181253" TargetMode="External"/><Relationship Id="rId6942" Type="http://schemas.openxmlformats.org/officeDocument/2006/relationships/hyperlink" Target="https://mapwv.gov/flood/map/?l=11&amp;wkid=4326&amp;x=-80.5568881924&amp;y=40.2878981632" TargetMode="External"/><Relationship Id="rId9001" Type="http://schemas.openxmlformats.org/officeDocument/2006/relationships/hyperlink" Target="https://wvu.maps.arcgis.com/apps/mapviewer/index.html?webmap=3cca030a483341719c6971ff473e64d4&amp;center=-80.5892088009,40.3222833841&amp;level=20&amp;marker=-80.5892088009,40.3222833841" TargetMode="External"/><Relationship Id="rId4493" Type="http://schemas.openxmlformats.org/officeDocument/2006/relationships/hyperlink" Target="https://mapwv.gov/parcel/?l=11&amp;wkid=4326&amp;x=-80.6317195323&amp;y=40.1915725598" TargetMode="External"/><Relationship Id="rId5544" Type="http://schemas.openxmlformats.org/officeDocument/2006/relationships/hyperlink" Target="https://mapwv.gov/flood/map/?l=11&amp;wkid=4326&amp;x=-80.5807152462&amp;y=40.2964382195" TargetMode="External"/><Relationship Id="rId3095" Type="http://schemas.openxmlformats.org/officeDocument/2006/relationships/hyperlink" Target="https://mapwv.gov/parcel/?l=11&amp;wkid=4326&amp;x=-80.6218579692&amp;y=40.2336834691" TargetMode="External"/><Relationship Id="rId4146" Type="http://schemas.openxmlformats.org/officeDocument/2006/relationships/hyperlink" Target="https://mapwv.gov/flood/map/?l=11&amp;wkid=4326&amp;x=-80.5304552964&amp;y=40.2651628939" TargetMode="External"/><Relationship Id="rId4560" Type="http://schemas.openxmlformats.org/officeDocument/2006/relationships/hyperlink" Target="https://mapwv.gov/flood/map/?l=11&amp;wkid=4326&amp;x=-80.6449790524&amp;y=40.2048801926" TargetMode="External"/><Relationship Id="rId5611" Type="http://schemas.openxmlformats.org/officeDocument/2006/relationships/hyperlink" Target="https://wvu.maps.arcgis.com/apps/mapviewer/index.html?webmap=3cca030a483341719c6971ff473e64d4&amp;center=-80.5935527162,40.2661893335&amp;level=20&amp;marker=-80.5935527162,40.2661893335" TargetMode="External"/><Relationship Id="rId8767" Type="http://schemas.openxmlformats.org/officeDocument/2006/relationships/hyperlink" Target="https://wvu.maps.arcgis.com/apps/mapviewer/index.html?webmap=3cca030a483341719c6971ff473e64d4&amp;center=-80.5889759013,40.3247615943&amp;level=20&amp;marker=-80.5889759013,40.3247615943" TargetMode="External"/><Relationship Id="rId9818" Type="http://schemas.openxmlformats.org/officeDocument/2006/relationships/hyperlink" Target="https://mapwv.gov/parcel/?l=11&amp;wkid=4326&amp;x=-80.5550307082&amp;y=40.3497208689" TargetMode="External"/><Relationship Id="rId10697" Type="http://schemas.openxmlformats.org/officeDocument/2006/relationships/hyperlink" Target="https://mapwv.gov/parcel/?l=11&amp;wkid=4326&amp;x=-80.592102756&amp;y=40.3338328374" TargetMode="External"/><Relationship Id="rId1807" Type="http://schemas.openxmlformats.org/officeDocument/2006/relationships/hyperlink" Target="https://wvu.maps.arcgis.com/apps/mapviewer/index.html?webmap=3cca030a483341719c6971ff473e64d4&amp;center=-80.6058164792,40.2779468992&amp;level=20&amp;marker=-80.6058164792,40.2779468992" TargetMode="External"/><Relationship Id="rId3162" Type="http://schemas.openxmlformats.org/officeDocument/2006/relationships/hyperlink" Target="https://mapwv.gov/flood/map/?l=11&amp;wkid=4326&amp;x=-80.603234216&amp;y=40.2582767443" TargetMode="External"/><Relationship Id="rId4213" Type="http://schemas.openxmlformats.org/officeDocument/2006/relationships/hyperlink" Target="https://wvu.maps.arcgis.com/apps/mapviewer/index.html?webmap=3cca030a483341719c6971ff473e64d4&amp;center=-80.527577337,40.2604292825&amp;level=20&amp;marker=-80.527577337,40.2604292825" TargetMode="External"/><Relationship Id="rId7369" Type="http://schemas.openxmlformats.org/officeDocument/2006/relationships/hyperlink" Target="https://wvu.maps.arcgis.com/apps/mapviewer/index.html?webmap=3cca030a483341719c6971ff473e64d4&amp;center=-80.5826368264,40.3302588462&amp;level=20&amp;marker=-80.5826368264,40.3302588462" TargetMode="External"/><Relationship Id="rId7783" Type="http://schemas.openxmlformats.org/officeDocument/2006/relationships/hyperlink" Target="https://wvu.maps.arcgis.com/apps/mapviewer/index.html?webmap=3cca030a483341719c6971ff473e64d4&amp;center=-80.5894868992,40.3219596235&amp;level=20&amp;marker=-80.5894868992,40.3219596235" TargetMode="External"/><Relationship Id="rId8834" Type="http://schemas.openxmlformats.org/officeDocument/2006/relationships/hyperlink" Target="https://mapwv.gov/parcel/?l=11&amp;wkid=4326&amp;x=-80.5827756187&amp;y=40.3241362262" TargetMode="External"/><Relationship Id="rId11748" Type="http://schemas.openxmlformats.org/officeDocument/2006/relationships/hyperlink" Target="https://mapwv.gov/flood/map/?l=11&amp;wkid=4326&amp;x=-80.613579458&amp;y=40.3946163231" TargetMode="External"/><Relationship Id="rId13170" Type="http://schemas.openxmlformats.org/officeDocument/2006/relationships/hyperlink" Target="https://mapwv.gov/flood/map/?l=11&amp;wkid=4326&amp;x=-80.5703301584&amp;y=40.390546657" TargetMode="External"/><Relationship Id="rId6385" Type="http://schemas.openxmlformats.org/officeDocument/2006/relationships/hyperlink" Target="https://wvu.maps.arcgis.com/apps/mapviewer/index.html?webmap=3cca030a483341719c6971ff473e64d4&amp;center=-80.5997979089,40.2786963671&amp;level=20&amp;marker=-80.5997979089,40.2786963671" TargetMode="External"/><Relationship Id="rId7436" Type="http://schemas.openxmlformats.org/officeDocument/2006/relationships/hyperlink" Target="https://mapwv.gov/parcel/?l=11&amp;wkid=4326&amp;x=-80.5903842914&amp;y=40.3214506036" TargetMode="External"/><Relationship Id="rId10764" Type="http://schemas.openxmlformats.org/officeDocument/2006/relationships/hyperlink" Target="https://mapwv.gov/flood/map/?l=11&amp;wkid=4326&amp;x=-80.5833405806&amp;y=40.3392564926" TargetMode="External"/><Relationship Id="rId11815" Type="http://schemas.openxmlformats.org/officeDocument/2006/relationships/hyperlink" Target="https://wvu.maps.arcgis.com/apps/mapviewer/index.html?webmap=3cca030a483341719c6971ff473e64d4&amp;center=-80.6162680933,40.3944530126&amp;level=20&amp;marker=-80.6162680933,40.3944530126" TargetMode="External"/><Relationship Id="rId150" Type="http://schemas.openxmlformats.org/officeDocument/2006/relationships/hyperlink" Target="https://mapwv.gov/flood/map/?l=11&amp;wkid=4326&amp;x=-80.6061385085&amp;y=40.2778865809" TargetMode="External"/><Relationship Id="rId3979" Type="http://schemas.openxmlformats.org/officeDocument/2006/relationships/hyperlink" Target="https://wvu.maps.arcgis.com/apps/mapviewer/index.html?webmap=3cca030a483341719c6971ff473e64d4&amp;center=-80.5243716546,40.2513707259&amp;level=20&amp;marker=-80.5243716546,40.2513707259" TargetMode="External"/><Relationship Id="rId6038" Type="http://schemas.openxmlformats.org/officeDocument/2006/relationships/hyperlink" Target="https://mapwv.gov/parcel/?l=11&amp;wkid=4326&amp;x=-80.5966038296&amp;y=40.266425933" TargetMode="External"/><Relationship Id="rId6452" Type="http://schemas.openxmlformats.org/officeDocument/2006/relationships/hyperlink" Target="https://mapwv.gov/parcel/?l=11&amp;wkid=4326&amp;x=-80.5957599692&amp;y=40.2685572739" TargetMode="External"/><Relationship Id="rId7850" Type="http://schemas.openxmlformats.org/officeDocument/2006/relationships/hyperlink" Target="https://mapwv.gov/parcel/?l=11&amp;wkid=4326&amp;x=-80.5892838606&amp;y=40.3252238702" TargetMode="External"/><Relationship Id="rId8901" Type="http://schemas.openxmlformats.org/officeDocument/2006/relationships/hyperlink" Target="https://mapwv.gov/flood/map/?l=11&amp;wkid=4326&amp;x=-80.5838241781&amp;y=40.324819967" TargetMode="External"/><Relationship Id="rId10417" Type="http://schemas.openxmlformats.org/officeDocument/2006/relationships/hyperlink" Target="https://wvu.maps.arcgis.com/apps/mapviewer/index.html?webmap=3cca030a483341719c6971ff473e64d4&amp;center=-80.5943477132,40.3330831625&amp;level=20&amp;marker=-80.5943477132,40.3330831625" TargetMode="External"/><Relationship Id="rId10831" Type="http://schemas.openxmlformats.org/officeDocument/2006/relationships/hyperlink" Target="https://wvu.maps.arcgis.com/apps/mapviewer/index.html?webmap=3cca030a483341719c6971ff473e64d4&amp;center=-80.588094811,40.3368192077&amp;level=20&amp;marker=-80.588094811,40.3368192077" TargetMode="External"/><Relationship Id="rId2995" Type="http://schemas.openxmlformats.org/officeDocument/2006/relationships/hyperlink" Target="https://wvu.maps.arcgis.com/apps/mapviewer/index.html?webmap=3cca030a483341719c6971ff473e64d4&amp;center=-80.6362147796,40.2377533804&amp;level=20&amp;marker=-80.6362147796,40.2377533804" TargetMode="External"/><Relationship Id="rId5054" Type="http://schemas.openxmlformats.org/officeDocument/2006/relationships/hyperlink" Target="https://mapwv.gov/parcel/?l=11&amp;wkid=4326&amp;x=-80.6016050755&amp;y=40.2932338788" TargetMode="External"/><Relationship Id="rId6105" Type="http://schemas.openxmlformats.org/officeDocument/2006/relationships/hyperlink" Target="https://mapwv.gov/flood/map/?l=11&amp;wkid=4326&amp;x=-80.5917950584&amp;y=40.2662645866" TargetMode="External"/><Relationship Id="rId7503" Type="http://schemas.openxmlformats.org/officeDocument/2006/relationships/hyperlink" Target="https://mapwv.gov/flood/map/?l=11&amp;wkid=4326&amp;x=-80.5856934712&amp;y=40.3267491531" TargetMode="External"/><Relationship Id="rId12589" Type="http://schemas.openxmlformats.org/officeDocument/2006/relationships/hyperlink" Target="https://wvu.maps.arcgis.com/apps/mapviewer/index.html?webmap=3cca030a483341719c6971ff473e64d4&amp;center=-80.567201563,40.3359436271&amp;level=20&amp;marker=-80.567201563,40.3359436271" TargetMode="External"/><Relationship Id="rId967" Type="http://schemas.openxmlformats.org/officeDocument/2006/relationships/hyperlink" Target="https://wvu.maps.arcgis.com/apps/mapviewer/index.html?webmap=3cca030a483341719c6971ff473e64d4&amp;center=-80.6112702459,40.276444208&amp;level=20&amp;marker=-80.6112702459,40.276444208" TargetMode="External"/><Relationship Id="rId1597" Type="http://schemas.openxmlformats.org/officeDocument/2006/relationships/hyperlink" Target="https://wvu.maps.arcgis.com/apps/mapviewer/index.html?webmap=3cca030a483341719c6971ff473e64d4&amp;center=-80.6095360217,40.2843192403&amp;level=20&amp;marker=-80.6095360217,40.2843192403" TargetMode="External"/><Relationship Id="rId2648" Type="http://schemas.openxmlformats.org/officeDocument/2006/relationships/hyperlink" Target="https://mapwv.gov/parcel/?l=11&amp;wkid=4326&amp;x=-80.6289732452&amp;y=40.2348536018" TargetMode="External"/><Relationship Id="rId9675" Type="http://schemas.openxmlformats.org/officeDocument/2006/relationships/hyperlink" Target="https://mapwv.gov/flood/map/?l=11&amp;wkid=4326&amp;x=-80.5701049984&amp;y=40.3588279992" TargetMode="External"/><Relationship Id="rId12656" Type="http://schemas.openxmlformats.org/officeDocument/2006/relationships/hyperlink" Target="https://mapwv.gov/parcel/?l=11&amp;wkid=4326&amp;x=-80.5816860517&amp;y=40.338634464" TargetMode="External"/><Relationship Id="rId1664" Type="http://schemas.openxmlformats.org/officeDocument/2006/relationships/hyperlink" Target="https://mapwv.gov/parcel/?l=11&amp;wkid=4326&amp;x=-80.6100792213&amp;y=40.2767432513" TargetMode="External"/><Relationship Id="rId2715" Type="http://schemas.openxmlformats.org/officeDocument/2006/relationships/hyperlink" Target="https://mapwv.gov/flood/map/?l=11&amp;wkid=4326&amp;x=-80.6352750604&amp;y=40.240375324" TargetMode="External"/><Relationship Id="rId4070" Type="http://schemas.openxmlformats.org/officeDocument/2006/relationships/hyperlink" Target="https://mapwv.gov/parcel/?l=11&amp;wkid=4326&amp;x=-80.525883884&amp;y=40.2494715352" TargetMode="External"/><Relationship Id="rId5121" Type="http://schemas.openxmlformats.org/officeDocument/2006/relationships/hyperlink" Target="https://mapwv.gov/flood/map/?l=11&amp;wkid=4326&amp;x=-80.601499664&amp;y=40.2906237787" TargetMode="External"/><Relationship Id="rId8277" Type="http://schemas.openxmlformats.org/officeDocument/2006/relationships/hyperlink" Target="https://mapwv.gov/flood/map/?l=11&amp;wkid=4326&amp;x=-80.5900398807&amp;y=40.3248845101" TargetMode="External"/><Relationship Id="rId8691" Type="http://schemas.openxmlformats.org/officeDocument/2006/relationships/hyperlink" Target="https://mapwv.gov/flood/map/?l=11&amp;wkid=4326&amp;x=-80.588329727&amp;y=40.3209997096" TargetMode="External"/><Relationship Id="rId9328" Type="http://schemas.openxmlformats.org/officeDocument/2006/relationships/hyperlink" Target="https://wvu.maps.arcgis.com/apps/mapviewer/index.html?webmap=3cca030a483341719c6971ff473e64d4&amp;center=-80.577641687,40.3137236825&amp;level=20&amp;marker=-80.577641687,40.3137236825" TargetMode="External"/><Relationship Id="rId9742" Type="http://schemas.openxmlformats.org/officeDocument/2006/relationships/hyperlink" Target="https://wvu.maps.arcgis.com/apps/mapviewer/index.html?webmap=3cca030a483341719c6971ff473e64d4&amp;center=-80.5683199881,40.357283005&amp;level=20&amp;marker=-80.5683199881,40.357283005" TargetMode="External"/><Relationship Id="rId11258" Type="http://schemas.openxmlformats.org/officeDocument/2006/relationships/hyperlink" Target="https://mapwv.gov/parcel/?l=11&amp;wkid=4326&amp;x=-80.5880117915&amp;y=40.3370267236" TargetMode="External"/><Relationship Id="rId11672" Type="http://schemas.openxmlformats.org/officeDocument/2006/relationships/hyperlink" Target="https://mapwv.gov/parcel/?l=11&amp;wkid=4326&amp;x=-80.6109858778&amp;y=40.3891362161" TargetMode="External"/><Relationship Id="rId12309" Type="http://schemas.openxmlformats.org/officeDocument/2006/relationships/hyperlink" Target="https://mapwv.gov/flood/map/?l=11&amp;wkid=4326&amp;x=-80.5692485483&amp;y=40.3376746473" TargetMode="External"/><Relationship Id="rId1317" Type="http://schemas.openxmlformats.org/officeDocument/2006/relationships/hyperlink" Target="https://mapwv.gov/flood/map/?l=11&amp;wkid=4326&amp;x=-80.6114893012&amp;y=40.2831281805" TargetMode="External"/><Relationship Id="rId1731" Type="http://schemas.openxmlformats.org/officeDocument/2006/relationships/hyperlink" Target="https://mapwv.gov/flood/map/?l=11&amp;wkid=4326&amp;x=-80.6075041681&amp;y=40.2808922559" TargetMode="External"/><Relationship Id="rId4887" Type="http://schemas.openxmlformats.org/officeDocument/2006/relationships/hyperlink" Target="https://mapwv.gov/flood/map/?l=11&amp;wkid=4326&amp;x=-80.5965759701&amp;y=40.1791279997" TargetMode="External"/><Relationship Id="rId5938" Type="http://schemas.openxmlformats.org/officeDocument/2006/relationships/hyperlink" Target="https://wvu.maps.arcgis.com/apps/mapviewer/index.html?webmap=3cca030a483341719c6971ff473e64d4&amp;center=-80.5978185417,40.2774368737&amp;level=20&amp;marker=-80.5978185417,40.2774368737" TargetMode="External"/><Relationship Id="rId7293" Type="http://schemas.openxmlformats.org/officeDocument/2006/relationships/hyperlink" Target="https://mapwv.gov/flood/map/?l=11&amp;wkid=4326&amp;x=-80.5900070524&amp;y=40.3206687019" TargetMode="External"/><Relationship Id="rId8344" Type="http://schemas.openxmlformats.org/officeDocument/2006/relationships/hyperlink" Target="https://wvu.maps.arcgis.com/apps/mapviewer/index.html?webmap=3cca030a483341719c6971ff473e64d4&amp;center=-80.5912437415,40.3203915883&amp;level=20&amp;marker=-80.5912437415,40.3203915883" TargetMode="External"/><Relationship Id="rId10274" Type="http://schemas.openxmlformats.org/officeDocument/2006/relationships/hyperlink" Target="https://mapwv.gov/parcel/?l=11&amp;wkid=4326&amp;x=-80.5958923557&amp;y=40.3340946216" TargetMode="External"/><Relationship Id="rId11325" Type="http://schemas.openxmlformats.org/officeDocument/2006/relationships/hyperlink" Target="https://mapwv.gov/flood/map/?l=11&amp;wkid=4326&amp;x=-80.5859254378&amp;y=40.336816684" TargetMode="External"/><Relationship Id="rId12723" Type="http://schemas.openxmlformats.org/officeDocument/2006/relationships/hyperlink" Target="https://mapwv.gov/flood/map/?l=11&amp;wkid=4326&amp;x=-80.5558966733&amp;y=40.3496407943" TargetMode="External"/><Relationship Id="rId23" Type="http://schemas.openxmlformats.org/officeDocument/2006/relationships/hyperlink" Target="https://mapwv.gov/parcel/?l=11&amp;wkid=4326&amp;x=-80.5999920671&amp;y=40.3974831412" TargetMode="External"/><Relationship Id="rId3489" Type="http://schemas.openxmlformats.org/officeDocument/2006/relationships/hyperlink" Target="https://mapwv.gov/flood/map/?l=11&amp;wkid=4326&amp;x=-80.5663961249&amp;y=40.2378464339" TargetMode="External"/><Relationship Id="rId7360" Type="http://schemas.openxmlformats.org/officeDocument/2006/relationships/hyperlink" Target="https://wvu.maps.arcgis.com/apps/mapviewer/index.html?webmap=3cca030a483341719c6971ff473e64d4&amp;center=-80.5872971276,40.3204413371&amp;level=20&amp;marker=-80.5872971276,40.3204413371" TargetMode="External"/><Relationship Id="rId8411" Type="http://schemas.openxmlformats.org/officeDocument/2006/relationships/hyperlink" Target="https://mapwv.gov/parcel/?l=11&amp;wkid=4326&amp;x=-80.5862510498&amp;y=40.3297718455" TargetMode="External"/><Relationship Id="rId3556" Type="http://schemas.openxmlformats.org/officeDocument/2006/relationships/hyperlink" Target="https://wvu.maps.arcgis.com/apps/mapviewer/index.html?webmap=3cca030a483341719c6971ff473e64d4&amp;center=-80.5311887879,40.2419112204&amp;level=20&amp;marker=-80.5311887879,40.2419112204" TargetMode="External"/><Relationship Id="rId4954" Type="http://schemas.openxmlformats.org/officeDocument/2006/relationships/hyperlink" Target="https://wvu.maps.arcgis.com/apps/mapviewer/index.html?webmap=3cca030a483341719c6971ff473e64d4&amp;center=-80.5706964505,40.2597936162&amp;level=20&amp;marker=-80.5706964505,40.2597936162" TargetMode="External"/><Relationship Id="rId7013" Type="http://schemas.openxmlformats.org/officeDocument/2006/relationships/hyperlink" Target="https://mapwv.gov/parcel/?l=11&amp;wkid=4326&amp;x=-80.5749039732&amp;y=40.3054069873" TargetMode="External"/><Relationship Id="rId10341" Type="http://schemas.openxmlformats.org/officeDocument/2006/relationships/hyperlink" Target="https://mapwv.gov/flood/map/?l=11&amp;wkid=4326&amp;x=-80.5953231595&amp;y=40.3328449467" TargetMode="External"/><Relationship Id="rId12099" Type="http://schemas.openxmlformats.org/officeDocument/2006/relationships/hyperlink" Target="https://mapwv.gov/flood/map/?l=11&amp;wkid=4326&amp;x=-80.6168077704&amp;y=40.3950442189" TargetMode="External"/><Relationship Id="rId13497" Type="http://schemas.openxmlformats.org/officeDocument/2006/relationships/hyperlink" Target="https://mapwv.gov/flood/map/?l=11&amp;wkid=4326&amp;x=-80.6008571756&amp;y=40.3613527576" TargetMode="External"/><Relationship Id="rId477" Type="http://schemas.openxmlformats.org/officeDocument/2006/relationships/hyperlink" Target="https://mapwv.gov/flood/map/?l=11&amp;wkid=4326&amp;x=-80.6070902859&amp;y=40.2838617525" TargetMode="External"/><Relationship Id="rId2158" Type="http://schemas.openxmlformats.org/officeDocument/2006/relationships/hyperlink" Target="https://wvu.maps.arcgis.com/apps/mapviewer/index.html?webmap=3cca030a483341719c6971ff473e64d4&amp;center=-80.6096089907,40.2839649894&amp;level=20&amp;marker=-80.6096089907,40.2839649894" TargetMode="External"/><Relationship Id="rId3209" Type="http://schemas.openxmlformats.org/officeDocument/2006/relationships/hyperlink" Target="https://mapwv.gov/parcel/?l=11&amp;wkid=4326&amp;x=-80.6050725888&amp;y=40.2565521552" TargetMode="External"/><Relationship Id="rId3970" Type="http://schemas.openxmlformats.org/officeDocument/2006/relationships/hyperlink" Target="https://wvu.maps.arcgis.com/apps/mapviewer/index.html?webmap=3cca030a483341719c6971ff473e64d4&amp;center=-80.5265545861,40.250273106&amp;level=20&amp;marker=-80.5265545861,40.250273106" TargetMode="External"/><Relationship Id="rId4607" Type="http://schemas.openxmlformats.org/officeDocument/2006/relationships/hyperlink" Target="https://mapwv.gov/parcel/?l=11&amp;wkid=4326&amp;x=-80.6220375083&amp;y=40.2019300823" TargetMode="External"/><Relationship Id="rId9185" Type="http://schemas.openxmlformats.org/officeDocument/2006/relationships/hyperlink" Target="https://mapwv.gov/parcel/?l=11&amp;wkid=4326&amp;x=-80.5888940434&amp;y=40.3255956651" TargetMode="External"/><Relationship Id="rId13564" Type="http://schemas.openxmlformats.org/officeDocument/2006/relationships/hyperlink" Target="https://wvu.maps.arcgis.com/apps/mapviewer/index.html?webmap=3cca030a483341719c6971ff473e64d4&amp;center=-80.5689137846,40.367867298&amp;level=20&amp;marker=-80.5689137846,40.367867298" TargetMode="External"/><Relationship Id="rId891" Type="http://schemas.openxmlformats.org/officeDocument/2006/relationships/hyperlink" Target="https://mapwv.gov/flood/map/?l=11&amp;wkid=4326&amp;x=-80.6075041681&amp;y=40.2808922559" TargetMode="External"/><Relationship Id="rId2572" Type="http://schemas.openxmlformats.org/officeDocument/2006/relationships/hyperlink" Target="https://wvu.maps.arcgis.com/apps/mapviewer/index.html?webmap=3cca030a483341719c6971ff473e64d4&amp;center=-80.600508663,40.2354305387&amp;level=20&amp;marker=-80.600508663,40.2354305387" TargetMode="External"/><Relationship Id="rId3623" Type="http://schemas.openxmlformats.org/officeDocument/2006/relationships/hyperlink" Target="https://mapwv.gov/parcel/?l=11&amp;wkid=4326&amp;x=-80.5474908845&amp;y=40.2426537344" TargetMode="External"/><Relationship Id="rId6779" Type="http://schemas.openxmlformats.org/officeDocument/2006/relationships/hyperlink" Target="https://mapwv.gov/parcel/?l=11&amp;wkid=4326&amp;x=-80.5941058035&amp;y=40.2636756125" TargetMode="External"/><Relationship Id="rId12166" Type="http://schemas.openxmlformats.org/officeDocument/2006/relationships/hyperlink" Target="https://wvu.maps.arcgis.com/apps/mapviewer/index.html?webmap=3cca030a483341719c6971ff473e64d4&amp;center=-80.5691633625,40.3384496701&amp;level=20&amp;marker=-80.5691633625,40.3384496701" TargetMode="External"/><Relationship Id="rId12580" Type="http://schemas.openxmlformats.org/officeDocument/2006/relationships/hyperlink" Target="https://wvu.maps.arcgis.com/apps/mapviewer/index.html?webmap=3cca030a483341719c6971ff473e64d4&amp;center=-80.573330297,40.3387737187&amp;level=20&amp;marker=-80.573330297,40.3387737187" TargetMode="External"/><Relationship Id="rId13217" Type="http://schemas.openxmlformats.org/officeDocument/2006/relationships/hyperlink" Target="https://mapwv.gov/parcel/?l=11&amp;wkid=4326&amp;x=-80.5995898133&amp;y=40.3638889075" TargetMode="External"/><Relationship Id="rId544" Type="http://schemas.openxmlformats.org/officeDocument/2006/relationships/hyperlink" Target="https://wvu.maps.arcgis.com/apps/mapviewer/index.html?webmap=3cca030a483341719c6971ff473e64d4&amp;center=-80.6097359272,40.2837561643&amp;level=20&amp;marker=-80.6097359272,40.2837561643" TargetMode="External"/><Relationship Id="rId1174" Type="http://schemas.openxmlformats.org/officeDocument/2006/relationships/hyperlink" Target="https://wvu.maps.arcgis.com/apps/mapviewer/index.html?webmap=3cca030a483341719c6971ff473e64d4&amp;center=-80.609706259,40.2775048396&amp;level=20&amp;marker=-80.609706259,40.2775048396" TargetMode="External"/><Relationship Id="rId2225" Type="http://schemas.openxmlformats.org/officeDocument/2006/relationships/hyperlink" Target="https://mapwv.gov/parcel/?l=11&amp;wkid=4326&amp;x=-80.6048261953&amp;y=40.2900812585" TargetMode="External"/><Relationship Id="rId5795" Type="http://schemas.openxmlformats.org/officeDocument/2006/relationships/hyperlink" Target="https://mapwv.gov/parcel/?l=11&amp;wkid=4326&amp;x=-80.594445712&amp;y=40.2677007721" TargetMode="External"/><Relationship Id="rId6846" Type="http://schemas.openxmlformats.org/officeDocument/2006/relationships/hyperlink" Target="https://mapwv.gov/flood/map/?l=11&amp;wkid=4326&amp;x=-80.5753240554&amp;y=40.305138502" TargetMode="External"/><Relationship Id="rId9252" Type="http://schemas.openxmlformats.org/officeDocument/2006/relationships/hyperlink" Target="https://mapwv.gov/flood/map/?l=11&amp;wkid=4326&amp;x=-80.5861529899&amp;y=40.3249029996" TargetMode="External"/><Relationship Id="rId11182" Type="http://schemas.openxmlformats.org/officeDocument/2006/relationships/hyperlink" Target="https://wvu.maps.arcgis.com/apps/mapviewer/index.html?webmap=3cca030a483341719c6971ff473e64d4&amp;center=-80.5841657507,40.3365351581&amp;level=20&amp;marker=-80.5841657507,40.3365351581" TargetMode="External"/><Relationship Id="rId12233" Type="http://schemas.openxmlformats.org/officeDocument/2006/relationships/hyperlink" Target="https://mapwv.gov/parcel/?l=11&amp;wkid=4326&amp;x=-80.5687256624&amp;y=40.3357330285" TargetMode="External"/><Relationship Id="rId611" Type="http://schemas.openxmlformats.org/officeDocument/2006/relationships/hyperlink" Target="https://mapwv.gov/parcel/?l=11&amp;wkid=4326&amp;x=-80.6109620258&amp;y=40.2814850264" TargetMode="External"/><Relationship Id="rId1241" Type="http://schemas.openxmlformats.org/officeDocument/2006/relationships/hyperlink" Target="https://mapwv.gov/parcel/?l=11&amp;wkid=4326&amp;x=-80.6094877972&amp;y=40.2825468179" TargetMode="External"/><Relationship Id="rId4397" Type="http://schemas.openxmlformats.org/officeDocument/2006/relationships/hyperlink" Target="https://mapwv.gov/parcel/?l=11&amp;wkid=4326&amp;x=-80.6012582131&amp;y=40.2148874988" TargetMode="External"/><Relationship Id="rId5448" Type="http://schemas.openxmlformats.org/officeDocument/2006/relationships/hyperlink" Target="https://mapwv.gov/flood/map/?l=11&amp;wkid=4326&amp;x=-80.6026488257&amp;y=40.2932801037" TargetMode="External"/><Relationship Id="rId5862" Type="http://schemas.openxmlformats.org/officeDocument/2006/relationships/hyperlink" Target="https://mapwv.gov/flood/map/?l=11&amp;wkid=4326&amp;x=-80.5980016702&amp;y=40.2678159371" TargetMode="External"/><Relationship Id="rId6913" Type="http://schemas.openxmlformats.org/officeDocument/2006/relationships/hyperlink" Target="https://wvu.maps.arcgis.com/apps/mapviewer/index.html?webmap=3cca030a483341719c6971ff473e64d4&amp;center=-80.569170888,40.2781178225&amp;level=20&amp;marker=-80.569170888,40.2781178225" TargetMode="External"/><Relationship Id="rId12300" Type="http://schemas.openxmlformats.org/officeDocument/2006/relationships/hyperlink" Target="https://mapwv.gov/flood/map/?l=11&amp;wkid=4326&amp;x=-80.5714129954&amp;y=40.3315041492" TargetMode="External"/><Relationship Id="rId4464" Type="http://schemas.openxmlformats.org/officeDocument/2006/relationships/hyperlink" Target="https://mapwv.gov/flood/map/?l=11&amp;wkid=4326&amp;x=-80.624502912&amp;y=40.2019767661" TargetMode="External"/><Relationship Id="rId5515" Type="http://schemas.openxmlformats.org/officeDocument/2006/relationships/hyperlink" Target="https://wvu.maps.arcgis.com/apps/mapviewer/index.html?webmap=3cca030a483341719c6971ff473e64d4&amp;center=-80.5833142342,40.3029845161&amp;level=20&amp;marker=-80.5833142342,40.3029845161" TargetMode="External"/><Relationship Id="rId11999" Type="http://schemas.openxmlformats.org/officeDocument/2006/relationships/hyperlink" Target="https://mapwv.gov/parcel/?l=11&amp;wkid=4326&amp;x=-80.6151465542&amp;y=40.3954796622" TargetMode="External"/><Relationship Id="rId3066" Type="http://schemas.openxmlformats.org/officeDocument/2006/relationships/hyperlink" Target="https://mapwv.gov/flood/map/?l=11&amp;wkid=4326&amp;x=-80.6075855673&amp;y=40.2356787566" TargetMode="External"/><Relationship Id="rId3480" Type="http://schemas.openxmlformats.org/officeDocument/2006/relationships/hyperlink" Target="https://mapwv.gov/flood/map/?l=11&amp;wkid=4326&amp;x=-80.5276290335&amp;y=40.2403109886" TargetMode="External"/><Relationship Id="rId4117" Type="http://schemas.openxmlformats.org/officeDocument/2006/relationships/hyperlink" Target="https://wvu.maps.arcgis.com/apps/mapviewer/index.html?webmap=3cca030a483341719c6971ff473e64d4&amp;center=-80.5328453987,40.2629073578&amp;level=20&amp;marker=-80.5328453987,40.2629073578" TargetMode="External"/><Relationship Id="rId4531" Type="http://schemas.openxmlformats.org/officeDocument/2006/relationships/hyperlink" Target="https://wvu.maps.arcgis.com/apps/mapviewer/index.html?webmap=3cca030a483341719c6971ff473e64d4&amp;center=-80.6290424142,40.2000681162&amp;level=20&amp;marker=-80.6290424142,40.2000681162" TargetMode="External"/><Relationship Id="rId7687" Type="http://schemas.openxmlformats.org/officeDocument/2006/relationships/hyperlink" Target="https://wvu.maps.arcgis.com/apps/mapviewer/index.html?webmap=3cca030a483341719c6971ff473e64d4&amp;center=-80.5891869432,40.3265703756&amp;level=20&amp;marker=-80.5891869432,40.3265703756" TargetMode="External"/><Relationship Id="rId13074" Type="http://schemas.openxmlformats.org/officeDocument/2006/relationships/hyperlink" Target="https://mapwv.gov/flood/map/?l=11&amp;wkid=4326&amp;x=-80.5785642281&amp;y=40.3652389367" TargetMode="External"/><Relationship Id="rId2082" Type="http://schemas.openxmlformats.org/officeDocument/2006/relationships/hyperlink" Target="https://mapwv.gov/flood/map/?l=11&amp;wkid=4326&amp;x=-80.6065441333&amp;y=40.2768494189" TargetMode="External"/><Relationship Id="rId3133" Type="http://schemas.openxmlformats.org/officeDocument/2006/relationships/hyperlink" Target="https://wvu.maps.arcgis.com/apps/mapviewer/index.html?webmap=3cca030a483341719c6971ff473e64d4&amp;center=-80.6110022221,40.2630857218&amp;level=20&amp;marker=-80.6110022221,40.2630857218" TargetMode="External"/><Relationship Id="rId6289" Type="http://schemas.openxmlformats.org/officeDocument/2006/relationships/hyperlink" Target="https://wvu.maps.arcgis.com/apps/mapviewer/index.html?webmap=3cca030a483341719c6971ff473e64d4&amp;center=-80.5985170002,40.2788537068&amp;level=20&amp;marker=-80.5985170002,40.2788537068" TargetMode="External"/><Relationship Id="rId8738" Type="http://schemas.openxmlformats.org/officeDocument/2006/relationships/hyperlink" Target="https://mapwv.gov/parcel/?l=11&amp;wkid=4326&amp;x=-80.5822686471&amp;y=40.3312628987" TargetMode="External"/><Relationship Id="rId10668" Type="http://schemas.openxmlformats.org/officeDocument/2006/relationships/hyperlink" Target="https://mapwv.gov/flood/map/?l=11&amp;wkid=4326&amp;x=-80.5930998631&amp;y=40.3329618443" TargetMode="External"/><Relationship Id="rId11719" Type="http://schemas.openxmlformats.org/officeDocument/2006/relationships/hyperlink" Target="https://wvu.maps.arcgis.com/apps/mapviewer/index.html?webmap=3cca030a483341719c6971ff473e64d4&amp;center=-80.613650476,40.3937340165&amp;level=20&amp;marker=-80.613650476,40.3937340165" TargetMode="External"/><Relationship Id="rId7754" Type="http://schemas.openxmlformats.org/officeDocument/2006/relationships/hyperlink" Target="https://mapwv.gov/parcel/?l=11&amp;wkid=4326&amp;x=-80.5780486311&amp;y=40.3260808865" TargetMode="External"/><Relationship Id="rId8805" Type="http://schemas.openxmlformats.org/officeDocument/2006/relationships/hyperlink" Target="https://mapwv.gov/flood/map/?l=11&amp;wkid=4326&amp;x=-80.5882101208&amp;y=40.3222259887" TargetMode="External"/><Relationship Id="rId10735" Type="http://schemas.openxmlformats.org/officeDocument/2006/relationships/hyperlink" Target="https://wvu.maps.arcgis.com/apps/mapviewer/index.html?webmap=3cca030a483341719c6971ff473e64d4&amp;center=-80.5990792315,40.3608636327&amp;level=20&amp;marker=-80.5990792315,40.3608636327" TargetMode="External"/><Relationship Id="rId12090" Type="http://schemas.openxmlformats.org/officeDocument/2006/relationships/hyperlink" Target="https://mapwv.gov/flood/map/?l=11&amp;wkid=4326&amp;x=-80.6140586325&amp;y=40.3957154635" TargetMode="External"/><Relationship Id="rId13141" Type="http://schemas.openxmlformats.org/officeDocument/2006/relationships/hyperlink" Target="https://wvu.maps.arcgis.com/apps/mapviewer/index.html?webmap=3cca030a483341719c6971ff473e64d4&amp;center=-80.5793089754,40.3931884041&amp;level=20&amp;marker=-80.5793089754,40.3931884041" TargetMode="External"/><Relationship Id="rId2899" Type="http://schemas.openxmlformats.org/officeDocument/2006/relationships/hyperlink" Target="https://wvu.maps.arcgis.com/apps/mapviewer/index.html?webmap=3cca030a483341719c6971ff473e64d4&amp;center=-80.6066656685,40.2659556945&amp;level=20&amp;marker=-80.6066656685,40.2659556945" TargetMode="External"/><Relationship Id="rId3200" Type="http://schemas.openxmlformats.org/officeDocument/2006/relationships/hyperlink" Target="https://mapwv.gov/parcel/?l=11&amp;wkid=4326&amp;x=-80.6068535947&amp;y=40.2649392033" TargetMode="External"/><Relationship Id="rId6356" Type="http://schemas.openxmlformats.org/officeDocument/2006/relationships/hyperlink" Target="https://mapwv.gov/parcel/?l=11&amp;wkid=4326&amp;x=-80.5999556528&amp;y=40.2795880489" TargetMode="External"/><Relationship Id="rId6770" Type="http://schemas.openxmlformats.org/officeDocument/2006/relationships/hyperlink" Target="https://mapwv.gov/parcel/?l=11&amp;wkid=4326&amp;x=-80.5951533673&amp;y=40.2617461501" TargetMode="External"/><Relationship Id="rId7407" Type="http://schemas.openxmlformats.org/officeDocument/2006/relationships/hyperlink" Target="https://mapwv.gov/flood/map/?l=11&amp;wkid=4326&amp;x=-80.5900211163&amp;y=40.3284514978" TargetMode="External"/><Relationship Id="rId7821" Type="http://schemas.openxmlformats.org/officeDocument/2006/relationships/hyperlink" Target="https://mapwv.gov/flood/map/?l=11&amp;wkid=4326&amp;x=-80.5791053137&amp;y=40.3283257795" TargetMode="External"/><Relationship Id="rId121" Type="http://schemas.openxmlformats.org/officeDocument/2006/relationships/hyperlink" Target="https://wvu.maps.arcgis.com/apps/mapviewer/index.html?webmap=3cca030a483341719c6971ff473e64d4&amp;center=-80.6063940082,40.2831399905&amp;level=20&amp;marker=-80.6063940082,40.2831399905" TargetMode="External"/><Relationship Id="rId2966" Type="http://schemas.openxmlformats.org/officeDocument/2006/relationships/hyperlink" Target="https://mapwv.gov/parcel/?l=11&amp;wkid=4326&amp;x=-80.6240381643&amp;y=40.236423549" TargetMode="External"/><Relationship Id="rId5372" Type="http://schemas.openxmlformats.org/officeDocument/2006/relationships/hyperlink" Target="https://mapwv.gov/parcel/?l=11&amp;wkid=4326&amp;x=-80.5766953806&amp;y=40.2952949336" TargetMode="External"/><Relationship Id="rId6009" Type="http://schemas.openxmlformats.org/officeDocument/2006/relationships/hyperlink" Target="https://mapwv.gov/flood/map/?l=11&amp;wkid=4326&amp;x=-80.5999556528&amp;y=40.2795880489" TargetMode="External"/><Relationship Id="rId6423" Type="http://schemas.openxmlformats.org/officeDocument/2006/relationships/hyperlink" Target="https://mapwv.gov/flood/map/?l=11&amp;wkid=4326&amp;x=-80.595717389&amp;y=40.2684193488" TargetMode="External"/><Relationship Id="rId9579" Type="http://schemas.openxmlformats.org/officeDocument/2006/relationships/hyperlink" Target="https://mapwv.gov/flood/map/?l=11&amp;wkid=4326&amp;x=-80.5731276787&amp;y=40.374396281" TargetMode="External"/><Relationship Id="rId9993" Type="http://schemas.openxmlformats.org/officeDocument/2006/relationships/hyperlink" Target="https://mapwv.gov/flood/map/?l=11&amp;wkid=4326&amp;x=-80.5964524434&amp;y=40.3340815819" TargetMode="External"/><Relationship Id="rId10802" Type="http://schemas.openxmlformats.org/officeDocument/2006/relationships/hyperlink" Target="https://mapwv.gov/parcel/?l=11&amp;wkid=4326&amp;x=-80.5875780149&amp;y=40.3351261787" TargetMode="External"/><Relationship Id="rId938" Type="http://schemas.openxmlformats.org/officeDocument/2006/relationships/hyperlink" Target="https://mapwv.gov/parcel/?l=11&amp;wkid=4326&amp;x=-80.6104296955&amp;y=40.2783620543" TargetMode="External"/><Relationship Id="rId1568" Type="http://schemas.openxmlformats.org/officeDocument/2006/relationships/hyperlink" Target="https://mapwv.gov/parcel/?l=11&amp;wkid=4326&amp;x=-80.6078293695&amp;y=40.2823634801" TargetMode="External"/><Relationship Id="rId2619" Type="http://schemas.openxmlformats.org/officeDocument/2006/relationships/hyperlink" Target="https://mapwv.gov/flood/map/?l=11&amp;wkid=4326&amp;x=-80.6022599257&amp;y=40.2581638396" TargetMode="External"/><Relationship Id="rId5025" Type="http://schemas.openxmlformats.org/officeDocument/2006/relationships/hyperlink" Target="https://mapwv.gov/flood/map/?l=11&amp;wkid=4326&amp;x=-80.6066045763&amp;y=40.2632450874" TargetMode="External"/><Relationship Id="rId8595" Type="http://schemas.openxmlformats.org/officeDocument/2006/relationships/hyperlink" Target="https://mapwv.gov/flood/map/?l=11&amp;wkid=4326&amp;x=-80.5873846659&amp;y=40.3255537875" TargetMode="External"/><Relationship Id="rId9646" Type="http://schemas.openxmlformats.org/officeDocument/2006/relationships/hyperlink" Target="https://wvu.maps.arcgis.com/apps/mapviewer/index.html?webmap=3cca030a483341719c6971ff473e64d4&amp;center=-80.5628041217,40.3731065901&amp;level=20&amp;marker=-80.5628041217,40.3731065901" TargetMode="External"/><Relationship Id="rId12974" Type="http://schemas.openxmlformats.org/officeDocument/2006/relationships/hyperlink" Target="https://mapwv.gov/parcel/?l=11&amp;wkid=4326&amp;x=-80.570023287&amp;y=40.3979450742" TargetMode="External"/><Relationship Id="rId1635" Type="http://schemas.openxmlformats.org/officeDocument/2006/relationships/hyperlink" Target="https://mapwv.gov/flood/map/?l=11&amp;wkid=4326&amp;x=-80.610357601&amp;y=40.27727934" TargetMode="External"/><Relationship Id="rId1982" Type="http://schemas.openxmlformats.org/officeDocument/2006/relationships/hyperlink" Target="https://mapwv.gov/parcel/?l=11&amp;wkid=4326&amp;x=-80.6084514949&amp;y=40.2835900004" TargetMode="External"/><Relationship Id="rId4041" Type="http://schemas.openxmlformats.org/officeDocument/2006/relationships/hyperlink" Target="https://mapwv.gov/flood/map/?l=11&amp;wkid=4326&amp;x=-80.5234466848&amp;y=40.2484576629" TargetMode="External"/><Relationship Id="rId7197" Type="http://schemas.openxmlformats.org/officeDocument/2006/relationships/hyperlink" Target="https://mapwv.gov/flood/map/?l=11&amp;wkid=4326&amp;x=-80.5869163953&amp;y=40.3235458059" TargetMode="External"/><Relationship Id="rId8248" Type="http://schemas.openxmlformats.org/officeDocument/2006/relationships/hyperlink" Target="https://wvu.maps.arcgis.com/apps/mapviewer/index.html?webmap=3cca030a483341719c6971ff473e64d4&amp;center=-80.5838222194,40.330376939&amp;level=20&amp;marker=-80.5838222194,40.330376939" TargetMode="External"/><Relationship Id="rId8662" Type="http://schemas.openxmlformats.org/officeDocument/2006/relationships/hyperlink" Target="https://wvu.maps.arcgis.com/apps/mapviewer/index.html?webmap=3cca030a483341719c6971ff473e64d4&amp;center=-80.5875391803,40.3267502397&amp;level=20&amp;marker=-80.5875391803,40.3267502397" TargetMode="External"/><Relationship Id="rId10178" Type="http://schemas.openxmlformats.org/officeDocument/2006/relationships/hyperlink" Target="https://mapwv.gov/parcel/?l=11&amp;wkid=4326&amp;x=-80.5952397611&amp;y=40.3348176687" TargetMode="External"/><Relationship Id="rId11576" Type="http://schemas.openxmlformats.org/officeDocument/2006/relationships/hyperlink" Target="https://mapwv.gov/parcel/?l=11&amp;wkid=4326&amp;x=-80.6138419415&amp;y=40.3953143544" TargetMode="External"/><Relationship Id="rId11990" Type="http://schemas.openxmlformats.org/officeDocument/2006/relationships/hyperlink" Target="https://mapwv.gov/parcel/?l=11&amp;wkid=4326&amp;x=-80.6139610067&amp;y=40.3933470752" TargetMode="External"/><Relationship Id="rId12627" Type="http://schemas.openxmlformats.org/officeDocument/2006/relationships/hyperlink" Target="https://mapwv.gov/flood/map/?l=11&amp;wkid=4326&amp;x=-80.5810940008&amp;y=40.3385963448" TargetMode="External"/><Relationship Id="rId7264" Type="http://schemas.openxmlformats.org/officeDocument/2006/relationships/hyperlink" Target="https://wvu.maps.arcgis.com/apps/mapviewer/index.html?webmap=3cca030a483341719c6971ff473e64d4&amp;center=-80.5888940434,40.3255956651&amp;level=20&amp;marker=-80.5888940434,40.3255956651" TargetMode="External"/><Relationship Id="rId8315" Type="http://schemas.openxmlformats.org/officeDocument/2006/relationships/hyperlink" Target="https://mapwv.gov/parcel/?l=11&amp;wkid=4326&amp;x=-80.5819281231&amp;y=40.3270936473" TargetMode="External"/><Relationship Id="rId9713" Type="http://schemas.openxmlformats.org/officeDocument/2006/relationships/hyperlink" Target="https://mapwv.gov/parcel/?l=11&amp;wkid=4326&amp;x=-80.5523969702&amp;y=40.3495830109" TargetMode="External"/><Relationship Id="rId10592" Type="http://schemas.openxmlformats.org/officeDocument/2006/relationships/hyperlink" Target="https://mapwv.gov/parcel/?l=11&amp;wkid=4326&amp;x=-80.5946718867&amp;y=40.3329925614" TargetMode="External"/><Relationship Id="rId11229" Type="http://schemas.openxmlformats.org/officeDocument/2006/relationships/hyperlink" Target="https://mapwv.gov/flood/map/?l=11&amp;wkid=4326&amp;x=-80.587047075&amp;y=40.3354599544" TargetMode="External"/><Relationship Id="rId11643" Type="http://schemas.openxmlformats.org/officeDocument/2006/relationships/hyperlink" Target="https://mapwv.gov/flood/map/?l=11&amp;wkid=4326&amp;x=-80.6130711443&amp;y=40.3908059295" TargetMode="External"/><Relationship Id="rId1702" Type="http://schemas.openxmlformats.org/officeDocument/2006/relationships/hyperlink" Target="https://wvu.maps.arcgis.com/apps/mapviewer/index.html?webmap=3cca030a483341719c6971ff473e64d4&amp;center=-80.6110580667,40.28213533&amp;level=20&amp;marker=-80.6110580667,40.28213533" TargetMode="External"/><Relationship Id="rId4858" Type="http://schemas.openxmlformats.org/officeDocument/2006/relationships/hyperlink" Target="https://wvu.maps.arcgis.com/apps/mapviewer/index.html?webmap=3cca030a483341719c6971ff473e64d4&amp;center=-80.6101499585,40.1902359911&amp;level=20&amp;marker=-80.6101499585,40.1902359911" TargetMode="External"/><Relationship Id="rId5909" Type="http://schemas.openxmlformats.org/officeDocument/2006/relationships/hyperlink" Target="https://mapwv.gov/parcel/?l=11&amp;wkid=4326&amp;x=-80.5930842073&amp;y=40.2659681841" TargetMode="External"/><Relationship Id="rId10245" Type="http://schemas.openxmlformats.org/officeDocument/2006/relationships/hyperlink" Target="https://mapwv.gov/flood/map/?l=11&amp;wkid=4326&amp;x=-80.5970758159&amp;y=40.3344477852" TargetMode="External"/><Relationship Id="rId11710" Type="http://schemas.openxmlformats.org/officeDocument/2006/relationships/hyperlink" Target="https://wvu.maps.arcgis.com/apps/mapviewer/index.html?webmap=3cca030a483341719c6971ff473e64d4&amp;center=-80.6145708948,40.393816801&amp;level=20&amp;marker=-80.6145708948,40.393816801" TargetMode="External"/><Relationship Id="rId3874" Type="http://schemas.openxmlformats.org/officeDocument/2006/relationships/hyperlink" Target="https://wvu.maps.arcgis.com/apps/mapviewer/index.html?webmap=3cca030a483341719c6971ff473e64d4&amp;center=-80.5984642496,40.2376048525&amp;level=20&amp;marker=-80.5984642496,40.2376048525" TargetMode="External"/><Relationship Id="rId4925" Type="http://schemas.openxmlformats.org/officeDocument/2006/relationships/hyperlink" Target="https://mapwv.gov/parcel/?l=11&amp;wkid=4326&amp;x=-80.6140099934&amp;y=40.1784499879" TargetMode="External"/><Relationship Id="rId6280" Type="http://schemas.openxmlformats.org/officeDocument/2006/relationships/hyperlink" Target="https://wvu.maps.arcgis.com/apps/mapviewer/index.html?webmap=3cca030a483341719c6971ff473e64d4&amp;center=-80.6000878971,40.2686814882&amp;level=20&amp;marker=-80.6000878971,40.2686814882" TargetMode="External"/><Relationship Id="rId7331" Type="http://schemas.openxmlformats.org/officeDocument/2006/relationships/hyperlink" Target="https://mapwv.gov/parcel/?l=11&amp;wkid=4326&amp;x=-80.5886862589&amp;y=40.3202200295" TargetMode="External"/><Relationship Id="rId9089" Type="http://schemas.openxmlformats.org/officeDocument/2006/relationships/hyperlink" Target="https://mapwv.gov/parcel/?l=11&amp;wkid=4326&amp;x=-80.5910868069&amp;y=40.3192452884" TargetMode="External"/><Relationship Id="rId10312" Type="http://schemas.openxmlformats.org/officeDocument/2006/relationships/hyperlink" Target="https://wvu.maps.arcgis.com/apps/mapviewer/index.html?webmap=3cca030a483341719c6971ff473e64d4&amp;center=-80.5932054498,40.3336316395&amp;level=20&amp;marker=-80.5932054498,40.3336316395" TargetMode="External"/><Relationship Id="rId13468" Type="http://schemas.openxmlformats.org/officeDocument/2006/relationships/hyperlink" Target="https://wvu.maps.arcgis.com/apps/mapviewer/index.html?webmap=3cca030a483341719c6971ff473e64d4&amp;center=-80.5984472959,40.3627108503&amp;level=20&amp;marker=-80.5984472959,40.3627108503" TargetMode="External"/><Relationship Id="rId795" Type="http://schemas.openxmlformats.org/officeDocument/2006/relationships/hyperlink" Target="https://mapwv.gov/flood/map/?l=11&amp;wkid=4326&amp;x=-80.6039072194&amp;y=40.2846150382" TargetMode="External"/><Relationship Id="rId2476" Type="http://schemas.openxmlformats.org/officeDocument/2006/relationships/hyperlink" Target="https://wvu.maps.arcgis.com/apps/mapviewer/index.html?webmap=3cca030a483341719c6971ff473e64d4&amp;center=-80.6164615957,40.2345720899&amp;level=20&amp;marker=-80.6164615957,40.2345720899" TargetMode="External"/><Relationship Id="rId2890" Type="http://schemas.openxmlformats.org/officeDocument/2006/relationships/hyperlink" Target="https://wvu.maps.arcgis.com/apps/mapviewer/index.html?webmap=3cca030a483341719c6971ff473e64d4&amp;center=-80.6347162558,40.239178265&amp;level=20&amp;marker=-80.6347162558,40.239178265" TargetMode="External"/><Relationship Id="rId3527" Type="http://schemas.openxmlformats.org/officeDocument/2006/relationships/hyperlink" Target="https://mapwv.gov/parcel/?l=11&amp;wkid=4326&amp;x=-80.5707373656&amp;y=40.2280694817" TargetMode="External"/><Relationship Id="rId3941" Type="http://schemas.openxmlformats.org/officeDocument/2006/relationships/hyperlink" Target="https://mapwv.gov/parcel/?l=11&amp;wkid=4326&amp;x=-80.5260532747&amp;y=40.2564771219" TargetMode="External"/><Relationship Id="rId12484" Type="http://schemas.openxmlformats.org/officeDocument/2006/relationships/hyperlink" Target="https://wvu.maps.arcgis.com/apps/mapviewer/index.html?webmap=3cca030a483341719c6971ff473e64d4&amp;center=-80.5731391061,40.3382374369&amp;level=20&amp;marker=-80.5731391061,40.3382374369" TargetMode="External"/><Relationship Id="rId13535" Type="http://schemas.openxmlformats.org/officeDocument/2006/relationships/hyperlink" Target="https://mapwv.gov/parcel/?l=11&amp;wkid=4326&amp;x=-80.5739052172&amp;y=40.370969657" TargetMode="External"/><Relationship Id="rId448" Type="http://schemas.openxmlformats.org/officeDocument/2006/relationships/hyperlink" Target="https://wvu.maps.arcgis.com/apps/mapviewer/index.html?webmap=3cca030a483341719c6971ff473e64d4&amp;center=-80.6081380527,40.2809887303&amp;level=20&amp;marker=-80.6081380527,40.2809887303" TargetMode="External"/><Relationship Id="rId862" Type="http://schemas.openxmlformats.org/officeDocument/2006/relationships/hyperlink" Target="https://wvu.maps.arcgis.com/apps/mapviewer/index.html?webmap=3cca030a483341719c6971ff473e64d4&amp;center=-80.6076966628,40.283159697&amp;level=20&amp;marker=-80.6076966628,40.283159697" TargetMode="External"/><Relationship Id="rId1078" Type="http://schemas.openxmlformats.org/officeDocument/2006/relationships/hyperlink" Target="https://wvu.maps.arcgis.com/apps/mapviewer/index.html?webmap=3cca030a483341719c6971ff473e64d4&amp;center=-80.6097168313,40.2794299545&amp;level=20&amp;marker=-80.6097168313,40.2794299545" TargetMode="External"/><Relationship Id="rId1492" Type="http://schemas.openxmlformats.org/officeDocument/2006/relationships/hyperlink" Target="https://wvu.maps.arcgis.com/apps/mapviewer/index.html?webmap=3cca030a483341719c6971ff473e64d4&amp;center=-80.6055202913,40.2784359146&amp;level=20&amp;marker=-80.6055202913,40.2784359146" TargetMode="External"/><Relationship Id="rId2129" Type="http://schemas.openxmlformats.org/officeDocument/2006/relationships/hyperlink" Target="https://mapwv.gov/parcel/?l=11&amp;wkid=4326&amp;x=-80.6072559731&amp;y=40.2828481578" TargetMode="External"/><Relationship Id="rId2543" Type="http://schemas.openxmlformats.org/officeDocument/2006/relationships/hyperlink" Target="https://mapwv.gov/parcel/?l=11&amp;wkid=4326&amp;x=-80.6180582155&amp;y=40.2343720455" TargetMode="External"/><Relationship Id="rId5699" Type="http://schemas.openxmlformats.org/officeDocument/2006/relationships/hyperlink" Target="https://mapwv.gov/parcel/?l=11&amp;wkid=4326&amp;x=-80.5921428678&amp;y=40.2670067193" TargetMode="External"/><Relationship Id="rId6000" Type="http://schemas.openxmlformats.org/officeDocument/2006/relationships/hyperlink" Target="https://mapwv.gov/flood/map/?l=11&amp;wkid=4326&amp;x=-80.58865442&amp;y=40.2692898103" TargetMode="External"/><Relationship Id="rId9156" Type="http://schemas.openxmlformats.org/officeDocument/2006/relationships/hyperlink" Target="https://mapwv.gov/flood/map/?l=11&amp;wkid=4326&amp;x=-80.5854700477&amp;y=40.3239509867" TargetMode="External"/><Relationship Id="rId9570" Type="http://schemas.openxmlformats.org/officeDocument/2006/relationships/hyperlink" Target="https://mapwv.gov/flood/map/?l=11&amp;wkid=4326&amp;x=-80.5628041217&amp;y=40.3731065901" TargetMode="External"/><Relationship Id="rId11086" Type="http://schemas.openxmlformats.org/officeDocument/2006/relationships/hyperlink" Target="https://wvu.maps.arcgis.com/apps/mapviewer/index.html?webmap=3cca030a483341719c6971ff473e64d4&amp;center=-80.5851085061,40.3359759957&amp;level=20&amp;marker=-80.5851085061,40.3359759957" TargetMode="External"/><Relationship Id="rId12137" Type="http://schemas.openxmlformats.org/officeDocument/2006/relationships/hyperlink" Target="https://mapwv.gov/parcel/?l=11&amp;wkid=4326&amp;x=-80.6131398689&amp;y=40.3956458536" TargetMode="External"/><Relationship Id="rId515" Type="http://schemas.openxmlformats.org/officeDocument/2006/relationships/hyperlink" Target="https://mapwv.gov/parcel/?l=11&amp;wkid=4326&amp;x=-80.6109597721&amp;y=40.2813653515" TargetMode="External"/><Relationship Id="rId1145" Type="http://schemas.openxmlformats.org/officeDocument/2006/relationships/hyperlink" Target="https://mapwv.gov/parcel/?l=11&amp;wkid=4326&amp;x=-80.6107011303&amp;y=40.2793364056" TargetMode="External"/><Relationship Id="rId5766" Type="http://schemas.openxmlformats.org/officeDocument/2006/relationships/hyperlink" Target="https://mapwv.gov/flood/map/?l=11&amp;wkid=4326&amp;x=-80.5984350259&amp;y=40.2794624909" TargetMode="External"/><Relationship Id="rId8172" Type="http://schemas.openxmlformats.org/officeDocument/2006/relationships/hyperlink" Target="https://mapwv.gov/flood/map/?l=11&amp;wkid=4326&amp;x=-80.5905676366&amp;y=40.3191874991" TargetMode="External"/><Relationship Id="rId9223" Type="http://schemas.openxmlformats.org/officeDocument/2006/relationships/hyperlink" Target="https://wvu.maps.arcgis.com/apps/mapviewer/index.html?webmap=3cca030a483341719c6971ff473e64d4&amp;center=-80.5793400111,40.3252650152&amp;level=20&amp;marker=-80.5793400111,40.3252650152" TargetMode="External"/><Relationship Id="rId11153" Type="http://schemas.openxmlformats.org/officeDocument/2006/relationships/hyperlink" Target="https://mapwv.gov/parcel/?l=11&amp;wkid=4326&amp;x=-80.5833485209&amp;y=40.3369784989" TargetMode="External"/><Relationship Id="rId12551" Type="http://schemas.openxmlformats.org/officeDocument/2006/relationships/hyperlink" Target="https://mapwv.gov/parcel/?l=11&amp;wkid=4326&amp;x=-80.5690255745&amp;y=40.3358618135" TargetMode="External"/><Relationship Id="rId13602" Type="http://schemas.openxmlformats.org/officeDocument/2006/relationships/hyperlink" Target="https://mapwv.gov/flood/map/?l=11&amp;wkid=4326&amp;x=-80.5713210814&amp;y=40.3709637956" TargetMode="External"/><Relationship Id="rId1212" Type="http://schemas.openxmlformats.org/officeDocument/2006/relationships/hyperlink" Target="https://mapwv.gov/flood/map/?l=11&amp;wkid=4326&amp;x=-80.6116351316&amp;y=40.2788502861" TargetMode="External"/><Relationship Id="rId2610" Type="http://schemas.openxmlformats.org/officeDocument/2006/relationships/hyperlink" Target="https://mapwv.gov/flood/map/?l=11&amp;wkid=4326&amp;x=-80.6059731031&amp;y=40.2498800062" TargetMode="External"/><Relationship Id="rId4368" Type="http://schemas.openxmlformats.org/officeDocument/2006/relationships/hyperlink" Target="https://mapwv.gov/flood/map/?l=11&amp;wkid=4326&amp;x=-80.5308065213&amp;y=40.2615384495" TargetMode="External"/><Relationship Id="rId5419" Type="http://schemas.openxmlformats.org/officeDocument/2006/relationships/hyperlink" Target="https://wvu.maps.arcgis.com/apps/mapviewer/index.html?webmap=3cca030a483341719c6971ff473e64d4&amp;center=-80.6019463558,40.2922408751&amp;level=20&amp;marker=-80.6019463558,40.2922408751" TargetMode="External"/><Relationship Id="rId6817" Type="http://schemas.openxmlformats.org/officeDocument/2006/relationships/hyperlink" Target="https://wvu.maps.arcgis.com/apps/mapviewer/index.html?webmap=3cca030a483341719c6971ff473e64d4&amp;center=-80.5997340205,40.2657910114&amp;level=20&amp;marker=-80.5997340205,40.2657910114" TargetMode="External"/><Relationship Id="rId12204" Type="http://schemas.openxmlformats.org/officeDocument/2006/relationships/hyperlink" Target="https://mapwv.gov/flood/map/?l=11&amp;wkid=4326&amp;x=-80.5698348046&amp;y=40.3384355938" TargetMode="External"/><Relationship Id="rId4782" Type="http://schemas.openxmlformats.org/officeDocument/2006/relationships/hyperlink" Target="https://mapwv.gov/flood/map/?l=11&amp;wkid=4326&amp;x=-80.626404984&amp;y=40.1784129811" TargetMode="External"/><Relationship Id="rId5833" Type="http://schemas.openxmlformats.org/officeDocument/2006/relationships/hyperlink" Target="https://wvu.maps.arcgis.com/apps/mapviewer/index.html?webmap=3cca030a483341719c6971ff473e64d4&amp;center=-80.5939901561,40.2641917724&amp;level=20&amp;marker=-80.5939901561,40.2641917724" TargetMode="External"/><Relationship Id="rId8989" Type="http://schemas.openxmlformats.org/officeDocument/2006/relationships/hyperlink" Target="https://wvu.maps.arcgis.com/apps/mapviewer/index.html?webmap=3cca030a483341719c6971ff473e64d4&amp;center=-80.5826368264,40.3302588462&amp;level=20&amp;marker=-80.5826368264,40.3302588462" TargetMode="External"/><Relationship Id="rId11220" Type="http://schemas.openxmlformats.org/officeDocument/2006/relationships/hyperlink" Target="https://mapwv.gov/flood/map/?l=11&amp;wkid=4326&amp;x=-80.5852186558&amp;y=40.3363075577" TargetMode="External"/><Relationship Id="rId3037" Type="http://schemas.openxmlformats.org/officeDocument/2006/relationships/hyperlink" Target="https://wvu.maps.arcgis.com/apps/mapviewer/index.html?webmap=3cca030a483341719c6971ff473e64d4&amp;center=-80.6075570185,40.262272198&amp;level=20&amp;marker=-80.6075570185,40.262272198" TargetMode="External"/><Relationship Id="rId3384" Type="http://schemas.openxmlformats.org/officeDocument/2006/relationships/hyperlink" Target="https://mapwv.gov/flood/map/?l=11&amp;wkid=4326&amp;x=-80.5281912956&amp;y=40.2416166838" TargetMode="External"/><Relationship Id="rId4435" Type="http://schemas.openxmlformats.org/officeDocument/2006/relationships/hyperlink" Target="https://wvu.maps.arcgis.com/apps/mapviewer/index.html?webmap=3cca030a483341719c6971ff473e64d4&amp;center=-80.6285182113,40.2011733535&amp;level=20&amp;marker=-80.6285182113,40.2011733535" TargetMode="External"/><Relationship Id="rId5900" Type="http://schemas.openxmlformats.org/officeDocument/2006/relationships/hyperlink" Target="https://mapwv.gov/parcel/?l=11&amp;wkid=4326&amp;x=-80.58865442&amp;y=40.2692898103" TargetMode="External"/><Relationship Id="rId10986" Type="http://schemas.openxmlformats.org/officeDocument/2006/relationships/hyperlink" Target="https://mapwv.gov/flood/map/?l=11&amp;wkid=4326&amp;x=-80.5853080766&amp;y=40.3354749075" TargetMode="External"/><Relationship Id="rId13392" Type="http://schemas.openxmlformats.org/officeDocument/2006/relationships/hyperlink" Target="https://mapwv.gov/flood/map/?l=11&amp;wkid=4326&amp;x=-80.5989130116&amp;y=40.3676520062" TargetMode="External"/><Relationship Id="rId3451" Type="http://schemas.openxmlformats.org/officeDocument/2006/relationships/hyperlink" Target="https://wvu.maps.arcgis.com/apps/mapviewer/index.html?webmap=3cca030a483341719c6971ff473e64d4&amp;center=-80.5285799596,40.2388060194&amp;level=20&amp;marker=-80.5285799596,40.2388060194" TargetMode="External"/><Relationship Id="rId4502" Type="http://schemas.openxmlformats.org/officeDocument/2006/relationships/hyperlink" Target="https://mapwv.gov/parcel/?l=11&amp;wkid=4326&amp;x=-80.6435396373&amp;y=40.2036879383" TargetMode="External"/><Relationship Id="rId7658" Type="http://schemas.openxmlformats.org/officeDocument/2006/relationships/hyperlink" Target="https://mapwv.gov/parcel/?l=11&amp;wkid=4326&amp;x=-80.5788025309&amp;y=40.3258818583" TargetMode="External"/><Relationship Id="rId8709" Type="http://schemas.openxmlformats.org/officeDocument/2006/relationships/hyperlink" Target="https://mapwv.gov/flood/map/?l=11&amp;wkid=4326&amp;x=-80.5883376003&amp;y=40.326338849" TargetMode="External"/><Relationship Id="rId10639" Type="http://schemas.openxmlformats.org/officeDocument/2006/relationships/hyperlink" Target="https://wvu.maps.arcgis.com/apps/mapviewer/index.html?webmap=3cca030a483341719c6971ff473e64d4&amp;center=-80.5956702142,40.3327170083&amp;level=20&amp;marker=-80.5956702142,40.3327170083" TargetMode="External"/><Relationship Id="rId13045" Type="http://schemas.openxmlformats.org/officeDocument/2006/relationships/hyperlink" Target="https://wvu.maps.arcgis.com/apps/mapviewer/index.html?webmap=3cca030a483341719c6971ff473e64d4&amp;center=-80.570023287,40.3979450742&amp;level=20&amp;marker=-80.570023287,40.3979450742" TargetMode="External"/><Relationship Id="rId372" Type="http://schemas.openxmlformats.org/officeDocument/2006/relationships/hyperlink" Target="https://mapwv.gov/flood/map/?l=11&amp;wkid=4326&amp;x=-80.6048350753&amp;y=40.2825303025" TargetMode="External"/><Relationship Id="rId2053" Type="http://schemas.openxmlformats.org/officeDocument/2006/relationships/hyperlink" Target="https://wvu.maps.arcgis.com/apps/mapviewer/index.html?webmap=3cca030a483341719c6971ff473e64d4&amp;center=-80.6078814075,40.2821260453&amp;level=20&amp;marker=-80.6078814075,40.2821260453" TargetMode="External"/><Relationship Id="rId3104" Type="http://schemas.openxmlformats.org/officeDocument/2006/relationships/hyperlink" Target="https://mapwv.gov/parcel/?l=11&amp;wkid=4326&amp;x=-80.6042421884&amp;y=40.2507627019" TargetMode="External"/><Relationship Id="rId6674" Type="http://schemas.openxmlformats.org/officeDocument/2006/relationships/hyperlink" Target="https://mapwv.gov/parcel/?l=11&amp;wkid=4326&amp;x=-80.5988796478&amp;y=40.2793204126" TargetMode="External"/><Relationship Id="rId7725" Type="http://schemas.openxmlformats.org/officeDocument/2006/relationships/hyperlink" Target="https://mapwv.gov/flood/map/?l=11&amp;wkid=4326&amp;x=-80.5900696641&amp;y=40.320498909" TargetMode="External"/><Relationship Id="rId9080" Type="http://schemas.openxmlformats.org/officeDocument/2006/relationships/hyperlink" Target="https://mapwv.gov/parcel/?l=11&amp;wkid=4326&amp;x=-80.5835741433&amp;y=40.3236770114" TargetMode="External"/><Relationship Id="rId12061" Type="http://schemas.openxmlformats.org/officeDocument/2006/relationships/hyperlink" Target="https://wvu.maps.arcgis.com/apps/mapviewer/index.html?webmap=3cca030a483341719c6971ff473e64d4&amp;center=-80.6163211049,40.3947832505&amp;level=20&amp;marker=-80.6163211049,40.3947832505" TargetMode="External"/><Relationship Id="rId13112" Type="http://schemas.openxmlformats.org/officeDocument/2006/relationships/hyperlink" Target="https://mapwv.gov/parcel/?l=11&amp;wkid=4326&amp;x=-80.5776799734&amp;y=40.3941727464" TargetMode="External"/><Relationship Id="rId2120" Type="http://schemas.openxmlformats.org/officeDocument/2006/relationships/hyperlink" Target="https://mapwv.gov/parcel/?l=11&amp;wkid=4326&amp;x=-80.6077961418&amp;y=40.2766938095" TargetMode="External"/><Relationship Id="rId5276" Type="http://schemas.openxmlformats.org/officeDocument/2006/relationships/hyperlink" Target="https://mapwv.gov/parcel/?l=11&amp;wkid=4326&amp;x=-80.6011792063&amp;y=40.2920979665" TargetMode="External"/><Relationship Id="rId5690" Type="http://schemas.openxmlformats.org/officeDocument/2006/relationships/hyperlink" Target="https://mapwv.gov/parcel/?l=11&amp;wkid=4326&amp;x=-80.5999333913&amp;y=40.2799797427" TargetMode="External"/><Relationship Id="rId6327" Type="http://schemas.openxmlformats.org/officeDocument/2006/relationships/hyperlink" Target="https://mapwv.gov/flood/map/?l=11&amp;wkid=4326&amp;x=-80.596342863&amp;y=40.267751718" TargetMode="External"/><Relationship Id="rId6741" Type="http://schemas.openxmlformats.org/officeDocument/2006/relationships/hyperlink" Target="https://mapwv.gov/flood/map/?l=11&amp;wkid=4326&amp;x=-80.596526626&amp;y=40.2660211971" TargetMode="External"/><Relationship Id="rId9897" Type="http://schemas.openxmlformats.org/officeDocument/2006/relationships/hyperlink" Target="https://mapwv.gov/flood/map/?l=11&amp;wkid=4326&amp;x=-80.5945875977&amp;y=40.3324644485" TargetMode="External"/><Relationship Id="rId10706" Type="http://schemas.openxmlformats.org/officeDocument/2006/relationships/hyperlink" Target="https://mapwv.gov/parcel/?l=11&amp;wkid=4326&amp;x=-80.5937520831&amp;y=40.3331787982" TargetMode="External"/><Relationship Id="rId4292" Type="http://schemas.openxmlformats.org/officeDocument/2006/relationships/hyperlink" Target="https://mapwv.gov/parcel/?l=11&amp;wkid=4326&amp;x=-80.5331247089&amp;y=40.2620013946" TargetMode="External"/><Relationship Id="rId5343" Type="http://schemas.openxmlformats.org/officeDocument/2006/relationships/hyperlink" Target="https://mapwv.gov/flood/map/?l=11&amp;wkid=4326&amp;x=-80.5943172353&amp;y=40.2903093263" TargetMode="External"/><Relationship Id="rId8499" Type="http://schemas.openxmlformats.org/officeDocument/2006/relationships/hyperlink" Target="https://mapwv.gov/flood/map/?l=11&amp;wkid=4326&amp;x=-80.5897386714&amp;y=40.3244750039" TargetMode="External"/><Relationship Id="rId12878" Type="http://schemas.openxmlformats.org/officeDocument/2006/relationships/hyperlink" Target="https://mapwv.gov/parcel/?l=11&amp;wkid=4326&amp;x=-80.5704546054&amp;y=40.3985395894" TargetMode="External"/><Relationship Id="rId1886" Type="http://schemas.openxmlformats.org/officeDocument/2006/relationships/hyperlink" Target="https://mapwv.gov/parcel/?l=11&amp;wkid=4326&amp;x=-80.6097372799&amp;y=40.2763955499" TargetMode="External"/><Relationship Id="rId2937" Type="http://schemas.openxmlformats.org/officeDocument/2006/relationships/hyperlink" Target="https://mapwv.gov/flood/map/?l=11&amp;wkid=4326&amp;x=-80.6024050776&amp;y=40.254185874" TargetMode="External"/><Relationship Id="rId9964" Type="http://schemas.openxmlformats.org/officeDocument/2006/relationships/hyperlink" Target="https://wvu.maps.arcgis.com/apps/mapviewer/index.html?webmap=3cca030a483341719c6971ff473e64d4&amp;center=-80.5961977975,40.3323160667&amp;level=20&amp;marker=-80.5961977975,40.3323160667" TargetMode="External"/><Relationship Id="rId11894" Type="http://schemas.openxmlformats.org/officeDocument/2006/relationships/hyperlink" Target="https://mapwv.gov/parcel/?l=11&amp;wkid=4326&amp;x=-80.6167358639&amp;y=40.3956814448" TargetMode="External"/><Relationship Id="rId12945" Type="http://schemas.openxmlformats.org/officeDocument/2006/relationships/hyperlink" Target="https://mapwv.gov/flood/map/?l=11&amp;wkid=4326&amp;x=-80.5722197817&amp;y=40.3975655306" TargetMode="External"/><Relationship Id="rId909" Type="http://schemas.openxmlformats.org/officeDocument/2006/relationships/hyperlink" Target="https://mapwv.gov/flood/map/?l=11&amp;wkid=4326&amp;x=-80.6098978225&amp;y=40.281458257" TargetMode="External"/><Relationship Id="rId1539" Type="http://schemas.openxmlformats.org/officeDocument/2006/relationships/hyperlink" Target="https://mapwv.gov/flood/map/?l=11&amp;wkid=4326&amp;x=-80.6112574858&amp;y=40.2798080848" TargetMode="External"/><Relationship Id="rId1953" Type="http://schemas.openxmlformats.org/officeDocument/2006/relationships/hyperlink" Target="https://mapwv.gov/flood/map/?l=11&amp;wkid=4326&amp;x=-80.6084301324&amp;y=40.2837366621" TargetMode="External"/><Relationship Id="rId5410" Type="http://schemas.openxmlformats.org/officeDocument/2006/relationships/hyperlink" Target="https://wvu.maps.arcgis.com/apps/mapviewer/index.html?webmap=3cca030a483341719c6971ff473e64d4&amp;center=-80.5794861027,40.2964700706&amp;level=20&amp;marker=-80.5794861027,40.2964700706" TargetMode="External"/><Relationship Id="rId7168" Type="http://schemas.openxmlformats.org/officeDocument/2006/relationships/hyperlink" Target="https://wvu.maps.arcgis.com/apps/mapviewer/index.html?webmap=3cca030a483341719c6971ff473e64d4&amp;center=-80.5913152832,40.3202454432&amp;level=20&amp;marker=-80.5913152832,40.3202454432" TargetMode="External"/><Relationship Id="rId8566" Type="http://schemas.openxmlformats.org/officeDocument/2006/relationships/hyperlink" Target="https://wvu.maps.arcgis.com/apps/mapviewer/index.html?webmap=3cca030a483341719c6971ff473e64d4&amp;center=-80.5846936873,40.323481272&amp;level=20&amp;marker=-80.5846936873,40.323481272" TargetMode="External"/><Relationship Id="rId8980" Type="http://schemas.openxmlformats.org/officeDocument/2006/relationships/hyperlink" Target="https://wvu.maps.arcgis.com/apps/mapviewer/index.html?webmap=3cca030a483341719c6971ff473e64d4&amp;center=-80.5861862983,40.3248876039&amp;level=20&amp;marker=-80.5861862983,40.3248876039" TargetMode="External"/><Relationship Id="rId9617" Type="http://schemas.openxmlformats.org/officeDocument/2006/relationships/hyperlink" Target="https://mapwv.gov/parcel/?l=11&amp;wkid=4326&amp;x=-80.5633249804&amp;y=40.3724488636" TargetMode="External"/><Relationship Id="rId10496" Type="http://schemas.openxmlformats.org/officeDocument/2006/relationships/hyperlink" Target="https://mapwv.gov/parcel/?l=11&amp;wkid=4326&amp;x=-80.5952743783&amp;y=40.3323032104" TargetMode="External"/><Relationship Id="rId11547" Type="http://schemas.openxmlformats.org/officeDocument/2006/relationships/hyperlink" Target="https://mapwv.gov/flood/map/?l=11&amp;wkid=4326&amp;x=-80.5850534487&amp;y=40.337708136" TargetMode="External"/><Relationship Id="rId11961" Type="http://schemas.openxmlformats.org/officeDocument/2006/relationships/hyperlink" Target="https://mapwv.gov/flood/map/?l=11&amp;wkid=4326&amp;x=-80.6131233221&amp;y=40.3921872864" TargetMode="External"/><Relationship Id="rId1606" Type="http://schemas.openxmlformats.org/officeDocument/2006/relationships/hyperlink" Target="https://wvu.maps.arcgis.com/apps/mapviewer/index.html?webmap=3cca030a483341719c6971ff473e64d4&amp;center=-80.6120409852,40.2783832289&amp;level=20&amp;marker=-80.6120409852,40.2783832289" TargetMode="External"/><Relationship Id="rId4012" Type="http://schemas.openxmlformats.org/officeDocument/2006/relationships/hyperlink" Target="https://wvu.maps.arcgis.com/apps/mapviewer/index.html?webmap=3cca030a483341719c6971ff473e64d4&amp;center=-80.5330486325,40.2694732842&amp;level=20&amp;marker=-80.5330486325,40.2694732842" TargetMode="External"/><Relationship Id="rId7582" Type="http://schemas.openxmlformats.org/officeDocument/2006/relationships/hyperlink" Target="https://wvu.maps.arcgis.com/apps/mapviewer/index.html?webmap=3cca030a483341719c6971ff473e64d4&amp;center=-80.5884045398,40.3268080775&amp;level=20&amp;marker=-80.5884045398,40.3268080775" TargetMode="External"/><Relationship Id="rId8219" Type="http://schemas.openxmlformats.org/officeDocument/2006/relationships/hyperlink" Target="https://mapwv.gov/parcel/?l=11&amp;wkid=4326&amp;x=-80.5865645802&amp;y=40.3230637267" TargetMode="External"/><Relationship Id="rId8633" Type="http://schemas.openxmlformats.org/officeDocument/2006/relationships/hyperlink" Target="https://mapwv.gov/parcel/?l=11&amp;wkid=4326&amp;x=-80.5901141465&amp;y=40.3275589267" TargetMode="External"/><Relationship Id="rId10149" Type="http://schemas.openxmlformats.org/officeDocument/2006/relationships/hyperlink" Target="https://mapwv.gov/flood/map/?l=11&amp;wkid=4326&amp;x=-80.5930057084&amp;y=40.3329943274" TargetMode="External"/><Relationship Id="rId10563" Type="http://schemas.openxmlformats.org/officeDocument/2006/relationships/hyperlink" Target="https://mapwv.gov/flood/map/?l=11&amp;wkid=4326&amp;x=-80.5943477132&amp;y=40.3330831625" TargetMode="External"/><Relationship Id="rId11614" Type="http://schemas.openxmlformats.org/officeDocument/2006/relationships/hyperlink" Target="https://wvu.maps.arcgis.com/apps/mapviewer/index.html?webmap=3cca030a483341719c6971ff473e64d4&amp;center=-80.6145708948,40.393816801&amp;level=20&amp;marker=-80.6145708948,40.393816801" TargetMode="External"/><Relationship Id="rId3778" Type="http://schemas.openxmlformats.org/officeDocument/2006/relationships/hyperlink" Target="https://wvu.maps.arcgis.com/apps/mapviewer/index.html?webmap=3cca030a483341719c6971ff473e64d4&amp;center=-80.5666840041,40.2342149165&amp;level=20&amp;marker=-80.5666840041,40.2342149165" TargetMode="External"/><Relationship Id="rId4829" Type="http://schemas.openxmlformats.org/officeDocument/2006/relationships/hyperlink" Target="https://mapwv.gov/parcel/?l=11&amp;wkid=4326&amp;x=-80.6315860057&amp;y=40.1782460142" TargetMode="External"/><Relationship Id="rId6184" Type="http://schemas.openxmlformats.org/officeDocument/2006/relationships/hyperlink" Target="https://wvu.maps.arcgis.com/apps/mapviewer/index.html?webmap=3cca030a483341719c6971ff473e64d4&amp;center=-80.5992688207,40.2795432285&amp;level=20&amp;marker=-80.5992688207,40.2795432285" TargetMode="External"/><Relationship Id="rId7235" Type="http://schemas.openxmlformats.org/officeDocument/2006/relationships/hyperlink" Target="https://mapwv.gov/parcel/?l=11&amp;wkid=4326&amp;x=-80.5883153293&amp;y=40.3198462004" TargetMode="External"/><Relationship Id="rId8700" Type="http://schemas.openxmlformats.org/officeDocument/2006/relationships/hyperlink" Target="https://mapwv.gov/flood/map/?l=11&amp;wkid=4326&amp;x=-80.5885885145&amp;y=40.3242589871" TargetMode="External"/><Relationship Id="rId10216" Type="http://schemas.openxmlformats.org/officeDocument/2006/relationships/hyperlink" Target="https://wvu.maps.arcgis.com/apps/mapviewer/index.html?webmap=3cca030a483341719c6971ff473e64d4&amp;center=-80.5953231595,40.3328449467&amp;level=20&amp;marker=-80.5953231595,40.3328449467" TargetMode="External"/><Relationship Id="rId699" Type="http://schemas.openxmlformats.org/officeDocument/2006/relationships/hyperlink" Target="https://mapwv.gov/flood/map/?l=11&amp;wkid=4326&amp;x=-80.6054875444&amp;y=40.2808737568" TargetMode="External"/><Relationship Id="rId2794" Type="http://schemas.openxmlformats.org/officeDocument/2006/relationships/hyperlink" Target="https://wvu.maps.arcgis.com/apps/mapviewer/index.html?webmap=3cca030a483341719c6971ff473e64d4&amp;center=-80.6025084778,40.2351315938&amp;level=20&amp;marker=-80.6025084778,40.2351315938" TargetMode="External"/><Relationship Id="rId3845" Type="http://schemas.openxmlformats.org/officeDocument/2006/relationships/hyperlink" Target="https://mapwv.gov/parcel/?l=11&amp;wkid=4326&amp;x=-80.5650824755&amp;y=40.2350130077" TargetMode="External"/><Relationship Id="rId6251" Type="http://schemas.openxmlformats.org/officeDocument/2006/relationships/hyperlink" Target="https://mapwv.gov/parcel/?l=11&amp;wkid=4326&amp;x=-80.5954207078&amp;y=40.2614075305" TargetMode="External"/><Relationship Id="rId7302" Type="http://schemas.openxmlformats.org/officeDocument/2006/relationships/hyperlink" Target="https://mapwv.gov/flood/map/?l=11&amp;wkid=4326&amp;x=-80.5826847463&amp;y=40.3295723972" TargetMode="External"/><Relationship Id="rId10630" Type="http://schemas.openxmlformats.org/officeDocument/2006/relationships/hyperlink" Target="https://wvu.maps.arcgis.com/apps/mapviewer/index.html?webmap=3cca030a483341719c6971ff473e64d4&amp;center=-80.5958654143,40.3346127626&amp;level=20&amp;marker=-80.5958654143,40.3346127626" TargetMode="External"/><Relationship Id="rId12388" Type="http://schemas.openxmlformats.org/officeDocument/2006/relationships/hyperlink" Target="https://wvu.maps.arcgis.com/apps/mapviewer/index.html?webmap=3cca030a483341719c6971ff473e64d4&amp;center=-80.5702690237,40.3363921963&amp;level=20&amp;marker=-80.5702690237,40.3363921963" TargetMode="External"/><Relationship Id="rId766" Type="http://schemas.openxmlformats.org/officeDocument/2006/relationships/hyperlink" Target="https://wvu.maps.arcgis.com/apps/mapviewer/index.html?webmap=3cca030a483341719c6971ff473e64d4&amp;center=-80.6115160042,40.2828124779&amp;level=20&amp;marker=-80.6115160042,40.2828124779" TargetMode="External"/><Relationship Id="rId1396" Type="http://schemas.openxmlformats.org/officeDocument/2006/relationships/hyperlink" Target="https://wvu.maps.arcgis.com/apps/mapviewer/index.html?webmap=3cca030a483341719c6971ff473e64d4&amp;center=-80.6060863039,40.278098337&amp;level=20&amp;marker=-80.6060863039,40.278098337" TargetMode="External"/><Relationship Id="rId2447" Type="http://schemas.openxmlformats.org/officeDocument/2006/relationships/hyperlink" Target="https://mapwv.gov/parcel/?l=11&amp;wkid=4326&amp;x=-80.6016678149&amp;y=40.2568564713" TargetMode="External"/><Relationship Id="rId9474" Type="http://schemas.openxmlformats.org/officeDocument/2006/relationships/hyperlink" Target="https://mapwv.gov/flood/map/?l=11&amp;wkid=4326&amp;x=-80.5771852125&amp;y=40.3191541157" TargetMode="External"/><Relationship Id="rId13439" Type="http://schemas.openxmlformats.org/officeDocument/2006/relationships/hyperlink" Target="https://mapwv.gov/parcel/?l=11&amp;wkid=4326&amp;x=-80.5976913465&amp;y=40.3627000789" TargetMode="External"/><Relationship Id="rId419" Type="http://schemas.openxmlformats.org/officeDocument/2006/relationships/hyperlink" Target="https://mapwv.gov/parcel/?l=11&amp;wkid=4326&amp;x=-80.6057660332&amp;y=40.2810108054" TargetMode="External"/><Relationship Id="rId1049" Type="http://schemas.openxmlformats.org/officeDocument/2006/relationships/hyperlink" Target="https://mapwv.gov/parcel/?l=11&amp;wkid=4326&amp;x=-80.6101509563&amp;y=40.2783558937" TargetMode="External"/><Relationship Id="rId2861" Type="http://schemas.openxmlformats.org/officeDocument/2006/relationships/hyperlink" Target="https://mapwv.gov/parcel/?l=11&amp;wkid=4326&amp;x=-80.6157438511&amp;y=40.2255538792" TargetMode="External"/><Relationship Id="rId3912" Type="http://schemas.openxmlformats.org/officeDocument/2006/relationships/hyperlink" Target="https://mapwv.gov/flood/map/?l=11&amp;wkid=4326&amp;x=-80.5277847581&amp;y=40.2508489273" TargetMode="External"/><Relationship Id="rId8076" Type="http://schemas.openxmlformats.org/officeDocument/2006/relationships/hyperlink" Target="https://mapwv.gov/flood/map/?l=11&amp;wkid=4326&amp;x=-80.5862684752&amp;y=40.3276048775" TargetMode="External"/><Relationship Id="rId9127" Type="http://schemas.openxmlformats.org/officeDocument/2006/relationships/hyperlink" Target="https://wvu.maps.arcgis.com/apps/mapviewer/index.html?webmap=3cca030a483341719c6971ff473e64d4&amp;center=-80.5887929278,40.3197210945&amp;level=20&amp;marker=-80.5887929278,40.3197210945" TargetMode="External"/><Relationship Id="rId12455" Type="http://schemas.openxmlformats.org/officeDocument/2006/relationships/hyperlink" Target="https://mapwv.gov/parcel/?l=11&amp;wkid=4326&amp;x=-80.5722528068&amp;y=40.331501318" TargetMode="External"/><Relationship Id="rId13506" Type="http://schemas.openxmlformats.org/officeDocument/2006/relationships/hyperlink" Target="https://mapwv.gov/flood/map/?l=11&amp;wkid=4326&amp;x=-80.6008926728&amp;y=40.3598253415" TargetMode="External"/><Relationship Id="rId833" Type="http://schemas.openxmlformats.org/officeDocument/2006/relationships/hyperlink" Target="https://mapwv.gov/parcel/?l=11&amp;wkid=4326&amp;x=-80.605381176&amp;y=40.2832462923" TargetMode="External"/><Relationship Id="rId1116" Type="http://schemas.openxmlformats.org/officeDocument/2006/relationships/hyperlink" Target="https://mapwv.gov/flood/map/?l=11&amp;wkid=4326&amp;x=-80.6120270018&amp;y=40.2820112028" TargetMode="External"/><Relationship Id="rId1463" Type="http://schemas.openxmlformats.org/officeDocument/2006/relationships/hyperlink" Target="https://mapwv.gov/parcel/?l=11&amp;wkid=4326&amp;x=-80.6073337992&amp;y=40.2823163851" TargetMode="External"/><Relationship Id="rId2514" Type="http://schemas.openxmlformats.org/officeDocument/2006/relationships/hyperlink" Target="https://mapwv.gov/flood/map/?l=11&amp;wkid=4326&amp;x=-80.6115179213&amp;y=40.2614701626" TargetMode="External"/><Relationship Id="rId7092" Type="http://schemas.openxmlformats.org/officeDocument/2006/relationships/hyperlink" Target="https://mapwv.gov/flood/map/?l=11&amp;wkid=4326&amp;x=-80.5838788407&amp;y=40.3250407661" TargetMode="External"/><Relationship Id="rId8143" Type="http://schemas.openxmlformats.org/officeDocument/2006/relationships/hyperlink" Target="https://wvu.maps.arcgis.com/apps/mapviewer/index.html?webmap=3cca030a483341719c6971ff473e64d4&amp;center=-80.582919608,40.3253309215&amp;level=20&amp;marker=-80.582919608,40.3253309215" TargetMode="External"/><Relationship Id="rId8490" Type="http://schemas.openxmlformats.org/officeDocument/2006/relationships/hyperlink" Target="https://mapwv.gov/flood/map/?l=11&amp;wkid=4326&amp;x=-80.5876772339&amp;y=40.3250159474" TargetMode="External"/><Relationship Id="rId9541" Type="http://schemas.openxmlformats.org/officeDocument/2006/relationships/hyperlink" Target="https://wvu.maps.arcgis.com/apps/mapviewer/index.html?webmap=3cca030a483341719c6971ff473e64d4&amp;center=-80.5596739757,40.3519746901&amp;level=20&amp;marker=-80.5596739757,40.3519746901" TargetMode="External"/><Relationship Id="rId11057" Type="http://schemas.openxmlformats.org/officeDocument/2006/relationships/hyperlink" Target="https://mapwv.gov/parcel/?l=11&amp;wkid=4326&amp;x=-80.5857764744&amp;y=40.3360443544" TargetMode="External"/><Relationship Id="rId11471" Type="http://schemas.openxmlformats.org/officeDocument/2006/relationships/hyperlink" Target="https://mapwv.gov/parcel/?l=11&amp;wkid=4326&amp;x=-80.5886626664&amp;y=40.3351596939" TargetMode="External"/><Relationship Id="rId12108" Type="http://schemas.openxmlformats.org/officeDocument/2006/relationships/hyperlink" Target="https://mapwv.gov/flood/map/?l=11&amp;wkid=4326&amp;x=-80.6159728557&amp;y=40.3953147436" TargetMode="External"/><Relationship Id="rId12522" Type="http://schemas.openxmlformats.org/officeDocument/2006/relationships/hyperlink" Target="https://mapwv.gov/flood/map/?l=11&amp;wkid=4326&amp;x=-80.5729717977&amp;y=40.3339529226" TargetMode="External"/><Relationship Id="rId900" Type="http://schemas.openxmlformats.org/officeDocument/2006/relationships/hyperlink" Target="https://mapwv.gov/flood/map/?l=11&amp;wkid=4326&amp;x=-80.6111099238&amp;y=40.2762069688" TargetMode="External"/><Relationship Id="rId1530" Type="http://schemas.openxmlformats.org/officeDocument/2006/relationships/hyperlink" Target="https://mapwv.gov/flood/map/?l=11&amp;wkid=4326&amp;x=-80.6054507932&amp;y=40.2841936665" TargetMode="External"/><Relationship Id="rId4686" Type="http://schemas.openxmlformats.org/officeDocument/2006/relationships/hyperlink" Target="https://mapwv.gov/flood/map/?l=11&amp;wkid=4326&amp;x=-80.620395711&amp;y=40.2051600458" TargetMode="External"/><Relationship Id="rId5737" Type="http://schemas.openxmlformats.org/officeDocument/2006/relationships/hyperlink" Target="https://wvu.maps.arcgis.com/apps/mapviewer/index.html?webmap=3cca030a483341719c6971ff473e64d4&amp;center=-80.5899396973,40.2696359388&amp;level=20&amp;marker=-80.5899396973,40.2696359388" TargetMode="External"/><Relationship Id="rId10073" Type="http://schemas.openxmlformats.org/officeDocument/2006/relationships/hyperlink" Target="https://mapwv.gov/parcel/?l=11&amp;wkid=4326&amp;x=-80.5938013939&amp;y=40.3346850071" TargetMode="External"/><Relationship Id="rId11124" Type="http://schemas.openxmlformats.org/officeDocument/2006/relationships/hyperlink" Target="https://mapwv.gov/flood/map/?l=11&amp;wkid=4326&amp;x=-80.5841648716&amp;y=40.3369537476" TargetMode="External"/><Relationship Id="rId3288" Type="http://schemas.openxmlformats.org/officeDocument/2006/relationships/hyperlink" Target="https://mapwv.gov/flood/map/?l=11&amp;wkid=4326&amp;x=-80.5291049716&amp;y=40.2391745817" TargetMode="External"/><Relationship Id="rId4339" Type="http://schemas.openxmlformats.org/officeDocument/2006/relationships/hyperlink" Target="https://wvu.maps.arcgis.com/apps/mapviewer/index.html?webmap=3cca030a483341719c6971ff473e64d4&amp;center=-80.5343517636,40.2643294671&amp;level=20&amp;marker=-80.5343517636,40.2643294671" TargetMode="External"/><Relationship Id="rId4753" Type="http://schemas.openxmlformats.org/officeDocument/2006/relationships/hyperlink" Target="https://wvu.maps.arcgis.com/apps/mapviewer/index.html?webmap=3cca030a483341719c6971ff473e64d4&amp;center=-80.6098440199,40.1854420038&amp;level=20&amp;marker=-80.6098440199,40.1854420038" TargetMode="External"/><Relationship Id="rId5804" Type="http://schemas.openxmlformats.org/officeDocument/2006/relationships/hyperlink" Target="https://mapwv.gov/parcel/?l=11&amp;wkid=4326&amp;x=-80.5992269264&amp;y=40.2780474281" TargetMode="External"/><Relationship Id="rId8210" Type="http://schemas.openxmlformats.org/officeDocument/2006/relationships/hyperlink" Target="https://mapwv.gov/parcel/?l=11&amp;wkid=4326&amp;x=-80.5822686471&amp;y=40.3312628987" TargetMode="External"/><Relationship Id="rId10140" Type="http://schemas.openxmlformats.org/officeDocument/2006/relationships/hyperlink" Target="https://mapwv.gov/flood/map/?l=11&amp;wkid=4326&amp;x=-80.597104304&amp;y=40.3336573088" TargetMode="External"/><Relationship Id="rId13296" Type="http://schemas.openxmlformats.org/officeDocument/2006/relationships/hyperlink" Target="https://mapwv.gov/flood/map/?l=11&amp;wkid=4326&amp;x=-80.5707081085&amp;y=40.3917540555" TargetMode="External"/><Relationship Id="rId3355" Type="http://schemas.openxmlformats.org/officeDocument/2006/relationships/hyperlink" Target="https://wvu.maps.arcgis.com/apps/mapviewer/index.html?webmap=3cca030a483341719c6971ff473e64d4&amp;center=-80.5281026249,40.2418996364&amp;level=20&amp;marker=-80.5281026249,40.2418996364" TargetMode="External"/><Relationship Id="rId4406" Type="http://schemas.openxmlformats.org/officeDocument/2006/relationships/hyperlink" Target="https://mapwv.gov/parcel/?l=11&amp;wkid=4326&amp;x=-80.5989436376&amp;y=40.2287044696" TargetMode="External"/><Relationship Id="rId7976" Type="http://schemas.openxmlformats.org/officeDocument/2006/relationships/hyperlink" Target="https://mapwv.gov/parcel/?l=11&amp;wkid=4326&amp;x=-80.5889680929&amp;y=40.3278443022" TargetMode="External"/><Relationship Id="rId13363" Type="http://schemas.openxmlformats.org/officeDocument/2006/relationships/hyperlink" Target="https://wvu.maps.arcgis.com/apps/mapviewer/index.html?webmap=3cca030a483341719c6971ff473e64d4&amp;center=-80.5930669698,40.3855539914&amp;level=20&amp;marker=-80.5930669698,40.3855539914" TargetMode="External"/><Relationship Id="rId276" Type="http://schemas.openxmlformats.org/officeDocument/2006/relationships/hyperlink" Target="https://mapwv.gov/flood/map/?l=11&amp;wkid=4326&amp;x=-80.6060957735&amp;y=40.2783633824" TargetMode="External"/><Relationship Id="rId690" Type="http://schemas.openxmlformats.org/officeDocument/2006/relationships/hyperlink" Target="https://mapwv.gov/flood/map/?l=11&amp;wkid=4326&amp;x=-80.6061677628&amp;y=40.2806708955" TargetMode="External"/><Relationship Id="rId2371" Type="http://schemas.openxmlformats.org/officeDocument/2006/relationships/hyperlink" Target="https://wvu.maps.arcgis.com/apps/mapviewer/index.html?webmap=3cca030a483341719c6971ff473e64d4&amp;center=-80.6131449052,40.2590389435&amp;level=20&amp;marker=-80.6131449052,40.2590389435" TargetMode="External"/><Relationship Id="rId3008" Type="http://schemas.openxmlformats.org/officeDocument/2006/relationships/hyperlink" Target="https://mapwv.gov/parcel/?l=11&amp;wkid=4326&amp;x=-80.6080990796&amp;y=40.2631559763" TargetMode="External"/><Relationship Id="rId3422" Type="http://schemas.openxmlformats.org/officeDocument/2006/relationships/hyperlink" Target="https://mapwv.gov/parcel/?l=11&amp;wkid=4326&amp;x=-80.5279089889&amp;y=40.236053988" TargetMode="External"/><Relationship Id="rId4820" Type="http://schemas.openxmlformats.org/officeDocument/2006/relationships/hyperlink" Target="https://mapwv.gov/parcel/?l=11&amp;wkid=4326&amp;x=-80.6140099934&amp;y=40.1784499879" TargetMode="External"/><Relationship Id="rId6578" Type="http://schemas.openxmlformats.org/officeDocument/2006/relationships/hyperlink" Target="https://mapwv.gov/parcel/?l=11&amp;wkid=4326&amp;x=-80.5936153158&amp;y=40.2676730435" TargetMode="External"/><Relationship Id="rId7629" Type="http://schemas.openxmlformats.org/officeDocument/2006/relationships/hyperlink" Target="https://mapwv.gov/flood/map/?l=11&amp;wkid=4326&amp;x=-80.5791021139&amp;y=40.3255256732" TargetMode="External"/><Relationship Id="rId10957" Type="http://schemas.openxmlformats.org/officeDocument/2006/relationships/hyperlink" Target="https://wvu.maps.arcgis.com/apps/mapviewer/index.html?webmap=3cca030a483341719c6971ff473e64d4&amp;center=-80.5893742328,40.3344378997&amp;level=20&amp;marker=-80.5893742328,40.3344378997" TargetMode="External"/><Relationship Id="rId13016" Type="http://schemas.openxmlformats.org/officeDocument/2006/relationships/hyperlink" Target="https://mapwv.gov/parcel/?l=11&amp;wkid=4326&amp;x=-80.5703547156&amp;y=40.3902216206" TargetMode="External"/><Relationship Id="rId343" Type="http://schemas.openxmlformats.org/officeDocument/2006/relationships/hyperlink" Target="https://wvu.maps.arcgis.com/apps/mapviewer/index.html?webmap=3cca030a483341719c6971ff473e64d4&amp;center=-80.6094832144,40.2830604918&amp;level=20&amp;marker=-80.6094832144,40.2830604918" TargetMode="External"/><Relationship Id="rId2024" Type="http://schemas.openxmlformats.org/officeDocument/2006/relationships/hyperlink" Target="https://mapwv.gov/parcel/?l=11&amp;wkid=4326&amp;x=-80.6096363051&amp;y=40.2788364228" TargetMode="External"/><Relationship Id="rId6992" Type="http://schemas.openxmlformats.org/officeDocument/2006/relationships/hyperlink" Target="https://mapwv.gov/parcel/?l=11&amp;wkid=4326&amp;x=-80.5777060874&amp;y=40.3092218416" TargetMode="External"/><Relationship Id="rId9051" Type="http://schemas.openxmlformats.org/officeDocument/2006/relationships/hyperlink" Target="https://mapwv.gov/flood/map/?l=11&amp;wkid=4326&amp;x=-80.5873852578&amp;y=40.3211390532" TargetMode="External"/><Relationship Id="rId13430" Type="http://schemas.openxmlformats.org/officeDocument/2006/relationships/hyperlink" Target="https://mapwv.gov/parcel/?l=11&amp;wkid=4326&amp;x=-80.593743976&amp;y=40.3853570161" TargetMode="External"/><Relationship Id="rId1040" Type="http://schemas.openxmlformats.org/officeDocument/2006/relationships/hyperlink" Target="https://mapwv.gov/parcel/?l=11&amp;wkid=4326&amp;x=-80.6101526301&amp;y=40.2842388265" TargetMode="External"/><Relationship Id="rId4196" Type="http://schemas.openxmlformats.org/officeDocument/2006/relationships/hyperlink" Target="https://mapwv.gov/parcel/?l=11&amp;wkid=4326&amp;x=-80.536572703&amp;y=40.2646368334" TargetMode="External"/><Relationship Id="rId5247" Type="http://schemas.openxmlformats.org/officeDocument/2006/relationships/hyperlink" Target="https://mapwv.gov/flood/map/?l=11&amp;wkid=4326&amp;x=-80.5810042696&amp;y=40.2987816409" TargetMode="External"/><Relationship Id="rId5594" Type="http://schemas.openxmlformats.org/officeDocument/2006/relationships/hyperlink" Target="https://mapwv.gov/parcel/?l=11&amp;wkid=4326&amp;x=-80.5796870222&amp;y=40.3058140121" TargetMode="External"/><Relationship Id="rId6645" Type="http://schemas.openxmlformats.org/officeDocument/2006/relationships/hyperlink" Target="https://mapwv.gov/flood/map/?l=11&amp;wkid=4326&amp;x=-80.5934091367&amp;y=40.2664290274" TargetMode="External"/><Relationship Id="rId12032" Type="http://schemas.openxmlformats.org/officeDocument/2006/relationships/hyperlink" Target="https://mapwv.gov/parcel/?l=11&amp;wkid=4326&amp;x=-80.6144771036&amp;y=40.3947941231" TargetMode="External"/><Relationship Id="rId410" Type="http://schemas.openxmlformats.org/officeDocument/2006/relationships/hyperlink" Target="https://mapwv.gov/parcel/?l=11&amp;wkid=4326&amp;x=-80.6072978083&amp;y=40.2824178224" TargetMode="External"/><Relationship Id="rId5661" Type="http://schemas.openxmlformats.org/officeDocument/2006/relationships/hyperlink" Target="https://mapwv.gov/flood/map/?l=11&amp;wkid=4326&amp;x=-80.5995442173&amp;y=40.2668629837" TargetMode="External"/><Relationship Id="rId6712" Type="http://schemas.openxmlformats.org/officeDocument/2006/relationships/hyperlink" Target="https://wvu.maps.arcgis.com/apps/mapviewer/index.html?webmap=3cca030a483341719c6971ff473e64d4&amp;center=-80.605822214,40.2628688575&amp;level=20&amp;marker=-80.605822214,40.2628688575" TargetMode="External"/><Relationship Id="rId9868" Type="http://schemas.openxmlformats.org/officeDocument/2006/relationships/hyperlink" Target="https://wvu.maps.arcgis.com/apps/mapviewer/index.html?webmap=3cca030a483341719c6971ff473e64d4&amp;center=-80.5974185596,40.3331813652&amp;level=20&amp;marker=-80.5974185596,40.3331813652" TargetMode="External"/><Relationship Id="rId11798" Type="http://schemas.openxmlformats.org/officeDocument/2006/relationships/hyperlink" Target="https://mapwv.gov/parcel/?l=11&amp;wkid=4326&amp;x=-80.6141613632&amp;y=40.393326858" TargetMode="External"/><Relationship Id="rId12849" Type="http://schemas.openxmlformats.org/officeDocument/2006/relationships/hyperlink" Target="https://mapwv.gov/flood/map/?l=11&amp;wkid=4326&amp;x=-80.570109246&amp;y=40.3921434016" TargetMode="External"/><Relationship Id="rId1857" Type="http://schemas.openxmlformats.org/officeDocument/2006/relationships/hyperlink" Target="https://mapwv.gov/flood/map/?l=11&amp;wkid=4326&amp;x=-80.6110049599&amp;y=40.2760237129" TargetMode="External"/><Relationship Id="rId2908" Type="http://schemas.openxmlformats.org/officeDocument/2006/relationships/hyperlink" Target="https://wvu.maps.arcgis.com/apps/mapviewer/index.html?webmap=3cca030a483341719c6971ff473e64d4&amp;center=-80.6157438511,40.2255538792&amp;level=20&amp;marker=-80.6157438511,40.2255538792" TargetMode="External"/><Relationship Id="rId4263" Type="http://schemas.openxmlformats.org/officeDocument/2006/relationships/hyperlink" Target="https://mapwv.gov/flood/map/?l=11&amp;wkid=4326&amp;x=-80.5352912233&amp;y=40.2653065389" TargetMode="External"/><Relationship Id="rId5314" Type="http://schemas.openxmlformats.org/officeDocument/2006/relationships/hyperlink" Target="https://wvu.maps.arcgis.com/apps/mapviewer/index.html?webmap=3cca030a483341719c6971ff473e64d4&amp;center=-80.6035033797,40.2904809583&amp;level=20&amp;marker=-80.6035033797,40.2904809583" TargetMode="External"/><Relationship Id="rId8884" Type="http://schemas.openxmlformats.org/officeDocument/2006/relationships/hyperlink" Target="https://wvu.maps.arcgis.com/apps/mapviewer/index.html?webmap=3cca030a483341719c6971ff473e64d4&amp;center=-80.5836949698,40.3238147897&amp;level=20&amp;marker=-80.5836949698,40.3238147897" TargetMode="External"/><Relationship Id="rId9935" Type="http://schemas.openxmlformats.org/officeDocument/2006/relationships/hyperlink" Target="https://mapwv.gov/parcel/?l=11&amp;wkid=4326&amp;x=-80.5970879879&amp;y=40.334011509" TargetMode="External"/><Relationship Id="rId1924" Type="http://schemas.openxmlformats.org/officeDocument/2006/relationships/hyperlink" Target="https://wvu.maps.arcgis.com/apps/mapviewer/index.html?webmap=3cca030a483341719c6971ff473e64d4&amp;center=-80.6067821459,40.2830315595&amp;level=20&amp;marker=-80.6067821459,40.2830315595" TargetMode="External"/><Relationship Id="rId4330" Type="http://schemas.openxmlformats.org/officeDocument/2006/relationships/hyperlink" Target="https://wvu.maps.arcgis.com/apps/mapviewer/index.html?webmap=3cca030a483341719c6971ff473e64d4&amp;center=-80.5321898679,40.2644500919&amp;level=20&amp;marker=-80.5321898679,40.2644500919" TargetMode="External"/><Relationship Id="rId7486" Type="http://schemas.openxmlformats.org/officeDocument/2006/relationships/hyperlink" Target="https://wvu.maps.arcgis.com/apps/mapviewer/index.html?webmap=3cca030a483341719c6971ff473e64d4&amp;center=-80.583821698,40.3258658679&amp;level=20&amp;marker=-80.583821698,40.3258658679" TargetMode="External"/><Relationship Id="rId8537" Type="http://schemas.openxmlformats.org/officeDocument/2006/relationships/hyperlink" Target="https://mapwv.gov/parcel/?l=11&amp;wkid=4326&amp;x=-80.5884479825&amp;y=40.3251173767" TargetMode="External"/><Relationship Id="rId8951" Type="http://schemas.openxmlformats.org/officeDocument/2006/relationships/hyperlink" Target="https://mapwv.gov/parcel/?l=11&amp;wkid=4326&amp;x=-80.5886899973&amp;y=40.3205217964" TargetMode="External"/><Relationship Id="rId10467" Type="http://schemas.openxmlformats.org/officeDocument/2006/relationships/hyperlink" Target="https://mapwv.gov/flood/map/?l=11&amp;wkid=4326&amp;x=-80.5959956311&amp;y=40.3326587437" TargetMode="External"/><Relationship Id="rId11865" Type="http://schemas.openxmlformats.org/officeDocument/2006/relationships/hyperlink" Target="https://mapwv.gov/flood/map/?l=11&amp;wkid=4326&amp;x=-80.6169426256&amp;y=40.3947863165" TargetMode="External"/><Relationship Id="rId12916" Type="http://schemas.openxmlformats.org/officeDocument/2006/relationships/hyperlink" Target="https://wvu.maps.arcgis.com/apps/mapviewer/index.html?webmap=3cca030a483341719c6971ff473e64d4&amp;center=-80.5703301584,40.390546657&amp;level=20&amp;marker=-80.5703301584,40.390546657" TargetMode="External"/><Relationship Id="rId6088" Type="http://schemas.openxmlformats.org/officeDocument/2006/relationships/hyperlink" Target="https://wvu.maps.arcgis.com/apps/mapviewer/index.html?webmap=3cca030a483341719c6971ff473e64d4&amp;center=-80.5946077704,40.2637058281&amp;level=20&amp;marker=-80.5946077704,40.2637058281" TargetMode="External"/><Relationship Id="rId7139" Type="http://schemas.openxmlformats.org/officeDocument/2006/relationships/hyperlink" Target="https://mapwv.gov/parcel/?l=11&amp;wkid=4326&amp;x=-80.5810561656&amp;y=40.3290951727" TargetMode="External"/><Relationship Id="rId7553" Type="http://schemas.openxmlformats.org/officeDocument/2006/relationships/hyperlink" Target="https://mapwv.gov/parcel/?l=11&amp;wkid=4326&amp;x=-80.582916811&amp;y=40.3261311161" TargetMode="External"/><Relationship Id="rId8604" Type="http://schemas.openxmlformats.org/officeDocument/2006/relationships/hyperlink" Target="https://mapwv.gov/flood/map/?l=11&amp;wkid=4326&amp;x=-80.5838222194&amp;y=40.330376939" TargetMode="External"/><Relationship Id="rId10881" Type="http://schemas.openxmlformats.org/officeDocument/2006/relationships/hyperlink" Target="https://mapwv.gov/flood/map/?l=11&amp;wkid=4326&amp;x=-80.5855554803&amp;y=40.3353612056" TargetMode="External"/><Relationship Id="rId11518" Type="http://schemas.openxmlformats.org/officeDocument/2006/relationships/hyperlink" Target="https://wvu.maps.arcgis.com/apps/mapviewer/index.html?webmap=3cca030a483341719c6971ff473e64d4&amp;center=-80.5848116263,40.3377677238&amp;level=20&amp;marker=-80.5848116263,40.3377677238" TargetMode="External"/><Relationship Id="rId11932" Type="http://schemas.openxmlformats.org/officeDocument/2006/relationships/hyperlink" Target="https://wvu.maps.arcgis.com/apps/mapviewer/index.html?webmap=3cca030a483341719c6971ff473e64d4&amp;center=-80.6130531227,40.3920281525&amp;level=20&amp;marker=-80.6130531227,40.3920281525" TargetMode="External"/><Relationship Id="rId2698" Type="http://schemas.openxmlformats.org/officeDocument/2006/relationships/hyperlink" Target="https://wvu.maps.arcgis.com/apps/mapviewer/index.html?webmap=3cca030a483341719c6971ff473e64d4&amp;center=-80.6102011868,40.263529458&amp;level=20&amp;marker=-80.6102011868,40.263529458" TargetMode="External"/><Relationship Id="rId6155" Type="http://schemas.openxmlformats.org/officeDocument/2006/relationships/hyperlink" Target="https://mapwv.gov/parcel/?l=11&amp;wkid=4326&amp;x=-80.6081061906&amp;y=40.2596587021" TargetMode="External"/><Relationship Id="rId7206" Type="http://schemas.openxmlformats.org/officeDocument/2006/relationships/hyperlink" Target="https://mapwv.gov/flood/map/?l=11&amp;wkid=4326&amp;x=-80.5861929862&amp;y=40.3277076994" TargetMode="External"/><Relationship Id="rId10534" Type="http://schemas.openxmlformats.org/officeDocument/2006/relationships/hyperlink" Target="https://wvu.maps.arcgis.com/apps/mapviewer/index.html?webmap=3cca030a483341719c6971ff473e64d4&amp;center=-80.594680042,40.3342031478&amp;level=20&amp;marker=-80.594680042,40.3342031478" TargetMode="External"/><Relationship Id="rId3749" Type="http://schemas.openxmlformats.org/officeDocument/2006/relationships/hyperlink" Target="https://mapwv.gov/parcel/?l=11&amp;wkid=4326&amp;x=-80.5470199116&amp;y=40.2454375574" TargetMode="External"/><Relationship Id="rId5171" Type="http://schemas.openxmlformats.org/officeDocument/2006/relationships/hyperlink" Target="https://mapwv.gov/parcel/?l=11&amp;wkid=4326&amp;x=-80.586403441&amp;y=40.2944283723" TargetMode="External"/><Relationship Id="rId6222" Type="http://schemas.openxmlformats.org/officeDocument/2006/relationships/hyperlink" Target="https://mapwv.gov/flood/map/?l=11&amp;wkid=4326&amp;x=-80.5890429704&amp;y=40.2692493217" TargetMode="External"/><Relationship Id="rId7620" Type="http://schemas.openxmlformats.org/officeDocument/2006/relationships/hyperlink" Target="https://mapwv.gov/flood/map/?l=11&amp;wkid=4326&amp;x=-80.5842531872&amp;y=40.3282044171" TargetMode="External"/><Relationship Id="rId9378" Type="http://schemas.openxmlformats.org/officeDocument/2006/relationships/hyperlink" Target="https://mapwv.gov/flood/map/?l=11&amp;wkid=4326&amp;x=-80.577094383&amp;y=40.3100085092" TargetMode="External"/><Relationship Id="rId10601" Type="http://schemas.openxmlformats.org/officeDocument/2006/relationships/hyperlink" Target="https://mapwv.gov/parcel/?l=11&amp;wkid=4326&amp;x=-80.5954572043&amp;y=40.3336378112" TargetMode="External"/><Relationship Id="rId2765" Type="http://schemas.openxmlformats.org/officeDocument/2006/relationships/hyperlink" Target="https://mapwv.gov/parcel/?l=11&amp;wkid=4326&amp;x=-80.6352750604&amp;y=40.240375324" TargetMode="External"/><Relationship Id="rId3816" Type="http://schemas.openxmlformats.org/officeDocument/2006/relationships/hyperlink" Target="https://mapwv.gov/flood/map/?l=11&amp;wkid=4326&amp;x=-80.5767448736&amp;y=40.2326239733" TargetMode="External"/><Relationship Id="rId9792" Type="http://schemas.openxmlformats.org/officeDocument/2006/relationships/hyperlink" Target="https://mapwv.gov/flood/map/?l=11&amp;wkid=4326&amp;x=-80.5435304554&amp;y=40.3509670397" TargetMode="External"/><Relationship Id="rId12359" Type="http://schemas.openxmlformats.org/officeDocument/2006/relationships/hyperlink" Target="https://mapwv.gov/parcel/?l=11&amp;wkid=4326&amp;x=-80.5695568652&amp;y=40.3361375681" TargetMode="External"/><Relationship Id="rId12773" Type="http://schemas.openxmlformats.org/officeDocument/2006/relationships/hyperlink" Target="https://mapwv.gov/parcel/?l=11&amp;wkid=4326&amp;x=-80.5253510488&amp;y=40.3465558011" TargetMode="External"/><Relationship Id="rId737" Type="http://schemas.openxmlformats.org/officeDocument/2006/relationships/hyperlink" Target="https://mapwv.gov/parcel/?l=11&amp;wkid=4326&amp;x=-80.6112574858&amp;y=40.2798080848" TargetMode="External"/><Relationship Id="rId1367" Type="http://schemas.openxmlformats.org/officeDocument/2006/relationships/hyperlink" Target="https://mapwv.gov/parcel/?l=11&amp;wkid=4326&amp;x=-80.6071884149&amp;y=40.2831186902" TargetMode="External"/><Relationship Id="rId1781" Type="http://schemas.openxmlformats.org/officeDocument/2006/relationships/hyperlink" Target="https://mapwv.gov/parcel/?l=11&amp;wkid=4326&amp;x=-80.6097372799&amp;y=40.2763955499" TargetMode="External"/><Relationship Id="rId2418" Type="http://schemas.openxmlformats.org/officeDocument/2006/relationships/hyperlink" Target="https://mapwv.gov/flood/map/?l=11&amp;wkid=4326&amp;x=-80.6097690375&amp;y=40.2642003076" TargetMode="External"/><Relationship Id="rId2832" Type="http://schemas.openxmlformats.org/officeDocument/2006/relationships/hyperlink" Target="https://mapwv.gov/flood/map/?l=11&amp;wkid=4326&amp;x=-80.6020216413&amp;y=40.2542979966" TargetMode="External"/><Relationship Id="rId5988" Type="http://schemas.openxmlformats.org/officeDocument/2006/relationships/hyperlink" Target="https://mapwv.gov/flood/map/?l=11&amp;wkid=4326&amp;x=-80.5944376773&amp;y=40.2646064782" TargetMode="External"/><Relationship Id="rId8394" Type="http://schemas.openxmlformats.org/officeDocument/2006/relationships/hyperlink" Target="https://mapwv.gov/flood/map/?l=11&amp;wkid=4326&amp;x=-80.5796950063&amp;y=40.3263785259" TargetMode="External"/><Relationship Id="rId9445" Type="http://schemas.openxmlformats.org/officeDocument/2006/relationships/hyperlink" Target="https://wvu.maps.arcgis.com/apps/mapviewer/index.html?webmap=3cca030a483341719c6971ff473e64d4&amp;center=-80.5778968456,40.3112479668&amp;level=20&amp;marker=-80.5778968456,40.3112479668" TargetMode="External"/><Relationship Id="rId11375" Type="http://schemas.openxmlformats.org/officeDocument/2006/relationships/hyperlink" Target="https://mapwv.gov/parcel/?l=11&amp;wkid=4326&amp;x=-80.5840657874&amp;y=40.3377975722" TargetMode="External"/><Relationship Id="rId12426" Type="http://schemas.openxmlformats.org/officeDocument/2006/relationships/hyperlink" Target="https://mapwv.gov/flood/map/?l=11&amp;wkid=4326&amp;x=-80.5738105986&amp;y=40.3383342856" TargetMode="External"/><Relationship Id="rId73" Type="http://schemas.openxmlformats.org/officeDocument/2006/relationships/hyperlink" Target="https://wvu.maps.arcgis.com/apps/mapviewer/index.html?webmap=3cca030a483341719c6971ff473e64d4&amp;center=-80.6025218453,40.3971670247&amp;level=20&amp;marker=-80.6025218453,40.3971670247" TargetMode="External"/><Relationship Id="rId804" Type="http://schemas.openxmlformats.org/officeDocument/2006/relationships/hyperlink" Target="https://mapwv.gov/flood/map/?l=11&amp;wkid=4326&amp;x=-80.6112574858&amp;y=40.2798080848" TargetMode="External"/><Relationship Id="rId1434" Type="http://schemas.openxmlformats.org/officeDocument/2006/relationships/hyperlink" Target="https://mapwv.gov/flood/map/?l=11&amp;wkid=4326&amp;x=-80.6070498788&amp;y=40.2839477489" TargetMode="External"/><Relationship Id="rId8047" Type="http://schemas.openxmlformats.org/officeDocument/2006/relationships/hyperlink" Target="https://wvu.maps.arcgis.com/apps/mapviewer/index.html?webmap=3cca030a483341719c6971ff473e64d4&amp;center=-80.5826488003,40.3296563887&amp;level=20&amp;marker=-80.5826488003,40.3296563887" TargetMode="External"/><Relationship Id="rId8461" Type="http://schemas.openxmlformats.org/officeDocument/2006/relationships/hyperlink" Target="https://wvu.maps.arcgis.com/apps/mapviewer/index.html?webmap=3cca030a483341719c6971ff473e64d4&amp;center=-80.5874741376,40.3228447424&amp;level=20&amp;marker=-80.5874741376,40.3228447424" TargetMode="External"/><Relationship Id="rId9512" Type="http://schemas.openxmlformats.org/officeDocument/2006/relationships/hyperlink" Target="https://mapwv.gov/parcel/?l=11&amp;wkid=4326&amp;x=-80.5550307082&amp;y=40.3497208689" TargetMode="External"/><Relationship Id="rId10391" Type="http://schemas.openxmlformats.org/officeDocument/2006/relationships/hyperlink" Target="https://mapwv.gov/parcel/?l=11&amp;wkid=4326&amp;x=-80.5952916543&amp;y=40.3340635387" TargetMode="External"/><Relationship Id="rId11028" Type="http://schemas.openxmlformats.org/officeDocument/2006/relationships/hyperlink" Target="https://mapwv.gov/flood/map/?l=11&amp;wkid=4326&amp;x=-80.5818529213&amp;y=40.337878888" TargetMode="External"/><Relationship Id="rId11442" Type="http://schemas.openxmlformats.org/officeDocument/2006/relationships/hyperlink" Target="https://mapwv.gov/flood/map/?l=11&amp;wkid=4326&amp;x=-80.5851220447&amp;y=40.3368216136" TargetMode="External"/><Relationship Id="rId12840" Type="http://schemas.openxmlformats.org/officeDocument/2006/relationships/hyperlink" Target="https://mapwv.gov/flood/map/?l=11&amp;wkid=4326&amp;x=-80.5973246848&amp;y=40.3636878436" TargetMode="External"/><Relationship Id="rId1501" Type="http://schemas.openxmlformats.org/officeDocument/2006/relationships/hyperlink" Target="https://wvu.maps.arcgis.com/apps/mapviewer/index.html?webmap=3cca030a483341719c6971ff473e64d4&amp;center=-80.6054338458,40.2806100463&amp;level=20&amp;marker=-80.6054338458,40.2806100463" TargetMode="External"/><Relationship Id="rId4657" Type="http://schemas.openxmlformats.org/officeDocument/2006/relationships/hyperlink" Target="https://wvu.maps.arcgis.com/apps/mapviewer/index.html?webmap=3cca030a483341719c6971ff473e64d4&amp;center=-80.6319220032,40.201125254&amp;level=20&amp;marker=-80.6319220032,40.201125254" TargetMode="External"/><Relationship Id="rId5708" Type="http://schemas.openxmlformats.org/officeDocument/2006/relationships/hyperlink" Target="https://mapwv.gov/parcel/?l=11&amp;wkid=4326&amp;x=-80.5966038296&amp;y=40.266425933" TargetMode="External"/><Relationship Id="rId7063" Type="http://schemas.openxmlformats.org/officeDocument/2006/relationships/hyperlink" Target="https://wvu.maps.arcgis.com/apps/mapviewer/index.html?webmap=3cca030a483341719c6971ff473e64d4&amp;center=-80.5831271377,40.3269724161&amp;level=20&amp;marker=-80.5831271377,40.3269724161" TargetMode="External"/><Relationship Id="rId8114" Type="http://schemas.openxmlformats.org/officeDocument/2006/relationships/hyperlink" Target="https://mapwv.gov/parcel/?l=11&amp;wkid=4326&amp;x=-80.5903657509&amp;y=40.3194959158" TargetMode="External"/><Relationship Id="rId10044" Type="http://schemas.openxmlformats.org/officeDocument/2006/relationships/hyperlink" Target="https://mapwv.gov/flood/map/?l=11&amp;wkid=4326&amp;x=-80.5948411517&amp;y=40.3341646698" TargetMode="External"/><Relationship Id="rId3259" Type="http://schemas.openxmlformats.org/officeDocument/2006/relationships/hyperlink" Target="https://wvu.maps.arcgis.com/apps/mapviewer/index.html?webmap=3cca030a483341719c6971ff473e64d4&amp;center=-80.5952024561,40.2482413476&amp;level=20&amp;marker=-80.5952024561,40.2482413476" TargetMode="External"/><Relationship Id="rId7130" Type="http://schemas.openxmlformats.org/officeDocument/2006/relationships/hyperlink" Target="https://mapwv.gov/parcel/?l=11&amp;wkid=4326&amp;x=-80.583821698&amp;y=40.3258658679" TargetMode="External"/><Relationship Id="rId594" Type="http://schemas.openxmlformats.org/officeDocument/2006/relationships/hyperlink" Target="https://mapwv.gov/flood/map/?l=11&amp;wkid=4326&amp;x=-80.6094832144&amp;y=40.2830604918" TargetMode="External"/><Relationship Id="rId2275" Type="http://schemas.openxmlformats.org/officeDocument/2006/relationships/hyperlink" Target="https://wvu.maps.arcgis.com/apps/mapviewer/index.html?webmap=3cca030a483341719c6971ff473e64d4&amp;center=-80.6225717985,40.2326576447&amp;level=20&amp;marker=-80.6225717985,40.2326576447" TargetMode="External"/><Relationship Id="rId3326" Type="http://schemas.openxmlformats.org/officeDocument/2006/relationships/hyperlink" Target="https://mapwv.gov/parcel/?l=11&amp;wkid=4326&amp;x=-80.5335448841&amp;y=40.22385281" TargetMode="External"/><Relationship Id="rId3673" Type="http://schemas.openxmlformats.org/officeDocument/2006/relationships/hyperlink" Target="https://wvu.maps.arcgis.com/apps/mapviewer/index.html?webmap=3cca030a483341719c6971ff473e64d4&amp;center=-80.6021720071,40.2292123466&amp;level=20&amp;marker=-80.6021720071,40.2292123466" TargetMode="External"/><Relationship Id="rId4724" Type="http://schemas.openxmlformats.org/officeDocument/2006/relationships/hyperlink" Target="https://mapwv.gov/parcel/?l=11&amp;wkid=4326&amp;x=-80.6456750704&amp;y=40.1903232703" TargetMode="External"/><Relationship Id="rId10111" Type="http://schemas.openxmlformats.org/officeDocument/2006/relationships/hyperlink" Target="https://wvu.maps.arcgis.com/apps/mapviewer/index.html?webmap=3cca030a483341719c6971ff473e64d4&amp;center=-80.5954340479,40.3331652439&amp;level=20&amp;marker=-80.5954340479,40.3331652439" TargetMode="External"/><Relationship Id="rId13267" Type="http://schemas.openxmlformats.org/officeDocument/2006/relationships/hyperlink" Target="https://wvu.maps.arcgis.com/apps/mapviewer/index.html?webmap=3cca030a483341719c6971ff473e64d4&amp;center=-80.5972953302,40.364242526&amp;level=20&amp;marker=-80.5972953302,40.364242526" TargetMode="External"/><Relationship Id="rId247" Type="http://schemas.openxmlformats.org/officeDocument/2006/relationships/hyperlink" Target="https://wvu.maps.arcgis.com/apps/mapviewer/index.html?webmap=3cca030a483341719c6971ff473e64d4&amp;center=-80.605334999,40.2837326618&amp;level=20&amp;marker=-80.605334999,40.2837326618" TargetMode="External"/><Relationship Id="rId3740" Type="http://schemas.openxmlformats.org/officeDocument/2006/relationships/hyperlink" Target="https://mapwv.gov/parcel/?l=11&amp;wkid=4326&amp;x=-80.5645427117&amp;y=40.2329361795" TargetMode="External"/><Relationship Id="rId6896" Type="http://schemas.openxmlformats.org/officeDocument/2006/relationships/hyperlink" Target="https://mapwv.gov/parcel/?l=11&amp;wkid=4326&amp;x=-80.5845939761&amp;y=40.2711451038" TargetMode="External"/><Relationship Id="rId7947" Type="http://schemas.openxmlformats.org/officeDocument/2006/relationships/hyperlink" Target="https://mapwv.gov/flood/map/?l=11&amp;wkid=4326&amp;x=-80.5869623314&amp;y=40.322735178" TargetMode="External"/><Relationship Id="rId10928" Type="http://schemas.openxmlformats.org/officeDocument/2006/relationships/hyperlink" Target="https://mapwv.gov/parcel/?l=11&amp;wkid=4326&amp;x=-80.5891232353&amp;y=40.3344956919" TargetMode="External"/><Relationship Id="rId12283" Type="http://schemas.openxmlformats.org/officeDocument/2006/relationships/hyperlink" Target="https://wvu.maps.arcgis.com/apps/mapviewer/index.html?webmap=3cca030a483341719c6971ff473e64d4&amp;center=-80.5677979048,40.3379240415&amp;level=20&amp;marker=-80.5677979048,40.3379240415" TargetMode="External"/><Relationship Id="rId13334" Type="http://schemas.openxmlformats.org/officeDocument/2006/relationships/hyperlink" Target="https://mapwv.gov/parcel/?l=11&amp;wkid=4326&amp;x=-80.5704789856&amp;y=40.3919912894" TargetMode="External"/><Relationship Id="rId661" Type="http://schemas.openxmlformats.org/officeDocument/2006/relationships/hyperlink" Target="https://wvu.maps.arcgis.com/apps/mapviewer/index.html?webmap=3cca030a483341719c6971ff473e64d4&amp;center=-80.6114801744,40.2822639851&amp;level=20&amp;marker=-80.6114801744,40.2822639851" TargetMode="External"/><Relationship Id="rId1291" Type="http://schemas.openxmlformats.org/officeDocument/2006/relationships/hyperlink" Target="https://wvu.maps.arcgis.com/apps/mapviewer/index.html?webmap=3cca030a483341719c6971ff473e64d4&amp;center=-80.6105919692,40.2813229633&amp;level=20&amp;marker=-80.6105919692,40.2813229633" TargetMode="External"/><Relationship Id="rId2342" Type="http://schemas.openxmlformats.org/officeDocument/2006/relationships/hyperlink" Target="https://mapwv.gov/parcel/?l=11&amp;wkid=4326&amp;x=-80.6047165976&amp;y=40.2484857869" TargetMode="External"/><Relationship Id="rId5498" Type="http://schemas.openxmlformats.org/officeDocument/2006/relationships/hyperlink" Target="https://mapwv.gov/parcel/?l=11&amp;wkid=4326&amp;x=-80.603870109&amp;y=40.290768544" TargetMode="External"/><Relationship Id="rId6549" Type="http://schemas.openxmlformats.org/officeDocument/2006/relationships/hyperlink" Target="https://mapwv.gov/flood/map/?l=11&amp;wkid=4326&amp;x=-80.5986011885&amp;y=40.2787059224" TargetMode="External"/><Relationship Id="rId6963" Type="http://schemas.openxmlformats.org/officeDocument/2006/relationships/hyperlink" Target="https://mapwv.gov/flood/map/?l=11&amp;wkid=4326&amp;x=-80.554377221&amp;y=40.282129965" TargetMode="External"/><Relationship Id="rId12350" Type="http://schemas.openxmlformats.org/officeDocument/2006/relationships/hyperlink" Target="https://mapwv.gov/parcel/?l=11&amp;wkid=4326&amp;x=-80.5694062822&amp;y=40.3360337249" TargetMode="External"/><Relationship Id="rId13401" Type="http://schemas.openxmlformats.org/officeDocument/2006/relationships/hyperlink" Target="https://mapwv.gov/flood/map/?l=11&amp;wkid=4326&amp;x=-80.599172013&amp;y=40.3668900074" TargetMode="External"/><Relationship Id="rId314" Type="http://schemas.openxmlformats.org/officeDocument/2006/relationships/hyperlink" Target="https://mapwv.gov/parcel/?l=11&amp;wkid=4326&amp;x=-80.6101123662&amp;y=40.2829832827" TargetMode="External"/><Relationship Id="rId5565" Type="http://schemas.openxmlformats.org/officeDocument/2006/relationships/hyperlink" Target="https://mapwv.gov/flood/map/?l=11&amp;wkid=4326&amp;x=-80.6026488257&amp;y=40.2932801037" TargetMode="External"/><Relationship Id="rId6616" Type="http://schemas.openxmlformats.org/officeDocument/2006/relationships/hyperlink" Target="https://wvu.maps.arcgis.com/apps/mapviewer/index.html?webmap=3cca030a483341719c6971ff473e64d4&amp;center=-80.6068991566,40.2599741387&amp;level=20&amp;marker=-80.6068991566,40.2599741387" TargetMode="External"/><Relationship Id="rId9022" Type="http://schemas.openxmlformats.org/officeDocument/2006/relationships/hyperlink" Target="https://wvu.maps.arcgis.com/apps/mapviewer/index.html?webmap=3cca030a483341719c6971ff473e64d4&amp;center=-80.5866851834,40.3299297116&amp;level=20&amp;marker=-80.5866851834,40.3299297116" TargetMode="External"/><Relationship Id="rId12003" Type="http://schemas.openxmlformats.org/officeDocument/2006/relationships/hyperlink" Target="https://mapwv.gov/flood/map/?l=11&amp;wkid=4326&amp;x=-80.6142880225&amp;y=40.3948358878" TargetMode="External"/><Relationship Id="rId1011" Type="http://schemas.openxmlformats.org/officeDocument/2006/relationships/hyperlink" Target="https://mapwv.gov/flood/map/?l=11&amp;wkid=4326&amp;x=-80.6107974691&amp;y=40.2800318852" TargetMode="External"/><Relationship Id="rId4167" Type="http://schemas.openxmlformats.org/officeDocument/2006/relationships/hyperlink" Target="https://mapwv.gov/flood/map/?l=11&amp;wkid=4326&amp;x=-80.5326165743&amp;y=40.269060799" TargetMode="External"/><Relationship Id="rId4581" Type="http://schemas.openxmlformats.org/officeDocument/2006/relationships/hyperlink" Target="https://mapwv.gov/flood/map/?l=11&amp;wkid=4326&amp;x=-80.6202508356&amp;y=40.2037238741" TargetMode="External"/><Relationship Id="rId5218" Type="http://schemas.openxmlformats.org/officeDocument/2006/relationships/hyperlink" Target="https://wvu.maps.arcgis.com/apps/mapviewer/index.html?webmap=3cca030a483341719c6971ff473e64d4&amp;center=-80.5972371122,40.2920861785&amp;level=20&amp;marker=-80.5972371122,40.2920861785" TargetMode="External"/><Relationship Id="rId5632" Type="http://schemas.openxmlformats.org/officeDocument/2006/relationships/hyperlink" Target="https://wvu.maps.arcgis.com/apps/mapviewer/index.html?webmap=3cca030a483341719c6971ff473e64d4&amp;center=-80.5965630589,40.2754559246&amp;level=20&amp;marker=-80.5965630589,40.2754559246" TargetMode="External"/><Relationship Id="rId8788" Type="http://schemas.openxmlformats.org/officeDocument/2006/relationships/hyperlink" Target="https://wvu.maps.arcgis.com/apps/mapviewer/index.html?webmap=3cca030a483341719c6971ff473e64d4&amp;center=-80.5880902739,40.3227186479&amp;level=20&amp;marker=-80.5880902739,40.3227186479" TargetMode="External"/><Relationship Id="rId9839" Type="http://schemas.openxmlformats.org/officeDocument/2006/relationships/hyperlink" Target="https://mapwv.gov/parcel/?l=11&amp;wkid=4326&amp;x=-80.5561958508&amp;y=40.3505848054" TargetMode="External"/><Relationship Id="rId3183" Type="http://schemas.openxmlformats.org/officeDocument/2006/relationships/hyperlink" Target="https://mapwv.gov/flood/map/?l=11&amp;wkid=4326&amp;x=-80.6210285677&amp;y=40.2438649466" TargetMode="External"/><Relationship Id="rId4234" Type="http://schemas.openxmlformats.org/officeDocument/2006/relationships/hyperlink" Target="https://wvu.maps.arcgis.com/apps/mapviewer/index.html?webmap=3cca030a483341719c6971ff473e64d4&amp;center=-80.5271786628,40.2609560992&amp;level=20&amp;marker=-80.5271786628,40.2609560992" TargetMode="External"/><Relationship Id="rId11769" Type="http://schemas.openxmlformats.org/officeDocument/2006/relationships/hyperlink" Target="https://mapwv.gov/flood/map/?l=11&amp;wkid=4326&amp;x=-80.6140586325&amp;y=40.3957154635" TargetMode="External"/><Relationship Id="rId13191" Type="http://schemas.openxmlformats.org/officeDocument/2006/relationships/hyperlink" Target="https://mapwv.gov/flood/map/?l=11&amp;wkid=4326&amp;x=-80.570023287&amp;y=40.3979450742" TargetMode="External"/><Relationship Id="rId1828" Type="http://schemas.openxmlformats.org/officeDocument/2006/relationships/hyperlink" Target="https://wvu.maps.arcgis.com/apps/mapviewer/index.html?webmap=3cca030a483341719c6971ff473e64d4&amp;center=-80.6115108272,40.2827115245&amp;level=20&amp;marker=-80.6115108272,40.2827115245" TargetMode="External"/><Relationship Id="rId3250" Type="http://schemas.openxmlformats.org/officeDocument/2006/relationships/hyperlink" Target="https://wvu.maps.arcgis.com/apps/mapviewer/index.html?webmap=3cca030a483341719c6971ff473e64d4&amp;center=-80.6041800325,40.2509140126&amp;level=20&amp;marker=-80.6041800325,40.2509140126" TargetMode="External"/><Relationship Id="rId7457" Type="http://schemas.openxmlformats.org/officeDocument/2006/relationships/hyperlink" Target="https://mapwv.gov/parcel/?l=11&amp;wkid=4326&amp;x=-80.5859067256&amp;y=40.3282645766" TargetMode="External"/><Relationship Id="rId8855" Type="http://schemas.openxmlformats.org/officeDocument/2006/relationships/hyperlink" Target="https://mapwv.gov/parcel/?l=11&amp;wkid=4326&amp;x=-80.5901917629&amp;y=40.3241329391" TargetMode="External"/><Relationship Id="rId9906" Type="http://schemas.openxmlformats.org/officeDocument/2006/relationships/hyperlink" Target="https://mapwv.gov/flood/map/?l=11&amp;wkid=4326&amp;x=-80.5965379667&amp;y=40.3313673933" TargetMode="External"/><Relationship Id="rId10785" Type="http://schemas.openxmlformats.org/officeDocument/2006/relationships/hyperlink" Target="https://mapwv.gov/flood/map/?l=11&amp;wkid=4326&amp;x=-80.5880783544&amp;y=40.3341723062" TargetMode="External"/><Relationship Id="rId11836" Type="http://schemas.openxmlformats.org/officeDocument/2006/relationships/hyperlink" Target="https://wvu.maps.arcgis.com/apps/mapviewer/index.html?webmap=3cca030a483341719c6971ff473e64d4&amp;center=-80.613403965,40.3954921488&amp;level=20&amp;marker=-80.613403965,40.3954921488" TargetMode="External"/><Relationship Id="rId171" Type="http://schemas.openxmlformats.org/officeDocument/2006/relationships/hyperlink" Target="https://mapwv.gov/flood/map/?l=11&amp;wkid=4326&amp;x=-80.6115449902&amp;y=40.2834092855" TargetMode="External"/><Relationship Id="rId4301" Type="http://schemas.openxmlformats.org/officeDocument/2006/relationships/hyperlink" Target="https://mapwv.gov/parcel/?l=11&amp;wkid=4326&amp;x=-80.5350476744&amp;y=40.2668462475" TargetMode="External"/><Relationship Id="rId6059" Type="http://schemas.openxmlformats.org/officeDocument/2006/relationships/hyperlink" Target="https://mapwv.gov/parcel/?l=11&amp;wkid=4326&amp;x=-80.5999556528&amp;y=40.2795880489" TargetMode="External"/><Relationship Id="rId7871" Type="http://schemas.openxmlformats.org/officeDocument/2006/relationships/hyperlink" Target="https://mapwv.gov/parcel/?l=11&amp;wkid=4326&amp;x=-80.5831940221&amp;y=40.3243105753" TargetMode="External"/><Relationship Id="rId8508" Type="http://schemas.openxmlformats.org/officeDocument/2006/relationships/hyperlink" Target="https://mapwv.gov/flood/map/?l=11&amp;wkid=4326&amp;x=-80.5889759013&amp;y=40.3247615943" TargetMode="External"/><Relationship Id="rId8922" Type="http://schemas.openxmlformats.org/officeDocument/2006/relationships/hyperlink" Target="https://mapwv.gov/flood/map/?l=11&amp;wkid=4326&amp;x=-80.578627169&amp;y=40.3276301832" TargetMode="External"/><Relationship Id="rId10438" Type="http://schemas.openxmlformats.org/officeDocument/2006/relationships/hyperlink" Target="https://wvu.maps.arcgis.com/apps/mapviewer/index.html?webmap=3cca030a483341719c6971ff473e64d4&amp;center=-80.5942289069,40.3334168348&amp;level=20&amp;marker=-80.5942289069,40.3334168348" TargetMode="External"/><Relationship Id="rId10852" Type="http://schemas.openxmlformats.org/officeDocument/2006/relationships/hyperlink" Target="https://wvu.maps.arcgis.com/apps/mapviewer/index.html?webmap=3cca030a483341719c6971ff473e64d4&amp;center=-80.5908267246,40.3361370608&amp;level=20&amp;marker=-80.5908267246,40.3361370608" TargetMode="External"/><Relationship Id="rId11903" Type="http://schemas.openxmlformats.org/officeDocument/2006/relationships/hyperlink" Target="https://mapwv.gov/parcel/?l=11&amp;wkid=4326&amp;x=-80.6125448495&amp;y=40.3901759478" TargetMode="External"/><Relationship Id="rId6473" Type="http://schemas.openxmlformats.org/officeDocument/2006/relationships/hyperlink" Target="https://mapwv.gov/parcel/?l=11&amp;wkid=4326&amp;x=-80.5944415285&amp;y=40.2626630128" TargetMode="External"/><Relationship Id="rId7524" Type="http://schemas.openxmlformats.org/officeDocument/2006/relationships/hyperlink" Target="https://mapwv.gov/flood/map/?l=11&amp;wkid=4326&amp;x=-80.5815038961&amp;y=40.3247080735" TargetMode="External"/><Relationship Id="rId10505" Type="http://schemas.openxmlformats.org/officeDocument/2006/relationships/hyperlink" Target="https://mapwv.gov/parcel/?l=11&amp;wkid=4326&amp;x=-80.5971406212&amp;y=40.3332766388" TargetMode="External"/><Relationship Id="rId988" Type="http://schemas.openxmlformats.org/officeDocument/2006/relationships/hyperlink" Target="https://wvu.maps.arcgis.com/apps/mapviewer/index.html?webmap=3cca030a483341719c6971ff473e64d4&amp;center=-80.6116905849,40.2795545389&amp;level=20&amp;marker=-80.6116905849,40.2795545389" TargetMode="External"/><Relationship Id="rId2669" Type="http://schemas.openxmlformats.org/officeDocument/2006/relationships/hyperlink" Target="https://mapwv.gov/parcel/?l=11&amp;wkid=4326&amp;x=-80.6013630106&amp;y=40.2497888629" TargetMode="External"/><Relationship Id="rId5075" Type="http://schemas.openxmlformats.org/officeDocument/2006/relationships/hyperlink" Target="https://mapwv.gov/parcel/?l=11&amp;wkid=4326&amp;x=-80.5897831394&amp;y=40.2924483594" TargetMode="External"/><Relationship Id="rId6126" Type="http://schemas.openxmlformats.org/officeDocument/2006/relationships/hyperlink" Target="https://mapwv.gov/flood/map/?l=11&amp;wkid=4326&amp;x=-80.5923633963&amp;y=40.267877939" TargetMode="External"/><Relationship Id="rId6540" Type="http://schemas.openxmlformats.org/officeDocument/2006/relationships/hyperlink" Target="https://mapwv.gov/flood/map/?l=11&amp;wkid=4326&amp;x=-80.5931632683&amp;y=40.266654469" TargetMode="External"/><Relationship Id="rId9696" Type="http://schemas.openxmlformats.org/officeDocument/2006/relationships/hyperlink" Target="https://mapwv.gov/flood/map/?l=11&amp;wkid=4326&amp;x=-80.5696419825&amp;y=40.3617620004" TargetMode="External"/><Relationship Id="rId12677" Type="http://schemas.openxmlformats.org/officeDocument/2006/relationships/hyperlink" Target="https://mapwv.gov/parcel/?l=11&amp;wkid=4326&amp;x=-80.5813769371&amp;y=40.3382870893" TargetMode="External"/><Relationship Id="rId1685" Type="http://schemas.openxmlformats.org/officeDocument/2006/relationships/hyperlink" Target="https://mapwv.gov/parcel/?l=11&amp;wkid=4326&amp;x=-80.6121917181&amp;y=40.2781543628" TargetMode="External"/><Relationship Id="rId2736" Type="http://schemas.openxmlformats.org/officeDocument/2006/relationships/hyperlink" Target="https://mapwv.gov/flood/map/?l=11&amp;wkid=4326&amp;x=-80.6081532257&amp;y=40.265541664" TargetMode="External"/><Relationship Id="rId4091" Type="http://schemas.openxmlformats.org/officeDocument/2006/relationships/hyperlink" Target="https://mapwv.gov/parcel/?l=11&amp;wkid=4326&amp;x=-80.5521770285&amp;y=40.2203059846" TargetMode="External"/><Relationship Id="rId5142" Type="http://schemas.openxmlformats.org/officeDocument/2006/relationships/hyperlink" Target="https://mapwv.gov/flood/map/?l=11&amp;wkid=4326&amp;x=-80.5983122096&amp;y=40.2937341699" TargetMode="External"/><Relationship Id="rId8298" Type="http://schemas.openxmlformats.org/officeDocument/2006/relationships/hyperlink" Target="https://mapwv.gov/flood/map/?l=11&amp;wkid=4326&amp;x=-80.5915075283&amp;y=40.3197087231" TargetMode="External"/><Relationship Id="rId9349" Type="http://schemas.openxmlformats.org/officeDocument/2006/relationships/hyperlink" Target="https://wvu.maps.arcgis.com/apps/mapviewer/index.html?webmap=3cca030a483341719c6971ff473e64d4&amp;center=-80.5767691668,40.3161440119&amp;level=20&amp;marker=-80.5767691668,40.3161440119" TargetMode="External"/><Relationship Id="rId9763" Type="http://schemas.openxmlformats.org/officeDocument/2006/relationships/hyperlink" Target="https://wvu.maps.arcgis.com/apps/mapviewer/index.html?webmap=3cca030a483341719c6971ff473e64d4&amp;center=-80.5553297951,40.3500951014&amp;level=20&amp;marker=-80.5553297951,40.3500951014" TargetMode="External"/><Relationship Id="rId11279" Type="http://schemas.openxmlformats.org/officeDocument/2006/relationships/hyperlink" Target="https://mapwv.gov/parcel/?l=11&amp;wkid=4326&amp;x=-80.587033783&amp;y=40.3365312047" TargetMode="External"/><Relationship Id="rId708" Type="http://schemas.openxmlformats.org/officeDocument/2006/relationships/hyperlink" Target="https://mapwv.gov/flood/map/?l=11&amp;wkid=4326&amp;x=-80.6063940082&amp;y=40.2831399905" TargetMode="External"/><Relationship Id="rId1338" Type="http://schemas.openxmlformats.org/officeDocument/2006/relationships/hyperlink" Target="https://mapwv.gov/flood/map/?l=11&amp;wkid=4326&amp;x=-80.6046597564&amp;y=40.277019288" TargetMode="External"/><Relationship Id="rId8365" Type="http://schemas.openxmlformats.org/officeDocument/2006/relationships/hyperlink" Target="https://wvu.maps.arcgis.com/apps/mapviewer/index.html?webmap=3cca030a483341719c6971ff473e64d4&amp;center=-80.5825578942,40.3290801471&amp;level=20&amp;marker=-80.5825578942,40.3290801471" TargetMode="External"/><Relationship Id="rId9416" Type="http://schemas.openxmlformats.org/officeDocument/2006/relationships/hyperlink" Target="https://mapwv.gov/parcel/?l=11&amp;wkid=4326&amp;x=-80.5785869539&amp;y=40.3119525324" TargetMode="External"/><Relationship Id="rId10295" Type="http://schemas.openxmlformats.org/officeDocument/2006/relationships/hyperlink" Target="https://mapwv.gov/parcel/?l=11&amp;wkid=4326&amp;x=-80.5923904064&amp;y=40.333259039" TargetMode="External"/><Relationship Id="rId11693" Type="http://schemas.openxmlformats.org/officeDocument/2006/relationships/hyperlink" Target="https://mapwv.gov/parcel/?l=11&amp;wkid=4326&amp;x=-80.6180998664&amp;y=40.3950300022" TargetMode="External"/><Relationship Id="rId12744" Type="http://schemas.openxmlformats.org/officeDocument/2006/relationships/hyperlink" Target="https://mapwv.gov/flood/map/?l=11&amp;wkid=4326&amp;x=-80.5281477771&amp;y=40.2961985519" TargetMode="External"/><Relationship Id="rId1405" Type="http://schemas.openxmlformats.org/officeDocument/2006/relationships/hyperlink" Target="https://wvu.maps.arcgis.com/apps/mapviewer/index.html?webmap=3cca030a483341719c6971ff473e64d4&amp;center=-80.6061513955,40.2777567057&amp;level=20&amp;marker=-80.6061513955,40.2777567057" TargetMode="External"/><Relationship Id="rId1752" Type="http://schemas.openxmlformats.org/officeDocument/2006/relationships/hyperlink" Target="https://mapwv.gov/flood/map/?l=11&amp;wkid=4326&amp;x=-80.6125320436&amp;y=40.2832482793" TargetMode="External"/><Relationship Id="rId2803" Type="http://schemas.openxmlformats.org/officeDocument/2006/relationships/hyperlink" Target="https://wvu.maps.arcgis.com/apps/mapviewer/index.html?webmap=3cca030a483341719c6971ff473e64d4&amp;center=-80.610664475,40.2630973288&amp;level=20&amp;marker=-80.610664475,40.2630973288" TargetMode="External"/><Relationship Id="rId5959" Type="http://schemas.openxmlformats.org/officeDocument/2006/relationships/hyperlink" Target="https://wvu.maps.arcgis.com/apps/mapviewer/index.html?webmap=3cca030a483341719c6971ff473e64d4&amp;center=-80.5905053018,40.2699577104&amp;level=20&amp;marker=-80.5905053018,40.2699577104" TargetMode="External"/><Relationship Id="rId7381" Type="http://schemas.openxmlformats.org/officeDocument/2006/relationships/hyperlink" Target="https://wvu.maps.arcgis.com/apps/mapviewer/index.html?webmap=3cca030a483341719c6971ff473e64d4&amp;center=-80.5809929071,40.3245667244&amp;level=20&amp;marker=-80.5809929071,40.3245667244" TargetMode="External"/><Relationship Id="rId8018" Type="http://schemas.openxmlformats.org/officeDocument/2006/relationships/hyperlink" Target="https://mapwv.gov/parcel/?l=11&amp;wkid=4326&amp;x=-80.5886862589&amp;y=40.3202200295" TargetMode="External"/><Relationship Id="rId8432" Type="http://schemas.openxmlformats.org/officeDocument/2006/relationships/hyperlink" Target="https://mapwv.gov/parcel/?l=11&amp;wkid=4326&amp;x=-80.5851217215&amp;y=40.3224711969" TargetMode="External"/><Relationship Id="rId9830" Type="http://schemas.openxmlformats.org/officeDocument/2006/relationships/hyperlink" Target="https://mapwv.gov/parcel/?l=11&amp;wkid=4326&amp;x=-80.5561958508&amp;y=40.3505848054" TargetMode="External"/><Relationship Id="rId11346" Type="http://schemas.openxmlformats.org/officeDocument/2006/relationships/hyperlink" Target="https://mapwv.gov/flood/map/?l=11&amp;wkid=4326&amp;x=-80.5832723335&amp;y=40.3374773461" TargetMode="External"/><Relationship Id="rId11760" Type="http://schemas.openxmlformats.org/officeDocument/2006/relationships/hyperlink" Target="https://mapwv.gov/flood/map/?l=11&amp;wkid=4326&amp;x=-80.6141020589&amp;y=40.394891316" TargetMode="External"/><Relationship Id="rId12811" Type="http://schemas.openxmlformats.org/officeDocument/2006/relationships/hyperlink" Target="https://wvu.maps.arcgis.com/apps/mapviewer/index.html?webmap=3cca030a483341719c6971ff473e64d4&amp;center=-80.5976370376,40.3636395891&amp;level=20&amp;marker=-80.5976370376,40.3636395891" TargetMode="External"/><Relationship Id="rId44" Type="http://schemas.openxmlformats.org/officeDocument/2006/relationships/hyperlink" Target="https://mapwv.gov/parcel/?l=11&amp;wkid=4326&amp;x=-80.5988818159&amp;y=40.3975607802" TargetMode="External"/><Relationship Id="rId4975" Type="http://schemas.openxmlformats.org/officeDocument/2006/relationships/hyperlink" Target="https://wvu.maps.arcgis.com/apps/mapviewer/index.html?webmap=3cca030a483341719c6971ff473e64d4&amp;center=-80.5693719405,40.2774729021&amp;level=20&amp;marker=-80.5693719405,40.2774729021" TargetMode="External"/><Relationship Id="rId7034" Type="http://schemas.openxmlformats.org/officeDocument/2006/relationships/hyperlink" Target="https://mapwv.gov/parcel/?l=11&amp;wkid=4326&amp;x=-80.5822067779&amp;y=40.3251454955" TargetMode="External"/><Relationship Id="rId10362" Type="http://schemas.openxmlformats.org/officeDocument/2006/relationships/hyperlink" Target="https://mapwv.gov/flood/map/?l=11&amp;wkid=4326&amp;x=-80.5940960384&amp;y=40.3334539741" TargetMode="External"/><Relationship Id="rId11413" Type="http://schemas.openxmlformats.org/officeDocument/2006/relationships/hyperlink" Target="https://wvu.maps.arcgis.com/apps/mapviewer/index.html?webmap=3cca030a483341719c6971ff473e64d4&amp;center=-80.5843164076,40.337416431&amp;level=20&amp;marker=-80.5843164076,40.337416431" TargetMode="External"/><Relationship Id="rId498" Type="http://schemas.openxmlformats.org/officeDocument/2006/relationships/hyperlink" Target="https://mapwv.gov/flood/map/?l=11&amp;wkid=4326&amp;x=-80.6110049599&amp;y=40.2760237129" TargetMode="External"/><Relationship Id="rId2179" Type="http://schemas.openxmlformats.org/officeDocument/2006/relationships/hyperlink" Target="https://wvu.maps.arcgis.com/apps/mapviewer/index.html?webmap=3cca030a483341719c6971ff473e64d4&amp;center=-80.6071039761,40.2838559817&amp;level=20&amp;marker=-80.6071039761,40.2838559817" TargetMode="External"/><Relationship Id="rId3577" Type="http://schemas.openxmlformats.org/officeDocument/2006/relationships/hyperlink" Target="https://wvu.maps.arcgis.com/apps/mapviewer/index.html?webmap=3cca030a483341719c6971ff473e64d4&amp;center=-80.5851362825,40.2332785678&amp;level=20&amp;marker=-80.5851362825,40.2332785678" TargetMode="External"/><Relationship Id="rId3991" Type="http://schemas.openxmlformats.org/officeDocument/2006/relationships/hyperlink" Target="https://wvu.maps.arcgis.com/apps/mapviewer/index.html?webmap=3cca030a483341719c6971ff473e64d4&amp;center=-80.5245254498,40.2516045625&amp;level=20&amp;marker=-80.5245254498,40.2516045625" TargetMode="External"/><Relationship Id="rId4628" Type="http://schemas.openxmlformats.org/officeDocument/2006/relationships/hyperlink" Target="https://mapwv.gov/parcel/?l=11&amp;wkid=4326&amp;x=-80.6295966717&amp;y=40.2013470195" TargetMode="External"/><Relationship Id="rId10015" Type="http://schemas.openxmlformats.org/officeDocument/2006/relationships/hyperlink" Target="https://wvu.maps.arcgis.com/apps/mapviewer/index.html?webmap=3cca030a483341719c6971ff473e64d4&amp;center=-80.5939351351,40.3335000692&amp;level=20&amp;marker=-80.5939351351,40.3335000692" TargetMode="External"/><Relationship Id="rId13585" Type="http://schemas.openxmlformats.org/officeDocument/2006/relationships/hyperlink" Target="https://wvu.maps.arcgis.com/apps/mapviewer/index.html?webmap=3cca030a483341719c6971ff473e64d4&amp;center=-80.5737404783,40.3720654431&amp;level=20&amp;marker=-80.5737404783,40.3720654431" TargetMode="External"/><Relationship Id="rId2593" Type="http://schemas.openxmlformats.org/officeDocument/2006/relationships/hyperlink" Target="https://wvu.maps.arcgis.com/apps/mapviewer/index.html?webmap=3cca030a483341719c6971ff473e64d4&amp;center=-80.6030652697,40.2582754937&amp;level=20&amp;marker=-80.6030652697,40.2582754937" TargetMode="External"/><Relationship Id="rId3644" Type="http://schemas.openxmlformats.org/officeDocument/2006/relationships/hyperlink" Target="https://mapwv.gov/parcel/?l=11&amp;wkid=4326&amp;x=-80.5645427117&amp;y=40.2329361795" TargetMode="External"/><Relationship Id="rId6050" Type="http://schemas.openxmlformats.org/officeDocument/2006/relationships/hyperlink" Target="https://mapwv.gov/parcel/?l=11&amp;wkid=4326&amp;x=-80.6082258893&amp;y=40.2602520351" TargetMode="External"/><Relationship Id="rId7101" Type="http://schemas.openxmlformats.org/officeDocument/2006/relationships/hyperlink" Target="https://mapwv.gov/flood/map/?l=11&amp;wkid=4326&amp;x=-80.5908679132&amp;y=40.3256889403" TargetMode="External"/><Relationship Id="rId12187" Type="http://schemas.openxmlformats.org/officeDocument/2006/relationships/hyperlink" Target="https://wvu.maps.arcgis.com/apps/mapviewer/index.html?webmap=3cca030a483341719c6971ff473e64d4&amp;center=-80.5729688599,40.3376164885&amp;level=20&amp;marker=-80.5729688599,40.3376164885" TargetMode="External"/><Relationship Id="rId13238" Type="http://schemas.openxmlformats.org/officeDocument/2006/relationships/hyperlink" Target="https://mapwv.gov/parcel/?l=11&amp;wkid=4326&amp;x=-80.5749635537&amp;y=40.3993796326" TargetMode="External"/><Relationship Id="rId565" Type="http://schemas.openxmlformats.org/officeDocument/2006/relationships/hyperlink" Target="https://wvu.maps.arcgis.com/apps/mapviewer/index.html?webmap=3cca030a483341719c6971ff473e64d4&amp;center=-80.6110991834,40.2790205147&amp;level=20&amp;marker=-80.6110991834,40.2790205147" TargetMode="External"/><Relationship Id="rId1195" Type="http://schemas.openxmlformats.org/officeDocument/2006/relationships/hyperlink" Target="https://wvu.maps.arcgis.com/apps/mapviewer/index.html?webmap=3cca030a483341719c6971ff473e64d4&amp;center=-80.6107053738,40.2798287438&amp;level=20&amp;marker=-80.6107053738,40.2798287438" TargetMode="External"/><Relationship Id="rId2246" Type="http://schemas.openxmlformats.org/officeDocument/2006/relationships/hyperlink" Target="https://mapwv.gov/parcel/?l=11&amp;wkid=4326&amp;x=-80.606884443&amp;y=40.2850464713" TargetMode="External"/><Relationship Id="rId2660" Type="http://schemas.openxmlformats.org/officeDocument/2006/relationships/hyperlink" Target="https://mapwv.gov/parcel/?l=11&amp;wkid=4326&amp;x=-80.6271894554&amp;y=40.2345828067" TargetMode="External"/><Relationship Id="rId3711" Type="http://schemas.openxmlformats.org/officeDocument/2006/relationships/hyperlink" Target="https://mapwv.gov/flood/map/?l=11&amp;wkid=4326&amp;x=-80.5790228228&amp;y=40.231593492" TargetMode="External"/><Relationship Id="rId6867" Type="http://schemas.openxmlformats.org/officeDocument/2006/relationships/hyperlink" Target="https://mapwv.gov/flood/map/?l=11&amp;wkid=4326&amp;x=-80.5726827295&amp;y=40.3027504271" TargetMode="External"/><Relationship Id="rId7918" Type="http://schemas.openxmlformats.org/officeDocument/2006/relationships/hyperlink" Target="https://wvu.maps.arcgis.com/apps/mapviewer/index.html?webmap=3cca030a483341719c6971ff473e64d4&amp;center=-80.5811749982,40.3291715329&amp;level=20&amp;marker=-80.5811749982,40.3291715329" TargetMode="External"/><Relationship Id="rId9273" Type="http://schemas.openxmlformats.org/officeDocument/2006/relationships/hyperlink" Target="https://mapwv.gov/flood/map/?l=11&amp;wkid=4326&amp;x=-80.5859970017&amp;y=40.3247579933" TargetMode="External"/><Relationship Id="rId12254" Type="http://schemas.openxmlformats.org/officeDocument/2006/relationships/hyperlink" Target="https://mapwv.gov/parcel/?l=11&amp;wkid=4326&amp;x=-80.5695568652&amp;y=40.3361375681" TargetMode="External"/><Relationship Id="rId13305" Type="http://schemas.openxmlformats.org/officeDocument/2006/relationships/hyperlink" Target="https://mapwv.gov/flood/map/?l=11&amp;wkid=4326&amp;x=-80.5701526595&amp;y=40.3967553701" TargetMode="External"/><Relationship Id="rId218" Type="http://schemas.openxmlformats.org/officeDocument/2006/relationships/hyperlink" Target="https://mapwv.gov/parcel/?l=11&amp;wkid=4326&amp;x=-80.606694645&amp;y=40.2795543838" TargetMode="External"/><Relationship Id="rId632" Type="http://schemas.openxmlformats.org/officeDocument/2006/relationships/hyperlink" Target="https://mapwv.gov/parcel/?l=11&amp;wkid=4326&amp;x=-80.6072978083&amp;y=40.2824178224" TargetMode="External"/><Relationship Id="rId1262" Type="http://schemas.openxmlformats.org/officeDocument/2006/relationships/hyperlink" Target="https://mapwv.gov/parcel/?l=11&amp;wkid=4326&amp;x=-80.6083468239&amp;y=40.2748893998" TargetMode="External"/><Relationship Id="rId2313" Type="http://schemas.openxmlformats.org/officeDocument/2006/relationships/hyperlink" Target="https://mapwv.gov/flood/map/?l=11&amp;wkid=4326&amp;x=-80.6200582897&amp;y=40.2454475401" TargetMode="External"/><Relationship Id="rId5469" Type="http://schemas.openxmlformats.org/officeDocument/2006/relationships/hyperlink" Target="https://mapwv.gov/flood/map/?l=11&amp;wkid=4326&amp;x=-80.5842539196&amp;y=40.301717882" TargetMode="External"/><Relationship Id="rId9340" Type="http://schemas.openxmlformats.org/officeDocument/2006/relationships/hyperlink" Target="https://wvu.maps.arcgis.com/apps/mapviewer/index.html?webmap=3cca030a483341719c6971ff473e64d4&amp;center=-80.5779246732,40.3129297298&amp;level=20&amp;marker=-80.5779246732,40.3129297298" TargetMode="External"/><Relationship Id="rId11270" Type="http://schemas.openxmlformats.org/officeDocument/2006/relationships/hyperlink" Target="https://mapwv.gov/parcel/?l=11&amp;wkid=4326&amp;x=-80.5827586471&amp;y=40.3377882653" TargetMode="External"/><Relationship Id="rId4485" Type="http://schemas.openxmlformats.org/officeDocument/2006/relationships/hyperlink" Target="https://mapwv.gov/flood/map/?l=11&amp;wkid=4326&amp;x=-80.6300856805&amp;y=40.2040706539" TargetMode="External"/><Relationship Id="rId5536" Type="http://schemas.openxmlformats.org/officeDocument/2006/relationships/hyperlink" Target="https://wvu.maps.arcgis.com/apps/mapviewer/index.html?webmap=3cca030a483341719c6971ff473e64d4&amp;center=-80.5904745469,40.2932688394&amp;level=20&amp;marker=-80.5904745469,40.2932688394" TargetMode="External"/><Relationship Id="rId5883" Type="http://schemas.openxmlformats.org/officeDocument/2006/relationships/hyperlink" Target="https://mapwv.gov/flood/map/?l=11&amp;wkid=4326&amp;x=-80.5892622593&amp;y=40.2709610448" TargetMode="External"/><Relationship Id="rId6934" Type="http://schemas.openxmlformats.org/officeDocument/2006/relationships/hyperlink" Target="https://wvu.maps.arcgis.com/apps/mapviewer/index.html?webmap=3cca030a483341719c6971ff473e64d4&amp;center=-80.571859924,40.2768177346&amp;level=20&amp;marker=-80.571859924,40.2768177346" TargetMode="External"/><Relationship Id="rId12321" Type="http://schemas.openxmlformats.org/officeDocument/2006/relationships/hyperlink" Target="https://mapwv.gov/flood/map/?l=11&amp;wkid=4326&amp;x=-80.5730511919&amp;y=40.337108377" TargetMode="External"/><Relationship Id="rId3087" Type="http://schemas.openxmlformats.org/officeDocument/2006/relationships/hyperlink" Target="https://mapwv.gov/flood/map/?l=11&amp;wkid=4326&amp;x=-80.6305107439&amp;y=40.235359136" TargetMode="External"/><Relationship Id="rId4138" Type="http://schemas.openxmlformats.org/officeDocument/2006/relationships/hyperlink" Target="https://wvu.maps.arcgis.com/apps/mapviewer/index.html?webmap=3cca030a483341719c6971ff473e64d4&amp;center=-80.5343408574,40.2637676835&amp;level=20&amp;marker=-80.5343408574,40.2637676835" TargetMode="External"/><Relationship Id="rId5950" Type="http://schemas.openxmlformats.org/officeDocument/2006/relationships/hyperlink" Target="https://wvu.maps.arcgis.com/apps/mapviewer/index.html?webmap=3cca030a483341719c6971ff473e64d4&amp;center=-80.5879437607,40.2688513422&amp;level=20&amp;marker=-80.5879437607,40.2688513422" TargetMode="External"/><Relationship Id="rId4552" Type="http://schemas.openxmlformats.org/officeDocument/2006/relationships/hyperlink" Target="https://wvu.maps.arcgis.com/apps/mapviewer/index.html?webmap=3cca030a483341719c6971ff473e64d4&amp;center=-80.6267109111,40.2013406248&amp;level=20&amp;marker=-80.6267109111,40.2013406248" TargetMode="External"/><Relationship Id="rId5603" Type="http://schemas.openxmlformats.org/officeDocument/2006/relationships/hyperlink" Target="https://mapwv.gov/parcel/?l=11&amp;wkid=4326&amp;x=-80.5970140085&amp;y=40.2926480124" TargetMode="External"/><Relationship Id="rId8759" Type="http://schemas.openxmlformats.org/officeDocument/2006/relationships/hyperlink" Target="https://mapwv.gov/parcel/?l=11&amp;wkid=4326&amp;x=-80.5818946877&amp;y=40.3279068574" TargetMode="External"/><Relationship Id="rId10689" Type="http://schemas.openxmlformats.org/officeDocument/2006/relationships/hyperlink" Target="https://mapwv.gov/flood/map/?l=11&amp;wkid=4326&amp;x=-80.5958947104&amp;y=40.33417214" TargetMode="External"/><Relationship Id="rId13095" Type="http://schemas.openxmlformats.org/officeDocument/2006/relationships/hyperlink" Target="https://mapwv.gov/flood/map/?l=11&amp;wkid=4326&amp;x=-80.5727160849&amp;y=40.3977055694" TargetMode="External"/><Relationship Id="rId3154" Type="http://schemas.openxmlformats.org/officeDocument/2006/relationships/hyperlink" Target="https://wvu.maps.arcgis.com/apps/mapviewer/index.html?webmap=3cca030a483341719c6971ff473e64d4&amp;center=-80.6239267202,40.2349192329&amp;level=20&amp;marker=-80.6239267202,40.2349192329" TargetMode="External"/><Relationship Id="rId4205" Type="http://schemas.openxmlformats.org/officeDocument/2006/relationships/hyperlink" Target="https://mapwv.gov/parcel/?l=11&amp;wkid=4326&amp;x=-80.5296886788&amp;y=40.2615326667" TargetMode="External"/><Relationship Id="rId7775" Type="http://schemas.openxmlformats.org/officeDocument/2006/relationships/hyperlink" Target="https://mapwv.gov/parcel/?l=11&amp;wkid=4326&amp;x=-80.5859445953&amp;y=40.327281127" TargetMode="External"/><Relationship Id="rId8826" Type="http://schemas.openxmlformats.org/officeDocument/2006/relationships/hyperlink" Target="https://mapwv.gov/flood/map/?l=11&amp;wkid=4326&amp;x=-80.5859203407&amp;y=40.3285972298" TargetMode="External"/><Relationship Id="rId10756" Type="http://schemas.openxmlformats.org/officeDocument/2006/relationships/hyperlink" Target="https://wvu.maps.arcgis.com/apps/mapviewer/index.html?webmap=3cca030a483341719c6971ff473e64d4&amp;center=-80.5851821664,40.3351513846&amp;level=20&amp;marker=-80.5851821664,40.3351513846" TargetMode="External"/><Relationship Id="rId13162" Type="http://schemas.openxmlformats.org/officeDocument/2006/relationships/hyperlink" Target="https://wvu.maps.arcgis.com/apps/mapviewer/index.html?webmap=3cca030a483341719c6971ff473e64d4&amp;center=-80.5897454297,40.3879536782&amp;level=20&amp;marker=-80.5897454297,40.3879536782" TargetMode="External"/><Relationship Id="rId2170" Type="http://schemas.openxmlformats.org/officeDocument/2006/relationships/hyperlink" Target="https://wvu.maps.arcgis.com/apps/mapviewer/index.html?webmap=3cca030a483341719c6971ff473e64d4&amp;center=-80.6110350055,40.2832420078&amp;level=20&amp;marker=-80.6110350055,40.2832420078" TargetMode="External"/><Relationship Id="rId3221" Type="http://schemas.openxmlformats.org/officeDocument/2006/relationships/hyperlink" Target="https://mapwv.gov/parcel/?l=11&amp;wkid=4326&amp;x=-80.5940385923&amp;y=40.2463152" TargetMode="External"/><Relationship Id="rId6377" Type="http://schemas.openxmlformats.org/officeDocument/2006/relationships/hyperlink" Target="https://mapwv.gov/parcel/?l=11&amp;wkid=4326&amp;x=-80.5997979089&amp;y=40.2786963671" TargetMode="External"/><Relationship Id="rId6791" Type="http://schemas.openxmlformats.org/officeDocument/2006/relationships/hyperlink" Target="https://mapwv.gov/parcel/?l=11&amp;wkid=4326&amp;x=-80.5876189846&amp;y=40.2697939987" TargetMode="External"/><Relationship Id="rId7428" Type="http://schemas.openxmlformats.org/officeDocument/2006/relationships/hyperlink" Target="https://mapwv.gov/flood/map/?l=11&amp;wkid=4326&amp;x=-80.5804239383&amp;y=40.3304235382" TargetMode="External"/><Relationship Id="rId7842" Type="http://schemas.openxmlformats.org/officeDocument/2006/relationships/hyperlink" Target="https://mapwv.gov/flood/map/?l=11&amp;wkid=4326&amp;x=-80.5894154119&amp;y=40.3240588554" TargetMode="External"/><Relationship Id="rId10409" Type="http://schemas.openxmlformats.org/officeDocument/2006/relationships/hyperlink" Target="https://mapwv.gov/parcel/?l=11&amp;wkid=4326&amp;x=-80.5922038652&amp;y=40.3343715971" TargetMode="External"/><Relationship Id="rId11807" Type="http://schemas.openxmlformats.org/officeDocument/2006/relationships/hyperlink" Target="https://mapwv.gov/parcel/?l=11&amp;wkid=4326&amp;x=-80.6126503361&amp;y=40.3960835469" TargetMode="External"/><Relationship Id="rId8" Type="http://schemas.openxmlformats.org/officeDocument/2006/relationships/hyperlink" Target="https://mapwv.gov/parcel/?l=11&amp;wkid=4326&amp;x=-80.7104437367&amp;y=40.053535435" TargetMode="External"/><Relationship Id="rId142" Type="http://schemas.openxmlformats.org/officeDocument/2006/relationships/hyperlink" Target="https://wvu.maps.arcgis.com/apps/mapviewer/index.html?webmap=3cca030a483341719c6971ff473e64d4&amp;center=-80.605334999,40.2837326618&amp;level=20&amp;marker=-80.605334999,40.2837326618" TargetMode="External"/><Relationship Id="rId2987" Type="http://schemas.openxmlformats.org/officeDocument/2006/relationships/hyperlink" Target="https://mapwv.gov/parcel/?l=11&amp;wkid=4326&amp;x=-80.6271894554&amp;y=40.2345828067" TargetMode="External"/><Relationship Id="rId5393" Type="http://schemas.openxmlformats.org/officeDocument/2006/relationships/hyperlink" Target="https://mapwv.gov/parcel/?l=11&amp;wkid=4326&amp;x=-80.6017683909&amp;y=40.2907666952" TargetMode="External"/><Relationship Id="rId6444" Type="http://schemas.openxmlformats.org/officeDocument/2006/relationships/hyperlink" Target="https://mapwv.gov/flood/map/?l=11&amp;wkid=4326&amp;x=-80.5904453825&amp;y=40.2685175555" TargetMode="External"/><Relationship Id="rId10823" Type="http://schemas.openxmlformats.org/officeDocument/2006/relationships/hyperlink" Target="https://mapwv.gov/parcel/?l=11&amp;wkid=4326&amp;x=-80.5862150809&amp;y=40.3366446881" TargetMode="External"/><Relationship Id="rId959" Type="http://schemas.openxmlformats.org/officeDocument/2006/relationships/hyperlink" Target="https://mapwv.gov/parcel/?l=11&amp;wkid=4326&amp;x=-80.6070681604&amp;y=40.2810064199" TargetMode="External"/><Relationship Id="rId1589" Type="http://schemas.openxmlformats.org/officeDocument/2006/relationships/hyperlink" Target="https://mapwv.gov/parcel/?l=11&amp;wkid=4326&amp;x=-80.606264178&amp;y=40.2809141999" TargetMode="External"/><Relationship Id="rId5046" Type="http://schemas.openxmlformats.org/officeDocument/2006/relationships/hyperlink" Target="https://mapwv.gov/flood/map/?l=11&amp;wkid=4326&amp;x=-80.6062736287&amp;y=40.2618571919" TargetMode="External"/><Relationship Id="rId5460" Type="http://schemas.openxmlformats.org/officeDocument/2006/relationships/hyperlink" Target="https://mapwv.gov/flood/map/?l=11&amp;wkid=4326&amp;x=-80.5936652905&amp;y=40.29440754" TargetMode="External"/><Relationship Id="rId6511" Type="http://schemas.openxmlformats.org/officeDocument/2006/relationships/hyperlink" Target="https://wvu.maps.arcgis.com/apps/mapviewer/index.html?webmap=3cca030a483341719c6971ff473e64d4&amp;center=-80.5904453825,40.2685175555&amp;level=20&amp;marker=-80.5904453825,40.2685175555" TargetMode="External"/><Relationship Id="rId9667" Type="http://schemas.openxmlformats.org/officeDocument/2006/relationships/hyperlink" Target="https://wvu.maps.arcgis.com/apps/mapviewer/index.html?webmap=3cca030a483341719c6971ff473e64d4&amp;center=-80.5683199881,40.357283005&amp;level=20&amp;marker=-80.5683199881,40.357283005" TargetMode="External"/><Relationship Id="rId12995" Type="http://schemas.openxmlformats.org/officeDocument/2006/relationships/hyperlink" Target="https://mapwv.gov/parcel/?l=11&amp;wkid=4326&amp;x=-80.5979648524&amp;y=40.3640985541" TargetMode="External"/><Relationship Id="rId4062" Type="http://schemas.openxmlformats.org/officeDocument/2006/relationships/hyperlink" Target="https://mapwv.gov/flood/map/?l=11&amp;wkid=4326&amp;x=-80.5256186324&amp;y=40.2584670126" TargetMode="External"/><Relationship Id="rId5113" Type="http://schemas.openxmlformats.org/officeDocument/2006/relationships/hyperlink" Target="https://wvu.maps.arcgis.com/apps/mapviewer/index.html?webmap=3cca030a483341719c6971ff473e64d4&amp;center=-80.5757474795,40.2952862885&amp;level=20&amp;marker=-80.5757474795,40.2952862885" TargetMode="External"/><Relationship Id="rId8269" Type="http://schemas.openxmlformats.org/officeDocument/2006/relationships/hyperlink" Target="https://wvu.maps.arcgis.com/apps/mapviewer/index.html?webmap=3cca030a483341719c6971ff473e64d4&amp;center=-80.5842444347,40.3295287671&amp;level=20&amp;marker=-80.5842444347,40.3295287671" TargetMode="External"/><Relationship Id="rId11597" Type="http://schemas.openxmlformats.org/officeDocument/2006/relationships/hyperlink" Target="https://mapwv.gov/parcel/?l=11&amp;wkid=4326&amp;x=-80.6189231017&amp;y=40.394361864" TargetMode="External"/><Relationship Id="rId12648" Type="http://schemas.openxmlformats.org/officeDocument/2006/relationships/hyperlink" Target="https://mapwv.gov/flood/map/?l=11&amp;wkid=4326&amp;x=-80.5816860517&amp;y=40.338634464" TargetMode="External"/><Relationship Id="rId1656" Type="http://schemas.openxmlformats.org/officeDocument/2006/relationships/hyperlink" Target="https://mapwv.gov/flood/map/?l=11&amp;wkid=4326&amp;x=-80.6112131844&amp;y=40.2755957547" TargetMode="External"/><Relationship Id="rId2707" Type="http://schemas.openxmlformats.org/officeDocument/2006/relationships/hyperlink" Target="https://wvu.maps.arcgis.com/apps/mapviewer/index.html?webmap=3cca030a483341719c6971ff473e64d4&amp;center=-80.6353242241,40.2428866505&amp;level=20&amp;marker=-80.6353242241,40.2428866505" TargetMode="External"/><Relationship Id="rId8683" Type="http://schemas.openxmlformats.org/officeDocument/2006/relationships/hyperlink" Target="https://wvu.maps.arcgis.com/apps/mapviewer/index.html?webmap=3cca030a483341719c6971ff473e64d4&amp;center=-80.5832595088,40.3276663658&amp;level=20&amp;marker=-80.5832595088,40.3276663658" TargetMode="External"/><Relationship Id="rId9734" Type="http://schemas.openxmlformats.org/officeDocument/2006/relationships/hyperlink" Target="https://mapwv.gov/parcel/?l=11&amp;wkid=4326&amp;x=-80.5523969702&amp;y=40.3495830109" TargetMode="External"/><Relationship Id="rId10199" Type="http://schemas.openxmlformats.org/officeDocument/2006/relationships/hyperlink" Target="https://mapwv.gov/parcel/?l=11&amp;wkid=4326&amp;x=-80.592102756&amp;y=40.3338328374" TargetMode="External"/><Relationship Id="rId11664" Type="http://schemas.openxmlformats.org/officeDocument/2006/relationships/hyperlink" Target="https://mapwv.gov/flood/map/?l=11&amp;wkid=4326&amp;x=-80.6136445167&amp;y=40.3939217347" TargetMode="External"/><Relationship Id="rId12715" Type="http://schemas.openxmlformats.org/officeDocument/2006/relationships/hyperlink" Target="https://wvu.maps.arcgis.com/apps/mapviewer/index.html?webmap=3cca030a483341719c6971ff473e64d4&amp;center=-80.5570299776,40.3502621064&amp;level=20&amp;marker=-80.5570299776,40.3502621064" TargetMode="External"/><Relationship Id="rId1309" Type="http://schemas.openxmlformats.org/officeDocument/2006/relationships/hyperlink" Target="https://wvu.maps.arcgis.com/apps/mapviewer/index.html?webmap=3cca030a483341719c6971ff473e64d4&amp;center=-80.6044786044,40.2837415703&amp;level=20&amp;marker=-80.6044786044,40.2837415703" TargetMode="External"/><Relationship Id="rId1723" Type="http://schemas.openxmlformats.org/officeDocument/2006/relationships/hyperlink" Target="https://wvu.maps.arcgis.com/apps/mapviewer/index.html?webmap=3cca030a483341719c6971ff473e64d4&amp;center=-80.6073339372,40.2817952221&amp;level=20&amp;marker=-80.6073339372,40.2817952221" TargetMode="External"/><Relationship Id="rId4879" Type="http://schemas.openxmlformats.org/officeDocument/2006/relationships/hyperlink" Target="https://wvu.maps.arcgis.com/apps/mapviewer/index.html?webmap=3cca030a483341719c6971ff473e64d4&amp;center=-80.6253799611,40.2000980133&amp;level=20&amp;marker=-80.6253799611,40.2000980133" TargetMode="External"/><Relationship Id="rId7285" Type="http://schemas.openxmlformats.org/officeDocument/2006/relationships/hyperlink" Target="https://wvu.maps.arcgis.com/apps/mapviewer/index.html?webmap=3cca030a483341719c6971ff473e64d4&amp;center=-80.5858821868,40.3247008358&amp;level=20&amp;marker=-80.5858821868,40.3247008358" TargetMode="External"/><Relationship Id="rId8336" Type="http://schemas.openxmlformats.org/officeDocument/2006/relationships/hyperlink" Target="https://mapwv.gov/parcel/?l=11&amp;wkid=4326&amp;x=-80.5912437415&amp;y=40.3203915883" TargetMode="External"/><Relationship Id="rId8750" Type="http://schemas.openxmlformats.org/officeDocument/2006/relationships/hyperlink" Target="https://mapwv.gov/parcel/?l=11&amp;wkid=4326&amp;x=-80.5888940434&amp;y=40.3255956651" TargetMode="External"/><Relationship Id="rId9801" Type="http://schemas.openxmlformats.org/officeDocument/2006/relationships/hyperlink" Target="https://mapwv.gov/flood/map/?l=11&amp;wkid=4326&amp;x=-80.5449265911&amp;y=40.3506750527" TargetMode="External"/><Relationship Id="rId10266" Type="http://schemas.openxmlformats.org/officeDocument/2006/relationships/hyperlink" Target="https://mapwv.gov/flood/map/?l=11&amp;wkid=4326&amp;x=-80.5975118422&amp;y=40.3341594776" TargetMode="External"/><Relationship Id="rId10680" Type="http://schemas.openxmlformats.org/officeDocument/2006/relationships/hyperlink" Target="https://mapwv.gov/flood/map/?l=11&amp;wkid=4326&amp;x=-80.5964045387&amp;y=40.3348722778" TargetMode="External"/><Relationship Id="rId11317" Type="http://schemas.openxmlformats.org/officeDocument/2006/relationships/hyperlink" Target="https://wvu.maps.arcgis.com/apps/mapviewer/index.html?webmap=3cca030a483341719c6971ff473e64d4&amp;center=-80.5875697561,40.3356088392&amp;level=20&amp;marker=-80.5875697561,40.3356088392" TargetMode="External"/><Relationship Id="rId11731" Type="http://schemas.openxmlformats.org/officeDocument/2006/relationships/hyperlink" Target="https://wvu.maps.arcgis.com/apps/mapviewer/index.html?webmap=3cca030a483341719c6971ff473e64d4&amp;center=-80.6136445167,40.3939217347&amp;level=20&amp;marker=-80.6136445167,40.3939217347" TargetMode="External"/><Relationship Id="rId15" Type="http://schemas.openxmlformats.org/officeDocument/2006/relationships/hyperlink" Target="https://mapwv.gov/flood/map/?l=11&amp;wkid=4326&amp;x=-80.6122793963&amp;y=40.39642482" TargetMode="External"/><Relationship Id="rId3895" Type="http://schemas.openxmlformats.org/officeDocument/2006/relationships/hyperlink" Target="https://wvu.maps.arcgis.com/apps/mapviewer/index.html?webmap=3cca030a483341719c6971ff473e64d4&amp;center=-80.5678595338,40.2336697845&amp;level=20&amp;marker=-80.5678595338,40.2336697845" TargetMode="External"/><Relationship Id="rId4946" Type="http://schemas.openxmlformats.org/officeDocument/2006/relationships/hyperlink" Target="https://mapwv.gov/parcel/?l=11&amp;wkid=4326&amp;x=-80.6010546282&amp;y=40.2520828637" TargetMode="External"/><Relationship Id="rId7352" Type="http://schemas.openxmlformats.org/officeDocument/2006/relationships/hyperlink" Target="https://mapwv.gov/parcel/?l=11&amp;wkid=4326&amp;x=-80.5917363876&amp;y=40.3204697365" TargetMode="External"/><Relationship Id="rId8403" Type="http://schemas.openxmlformats.org/officeDocument/2006/relationships/hyperlink" Target="https://mapwv.gov/flood/map/?l=11&amp;wkid=4326&amp;x=-80.5903649672&amp;y=40.3259004816" TargetMode="External"/><Relationship Id="rId10333" Type="http://schemas.openxmlformats.org/officeDocument/2006/relationships/hyperlink" Target="https://wvu.maps.arcgis.com/apps/mapviewer/index.html?webmap=3cca030a483341719c6971ff473e64d4&amp;center=-80.596488013,40.3337744917&amp;level=20&amp;marker=-80.596488013,40.3337744917" TargetMode="External"/><Relationship Id="rId13489" Type="http://schemas.openxmlformats.org/officeDocument/2006/relationships/hyperlink" Target="https://wvu.maps.arcgis.com/apps/mapviewer/index.html?webmap=3cca030a483341719c6971ff473e64d4&amp;center=-80.6020612057,40.3616476885&amp;level=20&amp;marker=-80.6020612057,40.3616476885" TargetMode="External"/><Relationship Id="rId2497" Type="http://schemas.openxmlformats.org/officeDocument/2006/relationships/hyperlink" Target="https://wvu.maps.arcgis.com/apps/mapviewer/index.html?webmap=3cca030a483341719c6971ff473e64d4&amp;center=-80.6065168781,40.2495514509&amp;level=20&amp;marker=-80.6065168781,40.2495514509" TargetMode="External"/><Relationship Id="rId3548" Type="http://schemas.openxmlformats.org/officeDocument/2006/relationships/hyperlink" Target="https://mapwv.gov/parcel/?l=11&amp;wkid=4326&amp;x=-80.5718412964&amp;y=40.2286692796" TargetMode="External"/><Relationship Id="rId7005" Type="http://schemas.openxmlformats.org/officeDocument/2006/relationships/hyperlink" Target="https://mapwv.gov/flood/map/?l=11&amp;wkid=4326&amp;x=-80.5782299645&amp;y=40.308830931" TargetMode="External"/><Relationship Id="rId469" Type="http://schemas.openxmlformats.org/officeDocument/2006/relationships/hyperlink" Target="https://wvu.maps.arcgis.com/apps/mapviewer/index.html?webmap=3cca030a483341719c6971ff473e64d4&amp;center=-80.6050112821,40.2808107172&amp;level=20&amp;marker=-80.6050112821,40.2808107172" TargetMode="External"/><Relationship Id="rId883" Type="http://schemas.openxmlformats.org/officeDocument/2006/relationships/hyperlink" Target="https://wvu.maps.arcgis.com/apps/mapviewer/index.html?webmap=3cca030a483341719c6971ff473e64d4&amp;center=-80.6095338232,40.2842122607&amp;level=20&amp;marker=-80.6095338232,40.2842122607" TargetMode="External"/><Relationship Id="rId1099" Type="http://schemas.openxmlformats.org/officeDocument/2006/relationships/hyperlink" Target="https://wvu.maps.arcgis.com/apps/mapviewer/index.html?webmap=3cca030a483341719c6971ff473e64d4&amp;center=-80.6063940082,40.2831399905&amp;level=20&amp;marker=-80.6063940082,40.2831399905" TargetMode="External"/><Relationship Id="rId2564" Type="http://schemas.openxmlformats.org/officeDocument/2006/relationships/hyperlink" Target="https://mapwv.gov/parcel/?l=11&amp;wkid=4326&amp;x=-80.6037892529&amp;y=40.2501345942" TargetMode="External"/><Relationship Id="rId3615" Type="http://schemas.openxmlformats.org/officeDocument/2006/relationships/hyperlink" Target="https://mapwv.gov/flood/map/?l=11&amp;wkid=4326&amp;x=-80.5696380151&amp;y=40.2329702331" TargetMode="External"/><Relationship Id="rId3962" Type="http://schemas.openxmlformats.org/officeDocument/2006/relationships/hyperlink" Target="https://mapwv.gov/parcel/?l=11&amp;wkid=4326&amp;x=-80.5269085916&amp;y=40.2515827109" TargetMode="External"/><Relationship Id="rId6021" Type="http://schemas.openxmlformats.org/officeDocument/2006/relationships/hyperlink" Target="https://mapwv.gov/flood/map/?l=11&amp;wkid=4326&amp;x=-80.5945369674&amp;y=40.264221379" TargetMode="External"/><Relationship Id="rId9177" Type="http://schemas.openxmlformats.org/officeDocument/2006/relationships/hyperlink" Target="https://mapwv.gov/flood/map/?l=11&amp;wkid=4326&amp;x=-80.5804923169&amp;y=40.3297119664" TargetMode="External"/><Relationship Id="rId9591" Type="http://schemas.openxmlformats.org/officeDocument/2006/relationships/hyperlink" Target="https://mapwv.gov/flood/map/?l=11&amp;wkid=4326&amp;x=-80.5677070231&amp;y=40.3666720753" TargetMode="External"/><Relationship Id="rId10400" Type="http://schemas.openxmlformats.org/officeDocument/2006/relationships/hyperlink" Target="https://mapwv.gov/parcel/?l=11&amp;wkid=4326&amp;x=-80.5941559197&amp;y=40.3330925495" TargetMode="External"/><Relationship Id="rId12158" Type="http://schemas.openxmlformats.org/officeDocument/2006/relationships/hyperlink" Target="https://mapwv.gov/parcel/?l=11&amp;wkid=4326&amp;x=-80.5708403119&amp;y=40.3378065058" TargetMode="External"/><Relationship Id="rId13556" Type="http://schemas.openxmlformats.org/officeDocument/2006/relationships/hyperlink" Target="https://mapwv.gov/parcel/?l=11&amp;wkid=4326&amp;x=-80.5773112519&amp;y=40.3729256942" TargetMode="External"/><Relationship Id="rId536" Type="http://schemas.openxmlformats.org/officeDocument/2006/relationships/hyperlink" Target="https://mapwv.gov/parcel/?l=11&amp;wkid=4326&amp;x=-80.6111060516&amp;y=40.2830070338" TargetMode="External"/><Relationship Id="rId1166" Type="http://schemas.openxmlformats.org/officeDocument/2006/relationships/hyperlink" Target="https://mapwv.gov/parcel/?l=11&amp;wkid=4326&amp;x=-80.6104811553&amp;y=40.2832802443" TargetMode="External"/><Relationship Id="rId2217" Type="http://schemas.openxmlformats.org/officeDocument/2006/relationships/hyperlink" Target="https://mapwv.gov/flood/map/?l=11&amp;wkid=4326&amp;x=-80.6042358598&amp;y=40.2905594435" TargetMode="External"/><Relationship Id="rId8193" Type="http://schemas.openxmlformats.org/officeDocument/2006/relationships/hyperlink" Target="https://mapwv.gov/flood/map/?l=11&amp;wkid=4326&amp;x=-80.5889307152&amp;y=40.3273403044" TargetMode="External"/><Relationship Id="rId9244" Type="http://schemas.openxmlformats.org/officeDocument/2006/relationships/hyperlink" Target="https://wvu.maps.arcgis.com/apps/mapviewer/index.html?webmap=3cca030a483341719c6971ff473e64d4&amp;center=-80.5859970017,40.3247579933&amp;level=20&amp;marker=-80.5859970017,40.3247579933" TargetMode="External"/><Relationship Id="rId12572" Type="http://schemas.openxmlformats.org/officeDocument/2006/relationships/hyperlink" Target="https://mapwv.gov/parcel/?l=11&amp;wkid=4326&amp;x=-80.5699334302&amp;y=40.3278511743" TargetMode="External"/><Relationship Id="rId13209" Type="http://schemas.openxmlformats.org/officeDocument/2006/relationships/hyperlink" Target="https://mapwv.gov/flood/map/?l=11&amp;wkid=4326&amp;x=-80.5983570221&amp;y=40.3645413592" TargetMode="External"/><Relationship Id="rId950" Type="http://schemas.openxmlformats.org/officeDocument/2006/relationships/hyperlink" Target="https://mapwv.gov/parcel/?l=11&amp;wkid=4326&amp;x=-80.6116490067&amp;y=40.2789940973" TargetMode="External"/><Relationship Id="rId1580" Type="http://schemas.openxmlformats.org/officeDocument/2006/relationships/hyperlink" Target="https://mapwv.gov/parcel/?l=11&amp;wkid=4326&amp;x=-80.6062479721&amp;y=40.283157842" TargetMode="External"/><Relationship Id="rId2631" Type="http://schemas.openxmlformats.org/officeDocument/2006/relationships/hyperlink" Target="https://mapwv.gov/flood/map/?l=11&amp;wkid=4326&amp;x=-80.6075667992&amp;y=40.2502322103" TargetMode="External"/><Relationship Id="rId4389" Type="http://schemas.openxmlformats.org/officeDocument/2006/relationships/hyperlink" Target="https://mapwv.gov/flood/map/?l=11&amp;wkid=4326&amp;x=-80.6063764138&amp;y=40.2153244806" TargetMode="External"/><Relationship Id="rId5787" Type="http://schemas.openxmlformats.org/officeDocument/2006/relationships/hyperlink" Target="https://mapwv.gov/flood/map/?l=11&amp;wkid=4326&amp;x=-80.5922225785&amp;y=40.2666983931" TargetMode="External"/><Relationship Id="rId6838" Type="http://schemas.openxmlformats.org/officeDocument/2006/relationships/hyperlink" Target="https://wvu.maps.arcgis.com/apps/mapviewer/index.html?webmap=3cca030a483341719c6971ff473e64d4&amp;center=-80.5733191425,40.3037027838&amp;level=20&amp;marker=-80.5733191425,40.3037027838" TargetMode="External"/><Relationship Id="rId11174" Type="http://schemas.openxmlformats.org/officeDocument/2006/relationships/hyperlink" Target="https://mapwv.gov/parcel/?l=11&amp;wkid=4326&amp;x=-80.5849283988&amp;y=40.3369065733" TargetMode="External"/><Relationship Id="rId12225" Type="http://schemas.openxmlformats.org/officeDocument/2006/relationships/hyperlink" Target="https://mapwv.gov/flood/map/?l=11&amp;wkid=4326&amp;x=-80.567201563&amp;y=40.3359436271" TargetMode="External"/><Relationship Id="rId603" Type="http://schemas.openxmlformats.org/officeDocument/2006/relationships/hyperlink" Target="https://mapwv.gov/flood/map/?l=11&amp;wkid=4326&amp;x=-80.6074490735&amp;y=40.2751905094" TargetMode="External"/><Relationship Id="rId1233" Type="http://schemas.openxmlformats.org/officeDocument/2006/relationships/hyperlink" Target="https://mapwv.gov/flood/map/?l=11&amp;wkid=4326&amp;x=-80.6115160042&amp;y=40.2828124779" TargetMode="External"/><Relationship Id="rId5854" Type="http://schemas.openxmlformats.org/officeDocument/2006/relationships/hyperlink" Target="https://wvu.maps.arcgis.com/apps/mapviewer/index.html?webmap=3cca030a483341719c6971ff473e64d4&amp;center=-80.5912236501,40.2666617179&amp;level=20&amp;marker=-80.5912236501,40.2666617179" TargetMode="External"/><Relationship Id="rId6905" Type="http://schemas.openxmlformats.org/officeDocument/2006/relationships/hyperlink" Target="https://mapwv.gov/parcel/?l=11&amp;wkid=4326&amp;x=-80.5853917466&amp;y=40.2709198872" TargetMode="External"/><Relationship Id="rId8260" Type="http://schemas.openxmlformats.org/officeDocument/2006/relationships/hyperlink" Target="https://wvu.maps.arcgis.com/apps/mapviewer/index.html?webmap=3cca030a483341719c6971ff473e64d4&amp;center=-80.5811749982,40.3291715329&amp;level=20&amp;marker=-80.5811749982,40.3291715329" TargetMode="External"/><Relationship Id="rId9311" Type="http://schemas.openxmlformats.org/officeDocument/2006/relationships/hyperlink" Target="https://mapwv.gov/parcel/?l=11&amp;wkid=4326&amp;x=-80.5759927054&amp;y=40.3086002337" TargetMode="External"/><Relationship Id="rId10190" Type="http://schemas.openxmlformats.org/officeDocument/2006/relationships/hyperlink" Target="https://mapwv.gov/parcel/?l=11&amp;wkid=4326&amp;x=-80.5922592228&amp;y=40.333411442" TargetMode="External"/><Relationship Id="rId11241" Type="http://schemas.openxmlformats.org/officeDocument/2006/relationships/hyperlink" Target="https://mapwv.gov/flood/map/?l=11&amp;wkid=4326&amp;x=-80.5897787329&amp;y=40.3356499887" TargetMode="External"/><Relationship Id="rId1300" Type="http://schemas.openxmlformats.org/officeDocument/2006/relationships/hyperlink" Target="https://wvu.maps.arcgis.com/apps/mapviewer/index.html?webmap=3cca030a483341719c6971ff473e64d4&amp;center=-80.6073561005,40.2844621425&amp;level=20&amp;marker=-80.6073561005,40.2844621425" TargetMode="External"/><Relationship Id="rId4456" Type="http://schemas.openxmlformats.org/officeDocument/2006/relationships/hyperlink" Target="https://wvu.maps.arcgis.com/apps/mapviewer/index.html?webmap=3cca030a483341719c6971ff473e64d4&amp;center=-80.6444560099,40.2044779972&amp;level=20&amp;marker=-80.6444560099,40.2044779972" TargetMode="External"/><Relationship Id="rId4870" Type="http://schemas.openxmlformats.org/officeDocument/2006/relationships/hyperlink" Target="https://wvu.maps.arcgis.com/apps/mapviewer/index.html?webmap=3cca030a483341719c6971ff473e64d4&amp;center=-80.6089240223,40.1849320067&amp;level=20&amp;marker=-80.6089240223,40.1849320067" TargetMode="External"/><Relationship Id="rId5507" Type="http://schemas.openxmlformats.org/officeDocument/2006/relationships/hyperlink" Target="https://mapwv.gov/parcel/?l=11&amp;wkid=4326&amp;x=-80.6021405793&amp;y=40.2914344818" TargetMode="External"/><Relationship Id="rId5921" Type="http://schemas.openxmlformats.org/officeDocument/2006/relationships/hyperlink" Target="https://mapwv.gov/parcel/?l=11&amp;wkid=4326&amp;x=-80.5883062981&amp;y=40.2674895781" TargetMode="External"/><Relationship Id="rId3058" Type="http://schemas.openxmlformats.org/officeDocument/2006/relationships/hyperlink" Target="https://wvu.maps.arcgis.com/apps/mapviewer/index.html?webmap=3cca030a483341719c6971ff473e64d4&amp;center=-80.6135187931,40.2593864542&amp;level=20&amp;marker=-80.6135187931,40.2593864542" TargetMode="External"/><Relationship Id="rId3472" Type="http://schemas.openxmlformats.org/officeDocument/2006/relationships/hyperlink" Target="https://wvu.maps.arcgis.com/apps/mapviewer/index.html?webmap=3cca030a483341719c6971ff473e64d4&amp;center=-80.5276290335,40.2403109886&amp;level=20&amp;marker=-80.5276290335,40.2403109886" TargetMode="External"/><Relationship Id="rId4109" Type="http://schemas.openxmlformats.org/officeDocument/2006/relationships/hyperlink" Target="https://mapwv.gov/parcel/?l=11&amp;wkid=4326&amp;x=-80.5328453987&amp;y=40.2629073578" TargetMode="External"/><Relationship Id="rId4523" Type="http://schemas.openxmlformats.org/officeDocument/2006/relationships/hyperlink" Target="https://mapwv.gov/parcel/?l=11&amp;wkid=4326&amp;x=-80.627767584&amp;y=40.1963241389" TargetMode="External"/><Relationship Id="rId7679" Type="http://schemas.openxmlformats.org/officeDocument/2006/relationships/hyperlink" Target="https://mapwv.gov/parcel/?l=11&amp;wkid=4326&amp;x=-80.589591607&amp;y=40.323954521" TargetMode="External"/><Relationship Id="rId13066" Type="http://schemas.openxmlformats.org/officeDocument/2006/relationships/hyperlink" Target="https://wvu.maps.arcgis.com/apps/mapviewer/index.html?webmap=3cca030a483341719c6971ff473e64d4&amp;center=-80.5972342194,40.3632934644&amp;level=20&amp;marker=-80.5972342194,40.3632934644" TargetMode="External"/><Relationship Id="rId13480" Type="http://schemas.openxmlformats.org/officeDocument/2006/relationships/hyperlink" Target="https://wvu.maps.arcgis.com/apps/mapviewer/index.html?webmap=3cca030a483341719c6971ff473e64d4&amp;center=-80.6008926728,40.3598253415&amp;level=20&amp;marker=-80.6008926728,40.3598253415" TargetMode="External"/><Relationship Id="rId393" Type="http://schemas.openxmlformats.org/officeDocument/2006/relationships/hyperlink" Target="https://mapwv.gov/flood/map/?l=11&amp;wkid=4326&amp;x=-80.6097293749&amp;y=40.2827744176" TargetMode="External"/><Relationship Id="rId2074" Type="http://schemas.openxmlformats.org/officeDocument/2006/relationships/hyperlink" Target="https://wvu.maps.arcgis.com/apps/mapviewer/index.html?webmap=3cca030a483341719c6971ff473e64d4&amp;center=-80.6056381721,40.2782133643&amp;level=20&amp;marker=-80.6056381721,40.2782133643" TargetMode="External"/><Relationship Id="rId3125" Type="http://schemas.openxmlformats.org/officeDocument/2006/relationships/hyperlink" Target="https://mapwv.gov/parcel/?l=11&amp;wkid=4326&amp;x=-80.6283097565&amp;y=40.2342311402" TargetMode="External"/><Relationship Id="rId6695" Type="http://schemas.openxmlformats.org/officeDocument/2006/relationships/hyperlink" Target="https://mapwv.gov/parcel/?l=11&amp;wkid=4326&amp;x=-80.5880329003&amp;y=40.2713729728" TargetMode="External"/><Relationship Id="rId7746" Type="http://schemas.openxmlformats.org/officeDocument/2006/relationships/hyperlink" Target="https://mapwv.gov/flood/map/?l=11&amp;wkid=4326&amp;x=-80.5893160476&amp;y=40.3261404069" TargetMode="External"/><Relationship Id="rId12082" Type="http://schemas.openxmlformats.org/officeDocument/2006/relationships/hyperlink" Target="https://wvu.maps.arcgis.com/apps/mapviewer/index.html?webmap=3cca030a483341719c6971ff473e64d4&amp;center=-80.6141613632,40.393326858&amp;level=20&amp;marker=-80.6141613632,40.393326858" TargetMode="External"/><Relationship Id="rId13133" Type="http://schemas.openxmlformats.org/officeDocument/2006/relationships/hyperlink" Target="https://mapwv.gov/parcel/?l=11&amp;wkid=4326&amp;x=-80.5707406667&amp;y=40.3970753519" TargetMode="External"/><Relationship Id="rId460" Type="http://schemas.openxmlformats.org/officeDocument/2006/relationships/hyperlink" Target="https://wvu.maps.arcgis.com/apps/mapviewer/index.html?webmap=3cca030a483341719c6971ff473e64d4&amp;center=-80.6069615383,40.27791271&amp;level=20&amp;marker=-80.6069615383,40.27791271" TargetMode="External"/><Relationship Id="rId1090" Type="http://schemas.openxmlformats.org/officeDocument/2006/relationships/hyperlink" Target="https://wvu.maps.arcgis.com/apps/mapviewer/index.html?webmap=3cca030a483341719c6971ff473e64d4&amp;center=-80.6101931064,40.2765273893&amp;level=20&amp;marker=-80.6101931064,40.2765273893" TargetMode="External"/><Relationship Id="rId2141" Type="http://schemas.openxmlformats.org/officeDocument/2006/relationships/hyperlink" Target="https://mapwv.gov/parcel/?l=11&amp;wkid=4326&amp;x=-80.6069263032&amp;y=40.2768794611" TargetMode="External"/><Relationship Id="rId5297" Type="http://schemas.openxmlformats.org/officeDocument/2006/relationships/hyperlink" Target="https://mapwv.gov/parcel/?l=11&amp;wkid=4326&amp;x=-80.5801532885&amp;y=40.2965201114" TargetMode="External"/><Relationship Id="rId6348" Type="http://schemas.openxmlformats.org/officeDocument/2006/relationships/hyperlink" Target="https://mapwv.gov/flood/map/?l=11&amp;wkid=4326&amp;x=-80.5953615913&amp;y=40.2687370117" TargetMode="External"/><Relationship Id="rId10727" Type="http://schemas.openxmlformats.org/officeDocument/2006/relationships/hyperlink" Target="https://mapwv.gov/parcel/?l=11&amp;wkid=4326&amp;x=-80.594262984&amp;y=40.3345809974" TargetMode="External"/><Relationship Id="rId113" Type="http://schemas.openxmlformats.org/officeDocument/2006/relationships/hyperlink" Target="https://mapwv.gov/parcel/?l=11&amp;wkid=4326&amp;x=-80.6105182175&amp;y=40.2841031916" TargetMode="External"/><Relationship Id="rId6762" Type="http://schemas.openxmlformats.org/officeDocument/2006/relationships/hyperlink" Target="https://mapwv.gov/flood/map/?l=11&amp;wkid=4326&amp;x=-80.5946117644&amp;y=40.2713958727" TargetMode="External"/><Relationship Id="rId7813" Type="http://schemas.openxmlformats.org/officeDocument/2006/relationships/hyperlink" Target="https://wvu.maps.arcgis.com/apps/mapviewer/index.html?webmap=3cca030a483341719c6971ff473e64d4&amp;center=-80.5793171828,40.325262451&amp;level=20&amp;marker=-80.5793171828,40.325262451" TargetMode="External"/><Relationship Id="rId12899" Type="http://schemas.openxmlformats.org/officeDocument/2006/relationships/hyperlink" Target="https://mapwv.gov/parcel/?l=11&amp;wkid=4326&amp;x=-80.601747503&amp;y=40.3633638013" TargetMode="External"/><Relationship Id="rId13200" Type="http://schemas.openxmlformats.org/officeDocument/2006/relationships/hyperlink" Target="https://mapwv.gov/flood/map/?l=11&amp;wkid=4326&amp;x=-80.5721038922&amp;y=40.390791127" TargetMode="External"/><Relationship Id="rId2958" Type="http://schemas.openxmlformats.org/officeDocument/2006/relationships/hyperlink" Target="https://mapwv.gov/flood/map/?l=11&amp;wkid=4326&amp;x=-80.6244028313&amp;y=40.2319337076" TargetMode="External"/><Relationship Id="rId5017" Type="http://schemas.openxmlformats.org/officeDocument/2006/relationships/hyperlink" Target="https://wvu.maps.arcgis.com/apps/mapviewer/index.html?webmap=3cca030a483341719c6971ff473e64d4&amp;center=-80.5940480855,40.2683724022&amp;level=20&amp;marker=-80.5940480855,40.2683724022" TargetMode="External"/><Relationship Id="rId5364" Type="http://schemas.openxmlformats.org/officeDocument/2006/relationships/hyperlink" Target="https://mapwv.gov/flood/map/?l=11&amp;wkid=4326&amp;x=-80.6043135031&amp;y=40.2914590358" TargetMode="External"/><Relationship Id="rId6415" Type="http://schemas.openxmlformats.org/officeDocument/2006/relationships/hyperlink" Target="https://wvu.maps.arcgis.com/apps/mapviewer/index.html?webmap=3cca030a483341719c6971ff473e64d4&amp;center=-80.5905381855,40.2702604461&amp;level=20&amp;marker=-80.5905381855,40.2702604461" TargetMode="External"/><Relationship Id="rId9985" Type="http://schemas.openxmlformats.org/officeDocument/2006/relationships/hyperlink" Target="https://wvu.maps.arcgis.com/apps/mapviewer/index.html?webmap=3cca030a483341719c6971ff473e64d4&amp;center=-80.5975225862,40.3340052614&amp;level=20&amp;marker=-80.5975225862,40.3340052614" TargetMode="External"/><Relationship Id="rId12966" Type="http://schemas.openxmlformats.org/officeDocument/2006/relationships/hyperlink" Target="https://mapwv.gov/flood/map/?l=11&amp;wkid=4326&amp;x=-80.5749635537&amp;y=40.3993796326" TargetMode="External"/><Relationship Id="rId1974" Type="http://schemas.openxmlformats.org/officeDocument/2006/relationships/hyperlink" Target="https://mapwv.gov/flood/map/?l=11&amp;wkid=4326&amp;x=-80.6071570409&amp;y=40.283524725" TargetMode="External"/><Relationship Id="rId4380" Type="http://schemas.openxmlformats.org/officeDocument/2006/relationships/hyperlink" Target="https://mapwv.gov/flood/map/?l=11&amp;wkid=4326&amp;x=-80.6016934394&amp;y=40.2176856492" TargetMode="External"/><Relationship Id="rId5431" Type="http://schemas.openxmlformats.org/officeDocument/2006/relationships/hyperlink" Target="https://wvu.maps.arcgis.com/apps/mapviewer/index.html?webmap=3cca030a483341719c6971ff473e64d4&amp;center=-80.5812511116,40.2962449458&amp;level=20&amp;marker=-80.5812511116,40.2962449458" TargetMode="External"/><Relationship Id="rId8587" Type="http://schemas.openxmlformats.org/officeDocument/2006/relationships/hyperlink" Target="https://wvu.maps.arcgis.com/apps/mapviewer/index.html?webmap=3cca030a483341719c6971ff473e64d4&amp;center=-80.578363975,40.3268843014&amp;level=20&amp;marker=-80.578363975,40.3268843014" TargetMode="External"/><Relationship Id="rId9638" Type="http://schemas.openxmlformats.org/officeDocument/2006/relationships/hyperlink" Target="https://mapwv.gov/parcel/?l=11&amp;wkid=4326&amp;x=-80.5732709607&amp;y=40.3751555222" TargetMode="External"/><Relationship Id="rId11568" Type="http://schemas.openxmlformats.org/officeDocument/2006/relationships/hyperlink" Target="https://mapwv.gov/flood/map/?l=11&amp;wkid=4326&amp;x=-80.6143779703&amp;y=40.3932916043" TargetMode="External"/><Relationship Id="rId12619" Type="http://schemas.openxmlformats.org/officeDocument/2006/relationships/hyperlink" Target="https://wvu.maps.arcgis.com/apps/mapviewer/index.html?webmap=3cca030a483341719c6971ff473e64d4&amp;center=-80.573431021,40.3632450113&amp;level=20&amp;marker=-80.573431021,40.3632450113" TargetMode="External"/><Relationship Id="rId1627" Type="http://schemas.openxmlformats.org/officeDocument/2006/relationships/hyperlink" Target="https://wvu.maps.arcgis.com/apps/mapviewer/index.html?webmap=3cca030a483341719c6971ff473e64d4&amp;center=-80.6101623374,40.2796958946&amp;level=20&amp;marker=-80.6101623374,40.2796958946" TargetMode="External"/><Relationship Id="rId4033" Type="http://schemas.openxmlformats.org/officeDocument/2006/relationships/hyperlink" Target="https://wvu.maps.arcgis.com/apps/mapviewer/index.html?webmap=3cca030a483341719c6971ff473e64d4&amp;center=-80.5275774132,40.2426689664&amp;level=20&amp;marker=-80.5275774132,40.2426689664" TargetMode="External"/><Relationship Id="rId7189" Type="http://schemas.openxmlformats.org/officeDocument/2006/relationships/hyperlink" Target="https://wvu.maps.arcgis.com/apps/mapviewer/index.html?webmap=3cca030a483341719c6971ff473e64d4&amp;center=-80.5886912684,40.3214467523&amp;level=20&amp;marker=-80.5886912684,40.3214467523" TargetMode="External"/><Relationship Id="rId8654" Type="http://schemas.openxmlformats.org/officeDocument/2006/relationships/hyperlink" Target="https://mapwv.gov/parcel/?l=11&amp;wkid=4326&amp;x=-80.5881157401&amp;y=40.3214533273" TargetMode="External"/><Relationship Id="rId9705" Type="http://schemas.openxmlformats.org/officeDocument/2006/relationships/hyperlink" Target="https://mapwv.gov/flood/map/?l=11&amp;wkid=4326&amp;x=-80.5690079737&amp;y=40.3577670181" TargetMode="External"/><Relationship Id="rId10584" Type="http://schemas.openxmlformats.org/officeDocument/2006/relationships/hyperlink" Target="https://mapwv.gov/flood/map/?l=11&amp;wkid=4326&amp;x=-80.5970409765&amp;y=40.3348638621" TargetMode="External"/><Relationship Id="rId11982" Type="http://schemas.openxmlformats.org/officeDocument/2006/relationships/hyperlink" Target="https://mapwv.gov/flood/map/?l=11&amp;wkid=4326&amp;x=-80.6163211049&amp;y=40.3947832505" TargetMode="External"/><Relationship Id="rId3799" Type="http://schemas.openxmlformats.org/officeDocument/2006/relationships/hyperlink" Target="https://wvu.maps.arcgis.com/apps/mapviewer/index.html?webmap=3cca030a483341719c6971ff473e64d4&amp;center=-80.5618250034,40.2322325351&amp;level=20&amp;marker=-80.5618250034,40.2322325351" TargetMode="External"/><Relationship Id="rId4100" Type="http://schemas.openxmlformats.org/officeDocument/2006/relationships/hyperlink" Target="https://mapwv.gov/parcel/?l=11&amp;wkid=4326&amp;x=-80.5328453987&amp;y=40.2629073578" TargetMode="External"/><Relationship Id="rId7256" Type="http://schemas.openxmlformats.org/officeDocument/2006/relationships/hyperlink" Target="https://mapwv.gov/parcel/?l=11&amp;wkid=4326&amp;x=-80.5872972564&amp;y=40.3225065723" TargetMode="External"/><Relationship Id="rId7670" Type="http://schemas.openxmlformats.org/officeDocument/2006/relationships/hyperlink" Target="https://mapwv.gov/parcel/?l=11&amp;wkid=4326&amp;x=-80.5790280758&amp;y=40.3281339266" TargetMode="External"/><Relationship Id="rId8307" Type="http://schemas.openxmlformats.org/officeDocument/2006/relationships/hyperlink" Target="https://mapwv.gov/flood/map/?l=11&amp;wkid=4326&amp;x=-80.582380579&amp;y=40.3258992383" TargetMode="External"/><Relationship Id="rId8721" Type="http://schemas.openxmlformats.org/officeDocument/2006/relationships/hyperlink" Target="https://mapwv.gov/flood/map/?l=11&amp;wkid=4326&amp;x=-80.5891667068&amp;y=40.3212566291" TargetMode="External"/><Relationship Id="rId10237" Type="http://schemas.openxmlformats.org/officeDocument/2006/relationships/hyperlink" Target="https://wvu.maps.arcgis.com/apps/mapviewer/index.html?webmap=3cca030a483341719c6971ff473e64d4&amp;center=-80.5946718867,40.3329925614&amp;level=20&amp;marker=-80.5946718867,40.3329925614" TargetMode="External"/><Relationship Id="rId11635" Type="http://schemas.openxmlformats.org/officeDocument/2006/relationships/hyperlink" Target="https://wvu.maps.arcgis.com/apps/mapviewer/index.html?webmap=3cca030a483341719c6971ff473e64d4&amp;center=-80.6156267743,40.3945715539&amp;level=20&amp;marker=-80.6156267743,40.3945715539" TargetMode="External"/><Relationship Id="rId6272" Type="http://schemas.openxmlformats.org/officeDocument/2006/relationships/hyperlink" Target="https://mapwv.gov/parcel/?l=11&amp;wkid=4326&amp;x=-80.5904713376&amp;y=40.2690149542" TargetMode="External"/><Relationship Id="rId7323" Type="http://schemas.openxmlformats.org/officeDocument/2006/relationships/hyperlink" Target="https://mapwv.gov/flood/map/?l=11&amp;wkid=4326&amp;x=-80.5915075283&amp;y=40.3197087231" TargetMode="External"/><Relationship Id="rId10651" Type="http://schemas.openxmlformats.org/officeDocument/2006/relationships/hyperlink" Target="https://wvu.maps.arcgis.com/apps/mapviewer/index.html?webmap=3cca030a483341719c6971ff473e64d4&amp;center=-80.5943415445,40.3330469724&amp;level=20&amp;marker=-80.5943415445,40.3330469724" TargetMode="External"/><Relationship Id="rId11702" Type="http://schemas.openxmlformats.org/officeDocument/2006/relationships/hyperlink" Target="https://mapwv.gov/parcel/?l=11&amp;wkid=4326&amp;x=-80.6163211049&amp;y=40.3947832505" TargetMode="External"/><Relationship Id="rId3866" Type="http://schemas.openxmlformats.org/officeDocument/2006/relationships/hyperlink" Target="https://mapwv.gov/parcel/?l=11&amp;wkid=4326&amp;x=-80.5234325688&amp;y=40.246013174" TargetMode="External"/><Relationship Id="rId4917" Type="http://schemas.openxmlformats.org/officeDocument/2006/relationships/hyperlink" Target="https://mapwv.gov/flood/map/?l=11&amp;wkid=4326&amp;x=-80.5982810169&amp;y=40.1979970051" TargetMode="External"/><Relationship Id="rId9495" Type="http://schemas.openxmlformats.org/officeDocument/2006/relationships/hyperlink" Target="https://mapwv.gov/flood/map/?l=11&amp;wkid=4326&amp;x=-80.5770499905&amp;y=40.3169629913" TargetMode="External"/><Relationship Id="rId10304" Type="http://schemas.openxmlformats.org/officeDocument/2006/relationships/hyperlink" Target="https://mapwv.gov/parcel/?l=11&amp;wkid=4326&amp;x=-80.5951740195&amp;y=40.3336989059" TargetMode="External"/><Relationship Id="rId787" Type="http://schemas.openxmlformats.org/officeDocument/2006/relationships/hyperlink" Target="https://wvu.maps.arcgis.com/apps/mapviewer/index.html?webmap=3cca030a483341719c6971ff473e64d4&amp;center=-80.6111941912,40.2796325379&amp;level=20&amp;marker=-80.6111941912,40.2796325379" TargetMode="External"/><Relationship Id="rId2468" Type="http://schemas.openxmlformats.org/officeDocument/2006/relationships/hyperlink" Target="https://mapwv.gov/parcel/?l=11&amp;wkid=4326&amp;x=-80.6025587344&amp;y=40.2565423039" TargetMode="External"/><Relationship Id="rId2882" Type="http://schemas.openxmlformats.org/officeDocument/2006/relationships/hyperlink" Target="https://mapwv.gov/parcel/?l=11&amp;wkid=4326&amp;x=-80.6074808119&amp;y=40.2636427087" TargetMode="External"/><Relationship Id="rId3519" Type="http://schemas.openxmlformats.org/officeDocument/2006/relationships/hyperlink" Target="https://mapwv.gov/flood/map/?l=11&amp;wkid=4326&amp;x=-80.5707373656&amp;y=40.2280694817" TargetMode="External"/><Relationship Id="rId3933" Type="http://schemas.openxmlformats.org/officeDocument/2006/relationships/hyperlink" Target="https://mapwv.gov/flood/map/?l=11&amp;wkid=4326&amp;x=-80.524178373&amp;y=40.2510528921" TargetMode="External"/><Relationship Id="rId8097" Type="http://schemas.openxmlformats.org/officeDocument/2006/relationships/hyperlink" Target="https://mapwv.gov/flood/map/?l=11&amp;wkid=4326&amp;x=-80.5790024333&amp;y=40.3278587142" TargetMode="External"/><Relationship Id="rId9148" Type="http://schemas.openxmlformats.org/officeDocument/2006/relationships/hyperlink" Target="https://wvu.maps.arcgis.com/apps/mapviewer/index.html?webmap=3cca030a483341719c6971ff473e64d4&amp;center=-80.5823628616,40.3269560544&amp;level=20&amp;marker=-80.5823628616,40.3269560544" TargetMode="External"/><Relationship Id="rId12476" Type="http://schemas.openxmlformats.org/officeDocument/2006/relationships/hyperlink" Target="https://mapwv.gov/parcel/?l=11&amp;wkid=4326&amp;x=-80.5714915588&amp;y=40.3374508789" TargetMode="External"/><Relationship Id="rId12890" Type="http://schemas.openxmlformats.org/officeDocument/2006/relationships/hyperlink" Target="https://mapwv.gov/parcel/?l=11&amp;wkid=4326&amp;x=-80.5722197817&amp;y=40.3975655306" TargetMode="External"/><Relationship Id="rId13527" Type="http://schemas.openxmlformats.org/officeDocument/2006/relationships/hyperlink" Target="https://mapwv.gov/flood/map/?l=11&amp;wkid=4326&amp;x=-80.6010860205&amp;y=40.3674629936" TargetMode="External"/><Relationship Id="rId854" Type="http://schemas.openxmlformats.org/officeDocument/2006/relationships/hyperlink" Target="https://mapwv.gov/parcel/?l=11&amp;wkid=4326&amp;x=-80.6095348273&amp;y=40.2842442643" TargetMode="External"/><Relationship Id="rId1484" Type="http://schemas.openxmlformats.org/officeDocument/2006/relationships/hyperlink" Target="https://mapwv.gov/parcel/?l=11&amp;wkid=4326&amp;x=-80.6116126836&amp;y=40.2799421671" TargetMode="External"/><Relationship Id="rId2535" Type="http://schemas.openxmlformats.org/officeDocument/2006/relationships/hyperlink" Target="https://mapwv.gov/flood/map/?l=11&amp;wkid=4326&amp;x=-80.6035961655&amp;y=40.2568675956" TargetMode="External"/><Relationship Id="rId9562" Type="http://schemas.openxmlformats.org/officeDocument/2006/relationships/hyperlink" Target="https://wvu.maps.arcgis.com/apps/mapviewer/index.html?webmap=3cca030a483341719c6971ff473e64d4&amp;center=-80.5596739757,40.3519746901&amp;level=20&amp;marker=-80.5596739757,40.3519746901" TargetMode="External"/><Relationship Id="rId11078" Type="http://schemas.openxmlformats.org/officeDocument/2006/relationships/hyperlink" Target="https://mapwv.gov/parcel/?l=11&amp;wkid=4326&amp;x=-80.5872048076&amp;y=40.3366958896" TargetMode="External"/><Relationship Id="rId11492" Type="http://schemas.openxmlformats.org/officeDocument/2006/relationships/hyperlink" Target="https://mapwv.gov/parcel/?l=11&amp;wkid=4326&amp;x=-80.5885631668&amp;y=40.33547374" TargetMode="External"/><Relationship Id="rId12129" Type="http://schemas.openxmlformats.org/officeDocument/2006/relationships/hyperlink" Target="https://mapwv.gov/flood/map/?l=11&amp;wkid=4326&amp;x=-80.6165852819&amp;y=40.3951878171" TargetMode="External"/><Relationship Id="rId12543" Type="http://schemas.openxmlformats.org/officeDocument/2006/relationships/hyperlink" Target="https://mapwv.gov/flood/map/?l=11&amp;wkid=4326&amp;x=-80.573330297&amp;y=40.3387737187" TargetMode="External"/><Relationship Id="rId507" Type="http://schemas.openxmlformats.org/officeDocument/2006/relationships/hyperlink" Target="https://mapwv.gov/flood/map/?l=11&amp;wkid=4326&amp;x=-80.6047345961&amp;y=40.2777330955" TargetMode="External"/><Relationship Id="rId921" Type="http://schemas.openxmlformats.org/officeDocument/2006/relationships/hyperlink" Target="https://mapwv.gov/flood/map/?l=11&amp;wkid=4326&amp;x=-80.610532265&amp;y=40.2834539774" TargetMode="External"/><Relationship Id="rId1137" Type="http://schemas.openxmlformats.org/officeDocument/2006/relationships/hyperlink" Target="https://mapwv.gov/flood/map/?l=11&amp;wkid=4326&amp;x=-80.6101758717&amp;y=40.2795067136" TargetMode="External"/><Relationship Id="rId1551" Type="http://schemas.openxmlformats.org/officeDocument/2006/relationships/hyperlink" Target="https://mapwv.gov/flood/map/?l=11&amp;wkid=4326&amp;x=-80.610140898&amp;y=40.2846913487" TargetMode="External"/><Relationship Id="rId2602" Type="http://schemas.openxmlformats.org/officeDocument/2006/relationships/hyperlink" Target="https://wvu.maps.arcgis.com/apps/mapviewer/index.html?webmap=3cca030a483341719c6971ff473e64d4&amp;center=-80.6285042697,40.2351706231&amp;level=20&amp;marker=-80.6285042697,40.2351706231" TargetMode="External"/><Relationship Id="rId5758" Type="http://schemas.openxmlformats.org/officeDocument/2006/relationships/hyperlink" Target="https://wvu.maps.arcgis.com/apps/mapviewer/index.html?webmap=3cca030a483341719c6971ff473e64d4&amp;center=-80.5950095608,40.2619319992&amp;level=20&amp;marker=-80.5950095608,40.2619319992" TargetMode="External"/><Relationship Id="rId6809" Type="http://schemas.openxmlformats.org/officeDocument/2006/relationships/hyperlink" Target="https://mapwv.gov/parcel/?l=11&amp;wkid=4326&amp;x=-80.5876189846&amp;y=40.2697939987" TargetMode="External"/><Relationship Id="rId8164" Type="http://schemas.openxmlformats.org/officeDocument/2006/relationships/hyperlink" Target="https://wvu.maps.arcgis.com/apps/mapviewer/index.html?webmap=3cca030a483341719c6971ff473e64d4&amp;center=-80.5859792737,40.3223020031&amp;level=20&amp;marker=-80.5859792737,40.3223020031" TargetMode="External"/><Relationship Id="rId9215" Type="http://schemas.openxmlformats.org/officeDocument/2006/relationships/hyperlink" Target="https://mapwv.gov/parcel/?l=11&amp;wkid=4326&amp;x=-80.5807319938&amp;y=40.3263940146" TargetMode="External"/><Relationship Id="rId10094" Type="http://schemas.openxmlformats.org/officeDocument/2006/relationships/hyperlink" Target="https://mapwv.gov/parcel/?l=11&amp;wkid=4326&amp;x=-80.5958923557&amp;y=40.3340946216" TargetMode="External"/><Relationship Id="rId11145" Type="http://schemas.openxmlformats.org/officeDocument/2006/relationships/hyperlink" Target="https://mapwv.gov/flood/map/?l=11&amp;wkid=4326&amp;x=-80.5868842274&amp;y=40.3363261645" TargetMode="External"/><Relationship Id="rId1204" Type="http://schemas.openxmlformats.org/officeDocument/2006/relationships/hyperlink" Target="https://wvu.maps.arcgis.com/apps/mapviewer/index.html?webmap=3cca030a483341719c6971ff473e64d4&amp;center=-80.6111028244,40.2758085637&amp;level=20&amp;marker=-80.6111028244,40.2758085637" TargetMode="External"/><Relationship Id="rId4774" Type="http://schemas.openxmlformats.org/officeDocument/2006/relationships/hyperlink" Target="https://wvu.maps.arcgis.com/apps/mapviewer/index.html?webmap=3cca030a483341719c6971ff473e64d4&amp;center=-80.6183180394,40.1803139969&amp;level=20&amp;marker=-80.6183180394,40.1803139969" TargetMode="External"/><Relationship Id="rId5825" Type="http://schemas.openxmlformats.org/officeDocument/2006/relationships/hyperlink" Target="https://mapwv.gov/parcel/?l=11&amp;wkid=4326&amp;x=-80.5979998128&amp;y=40.2780263563" TargetMode="External"/><Relationship Id="rId7180" Type="http://schemas.openxmlformats.org/officeDocument/2006/relationships/hyperlink" Target="https://wvu.maps.arcgis.com/apps/mapviewer/index.html?webmap=3cca030a483341719c6971ff473e64d4&amp;center=-80.5900398807,40.3248845101&amp;level=20&amp;marker=-80.5900398807,40.3248845101" TargetMode="External"/><Relationship Id="rId8231" Type="http://schemas.openxmlformats.org/officeDocument/2006/relationships/hyperlink" Target="https://mapwv.gov/parcel/?l=11&amp;wkid=4326&amp;x=-80.5881224193&amp;y=40.3242366811" TargetMode="External"/><Relationship Id="rId10161" Type="http://schemas.openxmlformats.org/officeDocument/2006/relationships/hyperlink" Target="https://mapwv.gov/flood/map/?l=11&amp;wkid=4326&amp;x=-80.5932082525&amp;y=40.3345201897" TargetMode="External"/><Relationship Id="rId11212" Type="http://schemas.openxmlformats.org/officeDocument/2006/relationships/hyperlink" Target="https://wvu.maps.arcgis.com/apps/mapviewer/index.html?webmap=3cca030a483341719c6971ff473e64d4&amp;center=-80.5893742328,40.3344378997&amp;level=20&amp;marker=-80.5893742328,40.3344378997" TargetMode="External"/><Relationship Id="rId12610" Type="http://schemas.openxmlformats.org/officeDocument/2006/relationships/hyperlink" Target="https://wvu.maps.arcgis.com/apps/mapviewer/index.html?webmap=3cca030a483341719c6971ff473e64d4&amp;center=-80.5747889405,40.3358335132&amp;level=20&amp;marker=-80.5747889405,40.3358335132" TargetMode="External"/><Relationship Id="rId3376" Type="http://schemas.openxmlformats.org/officeDocument/2006/relationships/hyperlink" Target="https://wvu.maps.arcgis.com/apps/mapviewer/index.html?webmap=3cca030a483341719c6971ff473e64d4&amp;center=-80.5271009893,40.2434058207&amp;level=20&amp;marker=-80.5271009893,40.2434058207" TargetMode="External"/><Relationship Id="rId4427" Type="http://schemas.openxmlformats.org/officeDocument/2006/relationships/hyperlink" Target="https://mapwv.gov/parcel/?l=11&amp;wkid=4326&amp;x=-80.5775792161&amp;y=40.2111075639" TargetMode="External"/><Relationship Id="rId297" Type="http://schemas.openxmlformats.org/officeDocument/2006/relationships/hyperlink" Target="https://mapwv.gov/flood/map/?l=11&amp;wkid=4326&amp;x=-80.6098978225&amp;y=40.281458257" TargetMode="External"/><Relationship Id="rId2392" Type="http://schemas.openxmlformats.org/officeDocument/2006/relationships/hyperlink" Target="https://wvu.maps.arcgis.com/apps/mapviewer/index.html?webmap=3cca030a483341719c6971ff473e64d4&amp;center=-80.6074430589,40.2662034671&amp;level=20&amp;marker=-80.6074430589,40.2662034671" TargetMode="External"/><Relationship Id="rId3029" Type="http://schemas.openxmlformats.org/officeDocument/2006/relationships/hyperlink" Target="https://mapwv.gov/parcel/?l=11&amp;wkid=4326&amp;x=-80.623071107&amp;y=40.2350226083" TargetMode="External"/><Relationship Id="rId3790" Type="http://schemas.openxmlformats.org/officeDocument/2006/relationships/hyperlink" Target="https://wvu.maps.arcgis.com/apps/mapviewer/index.html?webmap=3cca030a483341719c6971ff473e64d4&amp;center=-80.586369865,40.2339007277&amp;level=20&amp;marker=-80.586369865,40.2339007277" TargetMode="External"/><Relationship Id="rId4841" Type="http://schemas.openxmlformats.org/officeDocument/2006/relationships/hyperlink" Target="https://mapwv.gov/parcel/?l=11&amp;wkid=4326&amp;x=-80.6250460261&amp;y=40.1781520111" TargetMode="External"/><Relationship Id="rId6599" Type="http://schemas.openxmlformats.org/officeDocument/2006/relationships/hyperlink" Target="https://mapwv.gov/parcel/?l=11&amp;wkid=4326&amp;x=-80.5878637069&amp;y=40.2691817487" TargetMode="External"/><Relationship Id="rId7997" Type="http://schemas.openxmlformats.org/officeDocument/2006/relationships/hyperlink" Target="https://mapwv.gov/parcel/?l=11&amp;wkid=4326&amp;x=-80.5880444015&amp;y=40.324416766" TargetMode="External"/><Relationship Id="rId10978" Type="http://schemas.openxmlformats.org/officeDocument/2006/relationships/hyperlink" Target="https://wvu.maps.arcgis.com/apps/mapviewer/index.html?webmap=3cca030a483341719c6971ff473e64d4&amp;center=-80.5839917193,40.3372589021&amp;level=20&amp;marker=-80.5839917193,40.3372589021" TargetMode="External"/><Relationship Id="rId13384" Type="http://schemas.openxmlformats.org/officeDocument/2006/relationships/hyperlink" Target="https://wvu.maps.arcgis.com/apps/mapviewer/index.html?webmap=3cca030a483341719c6971ff473e64d4&amp;center=-80.5940889765,40.3855630014&amp;level=20&amp;marker=-80.5940889765,40.3855630014" TargetMode="External"/><Relationship Id="rId364" Type="http://schemas.openxmlformats.org/officeDocument/2006/relationships/hyperlink" Target="https://wvu.maps.arcgis.com/apps/mapviewer/index.html?webmap=3cca030a483341719c6971ff473e64d4&amp;center=-80.6073337992,40.2823163851&amp;level=20&amp;marker=-80.6073337992,40.2823163851" TargetMode="External"/><Relationship Id="rId2045" Type="http://schemas.openxmlformats.org/officeDocument/2006/relationships/hyperlink" Target="https://mapwv.gov/parcel/?l=11&amp;wkid=4326&amp;x=-80.6033223359&amp;y=40.2858903357" TargetMode="External"/><Relationship Id="rId3443" Type="http://schemas.openxmlformats.org/officeDocument/2006/relationships/hyperlink" Target="https://mapwv.gov/parcel/?l=11&amp;wkid=4326&amp;x=-80.5282519759&amp;y=40.2393160156" TargetMode="External"/><Relationship Id="rId9072" Type="http://schemas.openxmlformats.org/officeDocument/2006/relationships/hyperlink" Target="https://mapwv.gov/flood/map/?l=11&amp;wkid=4326&amp;x=-80.5915075283&amp;y=40.3197087231" TargetMode="External"/><Relationship Id="rId13037" Type="http://schemas.openxmlformats.org/officeDocument/2006/relationships/hyperlink" Target="https://mapwv.gov/parcel/?l=11&amp;wkid=4326&amp;x=-80.5979648524&amp;y=40.3640985541" TargetMode="External"/><Relationship Id="rId13451" Type="http://schemas.openxmlformats.org/officeDocument/2006/relationships/hyperlink" Target="https://mapwv.gov/parcel/?l=11&amp;wkid=4326&amp;x=-80.5986804248&amp;y=40.3604022207" TargetMode="External"/><Relationship Id="rId3510" Type="http://schemas.openxmlformats.org/officeDocument/2006/relationships/hyperlink" Target="https://mapwv.gov/flood/map/?l=11&amp;wkid=4326&amp;x=-80.5329531023&amp;y=40.2430229148" TargetMode="External"/><Relationship Id="rId6666" Type="http://schemas.openxmlformats.org/officeDocument/2006/relationships/hyperlink" Target="https://mapwv.gov/flood/map/?l=11&amp;wkid=4326&amp;x=-80.5890429704&amp;y=40.2692493217" TargetMode="External"/><Relationship Id="rId7717" Type="http://schemas.openxmlformats.org/officeDocument/2006/relationships/hyperlink" Target="https://wvu.maps.arcgis.com/apps/mapviewer/index.html?webmap=3cca030a483341719c6971ff473e64d4&amp;center=-80.5839757549,40.3256994733&amp;level=20&amp;marker=-80.5839757549,40.3256994733" TargetMode="External"/><Relationship Id="rId12053" Type="http://schemas.openxmlformats.org/officeDocument/2006/relationships/hyperlink" Target="https://mapwv.gov/parcel/?l=11&amp;wkid=4326&amp;x=-80.6144862265&amp;y=40.3955895112" TargetMode="External"/><Relationship Id="rId13104" Type="http://schemas.openxmlformats.org/officeDocument/2006/relationships/hyperlink" Target="https://mapwv.gov/flood/map/?l=11&amp;wkid=4326&amp;x=-80.5757006236&amp;y=40.3934891378" TargetMode="External"/><Relationship Id="rId431" Type="http://schemas.openxmlformats.org/officeDocument/2006/relationships/hyperlink" Target="https://mapwv.gov/parcel/?l=11&amp;wkid=4326&amp;x=-80.6077961418&amp;y=40.2766938095" TargetMode="External"/><Relationship Id="rId1061" Type="http://schemas.openxmlformats.org/officeDocument/2006/relationships/hyperlink" Target="https://mapwv.gov/parcel/?l=11&amp;wkid=4326&amp;x=-80.6117783294&amp;y=40.2797206339" TargetMode="External"/><Relationship Id="rId2112" Type="http://schemas.openxmlformats.org/officeDocument/2006/relationships/hyperlink" Target="https://mapwv.gov/flood/map/?l=11&amp;wkid=4326&amp;x=-80.6112131844&amp;y=40.2755957547" TargetMode="External"/><Relationship Id="rId5268" Type="http://schemas.openxmlformats.org/officeDocument/2006/relationships/hyperlink" Target="https://mapwv.gov/flood/map/?l=11&amp;wkid=4326&amp;x=-80.6028123625&amp;y=40.2906297771" TargetMode="External"/><Relationship Id="rId5682" Type="http://schemas.openxmlformats.org/officeDocument/2006/relationships/hyperlink" Target="https://mapwv.gov/flood/map/?l=11&amp;wkid=4326&amp;x=-80.5979415865&amp;y=40.2792716472" TargetMode="External"/><Relationship Id="rId6319" Type="http://schemas.openxmlformats.org/officeDocument/2006/relationships/hyperlink" Target="https://wvu.maps.arcgis.com/apps/mapviewer/index.html?webmap=3cca030a483341719c6971ff473e64d4&amp;center=-80.5959867003,40.2691094575&amp;level=20&amp;marker=-80.5959867003,40.2691094575" TargetMode="External"/><Relationship Id="rId6733" Type="http://schemas.openxmlformats.org/officeDocument/2006/relationships/hyperlink" Target="https://wvu.maps.arcgis.com/apps/mapviewer/index.html?webmap=3cca030a483341719c6971ff473e64d4&amp;center=-80.6004185351,40.26878831&amp;level=20&amp;marker=-80.6004185351,40.26878831" TargetMode="External"/><Relationship Id="rId9889" Type="http://schemas.openxmlformats.org/officeDocument/2006/relationships/hyperlink" Target="https://wvu.maps.arcgis.com/apps/mapviewer/index.html?webmap=3cca030a483341719c6971ff473e64d4&amp;center=-80.5920667916,40.3337136183&amp;level=20&amp;marker=-80.5920667916,40.3337136183" TargetMode="External"/><Relationship Id="rId12120" Type="http://schemas.openxmlformats.org/officeDocument/2006/relationships/hyperlink" Target="https://mapwv.gov/flood/map/?l=11&amp;wkid=4326&amp;x=-80.6131398689&amp;y=40.3956458536" TargetMode="External"/><Relationship Id="rId1878" Type="http://schemas.openxmlformats.org/officeDocument/2006/relationships/hyperlink" Target="https://mapwv.gov/flood/map/?l=11&amp;wkid=4326&amp;x=-80.6104218712&amp;y=40.2823079004" TargetMode="External"/><Relationship Id="rId2929" Type="http://schemas.openxmlformats.org/officeDocument/2006/relationships/hyperlink" Target="https://wvu.maps.arcgis.com/apps/mapviewer/index.html?webmap=3cca030a483341719c6971ff473e64d4&amp;center=-80.6052366463,40.2499802547&amp;level=20&amp;marker=-80.6052366463,40.2499802547" TargetMode="External"/><Relationship Id="rId4284" Type="http://schemas.openxmlformats.org/officeDocument/2006/relationships/hyperlink" Target="https://mapwv.gov/flood/map/?l=11&amp;wkid=4326&amp;x=-80.5297420181&amp;y=40.2610361514" TargetMode="External"/><Relationship Id="rId5335" Type="http://schemas.openxmlformats.org/officeDocument/2006/relationships/hyperlink" Target="https://wvu.maps.arcgis.com/apps/mapviewer/index.html?webmap=3cca030a483341719c6971ff473e64d4&amp;center=-80.5983122096,40.2937341699&amp;level=20&amp;marker=-80.5983122096,40.2937341699" TargetMode="External"/><Relationship Id="rId9956" Type="http://schemas.openxmlformats.org/officeDocument/2006/relationships/hyperlink" Target="https://mapwv.gov/parcel/?l=11&amp;wkid=4326&amp;x=-80.5939351351&amp;y=40.3335000692" TargetMode="External"/><Relationship Id="rId4351" Type="http://schemas.openxmlformats.org/officeDocument/2006/relationships/hyperlink" Target="https://wvu.maps.arcgis.com/apps/mapviewer/index.html?webmap=3cca030a483341719c6971ff473e64d4&amp;center=-80.5335940983,40.2640833428&amp;level=20&amp;marker=-80.5335940983,40.2640833428" TargetMode="External"/><Relationship Id="rId5402" Type="http://schemas.openxmlformats.org/officeDocument/2006/relationships/hyperlink" Target="https://mapwv.gov/parcel/?l=11&amp;wkid=4326&amp;x=-80.6008745857&amp;y=40.2937168331" TargetMode="External"/><Relationship Id="rId6800" Type="http://schemas.openxmlformats.org/officeDocument/2006/relationships/hyperlink" Target="https://mapwv.gov/parcel/?l=11&amp;wkid=4326&amp;x=-80.5965130225&amp;y=40.2660350079" TargetMode="External"/><Relationship Id="rId8558" Type="http://schemas.openxmlformats.org/officeDocument/2006/relationships/hyperlink" Target="https://mapwv.gov/parcel/?l=11&amp;wkid=4326&amp;x=-80.5899311557&amp;y=40.3210064992" TargetMode="External"/><Relationship Id="rId9609" Type="http://schemas.openxmlformats.org/officeDocument/2006/relationships/hyperlink" Target="https://mapwv.gov/flood/map/?l=11&amp;wkid=4326&amp;x=-80.5533552805&amp;y=40.3591953821" TargetMode="External"/><Relationship Id="rId11886" Type="http://schemas.openxmlformats.org/officeDocument/2006/relationships/hyperlink" Target="https://mapwv.gov/flood/map/?l=11&amp;wkid=4326&amp;x=-80.6189664923&amp;y=40.3949228728" TargetMode="External"/><Relationship Id="rId12937" Type="http://schemas.openxmlformats.org/officeDocument/2006/relationships/hyperlink" Target="https://wvu.maps.arcgis.com/apps/mapviewer/index.html?webmap=3cca030a483341719c6971ff473e64d4&amp;center=-80.5979110562,40.3636031287&amp;level=20&amp;marker=-80.5979110562,40.3636031287" TargetMode="External"/><Relationship Id="rId1945" Type="http://schemas.openxmlformats.org/officeDocument/2006/relationships/hyperlink" Target="https://wvu.maps.arcgis.com/apps/mapviewer/index.html?webmap=3cca030a483341719c6971ff473e64d4&amp;center=-80.6061677628,40.2806708955&amp;level=20&amp;marker=-80.6061677628,40.2806708955" TargetMode="External"/><Relationship Id="rId4004" Type="http://schemas.openxmlformats.org/officeDocument/2006/relationships/hyperlink" Target="https://mapwv.gov/parcel/?l=11&amp;wkid=4326&amp;x=-80.5263128097&amp;y=40.2498882971" TargetMode="External"/><Relationship Id="rId8972" Type="http://schemas.openxmlformats.org/officeDocument/2006/relationships/hyperlink" Target="https://mapwv.gov/parcel/?l=11&amp;wkid=4326&amp;x=-80.5849323743&amp;y=40.3249572676" TargetMode="External"/><Relationship Id="rId10488" Type="http://schemas.openxmlformats.org/officeDocument/2006/relationships/hyperlink" Target="https://mapwv.gov/flood/map/?l=11&amp;wkid=4326&amp;x=-80.5942942545&amp;y=40.3330516932" TargetMode="External"/><Relationship Id="rId11539" Type="http://schemas.openxmlformats.org/officeDocument/2006/relationships/hyperlink" Target="https://wvu.maps.arcgis.com/apps/mapviewer/index.html?webmap=3cca030a483341719c6971ff473e64d4&amp;center=-80.585409519,40.3350507376&amp;level=20&amp;marker=-80.585409519,40.3350507376" TargetMode="External"/><Relationship Id="rId11953" Type="http://schemas.openxmlformats.org/officeDocument/2006/relationships/hyperlink" Target="https://wvu.maps.arcgis.com/apps/mapviewer/index.html?webmap=3cca030a483341719c6971ff473e64d4&amp;center=-80.6136938051,40.395898677&amp;level=20&amp;marker=-80.6136938051,40.395898677" TargetMode="External"/><Relationship Id="rId3020" Type="http://schemas.openxmlformats.org/officeDocument/2006/relationships/hyperlink" Target="https://mapwv.gov/parcel/?l=11&amp;wkid=4326&amp;x=-80.5972740754&amp;y=40.2438691814" TargetMode="External"/><Relationship Id="rId6176" Type="http://schemas.openxmlformats.org/officeDocument/2006/relationships/hyperlink" Target="https://mapwv.gov/parcel/?l=11&amp;wkid=4326&amp;x=-80.5981672711&amp;y=40.2752126859" TargetMode="External"/><Relationship Id="rId7227" Type="http://schemas.openxmlformats.org/officeDocument/2006/relationships/hyperlink" Target="https://mapwv.gov/flood/map/?l=11&amp;wkid=4326&amp;x=-80.5863654138&amp;y=40.3263466161" TargetMode="External"/><Relationship Id="rId7574" Type="http://schemas.openxmlformats.org/officeDocument/2006/relationships/hyperlink" Target="https://mapwv.gov/parcel/?l=11&amp;wkid=4326&amp;x=-80.5908581113&amp;y=40.3263898041" TargetMode="External"/><Relationship Id="rId8625" Type="http://schemas.openxmlformats.org/officeDocument/2006/relationships/hyperlink" Target="https://mapwv.gov/flood/map/?l=11&amp;wkid=4326&amp;x=-80.5825578942&amp;y=40.3290801471" TargetMode="External"/><Relationship Id="rId10555" Type="http://schemas.openxmlformats.org/officeDocument/2006/relationships/hyperlink" Target="https://wvu.maps.arcgis.com/apps/mapviewer/index.html?webmap=3cca030a483341719c6971ff473e64d4&amp;center=-80.5964401861,40.3346364221&amp;level=20&amp;marker=-80.5964401861,40.3346364221" TargetMode="External"/><Relationship Id="rId11606" Type="http://schemas.openxmlformats.org/officeDocument/2006/relationships/hyperlink" Target="https://mapwv.gov/parcel/?l=11&amp;wkid=4326&amp;x=-80.6138879713&amp;y=40.3949233199" TargetMode="External"/><Relationship Id="rId6590" Type="http://schemas.openxmlformats.org/officeDocument/2006/relationships/hyperlink" Target="https://mapwv.gov/parcel/?l=11&amp;wkid=4326&amp;x=-80.5938825898&amp;y=40.2647681296" TargetMode="External"/><Relationship Id="rId7641" Type="http://schemas.openxmlformats.org/officeDocument/2006/relationships/hyperlink" Target="https://mapwv.gov/flood/map/?l=11&amp;wkid=4326&amp;x=-80.5872972564&amp;y=40.3225065723" TargetMode="External"/><Relationship Id="rId10208" Type="http://schemas.openxmlformats.org/officeDocument/2006/relationships/hyperlink" Target="https://mapwv.gov/parcel/?l=11&amp;wkid=4326&amp;x=-80.5940753375&amp;y=40.3331268542" TargetMode="External"/><Relationship Id="rId10622" Type="http://schemas.openxmlformats.org/officeDocument/2006/relationships/hyperlink" Target="https://mapwv.gov/parcel/?l=11&amp;wkid=4326&amp;x=-80.5938278169&amp;y=40.332355674" TargetMode="External"/><Relationship Id="rId2786" Type="http://schemas.openxmlformats.org/officeDocument/2006/relationships/hyperlink" Target="https://mapwv.gov/parcel/?l=11&amp;wkid=4326&amp;x=-80.6244044571&amp;y=40.2353278876" TargetMode="External"/><Relationship Id="rId3837" Type="http://schemas.openxmlformats.org/officeDocument/2006/relationships/hyperlink" Target="https://mapwv.gov/flood/map/?l=11&amp;wkid=4326&amp;x=-80.5474908845&amp;y=40.2426537344" TargetMode="External"/><Relationship Id="rId5192" Type="http://schemas.openxmlformats.org/officeDocument/2006/relationships/hyperlink" Target="https://mapwv.gov/parcel/?l=11&amp;wkid=4326&amp;x=-80.5984820877&amp;y=40.2925887692" TargetMode="External"/><Relationship Id="rId6243" Type="http://schemas.openxmlformats.org/officeDocument/2006/relationships/hyperlink" Target="https://mapwv.gov/flood/map/?l=11&amp;wkid=4326&amp;x=-80.5902089808&amp;y=40.2668813203" TargetMode="External"/><Relationship Id="rId9399" Type="http://schemas.openxmlformats.org/officeDocument/2006/relationships/hyperlink" Target="https://mapwv.gov/flood/map/?l=11&amp;wkid=4326&amp;x=-80.5780133778&amp;y=40.3230477" TargetMode="External"/><Relationship Id="rId12794" Type="http://schemas.openxmlformats.org/officeDocument/2006/relationships/hyperlink" Target="https://mapwv.gov/parcel/?l=11&amp;wkid=4326&amp;x=-80.5691290577&amp;y=40.3981967402" TargetMode="External"/><Relationship Id="rId758" Type="http://schemas.openxmlformats.org/officeDocument/2006/relationships/hyperlink" Target="https://mapwv.gov/parcel/?l=11&amp;wkid=4326&amp;x=-80.6052462901&amp;y=40.2832611615" TargetMode="External"/><Relationship Id="rId1388" Type="http://schemas.openxmlformats.org/officeDocument/2006/relationships/hyperlink" Target="https://mapwv.gov/parcel/?l=11&amp;wkid=4326&amp;x=-80.6101931064&amp;y=40.2765273893" TargetMode="External"/><Relationship Id="rId2439" Type="http://schemas.openxmlformats.org/officeDocument/2006/relationships/hyperlink" Target="https://mapwv.gov/flood/map/?l=11&amp;wkid=4326&amp;x=-80.6037179816&amp;y=40.2570047354" TargetMode="External"/><Relationship Id="rId2853" Type="http://schemas.openxmlformats.org/officeDocument/2006/relationships/hyperlink" Target="https://mapwv.gov/flood/map/?l=11&amp;wkid=4326&amp;x=-80.6011319157&amp;y=40.2567670057" TargetMode="External"/><Relationship Id="rId3904" Type="http://schemas.openxmlformats.org/officeDocument/2006/relationships/hyperlink" Target="https://wvu.maps.arcgis.com/apps/mapviewer/index.html?webmap=3cca030a483341719c6971ff473e64d4&amp;center=-80.5602239909,40.2339189921&amp;level=20&amp;marker=-80.5602239909,40.2339189921" TargetMode="External"/><Relationship Id="rId6310" Type="http://schemas.openxmlformats.org/officeDocument/2006/relationships/hyperlink" Target="https://wvu.maps.arcgis.com/apps/mapviewer/index.html?webmap=3cca030a483341719c6971ff473e64d4&amp;center=-80.5954769827,40.2691241567&amp;level=20&amp;marker=-80.5954769827,40.2691241567" TargetMode="External"/><Relationship Id="rId9466" Type="http://schemas.openxmlformats.org/officeDocument/2006/relationships/hyperlink" Target="https://wvu.maps.arcgis.com/apps/mapviewer/index.html?webmap=3cca030a483341719c6971ff473e64d4&amp;center=-80.5776652021,40.3216006549&amp;level=20&amp;marker=-80.5776652021,40.3216006549" TargetMode="External"/><Relationship Id="rId9880" Type="http://schemas.openxmlformats.org/officeDocument/2006/relationships/hyperlink" Target="https://wvu.maps.arcgis.com/apps/mapviewer/index.html?webmap=3cca030a483341719c6971ff473e64d4&amp;center=-80.5938481581,40.3345696729&amp;level=20&amp;marker=-80.5938481581,40.3345696729" TargetMode="External"/><Relationship Id="rId11396" Type="http://schemas.openxmlformats.org/officeDocument/2006/relationships/hyperlink" Target="https://mapwv.gov/parcel/?l=11&amp;wkid=4326&amp;x=-80.5862238575&amp;y=40.3354231919" TargetMode="External"/><Relationship Id="rId12447" Type="http://schemas.openxmlformats.org/officeDocument/2006/relationships/hyperlink" Target="https://mapwv.gov/flood/map/?l=11&amp;wkid=4326&amp;x=-80.5719577081&amp;y=40.3337929083" TargetMode="External"/><Relationship Id="rId94" Type="http://schemas.openxmlformats.org/officeDocument/2006/relationships/hyperlink" Target="https://wvu.maps.arcgis.com/apps/mapviewer/index.html?webmap=3cca030a483341719c6971ff473e64d4&amp;center=-80.565044487,40.4000577676&amp;level=20&amp;marker=-80.565044487,40.4000577676" TargetMode="External"/><Relationship Id="rId825" Type="http://schemas.openxmlformats.org/officeDocument/2006/relationships/hyperlink" Target="https://mapwv.gov/flood/map/?l=11&amp;wkid=4326&amp;x=-80.6070462179&amp;y=40.2841695866" TargetMode="External"/><Relationship Id="rId1455" Type="http://schemas.openxmlformats.org/officeDocument/2006/relationships/hyperlink" Target="https://mapwv.gov/flood/map/?l=11&amp;wkid=4326&amp;x=-80.6095674193&amp;y=40.2778503441" TargetMode="External"/><Relationship Id="rId2506" Type="http://schemas.openxmlformats.org/officeDocument/2006/relationships/hyperlink" Target="https://wvu.maps.arcgis.com/apps/mapviewer/index.html?webmap=3cca030a483341719c6971ff473e64d4&amp;center=-80.610418703,40.26330719&amp;level=20&amp;marker=-80.610418703,40.26330719" TargetMode="External"/><Relationship Id="rId8068" Type="http://schemas.openxmlformats.org/officeDocument/2006/relationships/hyperlink" Target="https://wvu.maps.arcgis.com/apps/mapviewer/index.html?webmap=3cca030a483341719c6971ff473e64d4&amp;center=-80.578624752,40.3279181308&amp;level=20&amp;marker=-80.578624752,40.3279181308" TargetMode="External"/><Relationship Id="rId8482" Type="http://schemas.openxmlformats.org/officeDocument/2006/relationships/hyperlink" Target="https://wvu.maps.arcgis.com/apps/mapviewer/index.html?webmap=3cca030a483341719c6971ff473e64d4&amp;center=-80.5786346594,40.3262242463&amp;level=20&amp;marker=-80.5786346594,40.3262242463" TargetMode="External"/><Relationship Id="rId9119" Type="http://schemas.openxmlformats.org/officeDocument/2006/relationships/hyperlink" Target="https://mapwv.gov/parcel/?l=11&amp;wkid=4326&amp;x=-80.5783013044&amp;y=40.3261425988" TargetMode="External"/><Relationship Id="rId9533" Type="http://schemas.openxmlformats.org/officeDocument/2006/relationships/hyperlink" Target="https://mapwv.gov/parcel/?l=11&amp;wkid=4326&amp;x=-80.5654810899&amp;y=40.3727144238" TargetMode="External"/><Relationship Id="rId11049" Type="http://schemas.openxmlformats.org/officeDocument/2006/relationships/hyperlink" Target="https://mapwv.gov/flood/map/?l=11&amp;wkid=4326&amp;x=-80.5829978428&amp;y=40.3385011863" TargetMode="External"/><Relationship Id="rId12861" Type="http://schemas.openxmlformats.org/officeDocument/2006/relationships/hyperlink" Target="https://mapwv.gov/flood/map/?l=11&amp;wkid=4326&amp;x=-80.5751681706&amp;y=40.3994140607" TargetMode="External"/><Relationship Id="rId1108" Type="http://schemas.openxmlformats.org/officeDocument/2006/relationships/hyperlink" Target="https://wvu.maps.arcgis.com/apps/mapviewer/index.html?webmap=3cca030a483341719c6971ff473e64d4&amp;center=-80.6061176824,40.2760970029&amp;level=20&amp;marker=-80.6061176824,40.2760970029" TargetMode="External"/><Relationship Id="rId2920" Type="http://schemas.openxmlformats.org/officeDocument/2006/relationships/hyperlink" Target="https://wvu.maps.arcgis.com/apps/mapviewer/index.html?webmap=3cca030a483341719c6971ff473e64d4&amp;center=-80.6102208514,40.2608330159&amp;level=20&amp;marker=-80.6102208514,40.2608330159" TargetMode="External"/><Relationship Id="rId4678" Type="http://schemas.openxmlformats.org/officeDocument/2006/relationships/hyperlink" Target="https://wvu.maps.arcgis.com/apps/mapviewer/index.html?webmap=3cca030a483341719c6971ff473e64d4&amp;center=-80.6232370895,40.2035631344&amp;level=20&amp;marker=-80.6232370895,40.2035631344" TargetMode="External"/><Relationship Id="rId7084" Type="http://schemas.openxmlformats.org/officeDocument/2006/relationships/hyperlink" Target="https://wvu.maps.arcgis.com/apps/mapviewer/index.html?webmap=3cca030a483341719c6971ff473e64d4&amp;center=-80.5853701556,40.3225187952&amp;level=20&amp;marker=-80.5853701556,40.3225187952" TargetMode="External"/><Relationship Id="rId8135" Type="http://schemas.openxmlformats.org/officeDocument/2006/relationships/hyperlink" Target="https://mapwv.gov/parcel/?l=11&amp;wkid=4326&amp;x=-80.5854464809&amp;y=40.3222273272" TargetMode="External"/><Relationship Id="rId10065" Type="http://schemas.openxmlformats.org/officeDocument/2006/relationships/hyperlink" Target="https://mapwv.gov/flood/map/?l=11&amp;wkid=4326&amp;x=-80.5958116571&amp;y=40.3327006877" TargetMode="External"/><Relationship Id="rId11463" Type="http://schemas.openxmlformats.org/officeDocument/2006/relationships/hyperlink" Target="https://mapwv.gov/flood/map/?l=11&amp;wkid=4326&amp;x=-80.5849630381&amp;y=40.3382109568" TargetMode="External"/><Relationship Id="rId12514" Type="http://schemas.openxmlformats.org/officeDocument/2006/relationships/hyperlink" Target="https://wvu.maps.arcgis.com/apps/mapviewer/index.html?webmap=3cca030a483341719c6971ff473e64d4&amp;center=-80.5703905071,40.3381727453&amp;level=20&amp;marker=-80.5703905071,40.3381727453" TargetMode="External"/><Relationship Id="rId1522" Type="http://schemas.openxmlformats.org/officeDocument/2006/relationships/hyperlink" Target="https://wvu.maps.arcgis.com/apps/mapviewer/index.html?webmap=3cca030a483341719c6971ff473e64d4&amp;center=-80.6066640919,40.2833801966&amp;level=20&amp;marker=-80.6066640919,40.2833801966" TargetMode="External"/><Relationship Id="rId5729" Type="http://schemas.openxmlformats.org/officeDocument/2006/relationships/hyperlink" Target="https://mapwv.gov/parcel/?l=11&amp;wkid=4326&amp;x=-80.591374781&amp;y=40.2676003851" TargetMode="External"/><Relationship Id="rId7151" Type="http://schemas.openxmlformats.org/officeDocument/2006/relationships/hyperlink" Target="https://mapwv.gov/parcel/?l=11&amp;wkid=4326&amp;x=-80.5865645802&amp;y=40.3230637267" TargetMode="External"/><Relationship Id="rId8202" Type="http://schemas.openxmlformats.org/officeDocument/2006/relationships/hyperlink" Target="https://mapwv.gov/flood/map/?l=11&amp;wkid=4326&amp;x=-80.5832546564&amp;y=40.3286995149" TargetMode="External"/><Relationship Id="rId9600" Type="http://schemas.openxmlformats.org/officeDocument/2006/relationships/hyperlink" Target="https://mapwv.gov/flood/map/?l=11&amp;wkid=4326&amp;x=-80.5650806428&amp;y=40.3685190606" TargetMode="External"/><Relationship Id="rId11116" Type="http://schemas.openxmlformats.org/officeDocument/2006/relationships/hyperlink" Target="https://wvu.maps.arcgis.com/apps/mapviewer/index.html?webmap=3cca030a483341719c6971ff473e64d4&amp;center=-80.5889160471,40.3345653279&amp;level=20&amp;marker=-80.5889160471,40.3345653279" TargetMode="External"/><Relationship Id="rId11530" Type="http://schemas.openxmlformats.org/officeDocument/2006/relationships/hyperlink" Target="https://wvu.maps.arcgis.com/apps/mapviewer/index.html?webmap=3cca030a483341719c6971ff473e64d4&amp;center=-80.5835493571,40.337821966&amp;level=20&amp;marker=-80.5835493571,40.337821966" TargetMode="External"/><Relationship Id="rId3694" Type="http://schemas.openxmlformats.org/officeDocument/2006/relationships/hyperlink" Target="https://wvu.maps.arcgis.com/apps/mapviewer/index.html?webmap=3cca030a483341719c6971ff473e64d4&amp;center=-80.5618772544,40.2397398959&amp;level=20&amp;marker=-80.5618772544,40.2397398959" TargetMode="External"/><Relationship Id="rId4745" Type="http://schemas.openxmlformats.org/officeDocument/2006/relationships/hyperlink" Target="https://mapwv.gov/parcel/?l=11&amp;wkid=4326&amp;x=-80.6113970186&amp;y=40.1796659923" TargetMode="External"/><Relationship Id="rId10132" Type="http://schemas.openxmlformats.org/officeDocument/2006/relationships/hyperlink" Target="https://wvu.maps.arcgis.com/apps/mapviewer/index.html?webmap=3cca030a483341719c6971ff473e64d4&amp;center=-80.5948411517,40.3341646698&amp;level=20&amp;marker=-80.5948411517,40.3341646698" TargetMode="External"/><Relationship Id="rId13288" Type="http://schemas.openxmlformats.org/officeDocument/2006/relationships/hyperlink" Target="https://wvu.maps.arcgis.com/apps/mapviewer/index.html?webmap=3cca030a483341719c6971ff473e64d4&amp;center=-80.5817615262,40.3936882732&amp;level=20&amp;marker=-80.5817615262,40.3936882732" TargetMode="External"/><Relationship Id="rId2296" Type="http://schemas.openxmlformats.org/officeDocument/2006/relationships/hyperlink" Target="https://wvu.maps.arcgis.com/apps/mapviewer/index.html?webmap=3cca030a483341719c6971ff473e64d4&amp;center=-80.601875889,40.2573396442&amp;level=20&amp;marker=-80.601875889,40.2573396442" TargetMode="External"/><Relationship Id="rId3347" Type="http://schemas.openxmlformats.org/officeDocument/2006/relationships/hyperlink" Target="https://mapwv.gov/parcel/?l=11&amp;wkid=4326&amp;x=-80.5267631413&amp;y=40.2549428818" TargetMode="External"/><Relationship Id="rId3761" Type="http://schemas.openxmlformats.org/officeDocument/2006/relationships/hyperlink" Target="https://mapwv.gov/parcel/?l=11&amp;wkid=4326&amp;x=-80.566013878&amp;y=40.2346443719" TargetMode="External"/><Relationship Id="rId4812" Type="http://schemas.openxmlformats.org/officeDocument/2006/relationships/hyperlink" Target="https://mapwv.gov/flood/map/?l=11&amp;wkid=4326&amp;x=-80.6101499585&amp;y=40.1902359911" TargetMode="External"/><Relationship Id="rId7968" Type="http://schemas.openxmlformats.org/officeDocument/2006/relationships/hyperlink" Target="https://mapwv.gov/flood/map/?l=11&amp;wkid=4326&amp;x=-80.5791021139&amp;y=40.3255256732" TargetMode="External"/><Relationship Id="rId13355" Type="http://schemas.openxmlformats.org/officeDocument/2006/relationships/hyperlink" Target="https://mapwv.gov/parcel/?l=11&amp;wkid=4326&amp;x=-80.5996210322&amp;y=40.3667729964" TargetMode="External"/><Relationship Id="rId268" Type="http://schemas.openxmlformats.org/officeDocument/2006/relationships/hyperlink" Target="https://wvu.maps.arcgis.com/apps/mapviewer/index.html?webmap=3cca030a483341719c6971ff473e64d4&amp;center=-80.6101297384,40.2837158625&amp;level=20&amp;marker=-80.6101297384,40.2837158625" TargetMode="External"/><Relationship Id="rId682" Type="http://schemas.openxmlformats.org/officeDocument/2006/relationships/hyperlink" Target="https://wvu.maps.arcgis.com/apps/mapviewer/index.html?webmap=3cca030a483341719c6971ff473e64d4&amp;center=-80.6071469042,40.283384855&amp;level=20&amp;marker=-80.6071469042,40.283384855" TargetMode="External"/><Relationship Id="rId2363" Type="http://schemas.openxmlformats.org/officeDocument/2006/relationships/hyperlink" Target="https://mapwv.gov/parcel/?l=11&amp;wkid=4326&amp;x=-80.6014091944&amp;y=40.2578378854" TargetMode="External"/><Relationship Id="rId3414" Type="http://schemas.openxmlformats.org/officeDocument/2006/relationships/hyperlink" Target="https://mapwv.gov/flood/map/?l=11&amp;wkid=4326&amp;x=-80.5483200115&amp;y=40.2174620047" TargetMode="External"/><Relationship Id="rId6984" Type="http://schemas.openxmlformats.org/officeDocument/2006/relationships/hyperlink" Target="https://mapwv.gov/flood/map/?l=11&amp;wkid=4326&amp;x=-80.5419493127&amp;y=40.2786994127" TargetMode="External"/><Relationship Id="rId9390" Type="http://schemas.openxmlformats.org/officeDocument/2006/relationships/hyperlink" Target="https://mapwv.gov/flood/map/?l=11&amp;wkid=4326&amp;x=-80.5768472868&amp;y=40.31365491" TargetMode="External"/><Relationship Id="rId10949" Type="http://schemas.openxmlformats.org/officeDocument/2006/relationships/hyperlink" Target="https://mapwv.gov/parcel/?l=11&amp;wkid=4326&amp;x=-80.5844927223&amp;y=40.3370853714" TargetMode="External"/><Relationship Id="rId12371" Type="http://schemas.openxmlformats.org/officeDocument/2006/relationships/hyperlink" Target="https://mapwv.gov/parcel/?l=11&amp;wkid=4326&amp;x=-80.5696703512&amp;y=40.3380703785" TargetMode="External"/><Relationship Id="rId13008" Type="http://schemas.openxmlformats.org/officeDocument/2006/relationships/hyperlink" Target="https://mapwv.gov/flood/map/?l=11&amp;wkid=4326&amp;x=-80.5713790262&amp;y=40.390917977" TargetMode="External"/><Relationship Id="rId13422" Type="http://schemas.openxmlformats.org/officeDocument/2006/relationships/hyperlink" Target="https://mapwv.gov/flood/map/?l=11&amp;wkid=4326&amp;x=-80.5963800011&amp;y=40.3783209952" TargetMode="External"/><Relationship Id="rId335" Type="http://schemas.openxmlformats.org/officeDocument/2006/relationships/hyperlink" Target="https://mapwv.gov/parcel/?l=11&amp;wkid=4326&amp;x=-80.6116490067&amp;y=40.2789940973" TargetMode="External"/><Relationship Id="rId2016" Type="http://schemas.openxmlformats.org/officeDocument/2006/relationships/hyperlink" Target="https://mapwv.gov/flood/map/?l=11&amp;wkid=4326&amp;x=-80.6054367711&amp;y=40.2795044475" TargetMode="External"/><Relationship Id="rId2430" Type="http://schemas.openxmlformats.org/officeDocument/2006/relationships/hyperlink" Target="https://mapwv.gov/flood/map/?l=11&amp;wkid=4326&amp;x=-80.6075621133&amp;y=40.2645287582" TargetMode="External"/><Relationship Id="rId5586" Type="http://schemas.openxmlformats.org/officeDocument/2006/relationships/hyperlink" Target="https://mapwv.gov/flood/map/?l=11&amp;wkid=4326&amp;x=-80.5800829835&amp;y=40.3055579871" TargetMode="External"/><Relationship Id="rId6637" Type="http://schemas.openxmlformats.org/officeDocument/2006/relationships/hyperlink" Target="https://wvu.maps.arcgis.com/apps/mapviewer/index.html?webmap=3cca030a483341719c6971ff473e64d4&amp;center=-80.5995442173,40.2668629837&amp;level=20&amp;marker=-80.5995442173,40.2668629837" TargetMode="External"/><Relationship Id="rId9043" Type="http://schemas.openxmlformats.org/officeDocument/2006/relationships/hyperlink" Target="https://wvu.maps.arcgis.com/apps/mapviewer/index.html?webmap=3cca030a483341719c6971ff473e64d4&amp;center=-80.5855550588,40.3289119031&amp;level=20&amp;marker=-80.5855550588,40.3289119031" TargetMode="External"/><Relationship Id="rId12024" Type="http://schemas.openxmlformats.org/officeDocument/2006/relationships/hyperlink" Target="https://mapwv.gov/flood/map/?l=11&amp;wkid=4326&amp;x=-80.6156267743&amp;y=40.3945715539" TargetMode="External"/><Relationship Id="rId402" Type="http://schemas.openxmlformats.org/officeDocument/2006/relationships/hyperlink" Target="https://mapwv.gov/flood/map/?l=11&amp;wkid=4326&amp;x=-80.6110049599&amp;y=40.2760237129" TargetMode="External"/><Relationship Id="rId1032" Type="http://schemas.openxmlformats.org/officeDocument/2006/relationships/hyperlink" Target="https://mapwv.gov/flood/map/?l=11&amp;wkid=4326&amp;x=-80.6076115525&amp;y=40.2789253372" TargetMode="External"/><Relationship Id="rId4188" Type="http://schemas.openxmlformats.org/officeDocument/2006/relationships/hyperlink" Target="https://mapwv.gov/flood/map/?l=11&amp;wkid=4326&amp;x=-80.5302231939&amp;y=40.2609913978" TargetMode="External"/><Relationship Id="rId5239" Type="http://schemas.openxmlformats.org/officeDocument/2006/relationships/hyperlink" Target="https://wvu.maps.arcgis.com/apps/mapviewer/index.html?webmap=3cca030a483341719c6971ff473e64d4&amp;center=-80.586403441,40.2944283723&amp;level=20&amp;marker=-80.586403441,40.2944283723" TargetMode="External"/><Relationship Id="rId9110" Type="http://schemas.openxmlformats.org/officeDocument/2006/relationships/hyperlink" Target="https://mapwv.gov/parcel/?l=11&amp;wkid=4326&amp;x=-80.5880902739&amp;y=40.3227186479" TargetMode="External"/><Relationship Id="rId11040" Type="http://schemas.openxmlformats.org/officeDocument/2006/relationships/hyperlink" Target="https://mapwv.gov/flood/map/?l=11&amp;wkid=4326&amp;x=-80.5832636846&amp;y=40.3382521769" TargetMode="External"/><Relationship Id="rId4255" Type="http://schemas.openxmlformats.org/officeDocument/2006/relationships/hyperlink" Target="https://wvu.maps.arcgis.com/apps/mapviewer/index.html?webmap=3cca030a483341719c6971ff473e64d4&amp;center=-80.5330598045,40.2615279701&amp;level=20&amp;marker=-80.5330598045,40.2615279701" TargetMode="External"/><Relationship Id="rId5306" Type="http://schemas.openxmlformats.org/officeDocument/2006/relationships/hyperlink" Target="https://mapwv.gov/parcel/?l=11&amp;wkid=4326&amp;x=-80.5754846046&amp;y=40.3051001441" TargetMode="External"/><Relationship Id="rId5653" Type="http://schemas.openxmlformats.org/officeDocument/2006/relationships/hyperlink" Target="https://wvu.maps.arcgis.com/apps/mapviewer/index.html?webmap=3cca030a483341719c6971ff473e64d4&amp;center=-80.5910010591,40.266281472&amp;level=20&amp;marker=-80.5910010591,40.266281472" TargetMode="External"/><Relationship Id="rId6704" Type="http://schemas.openxmlformats.org/officeDocument/2006/relationships/hyperlink" Target="https://mapwv.gov/parcel/?l=11&amp;wkid=4326&amp;x=-80.5946077704&amp;y=40.2637058281" TargetMode="External"/><Relationship Id="rId1849" Type="http://schemas.openxmlformats.org/officeDocument/2006/relationships/hyperlink" Target="https://wvu.maps.arcgis.com/apps/mapviewer/index.html?webmap=3cca030a483341719c6971ff473e64d4&amp;center=-80.6105134534,40.2830368498&amp;level=20&amp;marker=-80.6105134534,40.2830368498" TargetMode="External"/><Relationship Id="rId5720" Type="http://schemas.openxmlformats.org/officeDocument/2006/relationships/hyperlink" Target="https://mapwv.gov/parcel/?l=11&amp;wkid=4326&amp;x=-80.5992651418&amp;y=40.2787573273" TargetMode="External"/><Relationship Id="rId8876" Type="http://schemas.openxmlformats.org/officeDocument/2006/relationships/hyperlink" Target="https://mapwv.gov/parcel/?l=11&amp;wkid=4326&amp;x=-80.5886109524&amp;y=40.3222641095" TargetMode="External"/><Relationship Id="rId9927" Type="http://schemas.openxmlformats.org/officeDocument/2006/relationships/hyperlink" Target="https://mapwv.gov/flood/map/?l=11&amp;wkid=4326&amp;x=-80.5966244859&amp;y=40.3323329324" TargetMode="External"/><Relationship Id="rId11857" Type="http://schemas.openxmlformats.org/officeDocument/2006/relationships/hyperlink" Target="https://wvu.maps.arcgis.com/apps/mapviewer/index.html?webmap=3cca030a483341719c6971ff473e64d4&amp;center=-80.6144862265,40.3955895112&amp;level=20&amp;marker=-80.6144862265,40.3955895112" TargetMode="External"/><Relationship Id="rId12908" Type="http://schemas.openxmlformats.org/officeDocument/2006/relationships/hyperlink" Target="https://mapwv.gov/parcel/?l=11&amp;wkid=4326&amp;x=-80.5696706609&amp;y=40.3927465158" TargetMode="External"/><Relationship Id="rId192" Type="http://schemas.openxmlformats.org/officeDocument/2006/relationships/hyperlink" Target="https://mapwv.gov/flood/map/?l=11&amp;wkid=4326&amp;x=-80.6111068245&amp;y=40.2783528821" TargetMode="External"/><Relationship Id="rId1916" Type="http://schemas.openxmlformats.org/officeDocument/2006/relationships/hyperlink" Target="https://mapwv.gov/parcel/?l=11&amp;wkid=4326&amp;x=-80.610436644&amp;y=40.282077142" TargetMode="External"/><Relationship Id="rId3271" Type="http://schemas.openxmlformats.org/officeDocument/2006/relationships/hyperlink" Target="https://wvu.maps.arcgis.com/apps/mapviewer/index.html?webmap=3cca030a483341719c6971ff473e64d4&amp;center=-80.5968929737,40.2423889891&amp;level=20&amp;marker=-80.5968929737,40.2423889891" TargetMode="External"/><Relationship Id="rId4322" Type="http://schemas.openxmlformats.org/officeDocument/2006/relationships/hyperlink" Target="https://mapwv.gov/parcel/?l=11&amp;wkid=4326&amp;x=-80.5334615337&amp;y=40.2676231171" TargetMode="External"/><Relationship Id="rId7478" Type="http://schemas.openxmlformats.org/officeDocument/2006/relationships/hyperlink" Target="https://mapwv.gov/parcel/?l=11&amp;wkid=4326&amp;x=-80.5808945176&amp;y=40.3299399664" TargetMode="External"/><Relationship Id="rId7892" Type="http://schemas.openxmlformats.org/officeDocument/2006/relationships/hyperlink" Target="https://mapwv.gov/parcel/?l=11&amp;wkid=4326&amp;x=-80.5825905306&amp;y=40.3289541786" TargetMode="External"/><Relationship Id="rId8529" Type="http://schemas.openxmlformats.org/officeDocument/2006/relationships/hyperlink" Target="https://mapwv.gov/flood/map/?l=11&amp;wkid=4326&amp;x=-80.590957193&amp;y=40.3194735763" TargetMode="External"/><Relationship Id="rId8943" Type="http://schemas.openxmlformats.org/officeDocument/2006/relationships/hyperlink" Target="https://mapwv.gov/flood/map/?l=11&amp;wkid=4326&amp;x=-80.5841552175&amp;y=40.324483523" TargetMode="External"/><Relationship Id="rId10459" Type="http://schemas.openxmlformats.org/officeDocument/2006/relationships/hyperlink" Target="https://wvu.maps.arcgis.com/apps/mapviewer/index.html?webmap=3cca030a483341719c6971ff473e64d4&amp;center=-80.5924333207,40.3346683144&amp;level=20&amp;marker=-80.5924333207,40.3346683144" TargetMode="External"/><Relationship Id="rId10873" Type="http://schemas.openxmlformats.org/officeDocument/2006/relationships/hyperlink" Target="https://wvu.maps.arcgis.com/apps/mapviewer/index.html?webmap=3cca030a483341719c6971ff473e64d4&amp;center=-80.5854877858,40.3357947418&amp;level=20&amp;marker=-80.5854877858,40.3357947418" TargetMode="External"/><Relationship Id="rId6494" Type="http://schemas.openxmlformats.org/officeDocument/2006/relationships/hyperlink" Target="https://mapwv.gov/parcel/?l=11&amp;wkid=4326&amp;x=-80.5912921781&amp;y=40.2689183085" TargetMode="External"/><Relationship Id="rId7545" Type="http://schemas.openxmlformats.org/officeDocument/2006/relationships/hyperlink" Target="https://mapwv.gov/flood/map/?l=11&amp;wkid=4326&amp;x=-80.5889493155&amp;y=40.3251822502" TargetMode="External"/><Relationship Id="rId10526" Type="http://schemas.openxmlformats.org/officeDocument/2006/relationships/hyperlink" Target="https://mapwv.gov/parcel/?l=11&amp;wkid=4326&amp;x=-80.5958661204&amp;y=40.3347252941" TargetMode="External"/><Relationship Id="rId11924" Type="http://schemas.openxmlformats.org/officeDocument/2006/relationships/hyperlink" Target="https://mapwv.gov/parcel/?l=11&amp;wkid=4326&amp;x=-80.6152484502&amp;y=40.3946291228" TargetMode="External"/><Relationship Id="rId5096" Type="http://schemas.openxmlformats.org/officeDocument/2006/relationships/hyperlink" Target="https://mapwv.gov/parcel/?l=11&amp;wkid=4326&amp;x=-80.5829306003&amp;y=40.2942672557" TargetMode="External"/><Relationship Id="rId6147" Type="http://schemas.openxmlformats.org/officeDocument/2006/relationships/hyperlink" Target="https://mapwv.gov/flood/map/?l=11&amp;wkid=4326&amp;x=-80.5931632683&amp;y=40.266654469" TargetMode="External"/><Relationship Id="rId6561" Type="http://schemas.openxmlformats.org/officeDocument/2006/relationships/hyperlink" Target="https://mapwv.gov/flood/map/?l=11&amp;wkid=4326&amp;x=-80.598821472&amp;y=40.278421841" TargetMode="External"/><Relationship Id="rId7612" Type="http://schemas.openxmlformats.org/officeDocument/2006/relationships/hyperlink" Target="https://wvu.maps.arcgis.com/apps/mapviewer/index.html?webmap=3cca030a483341719c6971ff473e64d4&amp;center=-80.5881656933,40.3212870347&amp;level=20&amp;marker=-80.5881656933,40.3212870347" TargetMode="External"/><Relationship Id="rId10940" Type="http://schemas.openxmlformats.org/officeDocument/2006/relationships/hyperlink" Target="https://mapwv.gov/parcel/?l=11&amp;wkid=4326&amp;x=-80.5870381145&amp;y=40.3370529532" TargetMode="External"/><Relationship Id="rId5163" Type="http://schemas.openxmlformats.org/officeDocument/2006/relationships/hyperlink" Target="https://mapwv.gov/flood/map/?l=11&amp;wkid=4326&amp;x=-80.5950187529&amp;y=40.29131746" TargetMode="External"/><Relationship Id="rId6214" Type="http://schemas.openxmlformats.org/officeDocument/2006/relationships/hyperlink" Target="https://wvu.maps.arcgis.com/apps/mapviewer/index.html?webmap=3cca030a483341719c6971ff473e64d4&amp;center=-80.5890111622,40.2688940379&amp;level=20&amp;marker=-80.5890111622,40.2688940379" TargetMode="External"/><Relationship Id="rId9784" Type="http://schemas.openxmlformats.org/officeDocument/2006/relationships/hyperlink" Target="https://wvu.maps.arcgis.com/apps/mapviewer/index.html?webmap=3cca030a483341719c6971ff473e64d4&amp;center=-80.5393242474,40.3530775735&amp;level=20&amp;marker=-80.5393242474,40.3530775735" TargetMode="External"/><Relationship Id="rId12698" Type="http://schemas.openxmlformats.org/officeDocument/2006/relationships/hyperlink" Target="https://mapwv.gov/parcel/?l=11&amp;wkid=4326&amp;x=-80.5944292658&amp;y=40.3565220526" TargetMode="External"/><Relationship Id="rId729" Type="http://schemas.openxmlformats.org/officeDocument/2006/relationships/hyperlink" Target="https://mapwv.gov/flood/map/?l=11&amp;wkid=4326&amp;x=-80.61132985&amp;y=40.2808137665" TargetMode="External"/><Relationship Id="rId1359" Type="http://schemas.openxmlformats.org/officeDocument/2006/relationships/hyperlink" Target="https://mapwv.gov/flood/map/?l=11&amp;wkid=4326&amp;x=-80.6070711785&amp;y=40.2805822285" TargetMode="External"/><Relationship Id="rId2757" Type="http://schemas.openxmlformats.org/officeDocument/2006/relationships/hyperlink" Target="https://mapwv.gov/flood/map/?l=11&amp;wkid=4326&amp;x=-80.6366860527&amp;y=40.2353072581" TargetMode="External"/><Relationship Id="rId3808" Type="http://schemas.openxmlformats.org/officeDocument/2006/relationships/hyperlink" Target="https://wvu.maps.arcgis.com/apps/mapviewer/index.html?webmap=3cca030a483341719c6971ff473e64d4&amp;center=-80.5695912383,40.2287379665&amp;level=20&amp;marker=-80.5695912383,40.2287379665" TargetMode="External"/><Relationship Id="rId5230" Type="http://schemas.openxmlformats.org/officeDocument/2006/relationships/hyperlink" Target="https://wvu.maps.arcgis.com/apps/mapviewer/index.html?webmap=3cca030a483341719c6971ff473e64d4&amp;center=-80.5972747917,40.2935164267&amp;level=20&amp;marker=-80.5972747917,40.2935164267" TargetMode="External"/><Relationship Id="rId8386" Type="http://schemas.openxmlformats.org/officeDocument/2006/relationships/hyperlink" Target="https://wvu.maps.arcgis.com/apps/mapviewer/index.html?webmap=3cca030a483341719c6971ff473e64d4&amp;center=-80.5909456564,40.3197777334&amp;level=20&amp;marker=-80.5909456564,40.3197777334" TargetMode="External"/><Relationship Id="rId9437" Type="http://schemas.openxmlformats.org/officeDocument/2006/relationships/hyperlink" Target="https://mapwv.gov/parcel/?l=11&amp;wkid=4326&amp;x=-80.5765440881&amp;y=40.3092663137" TargetMode="External"/><Relationship Id="rId12765" Type="http://schemas.openxmlformats.org/officeDocument/2006/relationships/hyperlink" Target="https://mapwv.gov/flood/map/?l=11&amp;wkid=4326&amp;x=-80.5211846635&amp;y=40.3482267445" TargetMode="External"/><Relationship Id="rId1773" Type="http://schemas.openxmlformats.org/officeDocument/2006/relationships/hyperlink" Target="https://mapwv.gov/flood/map/?l=11&amp;wkid=4326&amp;x=-80.606338571&amp;y=40.2843075438" TargetMode="External"/><Relationship Id="rId2824" Type="http://schemas.openxmlformats.org/officeDocument/2006/relationships/hyperlink" Target="https://wvu.maps.arcgis.com/apps/mapviewer/index.html?webmap=3cca030a483341719c6971ff473e64d4&amp;center=-80.6173525399,40.2336229593&amp;level=20&amp;marker=-80.6173525399,40.2336229593" TargetMode="External"/><Relationship Id="rId8039" Type="http://schemas.openxmlformats.org/officeDocument/2006/relationships/hyperlink" Target="https://mapwv.gov/parcel/?l=11&amp;wkid=4326&amp;x=-80.5874741376&amp;y=40.3228447424" TargetMode="External"/><Relationship Id="rId9851" Type="http://schemas.openxmlformats.org/officeDocument/2006/relationships/hyperlink" Target="https://mapwv.gov/parcel/?l=11&amp;wkid=4326&amp;x=-80.5477040258&amp;y=40.3495840171" TargetMode="External"/><Relationship Id="rId11367" Type="http://schemas.openxmlformats.org/officeDocument/2006/relationships/hyperlink" Target="https://mapwv.gov/flood/map/?l=11&amp;wkid=4326&amp;x=-80.58532215&amp;y=40.3370516523" TargetMode="External"/><Relationship Id="rId11781" Type="http://schemas.openxmlformats.org/officeDocument/2006/relationships/hyperlink" Target="https://mapwv.gov/flood/map/?l=11&amp;wkid=4326&amp;x=-80.617331579&amp;y=40.39540768" TargetMode="External"/><Relationship Id="rId12418" Type="http://schemas.openxmlformats.org/officeDocument/2006/relationships/hyperlink" Target="https://wvu.maps.arcgis.com/apps/mapviewer/index.html?webmap=3cca030a483341719c6971ff473e64d4&amp;center=-80.5674981036,40.3350903524&amp;level=20&amp;marker=-80.5674981036,40.3350903524" TargetMode="External"/><Relationship Id="rId12832" Type="http://schemas.openxmlformats.org/officeDocument/2006/relationships/hyperlink" Target="https://wvu.maps.arcgis.com/apps/mapviewer/index.html?webmap=3cca030a483341719c6971ff473e64d4&amp;center=-80.6011451961,40.3634119294&amp;level=20&amp;marker=-80.6011451961,40.3634119294" TargetMode="External"/><Relationship Id="rId65" Type="http://schemas.openxmlformats.org/officeDocument/2006/relationships/hyperlink" Target="https://mapwv.gov/parcel/?l=11&amp;wkid=4326&amp;x=-80.5988818159&amp;y=40.3975607802" TargetMode="External"/><Relationship Id="rId1426" Type="http://schemas.openxmlformats.org/officeDocument/2006/relationships/hyperlink" Target="https://wvu.maps.arcgis.com/apps/mapviewer/index.html?webmap=3cca030a483341719c6971ff473e64d4&amp;center=-80.6088296988,40.2838917424&amp;level=20&amp;marker=-80.6088296988,40.2838917424" TargetMode="External"/><Relationship Id="rId1840" Type="http://schemas.openxmlformats.org/officeDocument/2006/relationships/hyperlink" Target="https://wvu.maps.arcgis.com/apps/mapviewer/index.html?webmap=3cca030a483341719c6971ff473e64d4&amp;center=-80.6120409852,40.2783832289&amp;level=20&amp;marker=-80.6120409852,40.2783832289" TargetMode="External"/><Relationship Id="rId4996" Type="http://schemas.openxmlformats.org/officeDocument/2006/relationships/hyperlink" Target="https://wvu.maps.arcgis.com/apps/mapviewer/index.html?webmap=3cca030a483341719c6971ff473e64d4&amp;center=-80.5943184484,40.2684125843&amp;level=20&amp;marker=-80.5943184484,40.2684125843" TargetMode="External"/><Relationship Id="rId8453" Type="http://schemas.openxmlformats.org/officeDocument/2006/relationships/hyperlink" Target="https://mapwv.gov/parcel/?l=11&amp;wkid=4326&amp;x=-80.5876390291&amp;y=40.3236931052" TargetMode="External"/><Relationship Id="rId9504" Type="http://schemas.openxmlformats.org/officeDocument/2006/relationships/hyperlink" Target="https://mapwv.gov/flood/map/?l=11&amp;wkid=4326&amp;x=-80.57075996&amp;y=40.3213349917" TargetMode="External"/><Relationship Id="rId10383" Type="http://schemas.openxmlformats.org/officeDocument/2006/relationships/hyperlink" Target="https://mapwv.gov/flood/map/?l=11&amp;wkid=4326&amp;x=-80.5926139169&amp;y=40.3337840987" TargetMode="External"/><Relationship Id="rId11434" Type="http://schemas.openxmlformats.org/officeDocument/2006/relationships/hyperlink" Target="https://wvu.maps.arcgis.com/apps/mapviewer/index.html?webmap=3cca030a483341719c6971ff473e64d4&amp;center=-80.5845718554,40.3377787912&amp;level=20&amp;marker=-80.5845718554,40.3377787912" TargetMode="External"/><Relationship Id="rId3598" Type="http://schemas.openxmlformats.org/officeDocument/2006/relationships/hyperlink" Target="https://wvu.maps.arcgis.com/apps/mapviewer/index.html?webmap=3cca030a483341719c6971ff473e64d4&amp;center=-80.5974554988,40.2386756826&amp;level=20&amp;marker=-80.5974554988,40.2386756826" TargetMode="External"/><Relationship Id="rId4649" Type="http://schemas.openxmlformats.org/officeDocument/2006/relationships/hyperlink" Target="https://mapwv.gov/parcel/?l=11&amp;wkid=4326&amp;x=-80.61664426&amp;y=40.204176149" TargetMode="External"/><Relationship Id="rId7055" Type="http://schemas.openxmlformats.org/officeDocument/2006/relationships/hyperlink" Target="https://mapwv.gov/parcel/?l=11&amp;wkid=4326&amp;x=-80.5818946877&amp;y=40.3279068574" TargetMode="External"/><Relationship Id="rId8106" Type="http://schemas.openxmlformats.org/officeDocument/2006/relationships/hyperlink" Target="https://mapwv.gov/flood/map/?l=11&amp;wkid=4326&amp;x=-80.5896208753&amp;y=40.3215296236" TargetMode="External"/><Relationship Id="rId8520" Type="http://schemas.openxmlformats.org/officeDocument/2006/relationships/hyperlink" Target="https://mapwv.gov/flood/map/?l=11&amp;wkid=4326&amp;x=-80.5902784922&amp;y=40.3199746574" TargetMode="External"/><Relationship Id="rId10036" Type="http://schemas.openxmlformats.org/officeDocument/2006/relationships/hyperlink" Target="https://wvu.maps.arcgis.com/apps/mapviewer/index.html?webmap=3cca030a483341719c6971ff473e64d4&amp;center=-80.5958856295,40.3343930933&amp;level=20&amp;marker=-80.5958856295,40.3343930933" TargetMode="External"/><Relationship Id="rId10450" Type="http://schemas.openxmlformats.org/officeDocument/2006/relationships/hyperlink" Target="https://wvu.maps.arcgis.com/apps/mapviewer/index.html?webmap=3cca030a483341719c6971ff473e64d4&amp;center=-80.5970928815,40.3339044584&amp;level=20&amp;marker=-80.5970928815,40.3339044584" TargetMode="External"/><Relationship Id="rId11501" Type="http://schemas.openxmlformats.org/officeDocument/2006/relationships/hyperlink" Target="https://mapwv.gov/parcel/?l=11&amp;wkid=4326&amp;x=-80.5886626664&amp;y=40.3351596939" TargetMode="External"/><Relationship Id="rId3665" Type="http://schemas.openxmlformats.org/officeDocument/2006/relationships/hyperlink" Target="https://mapwv.gov/parcel/?l=11&amp;wkid=4326&amp;x=-80.5717490461&amp;y=40.2297307695" TargetMode="External"/><Relationship Id="rId4716" Type="http://schemas.openxmlformats.org/officeDocument/2006/relationships/hyperlink" Target="https://mapwv.gov/flood/map/?l=11&amp;wkid=4326&amp;x=-80.6211654268&amp;y=40.2039323881" TargetMode="External"/><Relationship Id="rId6071" Type="http://schemas.openxmlformats.org/officeDocument/2006/relationships/hyperlink" Target="https://mapwv.gov/parcel/?l=11&amp;wkid=4326&amp;x=-80.5929548952&amp;y=40.2661850771" TargetMode="External"/><Relationship Id="rId7122" Type="http://schemas.openxmlformats.org/officeDocument/2006/relationships/hyperlink" Target="https://mapwv.gov/flood/map/?l=11&amp;wkid=4326&amp;x=-80.5788801613&amp;y=40.3262718001" TargetMode="External"/><Relationship Id="rId10103" Type="http://schemas.openxmlformats.org/officeDocument/2006/relationships/hyperlink" Target="https://mapwv.gov/parcel/?l=11&amp;wkid=4326&amp;x=-80.5903345596&amp;y=40.3332487592" TargetMode="External"/><Relationship Id="rId13259" Type="http://schemas.openxmlformats.org/officeDocument/2006/relationships/hyperlink" Target="https://mapwv.gov/parcel/?l=11&amp;wkid=4326&amp;x=-80.5971777837&amp;y=40.3683869742" TargetMode="External"/><Relationship Id="rId586" Type="http://schemas.openxmlformats.org/officeDocument/2006/relationships/hyperlink" Target="https://wvu.maps.arcgis.com/apps/mapviewer/index.html?webmap=3cca030a483341719c6971ff473e64d4&amp;center=-80.6099969216,40.2822603844&amp;level=20&amp;marker=-80.6099969216,40.2822603844" TargetMode="External"/><Relationship Id="rId2267" Type="http://schemas.openxmlformats.org/officeDocument/2006/relationships/hyperlink" Target="https://mapwv.gov/parcel/?l=11&amp;wkid=4326&amp;x=-80.604638134&amp;y=40.2578438355" TargetMode="External"/><Relationship Id="rId2681" Type="http://schemas.openxmlformats.org/officeDocument/2006/relationships/hyperlink" Target="https://mapwv.gov/parcel/?l=11&amp;wkid=4326&amp;x=-80.6097690375&amp;y=40.2642003076" TargetMode="External"/><Relationship Id="rId3318" Type="http://schemas.openxmlformats.org/officeDocument/2006/relationships/hyperlink" Target="https://mapwv.gov/flood/map/?l=11&amp;wkid=4326&amp;x=-80.5228555955&amp;y=40.2281400154" TargetMode="External"/><Relationship Id="rId6888" Type="http://schemas.openxmlformats.org/officeDocument/2006/relationships/hyperlink" Target="https://mapwv.gov/flood/map/?l=11&amp;wkid=4326&amp;x=-80.5733191425&amp;y=40.3037027838" TargetMode="External"/><Relationship Id="rId9294" Type="http://schemas.openxmlformats.org/officeDocument/2006/relationships/hyperlink" Target="https://mapwv.gov/flood/map/?l=11&amp;wkid=4326&amp;x=-80.5815863634&amp;y=40.3323548697" TargetMode="External"/><Relationship Id="rId12275" Type="http://schemas.openxmlformats.org/officeDocument/2006/relationships/hyperlink" Target="https://mapwv.gov/parcel/?l=11&amp;wkid=4326&amp;x=-80.5681614326&amp;y=40.335234246" TargetMode="External"/><Relationship Id="rId239" Type="http://schemas.openxmlformats.org/officeDocument/2006/relationships/hyperlink" Target="https://mapwv.gov/parcel/?l=11&amp;wkid=4326&amp;x=-80.6070368457&amp;y=40.2749089107" TargetMode="External"/><Relationship Id="rId653" Type="http://schemas.openxmlformats.org/officeDocument/2006/relationships/hyperlink" Target="https://mapwv.gov/parcel/?l=11&amp;wkid=4326&amp;x=-80.6116847696&amp;y=40.278646903" TargetMode="External"/><Relationship Id="rId1283" Type="http://schemas.openxmlformats.org/officeDocument/2006/relationships/hyperlink" Target="https://mapwv.gov/parcel/?l=11&amp;wkid=4326&amp;x=-80.604267652&amp;y=40.2800557747" TargetMode="External"/><Relationship Id="rId2334" Type="http://schemas.openxmlformats.org/officeDocument/2006/relationships/hyperlink" Target="https://mapwv.gov/flood/map/?l=11&amp;wkid=4326&amp;x=-80.6037179816&amp;y=40.2570047354" TargetMode="External"/><Relationship Id="rId3732" Type="http://schemas.openxmlformats.org/officeDocument/2006/relationships/hyperlink" Target="https://mapwv.gov/flood/map/?l=11&amp;wkid=4326&amp;x=-80.5691622839&amp;y=40.2376454526" TargetMode="External"/><Relationship Id="rId7939" Type="http://schemas.openxmlformats.org/officeDocument/2006/relationships/hyperlink" Target="https://wvu.maps.arcgis.com/apps/mapviewer/index.html?webmap=3cca030a483341719c6971ff473e64d4&amp;center=-80.5843387281,40.3243208258&amp;level=20&amp;marker=-80.5843387281,40.3243208258" TargetMode="External"/><Relationship Id="rId9361" Type="http://schemas.openxmlformats.org/officeDocument/2006/relationships/hyperlink" Target="https://wvu.maps.arcgis.com/apps/mapviewer/index.html?webmap=3cca030a483341719c6971ff473e64d4&amp;center=-80.5786769583,40.3203571363&amp;level=20&amp;marker=-80.5786769583,40.3203571363" TargetMode="External"/><Relationship Id="rId13326" Type="http://schemas.openxmlformats.org/officeDocument/2006/relationships/hyperlink" Target="https://mapwv.gov/flood/map/?l=11&amp;wkid=4326&amp;x=-80.5994291017&amp;y=40.3621241162" TargetMode="External"/><Relationship Id="rId306" Type="http://schemas.openxmlformats.org/officeDocument/2006/relationships/hyperlink" Target="https://mapwv.gov/flood/map/?l=11&amp;wkid=4326&amp;x=-80.6044786044&amp;y=40.2837415703" TargetMode="External"/><Relationship Id="rId6955" Type="http://schemas.openxmlformats.org/officeDocument/2006/relationships/hyperlink" Target="https://wvu.maps.arcgis.com/apps/mapviewer/index.html?webmap=3cca030a483341719c6971ff473e64d4&amp;center=-80.554377221,40.282129965&amp;level=20&amp;marker=-80.554377221,40.282129965" TargetMode="External"/><Relationship Id="rId9014" Type="http://schemas.openxmlformats.org/officeDocument/2006/relationships/hyperlink" Target="https://mapwv.gov/parcel/?l=11&amp;wkid=4326&amp;x=-80.5889839917&amp;y=40.3217353188" TargetMode="External"/><Relationship Id="rId11291" Type="http://schemas.openxmlformats.org/officeDocument/2006/relationships/hyperlink" Target="https://mapwv.gov/parcel/?l=11&amp;wkid=4326&amp;x=-80.5856510901&amp;y=40.3356957324" TargetMode="External"/><Relationship Id="rId12342" Type="http://schemas.openxmlformats.org/officeDocument/2006/relationships/hyperlink" Target="https://mapwv.gov/flood/map/?l=11&amp;wkid=4326&amp;x=-80.5714129954&amp;y=40.3315041492" TargetMode="External"/><Relationship Id="rId720" Type="http://schemas.openxmlformats.org/officeDocument/2006/relationships/hyperlink" Target="https://mapwv.gov/flood/map/?l=11&amp;wkid=4326&amp;x=-80.6084514949&amp;y=40.2835900004" TargetMode="External"/><Relationship Id="rId1350" Type="http://schemas.openxmlformats.org/officeDocument/2006/relationships/hyperlink" Target="https://mapwv.gov/flood/map/?l=11&amp;wkid=4326&amp;x=-80.6088276936&amp;y=40.2837839003" TargetMode="External"/><Relationship Id="rId2401" Type="http://schemas.openxmlformats.org/officeDocument/2006/relationships/hyperlink" Target="https://wvu.maps.arcgis.com/apps/mapviewer/index.html?webmap=3cca030a483341719c6971ff473e64d4&amp;center=-80.6225717985,40.2326576447&amp;level=20&amp;marker=-80.6225717985,40.2326576447" TargetMode="External"/><Relationship Id="rId4159" Type="http://schemas.openxmlformats.org/officeDocument/2006/relationships/hyperlink" Target="https://wvu.maps.arcgis.com/apps/mapviewer/index.html?webmap=3cca030a483341719c6971ff473e64d4&amp;center=-80.5309229034,40.2610480814&amp;level=20&amp;marker=-80.5309229034,40.2610480814" TargetMode="External"/><Relationship Id="rId5557" Type="http://schemas.openxmlformats.org/officeDocument/2006/relationships/hyperlink" Target="https://wvu.maps.arcgis.com/apps/mapviewer/index.html?webmap=3cca030a483341719c6971ff473e64d4&amp;center=-80.5955024819,40.2904432029&amp;level=20&amp;marker=-80.5955024819,40.2904432029" TargetMode="External"/><Relationship Id="rId5971" Type="http://schemas.openxmlformats.org/officeDocument/2006/relationships/hyperlink" Target="https://wvu.maps.arcgis.com/apps/mapviewer/index.html?webmap=3cca030a483341719c6971ff473e64d4&amp;center=-80.5990272801,40.2674043943&amp;level=20&amp;marker=-80.5990272801,40.2674043943" TargetMode="External"/><Relationship Id="rId6608" Type="http://schemas.openxmlformats.org/officeDocument/2006/relationships/hyperlink" Target="https://mapwv.gov/parcel/?l=11&amp;wkid=4326&amp;x=-80.5905162601&amp;y=40.2700797645" TargetMode="External"/><Relationship Id="rId1003" Type="http://schemas.openxmlformats.org/officeDocument/2006/relationships/hyperlink" Target="https://wvu.maps.arcgis.com/apps/mapviewer/index.html?webmap=3cca030a483341719c6971ff473e64d4&amp;center=-80.6116746407,40.275989506&amp;level=20&amp;marker=-80.6116746407,40.275989506" TargetMode="External"/><Relationship Id="rId4573" Type="http://schemas.openxmlformats.org/officeDocument/2006/relationships/hyperlink" Target="https://wvu.maps.arcgis.com/apps/mapviewer/index.html?webmap=3cca030a483341719c6971ff473e64d4&amp;center=-80.6295966717,40.2013470195&amp;level=20&amp;marker=-80.6295966717,40.2013470195" TargetMode="External"/><Relationship Id="rId5624" Type="http://schemas.openxmlformats.org/officeDocument/2006/relationships/hyperlink" Target="https://mapwv.gov/parcel/?l=11&amp;wkid=4326&amp;x=-80.5979998128&amp;y=40.2780263563" TargetMode="External"/><Relationship Id="rId8030" Type="http://schemas.openxmlformats.org/officeDocument/2006/relationships/hyperlink" Target="https://mapwv.gov/parcel/?l=11&amp;wkid=4326&amp;x=-80.5863704933&amp;y=40.3255964425" TargetMode="External"/><Relationship Id="rId11011" Type="http://schemas.openxmlformats.org/officeDocument/2006/relationships/hyperlink" Target="https://wvu.maps.arcgis.com/apps/mapviewer/index.html?webmap=3cca030a483341719c6971ff473e64d4&amp;center=-80.5882469313,40.3344610066&amp;level=20&amp;marker=-80.5882469313,40.3344610066" TargetMode="External"/><Relationship Id="rId3175" Type="http://schemas.openxmlformats.org/officeDocument/2006/relationships/hyperlink" Target="https://wvu.maps.arcgis.com/apps/mapviewer/index.html?webmap=3cca030a483341719c6971ff473e64d4&amp;center=-80.6054927217,40.2488946275&amp;level=20&amp;marker=-80.6054927217,40.2488946275" TargetMode="External"/><Relationship Id="rId4226" Type="http://schemas.openxmlformats.org/officeDocument/2006/relationships/hyperlink" Target="https://mapwv.gov/parcel/?l=11&amp;wkid=4326&amp;x=-80.5359592475&amp;y=40.2610844838" TargetMode="External"/><Relationship Id="rId4640" Type="http://schemas.openxmlformats.org/officeDocument/2006/relationships/hyperlink" Target="https://mapwv.gov/parcel/?l=11&amp;wkid=4326&amp;x=-80.6256492128&amp;y=40.2023346963" TargetMode="External"/><Relationship Id="rId7796" Type="http://schemas.openxmlformats.org/officeDocument/2006/relationships/hyperlink" Target="https://mapwv.gov/parcel/?l=11&amp;wkid=4326&amp;x=-80.5836949698&amp;y=40.3238147897" TargetMode="External"/><Relationship Id="rId8847" Type="http://schemas.openxmlformats.org/officeDocument/2006/relationships/hyperlink" Target="https://mapwv.gov/flood/map/?l=11&amp;wkid=4326&amp;x=-80.5820165548&amp;y=40.3271562442" TargetMode="External"/><Relationship Id="rId13183" Type="http://schemas.openxmlformats.org/officeDocument/2006/relationships/hyperlink" Target="https://wvu.maps.arcgis.com/apps/mapviewer/index.html?webmap=3cca030a483341719c6971ff473e64d4&amp;center=-80.5865012308,40.3646735201&amp;level=20&amp;marker=-80.5865012308,40.3646735201" TargetMode="External"/><Relationship Id="rId2191" Type="http://schemas.openxmlformats.org/officeDocument/2006/relationships/hyperlink" Target="https://wvu.maps.arcgis.com/apps/mapviewer/index.html?webmap=3cca030a483341719c6971ff473e64d4&amp;center=-80.6096089907,40.2839649894&amp;level=20&amp;marker=-80.6096089907,40.2839649894" TargetMode="External"/><Relationship Id="rId3242" Type="http://schemas.openxmlformats.org/officeDocument/2006/relationships/hyperlink" Target="https://mapwv.gov/parcel/?l=11&amp;wkid=4326&amp;x=-80.605320977&amp;y=40.2573439808" TargetMode="External"/><Relationship Id="rId6398" Type="http://schemas.openxmlformats.org/officeDocument/2006/relationships/hyperlink" Target="https://mapwv.gov/parcel/?l=11&amp;wkid=4326&amp;x=-80.6005925102&amp;y=40.2796857722" TargetMode="External"/><Relationship Id="rId7449" Type="http://schemas.openxmlformats.org/officeDocument/2006/relationships/hyperlink" Target="https://mapwv.gov/flood/map/?l=11&amp;wkid=4326&amp;x=-80.5885543865&amp;y=40.3224370375" TargetMode="External"/><Relationship Id="rId10777" Type="http://schemas.openxmlformats.org/officeDocument/2006/relationships/hyperlink" Target="https://wvu.maps.arcgis.com/apps/mapviewer/index.html?webmap=3cca030a483341719c6971ff473e64d4&amp;center=-80.5819023201,40.338364823&amp;level=20&amp;marker=-80.5819023201,40.338364823" TargetMode="External"/><Relationship Id="rId11828" Type="http://schemas.openxmlformats.org/officeDocument/2006/relationships/hyperlink" Target="https://mapwv.gov/parcel/?l=11&amp;wkid=4326&amp;x=-80.6143779703&amp;y=40.3932916043" TargetMode="External"/><Relationship Id="rId13250" Type="http://schemas.openxmlformats.org/officeDocument/2006/relationships/hyperlink" Target="https://mapwv.gov/parcel/?l=11&amp;wkid=4326&amp;x=-80.5708888782&amp;y=40.3995975901" TargetMode="External"/><Relationship Id="rId163" Type="http://schemas.openxmlformats.org/officeDocument/2006/relationships/hyperlink" Target="https://wvu.maps.arcgis.com/apps/mapviewer/index.html?webmap=3cca030a483341719c6971ff473e64d4&amp;center=-80.6064828665,40.2771790396&amp;level=20&amp;marker=-80.6064828665,40.2771790396" TargetMode="External"/><Relationship Id="rId6465" Type="http://schemas.openxmlformats.org/officeDocument/2006/relationships/hyperlink" Target="https://mapwv.gov/flood/map/?l=11&amp;wkid=4326&amp;x=-80.5885932712&amp;y=40.2690190234" TargetMode="External"/><Relationship Id="rId7516" Type="http://schemas.openxmlformats.org/officeDocument/2006/relationships/hyperlink" Target="https://wvu.maps.arcgis.com/apps/mapviewer/index.html?webmap=3cca030a483341719c6971ff473e64d4&amp;center=-80.5857828981,40.3252571839&amp;level=20&amp;marker=-80.5857828981,40.3252571839" TargetMode="External"/><Relationship Id="rId7863" Type="http://schemas.openxmlformats.org/officeDocument/2006/relationships/hyperlink" Target="https://mapwv.gov/flood/map/?l=11&amp;wkid=4326&amp;x=-80.5876984245&amp;y=40.3206996835" TargetMode="External"/><Relationship Id="rId8914" Type="http://schemas.openxmlformats.org/officeDocument/2006/relationships/hyperlink" Target="https://wvu.maps.arcgis.com/apps/mapviewer/index.html?webmap=3cca030a483341719c6971ff473e64d4&amp;center=-80.5881347855,40.3250443565&amp;level=20&amp;marker=-80.5881347855,40.3250443565" TargetMode="External"/><Relationship Id="rId10844" Type="http://schemas.openxmlformats.org/officeDocument/2006/relationships/hyperlink" Target="https://mapwv.gov/parcel/?l=11&amp;wkid=4326&amp;x=-80.5831401188&amp;y=40.3386978221" TargetMode="External"/><Relationship Id="rId230" Type="http://schemas.openxmlformats.org/officeDocument/2006/relationships/hyperlink" Target="https://mapwv.gov/parcel/?l=11&amp;wkid=4326&amp;x=-80.6125207649&amp;y=40.2829228679" TargetMode="External"/><Relationship Id="rId5067" Type="http://schemas.openxmlformats.org/officeDocument/2006/relationships/hyperlink" Target="https://mapwv.gov/flood/map/?l=11&amp;wkid=4326&amp;x=-80.5817892974&amp;y=40.2959488737" TargetMode="External"/><Relationship Id="rId6118" Type="http://schemas.openxmlformats.org/officeDocument/2006/relationships/hyperlink" Target="https://wvu.maps.arcgis.com/apps/mapviewer/index.html?webmap=3cca030a483341719c6971ff473e64d4&amp;center=-80.5991038213,40.2667802593&amp;level=20&amp;marker=-80.5991038213,40.2667802593" TargetMode="External"/><Relationship Id="rId7930" Type="http://schemas.openxmlformats.org/officeDocument/2006/relationships/hyperlink" Target="https://wvu.maps.arcgis.com/apps/mapviewer/index.html?webmap=3cca030a483341719c6971ff473e64d4&amp;center=-80.5811327853,40.3296008005&amp;level=20&amp;marker=-80.5811327853,40.3296008005" TargetMode="External"/><Relationship Id="rId10911" Type="http://schemas.openxmlformats.org/officeDocument/2006/relationships/hyperlink" Target="https://mapwv.gov/flood/map/?l=11&amp;wkid=4326&amp;x=-80.5879504863&amp;y=40.3358873743" TargetMode="External"/><Relationship Id="rId4083" Type="http://schemas.openxmlformats.org/officeDocument/2006/relationships/hyperlink" Target="https://mapwv.gov/flood/map/?l=11&amp;wkid=4326&amp;x=-80.5263128097&amp;y=40.2498882971" TargetMode="External"/><Relationship Id="rId5481" Type="http://schemas.openxmlformats.org/officeDocument/2006/relationships/hyperlink" Target="https://mapwv.gov/flood/map/?l=11&amp;wkid=4326&amp;x=-80.6038000357&amp;y=40.2910268497" TargetMode="External"/><Relationship Id="rId6532" Type="http://schemas.openxmlformats.org/officeDocument/2006/relationships/hyperlink" Target="https://wvu.maps.arcgis.com/apps/mapviewer/index.html?webmap=3cca030a483341719c6971ff473e64d4&amp;center=-80.5991328976,40.2797136358&amp;level=20&amp;marker=-80.5991328976,40.2797136358" TargetMode="External"/><Relationship Id="rId9688" Type="http://schemas.openxmlformats.org/officeDocument/2006/relationships/hyperlink" Target="https://wvu.maps.arcgis.com/apps/mapviewer/index.html?webmap=3cca030a483341719c6971ff473e64d4&amp;center=-80.5670969836,40.3571499842&amp;level=20&amp;marker=-80.5670969836,40.3571499842" TargetMode="External"/><Relationship Id="rId12669" Type="http://schemas.openxmlformats.org/officeDocument/2006/relationships/hyperlink" Target="https://mapwv.gov/flood/map/?l=11&amp;wkid=4326&amp;x=-80.581592779&amp;y=40.3411772061" TargetMode="External"/><Relationship Id="rId1677" Type="http://schemas.openxmlformats.org/officeDocument/2006/relationships/hyperlink" Target="https://mapwv.gov/flood/map/?l=11&amp;wkid=4326&amp;x=-80.6113727616&amp;y=40.2812065913" TargetMode="External"/><Relationship Id="rId2728" Type="http://schemas.openxmlformats.org/officeDocument/2006/relationships/hyperlink" Target="https://wvu.maps.arcgis.com/apps/mapviewer/index.html?webmap=3cca030a483341719c6971ff473e64d4&amp;center=-80.6110022221,40.2630857218&amp;level=20&amp;marker=-80.6110022221,40.2630857218" TargetMode="External"/><Relationship Id="rId5134" Type="http://schemas.openxmlformats.org/officeDocument/2006/relationships/hyperlink" Target="https://wvu.maps.arcgis.com/apps/mapviewer/index.html?webmap=3cca030a483341719c6971ff473e64d4&amp;center=-80.5902256073,40.2927523049&amp;level=20&amp;marker=-80.5902256073,40.2927523049" TargetMode="External"/><Relationship Id="rId9755" Type="http://schemas.openxmlformats.org/officeDocument/2006/relationships/hyperlink" Target="https://mapwv.gov/parcel/?l=11&amp;wkid=4326&amp;x=-80.5393450502&amp;y=40.350802612" TargetMode="External"/><Relationship Id="rId11685" Type="http://schemas.openxmlformats.org/officeDocument/2006/relationships/hyperlink" Target="https://mapwv.gov/flood/map/?l=11&amp;wkid=4326&amp;x=-80.6158138402&amp;y=40.3945421877" TargetMode="External"/><Relationship Id="rId12736" Type="http://schemas.openxmlformats.org/officeDocument/2006/relationships/hyperlink" Target="https://wvu.maps.arcgis.com/apps/mapviewer/index.html?webmap=3cca030a483341719c6971ff473e64d4&amp;center=-80.5325031528,40.3003655879&amp;level=20&amp;marker=-80.5325031528,40.3003655879" TargetMode="External"/><Relationship Id="rId1744" Type="http://schemas.openxmlformats.org/officeDocument/2006/relationships/hyperlink" Target="https://wvu.maps.arcgis.com/apps/mapviewer/index.html?webmap=3cca030a483341719c6971ff473e64d4&amp;center=-80.6104629454,40.2844911831&amp;level=20&amp;marker=-80.6104629454,40.2844911831" TargetMode="External"/><Relationship Id="rId4150" Type="http://schemas.openxmlformats.org/officeDocument/2006/relationships/hyperlink" Target="https://wvu.maps.arcgis.com/apps/mapviewer/index.html?webmap=3cca030a483341719c6971ff473e64d4&amp;center=-80.5314036116,40.2634546453&amp;level=20&amp;marker=-80.5314036116,40.2634546453" TargetMode="External"/><Relationship Id="rId5201" Type="http://schemas.openxmlformats.org/officeDocument/2006/relationships/hyperlink" Target="https://mapwv.gov/parcel/?l=11&amp;wkid=4326&amp;x=-80.5925486611&amp;y=40.2950148845" TargetMode="External"/><Relationship Id="rId8357" Type="http://schemas.openxmlformats.org/officeDocument/2006/relationships/hyperlink" Target="https://mapwv.gov/parcel/?l=11&amp;wkid=4326&amp;x=-80.5898061087&amp;y=40.3248012845" TargetMode="External"/><Relationship Id="rId8771" Type="http://schemas.openxmlformats.org/officeDocument/2006/relationships/hyperlink" Target="https://mapwv.gov/parcel/?l=11&amp;wkid=4326&amp;x=-80.5883602168&amp;y=40.3203487879" TargetMode="External"/><Relationship Id="rId9408" Type="http://schemas.openxmlformats.org/officeDocument/2006/relationships/hyperlink" Target="https://mapwv.gov/flood/map/?l=11&amp;wkid=4326&amp;x=-80.577641687&amp;y=40.3137236825" TargetMode="External"/><Relationship Id="rId9822" Type="http://schemas.openxmlformats.org/officeDocument/2006/relationships/hyperlink" Target="https://mapwv.gov/flood/map/?l=11&amp;wkid=4326&amp;x=-80.5556529257&amp;y=40.3502314823" TargetMode="External"/><Relationship Id="rId10287" Type="http://schemas.openxmlformats.org/officeDocument/2006/relationships/hyperlink" Target="https://mapwv.gov/flood/map/?l=11&amp;wkid=4326&amp;x=-80.5932413995&amp;y=40.3346502249" TargetMode="External"/><Relationship Id="rId11338" Type="http://schemas.openxmlformats.org/officeDocument/2006/relationships/hyperlink" Target="https://wvu.maps.arcgis.com/apps/mapviewer/index.html?webmap=3cca030a483341719c6971ff473e64d4&amp;center=-80.5848325534,40.3365289783&amp;level=20&amp;marker=-80.5848325534,40.3365289783" TargetMode="External"/><Relationship Id="rId36" Type="http://schemas.openxmlformats.org/officeDocument/2006/relationships/hyperlink" Target="https://mapwv.gov/flood/map/?l=11&amp;wkid=4326&amp;x=-80.5987327262&amp;y=40.397808073" TargetMode="External"/><Relationship Id="rId4967" Type="http://schemas.openxmlformats.org/officeDocument/2006/relationships/hyperlink" Target="https://mapwv.gov/parcel/?l=11&amp;wkid=4326&amp;x=-80.5928041548&amp;y=40.2431678193" TargetMode="External"/><Relationship Id="rId7373" Type="http://schemas.openxmlformats.org/officeDocument/2006/relationships/hyperlink" Target="https://mapwv.gov/parcel/?l=11&amp;wkid=4326&amp;x=-80.5825853463&amp;y=40.3274589494" TargetMode="External"/><Relationship Id="rId8424" Type="http://schemas.openxmlformats.org/officeDocument/2006/relationships/hyperlink" Target="https://mapwv.gov/flood/map/?l=11&amp;wkid=4326&amp;x=-80.5824455317&amp;y=40.3308280331" TargetMode="External"/><Relationship Id="rId10354" Type="http://schemas.openxmlformats.org/officeDocument/2006/relationships/hyperlink" Target="https://wvu.maps.arcgis.com/apps/mapviewer/index.html?webmap=3cca030a483341719c6971ff473e64d4&amp;center=-80.5939496963,40.3348407877&amp;level=20&amp;marker=-80.5939496963,40.3348407877" TargetMode="External"/><Relationship Id="rId11752" Type="http://schemas.openxmlformats.org/officeDocument/2006/relationships/hyperlink" Target="https://wvu.maps.arcgis.com/apps/mapviewer/index.html?webmap=3cca030a483341719c6971ff473e64d4&amp;center=-80.6139894019,40.3937617353&amp;level=20&amp;marker=-80.6139894019,40.3937617353" TargetMode="External"/><Relationship Id="rId12803" Type="http://schemas.openxmlformats.org/officeDocument/2006/relationships/hyperlink" Target="https://mapwv.gov/parcel/?l=11&amp;wkid=4326&amp;x=-80.5674612075&amp;y=40.3850773417" TargetMode="External"/><Relationship Id="rId1811" Type="http://schemas.openxmlformats.org/officeDocument/2006/relationships/hyperlink" Target="https://mapwv.gov/parcel/?l=11&amp;wkid=4326&amp;x=-80.610436644&amp;y=40.282077142" TargetMode="External"/><Relationship Id="rId3569" Type="http://schemas.openxmlformats.org/officeDocument/2006/relationships/hyperlink" Target="https://mapwv.gov/parcel/?l=11&amp;wkid=4326&amp;x=-80.5629462349&amp;y=40.234922993" TargetMode="External"/><Relationship Id="rId7026" Type="http://schemas.openxmlformats.org/officeDocument/2006/relationships/hyperlink" Target="https://mapwv.gov/flood/map/?l=11&amp;wkid=4326&amp;x=-80.5851901866&amp;y=40.3274516487" TargetMode="External"/><Relationship Id="rId7440" Type="http://schemas.openxmlformats.org/officeDocument/2006/relationships/hyperlink" Target="https://mapwv.gov/flood/map/?l=11&amp;wkid=4326&amp;x=-80.5924782288&amp;y=40.3196984941" TargetMode="External"/><Relationship Id="rId10007" Type="http://schemas.openxmlformats.org/officeDocument/2006/relationships/hyperlink" Target="https://mapwv.gov/parcel/?l=11&amp;wkid=4326&amp;x=-80.597055239&amp;y=40.3345602904" TargetMode="External"/><Relationship Id="rId11405" Type="http://schemas.openxmlformats.org/officeDocument/2006/relationships/hyperlink" Target="https://mapwv.gov/parcel/?l=11&amp;wkid=4326&amp;x=-80.5837604299&amp;y=40.3371838177" TargetMode="External"/><Relationship Id="rId3983" Type="http://schemas.openxmlformats.org/officeDocument/2006/relationships/hyperlink" Target="https://mapwv.gov/parcel/?l=11&amp;wkid=4326&amp;x=-80.5290107019&amp;y=40.2539586823" TargetMode="External"/><Relationship Id="rId6042" Type="http://schemas.openxmlformats.org/officeDocument/2006/relationships/hyperlink" Target="https://mapwv.gov/flood/map/?l=11&amp;wkid=4326&amp;x=-80.5953627788&amp;y=40.2698705077" TargetMode="External"/><Relationship Id="rId9198" Type="http://schemas.openxmlformats.org/officeDocument/2006/relationships/hyperlink" Target="https://mapwv.gov/flood/map/?l=11&amp;wkid=4326&amp;x=-80.5837231009&amp;y=40.323270211" TargetMode="External"/><Relationship Id="rId10421" Type="http://schemas.openxmlformats.org/officeDocument/2006/relationships/hyperlink" Target="https://mapwv.gov/parcel/?l=11&amp;wkid=4326&amp;x=-80.5964858393&amp;y=40.333372178" TargetMode="External"/><Relationship Id="rId13577" Type="http://schemas.openxmlformats.org/officeDocument/2006/relationships/hyperlink" Target="https://mapwv.gov/parcel/?l=11&amp;wkid=4326&amp;x=-80.5725200062&amp;y=40.3677016163" TargetMode="External"/><Relationship Id="rId1187" Type="http://schemas.openxmlformats.org/officeDocument/2006/relationships/hyperlink" Target="https://mapwv.gov/parcel/?l=11&amp;wkid=4326&amp;x=-80.6054507932&amp;y=40.2841936665" TargetMode="External"/><Relationship Id="rId2585" Type="http://schemas.openxmlformats.org/officeDocument/2006/relationships/hyperlink" Target="https://mapwv.gov/parcel/?l=11&amp;wkid=4326&amp;x=-80.621750133&amp;y=40.2314612447" TargetMode="External"/><Relationship Id="rId3636" Type="http://schemas.openxmlformats.org/officeDocument/2006/relationships/hyperlink" Target="https://mapwv.gov/flood/map/?l=11&amp;wkid=4326&amp;x=-80.6010381551&amp;y=40.2308952553" TargetMode="External"/><Relationship Id="rId12179" Type="http://schemas.openxmlformats.org/officeDocument/2006/relationships/hyperlink" Target="https://mapwv.gov/parcel/?l=11&amp;wkid=4326&amp;x=-80.5710826629&amp;y=40.3363008912" TargetMode="External"/><Relationship Id="rId12593" Type="http://schemas.openxmlformats.org/officeDocument/2006/relationships/hyperlink" Target="https://mapwv.gov/parcel/?l=11&amp;wkid=4326&amp;x=-80.5714129954&amp;y=40.3315041492" TargetMode="External"/><Relationship Id="rId557" Type="http://schemas.openxmlformats.org/officeDocument/2006/relationships/hyperlink" Target="https://mapwv.gov/parcel/?l=11&amp;wkid=4326&amp;x=-80.6110252785&amp;y=40.2827485046" TargetMode="External"/><Relationship Id="rId971" Type="http://schemas.openxmlformats.org/officeDocument/2006/relationships/hyperlink" Target="https://mapwv.gov/parcel/?l=11&amp;wkid=4326&amp;x=-80.6110262704&amp;y=40.2819424514" TargetMode="External"/><Relationship Id="rId2238" Type="http://schemas.openxmlformats.org/officeDocument/2006/relationships/hyperlink" Target="https://mapwv.gov/flood/map/?l=11&amp;wkid=4326&amp;x=-80.6042358598&amp;y=40.2905594435" TargetMode="External"/><Relationship Id="rId2652" Type="http://schemas.openxmlformats.org/officeDocument/2006/relationships/hyperlink" Target="https://mapwv.gov/flood/map/?l=11&amp;wkid=4326&amp;x=-80.6131449052&amp;y=40.2590389435" TargetMode="External"/><Relationship Id="rId3703" Type="http://schemas.openxmlformats.org/officeDocument/2006/relationships/hyperlink" Target="https://wvu.maps.arcgis.com/apps/mapviewer/index.html?webmap=3cca030a483341719c6971ff473e64d4&amp;center=-80.5779554354,40.2343725944&amp;level=20&amp;marker=-80.5779554354,40.2343725944" TargetMode="External"/><Relationship Id="rId6859" Type="http://schemas.openxmlformats.org/officeDocument/2006/relationships/hyperlink" Target="https://wvu.maps.arcgis.com/apps/mapviewer/index.html?webmap=3cca030a483341719c6971ff473e64d4&amp;center=-80.5753379944,40.3038318913&amp;level=20&amp;marker=-80.5753379944,40.3038318913" TargetMode="External"/><Relationship Id="rId9265" Type="http://schemas.openxmlformats.org/officeDocument/2006/relationships/hyperlink" Target="https://wvu.maps.arcgis.com/apps/mapviewer/index.html?webmap=3cca030a483341719c6971ff473e64d4&amp;center=-80.5861529899,40.3249029996&amp;level=20&amp;marker=-80.5861529899,40.3249029996" TargetMode="External"/><Relationship Id="rId11195" Type="http://schemas.openxmlformats.org/officeDocument/2006/relationships/hyperlink" Target="https://mapwv.gov/parcel/?l=11&amp;wkid=4326&amp;x=-80.5895944422&amp;y=40.3362175352" TargetMode="External"/><Relationship Id="rId12246" Type="http://schemas.openxmlformats.org/officeDocument/2006/relationships/hyperlink" Target="https://mapwv.gov/flood/map/?l=11&amp;wkid=4326&amp;x=-80.5743747129&amp;y=40.338613157" TargetMode="External"/><Relationship Id="rId12660" Type="http://schemas.openxmlformats.org/officeDocument/2006/relationships/hyperlink" Target="https://mapwv.gov/flood/map/?l=11&amp;wkid=4326&amp;x=-80.5814176329&amp;y=40.3415075472" TargetMode="External"/><Relationship Id="rId624" Type="http://schemas.openxmlformats.org/officeDocument/2006/relationships/hyperlink" Target="https://mapwv.gov/flood/map/?l=11&amp;wkid=4326&amp;x=-80.6048590306&amp;y=40.2814885863" TargetMode="External"/><Relationship Id="rId1254" Type="http://schemas.openxmlformats.org/officeDocument/2006/relationships/hyperlink" Target="https://mapwv.gov/flood/map/?l=11&amp;wkid=4326&amp;x=-80.6111060516&amp;y=40.2830070338" TargetMode="External"/><Relationship Id="rId2305" Type="http://schemas.openxmlformats.org/officeDocument/2006/relationships/hyperlink" Target="https://wvu.maps.arcgis.com/apps/mapviewer/index.html?webmap=3cca030a483341719c6971ff473e64d4&amp;center=-80.6021497046,40.2564099725&amp;level=20&amp;marker=-80.6021497046,40.2564099725" TargetMode="External"/><Relationship Id="rId5875" Type="http://schemas.openxmlformats.org/officeDocument/2006/relationships/hyperlink" Target="https://wvu.maps.arcgis.com/apps/mapviewer/index.html?webmap=3cca030a483341719c6971ff473e64d4&amp;center=-80.5917950584,40.2662645866&amp;level=20&amp;marker=-80.5917950584,40.2662645866" TargetMode="External"/><Relationship Id="rId6926" Type="http://schemas.openxmlformats.org/officeDocument/2006/relationships/hyperlink" Target="https://mapwv.gov/parcel/?l=11&amp;wkid=4326&amp;x=-80.5683269367&amp;y=40.2785805088" TargetMode="External"/><Relationship Id="rId8281" Type="http://schemas.openxmlformats.org/officeDocument/2006/relationships/hyperlink" Target="https://wvu.maps.arcgis.com/apps/mapviewer/index.html?webmap=3cca030a483341719c6971ff473e64d4&amp;center=-80.5875937594,40.3251975449&amp;level=20&amp;marker=-80.5875937594,40.3251975449" TargetMode="External"/><Relationship Id="rId9332" Type="http://schemas.openxmlformats.org/officeDocument/2006/relationships/hyperlink" Target="https://mapwv.gov/parcel/?l=11&amp;wkid=4326&amp;x=-80.5772299093&amp;y=40.3101612947" TargetMode="External"/><Relationship Id="rId11262" Type="http://schemas.openxmlformats.org/officeDocument/2006/relationships/hyperlink" Target="https://mapwv.gov/flood/map/?l=11&amp;wkid=4326&amp;x=-80.5832125206&amp;y=40.339058711" TargetMode="External"/><Relationship Id="rId12313" Type="http://schemas.openxmlformats.org/officeDocument/2006/relationships/hyperlink" Target="https://wvu.maps.arcgis.com/apps/mapviewer/index.html?webmap=3cca030a483341719c6971ff473e64d4&amp;center=-80.5738874786,40.3356369477&amp;level=20&amp;marker=-80.5738874786,40.3356369477" TargetMode="External"/><Relationship Id="rId1321" Type="http://schemas.openxmlformats.org/officeDocument/2006/relationships/hyperlink" Target="https://wvu.maps.arcgis.com/apps/mapviewer/index.html?webmap=3cca030a483341719c6971ff473e64d4&amp;center=-80.6121022375,40.2826919989&amp;level=20&amp;marker=-80.6121022375,40.2826919989" TargetMode="External"/><Relationship Id="rId4477" Type="http://schemas.openxmlformats.org/officeDocument/2006/relationships/hyperlink" Target="https://wvu.maps.arcgis.com/apps/mapviewer/index.html?webmap=3cca030a483341719c6971ff473e64d4&amp;center=-80.6317195323,40.1915725598&amp;level=20&amp;marker=-80.6317195323,40.1915725598" TargetMode="External"/><Relationship Id="rId4891" Type="http://schemas.openxmlformats.org/officeDocument/2006/relationships/hyperlink" Target="https://wvu.maps.arcgis.com/apps/mapviewer/index.html?webmap=3cca030a483341719c6971ff473e64d4&amp;center=-80.6303869749,40.181478998&amp;level=20&amp;marker=-80.6303869749,40.181478998" TargetMode="External"/><Relationship Id="rId5528" Type="http://schemas.openxmlformats.org/officeDocument/2006/relationships/hyperlink" Target="https://mapwv.gov/parcel/?l=11&amp;wkid=4326&amp;x=-80.603870109&amp;y=40.290768544" TargetMode="External"/><Relationship Id="rId3079" Type="http://schemas.openxmlformats.org/officeDocument/2006/relationships/hyperlink" Target="https://wvu.maps.arcgis.com/apps/mapviewer/index.html?webmap=3cca030a483341719c6971ff473e64d4&amp;center=-80.604616096,40.2489318285&amp;level=20&amp;marker=-80.604616096,40.2489318285" TargetMode="External"/><Relationship Id="rId3493" Type="http://schemas.openxmlformats.org/officeDocument/2006/relationships/hyperlink" Target="https://wvu.maps.arcgis.com/apps/mapviewer/index.html?webmap=3cca030a483341719c6971ff473e64d4&amp;center=-80.5506789405,40.2426720478&amp;level=20&amp;marker=-80.5506789405,40.2426720478" TargetMode="External"/><Relationship Id="rId4544" Type="http://schemas.openxmlformats.org/officeDocument/2006/relationships/hyperlink" Target="https://mapwv.gov/parcel/?l=11&amp;wkid=4326&amp;x=-80.6237249237&amp;y=40.2041617748" TargetMode="External"/><Relationship Id="rId5942" Type="http://schemas.openxmlformats.org/officeDocument/2006/relationships/hyperlink" Target="https://mapwv.gov/parcel/?l=11&amp;wkid=4326&amp;x=-80.6041623225&amp;y=40.2621089668" TargetMode="External"/><Relationship Id="rId8001" Type="http://schemas.openxmlformats.org/officeDocument/2006/relationships/hyperlink" Target="https://mapwv.gov/flood/map/?l=11&amp;wkid=4326&amp;x=-80.5875879593&amp;y=40.3301920514" TargetMode="External"/><Relationship Id="rId13087" Type="http://schemas.openxmlformats.org/officeDocument/2006/relationships/hyperlink" Target="https://wvu.maps.arcgis.com/apps/mapviewer/index.html?webmap=3cca030a483341719c6971ff473e64d4&amp;center=-80.5808457397,40.3965432713&amp;level=20&amp;marker=-80.5808457397,40.3965432713" TargetMode="External"/><Relationship Id="rId2095" Type="http://schemas.openxmlformats.org/officeDocument/2006/relationships/hyperlink" Target="https://wvu.maps.arcgis.com/apps/mapviewer/index.html?webmap=3cca030a483341719c6971ff473e64d4&amp;center=-80.6101701256,40.2843403971&amp;level=20&amp;marker=-80.6101701256,40.2843403971" TargetMode="External"/><Relationship Id="rId3146" Type="http://schemas.openxmlformats.org/officeDocument/2006/relationships/hyperlink" Target="https://mapwv.gov/parcel/?l=11&amp;wkid=4326&amp;x=-80.6236245483&amp;y=40.23688555" TargetMode="External"/><Relationship Id="rId481" Type="http://schemas.openxmlformats.org/officeDocument/2006/relationships/hyperlink" Target="https://wvu.maps.arcgis.com/apps/mapviewer/index.html?webmap=3cca030a483341719c6971ff473e64d4&amp;center=-80.6096592405,40.2791334658&amp;level=20&amp;marker=-80.6096592405,40.2791334658" TargetMode="External"/><Relationship Id="rId2162" Type="http://schemas.openxmlformats.org/officeDocument/2006/relationships/hyperlink" Target="https://mapwv.gov/parcel/?l=11&amp;wkid=4326&amp;x=-80.6118290218&amp;y=40.2805590033" TargetMode="External"/><Relationship Id="rId3560" Type="http://schemas.openxmlformats.org/officeDocument/2006/relationships/hyperlink" Target="https://mapwv.gov/parcel/?l=11&amp;wkid=4326&amp;x=-80.5685362477&amp;y=40.2323171031" TargetMode="External"/><Relationship Id="rId4611" Type="http://schemas.openxmlformats.org/officeDocument/2006/relationships/hyperlink" Target="https://mapwv.gov/flood/map/?l=11&amp;wkid=4326&amp;x=-80.639603455&amp;y=40.2021453431" TargetMode="External"/><Relationship Id="rId6369" Type="http://schemas.openxmlformats.org/officeDocument/2006/relationships/hyperlink" Target="https://mapwv.gov/flood/map/?l=11&amp;wkid=4326&amp;x=-80.5933561443&amp;y=40.2676339046" TargetMode="External"/><Relationship Id="rId7767" Type="http://schemas.openxmlformats.org/officeDocument/2006/relationships/hyperlink" Target="https://mapwv.gov/flood/map/?l=11&amp;wkid=4326&amp;x=-80.585691694&amp;y=40.3281148225" TargetMode="External"/><Relationship Id="rId8818" Type="http://schemas.openxmlformats.org/officeDocument/2006/relationships/hyperlink" Target="https://wvu.maps.arcgis.com/apps/mapviewer/index.html?webmap=3cca030a483341719c6971ff473e64d4&amp;center=-80.5860791805,40.3230678352&amp;level=20&amp;marker=-80.5860791805,40.3230678352" TargetMode="External"/><Relationship Id="rId10748" Type="http://schemas.openxmlformats.org/officeDocument/2006/relationships/hyperlink" Target="https://mapwv.gov/parcel/?l=11&amp;wkid=4326&amp;x=-80.592569001&amp;y=40.3631140014" TargetMode="External"/><Relationship Id="rId13154" Type="http://schemas.openxmlformats.org/officeDocument/2006/relationships/hyperlink" Target="https://mapwv.gov/parcel/?l=11&amp;wkid=4326&amp;x=-80.6001908792&amp;y=40.3608291566" TargetMode="External"/><Relationship Id="rId134" Type="http://schemas.openxmlformats.org/officeDocument/2006/relationships/hyperlink" Target="https://mapwv.gov/parcel/?l=11&amp;wkid=4326&amp;x=-80.6115108272&amp;y=40.2827115245" TargetMode="External"/><Relationship Id="rId3213" Type="http://schemas.openxmlformats.org/officeDocument/2006/relationships/hyperlink" Target="https://mapwv.gov/flood/map/?l=11&amp;wkid=4326&amp;x=-80.6016678149&amp;y=40.2568564713" TargetMode="External"/><Relationship Id="rId6783" Type="http://schemas.openxmlformats.org/officeDocument/2006/relationships/hyperlink" Target="https://mapwv.gov/flood/map/?l=11&amp;wkid=4326&amp;x=-80.599630994&amp;y=40.2789465744" TargetMode="External"/><Relationship Id="rId7834" Type="http://schemas.openxmlformats.org/officeDocument/2006/relationships/hyperlink" Target="https://wvu.maps.arcgis.com/apps/mapviewer/index.html?webmap=3cca030a483341719c6971ff473e64d4&amp;center=-80.5827710712,40.3245291746&amp;level=20&amp;marker=-80.5827710712,40.3245291746" TargetMode="External"/><Relationship Id="rId10815" Type="http://schemas.openxmlformats.org/officeDocument/2006/relationships/hyperlink" Target="https://mapwv.gov/flood/map/?l=11&amp;wkid=4326&amp;x=-80.5892682057&amp;y=40.334146213" TargetMode="External"/><Relationship Id="rId12170" Type="http://schemas.openxmlformats.org/officeDocument/2006/relationships/hyperlink" Target="https://mapwv.gov/parcel/?l=11&amp;wkid=4326&amp;x=-80.5722895212&amp;y=40.3385651302" TargetMode="External"/><Relationship Id="rId13221" Type="http://schemas.openxmlformats.org/officeDocument/2006/relationships/hyperlink" Target="https://mapwv.gov/flood/map/?l=11&amp;wkid=4326&amp;x=-80.5769117251&amp;y=40.3936488336" TargetMode="External"/><Relationship Id="rId2979" Type="http://schemas.openxmlformats.org/officeDocument/2006/relationships/hyperlink" Target="https://mapwv.gov/flood/map/?l=11&amp;wkid=4326&amp;x=-80.6195677243&amp;y=40.2348027078" TargetMode="External"/><Relationship Id="rId5385" Type="http://schemas.openxmlformats.org/officeDocument/2006/relationships/hyperlink" Target="https://mapwv.gov/flood/map/?l=11&amp;wkid=4326&amp;x=-80.6017683909&amp;y=40.2907666952" TargetMode="External"/><Relationship Id="rId6436" Type="http://schemas.openxmlformats.org/officeDocument/2006/relationships/hyperlink" Target="https://wvu.maps.arcgis.com/apps/mapviewer/index.html?webmap=3cca030a483341719c6971ff473e64d4&amp;center=-80.5920540493,40.2689039431&amp;level=20&amp;marker=-80.5920540493,40.2689039431" TargetMode="External"/><Relationship Id="rId6850" Type="http://schemas.openxmlformats.org/officeDocument/2006/relationships/hyperlink" Target="https://wvu.maps.arcgis.com/apps/mapviewer/index.html?webmap=3cca030a483341719c6971ff473e64d4&amp;center=-80.5792639586,40.3051202738&amp;level=20&amp;marker=-80.5792639586,40.3051202738" TargetMode="External"/><Relationship Id="rId7901" Type="http://schemas.openxmlformats.org/officeDocument/2006/relationships/hyperlink" Target="https://mapwv.gov/parcel/?l=11&amp;wkid=4326&amp;x=-80.5878510993&amp;y=40.3237415749" TargetMode="External"/><Relationship Id="rId201" Type="http://schemas.openxmlformats.org/officeDocument/2006/relationships/hyperlink" Target="https://mapwv.gov/flood/map/?l=11&amp;wkid=4326&amp;x=-80.6116512706&amp;y=40.2802273338" TargetMode="External"/><Relationship Id="rId1995" Type="http://schemas.openxmlformats.org/officeDocument/2006/relationships/hyperlink" Target="https://mapwv.gov/flood/map/?l=11&amp;wkid=4326&amp;x=-80.6119277702&amp;y=40.2781432739" TargetMode="External"/><Relationship Id="rId5038" Type="http://schemas.openxmlformats.org/officeDocument/2006/relationships/hyperlink" Target="https://wvu.maps.arcgis.com/apps/mapviewer/index.html?webmap=3cca030a483341719c6971ff473e64d4&amp;center=-80.6062244625,40.2662924555&amp;level=20&amp;marker=-80.6062244625,40.2662924555" TargetMode="External"/><Relationship Id="rId5452" Type="http://schemas.openxmlformats.org/officeDocument/2006/relationships/hyperlink" Target="https://wvu.maps.arcgis.com/apps/mapviewer/index.html?webmap=3cca030a483341719c6971ff473e64d4&amp;center=-80.6001249337,40.2927787027&amp;level=20&amp;marker=-80.6001249337,40.2927787027" TargetMode="External"/><Relationship Id="rId6503" Type="http://schemas.openxmlformats.org/officeDocument/2006/relationships/hyperlink" Target="https://mapwv.gov/parcel/?l=11&amp;wkid=4326&amp;x=-80.5969322244&amp;y=40.2661704468" TargetMode="External"/><Relationship Id="rId9659" Type="http://schemas.openxmlformats.org/officeDocument/2006/relationships/hyperlink" Target="https://mapwv.gov/parcel/?l=11&amp;wkid=4326&amp;x=-80.5670969836&amp;y=40.3571499842" TargetMode="External"/><Relationship Id="rId11589" Type="http://schemas.openxmlformats.org/officeDocument/2006/relationships/hyperlink" Target="https://mapwv.gov/flood/map/?l=11&amp;wkid=4326&amp;x=-80.6148630808&amp;y=40.3947242234" TargetMode="External"/><Relationship Id="rId12987" Type="http://schemas.openxmlformats.org/officeDocument/2006/relationships/hyperlink" Target="https://mapwv.gov/flood/map/?l=11&amp;wkid=4326&amp;x=-80.5722668551&amp;y=40.3639170265" TargetMode="External"/><Relationship Id="rId1648" Type="http://schemas.openxmlformats.org/officeDocument/2006/relationships/hyperlink" Target="https://wvu.maps.arcgis.com/apps/mapviewer/index.html?webmap=3cca030a483341719c6971ff473e64d4&amp;center=-80.6077961418,40.2766938095&amp;level=20&amp;marker=-80.6077961418,40.2766938095" TargetMode="External"/><Relationship Id="rId4054" Type="http://schemas.openxmlformats.org/officeDocument/2006/relationships/hyperlink" Target="https://wvu.maps.arcgis.com/apps/mapviewer/index.html?webmap=3cca030a483341719c6971ff473e64d4&amp;center=-80.5257490714,40.2489546085&amp;level=20&amp;marker=-80.5257490714,40.2489546085" TargetMode="External"/><Relationship Id="rId5105" Type="http://schemas.openxmlformats.org/officeDocument/2006/relationships/hyperlink" Target="https://mapwv.gov/parcel/?l=11&amp;wkid=4326&amp;x=-80.5913771124&amp;y=40.2932591914" TargetMode="External"/><Relationship Id="rId8675" Type="http://schemas.openxmlformats.org/officeDocument/2006/relationships/hyperlink" Target="https://mapwv.gov/parcel/?l=11&amp;wkid=4326&amp;x=-80.5886074213&amp;y=40.3260522353" TargetMode="External"/><Relationship Id="rId9726" Type="http://schemas.openxmlformats.org/officeDocument/2006/relationships/hyperlink" Target="https://mapwv.gov/flood/map/?l=11&amp;wkid=4326&amp;x=-80.570556028&amp;y=40.3631559953" TargetMode="External"/><Relationship Id="rId3070" Type="http://schemas.openxmlformats.org/officeDocument/2006/relationships/hyperlink" Target="https://wvu.maps.arcgis.com/apps/mapviewer/index.html?webmap=3cca030a483341719c6971ff473e64d4&amp;center=-80.6073084358,40.257635101&amp;level=20&amp;marker=-80.6073084358,40.257635101" TargetMode="External"/><Relationship Id="rId4121" Type="http://schemas.openxmlformats.org/officeDocument/2006/relationships/hyperlink" Target="https://mapwv.gov/parcel/?l=11&amp;wkid=4326&amp;x=-80.5326165743&amp;y=40.269060799" TargetMode="External"/><Relationship Id="rId7277" Type="http://schemas.openxmlformats.org/officeDocument/2006/relationships/hyperlink" Target="https://mapwv.gov/parcel/?l=11&amp;wkid=4326&amp;x=-80.5855115995&amp;y=40.3279838756" TargetMode="External"/><Relationship Id="rId8328" Type="http://schemas.openxmlformats.org/officeDocument/2006/relationships/hyperlink" Target="https://mapwv.gov/flood/map/?l=11&amp;wkid=4326&amp;x=-80.5882588824&amp;y=40.3234096079" TargetMode="External"/><Relationship Id="rId11656" Type="http://schemas.openxmlformats.org/officeDocument/2006/relationships/hyperlink" Target="https://wvu.maps.arcgis.com/apps/mapviewer/index.html?webmap=3cca030a483341719c6971ff473e64d4&amp;center=-80.6130531227,40.3920281525&amp;level=20&amp;marker=-80.6130531227,40.3920281525" TargetMode="External"/><Relationship Id="rId12707" Type="http://schemas.openxmlformats.org/officeDocument/2006/relationships/hyperlink" Target="https://mapwv.gov/parcel/?l=11&amp;wkid=4326&amp;x=-80.5944292658&amp;y=40.3565220526" TargetMode="External"/><Relationship Id="rId1715" Type="http://schemas.openxmlformats.org/officeDocument/2006/relationships/hyperlink" Target="https://mapwv.gov/parcel/?l=11&amp;wkid=4326&amp;x=-80.6068579378&amp;y=40.2781649149" TargetMode="External"/><Relationship Id="rId6293" Type="http://schemas.openxmlformats.org/officeDocument/2006/relationships/hyperlink" Target="https://mapwv.gov/parcel/?l=11&amp;wkid=4326&amp;x=-80.5984154884&amp;y=40.2748040039" TargetMode="External"/><Relationship Id="rId7691" Type="http://schemas.openxmlformats.org/officeDocument/2006/relationships/hyperlink" Target="https://mapwv.gov/parcel/?l=11&amp;wkid=4326&amp;x=-80.5788568388&amp;y=40.3265901869" TargetMode="External"/><Relationship Id="rId8742" Type="http://schemas.openxmlformats.org/officeDocument/2006/relationships/hyperlink" Target="https://mapwv.gov/flood/map/?l=11&amp;wkid=4326&amp;x=-80.5784797621&amp;y=40.3252154735" TargetMode="External"/><Relationship Id="rId10258" Type="http://schemas.openxmlformats.org/officeDocument/2006/relationships/hyperlink" Target="https://wvu.maps.arcgis.com/apps/mapviewer/index.html?webmap=3cca030a483341719c6971ff473e64d4&amp;center=-80.5952531478,40.3331848269&amp;level=20&amp;marker=-80.5952531478,40.3331848269" TargetMode="External"/><Relationship Id="rId10672" Type="http://schemas.openxmlformats.org/officeDocument/2006/relationships/hyperlink" Target="https://wvu.maps.arcgis.com/apps/mapviewer/index.html?webmap=3cca030a483341719c6971ff473e64d4&amp;center=-80.5966244859,40.3323329324&amp;level=20&amp;marker=-80.5966244859,40.3323329324" TargetMode="External"/><Relationship Id="rId11309" Type="http://schemas.openxmlformats.org/officeDocument/2006/relationships/hyperlink" Target="https://mapwv.gov/parcel/?l=11&amp;wkid=4326&amp;x=-80.5827361363&amp;y=40.3373672915" TargetMode="External"/><Relationship Id="rId11723" Type="http://schemas.openxmlformats.org/officeDocument/2006/relationships/hyperlink" Target="https://mapwv.gov/parcel/?l=11&amp;wkid=4326&amp;x=-80.613650476&amp;y=40.3937340165" TargetMode="External"/><Relationship Id="rId3887" Type="http://schemas.openxmlformats.org/officeDocument/2006/relationships/hyperlink" Target="https://mapwv.gov/parcel/?l=11&amp;wkid=4326&amp;x=-80.5645427117&amp;y=40.2329361795" TargetMode="External"/><Relationship Id="rId4938" Type="http://schemas.openxmlformats.org/officeDocument/2006/relationships/hyperlink" Target="https://mapwv.gov/flood/map/?l=11&amp;wkid=4326&amp;x=-80.5653244563&amp;y=40.2592000369" TargetMode="External"/><Relationship Id="rId7344" Type="http://schemas.openxmlformats.org/officeDocument/2006/relationships/hyperlink" Target="https://mapwv.gov/flood/map/?l=11&amp;wkid=4326&amp;x=-80.5836949698&amp;y=40.3238147897" TargetMode="External"/><Relationship Id="rId10325" Type="http://schemas.openxmlformats.org/officeDocument/2006/relationships/hyperlink" Target="https://mapwv.gov/parcel/?l=11&amp;wkid=4326&amp;x=-80.5942189083&amp;y=40.3347933969" TargetMode="External"/><Relationship Id="rId2489" Type="http://schemas.openxmlformats.org/officeDocument/2006/relationships/hyperlink" Target="https://mapwv.gov/parcel/?l=11&amp;wkid=4326&amp;x=-80.6112135133&amp;y=40.261973059" TargetMode="External"/><Relationship Id="rId3954" Type="http://schemas.openxmlformats.org/officeDocument/2006/relationships/hyperlink" Target="https://mapwv.gov/flood/map/?l=11&amp;wkid=4326&amp;x=-80.5310383615&amp;y=40.265572311" TargetMode="External"/><Relationship Id="rId6360" Type="http://schemas.openxmlformats.org/officeDocument/2006/relationships/hyperlink" Target="https://mapwv.gov/flood/map/?l=11&amp;wkid=4326&amp;x=-80.5906788861&amp;y=40.269412106" TargetMode="External"/><Relationship Id="rId7411" Type="http://schemas.openxmlformats.org/officeDocument/2006/relationships/hyperlink" Target="https://wvu.maps.arcgis.com/apps/mapviewer/index.html?webmap=3cca030a483341719c6971ff473e64d4&amp;center=-80.5813483305,40.3258373019&amp;level=20&amp;marker=-80.5813483305,40.3258373019" TargetMode="External"/><Relationship Id="rId12497" Type="http://schemas.openxmlformats.org/officeDocument/2006/relationships/hyperlink" Target="https://mapwv.gov/parcel/?l=11&amp;wkid=4326&amp;x=-80.5714915588&amp;y=40.3374508789" TargetMode="External"/><Relationship Id="rId13548" Type="http://schemas.openxmlformats.org/officeDocument/2006/relationships/hyperlink" Target="https://mapwv.gov/flood/map/?l=11&amp;wkid=4326&amp;x=-80.572897337&amp;y=40.3731605929" TargetMode="External"/><Relationship Id="rId875" Type="http://schemas.openxmlformats.org/officeDocument/2006/relationships/hyperlink" Target="https://mapwv.gov/parcel/?l=11&amp;wkid=4326&amp;x=-80.605648245&amp;y=40.2769426113" TargetMode="External"/><Relationship Id="rId2556" Type="http://schemas.openxmlformats.org/officeDocument/2006/relationships/hyperlink" Target="https://mapwv.gov/flood/map/?l=11&amp;wkid=4326&amp;x=-80.6169922314&amp;y=40.2336713022" TargetMode="External"/><Relationship Id="rId2970" Type="http://schemas.openxmlformats.org/officeDocument/2006/relationships/hyperlink" Target="https://mapwv.gov/flood/map/?l=11&amp;wkid=4326&amp;x=-80.6074981096&amp;y=40.2647613617" TargetMode="External"/><Relationship Id="rId3607" Type="http://schemas.openxmlformats.org/officeDocument/2006/relationships/hyperlink" Target="https://wvu.maps.arcgis.com/apps/mapviewer/index.html?webmap=3cca030a483341719c6971ff473e64d4&amp;center=-80.5602866289,40.2367267266&amp;level=20&amp;marker=-80.5602866289,40.2367267266" TargetMode="External"/><Relationship Id="rId6013" Type="http://schemas.openxmlformats.org/officeDocument/2006/relationships/hyperlink" Target="https://wvu.maps.arcgis.com/apps/mapviewer/index.html?webmap=3cca030a483341719c6971ff473e64d4&amp;center=-80.5985170002,40.2788537068&amp;level=20&amp;marker=-80.5985170002,40.2788537068" TargetMode="External"/><Relationship Id="rId9169" Type="http://schemas.openxmlformats.org/officeDocument/2006/relationships/hyperlink" Target="https://wvu.maps.arcgis.com/apps/mapviewer/index.html?webmap=3cca030a483341719c6971ff473e64d4&amp;center=-80.5907363533,40.324838065&amp;level=20&amp;marker=-80.5907363533,40.324838065" TargetMode="External"/><Relationship Id="rId9583" Type="http://schemas.openxmlformats.org/officeDocument/2006/relationships/hyperlink" Target="https://wvu.maps.arcgis.com/apps/mapviewer/index.html?webmap=3cca030a483341719c6971ff473e64d4&amp;center=-80.5630800501,40.351520919&amp;level=20&amp;marker=-80.5630800501,40.351520919" TargetMode="External"/><Relationship Id="rId11099" Type="http://schemas.openxmlformats.org/officeDocument/2006/relationships/hyperlink" Target="https://mapwv.gov/parcel/?l=11&amp;wkid=4326&amp;x=-80.5824010454&amp;y=40.3380043677" TargetMode="External"/><Relationship Id="rId12564" Type="http://schemas.openxmlformats.org/officeDocument/2006/relationships/hyperlink" Target="https://mapwv.gov/flood/map/?l=11&amp;wkid=4326&amp;x=-80.572732204&amp;y=40.3328558771" TargetMode="External"/><Relationship Id="rId528" Type="http://schemas.openxmlformats.org/officeDocument/2006/relationships/hyperlink" Target="https://mapwv.gov/flood/map/?l=11&amp;wkid=4326&amp;x=-80.6088177577&amp;y=40.2835651311" TargetMode="External"/><Relationship Id="rId942" Type="http://schemas.openxmlformats.org/officeDocument/2006/relationships/hyperlink" Target="https://mapwv.gov/flood/map/?l=11&amp;wkid=4326&amp;x=-80.6111644389&amp;y=40.2794433555" TargetMode="External"/><Relationship Id="rId1158" Type="http://schemas.openxmlformats.org/officeDocument/2006/relationships/hyperlink" Target="https://mapwv.gov/flood/map/?l=11&amp;wkid=4326&amp;x=-80.6071570409&amp;y=40.283524725" TargetMode="External"/><Relationship Id="rId1572" Type="http://schemas.openxmlformats.org/officeDocument/2006/relationships/hyperlink" Target="https://mapwv.gov/flood/map/?l=11&amp;wkid=4326&amp;x=-80.6096592405&amp;y=40.2791334658" TargetMode="External"/><Relationship Id="rId2209" Type="http://schemas.openxmlformats.org/officeDocument/2006/relationships/hyperlink" Target="https://wvu.maps.arcgis.com/apps/mapviewer/index.html?webmap=3cca030a483341719c6971ff473e64d4&amp;center=-80.6049367505,40.290433357&amp;level=20&amp;marker=-80.6049367505,40.290433357" TargetMode="External"/><Relationship Id="rId2623" Type="http://schemas.openxmlformats.org/officeDocument/2006/relationships/hyperlink" Target="https://wvu.maps.arcgis.com/apps/mapviewer/index.html?webmap=3cca030a483341719c6971ff473e64d4&amp;center=-80.603695976,40.2575828811&amp;level=20&amp;marker=-80.603695976,40.2575828811" TargetMode="External"/><Relationship Id="rId5779" Type="http://schemas.openxmlformats.org/officeDocument/2006/relationships/hyperlink" Target="https://wvu.maps.arcgis.com/apps/mapviewer/index.html?webmap=3cca030a483341719c6971ff473e64d4&amp;center=-80.591642239,40.2666773756&amp;level=20&amp;marker=-80.591642239,40.2666773756" TargetMode="External"/><Relationship Id="rId8185" Type="http://schemas.openxmlformats.org/officeDocument/2006/relationships/hyperlink" Target="https://wvu.maps.arcgis.com/apps/mapviewer/index.html?webmap=3cca030a483341719c6971ff473e64d4&amp;center=-80.5889680929,40.3278443022&amp;level=20&amp;marker=-80.5889680929,40.3278443022" TargetMode="External"/><Relationship Id="rId9236" Type="http://schemas.openxmlformats.org/officeDocument/2006/relationships/hyperlink" Target="https://mapwv.gov/parcel/?l=11&amp;wkid=4326&amp;x=-80.5857219915&amp;y=40.3241430126" TargetMode="External"/><Relationship Id="rId9650" Type="http://schemas.openxmlformats.org/officeDocument/2006/relationships/hyperlink" Target="https://mapwv.gov/parcel/?l=11&amp;wkid=4326&amp;x=-80.5654810899&amp;y=40.3727144238" TargetMode="External"/><Relationship Id="rId11166" Type="http://schemas.openxmlformats.org/officeDocument/2006/relationships/hyperlink" Target="https://mapwv.gov/flood/map/?l=11&amp;wkid=4326&amp;x=-80.5839917193&amp;y=40.3372589021" TargetMode="External"/><Relationship Id="rId12217" Type="http://schemas.openxmlformats.org/officeDocument/2006/relationships/hyperlink" Target="https://wvu.maps.arcgis.com/apps/mapviewer/index.html?webmap=3cca030a483341719c6971ff473e64d4&amp;center=-80.5681614326,40.335234246&amp;level=20&amp;marker=-80.5681614326,40.335234246" TargetMode="External"/><Relationship Id="rId1225" Type="http://schemas.openxmlformats.org/officeDocument/2006/relationships/hyperlink" Target="https://wvu.maps.arcgis.com/apps/mapviewer/index.html?webmap=3cca030a483341719c6971ff473e64d4&amp;center=-80.6059557995,40.2832104051&amp;level=20&amp;marker=-80.6059557995,40.2832104051" TargetMode="External"/><Relationship Id="rId8252" Type="http://schemas.openxmlformats.org/officeDocument/2006/relationships/hyperlink" Target="https://mapwv.gov/parcel/?l=11&amp;wkid=4326&amp;x=-80.5823110817&amp;y=40.3285528276" TargetMode="External"/><Relationship Id="rId9303" Type="http://schemas.openxmlformats.org/officeDocument/2006/relationships/hyperlink" Target="https://mapwv.gov/flood/map/?l=11&amp;wkid=4326&amp;x=-80.5821265424&amp;y=40.3325432677" TargetMode="External"/><Relationship Id="rId11580" Type="http://schemas.openxmlformats.org/officeDocument/2006/relationships/hyperlink" Target="https://mapwv.gov/flood/map/?l=11&amp;wkid=4326&amp;x=-80.6130531227&amp;y=40.3920281525" TargetMode="External"/><Relationship Id="rId12631" Type="http://schemas.openxmlformats.org/officeDocument/2006/relationships/hyperlink" Target="https://wvu.maps.arcgis.com/apps/mapviewer/index.html?webmap=3cca030a483341719c6971ff473e64d4&amp;center=-80.5837721297,40.3397520892&amp;level=20&amp;marker=-80.5837721297,40.3397520892" TargetMode="External"/><Relationship Id="rId3397" Type="http://schemas.openxmlformats.org/officeDocument/2006/relationships/hyperlink" Target="https://wvu.maps.arcgis.com/apps/mapviewer/index.html?webmap=3cca030a483341719c6971ff473e64d4&amp;center=-80.5291049716,40.2391745817&amp;level=20&amp;marker=-80.5291049716,40.2391745817" TargetMode="External"/><Relationship Id="rId4795" Type="http://schemas.openxmlformats.org/officeDocument/2006/relationships/hyperlink" Target="https://wvu.maps.arcgis.com/apps/mapviewer/index.html?webmap=3cca030a483341719c6971ff473e64d4&amp;center=-80.6251750236,40.1851169946&amp;level=20&amp;marker=-80.6251750236,40.1851169946" TargetMode="External"/><Relationship Id="rId5846" Type="http://schemas.openxmlformats.org/officeDocument/2006/relationships/hyperlink" Target="https://mapwv.gov/parcel/?l=11&amp;wkid=4326&amp;x=-80.589827568&amp;y=40.2695212867" TargetMode="External"/><Relationship Id="rId10182" Type="http://schemas.openxmlformats.org/officeDocument/2006/relationships/hyperlink" Target="https://mapwv.gov/flood/map/?l=11&amp;wkid=4326&amp;x=-80.5933542261&amp;y=40.334114805" TargetMode="External"/><Relationship Id="rId11233" Type="http://schemas.openxmlformats.org/officeDocument/2006/relationships/hyperlink" Target="https://wvu.maps.arcgis.com/apps/mapviewer/index.html?webmap=3cca030a483341719c6971ff473e64d4&amp;center=-80.5840022633,40.3366226671&amp;level=20&amp;marker=-80.5840022633,40.3366226671" TargetMode="External"/><Relationship Id="rId4448" Type="http://schemas.openxmlformats.org/officeDocument/2006/relationships/hyperlink" Target="https://mapwv.gov/parcel/?l=11&amp;wkid=4326&amp;x=-80.624502912&amp;y=40.2019767661" TargetMode="External"/><Relationship Id="rId4862" Type="http://schemas.openxmlformats.org/officeDocument/2006/relationships/hyperlink" Target="https://mapwv.gov/parcel/?l=11&amp;wkid=4326&amp;x=-80.6051820046&amp;y=40.1837250128" TargetMode="External"/><Relationship Id="rId5913" Type="http://schemas.openxmlformats.org/officeDocument/2006/relationships/hyperlink" Target="https://mapwv.gov/flood/map/?l=11&amp;wkid=4326&amp;x=-80.5890111622&amp;y=40.2688940379" TargetMode="External"/><Relationship Id="rId10999" Type="http://schemas.openxmlformats.org/officeDocument/2006/relationships/hyperlink" Target="https://wvu.maps.arcgis.com/apps/mapviewer/index.html?webmap=3cca030a483341719c6971ff473e64d4&amp;center=-80.5832723335,40.3374773461&amp;level=20&amp;marker=-80.5832723335,40.3374773461" TargetMode="External"/><Relationship Id="rId11300" Type="http://schemas.openxmlformats.org/officeDocument/2006/relationships/hyperlink" Target="https://mapwv.gov/parcel/?l=11&amp;wkid=4326&amp;x=-80.5866923143&amp;y=40.3360355102" TargetMode="External"/><Relationship Id="rId3464" Type="http://schemas.openxmlformats.org/officeDocument/2006/relationships/hyperlink" Target="https://mapwv.gov/parcel/?l=11&amp;wkid=4326&amp;x=-80.5274459718&amp;y=40.2353279899" TargetMode="External"/><Relationship Id="rId4515" Type="http://schemas.openxmlformats.org/officeDocument/2006/relationships/hyperlink" Target="https://mapwv.gov/flood/map/?l=11&amp;wkid=4326&amp;x=-80.6226891746&amp;y=40.2037955145" TargetMode="External"/><Relationship Id="rId13058" Type="http://schemas.openxmlformats.org/officeDocument/2006/relationships/hyperlink" Target="https://mapwv.gov/parcel/?l=11&amp;wkid=4326&amp;x=-80.5702383807&amp;y=40.3983507617" TargetMode="External"/><Relationship Id="rId13472" Type="http://schemas.openxmlformats.org/officeDocument/2006/relationships/hyperlink" Target="https://mapwv.gov/parcel/?l=11&amp;wkid=4326&amp;x=-80.6008926728&amp;y=40.3598253415" TargetMode="External"/><Relationship Id="rId385" Type="http://schemas.openxmlformats.org/officeDocument/2006/relationships/hyperlink" Target="https://wvu.maps.arcgis.com/apps/mapviewer/index.html?webmap=3cca030a483341719c6971ff473e64d4&amp;center=-80.6119555375,40.281272836&amp;level=20&amp;marker=-80.6119555375,40.281272836" TargetMode="External"/><Relationship Id="rId2066" Type="http://schemas.openxmlformats.org/officeDocument/2006/relationships/hyperlink" Target="https://mapwv.gov/parcel/?l=11&amp;wkid=4326&amp;x=-80.6117237588&amp;y=40.2758548172" TargetMode="External"/><Relationship Id="rId2480" Type="http://schemas.openxmlformats.org/officeDocument/2006/relationships/hyperlink" Target="https://mapwv.gov/parcel/?l=11&amp;wkid=4326&amp;x=-80.6000896157&amp;y=40.2552529936" TargetMode="External"/><Relationship Id="rId3117" Type="http://schemas.openxmlformats.org/officeDocument/2006/relationships/hyperlink" Target="https://mapwv.gov/flood/map/?l=11&amp;wkid=4326&amp;x=-80.6352750604&amp;y=40.240375324" TargetMode="External"/><Relationship Id="rId3531" Type="http://schemas.openxmlformats.org/officeDocument/2006/relationships/hyperlink" Target="https://mapwv.gov/flood/map/?l=11&amp;wkid=4326&amp;x=-80.5851362825&amp;y=40.2332785678" TargetMode="External"/><Relationship Id="rId6687" Type="http://schemas.openxmlformats.org/officeDocument/2006/relationships/hyperlink" Target="https://mapwv.gov/flood/map/?l=11&amp;wkid=4326&amp;x=-80.5982053788&amp;y=40.2777033263" TargetMode="External"/><Relationship Id="rId7738" Type="http://schemas.openxmlformats.org/officeDocument/2006/relationships/hyperlink" Target="https://wvu.maps.arcgis.com/apps/mapviewer/index.html?webmap=3cca030a483341719c6971ff473e64d4&amp;center=-80.5808242514,40.3302692502&amp;level=20&amp;marker=-80.5808242514,40.3302692502" TargetMode="External"/><Relationship Id="rId9093" Type="http://schemas.openxmlformats.org/officeDocument/2006/relationships/hyperlink" Target="https://mapwv.gov/flood/map/?l=11&amp;wkid=4326&amp;x=-80.5872766106&amp;y=40.3236152133" TargetMode="External"/><Relationship Id="rId12074" Type="http://schemas.openxmlformats.org/officeDocument/2006/relationships/hyperlink" Target="https://mapwv.gov/parcel/?l=11&amp;wkid=4326&amp;x=-80.6150566486&amp;y=40.3946755744" TargetMode="External"/><Relationship Id="rId13125" Type="http://schemas.openxmlformats.org/officeDocument/2006/relationships/hyperlink" Target="https://mapwv.gov/flood/map/?l=11&amp;wkid=4326&amp;x=-80.5715730475&amp;y=40.3913644949" TargetMode="External"/><Relationship Id="rId452" Type="http://schemas.openxmlformats.org/officeDocument/2006/relationships/hyperlink" Target="https://mapwv.gov/parcel/?l=11&amp;wkid=4326&amp;x=-80.6101288373&amp;y=40.2834697211" TargetMode="External"/><Relationship Id="rId1082" Type="http://schemas.openxmlformats.org/officeDocument/2006/relationships/hyperlink" Target="https://mapwv.gov/parcel/?l=11&amp;wkid=4326&amp;x=-80.6056750457&amp;y=40.2832246825" TargetMode="External"/><Relationship Id="rId2133" Type="http://schemas.openxmlformats.org/officeDocument/2006/relationships/hyperlink" Target="https://mapwv.gov/flood/map/?l=11&amp;wkid=4326&amp;x=-80.607784993&amp;y=40.2844356682" TargetMode="External"/><Relationship Id="rId5289" Type="http://schemas.openxmlformats.org/officeDocument/2006/relationships/hyperlink" Target="https://mapwv.gov/flood/map/?l=11&amp;wkid=4326&amp;x=-80.6004836771&amp;y=40.29236101" TargetMode="External"/><Relationship Id="rId6754" Type="http://schemas.openxmlformats.org/officeDocument/2006/relationships/hyperlink" Target="https://wvu.maps.arcgis.com/apps/mapviewer/index.html?webmap=3cca030a483341719c6971ff473e64d4&amp;center=-80.5905656867,40.266778389&amp;level=20&amp;marker=-80.5905656867,40.266778389" TargetMode="External"/><Relationship Id="rId7805" Type="http://schemas.openxmlformats.org/officeDocument/2006/relationships/hyperlink" Target="https://mapwv.gov/parcel/?l=11&amp;wkid=4326&amp;x=-80.5840128756&amp;y=40.3254643454" TargetMode="External"/><Relationship Id="rId9160" Type="http://schemas.openxmlformats.org/officeDocument/2006/relationships/hyperlink" Target="https://wvu.maps.arcgis.com/apps/mapviewer/index.html?webmap=3cca030a483341719c6971ff473e64d4&amp;center=-80.5873324968,40.3288783521&amp;level=20&amp;marker=-80.5873324968,40.3288783521" TargetMode="External"/><Relationship Id="rId10719" Type="http://schemas.openxmlformats.org/officeDocument/2006/relationships/hyperlink" Target="https://mapwv.gov/flood/map/?l=11&amp;wkid=4326&amp;x=-80.5942440406&amp;y=40.3327560047" TargetMode="External"/><Relationship Id="rId11090" Type="http://schemas.openxmlformats.org/officeDocument/2006/relationships/hyperlink" Target="https://mapwv.gov/parcel/?l=11&amp;wkid=4326&amp;x=-80.5826390253&amp;y=40.3382130859" TargetMode="External"/><Relationship Id="rId12141" Type="http://schemas.openxmlformats.org/officeDocument/2006/relationships/hyperlink" Target="https://mapwv.gov/flood/map/?l=11&amp;wkid=4326&amp;x=-80.6165171&amp;y=40.3947371459" TargetMode="External"/><Relationship Id="rId105" Type="http://schemas.openxmlformats.org/officeDocument/2006/relationships/hyperlink" Target="https://mapwv.gov/flood/map/?l=11&amp;wkid=4326&amp;x=-80.6083468239&amp;y=40.2748893998" TargetMode="External"/><Relationship Id="rId2200" Type="http://schemas.openxmlformats.org/officeDocument/2006/relationships/hyperlink" Target="https://wvu.maps.arcgis.com/apps/mapviewer/index.html?webmap=3cca030a483341719c6971ff473e64d4&amp;center=-80.6091990236,40.2654413416&amp;level=20&amp;marker=-80.6091990236,40.2654413416" TargetMode="External"/><Relationship Id="rId5356" Type="http://schemas.openxmlformats.org/officeDocument/2006/relationships/hyperlink" Target="https://wvu.maps.arcgis.com/apps/mapviewer/index.html?webmap=3cca030a483341719c6971ff473e64d4&amp;center=-80.5858176631,40.2945319082&amp;level=20&amp;marker=-80.5858176631,40.2945319082" TargetMode="External"/><Relationship Id="rId6407" Type="http://schemas.openxmlformats.org/officeDocument/2006/relationships/hyperlink" Target="https://mapwv.gov/parcel/?l=11&amp;wkid=4326&amp;x=-80.6012313577&amp;y=40.2804139348" TargetMode="External"/><Relationship Id="rId1899" Type="http://schemas.openxmlformats.org/officeDocument/2006/relationships/hyperlink" Target="https://mapwv.gov/flood/map/?l=11&amp;wkid=4326&amp;x=-80.6117237588&amp;y=40.2758548172" TargetMode="External"/><Relationship Id="rId4372" Type="http://schemas.openxmlformats.org/officeDocument/2006/relationships/hyperlink" Target="https://wvu.maps.arcgis.com/apps/mapviewer/index.html?webmap=3cca030a483341719c6971ff473e64d4&amp;center=-80.5308149939,40.2615449904&amp;level=20&amp;marker=-80.5308149939,40.2615449904" TargetMode="External"/><Relationship Id="rId5009" Type="http://schemas.openxmlformats.org/officeDocument/2006/relationships/hyperlink" Target="https://mapwv.gov/parcel/?l=11&amp;wkid=4326&amp;x=-80.5943184484&amp;y=40.2684125843" TargetMode="External"/><Relationship Id="rId5770" Type="http://schemas.openxmlformats.org/officeDocument/2006/relationships/hyperlink" Target="https://wvu.maps.arcgis.com/apps/mapviewer/index.html?webmap=3cca030a483341719c6971ff473e64d4&amp;center=-80.5982656174,40.27850552&amp;level=20&amp;marker=-80.5982656174,40.27850552" TargetMode="External"/><Relationship Id="rId6821" Type="http://schemas.openxmlformats.org/officeDocument/2006/relationships/hyperlink" Target="https://mapwv.gov/parcel/?l=11&amp;wkid=4326&amp;x=-80.5969610345&amp;y=40.2658620058" TargetMode="External"/><Relationship Id="rId8579" Type="http://schemas.openxmlformats.org/officeDocument/2006/relationships/hyperlink" Target="https://mapwv.gov/parcel/?l=11&amp;wkid=4326&amp;x=-80.5867451556&amp;y=40.3266856564" TargetMode="External"/><Relationship Id="rId9977" Type="http://schemas.openxmlformats.org/officeDocument/2006/relationships/hyperlink" Target="https://mapwv.gov/parcel/?l=11&amp;wkid=4326&amp;x=-80.5934037008&amp;y=40.3344656907" TargetMode="External"/><Relationship Id="rId12958" Type="http://schemas.openxmlformats.org/officeDocument/2006/relationships/hyperlink" Target="https://wvu.maps.arcgis.com/apps/mapviewer/index.html?webmap=3cca030a483341719c6971ff473e64d4&amp;center=-80.5706823867,40.3898849195&amp;level=20&amp;marker=-80.5706823867,40.3898849195" TargetMode="External"/><Relationship Id="rId1966" Type="http://schemas.openxmlformats.org/officeDocument/2006/relationships/hyperlink" Target="https://wvu.maps.arcgis.com/apps/mapviewer/index.html?webmap=3cca030a483341719c6971ff473e64d4&amp;center=-80.6121141548,40.2831459423&amp;level=20&amp;marker=-80.6121141548,40.2831459423" TargetMode="External"/><Relationship Id="rId4025" Type="http://schemas.openxmlformats.org/officeDocument/2006/relationships/hyperlink" Target="https://mapwv.gov/parcel/?l=11&amp;wkid=4326&amp;x=-80.524178373&amp;y=40.2510528921" TargetMode="External"/><Relationship Id="rId5423" Type="http://schemas.openxmlformats.org/officeDocument/2006/relationships/hyperlink" Target="https://mapwv.gov/parcel/?l=11&amp;wkid=4326&amp;x=-80.6033809849&amp;y=40.2936217379" TargetMode="External"/><Relationship Id="rId8993" Type="http://schemas.openxmlformats.org/officeDocument/2006/relationships/hyperlink" Target="https://mapwv.gov/parcel/?l=11&amp;wkid=4326&amp;x=-80.5866851834&amp;y=40.3299297116" TargetMode="External"/><Relationship Id="rId11974" Type="http://schemas.openxmlformats.org/officeDocument/2006/relationships/hyperlink" Target="https://wvu.maps.arcgis.com/apps/mapviewer/index.html?webmap=3cca030a483341719c6971ff473e64d4&amp;center=-80.6133031081,40.3924660212&amp;level=20&amp;marker=-80.6133031081,40.3924660212" TargetMode="External"/><Relationship Id="rId1619" Type="http://schemas.openxmlformats.org/officeDocument/2006/relationships/hyperlink" Target="https://mapwv.gov/parcel/?l=11&amp;wkid=4326&amp;x=-80.6078957721&amp;y=40.2761641207" TargetMode="External"/><Relationship Id="rId7595" Type="http://schemas.openxmlformats.org/officeDocument/2006/relationships/hyperlink" Target="https://mapwv.gov/parcel/?l=11&amp;wkid=4326&amp;x=-80.5833998303&amp;y=40.3297246778" TargetMode="External"/><Relationship Id="rId8646" Type="http://schemas.openxmlformats.org/officeDocument/2006/relationships/hyperlink" Target="https://mapwv.gov/flood/map/?l=11&amp;wkid=4326&amp;x=-80.5825905306&amp;y=40.3289541786" TargetMode="External"/><Relationship Id="rId10576" Type="http://schemas.openxmlformats.org/officeDocument/2006/relationships/hyperlink" Target="https://wvu.maps.arcgis.com/apps/mapviewer/index.html?webmap=3cca030a483341719c6971ff473e64d4&amp;center=-80.5941798968,40.3339281447&amp;level=20&amp;marker=-80.5941798968,40.3339281447" TargetMode="External"/><Relationship Id="rId11627" Type="http://schemas.openxmlformats.org/officeDocument/2006/relationships/hyperlink" Target="https://mapwv.gov/parcel/?l=11&amp;wkid=4326&amp;x=-80.6136136763&amp;y=40.3953382625" TargetMode="External"/><Relationship Id="rId3041" Type="http://schemas.openxmlformats.org/officeDocument/2006/relationships/hyperlink" Target="https://mapwv.gov/parcel/?l=11&amp;wkid=4326&amp;x=-80.6022599257&amp;y=40.2581638396" TargetMode="External"/><Relationship Id="rId6197" Type="http://schemas.openxmlformats.org/officeDocument/2006/relationships/hyperlink" Target="https://mapwv.gov/parcel/?l=11&amp;wkid=4326&amp;x=-80.5954533729&amp;y=40.2621804088" TargetMode="External"/><Relationship Id="rId7248" Type="http://schemas.openxmlformats.org/officeDocument/2006/relationships/hyperlink" Target="https://mapwv.gov/flood/map/?l=11&amp;wkid=4326&amp;x=-80.5882691163&amp;y=40.3259900967" TargetMode="External"/><Relationship Id="rId7662" Type="http://schemas.openxmlformats.org/officeDocument/2006/relationships/hyperlink" Target="https://mapwv.gov/flood/map/?l=11&amp;wkid=4326&amp;x=-80.5880338247&amp;y=40.3209057202" TargetMode="External"/><Relationship Id="rId8713" Type="http://schemas.openxmlformats.org/officeDocument/2006/relationships/hyperlink" Target="https://wvu.maps.arcgis.com/apps/mapviewer/index.html?webmap=3cca030a483341719c6971ff473e64d4&amp;center=-80.5820585404,40.3309740872&amp;level=20&amp;marker=-80.5820585404,40.3309740872" TargetMode="External"/><Relationship Id="rId10229" Type="http://schemas.openxmlformats.org/officeDocument/2006/relationships/hyperlink" Target="https://mapwv.gov/parcel/?l=11&amp;wkid=4326&amp;x=-80.5964858393&amp;y=40.333372178" TargetMode="External"/><Relationship Id="rId10643" Type="http://schemas.openxmlformats.org/officeDocument/2006/relationships/hyperlink" Target="https://mapwv.gov/parcel/?l=11&amp;wkid=4326&amp;x=-80.5964401861&amp;y=40.3346364221" TargetMode="External"/><Relationship Id="rId10990" Type="http://schemas.openxmlformats.org/officeDocument/2006/relationships/hyperlink" Target="https://wvu.maps.arcgis.com/apps/mapviewer/index.html?webmap=3cca030a483341719c6971ff473e64d4&amp;center=-80.5855233458,40.3369809472&amp;level=20&amp;marker=-80.5855233458,40.3369809472" TargetMode="External"/><Relationship Id="rId3858" Type="http://schemas.openxmlformats.org/officeDocument/2006/relationships/hyperlink" Target="https://mapwv.gov/flood/map/?l=11&amp;wkid=4326&amp;x=-80.5650824755&amp;y=40.2350130077" TargetMode="External"/><Relationship Id="rId4909" Type="http://schemas.openxmlformats.org/officeDocument/2006/relationships/hyperlink" Target="https://wvu.maps.arcgis.com/apps/mapviewer/index.html?webmap=3cca030a483341719c6971ff473e64d4&amp;center=-80.6140099934,40.1784499879&amp;level=20&amp;marker=-80.6140099934,40.1784499879" TargetMode="External"/><Relationship Id="rId6264" Type="http://schemas.openxmlformats.org/officeDocument/2006/relationships/hyperlink" Target="https://mapwv.gov/flood/map/?l=11&amp;wkid=4326&amp;x=-80.5970685588&amp;y=40.2653157603" TargetMode="External"/><Relationship Id="rId7315" Type="http://schemas.openxmlformats.org/officeDocument/2006/relationships/hyperlink" Target="https://wvu.maps.arcgis.com/apps/mapviewer/index.html?webmap=3cca030a483341719c6971ff473e64d4&amp;center=-80.589826753,40.3239860144&amp;level=20&amp;marker=-80.589826753,40.3239860144" TargetMode="External"/><Relationship Id="rId779" Type="http://schemas.openxmlformats.org/officeDocument/2006/relationships/hyperlink" Target="https://mapwv.gov/parcel/?l=11&amp;wkid=4326&amp;x=-80.6106723462&amp;y=40.2790547689" TargetMode="External"/><Relationship Id="rId5280" Type="http://schemas.openxmlformats.org/officeDocument/2006/relationships/hyperlink" Target="https://mapwv.gov/flood/map/?l=11&amp;wkid=4326&amp;x=-80.5961161379&amp;y=40.2926995789" TargetMode="External"/><Relationship Id="rId6331" Type="http://schemas.openxmlformats.org/officeDocument/2006/relationships/hyperlink" Target="https://wvu.maps.arcgis.com/apps/mapviewer/index.html?webmap=3cca030a483341719c6971ff473e64d4&amp;center=-80.605822214,40.2628688575&amp;level=20&amp;marker=-80.605822214,40.2628688575" TargetMode="External"/><Relationship Id="rId9487" Type="http://schemas.openxmlformats.org/officeDocument/2006/relationships/hyperlink" Target="https://wvu.maps.arcgis.com/apps/mapviewer/index.html?webmap=3cca030a483341719c6971ff473e64d4&amp;center=-80.5771852125,40.3191541157&amp;level=20&amp;marker=-80.5771852125,40.3191541157" TargetMode="External"/><Relationship Id="rId10710" Type="http://schemas.openxmlformats.org/officeDocument/2006/relationships/hyperlink" Target="https://mapwv.gov/flood/map/?l=11&amp;wkid=4326&amp;x=-80.5936841192&amp;y=40.3335411519" TargetMode="External"/><Relationship Id="rId1476" Type="http://schemas.openxmlformats.org/officeDocument/2006/relationships/hyperlink" Target="https://mapwv.gov/flood/map/?l=11&amp;wkid=4326&amp;x=-80.6107011303&amp;y=40.2793364056" TargetMode="External"/><Relationship Id="rId2874" Type="http://schemas.openxmlformats.org/officeDocument/2006/relationships/hyperlink" Target="https://mapwv.gov/flood/map/?l=11&amp;wkid=4326&amp;x=-80.6094322341&amp;y=40.2645144862" TargetMode="External"/><Relationship Id="rId3925" Type="http://schemas.openxmlformats.org/officeDocument/2006/relationships/hyperlink" Target="https://wvu.maps.arcgis.com/apps/mapviewer/index.html?webmap=3cca030a483341719c6971ff473e64d4&amp;center=-80.524178373,40.2510528921&amp;level=20&amp;marker=-80.524178373,40.2510528921" TargetMode="External"/><Relationship Id="rId8089" Type="http://schemas.openxmlformats.org/officeDocument/2006/relationships/hyperlink" Target="https://wvu.maps.arcgis.com/apps/mapviewer/index.html?webmap=3cca030a483341719c6971ff473e64d4&amp;center=-80.5901545199,40.3244024642&amp;level=20&amp;marker=-80.5901545199,40.3244024642" TargetMode="External"/><Relationship Id="rId12468" Type="http://schemas.openxmlformats.org/officeDocument/2006/relationships/hyperlink" Target="https://mapwv.gov/flood/map/?l=11&amp;wkid=4326&amp;x=-80.5690255745&amp;y=40.3358618135" TargetMode="External"/><Relationship Id="rId12882" Type="http://schemas.openxmlformats.org/officeDocument/2006/relationships/hyperlink" Target="https://mapwv.gov/flood/map/?l=11&amp;wkid=4326&amp;x=-80.5983156468&amp;y=40.3641263609" TargetMode="External"/><Relationship Id="rId13519" Type="http://schemas.openxmlformats.org/officeDocument/2006/relationships/hyperlink" Target="https://wvu.maps.arcgis.com/apps/mapviewer/index.html?webmap=3cca030a483341719c6971ff473e64d4&amp;center=-80.6010860205,40.3674629936&amp;level=20&amp;marker=-80.6010860205,40.3674629936" TargetMode="External"/><Relationship Id="rId846" Type="http://schemas.openxmlformats.org/officeDocument/2006/relationships/hyperlink" Target="https://mapwv.gov/flood/map/?l=11&amp;wkid=4326&amp;x=-80.6060890753&amp;y=40.2768555835" TargetMode="External"/><Relationship Id="rId1129" Type="http://schemas.openxmlformats.org/officeDocument/2006/relationships/hyperlink" Target="https://wvu.maps.arcgis.com/apps/mapviewer/index.html?webmap=3cca030a483341719c6971ff473e64d4&amp;center=-80.6105919692,40.2813229633&amp;level=20&amp;marker=-80.6105919692,40.2813229633" TargetMode="External"/><Relationship Id="rId1890" Type="http://schemas.openxmlformats.org/officeDocument/2006/relationships/hyperlink" Target="https://mapwv.gov/flood/map/?l=11&amp;wkid=4326&amp;x=-80.6048590306&amp;y=40.2814885863" TargetMode="External"/><Relationship Id="rId2527" Type="http://schemas.openxmlformats.org/officeDocument/2006/relationships/hyperlink" Target="https://wvu.maps.arcgis.com/apps/mapviewer/index.html?webmap=3cca030a483341719c6971ff473e64d4&amp;center=-80.6205886458,40.2347151821&amp;level=20&amp;marker=-80.6205886458,40.2347151821" TargetMode="External"/><Relationship Id="rId2941" Type="http://schemas.openxmlformats.org/officeDocument/2006/relationships/hyperlink" Target="https://wvu.maps.arcgis.com/apps/mapviewer/index.html?webmap=3cca030a483341719c6971ff473e64d4&amp;center=-80.60477407,40.2569199138&amp;level=20&amp;marker=-80.60477407,40.2569199138" TargetMode="External"/><Relationship Id="rId5000" Type="http://schemas.openxmlformats.org/officeDocument/2006/relationships/hyperlink" Target="https://mapwv.gov/parcel/?l=11&amp;wkid=4326&amp;x=-80.5943184484&amp;y=40.2684125843" TargetMode="External"/><Relationship Id="rId8156" Type="http://schemas.openxmlformats.org/officeDocument/2006/relationships/hyperlink" Target="https://mapwv.gov/parcel/?l=11&amp;wkid=4326&amp;x=-80.5924782288&amp;y=40.3196984941" TargetMode="External"/><Relationship Id="rId9207" Type="http://schemas.openxmlformats.org/officeDocument/2006/relationships/hyperlink" Target="https://mapwv.gov/flood/map/?l=11&amp;wkid=4326&amp;x=-80.5868699779&amp;y=40.3252609912" TargetMode="External"/><Relationship Id="rId9554" Type="http://schemas.openxmlformats.org/officeDocument/2006/relationships/hyperlink" Target="https://mapwv.gov/parcel/?l=11&amp;wkid=4326&amp;x=-80.5674346494&amp;y=40.3690428641" TargetMode="External"/><Relationship Id="rId11484" Type="http://schemas.openxmlformats.org/officeDocument/2006/relationships/hyperlink" Target="https://mapwv.gov/flood/map/?l=11&amp;wkid=4326&amp;x=-80.5875697561&amp;y=40.3356088392" TargetMode="External"/><Relationship Id="rId12535" Type="http://schemas.openxmlformats.org/officeDocument/2006/relationships/hyperlink" Target="https://wvu.maps.arcgis.com/apps/mapviewer/index.html?webmap=3cca030a483341719c6971ff473e64d4&amp;center=-80.5692485483,40.3376746473&amp;level=20&amp;marker=-80.5692485483,40.3376746473" TargetMode="External"/><Relationship Id="rId913" Type="http://schemas.openxmlformats.org/officeDocument/2006/relationships/hyperlink" Target="https://wvu.maps.arcgis.com/apps/mapviewer/index.html?webmap=3cca030a483341719c6971ff473e64d4&amp;center=-80.607580579,40.2799878216&amp;level=20&amp;marker=-80.607580579,40.2799878216" TargetMode="External"/><Relationship Id="rId1543" Type="http://schemas.openxmlformats.org/officeDocument/2006/relationships/hyperlink" Target="https://wvu.maps.arcgis.com/apps/mapviewer/index.html?webmap=3cca030a483341719c6971ff473e64d4&amp;center=-80.6061487775,40.2836298994&amp;level=20&amp;marker=-80.6061487775,40.2836298994" TargetMode="External"/><Relationship Id="rId4699" Type="http://schemas.openxmlformats.org/officeDocument/2006/relationships/hyperlink" Target="https://wvu.maps.arcgis.com/apps/mapviewer/index.html?webmap=3cca030a483341719c6971ff473e64d4&amp;center=-80.6435396373,40.2036879383&amp;level=20&amp;marker=-80.6435396373,40.2036879383" TargetMode="External"/><Relationship Id="rId8570" Type="http://schemas.openxmlformats.org/officeDocument/2006/relationships/hyperlink" Target="https://mapwv.gov/parcel/?l=11&amp;wkid=4326&amp;x=-80.5821932593&amp;y=40.3262112857" TargetMode="External"/><Relationship Id="rId9621" Type="http://schemas.openxmlformats.org/officeDocument/2006/relationships/hyperlink" Target="https://mapwv.gov/flood/map/?l=11&amp;wkid=4326&amp;x=-80.5533552805&amp;y=40.3591953821" TargetMode="External"/><Relationship Id="rId10086" Type="http://schemas.openxmlformats.org/officeDocument/2006/relationships/hyperlink" Target="https://mapwv.gov/flood/map/?l=11&amp;wkid=4326&amp;x=-80.592715215&amp;y=40.3342607742" TargetMode="External"/><Relationship Id="rId11137" Type="http://schemas.openxmlformats.org/officeDocument/2006/relationships/hyperlink" Target="https://wvu.maps.arcgis.com/apps/mapviewer/index.html?webmap=3cca030a483341719c6971ff473e64d4&amp;center=-80.5880308587,40.3365678627&amp;level=20&amp;marker=-80.5880308587,40.3365678627" TargetMode="External"/><Relationship Id="rId11551" Type="http://schemas.openxmlformats.org/officeDocument/2006/relationships/hyperlink" Target="https://wvu.maps.arcgis.com/apps/mapviewer/index.html?webmap=3cca030a483341719c6971ff473e64d4&amp;center=-80.5839460488,40.3381409547&amp;level=20&amp;marker=-80.5839460488,40.3381409547" TargetMode="External"/><Relationship Id="rId12602" Type="http://schemas.openxmlformats.org/officeDocument/2006/relationships/hyperlink" Target="https://mapwv.gov/parcel/?l=11&amp;wkid=4326&amp;x=-80.5711887853&amp;y=40.3318683539" TargetMode="External"/><Relationship Id="rId1610" Type="http://schemas.openxmlformats.org/officeDocument/2006/relationships/hyperlink" Target="https://mapwv.gov/parcel/?l=11&amp;wkid=4326&amp;x=-80.6111425213&amp;y=40.2793276381" TargetMode="External"/><Relationship Id="rId4766" Type="http://schemas.openxmlformats.org/officeDocument/2006/relationships/hyperlink" Target="https://mapwv.gov/parcel/?l=11&amp;wkid=4326&amp;x=-80.5896859616&amp;y=40.1957260123" TargetMode="External"/><Relationship Id="rId5817" Type="http://schemas.openxmlformats.org/officeDocument/2006/relationships/hyperlink" Target="https://mapwv.gov/flood/map/?l=11&amp;wkid=4326&amp;x=-80.5891190028&amp;y=40.2699753124" TargetMode="External"/><Relationship Id="rId7172" Type="http://schemas.openxmlformats.org/officeDocument/2006/relationships/hyperlink" Target="https://mapwv.gov/parcel/?l=11&amp;wkid=4326&amp;x=-80.5909456564&amp;y=40.3197777334" TargetMode="External"/><Relationship Id="rId8223" Type="http://schemas.openxmlformats.org/officeDocument/2006/relationships/hyperlink" Target="https://mapwv.gov/flood/map/?l=11&amp;wkid=4326&amp;x=-80.5880902739&amp;y=40.3227186479" TargetMode="External"/><Relationship Id="rId10153" Type="http://schemas.openxmlformats.org/officeDocument/2006/relationships/hyperlink" Target="https://wvu.maps.arcgis.com/apps/mapviewer/index.html?webmap=3cca030a483341719c6971ff473e64d4&amp;center=-80.5923904064,40.333259039&amp;level=20&amp;marker=-80.5923904064,40.333259039" TargetMode="External"/><Relationship Id="rId11204" Type="http://schemas.openxmlformats.org/officeDocument/2006/relationships/hyperlink" Target="https://mapwv.gov/parcel/?l=11&amp;wkid=4326&amp;x=-80.5879504863&amp;y=40.3358873743" TargetMode="External"/><Relationship Id="rId3368" Type="http://schemas.openxmlformats.org/officeDocument/2006/relationships/hyperlink" Target="https://mapwv.gov/parcel/?l=11&amp;wkid=4326&amp;x=-80.5277990902&amp;y=40.2423809035" TargetMode="External"/><Relationship Id="rId3782" Type="http://schemas.openxmlformats.org/officeDocument/2006/relationships/hyperlink" Target="https://mapwv.gov/parcel/?l=11&amp;wkid=4326&amp;x=-80.5370635328&amp;y=40.2450025063" TargetMode="External"/><Relationship Id="rId4419" Type="http://schemas.openxmlformats.org/officeDocument/2006/relationships/hyperlink" Target="https://mapwv.gov/flood/map/?l=11&amp;wkid=4326&amp;x=-80.5775792161&amp;y=40.2111075639" TargetMode="External"/><Relationship Id="rId4833" Type="http://schemas.openxmlformats.org/officeDocument/2006/relationships/hyperlink" Target="https://mapwv.gov/flood/map/?l=11&amp;wkid=4326&amp;x=-80.6140099934&amp;y=40.1784499879" TargetMode="External"/><Relationship Id="rId7989" Type="http://schemas.openxmlformats.org/officeDocument/2006/relationships/hyperlink" Target="https://mapwv.gov/flood/map/?l=11&amp;wkid=4326&amp;x=-80.5895267047&amp;y=40.3282214293" TargetMode="External"/><Relationship Id="rId10220" Type="http://schemas.openxmlformats.org/officeDocument/2006/relationships/hyperlink" Target="https://mapwv.gov/parcel/?l=11&amp;wkid=4326&amp;x=-80.5941559197&amp;y=40.3330925495" TargetMode="External"/><Relationship Id="rId13376" Type="http://schemas.openxmlformats.org/officeDocument/2006/relationships/hyperlink" Target="https://mapwv.gov/parcel/?l=11&amp;wkid=4326&amp;x=-80.5889709864&amp;y=40.3887940151" TargetMode="External"/><Relationship Id="rId289" Type="http://schemas.openxmlformats.org/officeDocument/2006/relationships/hyperlink" Target="https://wvu.maps.arcgis.com/apps/mapviewer/index.html?webmap=3cca030a483341719c6971ff473e64d4&amp;center=-80.6100374679,40.2789703776&amp;level=20&amp;marker=-80.6100374679,40.2789703776" TargetMode="External"/><Relationship Id="rId2384" Type="http://schemas.openxmlformats.org/officeDocument/2006/relationships/hyperlink" Target="https://mapwv.gov/parcel/?l=11&amp;wkid=4326&amp;x=-80.6070055625&amp;y=40.2656943754" TargetMode="External"/><Relationship Id="rId3435" Type="http://schemas.openxmlformats.org/officeDocument/2006/relationships/hyperlink" Target="https://mapwv.gov/flood/map/?l=11&amp;wkid=4326&amp;x=-80.5483200115&amp;y=40.2174620047" TargetMode="External"/><Relationship Id="rId12392" Type="http://schemas.openxmlformats.org/officeDocument/2006/relationships/hyperlink" Target="https://mapwv.gov/parcel/?l=11&amp;wkid=4326&amp;x=-80.5702690237&amp;y=40.3363921963" TargetMode="External"/><Relationship Id="rId13029" Type="http://schemas.openxmlformats.org/officeDocument/2006/relationships/hyperlink" Target="https://mapwv.gov/flood/map/?l=11&amp;wkid=4326&amp;x=-80.5982445864&amp;y=40.3632577931" TargetMode="External"/><Relationship Id="rId356" Type="http://schemas.openxmlformats.org/officeDocument/2006/relationships/hyperlink" Target="https://mapwv.gov/parcel/?l=11&amp;wkid=4326&amp;x=-80.6087643271&amp;y=40.2753199009" TargetMode="External"/><Relationship Id="rId770" Type="http://schemas.openxmlformats.org/officeDocument/2006/relationships/hyperlink" Target="https://mapwv.gov/parcel/?l=11&amp;wkid=4326&amp;x=-80.6113540439&amp;y=40.2761732967" TargetMode="External"/><Relationship Id="rId2037" Type="http://schemas.openxmlformats.org/officeDocument/2006/relationships/hyperlink" Target="https://mapwv.gov/flood/map/?l=11&amp;wkid=4326&amp;x=-80.6111028244&amp;y=40.2758085637" TargetMode="External"/><Relationship Id="rId2451" Type="http://schemas.openxmlformats.org/officeDocument/2006/relationships/hyperlink" Target="https://mapwv.gov/flood/map/?l=11&amp;wkid=4326&amp;x=-80.6004304146&amp;y=40.2339396805" TargetMode="External"/><Relationship Id="rId4900" Type="http://schemas.openxmlformats.org/officeDocument/2006/relationships/hyperlink" Target="https://wvu.maps.arcgis.com/apps/mapviewer/index.html?webmap=3cca030a483341719c6971ff473e64d4&amp;center=-80.6089240223,40.1849320067&amp;level=20&amp;marker=-80.6089240223,40.1849320067" TargetMode="External"/><Relationship Id="rId6658" Type="http://schemas.openxmlformats.org/officeDocument/2006/relationships/hyperlink" Target="https://wvu.maps.arcgis.com/apps/mapviewer/index.html?webmap=3cca030a483341719c6971ff473e64d4&amp;center=-80.5904453825,40.2685175555&amp;level=20&amp;marker=-80.5904453825,40.2685175555" TargetMode="External"/><Relationship Id="rId9064" Type="http://schemas.openxmlformats.org/officeDocument/2006/relationships/hyperlink" Target="https://wvu.maps.arcgis.com/apps/mapviewer/index.html?webmap=3cca030a483341719c6971ff473e64d4&amp;center=-80.5796950063,40.3263785259&amp;level=20&amp;marker=-80.5796950063,40.3263785259" TargetMode="External"/><Relationship Id="rId12045" Type="http://schemas.openxmlformats.org/officeDocument/2006/relationships/hyperlink" Target="https://mapwv.gov/flood/map/?l=11&amp;wkid=4326&amp;x=-80.612389075&amp;y=40.3962994388" TargetMode="External"/><Relationship Id="rId13443" Type="http://schemas.openxmlformats.org/officeDocument/2006/relationships/hyperlink" Target="https://mapwv.gov/flood/map/?l=11&amp;wkid=4326&amp;x=-80.6008571756&amp;y=40.3613527576" TargetMode="External"/><Relationship Id="rId423" Type="http://schemas.openxmlformats.org/officeDocument/2006/relationships/hyperlink" Target="https://mapwv.gov/flood/map/?l=11&amp;wkid=4326&amp;x=-80.6077318551&amp;y=40.2804798926" TargetMode="External"/><Relationship Id="rId1053" Type="http://schemas.openxmlformats.org/officeDocument/2006/relationships/hyperlink" Target="https://mapwv.gov/flood/map/?l=11&amp;wkid=4326&amp;x=-80.6116746407&amp;y=40.275989506" TargetMode="External"/><Relationship Id="rId2104" Type="http://schemas.openxmlformats.org/officeDocument/2006/relationships/hyperlink" Target="https://wvu.maps.arcgis.com/apps/mapviewer/index.html?webmap=3cca030a483341719c6971ff473e64d4&amp;center=-80.6071761562,40.2761477875&amp;level=20&amp;marker=-80.6071761562,40.2761477875" TargetMode="External"/><Relationship Id="rId3502" Type="http://schemas.openxmlformats.org/officeDocument/2006/relationships/hyperlink" Target="https://wvu.maps.arcgis.com/apps/mapviewer/index.html?webmap=3cca030a483341719c6971ff473e64d4&amp;center=-80.5472396327,40.2412282772&amp;level=20&amp;marker=-80.5472396327,40.2412282772" TargetMode="External"/><Relationship Id="rId7709" Type="http://schemas.openxmlformats.org/officeDocument/2006/relationships/hyperlink" Target="https://mapwv.gov/parcel/?l=11&amp;wkid=4326&amp;x=-80.5844667378&amp;y=40.3241959669" TargetMode="External"/><Relationship Id="rId8080" Type="http://schemas.openxmlformats.org/officeDocument/2006/relationships/hyperlink" Target="https://wvu.maps.arcgis.com/apps/mapviewer/index.html?webmap=3cca030a483341719c6971ff473e64d4&amp;center=-80.5896208753,40.3215296236&amp;level=20&amp;marker=-80.5896208753,40.3215296236" TargetMode="External"/><Relationship Id="rId9131" Type="http://schemas.openxmlformats.org/officeDocument/2006/relationships/hyperlink" Target="https://mapwv.gov/parcel/?l=11&amp;wkid=4326&amp;x=-80.5894300727&amp;y=40.3208021315" TargetMode="External"/><Relationship Id="rId13510" Type="http://schemas.openxmlformats.org/officeDocument/2006/relationships/hyperlink" Target="https://wvu.maps.arcgis.com/apps/mapviewer/index.html?webmap=3cca030a483341719c6971ff473e64d4&amp;center=-80.598123562,40.3626830424&amp;level=20&amp;marker=-80.598123562,40.3626830424" TargetMode="External"/><Relationship Id="rId5674" Type="http://schemas.openxmlformats.org/officeDocument/2006/relationships/hyperlink" Target="https://wvu.maps.arcgis.com/apps/mapviewer/index.html?webmap=3cca030a483341719c6971ff473e64d4&amp;center=-80.5969585259,40.2669544168&amp;level=20&amp;marker=-80.5969585259,40.2669544168" TargetMode="External"/><Relationship Id="rId6725" Type="http://schemas.openxmlformats.org/officeDocument/2006/relationships/hyperlink" Target="https://mapwv.gov/parcel/?l=11&amp;wkid=4326&amp;x=-80.5969364818&amp;y=40.2667068117" TargetMode="External"/><Relationship Id="rId11061" Type="http://schemas.openxmlformats.org/officeDocument/2006/relationships/hyperlink" Target="https://mapwv.gov/flood/map/?l=11&amp;wkid=4326&amp;x=-80.5855233458&amp;y=40.3369809472" TargetMode="External"/><Relationship Id="rId12112" Type="http://schemas.openxmlformats.org/officeDocument/2006/relationships/hyperlink" Target="https://wvu.maps.arcgis.com/apps/mapviewer/index.html?webmap=3cca030a483341719c6971ff473e64d4&amp;center=-80.6129729002,40.3915075935&amp;level=20&amp;marker=-80.6129729002,40.3915075935" TargetMode="External"/><Relationship Id="rId1120" Type="http://schemas.openxmlformats.org/officeDocument/2006/relationships/hyperlink" Target="https://wvu.maps.arcgis.com/apps/mapviewer/index.html?webmap=3cca030a483341719c6971ff473e64d4&amp;center=-80.6105391892,40.2757394565&amp;level=20&amp;marker=-80.6105391892,40.2757394565" TargetMode="External"/><Relationship Id="rId4276" Type="http://schemas.openxmlformats.org/officeDocument/2006/relationships/hyperlink" Target="https://wvu.maps.arcgis.com/apps/mapviewer/index.html?webmap=3cca030a483341719c6971ff473e64d4&amp;center=-80.5330598045,40.2615279701&amp;level=20&amp;marker=-80.5330598045,40.2615279701" TargetMode="External"/><Relationship Id="rId4690" Type="http://schemas.openxmlformats.org/officeDocument/2006/relationships/hyperlink" Target="https://wvu.maps.arcgis.com/apps/mapviewer/index.html?webmap=3cca030a483341719c6971ff473e64d4&amp;center=-80.6358762993,40.20251985&amp;level=20&amp;marker=-80.6358762993,40.20251985" TargetMode="External"/><Relationship Id="rId5327" Type="http://schemas.openxmlformats.org/officeDocument/2006/relationships/hyperlink" Target="https://mapwv.gov/parcel/?l=11&amp;wkid=4326&amp;x=-80.5954332631&amp;y=40.295252892" TargetMode="External"/><Relationship Id="rId5741" Type="http://schemas.openxmlformats.org/officeDocument/2006/relationships/hyperlink" Target="https://mapwv.gov/parcel/?l=11&amp;wkid=4326&amp;x=-80.5929427752&amp;y=40.2669552113" TargetMode="External"/><Relationship Id="rId8897" Type="http://schemas.openxmlformats.org/officeDocument/2006/relationships/hyperlink" Target="https://mapwv.gov/parcel/?l=11&amp;wkid=4326&amp;x=-80.5856308282&amp;y=40.3225505805" TargetMode="External"/><Relationship Id="rId9948" Type="http://schemas.openxmlformats.org/officeDocument/2006/relationships/hyperlink" Target="https://mapwv.gov/flood/map/?l=11&amp;wkid=4326&amp;x=-80.5958856295&amp;y=40.3343930933" TargetMode="External"/><Relationship Id="rId11878" Type="http://schemas.openxmlformats.org/officeDocument/2006/relationships/hyperlink" Target="https://wvu.maps.arcgis.com/apps/mapviewer/index.html?webmap=3cca030a483341719c6971ff473e64d4&amp;center=-80.6135077252,40.3959738402&amp;level=20&amp;marker=-80.6135077252,40.3959738402" TargetMode="External"/><Relationship Id="rId1937" Type="http://schemas.openxmlformats.org/officeDocument/2006/relationships/hyperlink" Target="https://mapwv.gov/parcel/?l=11&amp;wkid=4326&amp;x=-80.6071884149&amp;y=40.2831186902" TargetMode="External"/><Relationship Id="rId3292" Type="http://schemas.openxmlformats.org/officeDocument/2006/relationships/hyperlink" Target="https://wvu.maps.arcgis.com/apps/mapviewer/index.html?webmap=3cca030a483341719c6971ff473e64d4&amp;center=-80.5281928852,40.2407934315&amp;level=20&amp;marker=-80.5281928852,40.2407934315" TargetMode="External"/><Relationship Id="rId4343" Type="http://schemas.openxmlformats.org/officeDocument/2006/relationships/hyperlink" Target="https://mapwv.gov/parcel/?l=11&amp;wkid=4326&amp;x=-80.5319321055&amp;y=40.2678878461" TargetMode="External"/><Relationship Id="rId7499" Type="http://schemas.openxmlformats.org/officeDocument/2006/relationships/hyperlink" Target="https://mapwv.gov/parcel/?l=11&amp;wkid=4326&amp;x=-80.5783013044&amp;y=40.3261425988" TargetMode="External"/><Relationship Id="rId8964" Type="http://schemas.openxmlformats.org/officeDocument/2006/relationships/hyperlink" Target="https://mapwv.gov/flood/map/?l=11&amp;wkid=4326&amp;x=-80.5831271377&amp;y=40.3269724161" TargetMode="External"/><Relationship Id="rId12929" Type="http://schemas.openxmlformats.org/officeDocument/2006/relationships/hyperlink" Target="https://mapwv.gov/parcel/?l=11&amp;wkid=4326&amp;x=-80.6001908792&amp;y=40.3608291566" TargetMode="External"/><Relationship Id="rId4410" Type="http://schemas.openxmlformats.org/officeDocument/2006/relationships/hyperlink" Target="https://mapwv.gov/flood/map/?l=11&amp;wkid=4326&amp;x=-80.5775792161&amp;y=40.2111075639" TargetMode="External"/><Relationship Id="rId7566" Type="http://schemas.openxmlformats.org/officeDocument/2006/relationships/hyperlink" Target="https://mapwv.gov/flood/map/?l=11&amp;wkid=4326&amp;x=-80.5898061087&amp;y=40.3248012845" TargetMode="External"/><Relationship Id="rId8617" Type="http://schemas.openxmlformats.org/officeDocument/2006/relationships/hyperlink" Target="https://wvu.maps.arcgis.com/apps/mapviewer/index.html?webmap=3cca030a483341719c6971ff473e64d4&amp;center=-80.58808821,40.3267652261&amp;level=20&amp;marker=-80.58808821,40.3267652261" TargetMode="External"/><Relationship Id="rId10894" Type="http://schemas.openxmlformats.org/officeDocument/2006/relationships/hyperlink" Target="https://wvu.maps.arcgis.com/apps/mapviewer/index.html?webmap=3cca030a483341719c6971ff473e64d4&amp;center=-80.5835059549,40.3385274969&amp;level=20&amp;marker=-80.5835059549,40.3385274969" TargetMode="External"/><Relationship Id="rId11945" Type="http://schemas.openxmlformats.org/officeDocument/2006/relationships/hyperlink" Target="https://mapwv.gov/parcel/?l=11&amp;wkid=4326&amp;x=-80.6135849101&amp;y=40.3932898668" TargetMode="External"/><Relationship Id="rId280" Type="http://schemas.openxmlformats.org/officeDocument/2006/relationships/hyperlink" Target="https://wvu.maps.arcgis.com/apps/mapviewer/index.html?webmap=3cca030a483341719c6971ff473e64d4&amp;center=-80.6107654138,40.2796444626&amp;level=20&amp;marker=-80.6107654138,40.2796444626" TargetMode="External"/><Relationship Id="rId3012" Type="http://schemas.openxmlformats.org/officeDocument/2006/relationships/hyperlink" Target="https://mapwv.gov/flood/map/?l=11&amp;wkid=4326&amp;x=-80.6244044571&amp;y=40.2353278876" TargetMode="External"/><Relationship Id="rId6168" Type="http://schemas.openxmlformats.org/officeDocument/2006/relationships/hyperlink" Target="https://mapwv.gov/flood/map/?l=11&amp;wkid=4326&amp;x=-80.6001890329&amp;y=40.2680316646" TargetMode="External"/><Relationship Id="rId6582" Type="http://schemas.openxmlformats.org/officeDocument/2006/relationships/hyperlink" Target="https://mapwv.gov/flood/map/?l=11&amp;wkid=4326&amp;x=-80.595717389&amp;y=40.2684193488" TargetMode="External"/><Relationship Id="rId7219" Type="http://schemas.openxmlformats.org/officeDocument/2006/relationships/hyperlink" Target="https://wvu.maps.arcgis.com/apps/mapviewer/index.html?webmap=3cca030a483341719c6971ff473e64d4&amp;center=-80.5873324968,40.3288783521&amp;level=20&amp;marker=-80.5873324968,40.3288783521" TargetMode="External"/><Relationship Id="rId7980" Type="http://schemas.openxmlformats.org/officeDocument/2006/relationships/hyperlink" Target="https://mapwv.gov/flood/map/?l=11&amp;wkid=4326&amp;x=-80.5792364189&amp;y=40.3266267791" TargetMode="External"/><Relationship Id="rId10547" Type="http://schemas.openxmlformats.org/officeDocument/2006/relationships/hyperlink" Target="https://mapwv.gov/parcel/?l=11&amp;wkid=4326&amp;x=-80.5922972896&amp;y=40.3347000755" TargetMode="External"/><Relationship Id="rId10961" Type="http://schemas.openxmlformats.org/officeDocument/2006/relationships/hyperlink" Target="https://mapwv.gov/parcel/?l=11&amp;wkid=4326&amp;x=-80.5843135373&amp;y=40.3381596178" TargetMode="External"/><Relationship Id="rId13020" Type="http://schemas.openxmlformats.org/officeDocument/2006/relationships/hyperlink" Target="https://mapwv.gov/flood/map/?l=11&amp;wkid=4326&amp;x=-80.5685083915&amp;y=40.3853238417" TargetMode="External"/><Relationship Id="rId5184" Type="http://schemas.openxmlformats.org/officeDocument/2006/relationships/hyperlink" Target="https://mapwv.gov/flood/map/?l=11&amp;wkid=4326&amp;x=-80.6016050755&amp;y=40.2932338788" TargetMode="External"/><Relationship Id="rId6235" Type="http://schemas.openxmlformats.org/officeDocument/2006/relationships/hyperlink" Target="https://wvu.maps.arcgis.com/apps/mapviewer/index.html?webmap=3cca030a483341719c6971ff473e64d4&amp;center=-80.5900395405,40.2691232248&amp;level=20&amp;marker=-80.5900395405,40.2691232248" TargetMode="External"/><Relationship Id="rId7633" Type="http://schemas.openxmlformats.org/officeDocument/2006/relationships/hyperlink" Target="https://wvu.maps.arcgis.com/apps/mapviewer/index.html?webmap=3cca030a483341719c6971ff473e64d4&amp;center=-80.5883153293,40.3198462004&amp;level=20&amp;marker=-80.5883153293,40.3198462004" TargetMode="External"/><Relationship Id="rId10614" Type="http://schemas.openxmlformats.org/officeDocument/2006/relationships/hyperlink" Target="https://mapwv.gov/flood/map/?l=11&amp;wkid=4326&amp;x=-80.597499826&amp;y=40.3340746444" TargetMode="External"/><Relationship Id="rId2778" Type="http://schemas.openxmlformats.org/officeDocument/2006/relationships/hyperlink" Target="https://mapwv.gov/flood/map/?l=11&amp;wkid=4326&amp;x=-80.6104650853&amp;y=40.2604320064" TargetMode="External"/><Relationship Id="rId3829" Type="http://schemas.openxmlformats.org/officeDocument/2006/relationships/hyperlink" Target="https://wvu.maps.arcgis.com/apps/mapviewer/index.html?webmap=3cca030a483341719c6971ff473e64d4&amp;center=-80.5658593745,40.2339765134&amp;level=20&amp;marker=-80.5658593745,40.2339765134" TargetMode="External"/><Relationship Id="rId7700" Type="http://schemas.openxmlformats.org/officeDocument/2006/relationships/hyperlink" Target="https://mapwv.gov/parcel/?l=11&amp;wkid=4326&amp;x=-80.5859756328&amp;y=40.3264425648" TargetMode="External"/><Relationship Id="rId12786" Type="http://schemas.openxmlformats.org/officeDocument/2006/relationships/hyperlink" Target="https://mapwv.gov/flood/map/?l=11&amp;wkid=4326&amp;x=-80.5466420455&amp;y=40.3393573788" TargetMode="External"/><Relationship Id="rId1794" Type="http://schemas.openxmlformats.org/officeDocument/2006/relationships/hyperlink" Target="https://mapwv.gov/flood/map/?l=11&amp;wkid=4326&amp;x=-80.6076439906&amp;y=40.278074886" TargetMode="External"/><Relationship Id="rId2845" Type="http://schemas.openxmlformats.org/officeDocument/2006/relationships/hyperlink" Target="https://wvu.maps.arcgis.com/apps/mapviewer/index.html?webmap=3cca030a483341719c6971ff473e64d4&amp;center=-80.5940385923,40.2463152&amp;level=20&amp;marker=-80.5940385923,40.2463152" TargetMode="External"/><Relationship Id="rId5251" Type="http://schemas.openxmlformats.org/officeDocument/2006/relationships/hyperlink" Target="https://wvu.maps.arcgis.com/apps/mapviewer/index.html?webmap=3cca030a483341719c6971ff473e64d4&amp;center=-80.6021749596,40.2918765266&amp;level=20&amp;marker=-80.6021749596,40.2918765266" TargetMode="External"/><Relationship Id="rId6302" Type="http://schemas.openxmlformats.org/officeDocument/2006/relationships/hyperlink" Target="https://mapwv.gov/parcel/?l=11&amp;wkid=4326&amp;x=-80.5982053788&amp;y=40.2777033263" TargetMode="External"/><Relationship Id="rId9458" Type="http://schemas.openxmlformats.org/officeDocument/2006/relationships/hyperlink" Target="https://mapwv.gov/parcel/?l=11&amp;wkid=4326&amp;x=-80.5794489781&amp;y=40.3211811821" TargetMode="External"/><Relationship Id="rId9872" Type="http://schemas.openxmlformats.org/officeDocument/2006/relationships/hyperlink" Target="https://mapwv.gov/parcel/?l=11&amp;wkid=4326&amp;x=-80.5954572043&amp;y=40.3336378112" TargetMode="External"/><Relationship Id="rId11388" Type="http://schemas.openxmlformats.org/officeDocument/2006/relationships/hyperlink" Target="https://mapwv.gov/flood/map/?l=11&amp;wkid=4326&amp;x=-80.5851085061&amp;y=40.3359759957" TargetMode="External"/><Relationship Id="rId12439" Type="http://schemas.openxmlformats.org/officeDocument/2006/relationships/hyperlink" Target="https://wvu.maps.arcgis.com/apps/mapviewer/index.html?webmap=3cca030a483341719c6971ff473e64d4&amp;center=-80.5730511919,40.337108377&amp;level=20&amp;marker=-80.5730511919,40.337108377" TargetMode="External"/><Relationship Id="rId12853" Type="http://schemas.openxmlformats.org/officeDocument/2006/relationships/hyperlink" Target="https://wvu.maps.arcgis.com/apps/mapviewer/index.html?webmap=3cca030a483341719c6971ff473e64d4&amp;center=-80.5708348283,40.3904849616&amp;level=20&amp;marker=-80.5708348283,40.3904849616" TargetMode="External"/><Relationship Id="rId86" Type="http://schemas.openxmlformats.org/officeDocument/2006/relationships/hyperlink" Target="https://mapwv.gov/parcel/?l=11&amp;wkid=4326&amp;x=-80.5930906921&amp;y=40.3999845819" TargetMode="External"/><Relationship Id="rId817" Type="http://schemas.openxmlformats.org/officeDocument/2006/relationships/hyperlink" Target="https://wvu.maps.arcgis.com/apps/mapviewer/index.html?webmap=3cca030a483341719c6971ff473e64d4&amp;center=-80.6087992962,40.2833494944&amp;level=20&amp;marker=-80.6087992962,40.2833494944" TargetMode="External"/><Relationship Id="rId1447" Type="http://schemas.openxmlformats.org/officeDocument/2006/relationships/hyperlink" Target="https://wvu.maps.arcgis.com/apps/mapviewer/index.html?webmap=3cca030a483341719c6971ff473e64d4&amp;center=-80.6061487775,40.2836298994&amp;level=20&amp;marker=-80.6061487775,40.2836298994" TargetMode="External"/><Relationship Id="rId1861" Type="http://schemas.openxmlformats.org/officeDocument/2006/relationships/hyperlink" Target="https://wvu.maps.arcgis.com/apps/mapviewer/index.html?webmap=3cca030a483341719c6971ff473e64d4&amp;center=-80.6104997784,40.275828092&amp;level=20&amp;marker=-80.6104997784,40.275828092" TargetMode="External"/><Relationship Id="rId2912" Type="http://schemas.openxmlformats.org/officeDocument/2006/relationships/hyperlink" Target="https://mapwv.gov/parcel/?l=11&amp;wkid=4326&amp;x=-80.6224672228&amp;y=40.2430468678" TargetMode="External"/><Relationship Id="rId8474" Type="http://schemas.openxmlformats.org/officeDocument/2006/relationships/hyperlink" Target="https://mapwv.gov/parcel/?l=11&amp;wkid=4326&amp;x=-80.5819281231&amp;y=40.3270936473" TargetMode="External"/><Relationship Id="rId9525" Type="http://schemas.openxmlformats.org/officeDocument/2006/relationships/hyperlink" Target="https://mapwv.gov/flood/map/?l=11&amp;wkid=4326&amp;x=-80.5645350201&amp;y=40.3724963487" TargetMode="External"/><Relationship Id="rId11455" Type="http://schemas.openxmlformats.org/officeDocument/2006/relationships/hyperlink" Target="https://wvu.maps.arcgis.com/apps/mapviewer/index.html?webmap=3cca030a483341719c6971ff473e64d4&amp;center=-80.587047075,40.3354599544&amp;level=20&amp;marker=-80.587047075,40.3354599544" TargetMode="External"/><Relationship Id="rId12506" Type="http://schemas.openxmlformats.org/officeDocument/2006/relationships/hyperlink" Target="https://mapwv.gov/parcel/?l=11&amp;wkid=4326&amp;x=-80.5722819419&amp;y=40.3323892479" TargetMode="External"/><Relationship Id="rId1514" Type="http://schemas.openxmlformats.org/officeDocument/2006/relationships/hyperlink" Target="https://mapwv.gov/parcel/?l=11&amp;wkid=4326&amp;x=-80.6048350753&amp;y=40.2825303025" TargetMode="External"/><Relationship Id="rId7076" Type="http://schemas.openxmlformats.org/officeDocument/2006/relationships/hyperlink" Target="https://mapwv.gov/parcel/?l=11&amp;wkid=4326&amp;x=-80.5800479041&amp;y=40.3240142096" TargetMode="External"/><Relationship Id="rId7490" Type="http://schemas.openxmlformats.org/officeDocument/2006/relationships/hyperlink" Target="https://mapwv.gov/parcel/?l=11&amp;wkid=4326&amp;x=-80.5890888576&amp;y=40.3214099363" TargetMode="External"/><Relationship Id="rId8127" Type="http://schemas.openxmlformats.org/officeDocument/2006/relationships/hyperlink" Target="https://mapwv.gov/flood/map/?l=11&amp;wkid=4326&amp;x=-80.5900211163&amp;y=40.3284514978" TargetMode="External"/><Relationship Id="rId8541" Type="http://schemas.openxmlformats.org/officeDocument/2006/relationships/hyperlink" Target="https://mapwv.gov/flood/map/?l=11&amp;wkid=4326&amp;x=-80.5873846659&amp;y=40.3255537875" TargetMode="External"/><Relationship Id="rId10057" Type="http://schemas.openxmlformats.org/officeDocument/2006/relationships/hyperlink" Target="https://wvu.maps.arcgis.com/apps/mapviewer/index.html?webmap=3cca030a483341719c6971ff473e64d4&amp;center=-80.5932112312,40.3341492247&amp;level=20&amp;marker=-80.5932112312,40.3341492247" TargetMode="External"/><Relationship Id="rId11108" Type="http://schemas.openxmlformats.org/officeDocument/2006/relationships/hyperlink" Target="https://mapwv.gov/parcel/?l=11&amp;wkid=4326&amp;x=-80.5851821664&amp;y=40.3351513846" TargetMode="External"/><Relationship Id="rId12920" Type="http://schemas.openxmlformats.org/officeDocument/2006/relationships/hyperlink" Target="https://mapwv.gov/parcel/?l=11&amp;wkid=4326&amp;x=-80.5998758636&amp;y=40.3604510095" TargetMode="External"/><Relationship Id="rId3686" Type="http://schemas.openxmlformats.org/officeDocument/2006/relationships/hyperlink" Target="https://mapwv.gov/parcel/?l=11&amp;wkid=4326&amp;x=-80.567236955&amp;y=40.2329063796" TargetMode="External"/><Relationship Id="rId6092" Type="http://schemas.openxmlformats.org/officeDocument/2006/relationships/hyperlink" Target="https://mapwv.gov/parcel/?l=11&amp;wkid=4326&amp;x=-80.5886168595&amp;y=40.2696057092" TargetMode="External"/><Relationship Id="rId7143" Type="http://schemas.openxmlformats.org/officeDocument/2006/relationships/hyperlink" Target="https://mapwv.gov/flood/map/?l=11&amp;wkid=4326&amp;x=-80.5856930246&amp;y=40.322266535" TargetMode="External"/><Relationship Id="rId10124" Type="http://schemas.openxmlformats.org/officeDocument/2006/relationships/hyperlink" Target="https://mapwv.gov/parcel/?l=11&amp;wkid=4326&amp;x=-80.5958923557&amp;y=40.3340946216" TargetMode="External"/><Relationship Id="rId10471" Type="http://schemas.openxmlformats.org/officeDocument/2006/relationships/hyperlink" Target="https://wvu.maps.arcgis.com/apps/mapviewer/index.html?webmap=3cca030a483341719c6971ff473e64d4&amp;center=-80.5922905026,40.3334769422&amp;level=20&amp;marker=-80.5922905026,40.3334769422" TargetMode="External"/><Relationship Id="rId11522" Type="http://schemas.openxmlformats.org/officeDocument/2006/relationships/hyperlink" Target="https://mapwv.gov/parcel/?l=11&amp;wkid=4326&amp;x=-80.5845206041&amp;y=40.3367039086" TargetMode="External"/><Relationship Id="rId2288" Type="http://schemas.openxmlformats.org/officeDocument/2006/relationships/hyperlink" Target="https://mapwv.gov/parcel/?l=11&amp;wkid=4326&amp;x=-80.6235016007&amp;y=40.2351120611" TargetMode="External"/><Relationship Id="rId3339" Type="http://schemas.openxmlformats.org/officeDocument/2006/relationships/hyperlink" Target="https://mapwv.gov/flood/map/?l=11&amp;wkid=4326&amp;x=-80.5282575265&amp;y=40.2412431944" TargetMode="External"/><Relationship Id="rId4737" Type="http://schemas.openxmlformats.org/officeDocument/2006/relationships/hyperlink" Target="https://mapwv.gov/flood/map/?l=11&amp;wkid=4326&amp;x=-80.626404984&amp;y=40.1784129811" TargetMode="External"/><Relationship Id="rId7210" Type="http://schemas.openxmlformats.org/officeDocument/2006/relationships/hyperlink" Target="https://wvu.maps.arcgis.com/apps/mapviewer/index.html?webmap=3cca030a483341719c6971ff473e64d4&amp;center=-80.5882101208,40.3222259887&amp;level=20&amp;marker=-80.5882101208,40.3222259887" TargetMode="External"/><Relationship Id="rId3753" Type="http://schemas.openxmlformats.org/officeDocument/2006/relationships/hyperlink" Target="https://mapwv.gov/flood/map/?l=11&amp;wkid=4326&amp;x=-80.5487184549&amp;y=40.2448701879" TargetMode="External"/><Relationship Id="rId4804" Type="http://schemas.openxmlformats.org/officeDocument/2006/relationships/hyperlink" Target="https://wvu.maps.arcgis.com/apps/mapviewer/index.html?webmap=3cca030a483341719c6971ff473e64d4&amp;center=-80.6153530264,40.1786449922&amp;level=20&amp;marker=-80.6153530264,40.1786449922" TargetMode="External"/><Relationship Id="rId12296" Type="http://schemas.openxmlformats.org/officeDocument/2006/relationships/hyperlink" Target="https://mapwv.gov/parcel/?l=11&amp;wkid=4326&amp;x=-80.5738105986&amp;y=40.3383342856" TargetMode="External"/><Relationship Id="rId13347" Type="http://schemas.openxmlformats.org/officeDocument/2006/relationships/hyperlink" Target="https://mapwv.gov/flood/map/?l=11&amp;wkid=4326&amp;x=-80.5685083915&amp;y=40.3853238417" TargetMode="External"/><Relationship Id="rId674" Type="http://schemas.openxmlformats.org/officeDocument/2006/relationships/hyperlink" Target="https://mapwv.gov/parcel/?l=11&amp;wkid=4326&amp;x=-80.6120084449&amp;y=40.2817341992" TargetMode="External"/><Relationship Id="rId2355" Type="http://schemas.openxmlformats.org/officeDocument/2006/relationships/hyperlink" Target="https://mapwv.gov/flood/map/?l=11&amp;wkid=4326&amp;x=-80.6070055625&amp;y=40.2656943754" TargetMode="External"/><Relationship Id="rId3406" Type="http://schemas.openxmlformats.org/officeDocument/2006/relationships/hyperlink" Target="https://wvu.maps.arcgis.com/apps/mapviewer/index.html?webmap=3cca030a483341719c6971ff473e64d4&amp;center=-80.5335448841,40.22385281&amp;level=20&amp;marker=-80.5335448841,40.22385281" TargetMode="External"/><Relationship Id="rId3820" Type="http://schemas.openxmlformats.org/officeDocument/2006/relationships/hyperlink" Target="https://wvu.maps.arcgis.com/apps/mapviewer/index.html?webmap=3cca030a483341719c6971ff473e64d4&amp;center=-80.5506789405,40.2426720478&amp;level=20&amp;marker=-80.5506789405,40.2426720478" TargetMode="External"/><Relationship Id="rId6976" Type="http://schemas.openxmlformats.org/officeDocument/2006/relationships/hyperlink" Target="https://wvu.maps.arcgis.com/apps/mapviewer/index.html?webmap=3cca030a483341719c6971ff473e64d4&amp;center=-80.5253957783,40.2940351543&amp;level=20&amp;marker=-80.5253957783,40.2940351543" TargetMode="External"/><Relationship Id="rId9382" Type="http://schemas.openxmlformats.org/officeDocument/2006/relationships/hyperlink" Target="https://wvu.maps.arcgis.com/apps/mapviewer/index.html?webmap=3cca030a483341719c6971ff473e64d4&amp;center=-80.5784492366,40.3201412133&amp;level=20&amp;marker=-80.5784492366,40.3201412133" TargetMode="External"/><Relationship Id="rId12363" Type="http://schemas.openxmlformats.org/officeDocument/2006/relationships/hyperlink" Target="https://mapwv.gov/flood/map/?l=11&amp;wkid=4326&amp;x=-80.5729299874&amp;y=40.3367522359" TargetMode="External"/><Relationship Id="rId13414" Type="http://schemas.openxmlformats.org/officeDocument/2006/relationships/hyperlink" Target="https://wvu.maps.arcgis.com/apps/mapviewer/index.html?webmap=3cca030a483341719c6971ff473e64d4&amp;center=-80.6006779899,40.3675390177&amp;level=20&amp;marker=-80.6006779899,40.3675390177" TargetMode="External"/><Relationship Id="rId327" Type="http://schemas.openxmlformats.org/officeDocument/2006/relationships/hyperlink" Target="https://mapwv.gov/flood/map/?l=11&amp;wkid=4326&amp;x=-80.6080811517&amp;y=40.2750275216" TargetMode="External"/><Relationship Id="rId741" Type="http://schemas.openxmlformats.org/officeDocument/2006/relationships/hyperlink" Target="https://mapwv.gov/flood/map/?l=11&amp;wkid=4326&amp;x=-80.6114058176&amp;y=40.2814963865" TargetMode="External"/><Relationship Id="rId1371" Type="http://schemas.openxmlformats.org/officeDocument/2006/relationships/hyperlink" Target="https://mapwv.gov/flood/map/?l=11&amp;wkid=4326&amp;x=-80.6069625348&amp;y=40.2777513671" TargetMode="External"/><Relationship Id="rId2008" Type="http://schemas.openxmlformats.org/officeDocument/2006/relationships/hyperlink" Target="https://wvu.maps.arcgis.com/apps/mapviewer/index.html?webmap=3cca030a483341719c6971ff473e64d4&amp;center=-80.6099688188,40.2783449327&amp;level=20&amp;marker=-80.6099688188,40.2783449327" TargetMode="External"/><Relationship Id="rId2422" Type="http://schemas.openxmlformats.org/officeDocument/2006/relationships/hyperlink" Target="https://wvu.maps.arcgis.com/apps/mapviewer/index.html?webmap=3cca030a483341719c6971ff473e64d4&amp;center=-80.628451073,40.2384762865&amp;level=20&amp;marker=-80.628451073,40.2384762865" TargetMode="External"/><Relationship Id="rId5578" Type="http://schemas.openxmlformats.org/officeDocument/2006/relationships/hyperlink" Target="https://wvu.maps.arcgis.com/apps/mapviewer/index.html?webmap=3cca030a483341719c6971ff473e64d4&amp;center=-80.595763009,40.2926980096&amp;level=20&amp;marker=-80.595763009,40.2926980096" TargetMode="External"/><Relationship Id="rId5992" Type="http://schemas.openxmlformats.org/officeDocument/2006/relationships/hyperlink" Target="https://wvu.maps.arcgis.com/apps/mapviewer/index.html?webmap=3cca030a483341719c6971ff473e64d4&amp;center=-80.6003776951,40.2800933289&amp;level=20&amp;marker=-80.6003776951,40.2800933289" TargetMode="External"/><Relationship Id="rId6629" Type="http://schemas.openxmlformats.org/officeDocument/2006/relationships/hyperlink" Target="https://mapwv.gov/parcel/?l=11&amp;wkid=4326&amp;x=-80.5995102204&amp;y=40.2658093756" TargetMode="External"/><Relationship Id="rId9035" Type="http://schemas.openxmlformats.org/officeDocument/2006/relationships/hyperlink" Target="https://mapwv.gov/parcel/?l=11&amp;wkid=4326&amp;x=-80.5801613943&amp;y=40.3258807141" TargetMode="External"/><Relationship Id="rId12016" Type="http://schemas.openxmlformats.org/officeDocument/2006/relationships/hyperlink" Target="https://wvu.maps.arcgis.com/apps/mapviewer/index.html?webmap=3cca030a483341719c6971ff473e64d4&amp;center=-80.6177694646,40.3952108999&amp;level=20&amp;marker=-80.6177694646,40.3952108999" TargetMode="External"/><Relationship Id="rId12430" Type="http://schemas.openxmlformats.org/officeDocument/2006/relationships/hyperlink" Target="https://wvu.maps.arcgis.com/apps/mapviewer/index.html?webmap=3cca030a483341719c6971ff473e64d4&amp;center=-80.5719577081,40.3337929083&amp;level=20&amp;marker=-80.5719577081,40.3337929083" TargetMode="External"/><Relationship Id="rId1024" Type="http://schemas.openxmlformats.org/officeDocument/2006/relationships/hyperlink" Target="https://wvu.maps.arcgis.com/apps/mapviewer/index.html?webmap=3cca030a483341719c6971ff473e64d4&amp;center=-80.6110252785,40.2827485046&amp;level=20&amp;marker=-80.6110252785,40.2827485046" TargetMode="External"/><Relationship Id="rId4594" Type="http://schemas.openxmlformats.org/officeDocument/2006/relationships/hyperlink" Target="https://wvu.maps.arcgis.com/apps/mapviewer/index.html?webmap=3cca030a483341719c6971ff473e64d4&amp;center=-80.6031490925,40.2005164469&amp;level=20&amp;marker=-80.6031490925,40.2005164469" TargetMode="External"/><Relationship Id="rId5645" Type="http://schemas.openxmlformats.org/officeDocument/2006/relationships/hyperlink" Target="https://mapwv.gov/parcel/?l=11&amp;wkid=4326&amp;x=-80.5905656867&amp;y=40.266778389" TargetMode="External"/><Relationship Id="rId8051" Type="http://schemas.openxmlformats.org/officeDocument/2006/relationships/hyperlink" Target="https://mapwv.gov/parcel/?l=11&amp;wkid=4326&amp;x=-80.5874139908&amp;y=40.3202026121" TargetMode="External"/><Relationship Id="rId9102" Type="http://schemas.openxmlformats.org/officeDocument/2006/relationships/hyperlink" Target="https://mapwv.gov/flood/map/?l=11&amp;wkid=4326&amp;x=-80.5846385522&amp;y=40.3256758427" TargetMode="External"/><Relationship Id="rId11032" Type="http://schemas.openxmlformats.org/officeDocument/2006/relationships/hyperlink" Target="https://wvu.maps.arcgis.com/apps/mapviewer/index.html?webmap=3cca030a483341719c6971ff473e64d4&amp;center=-80.5858143027,40.3355910223&amp;level=20&amp;marker=-80.5858143027,40.3355910223" TargetMode="External"/><Relationship Id="rId3196" Type="http://schemas.openxmlformats.org/officeDocument/2006/relationships/hyperlink" Target="https://wvu.maps.arcgis.com/apps/mapviewer/index.html?webmap=3cca030a483341719c6971ff473e64d4&amp;center=-80.6053514759,40.2566789071&amp;level=20&amp;marker=-80.6053514759,40.2566789071" TargetMode="External"/><Relationship Id="rId4247" Type="http://schemas.openxmlformats.org/officeDocument/2006/relationships/hyperlink" Target="https://mapwv.gov/parcel/?l=11&amp;wkid=4326&amp;x=-80.5271786628&amp;y=40.2609560992" TargetMode="External"/><Relationship Id="rId4661" Type="http://schemas.openxmlformats.org/officeDocument/2006/relationships/hyperlink" Target="https://mapwv.gov/parcel/?l=11&amp;wkid=4326&amp;x=-80.6256492128&amp;y=40.2023346963" TargetMode="External"/><Relationship Id="rId8868" Type="http://schemas.openxmlformats.org/officeDocument/2006/relationships/hyperlink" Target="https://mapwv.gov/flood/map/?l=11&amp;wkid=4326&amp;x=-80.583615922&amp;y=40.3241507028" TargetMode="External"/><Relationship Id="rId3263" Type="http://schemas.openxmlformats.org/officeDocument/2006/relationships/hyperlink" Target="https://mapwv.gov/parcel/?l=11&amp;wkid=4326&amp;x=-80.6064509549&amp;y=40.2613956979" TargetMode="External"/><Relationship Id="rId4314" Type="http://schemas.openxmlformats.org/officeDocument/2006/relationships/hyperlink" Target="https://mapwv.gov/flood/map/?l=11&amp;wkid=4326&amp;x=-80.5330598045&amp;y=40.2615279701" TargetMode="External"/><Relationship Id="rId5712" Type="http://schemas.openxmlformats.org/officeDocument/2006/relationships/hyperlink" Target="https://mapwv.gov/flood/map/?l=11&amp;wkid=4326&amp;x=-80.594364272&amp;y=40.2649188049" TargetMode="External"/><Relationship Id="rId9919" Type="http://schemas.openxmlformats.org/officeDocument/2006/relationships/hyperlink" Target="https://wvu.maps.arcgis.com/apps/mapviewer/index.html?webmap=3cca030a483341719c6971ff473e64d4&amp;center=-80.5959437304,40.3334785993&amp;level=20&amp;marker=-80.5959437304,40.3334785993" TargetMode="External"/><Relationship Id="rId10798" Type="http://schemas.openxmlformats.org/officeDocument/2006/relationships/hyperlink" Target="https://wvu.maps.arcgis.com/apps/mapviewer/index.html?webmap=3cca030a483341719c6971ff473e64d4&amp;center=-80.5832723335,40.3374773461&amp;level=20&amp;marker=-80.5832723335,40.3374773461" TargetMode="External"/><Relationship Id="rId11849" Type="http://schemas.openxmlformats.org/officeDocument/2006/relationships/hyperlink" Target="https://mapwv.gov/parcel/?l=11&amp;wkid=4326&amp;x=-80.6134254742&amp;y=40.395006949" TargetMode="External"/><Relationship Id="rId184" Type="http://schemas.openxmlformats.org/officeDocument/2006/relationships/hyperlink" Target="https://wvu.maps.arcgis.com/apps/mapviewer/index.html?webmap=3cca030a483341719c6971ff473e64d4&amp;center=-80.6123486889,40.2784103683&amp;level=20&amp;marker=-80.6123486889,40.2784103683" TargetMode="External"/><Relationship Id="rId1908" Type="http://schemas.openxmlformats.org/officeDocument/2006/relationships/hyperlink" Target="https://mapwv.gov/flood/map/?l=11&amp;wkid=4326&amp;x=-80.6087992962&amp;y=40.2833494944" TargetMode="External"/><Relationship Id="rId7884" Type="http://schemas.openxmlformats.org/officeDocument/2006/relationships/hyperlink" Target="https://mapwv.gov/flood/map/?l=11&amp;wkid=4326&amp;x=-80.5858388252&amp;y=40.3273816358" TargetMode="External"/><Relationship Id="rId8935" Type="http://schemas.openxmlformats.org/officeDocument/2006/relationships/hyperlink" Target="https://wvu.maps.arcgis.com/apps/mapviewer/index.html?webmap=3cca030a483341719c6971ff473e64d4&amp;center=-80.5907207613,40.3242590298&amp;level=20&amp;marker=-80.5907207613,40.3242590298" TargetMode="External"/><Relationship Id="rId10865" Type="http://schemas.openxmlformats.org/officeDocument/2006/relationships/hyperlink" Target="https://mapwv.gov/parcel/?l=11&amp;wkid=4326&amp;x=-80.5864318745&amp;y=40.3357723006" TargetMode="External"/><Relationship Id="rId11916" Type="http://schemas.openxmlformats.org/officeDocument/2006/relationships/hyperlink" Target="https://mapwv.gov/flood/map/?l=11&amp;wkid=4326&amp;x=-80.6126868674&amp;y=40.3903201854" TargetMode="External"/><Relationship Id="rId13271" Type="http://schemas.openxmlformats.org/officeDocument/2006/relationships/hyperlink" Target="https://mapwv.gov/parcel/?l=11&amp;wkid=4326&amp;x=-80.5955184126&amp;y=40.3640554853" TargetMode="External"/><Relationship Id="rId251" Type="http://schemas.openxmlformats.org/officeDocument/2006/relationships/hyperlink" Target="https://mapwv.gov/parcel/?l=11&amp;wkid=4326&amp;x=-80.6048249932&amp;y=40.2761509443" TargetMode="External"/><Relationship Id="rId3330" Type="http://schemas.openxmlformats.org/officeDocument/2006/relationships/hyperlink" Target="https://mapwv.gov/flood/map/?l=11&amp;wkid=4326&amp;x=-80.5281912956&amp;y=40.2416166838" TargetMode="External"/><Relationship Id="rId5088" Type="http://schemas.openxmlformats.org/officeDocument/2006/relationships/hyperlink" Target="https://mapwv.gov/flood/map/?l=11&amp;wkid=4326&amp;x=-80.5818664983&amp;y=40.2946400939" TargetMode="External"/><Relationship Id="rId6139" Type="http://schemas.openxmlformats.org/officeDocument/2006/relationships/hyperlink" Target="https://wvu.maps.arcgis.com/apps/mapviewer/index.html?webmap=3cca030a483341719c6971ff473e64d4&amp;center=-80.5964155456,40.2671076419&amp;level=20&amp;marker=-80.5964155456,40.2671076419" TargetMode="External"/><Relationship Id="rId6486" Type="http://schemas.openxmlformats.org/officeDocument/2006/relationships/hyperlink" Target="https://mapwv.gov/flood/map/?l=11&amp;wkid=4326&amp;x=-80.5965894062&amp;y=40.2690641819" TargetMode="External"/><Relationship Id="rId7537" Type="http://schemas.openxmlformats.org/officeDocument/2006/relationships/hyperlink" Target="https://wvu.maps.arcgis.com/apps/mapviewer/index.html?webmap=3cca030a483341719c6971ff473e64d4&amp;center=-80.581605798,40.330991996&amp;level=20&amp;marker=-80.581605798,40.330991996" TargetMode="External"/><Relationship Id="rId7951" Type="http://schemas.openxmlformats.org/officeDocument/2006/relationships/hyperlink" Target="https://wvu.maps.arcgis.com/apps/mapviewer/index.html?webmap=3cca030a483341719c6971ff473e64d4&amp;center=-80.5854700477,40.3239509867&amp;level=20&amp;marker=-80.5854700477,40.3239509867" TargetMode="External"/><Relationship Id="rId10518" Type="http://schemas.openxmlformats.org/officeDocument/2006/relationships/hyperlink" Target="https://mapwv.gov/flood/map/?l=11&amp;wkid=4326&amp;x=-80.5970747867&amp;y=40.3343365941" TargetMode="External"/><Relationship Id="rId10932" Type="http://schemas.openxmlformats.org/officeDocument/2006/relationships/hyperlink" Target="https://mapwv.gov/flood/map/?l=11&amp;wkid=4326&amp;x=-80.5868702976&amp;y=40.3368652853" TargetMode="External"/><Relationship Id="rId6553" Type="http://schemas.openxmlformats.org/officeDocument/2006/relationships/hyperlink" Target="https://wvu.maps.arcgis.com/apps/mapviewer/index.html?webmap=3cca030a483341719c6971ff473e64d4&amp;center=-80.5981738693,40.2787257093&amp;level=20&amp;marker=-80.5981738693,40.2787257093" TargetMode="External"/><Relationship Id="rId7604" Type="http://schemas.openxmlformats.org/officeDocument/2006/relationships/hyperlink" Target="https://mapwv.gov/parcel/?l=11&amp;wkid=4326&amp;x=-80.5859725467&amp;y=40.3225937205" TargetMode="External"/><Relationship Id="rId1698" Type="http://schemas.openxmlformats.org/officeDocument/2006/relationships/hyperlink" Target="https://mapwv.gov/flood/map/?l=11&amp;wkid=4326&amp;x=-80.6062047969&amp;y=40.2774788918" TargetMode="External"/><Relationship Id="rId2749" Type="http://schemas.openxmlformats.org/officeDocument/2006/relationships/hyperlink" Target="https://wvu.maps.arcgis.com/apps/mapviewer/index.html?webmap=3cca030a483341719c6971ff473e64d4&amp;center=-80.6025019307,40.2579362567&amp;level=20&amp;marker=-80.6025019307,40.2579362567" TargetMode="External"/><Relationship Id="rId5155" Type="http://schemas.openxmlformats.org/officeDocument/2006/relationships/hyperlink" Target="https://wvu.maps.arcgis.com/apps/mapviewer/index.html?webmap=3cca030a483341719c6971ff473e64d4&amp;center=-80.5983225898,40.2921501216&amp;level=20&amp;marker=-80.5983225898,40.2921501216" TargetMode="External"/><Relationship Id="rId6206" Type="http://schemas.openxmlformats.org/officeDocument/2006/relationships/hyperlink" Target="https://mapwv.gov/parcel/?l=11&amp;wkid=4326&amp;x=-80.5971316771&amp;y=40.2650594938" TargetMode="External"/><Relationship Id="rId6620" Type="http://schemas.openxmlformats.org/officeDocument/2006/relationships/hyperlink" Target="https://mapwv.gov/parcel/?l=11&amp;wkid=4326&amp;x=-80.5922331238&amp;y=40.2681497749" TargetMode="External"/><Relationship Id="rId9776" Type="http://schemas.openxmlformats.org/officeDocument/2006/relationships/hyperlink" Target="https://mapwv.gov/parcel/?l=11&amp;wkid=4326&amp;x=-80.5413187261&amp;y=40.351410798" TargetMode="External"/><Relationship Id="rId1765" Type="http://schemas.openxmlformats.org/officeDocument/2006/relationships/hyperlink" Target="https://wvu.maps.arcgis.com/apps/mapviewer/index.html?webmap=3cca030a483341719c6971ff473e64d4&amp;center=-80.6069463263,40.2844710029&amp;level=20&amp;marker=-80.6069463263,40.2844710029" TargetMode="External"/><Relationship Id="rId4171" Type="http://schemas.openxmlformats.org/officeDocument/2006/relationships/hyperlink" Target="https://wvu.maps.arcgis.com/apps/mapviewer/index.html?webmap=3cca030a483341719c6971ff473e64d4&amp;center=-80.5293295171,40.2604468173&amp;level=20&amp;marker=-80.5293295171,40.2604468173" TargetMode="External"/><Relationship Id="rId5222" Type="http://schemas.openxmlformats.org/officeDocument/2006/relationships/hyperlink" Target="https://mapwv.gov/parcel/?l=11&amp;wkid=4326&amp;x=-80.6026488257&amp;y=40.2932801037" TargetMode="External"/><Relationship Id="rId8378" Type="http://schemas.openxmlformats.org/officeDocument/2006/relationships/hyperlink" Target="https://mapwv.gov/parcel/?l=11&amp;wkid=4326&amp;x=-80.5808200951&amp;y=40.3275113452" TargetMode="External"/><Relationship Id="rId8792" Type="http://schemas.openxmlformats.org/officeDocument/2006/relationships/hyperlink" Target="https://mapwv.gov/parcel/?l=11&amp;wkid=4326&amp;x=-80.5807681479&amp;y=40.3256288257" TargetMode="External"/><Relationship Id="rId9429" Type="http://schemas.openxmlformats.org/officeDocument/2006/relationships/hyperlink" Target="https://mapwv.gov/flood/map/?l=11&amp;wkid=4326&amp;x=-80.5784492366&amp;y=40.3201412133" TargetMode="External"/><Relationship Id="rId11359" Type="http://schemas.openxmlformats.org/officeDocument/2006/relationships/hyperlink" Target="https://wvu.maps.arcgis.com/apps/mapviewer/index.html?webmap=3cca030a483341719c6971ff473e64d4&amp;center=-80.5825462817,40.3374560447&amp;level=20&amp;marker=-80.5825462817,40.3374560447" TargetMode="External"/><Relationship Id="rId12757" Type="http://schemas.openxmlformats.org/officeDocument/2006/relationships/hyperlink" Target="https://wvu.maps.arcgis.com/apps/mapviewer/index.html?webmap=3cca030a483341719c6971ff473e64d4&amp;center=-80.5218511902,40.3478864555&amp;level=20&amp;marker=-80.5218511902,40.3478864555" TargetMode="External"/><Relationship Id="rId57" Type="http://schemas.openxmlformats.org/officeDocument/2006/relationships/hyperlink" Target="https://mapwv.gov/flood/map/?l=11&amp;wkid=4326&amp;x=-80.6030792283&amp;y=40.3971803881" TargetMode="External"/><Relationship Id="rId1418" Type="http://schemas.openxmlformats.org/officeDocument/2006/relationships/hyperlink" Target="https://mapwv.gov/parcel/?l=11&amp;wkid=4326&amp;x=-80.6114070295&amp;y=40.2798972597" TargetMode="External"/><Relationship Id="rId2816" Type="http://schemas.openxmlformats.org/officeDocument/2006/relationships/hyperlink" Target="https://mapwv.gov/parcel/?l=11&amp;wkid=4326&amp;x=-80.6076205767&amp;y=40.2653742014" TargetMode="External"/><Relationship Id="rId7394" Type="http://schemas.openxmlformats.org/officeDocument/2006/relationships/hyperlink" Target="https://mapwv.gov/parcel/?l=11&amp;wkid=4326&amp;x=-80.5832762697&amp;y=40.3236585491" TargetMode="External"/><Relationship Id="rId8445" Type="http://schemas.openxmlformats.org/officeDocument/2006/relationships/hyperlink" Target="https://mapwv.gov/flood/map/?l=11&amp;wkid=4326&amp;x=-80.5912437415&amp;y=40.3203915883" TargetMode="External"/><Relationship Id="rId9843" Type="http://schemas.openxmlformats.org/officeDocument/2006/relationships/hyperlink" Target="https://mapwv.gov/flood/map/?l=11&amp;wkid=4326&amp;x=-80.5550307082&amp;y=40.3497208689" TargetMode="External"/><Relationship Id="rId11773" Type="http://schemas.openxmlformats.org/officeDocument/2006/relationships/hyperlink" Target="https://wvu.maps.arcgis.com/apps/mapviewer/index.html?webmap=3cca030a483341719c6971ff473e64d4&amp;center=-80.6172967568,40.3942652825&amp;level=20&amp;marker=-80.6172967568,40.3942652825" TargetMode="External"/><Relationship Id="rId12824" Type="http://schemas.openxmlformats.org/officeDocument/2006/relationships/hyperlink" Target="https://mapwv.gov/parcel/?l=11&amp;wkid=4326&amp;x=-80.5756706527&amp;y=40.3938720238" TargetMode="External"/><Relationship Id="rId1832" Type="http://schemas.openxmlformats.org/officeDocument/2006/relationships/hyperlink" Target="https://mapwv.gov/parcel/?l=11&amp;wkid=4326&amp;x=-80.6076258525&amp;y=40.2792109013" TargetMode="External"/><Relationship Id="rId4988" Type="http://schemas.openxmlformats.org/officeDocument/2006/relationships/hyperlink" Target="https://mapwv.gov/parcel/?l=11&amp;wkid=4326&amp;x=-80.6000878971&amp;y=40.2686814882" TargetMode="External"/><Relationship Id="rId7047" Type="http://schemas.openxmlformats.org/officeDocument/2006/relationships/hyperlink" Target="https://mapwv.gov/flood/map/?l=11&amp;wkid=4326&amp;x=-80.5891667068&amp;y=40.3212566291" TargetMode="External"/><Relationship Id="rId9910" Type="http://schemas.openxmlformats.org/officeDocument/2006/relationships/hyperlink" Target="https://wvu.maps.arcgis.com/apps/mapviewer/index.html?webmap=3cca030a483341719c6971ff473e64d4&amp;center=-80.597104304,40.3336573088&amp;level=20&amp;marker=-80.597104304,40.3336573088" TargetMode="External"/><Relationship Id="rId10375" Type="http://schemas.openxmlformats.org/officeDocument/2006/relationships/hyperlink" Target="https://wvu.maps.arcgis.com/apps/mapviewer/index.html?webmap=3cca030a483341719c6971ff473e64d4&amp;center=-80.5914420239,40.3331275962&amp;level=20&amp;marker=-80.5914420239,40.3331275962" TargetMode="External"/><Relationship Id="rId11426" Type="http://schemas.openxmlformats.org/officeDocument/2006/relationships/hyperlink" Target="https://mapwv.gov/parcel/?l=11&amp;wkid=4326&amp;x=-80.5837867344&amp;y=40.3367336063" TargetMode="External"/><Relationship Id="rId11840" Type="http://schemas.openxmlformats.org/officeDocument/2006/relationships/hyperlink" Target="https://mapwv.gov/parcel/?l=11&amp;wkid=4326&amp;x=-80.615353106&amp;y=40.3949445382" TargetMode="External"/><Relationship Id="rId6063" Type="http://schemas.openxmlformats.org/officeDocument/2006/relationships/hyperlink" Target="https://mapwv.gov/flood/map/?l=11&amp;wkid=4326&amp;x=-80.5892622593&amp;y=40.2709610448" TargetMode="External"/><Relationship Id="rId7461" Type="http://schemas.openxmlformats.org/officeDocument/2006/relationships/hyperlink" Target="https://mapwv.gov/flood/map/?l=11&amp;wkid=4326&amp;x=-80.5842531872&amp;y=40.3282044171" TargetMode="External"/><Relationship Id="rId8512" Type="http://schemas.openxmlformats.org/officeDocument/2006/relationships/hyperlink" Target="https://wvu.maps.arcgis.com/apps/mapviewer/index.html?webmap=3cca030a483341719c6971ff473e64d4&amp;center=-80.5910868069,40.3192452884&amp;level=20&amp;marker=-80.5910868069,40.3192452884" TargetMode="External"/><Relationship Id="rId10028" Type="http://schemas.openxmlformats.org/officeDocument/2006/relationships/hyperlink" Target="https://mapwv.gov/parcel/?l=11&amp;wkid=4326&amp;x=-80.5951740195&amp;y=40.3336989059" TargetMode="External"/><Relationship Id="rId10442" Type="http://schemas.openxmlformats.org/officeDocument/2006/relationships/hyperlink" Target="https://mapwv.gov/parcel/?l=11&amp;wkid=4326&amp;x=-80.5958627973&amp;y=40.334862578" TargetMode="External"/><Relationship Id="rId13598" Type="http://schemas.openxmlformats.org/officeDocument/2006/relationships/hyperlink" Target="https://mapwv.gov/parcel/?l=11&amp;wkid=4326&amp;x=-80.5734693784&amp;y=40.372008874" TargetMode="External"/><Relationship Id="rId3657" Type="http://schemas.openxmlformats.org/officeDocument/2006/relationships/hyperlink" Target="https://mapwv.gov/flood/map/?l=11&amp;wkid=4326&amp;x=-80.544138374&amp;y=40.2389509792" TargetMode="External"/><Relationship Id="rId4708" Type="http://schemas.openxmlformats.org/officeDocument/2006/relationships/hyperlink" Target="https://wvu.maps.arcgis.com/apps/mapviewer/index.html?webmap=3cca030a483341719c6971ff473e64d4&amp;center=-80.6327237325,40.2010499055&amp;level=20&amp;marker=-80.6327237325,40.2010499055" TargetMode="External"/><Relationship Id="rId7114" Type="http://schemas.openxmlformats.org/officeDocument/2006/relationships/hyperlink" Target="https://wvu.maps.arcgis.com/apps/mapviewer/index.html?webmap=3cca030a483341719c6971ff473e64d4&amp;center=-80.5809929071,40.3245667244&amp;level=20&amp;marker=-80.5809929071,40.3245667244" TargetMode="External"/><Relationship Id="rId578" Type="http://schemas.openxmlformats.org/officeDocument/2006/relationships/hyperlink" Target="https://mapwv.gov/parcel/?l=11&amp;wkid=4326&amp;x=-80.6104486431&amp;y=40.2828417527" TargetMode="External"/><Relationship Id="rId992" Type="http://schemas.openxmlformats.org/officeDocument/2006/relationships/hyperlink" Target="https://mapwv.gov/parcel/?l=11&amp;wkid=4326&amp;x=-80.6061183855&amp;y=40.2792092771" TargetMode="External"/><Relationship Id="rId2259" Type="http://schemas.openxmlformats.org/officeDocument/2006/relationships/hyperlink" Target="https://mapwv.gov/flood/map/?l=11&amp;wkid=4326&amp;x=-80.6037972662&amp;y=40.2583127819" TargetMode="External"/><Relationship Id="rId2673" Type="http://schemas.openxmlformats.org/officeDocument/2006/relationships/hyperlink" Target="https://mapwv.gov/flood/map/?l=11&amp;wkid=4326&amp;x=-80.6065787639&amp;y=40.2652505172" TargetMode="External"/><Relationship Id="rId3724" Type="http://schemas.openxmlformats.org/officeDocument/2006/relationships/hyperlink" Target="https://wvu.maps.arcgis.com/apps/mapviewer/index.html?webmap=3cca030a483341719c6971ff473e64d4&amp;center=-80.5274892834,40.2443030985&amp;level=20&amp;marker=-80.5274892834,40.2443030985" TargetMode="External"/><Relationship Id="rId6130" Type="http://schemas.openxmlformats.org/officeDocument/2006/relationships/hyperlink" Target="https://wvu.maps.arcgis.com/apps/mapviewer/index.html?webmap=3cca030a483341719c6971ff473e64d4&amp;center=-80.5899785545,40.2699949358&amp;level=20&amp;marker=-80.5899785545,40.2699949358" TargetMode="External"/><Relationship Id="rId9286" Type="http://schemas.openxmlformats.org/officeDocument/2006/relationships/hyperlink" Target="https://wvu.maps.arcgis.com/apps/mapviewer/index.html?webmap=3cca030a483341719c6971ff473e64d4&amp;center=-80.5857219915,40.3241430126&amp;level=20&amp;marker=-80.5857219915,40.3241430126" TargetMode="External"/><Relationship Id="rId12267" Type="http://schemas.openxmlformats.org/officeDocument/2006/relationships/hyperlink" Target="https://mapwv.gov/flood/map/?l=11&amp;wkid=4326&amp;x=-80.5670050872&amp;y=40.3341374036" TargetMode="External"/><Relationship Id="rId12681" Type="http://schemas.openxmlformats.org/officeDocument/2006/relationships/hyperlink" Target="https://mapwv.gov/flood/map/?l=11&amp;wkid=4326&amp;x=-80.581592779&amp;y=40.3411772061" TargetMode="External"/><Relationship Id="rId13318" Type="http://schemas.openxmlformats.org/officeDocument/2006/relationships/hyperlink" Target="https://wvu.maps.arcgis.com/apps/mapviewer/index.html?webmap=3cca030a483341719c6971ff473e64d4&amp;center=-80.568913505,40.3979228824&amp;level=20&amp;marker=-80.568913505,40.3979228824" TargetMode="External"/><Relationship Id="rId645" Type="http://schemas.openxmlformats.org/officeDocument/2006/relationships/hyperlink" Target="https://mapwv.gov/flood/map/?l=11&amp;wkid=4326&amp;x=-80.6107053738&amp;y=40.2798287438" TargetMode="External"/><Relationship Id="rId1275" Type="http://schemas.openxmlformats.org/officeDocument/2006/relationships/hyperlink" Target="https://mapwv.gov/flood/map/?l=11&amp;wkid=4326&amp;x=-80.6071614928&amp;y=40.2832527333" TargetMode="External"/><Relationship Id="rId2326" Type="http://schemas.openxmlformats.org/officeDocument/2006/relationships/hyperlink" Target="https://wvu.maps.arcgis.com/apps/mapviewer/index.html?webmap=3cca030a483341719c6971ff473e64d4&amp;center=-80.6004304146,40.2339396805&amp;level=20&amp;marker=-80.6004304146,40.2339396805" TargetMode="External"/><Relationship Id="rId2740" Type="http://schemas.openxmlformats.org/officeDocument/2006/relationships/hyperlink" Target="https://wvu.maps.arcgis.com/apps/mapviewer/index.html?webmap=3cca030a483341719c6971ff473e64d4&amp;center=-80.6368016882,40.24623435&amp;level=20&amp;marker=-80.6368016882,40.24623435" TargetMode="External"/><Relationship Id="rId5896" Type="http://schemas.openxmlformats.org/officeDocument/2006/relationships/hyperlink" Target="https://wvu.maps.arcgis.com/apps/mapviewer/index.html?webmap=3cca030a483341719c6971ff473e64d4&amp;center=-80.5946077704,40.2637058281&amp;level=20&amp;marker=-80.5946077704,40.2637058281" TargetMode="External"/><Relationship Id="rId6947" Type="http://schemas.openxmlformats.org/officeDocument/2006/relationships/hyperlink" Target="https://mapwv.gov/parcel/?l=11&amp;wkid=4326&amp;x=-80.5545007892&amp;y=40.2961023995" TargetMode="External"/><Relationship Id="rId9353" Type="http://schemas.openxmlformats.org/officeDocument/2006/relationships/hyperlink" Target="https://mapwv.gov/parcel/?l=11&amp;wkid=4326&amp;x=-80.5785152801&amp;y=40.3126505847" TargetMode="External"/><Relationship Id="rId11283" Type="http://schemas.openxmlformats.org/officeDocument/2006/relationships/hyperlink" Target="https://mapwv.gov/flood/map/?l=11&amp;wkid=4326&amp;x=-80.5873019892&amp;y=40.3371541597" TargetMode="External"/><Relationship Id="rId12334" Type="http://schemas.openxmlformats.org/officeDocument/2006/relationships/hyperlink" Target="https://wvu.maps.arcgis.com/apps/mapviewer/index.html?webmap=3cca030a483341719c6971ff473e64d4&amp;center=-80.5697873188,40.3362231213&amp;level=20&amp;marker=-80.5697873188,40.3362231213" TargetMode="External"/><Relationship Id="rId712" Type="http://schemas.openxmlformats.org/officeDocument/2006/relationships/hyperlink" Target="https://wvu.maps.arcgis.com/apps/mapviewer/index.html?webmap=3cca030a483341719c6971ff473e64d4&amp;center=-80.6088276936,40.2837839003&amp;level=20&amp;marker=-80.6088276936,40.2837839003" TargetMode="External"/><Relationship Id="rId1342" Type="http://schemas.openxmlformats.org/officeDocument/2006/relationships/hyperlink" Target="https://wvu.maps.arcgis.com/apps/mapviewer/index.html?webmap=3cca030a483341719c6971ff473e64d4&amp;center=-80.6111041938,40.2786044733&amp;level=20&amp;marker=-80.6111041938,40.2786044733" TargetMode="External"/><Relationship Id="rId4498" Type="http://schemas.openxmlformats.org/officeDocument/2006/relationships/hyperlink" Target="https://wvu.maps.arcgis.com/apps/mapviewer/index.html?webmap=3cca030a483341719c6971ff473e64d4&amp;center=-80.633741379,40.202599921&amp;level=20&amp;marker=-80.633741379,40.202599921" TargetMode="External"/><Relationship Id="rId5549" Type="http://schemas.openxmlformats.org/officeDocument/2006/relationships/hyperlink" Target="https://mapwv.gov/parcel/?l=11&amp;wkid=4326&amp;x=-80.5846189072&amp;y=40.2931625973" TargetMode="External"/><Relationship Id="rId9006" Type="http://schemas.openxmlformats.org/officeDocument/2006/relationships/hyperlink" Target="https://mapwv.gov/flood/map/?l=11&amp;wkid=4326&amp;x=-80.5788801613&amp;y=40.3262718001" TargetMode="External"/><Relationship Id="rId9420" Type="http://schemas.openxmlformats.org/officeDocument/2006/relationships/hyperlink" Target="https://mapwv.gov/flood/map/?l=11&amp;wkid=4326&amp;x=-80.5768472868&amp;y=40.31365491" TargetMode="External"/><Relationship Id="rId5963" Type="http://schemas.openxmlformats.org/officeDocument/2006/relationships/hyperlink" Target="https://mapwv.gov/parcel/?l=11&amp;wkid=4326&amp;x=-80.5987768468&amp;y=40.2796434659" TargetMode="External"/><Relationship Id="rId8022" Type="http://schemas.openxmlformats.org/officeDocument/2006/relationships/hyperlink" Target="https://mapwv.gov/flood/map/?l=11&amp;wkid=4326&amp;x=-80.5887061857&amp;y=40.322113643" TargetMode="External"/><Relationship Id="rId11350" Type="http://schemas.openxmlformats.org/officeDocument/2006/relationships/hyperlink" Target="https://wvu.maps.arcgis.com/apps/mapviewer/index.html?webmap=3cca030a483341719c6971ff473e64d4&amp;center=-80.5855554803,40.3353612056&amp;level=20&amp;marker=-80.5855554803,40.3353612056" TargetMode="External"/><Relationship Id="rId12401" Type="http://schemas.openxmlformats.org/officeDocument/2006/relationships/hyperlink" Target="https://mapwv.gov/parcel/?l=11&amp;wkid=4326&amp;x=-80.5698348046&amp;y=40.3384355938" TargetMode="External"/><Relationship Id="rId3167" Type="http://schemas.openxmlformats.org/officeDocument/2006/relationships/hyperlink" Target="https://mapwv.gov/parcel/?l=11&amp;wkid=4326&amp;x=-80.6140408694&amp;y=40.2598573358" TargetMode="External"/><Relationship Id="rId4565" Type="http://schemas.openxmlformats.org/officeDocument/2006/relationships/hyperlink" Target="https://mapwv.gov/parcel/?l=11&amp;wkid=4326&amp;x=-80.6194637074&amp;y=40.2050460353" TargetMode="External"/><Relationship Id="rId5616" Type="http://schemas.openxmlformats.org/officeDocument/2006/relationships/hyperlink" Target="https://mapwv.gov/flood/map/?l=11&amp;wkid=4326&amp;x=-80.5889403312&amp;y=40.2685800052" TargetMode="External"/><Relationship Id="rId11003" Type="http://schemas.openxmlformats.org/officeDocument/2006/relationships/hyperlink" Target="https://mapwv.gov/parcel/?l=11&amp;wkid=4326&amp;x=-80.5843164076&amp;y=40.337416431" TargetMode="External"/><Relationship Id="rId3581" Type="http://schemas.openxmlformats.org/officeDocument/2006/relationships/hyperlink" Target="https://mapwv.gov/parcel/?l=11&amp;wkid=4326&amp;x=-80.5311887879&amp;y=40.2419112204" TargetMode="External"/><Relationship Id="rId4218" Type="http://schemas.openxmlformats.org/officeDocument/2006/relationships/hyperlink" Target="https://mapwv.gov/flood/map/?l=11&amp;wkid=4326&amp;x=-80.5317241974&amp;y=40.2660879639" TargetMode="External"/><Relationship Id="rId4632" Type="http://schemas.openxmlformats.org/officeDocument/2006/relationships/hyperlink" Target="https://mapwv.gov/flood/map/?l=11&amp;wkid=4326&amp;x=-80.6220375083&amp;y=40.2019300823" TargetMode="External"/><Relationship Id="rId7788" Type="http://schemas.openxmlformats.org/officeDocument/2006/relationships/hyperlink" Target="https://mapwv.gov/flood/map/?l=11&amp;wkid=4326&amp;x=-80.5912437415&amp;y=40.3203915883" TargetMode="External"/><Relationship Id="rId8839" Type="http://schemas.openxmlformats.org/officeDocument/2006/relationships/hyperlink" Target="https://wvu.maps.arcgis.com/apps/mapviewer/index.html?webmap=3cca030a483341719c6971ff473e64d4&amp;center=-80.5831271377,40.3269724161&amp;level=20&amp;marker=-80.5831271377,40.3269724161" TargetMode="External"/><Relationship Id="rId10769" Type="http://schemas.openxmlformats.org/officeDocument/2006/relationships/hyperlink" Target="https://mapwv.gov/parcel/?l=11&amp;wkid=4326&amp;x=-80.5834533213&amp;y=40.3373747152" TargetMode="External"/><Relationship Id="rId13175" Type="http://schemas.openxmlformats.org/officeDocument/2006/relationships/hyperlink" Target="https://mapwv.gov/parcel/?l=11&amp;wkid=4326&amp;x=-80.5769117251&amp;y=40.3936488336" TargetMode="External"/><Relationship Id="rId2183" Type="http://schemas.openxmlformats.org/officeDocument/2006/relationships/hyperlink" Target="https://mapwv.gov/parcel/?l=11&amp;wkid=4326&amp;x=-80.610269988&amp;y=40.2799920093" TargetMode="External"/><Relationship Id="rId3234" Type="http://schemas.openxmlformats.org/officeDocument/2006/relationships/hyperlink" Target="https://mapwv.gov/flood/map/?l=11&amp;wkid=4326&amp;x=-80.6041800325&amp;y=40.2509140126" TargetMode="External"/><Relationship Id="rId7855" Type="http://schemas.openxmlformats.org/officeDocument/2006/relationships/hyperlink" Target="https://wvu.maps.arcgis.com/apps/mapviewer/index.html?webmap=3cca030a483341719c6971ff473e64d4&amp;center=-80.5872766106,40.3236152133&amp;level=20&amp;marker=-80.5872766106,40.3236152133" TargetMode="External"/><Relationship Id="rId8906" Type="http://schemas.openxmlformats.org/officeDocument/2006/relationships/hyperlink" Target="https://mapwv.gov/parcel/?l=11&amp;wkid=4326&amp;x=-80.578624752&amp;y=40.3279181308" TargetMode="External"/><Relationship Id="rId12191" Type="http://schemas.openxmlformats.org/officeDocument/2006/relationships/hyperlink" Target="https://mapwv.gov/parcel/?l=11&amp;wkid=4326&amp;x=-80.5695568652&amp;y=40.3361375681" TargetMode="External"/><Relationship Id="rId13242" Type="http://schemas.openxmlformats.org/officeDocument/2006/relationships/hyperlink" Target="https://mapwv.gov/flood/map/?l=11&amp;wkid=4326&amp;x=-80.5963420815&amp;y=40.3633618286" TargetMode="External"/><Relationship Id="rId155" Type="http://schemas.openxmlformats.org/officeDocument/2006/relationships/hyperlink" Target="https://mapwv.gov/parcel/?l=11&amp;wkid=4326&amp;x=-80.6048249932&amp;y=40.2761509443" TargetMode="External"/><Relationship Id="rId2250" Type="http://schemas.openxmlformats.org/officeDocument/2006/relationships/hyperlink" Target="https://mapwv.gov/flood/map/?l=11&amp;wkid=4326&amp;x=-80.6523722843&amp;y=40.2237897606" TargetMode="External"/><Relationship Id="rId3301" Type="http://schemas.openxmlformats.org/officeDocument/2006/relationships/hyperlink" Target="https://wvu.maps.arcgis.com/apps/mapviewer/index.html?webmap=3cca030a483341719c6971ff473e64d4&amp;center=-80.5274099955,40.2429031158&amp;level=20&amp;marker=-80.5274099955,40.2429031158" TargetMode="External"/><Relationship Id="rId6457" Type="http://schemas.openxmlformats.org/officeDocument/2006/relationships/hyperlink" Target="https://wvu.maps.arcgis.com/apps/mapviewer/index.html?webmap=3cca030a483341719c6971ff473e64d4&amp;center=-80.5908448362,40.268472548&amp;level=20&amp;marker=-80.5908448362,40.268472548" TargetMode="External"/><Relationship Id="rId6871" Type="http://schemas.openxmlformats.org/officeDocument/2006/relationships/hyperlink" Target="https://wvu.maps.arcgis.com/apps/mapviewer/index.html?webmap=3cca030a483341719c6971ff473e64d4&amp;center=-80.5755980019,40.3042476564&amp;level=20&amp;marker=-80.5755980019,40.3042476564" TargetMode="External"/><Relationship Id="rId7508" Type="http://schemas.openxmlformats.org/officeDocument/2006/relationships/hyperlink" Target="https://mapwv.gov/parcel/?l=11&amp;wkid=4326&amp;x=-80.5887827446&amp;y=40.321286164" TargetMode="External"/><Relationship Id="rId10836" Type="http://schemas.openxmlformats.org/officeDocument/2006/relationships/hyperlink" Target="https://mapwv.gov/flood/map/?l=11&amp;wkid=4326&amp;x=-80.5873772362&amp;y=40.335304388" TargetMode="External"/><Relationship Id="rId222" Type="http://schemas.openxmlformats.org/officeDocument/2006/relationships/hyperlink" Target="https://mapwv.gov/flood/map/?l=11&amp;wkid=4326&amp;x=-80.6106486404&amp;y=40.2772010844" TargetMode="External"/><Relationship Id="rId5059" Type="http://schemas.openxmlformats.org/officeDocument/2006/relationships/hyperlink" Target="https://wvu.maps.arcgis.com/apps/mapviewer/index.html?webmap=3cca030a483341719c6971ff473e64d4&amp;center=-80.5848428036,40.2944625923&amp;level=20&amp;marker=-80.5848428036,40.2944625923" TargetMode="External"/><Relationship Id="rId5473" Type="http://schemas.openxmlformats.org/officeDocument/2006/relationships/hyperlink" Target="https://wvu.maps.arcgis.com/apps/mapviewer/index.html?webmap=3cca030a483341719c6971ff473e64d4&amp;center=-80.5983225898,40.2921501216&amp;level=20&amp;marker=-80.5983225898,40.2921501216" TargetMode="External"/><Relationship Id="rId6524" Type="http://schemas.openxmlformats.org/officeDocument/2006/relationships/hyperlink" Target="https://mapwv.gov/parcel/?l=11&amp;wkid=4326&amp;x=-80.5911291166&amp;y=40.2699087053" TargetMode="External"/><Relationship Id="rId7922" Type="http://schemas.openxmlformats.org/officeDocument/2006/relationships/hyperlink" Target="https://mapwv.gov/parcel/?l=11&amp;wkid=4326&amp;x=-80.5884126692&amp;y=40.3208427318" TargetMode="External"/><Relationship Id="rId10903" Type="http://schemas.openxmlformats.org/officeDocument/2006/relationships/hyperlink" Target="https://wvu.maps.arcgis.com/apps/mapviewer/index.html?webmap=3cca030a483341719c6971ff473e64d4&amp;center=-80.5895944422,40.3362175352&amp;level=20&amp;marker=-80.5895944422,40.3362175352" TargetMode="External"/><Relationship Id="rId4075" Type="http://schemas.openxmlformats.org/officeDocument/2006/relationships/hyperlink" Target="https://wvu.maps.arcgis.com/apps/mapviewer/index.html?webmap=3cca030a483341719c6971ff473e64d4&amp;center=-80.5265931292,40.2493714419&amp;level=20&amp;marker=-80.5265931292,40.2493714419" TargetMode="External"/><Relationship Id="rId5126" Type="http://schemas.openxmlformats.org/officeDocument/2006/relationships/hyperlink" Target="https://mapwv.gov/parcel/?l=11&amp;wkid=4326&amp;x=-80.5913771124&amp;y=40.2932591914" TargetMode="External"/><Relationship Id="rId1669" Type="http://schemas.openxmlformats.org/officeDocument/2006/relationships/hyperlink" Target="https://wvu.maps.arcgis.com/apps/mapviewer/index.html?webmap=3cca030a483341719c6971ff473e64d4&amp;center=-80.611228208,40.2730052694&amp;level=20&amp;marker=-80.611228208,40.2730052694" TargetMode="External"/><Relationship Id="rId3091" Type="http://schemas.openxmlformats.org/officeDocument/2006/relationships/hyperlink" Target="https://wvu.maps.arcgis.com/apps/mapviewer/index.html?webmap=3cca030a483341719c6971ff473e64d4&amp;center=-80.6007645369,40.2571657511&amp;level=20&amp;marker=-80.6007645369,40.2571657511" TargetMode="External"/><Relationship Id="rId4142" Type="http://schemas.openxmlformats.org/officeDocument/2006/relationships/hyperlink" Target="https://mapwv.gov/parcel/?l=11&amp;wkid=4326&amp;x=-80.5269395191&amp;y=40.2616777757" TargetMode="External"/><Relationship Id="rId5540" Type="http://schemas.openxmlformats.org/officeDocument/2006/relationships/hyperlink" Target="https://mapwv.gov/parcel/?l=11&amp;wkid=4326&amp;x=-80.5883614502&amp;y=40.2945521959" TargetMode="External"/><Relationship Id="rId7298" Type="http://schemas.openxmlformats.org/officeDocument/2006/relationships/hyperlink" Target="https://mapwv.gov/parcel/?l=11&amp;wkid=4326&amp;x=-80.5859067256&amp;y=40.3282645766" TargetMode="External"/><Relationship Id="rId8349" Type="http://schemas.openxmlformats.org/officeDocument/2006/relationships/hyperlink" Target="https://mapwv.gov/flood/map/?l=11&amp;wkid=4326&amp;x=-80.5868340636&amp;y=40.3265682707" TargetMode="External"/><Relationship Id="rId8696" Type="http://schemas.openxmlformats.org/officeDocument/2006/relationships/hyperlink" Target="https://mapwv.gov/parcel/?l=11&amp;wkid=4326&amp;x=-80.5867669191&amp;y=40.3255905294" TargetMode="External"/><Relationship Id="rId9747" Type="http://schemas.openxmlformats.org/officeDocument/2006/relationships/hyperlink" Target="https://mapwv.gov/flood/map/?l=11&amp;wkid=4326&amp;x=-80.5693620258&amp;y=40.3580779859" TargetMode="External"/><Relationship Id="rId11677" Type="http://schemas.openxmlformats.org/officeDocument/2006/relationships/hyperlink" Target="https://wvu.maps.arcgis.com/apps/mapviewer/index.html?webmap=3cca030a483341719c6971ff473e64d4&amp;center=-80.6194354415,40.3948271228&amp;level=20&amp;marker=-80.6194354415,40.3948271228" TargetMode="External"/><Relationship Id="rId12728" Type="http://schemas.openxmlformats.org/officeDocument/2006/relationships/hyperlink" Target="https://mapwv.gov/parcel/?l=11&amp;wkid=4326&amp;x=-80.5602779709&amp;y=40.3388840152" TargetMode="External"/><Relationship Id="rId1736" Type="http://schemas.openxmlformats.org/officeDocument/2006/relationships/hyperlink" Target="https://mapwv.gov/parcel/?l=11&amp;wkid=4326&amp;x=-80.6113727616&amp;y=40.2812065913" TargetMode="External"/><Relationship Id="rId8763" Type="http://schemas.openxmlformats.org/officeDocument/2006/relationships/hyperlink" Target="https://mapwv.gov/flood/map/?l=11&amp;wkid=4326&amp;x=-80.5866422288&amp;y=40.3278594881" TargetMode="External"/><Relationship Id="rId9814" Type="http://schemas.openxmlformats.org/officeDocument/2006/relationships/hyperlink" Target="https://wvu.maps.arcgis.com/apps/mapviewer/index.html?webmap=3cca030a483341719c6971ff473e64d4&amp;center=-80.5561958508,40.3505848054&amp;level=20&amp;marker=-80.5561958508,40.3505848054" TargetMode="External"/><Relationship Id="rId10279" Type="http://schemas.openxmlformats.org/officeDocument/2006/relationships/hyperlink" Target="https://wvu.maps.arcgis.com/apps/mapviewer/index.html?webmap=3cca030a483341719c6971ff473e64d4&amp;center=-80.5937740731,40.3326433938&amp;level=20&amp;marker=-80.5937740731,40.3326433938" TargetMode="External"/><Relationship Id="rId10693" Type="http://schemas.openxmlformats.org/officeDocument/2006/relationships/hyperlink" Target="https://wvu.maps.arcgis.com/apps/mapviewer/index.html?webmap=3cca030a483341719c6971ff473e64d4&amp;center=-80.5935036697,40.3327865423&amp;level=20&amp;marker=-80.5935036697,40.3327865423" TargetMode="External"/><Relationship Id="rId11744" Type="http://schemas.openxmlformats.org/officeDocument/2006/relationships/hyperlink" Target="https://mapwv.gov/parcel/?l=11&amp;wkid=4326&amp;x=-80.6189664923&amp;y=40.3949228728" TargetMode="External"/><Relationship Id="rId28" Type="http://schemas.openxmlformats.org/officeDocument/2006/relationships/hyperlink" Target="https://wvu.maps.arcgis.com/apps/mapviewer/index.html?webmap=3cca030a483341719c6971ff473e64d4&amp;center=-80.6006048754,40.3974060258&amp;level=20&amp;marker=-80.6006048754,40.3974060258" TargetMode="External"/><Relationship Id="rId1803" Type="http://schemas.openxmlformats.org/officeDocument/2006/relationships/hyperlink" Target="https://mapwv.gov/flood/map/?l=11&amp;wkid=4326&amp;x=-80.6109423298&amp;y=40.2812546313" TargetMode="External"/><Relationship Id="rId4959" Type="http://schemas.openxmlformats.org/officeDocument/2006/relationships/hyperlink" Target="https://mapwv.gov/flood/map/?l=11&amp;wkid=4326&amp;x=-80.5919695313&amp;y=40.2436755064" TargetMode="External"/><Relationship Id="rId7365" Type="http://schemas.openxmlformats.org/officeDocument/2006/relationships/hyperlink" Target="https://mapwv.gov/flood/map/?l=11&amp;wkid=4326&amp;x=-80.5816391495&amp;y=40.3308419821" TargetMode="External"/><Relationship Id="rId8416" Type="http://schemas.openxmlformats.org/officeDocument/2006/relationships/hyperlink" Target="https://wvu.maps.arcgis.com/apps/mapviewer/index.html?webmap=3cca030a483341719c6971ff473e64d4&amp;center=-80.5875937594,40.3251975449&amp;level=20&amp;marker=-80.5875937594,40.3251975449" TargetMode="External"/><Relationship Id="rId8830" Type="http://schemas.openxmlformats.org/officeDocument/2006/relationships/hyperlink" Target="https://wvu.maps.arcgis.com/apps/mapviewer/index.html?webmap=3cca030a483341719c6971ff473e64d4&amp;center=-80.5836938572,40.3260031351&amp;level=20&amp;marker=-80.5836938572,40.3260031351" TargetMode="External"/><Relationship Id="rId10346" Type="http://schemas.openxmlformats.org/officeDocument/2006/relationships/hyperlink" Target="https://mapwv.gov/parcel/?l=11&amp;wkid=4326&amp;x=-80.5925678168&amp;y=40.3342882792" TargetMode="External"/><Relationship Id="rId3975" Type="http://schemas.openxmlformats.org/officeDocument/2006/relationships/hyperlink" Target="https://mapwv.gov/flood/map/?l=11&amp;wkid=4326&amp;x=-80.5268808244&amp;y=40.2495098192" TargetMode="External"/><Relationship Id="rId6381" Type="http://schemas.openxmlformats.org/officeDocument/2006/relationships/hyperlink" Target="https://mapwv.gov/flood/map/?l=11&amp;wkid=4326&amp;x=-80.5979955908&amp;y=40.267406324" TargetMode="External"/><Relationship Id="rId7018" Type="http://schemas.openxmlformats.org/officeDocument/2006/relationships/hyperlink" Target="https://wvu.maps.arcgis.com/apps/mapviewer/index.html?webmap=3cca030a483341719c6971ff473e64d4&amp;center=-80.5754000137,40.3055900064&amp;level=20&amp;marker=-80.5754000137,40.3055900064" TargetMode="External"/><Relationship Id="rId7432" Type="http://schemas.openxmlformats.org/officeDocument/2006/relationships/hyperlink" Target="https://wvu.maps.arcgis.com/apps/mapviewer/index.html?webmap=3cca030a483341719c6971ff473e64d4&amp;center=-80.5885815919,40.3229971923&amp;level=20&amp;marker=-80.5885815919,40.3229971923" TargetMode="External"/><Relationship Id="rId10413" Type="http://schemas.openxmlformats.org/officeDocument/2006/relationships/hyperlink" Target="https://mapwv.gov/flood/map/?l=11&amp;wkid=4326&amp;x=-80.592715215&amp;y=40.3342607742" TargetMode="External"/><Relationship Id="rId10760" Type="http://schemas.openxmlformats.org/officeDocument/2006/relationships/hyperlink" Target="https://mapwv.gov/parcel/?l=11&amp;wkid=4326&amp;x=-80.5831882446&amp;y=40.3388834831" TargetMode="External"/><Relationship Id="rId11811" Type="http://schemas.openxmlformats.org/officeDocument/2006/relationships/hyperlink" Target="https://mapwv.gov/flood/map/?l=11&amp;wkid=4326&amp;x=-80.6160252056&amp;y=40.3945038477" TargetMode="External"/><Relationship Id="rId13569" Type="http://schemas.openxmlformats.org/officeDocument/2006/relationships/hyperlink" Target="https://mapwv.gov/flood/map/?l=11&amp;wkid=4326&amp;x=-80.5713210814&amp;y=40.3709637956" TargetMode="External"/><Relationship Id="rId896" Type="http://schemas.openxmlformats.org/officeDocument/2006/relationships/hyperlink" Target="https://mapwv.gov/parcel/?l=11&amp;wkid=4326&amp;x=-80.607621523&amp;y=40.2788020143" TargetMode="External"/><Relationship Id="rId2577" Type="http://schemas.openxmlformats.org/officeDocument/2006/relationships/hyperlink" Target="https://mapwv.gov/flood/map/?l=11&amp;wkid=4326&amp;x=-80.6325115723&amp;y=40.2344780032" TargetMode="External"/><Relationship Id="rId3628" Type="http://schemas.openxmlformats.org/officeDocument/2006/relationships/hyperlink" Target="https://wvu.maps.arcgis.com/apps/mapviewer/index.html?webmap=3cca030a483341719c6971ff473e64d4&amp;center=-80.5470199116,40.2454375574&amp;level=20&amp;marker=-80.5470199116,40.2454375574" TargetMode="External"/><Relationship Id="rId6034" Type="http://schemas.openxmlformats.org/officeDocument/2006/relationships/hyperlink" Target="https://wvu.maps.arcgis.com/apps/mapviewer/index.html?webmap=3cca030a483341719c6971ff473e64d4&amp;center=-80.5984065465,40.2782607806&amp;level=20&amp;marker=-80.5984065465,40.2782607806" TargetMode="External"/><Relationship Id="rId549" Type="http://schemas.openxmlformats.org/officeDocument/2006/relationships/hyperlink" Target="https://mapwv.gov/flood/map/?l=11&amp;wkid=4326&amp;x=-80.6096209107&amp;y=40.2787288706" TargetMode="External"/><Relationship Id="rId1179" Type="http://schemas.openxmlformats.org/officeDocument/2006/relationships/hyperlink" Target="https://mapwv.gov/flood/map/?l=11&amp;wkid=4326&amp;x=-80.6095103833&amp;y=40.2827414857" TargetMode="External"/><Relationship Id="rId1593" Type="http://schemas.openxmlformats.org/officeDocument/2006/relationships/hyperlink" Target="https://mapwv.gov/flood/map/?l=11&amp;wkid=4326&amp;x=-80.610140898&amp;y=40.2846913487" TargetMode="External"/><Relationship Id="rId2991" Type="http://schemas.openxmlformats.org/officeDocument/2006/relationships/hyperlink" Target="https://mapwv.gov/flood/map/?l=11&amp;wkid=4326&amp;x=-80.6285042697&amp;y=40.2351706231" TargetMode="External"/><Relationship Id="rId5050" Type="http://schemas.openxmlformats.org/officeDocument/2006/relationships/hyperlink" Target="https://wvu.maps.arcgis.com/apps/mapviewer/index.html?webmap=3cca030a483341719c6971ff473e64d4&amp;center=-80.5817892974,40.2959488737&amp;level=20&amp;marker=-80.5817892974,40.2959488737" TargetMode="External"/><Relationship Id="rId6101" Type="http://schemas.openxmlformats.org/officeDocument/2006/relationships/hyperlink" Target="https://mapwv.gov/parcel/?l=11&amp;wkid=4326&amp;x=-80.5984350259&amp;y=40.2794624909" TargetMode="External"/><Relationship Id="rId9257" Type="http://schemas.openxmlformats.org/officeDocument/2006/relationships/hyperlink" Target="https://mapwv.gov/parcel/?l=11&amp;wkid=4326&amp;x=-80.5866959696&amp;y=40.3252029887" TargetMode="External"/><Relationship Id="rId11187" Type="http://schemas.openxmlformats.org/officeDocument/2006/relationships/hyperlink" Target="https://mapwv.gov/flood/map/?l=11&amp;wkid=4326&amp;x=-80.5831117653&amp;y=40.3375882902" TargetMode="External"/><Relationship Id="rId12585" Type="http://schemas.openxmlformats.org/officeDocument/2006/relationships/hyperlink" Target="https://mapwv.gov/flood/map/?l=11&amp;wkid=4326&amp;x=-80.5709791698&amp;y=40.3384479405" TargetMode="External"/><Relationship Id="rId963" Type="http://schemas.openxmlformats.org/officeDocument/2006/relationships/hyperlink" Target="https://mapwv.gov/flood/map/?l=11&amp;wkid=4326&amp;x=-80.6113476732&amp;y=40.2809453752" TargetMode="External"/><Relationship Id="rId1246" Type="http://schemas.openxmlformats.org/officeDocument/2006/relationships/hyperlink" Target="https://wvu.maps.arcgis.com/apps/mapviewer/index.html?webmap=3cca030a483341719c6971ff473e64d4&amp;center=-80.6106486404,40.2772010844&amp;level=20&amp;marker=-80.6106486404,40.2772010844" TargetMode="External"/><Relationship Id="rId2644" Type="http://schemas.openxmlformats.org/officeDocument/2006/relationships/hyperlink" Target="https://wvu.maps.arcgis.com/apps/mapviewer/index.html?webmap=3cca030a483341719c6971ff473e64d4&amp;center=-80.6001094772,40.2556921644&amp;level=20&amp;marker=-80.6001094772,40.2556921644" TargetMode="External"/><Relationship Id="rId8273" Type="http://schemas.openxmlformats.org/officeDocument/2006/relationships/hyperlink" Target="https://mapwv.gov/parcel/?l=11&amp;wkid=4326&amp;x=-80.5880902739&amp;y=40.3227186479" TargetMode="External"/><Relationship Id="rId9671" Type="http://schemas.openxmlformats.org/officeDocument/2006/relationships/hyperlink" Target="https://mapwv.gov/parcel/?l=11&amp;wkid=4326&amp;x=-80.5701090207&amp;y=40.3625890013" TargetMode="External"/><Relationship Id="rId12238" Type="http://schemas.openxmlformats.org/officeDocument/2006/relationships/hyperlink" Target="https://wvu.maps.arcgis.com/apps/mapviewer/index.html?webmap=3cca030a483341719c6971ff473e64d4&amp;center=-80.5696703512,40.3380703785&amp;level=20&amp;marker=-80.5696703512,40.3380703785" TargetMode="External"/><Relationship Id="rId12652" Type="http://schemas.openxmlformats.org/officeDocument/2006/relationships/hyperlink" Target="https://wvu.maps.arcgis.com/apps/mapviewer/index.html?webmap=3cca030a483341719c6971ff473e64d4&amp;center=-80.581592779,40.3411772061&amp;level=20&amp;marker=-80.581592779,40.3411772061" TargetMode="External"/><Relationship Id="rId616" Type="http://schemas.openxmlformats.org/officeDocument/2006/relationships/hyperlink" Target="https://wvu.maps.arcgis.com/apps/mapviewer/index.html?webmap=3cca030a483341719c6971ff473e64d4&amp;center=-80.6115449902,40.2834092855&amp;level=20&amp;marker=-80.6115449902,40.2834092855" TargetMode="External"/><Relationship Id="rId1660" Type="http://schemas.openxmlformats.org/officeDocument/2006/relationships/hyperlink" Target="https://wvu.maps.arcgis.com/apps/mapviewer/index.html?webmap=3cca030a483341719c6971ff473e64d4&amp;center=-80.6105140177,40.2833417219&amp;level=20&amp;marker=-80.6105140177,40.2833417219" TargetMode="External"/><Relationship Id="rId2711" Type="http://schemas.openxmlformats.org/officeDocument/2006/relationships/hyperlink" Target="https://mapwv.gov/parcel/?l=11&amp;wkid=4326&amp;x=-80.6102011868&amp;y=40.263529458" TargetMode="External"/><Relationship Id="rId5867" Type="http://schemas.openxmlformats.org/officeDocument/2006/relationships/hyperlink" Target="https://mapwv.gov/parcel/?l=11&amp;wkid=4326&amp;x=-80.5971316771&amp;y=40.2650594938" TargetMode="External"/><Relationship Id="rId6918" Type="http://schemas.openxmlformats.org/officeDocument/2006/relationships/hyperlink" Target="https://mapwv.gov/flood/map/?l=11&amp;wkid=4326&amp;x=-80.5695630483&amp;y=40.2779222471" TargetMode="External"/><Relationship Id="rId9324" Type="http://schemas.openxmlformats.org/officeDocument/2006/relationships/hyperlink" Target="https://mapwv.gov/flood/map/?l=11&amp;wkid=4326&amp;x=-80.5780060038&amp;y=40.3196183429" TargetMode="External"/><Relationship Id="rId11254" Type="http://schemas.openxmlformats.org/officeDocument/2006/relationships/hyperlink" Target="https://wvu.maps.arcgis.com/apps/mapviewer/index.html?webmap=3cca030a483341719c6971ff473e64d4&amp;center=-80.5855908754,40.3361550213&amp;level=20&amp;marker=-80.5855908754,40.3361550213" TargetMode="External"/><Relationship Id="rId12305" Type="http://schemas.openxmlformats.org/officeDocument/2006/relationships/hyperlink" Target="https://mapwv.gov/parcel/?l=11&amp;wkid=4326&amp;x=-80.5706124041&amp;y=40.3360641253" TargetMode="External"/><Relationship Id="rId1313" Type="http://schemas.openxmlformats.org/officeDocument/2006/relationships/hyperlink" Target="https://mapwv.gov/parcel/?l=11&amp;wkid=4326&amp;x=-80.6077208285&amp;y=40.2833616996" TargetMode="External"/><Relationship Id="rId4469" Type="http://schemas.openxmlformats.org/officeDocument/2006/relationships/hyperlink" Target="https://mapwv.gov/parcel/?l=11&amp;wkid=4326&amp;x=-80.6293604949&amp;y=40.2032772619" TargetMode="External"/><Relationship Id="rId4883" Type="http://schemas.openxmlformats.org/officeDocument/2006/relationships/hyperlink" Target="https://mapwv.gov/parcel/?l=11&amp;wkid=4326&amp;x=-80.602670033&amp;y=40.1909099804" TargetMode="External"/><Relationship Id="rId5934" Type="http://schemas.openxmlformats.org/officeDocument/2006/relationships/hyperlink" Target="https://mapwv.gov/flood/map/?l=11&amp;wkid=4326&amp;x=-80.5992269264&amp;y=40.2780474281" TargetMode="External"/><Relationship Id="rId8340" Type="http://schemas.openxmlformats.org/officeDocument/2006/relationships/hyperlink" Target="https://mapwv.gov/flood/map/?l=11&amp;wkid=4326&amp;x=-80.5855115995&amp;y=40.3279838756" TargetMode="External"/><Relationship Id="rId10270" Type="http://schemas.openxmlformats.org/officeDocument/2006/relationships/hyperlink" Target="https://wvu.maps.arcgis.com/apps/mapviewer/index.html?webmap=3cca030a483341719c6971ff473e64d4&amp;center=-80.597515728,40.3345904925&amp;level=20&amp;marker=-80.597515728,40.3345904925" TargetMode="External"/><Relationship Id="rId11321" Type="http://schemas.openxmlformats.org/officeDocument/2006/relationships/hyperlink" Target="https://mapwv.gov/parcel/?l=11&amp;wkid=4326&amp;x=-80.588724609&amp;y=40.3349070725" TargetMode="External"/><Relationship Id="rId3485" Type="http://schemas.openxmlformats.org/officeDocument/2006/relationships/hyperlink" Target="https://mapwv.gov/parcel/?l=11&amp;wkid=4326&amp;x=-80.5702084688&amp;y=40.2299799178" TargetMode="External"/><Relationship Id="rId4536" Type="http://schemas.openxmlformats.org/officeDocument/2006/relationships/hyperlink" Target="https://mapwv.gov/flood/map/?l=11&amp;wkid=4326&amp;x=-80.6300856805&amp;y=40.2040706539" TargetMode="External"/><Relationship Id="rId4950" Type="http://schemas.openxmlformats.org/officeDocument/2006/relationships/hyperlink" Target="https://mapwv.gov/flood/map/?l=11&amp;wkid=4326&amp;x=-80.5704719633&amp;y=40.2381346473" TargetMode="External"/><Relationship Id="rId13079" Type="http://schemas.openxmlformats.org/officeDocument/2006/relationships/hyperlink" Target="https://mapwv.gov/parcel/?l=11&amp;wkid=4326&amp;x=-80.5709343739&amp;y=40.3971588982" TargetMode="External"/><Relationship Id="rId13493" Type="http://schemas.openxmlformats.org/officeDocument/2006/relationships/hyperlink" Target="https://mapwv.gov/parcel/?l=11&amp;wkid=4326&amp;x=-80.6008926728&amp;y=40.3598253415" TargetMode="External"/><Relationship Id="rId2087" Type="http://schemas.openxmlformats.org/officeDocument/2006/relationships/hyperlink" Target="https://mapwv.gov/parcel/?l=11&amp;wkid=4326&amp;x=-80.6072559731&amp;y=40.2828481578" TargetMode="External"/><Relationship Id="rId3138" Type="http://schemas.openxmlformats.org/officeDocument/2006/relationships/hyperlink" Target="https://mapwv.gov/flood/map/?l=11&amp;wkid=4326&amp;x=-80.6091084515&amp;y=40.2663358627" TargetMode="External"/><Relationship Id="rId3552" Type="http://schemas.openxmlformats.org/officeDocument/2006/relationships/hyperlink" Target="https://mapwv.gov/flood/map/?l=11&amp;wkid=4326&amp;x=-80.5984642496&amp;y=40.2376048525" TargetMode="External"/><Relationship Id="rId4603" Type="http://schemas.openxmlformats.org/officeDocument/2006/relationships/hyperlink" Target="https://wvu.maps.arcgis.com/apps/mapviewer/index.html?webmap=3cca030a483341719c6971ff473e64d4&amp;center=-80.6456750704,40.1903232703&amp;level=20&amp;marker=-80.6456750704,40.1903232703" TargetMode="External"/><Relationship Id="rId7759" Type="http://schemas.openxmlformats.org/officeDocument/2006/relationships/hyperlink" Target="https://wvu.maps.arcgis.com/apps/mapviewer/index.html?webmap=3cca030a483341719c6971ff473e64d4&amp;center=-80.5881656933,40.3212870347&amp;level=20&amp;marker=-80.5881656933,40.3212870347" TargetMode="External"/><Relationship Id="rId12095" Type="http://schemas.openxmlformats.org/officeDocument/2006/relationships/hyperlink" Target="https://mapwv.gov/parcel/?l=11&amp;wkid=4326&amp;x=-80.6131573742&amp;y=40.3923460606" TargetMode="External"/><Relationship Id="rId13146" Type="http://schemas.openxmlformats.org/officeDocument/2006/relationships/hyperlink" Target="https://mapwv.gov/flood/map/?l=11&amp;wkid=4326&amp;x=-80.5893819998&amp;y=40.3881504258" TargetMode="External"/><Relationship Id="rId473" Type="http://schemas.openxmlformats.org/officeDocument/2006/relationships/hyperlink" Target="https://mapwv.gov/parcel/?l=11&amp;wkid=4326&amp;x=-80.6046389607&amp;y=40.2795158562" TargetMode="External"/><Relationship Id="rId2154" Type="http://schemas.openxmlformats.org/officeDocument/2006/relationships/hyperlink" Target="https://mapwv.gov/flood/map/?l=11&amp;wkid=4326&amp;x=-80.6118489712&amp;y=40.2807970067" TargetMode="External"/><Relationship Id="rId3205" Type="http://schemas.openxmlformats.org/officeDocument/2006/relationships/hyperlink" Target="https://wvu.maps.arcgis.com/apps/mapviewer/index.html?webmap=3cca030a483341719c6971ff473e64d4&amp;center=-80.6050431914,40.258091741&amp;level=20&amp;marker=-80.6050431914,40.258091741" TargetMode="External"/><Relationship Id="rId9181" Type="http://schemas.openxmlformats.org/officeDocument/2006/relationships/hyperlink" Target="https://wvu.maps.arcgis.com/apps/mapviewer/index.html?webmap=3cca030a483341719c6971ff473e64d4&amp;center=-80.5843387281,40.3243208258&amp;level=20&amp;marker=-80.5843387281,40.3243208258" TargetMode="External"/><Relationship Id="rId13560" Type="http://schemas.openxmlformats.org/officeDocument/2006/relationships/hyperlink" Target="https://mapwv.gov/flood/map/?l=11&amp;wkid=4326&amp;x=-80.5716152209&amp;y=40.3638192361" TargetMode="External"/><Relationship Id="rId126" Type="http://schemas.openxmlformats.org/officeDocument/2006/relationships/hyperlink" Target="https://mapwv.gov/flood/map/?l=11&amp;wkid=4326&amp;x=-80.6095337443&amp;y=40.283290992" TargetMode="External"/><Relationship Id="rId540" Type="http://schemas.openxmlformats.org/officeDocument/2006/relationships/hyperlink" Target="https://mapwv.gov/flood/map/?l=11&amp;wkid=4326&amp;x=-80.6114655855&amp;y=40.2821243879" TargetMode="External"/><Relationship Id="rId1170" Type="http://schemas.openxmlformats.org/officeDocument/2006/relationships/hyperlink" Target="https://mapwv.gov/flood/map/?l=11&amp;wkid=4326&amp;x=-80.6067616537&amp;y=40.283135253" TargetMode="External"/><Relationship Id="rId2221" Type="http://schemas.openxmlformats.org/officeDocument/2006/relationships/hyperlink" Target="https://wvu.maps.arcgis.com/apps/mapviewer/index.html?webmap=3cca030a483341719c6971ff473e64d4&amp;center=-80.6049223192,40.2903331854&amp;level=20&amp;marker=-80.6049223192,40.2903331854" TargetMode="External"/><Relationship Id="rId5377" Type="http://schemas.openxmlformats.org/officeDocument/2006/relationships/hyperlink" Target="https://wvu.maps.arcgis.com/apps/mapviewer/index.html?webmap=3cca030a483341719c6971ff473e64d4&amp;center=-80.5883614502,40.2945521959&amp;level=20&amp;marker=-80.5883614502,40.2945521959" TargetMode="External"/><Relationship Id="rId6428" Type="http://schemas.openxmlformats.org/officeDocument/2006/relationships/hyperlink" Target="https://mapwv.gov/parcel/?l=11&amp;wkid=4326&amp;x=-80.5908448362&amp;y=40.268472548" TargetMode="External"/><Relationship Id="rId6775" Type="http://schemas.openxmlformats.org/officeDocument/2006/relationships/hyperlink" Target="https://wvu.maps.arcgis.com/apps/mapviewer/index.html?webmap=3cca030a483341719c6971ff473e64d4&amp;center=-80.5881241533,40.270114198&amp;level=20&amp;marker=-80.5881241533,40.270114198" TargetMode="External"/><Relationship Id="rId7826" Type="http://schemas.openxmlformats.org/officeDocument/2006/relationships/hyperlink" Target="https://mapwv.gov/parcel/?l=11&amp;wkid=4326&amp;x=-80.5869430149&amp;y=40.3263664048" TargetMode="External"/><Relationship Id="rId10807" Type="http://schemas.openxmlformats.org/officeDocument/2006/relationships/hyperlink" Target="https://wvu.maps.arcgis.com/apps/mapviewer/index.html?webmap=3cca030a483341719c6971ff473e64d4&amp;center=-80.5860254209,40.335084129&amp;level=20&amp;marker=-80.5860254209,40.335084129" TargetMode="External"/><Relationship Id="rId12162" Type="http://schemas.openxmlformats.org/officeDocument/2006/relationships/hyperlink" Target="https://mapwv.gov/flood/map/?l=11&amp;wkid=4326&amp;x=-80.5691633625&amp;y=40.3384496701" TargetMode="External"/><Relationship Id="rId13213" Type="http://schemas.openxmlformats.org/officeDocument/2006/relationships/hyperlink" Target="https://wvu.maps.arcgis.com/apps/mapviewer/index.html?webmap=3cca030a483341719c6971ff473e64d4&amp;center=-80.5885479468,40.3886460028&amp;level=20&amp;marker=-80.5885479468,40.3886460028" TargetMode="External"/><Relationship Id="rId5791" Type="http://schemas.openxmlformats.org/officeDocument/2006/relationships/hyperlink" Target="https://wvu.maps.arcgis.com/apps/mapviewer/index.html?webmap=3cca030a483341719c6971ff473e64d4&amp;center=-80.6001890329,40.2680316646&amp;level=20&amp;marker=-80.6001890329,40.2680316646" TargetMode="External"/><Relationship Id="rId6842" Type="http://schemas.openxmlformats.org/officeDocument/2006/relationships/hyperlink" Target="https://mapwv.gov/parcel/?l=11&amp;wkid=4326&amp;x=-80.5782589857&amp;y=40.305513125" TargetMode="External"/><Relationship Id="rId9998" Type="http://schemas.openxmlformats.org/officeDocument/2006/relationships/hyperlink" Target="https://mapwv.gov/parcel/?l=11&amp;wkid=4326&amp;x=-80.5928787195&amp;y=40.3331989139" TargetMode="External"/><Relationship Id="rId12979" Type="http://schemas.openxmlformats.org/officeDocument/2006/relationships/hyperlink" Target="https://wvu.maps.arcgis.com/apps/mapviewer/index.html?webmap=3cca030a483341719c6971ff473e64d4&amp;center=-80.5732040824,40.3904385926&amp;level=20&amp;marker=-80.5732040824,40.3904385926" TargetMode="External"/><Relationship Id="rId1987" Type="http://schemas.openxmlformats.org/officeDocument/2006/relationships/hyperlink" Target="https://wvu.maps.arcgis.com/apps/mapviewer/index.html?webmap=3cca030a483341719c6971ff473e64d4&amp;center=-80.6076439906,40.278074886&amp;level=20&amp;marker=-80.6076439906,40.278074886" TargetMode="External"/><Relationship Id="rId4393" Type="http://schemas.openxmlformats.org/officeDocument/2006/relationships/hyperlink" Target="https://wvu.maps.arcgis.com/apps/mapviewer/index.html?webmap=3cca030a483341719c6971ff473e64d4&amp;center=-80.6012582131,40.2148874988&amp;level=20&amp;marker=-80.6012582131,40.2148874988" TargetMode="External"/><Relationship Id="rId5444" Type="http://schemas.openxmlformats.org/officeDocument/2006/relationships/hyperlink" Target="https://mapwv.gov/parcel/?l=11&amp;wkid=4326&amp;x=-80.5965002107&amp;y=40.2932968613" TargetMode="External"/><Relationship Id="rId11995" Type="http://schemas.openxmlformats.org/officeDocument/2006/relationships/hyperlink" Target="https://wvu.maps.arcgis.com/apps/mapviewer/index.html?webmap=3cca030a483341719c6971ff473e64d4&amp;center=-80.6136938051,40.395898677&amp;level=20&amp;marker=-80.6136938051,40.395898677" TargetMode="External"/><Relationship Id="rId4046" Type="http://schemas.openxmlformats.org/officeDocument/2006/relationships/hyperlink" Target="https://mapwv.gov/parcel/?l=11&amp;wkid=4326&amp;x=-80.531535866&amp;y=40.2610255581" TargetMode="External"/><Relationship Id="rId4460" Type="http://schemas.openxmlformats.org/officeDocument/2006/relationships/hyperlink" Target="https://mapwv.gov/parcel/?l=11&amp;wkid=4326&amp;x=-80.6293604949&amp;y=40.2032772619" TargetMode="External"/><Relationship Id="rId5511" Type="http://schemas.openxmlformats.org/officeDocument/2006/relationships/hyperlink" Target="https://mapwv.gov/flood/map/?l=11&amp;wkid=4326&amp;x=-80.603870109&amp;y=40.290768544" TargetMode="External"/><Relationship Id="rId8667" Type="http://schemas.openxmlformats.org/officeDocument/2006/relationships/hyperlink" Target="https://mapwv.gov/flood/map/?l=11&amp;wkid=4326&amp;x=-80.5806042955&amp;y=40.3301574095" TargetMode="External"/><Relationship Id="rId9718" Type="http://schemas.openxmlformats.org/officeDocument/2006/relationships/hyperlink" Target="https://wvu.maps.arcgis.com/apps/mapviewer/index.html?webmap=3cca030a483341719c6971ff473e64d4&amp;center=-80.5693640377,40.361270989&amp;level=20&amp;marker=-80.5693640377,40.361270989" TargetMode="External"/><Relationship Id="rId10597" Type="http://schemas.openxmlformats.org/officeDocument/2006/relationships/hyperlink" Target="https://wvu.maps.arcgis.com/apps/mapviewer/index.html?webmap=3cca030a483341719c6971ff473e64d4&amp;center=-80.5942942545,40.3330516932&amp;level=20&amp;marker=-80.5942942545,40.3330516932" TargetMode="External"/><Relationship Id="rId11648" Type="http://schemas.openxmlformats.org/officeDocument/2006/relationships/hyperlink" Target="https://mapwv.gov/parcel/?l=11&amp;wkid=4326&amp;x=-80.6133195209&amp;y=40.3926416465" TargetMode="External"/><Relationship Id="rId1707" Type="http://schemas.openxmlformats.org/officeDocument/2006/relationships/hyperlink" Target="https://mapwv.gov/flood/map/?l=11&amp;wkid=4326&amp;x=-80.6119277702&amp;y=40.2781432739" TargetMode="External"/><Relationship Id="rId3062" Type="http://schemas.openxmlformats.org/officeDocument/2006/relationships/hyperlink" Target="https://mapwv.gov/parcel/?l=11&amp;wkid=4326&amp;x=-80.6087382041&amp;y=40.2649845859" TargetMode="External"/><Relationship Id="rId4113" Type="http://schemas.openxmlformats.org/officeDocument/2006/relationships/hyperlink" Target="https://mapwv.gov/flood/map/?l=11&amp;wkid=4326&amp;x=-80.5334605185&amp;y=40.264712378" TargetMode="External"/><Relationship Id="rId7269" Type="http://schemas.openxmlformats.org/officeDocument/2006/relationships/hyperlink" Target="https://mapwv.gov/flood/map/?l=11&amp;wkid=4326&amp;x=-80.5794867447&amp;y=40.3260788411" TargetMode="External"/><Relationship Id="rId7683" Type="http://schemas.openxmlformats.org/officeDocument/2006/relationships/hyperlink" Target="https://mapwv.gov/flood/map/?l=11&amp;wkid=4326&amp;x=-80.5806845256&amp;y=40.3297757542" TargetMode="External"/><Relationship Id="rId8734" Type="http://schemas.openxmlformats.org/officeDocument/2006/relationships/hyperlink" Target="https://wvu.maps.arcgis.com/apps/mapviewer/index.html?webmap=3cca030a483341719c6971ff473e64d4&amp;center=-80.5881157401,40.3214533273&amp;level=20&amp;marker=-80.5881157401,40.3214533273" TargetMode="External"/><Relationship Id="rId13070" Type="http://schemas.openxmlformats.org/officeDocument/2006/relationships/hyperlink" Target="https://mapwv.gov/parcel/?l=11&amp;wkid=4326&amp;x=-80.5709343739&amp;y=40.3971588982" TargetMode="External"/><Relationship Id="rId6285" Type="http://schemas.openxmlformats.org/officeDocument/2006/relationships/hyperlink" Target="https://mapwv.gov/flood/map/?l=11&amp;wkid=4326&amp;x=-80.5878066562&amp;y=40.2694829666" TargetMode="External"/><Relationship Id="rId7336" Type="http://schemas.openxmlformats.org/officeDocument/2006/relationships/hyperlink" Target="https://wvu.maps.arcgis.com/apps/mapviewer/index.html?webmap=3cca030a483341719c6971ff473e64d4&amp;center=-80.5915075283,40.3197087231&amp;level=20&amp;marker=-80.5915075283,40.3197087231" TargetMode="External"/><Relationship Id="rId10664" Type="http://schemas.openxmlformats.org/officeDocument/2006/relationships/hyperlink" Target="https://mapwv.gov/parcel/?l=11&amp;wkid=4326&amp;x=-80.5960624593&amp;y=40.3321067282" TargetMode="External"/><Relationship Id="rId11715" Type="http://schemas.openxmlformats.org/officeDocument/2006/relationships/hyperlink" Target="https://mapwv.gov/flood/map/?l=11&amp;wkid=4326&amp;x=-80.6136938051&amp;y=40.395898677" TargetMode="External"/><Relationship Id="rId3879" Type="http://schemas.openxmlformats.org/officeDocument/2006/relationships/hyperlink" Target="https://mapwv.gov/flood/map/?l=11&amp;wkid=4326&amp;x=-80.5663961249&amp;y=40.2378464339" TargetMode="External"/><Relationship Id="rId6352" Type="http://schemas.openxmlformats.org/officeDocument/2006/relationships/hyperlink" Target="https://wvu.maps.arcgis.com/apps/mapviewer/index.html?webmap=3cca030a483341719c6971ff473e64d4&amp;center=-80.5991328976,40.2797136358&amp;level=20&amp;marker=-80.5991328976,40.2797136358" TargetMode="External"/><Relationship Id="rId7750" Type="http://schemas.openxmlformats.org/officeDocument/2006/relationships/hyperlink" Target="https://wvu.maps.arcgis.com/apps/mapviewer/index.html?webmap=3cca030a483341719c6971ff473e64d4&amp;center=-80.5891655206,40.3238683125&amp;level=20&amp;marker=-80.5891655206,40.3238683125" TargetMode="External"/><Relationship Id="rId8801" Type="http://schemas.openxmlformats.org/officeDocument/2006/relationships/hyperlink" Target="https://mapwv.gov/parcel/?l=11&amp;wkid=4326&amp;x=-80.5889362997&amp;y=40.3210027765" TargetMode="External"/><Relationship Id="rId10317" Type="http://schemas.openxmlformats.org/officeDocument/2006/relationships/hyperlink" Target="https://mapwv.gov/flood/map/?l=11&amp;wkid=4326&amp;x=-80.5920283483&amp;y=40.3347230793" TargetMode="External"/><Relationship Id="rId10731" Type="http://schemas.openxmlformats.org/officeDocument/2006/relationships/hyperlink" Target="https://mapwv.gov/flood/map/?l=11&amp;wkid=4326&amp;x=-80.5954579923&amp;y=40.3327659802" TargetMode="External"/><Relationship Id="rId2895" Type="http://schemas.openxmlformats.org/officeDocument/2006/relationships/hyperlink" Target="https://mapwv.gov/flood/map/?l=11&amp;wkid=4326&amp;x=-80.6173525399&amp;y=40.2336229593" TargetMode="External"/><Relationship Id="rId3946" Type="http://schemas.openxmlformats.org/officeDocument/2006/relationships/hyperlink" Target="https://wvu.maps.arcgis.com/apps/mapviewer/index.html?webmap=3cca030a483341719c6971ff473e64d4&amp;center=-80.5285238443,40.2631438739&amp;level=20&amp;marker=-80.5285238443,40.2631438739" TargetMode="External"/><Relationship Id="rId6005" Type="http://schemas.openxmlformats.org/officeDocument/2006/relationships/hyperlink" Target="https://mapwv.gov/parcel/?l=11&amp;wkid=4326&amp;x=-80.5915822808&amp;y=40.2688999789" TargetMode="External"/><Relationship Id="rId7403" Type="http://schemas.openxmlformats.org/officeDocument/2006/relationships/hyperlink" Target="https://mapwv.gov/parcel/?l=11&amp;wkid=4326&amp;x=-80.5782738985&amp;y=40.3271467314" TargetMode="External"/><Relationship Id="rId12489" Type="http://schemas.openxmlformats.org/officeDocument/2006/relationships/hyperlink" Target="https://mapwv.gov/flood/map/?l=11&amp;wkid=4326&amp;x=-80.5729299874&amp;y=40.3367522359" TargetMode="External"/><Relationship Id="rId867" Type="http://schemas.openxmlformats.org/officeDocument/2006/relationships/hyperlink" Target="https://mapwv.gov/flood/map/?l=11&amp;wkid=4326&amp;x=-80.6061299568&amp;y=40.2823244615" TargetMode="External"/><Relationship Id="rId1497" Type="http://schemas.openxmlformats.org/officeDocument/2006/relationships/hyperlink" Target="https://mapwv.gov/flood/map/?l=11&amp;wkid=4326&amp;x=-80.6046861373&amp;y=40.2765598696" TargetMode="External"/><Relationship Id="rId2548" Type="http://schemas.openxmlformats.org/officeDocument/2006/relationships/hyperlink" Target="https://wvu.maps.arcgis.com/apps/mapviewer/index.html?webmap=3cca030a483341719c6971ff473e64d4&amp;center=-80.6321924306,40.2340352502&amp;level=20&amp;marker=-80.6321924306,40.2340352502" TargetMode="External"/><Relationship Id="rId2962" Type="http://schemas.openxmlformats.org/officeDocument/2006/relationships/hyperlink" Target="https://wvu.maps.arcgis.com/apps/mapviewer/index.html?webmap=3cca030a483341719c6971ff473e64d4&amp;center=-80.6353242241,40.2428866505&amp;level=20&amp;marker=-80.6353242241,40.2428866505" TargetMode="External"/><Relationship Id="rId9575" Type="http://schemas.openxmlformats.org/officeDocument/2006/relationships/hyperlink" Target="https://mapwv.gov/parcel/?l=11&amp;wkid=4326&amp;x=-80.5731276787&amp;y=40.374396281" TargetMode="External"/><Relationship Id="rId12556" Type="http://schemas.openxmlformats.org/officeDocument/2006/relationships/hyperlink" Target="https://wvu.maps.arcgis.com/apps/mapviewer/index.html?webmap=3cca030a483341719c6971ff473e64d4&amp;center=-80.5696703512,40.3380703785&amp;level=20&amp;marker=-80.5696703512,40.3380703785" TargetMode="External"/><Relationship Id="rId13607" Type="http://schemas.openxmlformats.org/officeDocument/2006/relationships/hyperlink" Target="https://mapwv.gov/parcel/?l=11&amp;wkid=4326&amp;x=-80.5773112519&amp;y=40.3729256942" TargetMode="External"/><Relationship Id="rId934" Type="http://schemas.openxmlformats.org/officeDocument/2006/relationships/hyperlink" Target="https://wvu.maps.arcgis.com/apps/mapviewer/index.html?webmap=3cca030a483341719c6971ff473e64d4&amp;center=-80.6066818892,40.2803092818&amp;level=20&amp;marker=-80.6066818892,40.2803092818" TargetMode="External"/><Relationship Id="rId1564" Type="http://schemas.openxmlformats.org/officeDocument/2006/relationships/hyperlink" Target="https://wvu.maps.arcgis.com/apps/mapviewer/index.html?webmap=3cca030a483341719c6971ff473e64d4&amp;center=-80.6094772953,40.2783494543&amp;level=20&amp;marker=-80.6094772953,40.2783494543" TargetMode="External"/><Relationship Id="rId2615" Type="http://schemas.openxmlformats.org/officeDocument/2006/relationships/hyperlink" Target="https://mapwv.gov/parcel/?l=11&amp;wkid=4326&amp;x=-80.6011319157&amp;y=40.2567670057" TargetMode="External"/><Relationship Id="rId5021" Type="http://schemas.openxmlformats.org/officeDocument/2006/relationships/hyperlink" Target="https://mapwv.gov/parcel/?l=11&amp;wkid=4326&amp;x=-80.5964165667&amp;y=40.2683773815" TargetMode="External"/><Relationship Id="rId8177" Type="http://schemas.openxmlformats.org/officeDocument/2006/relationships/hyperlink" Target="https://mapwv.gov/parcel/?l=11&amp;wkid=4326&amp;x=-80.5912437415&amp;y=40.3203915883" TargetMode="External"/><Relationship Id="rId8591" Type="http://schemas.openxmlformats.org/officeDocument/2006/relationships/hyperlink" Target="https://mapwv.gov/parcel/?l=11&amp;wkid=4326&amp;x=-80.5897386714&amp;y=40.3244750039" TargetMode="External"/><Relationship Id="rId9228" Type="http://schemas.openxmlformats.org/officeDocument/2006/relationships/hyperlink" Target="https://mapwv.gov/flood/map/?l=11&amp;wkid=4326&amp;x=-80.5866959696&amp;y=40.3252029887" TargetMode="External"/><Relationship Id="rId9642" Type="http://schemas.openxmlformats.org/officeDocument/2006/relationships/hyperlink" Target="https://mapwv.gov/flood/map/?l=11&amp;wkid=4326&amp;x=-80.5533552805&amp;y=40.3591953821" TargetMode="External"/><Relationship Id="rId11158" Type="http://schemas.openxmlformats.org/officeDocument/2006/relationships/hyperlink" Target="https://wvu.maps.arcgis.com/apps/mapviewer/index.html?webmap=3cca030a483341719c6971ff473e64d4&amp;center=-80.5848116263,40.3377677238&amp;level=20&amp;marker=-80.5848116263,40.3377677238" TargetMode="External"/><Relationship Id="rId11572" Type="http://schemas.openxmlformats.org/officeDocument/2006/relationships/hyperlink" Target="https://wvu.maps.arcgis.com/apps/mapviewer/index.html?webmap=3cca030a483341719c6971ff473e64d4&amp;center=-80.6136372392,40.3943071013&amp;level=20&amp;marker=-80.6136372392,40.3943071013" TargetMode="External"/><Relationship Id="rId12209" Type="http://schemas.openxmlformats.org/officeDocument/2006/relationships/hyperlink" Target="https://mapwv.gov/parcel/?l=11&amp;wkid=4326&amp;x=-80.5768044448&amp;y=40.3371329482" TargetMode="External"/><Relationship Id="rId12623" Type="http://schemas.openxmlformats.org/officeDocument/2006/relationships/hyperlink" Target="https://mapwv.gov/parcel/?l=11&amp;wkid=4326&amp;x=-80.5722819419&amp;y=40.3323892479" TargetMode="External"/><Relationship Id="rId12970" Type="http://schemas.openxmlformats.org/officeDocument/2006/relationships/hyperlink" Target="https://wvu.maps.arcgis.com/apps/mapviewer/index.html?webmap=3cca030a483341719c6971ff473e64d4&amp;center=-80.5785642281,40.3652389367&amp;level=20&amp;marker=-80.5785642281,40.3652389367" TargetMode="External"/><Relationship Id="rId1217" Type="http://schemas.openxmlformats.org/officeDocument/2006/relationships/hyperlink" Target="https://mapwv.gov/parcel/?l=11&amp;wkid=4326&amp;x=-80.6046405995&amp;y=40.2790733595" TargetMode="External"/><Relationship Id="rId1631" Type="http://schemas.openxmlformats.org/officeDocument/2006/relationships/hyperlink" Target="https://mapwv.gov/parcel/?l=11&amp;wkid=4326&amp;x=-80.611228208&amp;y=40.2730052694" TargetMode="External"/><Relationship Id="rId4787" Type="http://schemas.openxmlformats.org/officeDocument/2006/relationships/hyperlink" Target="https://mapwv.gov/parcel/?l=11&amp;wkid=4326&amp;x=-80.5936400405&amp;y=40.194871016" TargetMode="External"/><Relationship Id="rId5838" Type="http://schemas.openxmlformats.org/officeDocument/2006/relationships/hyperlink" Target="https://mapwv.gov/flood/map/?l=11&amp;wkid=4326&amp;x=-80.6003272136&amp;y=40.2774173011" TargetMode="External"/><Relationship Id="rId7193" Type="http://schemas.openxmlformats.org/officeDocument/2006/relationships/hyperlink" Target="https://mapwv.gov/parcel/?l=11&amp;wkid=4326&amp;x=-80.5863704933&amp;y=40.3255964425" TargetMode="External"/><Relationship Id="rId8244" Type="http://schemas.openxmlformats.org/officeDocument/2006/relationships/hyperlink" Target="https://mapwv.gov/flood/map/?l=11&amp;wkid=4326&amp;x=-80.5808442415&amp;y=40.3294259075" TargetMode="External"/><Relationship Id="rId10174" Type="http://schemas.openxmlformats.org/officeDocument/2006/relationships/hyperlink" Target="https://wvu.maps.arcgis.com/apps/mapviewer/index.html?webmap=3cca030a483341719c6971ff473e64d4&amp;center=-80.5954520592,40.3340276439&amp;level=20&amp;marker=-80.5954520592,40.3340276439" TargetMode="External"/><Relationship Id="rId11225" Type="http://schemas.openxmlformats.org/officeDocument/2006/relationships/hyperlink" Target="https://mapwv.gov/parcel/?l=11&amp;wkid=4326&amp;x=-80.5831377365&amp;y=40.3371319461" TargetMode="External"/><Relationship Id="rId3389" Type="http://schemas.openxmlformats.org/officeDocument/2006/relationships/hyperlink" Target="https://mapwv.gov/parcel/?l=11&amp;wkid=4326&amp;x=-80.5291049716&amp;y=40.2391745817" TargetMode="External"/><Relationship Id="rId7260" Type="http://schemas.openxmlformats.org/officeDocument/2006/relationships/hyperlink" Target="https://mapwv.gov/flood/map/?l=11&amp;wkid=4326&amp;x=-80.58313231&amp;y=40.3297739181" TargetMode="External"/><Relationship Id="rId8311" Type="http://schemas.openxmlformats.org/officeDocument/2006/relationships/hyperlink" Target="https://wvu.maps.arcgis.com/apps/mapviewer/index.html?webmap=3cca030a483341719c6971ff473e64d4&amp;center=-80.5882691163,40.3259900967&amp;level=20&amp;marker=-80.5882691163,40.3259900967" TargetMode="External"/><Relationship Id="rId13397" Type="http://schemas.openxmlformats.org/officeDocument/2006/relationships/hyperlink" Target="https://mapwv.gov/parcel/?l=11&amp;wkid=4326&amp;x=-80.5989130116&amp;y=40.3676520062" TargetMode="External"/><Relationship Id="rId3456" Type="http://schemas.openxmlformats.org/officeDocument/2006/relationships/hyperlink" Target="https://mapwv.gov/flood/map/?l=11&amp;wkid=4326&amp;x=-80.5269719762&amp;y=40.2423710103" TargetMode="External"/><Relationship Id="rId4854" Type="http://schemas.openxmlformats.org/officeDocument/2006/relationships/hyperlink" Target="https://mapwv.gov/flood/map/?l=11&amp;wkid=4326&amp;x=-80.6354329644&amp;y=40.1805069898" TargetMode="External"/><Relationship Id="rId5905" Type="http://schemas.openxmlformats.org/officeDocument/2006/relationships/hyperlink" Target="https://wvu.maps.arcgis.com/apps/mapviewer/index.html?webmap=3cca030a483341719c6971ff473e64d4&amp;center=-80.5954207078,40.2614075305&amp;level=20&amp;marker=-80.5954207078,40.2614075305" TargetMode="External"/><Relationship Id="rId10241" Type="http://schemas.openxmlformats.org/officeDocument/2006/relationships/hyperlink" Target="https://mapwv.gov/parcel/?l=11&amp;wkid=4326&amp;x=-80.5935820328&amp;y=40.3335600992" TargetMode="External"/><Relationship Id="rId377" Type="http://schemas.openxmlformats.org/officeDocument/2006/relationships/hyperlink" Target="https://mapwv.gov/parcel/?l=11&amp;wkid=4326&amp;x=-80.6047486376&amp;y=40.2796505096" TargetMode="External"/><Relationship Id="rId2058" Type="http://schemas.openxmlformats.org/officeDocument/2006/relationships/hyperlink" Target="https://mapwv.gov/flood/map/?l=11&amp;wkid=4326&amp;x=-80.612049&amp;y=40.2821241418" TargetMode="External"/><Relationship Id="rId3109" Type="http://schemas.openxmlformats.org/officeDocument/2006/relationships/hyperlink" Target="https://wvu.maps.arcgis.com/apps/mapviewer/index.html?webmap=3cca030a483341719c6971ff473e64d4&amp;center=-80.6248763702,40.2541887975&amp;level=20&amp;marker=-80.6248763702,40.2541887975" TargetMode="External"/><Relationship Id="rId3870" Type="http://schemas.openxmlformats.org/officeDocument/2006/relationships/hyperlink" Target="https://mapwv.gov/flood/map/?l=11&amp;wkid=4326&amp;x=-80.5663961249&amp;y=40.2378464339" TargetMode="External"/><Relationship Id="rId4507" Type="http://schemas.openxmlformats.org/officeDocument/2006/relationships/hyperlink" Target="https://wvu.maps.arcgis.com/apps/mapviewer/index.html?webmap=3cca030a483341719c6971ff473e64d4&amp;center=-80.6291853867,40.2027349311&amp;level=20&amp;marker=-80.6291853867,40.2027349311" TargetMode="External"/><Relationship Id="rId4921" Type="http://schemas.openxmlformats.org/officeDocument/2006/relationships/hyperlink" Target="https://wvu.maps.arcgis.com/apps/mapviewer/index.html?webmap=3cca030a483341719c6971ff473e64d4&amp;center=-80.5960250277,40.193364997&amp;level=20&amp;marker=-80.5960250277,40.193364997" TargetMode="External"/><Relationship Id="rId9085" Type="http://schemas.openxmlformats.org/officeDocument/2006/relationships/hyperlink" Target="https://wvu.maps.arcgis.com/apps/mapviewer/index.html?webmap=3cca030a483341719c6971ff473e64d4&amp;center=-80.5881347855,40.3250443565&amp;level=20&amp;marker=-80.5881347855,40.3250443565" TargetMode="External"/><Relationship Id="rId13464" Type="http://schemas.openxmlformats.org/officeDocument/2006/relationships/hyperlink" Target="https://mapwv.gov/flood/map/?l=11&amp;wkid=4326&amp;x=-80.598123562&amp;y=40.3626830424" TargetMode="External"/><Relationship Id="rId791" Type="http://schemas.openxmlformats.org/officeDocument/2006/relationships/hyperlink" Target="https://mapwv.gov/parcel/?l=11&amp;wkid=4326&amp;x=-80.60562187&amp;y=40.277682086" TargetMode="External"/><Relationship Id="rId1074" Type="http://schemas.openxmlformats.org/officeDocument/2006/relationships/hyperlink" Target="https://mapwv.gov/flood/map/?l=11&amp;wkid=4326&amp;x=-80.6072944584&amp;y=40.2821967753" TargetMode="External"/><Relationship Id="rId2472" Type="http://schemas.openxmlformats.org/officeDocument/2006/relationships/hyperlink" Target="https://mapwv.gov/flood/map/?l=11&amp;wkid=4326&amp;x=-80.6071069664&amp;y=40.263310748" TargetMode="External"/><Relationship Id="rId3523" Type="http://schemas.openxmlformats.org/officeDocument/2006/relationships/hyperlink" Target="https://wvu.maps.arcgis.com/apps/mapviewer/index.html?webmap=3cca030a483341719c6971ff473e64d4&amp;center=-80.5838989258,40.2314079565&amp;level=20&amp;marker=-80.5838989258,40.2314079565" TargetMode="External"/><Relationship Id="rId6679" Type="http://schemas.openxmlformats.org/officeDocument/2006/relationships/hyperlink" Target="https://wvu.maps.arcgis.com/apps/mapviewer/index.html?webmap=3cca030a483341719c6971ff473e64d4&amp;center=-80.5931632683,40.266654469&amp;level=20&amp;marker=-80.5931632683,40.266654469" TargetMode="External"/><Relationship Id="rId12066" Type="http://schemas.openxmlformats.org/officeDocument/2006/relationships/hyperlink" Target="https://mapwv.gov/flood/map/?l=11&amp;wkid=4326&amp;x=-80.6098467481&amp;y=40.3896953041" TargetMode="External"/><Relationship Id="rId12480" Type="http://schemas.openxmlformats.org/officeDocument/2006/relationships/hyperlink" Target="https://mapwv.gov/flood/map/?l=11&amp;wkid=4326&amp;x=-80.5685271738&amp;y=40.3353863669" TargetMode="External"/><Relationship Id="rId13117" Type="http://schemas.openxmlformats.org/officeDocument/2006/relationships/hyperlink" Target="https://wvu.maps.arcgis.com/apps/mapviewer/index.html?webmap=3cca030a483341719c6971ff473e64d4&amp;center=-80.5973246848,40.3636878436&amp;level=20&amp;marker=-80.5973246848,40.3636878436" TargetMode="External"/><Relationship Id="rId13531" Type="http://schemas.openxmlformats.org/officeDocument/2006/relationships/hyperlink" Target="https://wvu.maps.arcgis.com/apps/mapviewer/index.html?webmap=3cca030a483341719c6971ff473e64d4&amp;center=-80.6010860205,40.3674629936&amp;level=20&amp;marker=-80.6010860205,40.3674629936" TargetMode="External"/><Relationship Id="rId444" Type="http://schemas.openxmlformats.org/officeDocument/2006/relationships/hyperlink" Target="https://mapwv.gov/flood/map/?l=11&amp;wkid=4326&amp;x=-80.6114893012&amp;y=40.2831281805" TargetMode="External"/><Relationship Id="rId2125" Type="http://schemas.openxmlformats.org/officeDocument/2006/relationships/hyperlink" Target="https://wvu.maps.arcgis.com/apps/mapviewer/index.html?webmap=3cca030a483341719c6971ff473e64d4&amp;center=-80.6101134661,40.2794054709&amp;level=20&amp;marker=-80.6101134661,40.2794054709" TargetMode="External"/><Relationship Id="rId5695" Type="http://schemas.openxmlformats.org/officeDocument/2006/relationships/hyperlink" Target="https://wvu.maps.arcgis.com/apps/mapviewer/index.html?webmap=3cca030a483341719c6971ff473e64d4&amp;center=-80.5950234205,40.2625859107&amp;level=20&amp;marker=-80.5950234205,40.2625859107" TargetMode="External"/><Relationship Id="rId6746" Type="http://schemas.openxmlformats.org/officeDocument/2006/relationships/hyperlink" Target="https://mapwv.gov/parcel/?l=11&amp;wkid=4326&amp;x=-80.5972803611&amp;y=40.2677419056" TargetMode="External"/><Relationship Id="rId9152" Type="http://schemas.openxmlformats.org/officeDocument/2006/relationships/hyperlink" Target="https://mapwv.gov/parcel/?l=11&amp;wkid=4326&amp;x=-80.5808242514&amp;y=40.3302692502" TargetMode="External"/><Relationship Id="rId11082" Type="http://schemas.openxmlformats.org/officeDocument/2006/relationships/hyperlink" Target="https://mapwv.gov/flood/map/?l=11&amp;wkid=4326&amp;x=-80.5870700966&amp;y=40.3362326951" TargetMode="External"/><Relationship Id="rId12133" Type="http://schemas.openxmlformats.org/officeDocument/2006/relationships/hyperlink" Target="https://wvu.maps.arcgis.com/apps/mapviewer/index.html?webmap=3cca030a483341719c6971ff473e64d4&amp;center=-80.6113222723,40.3896000569&amp;level=20&amp;marker=-80.6113222723,40.3896000569" TargetMode="External"/><Relationship Id="rId511" Type="http://schemas.openxmlformats.org/officeDocument/2006/relationships/hyperlink" Target="https://wvu.maps.arcgis.com/apps/mapviewer/index.html?webmap=3cca030a483341719c6971ff473e64d4&amp;center=-80.6110924515,40.2822476883&amp;level=20&amp;marker=-80.6110924515,40.2822476883" TargetMode="External"/><Relationship Id="rId1141" Type="http://schemas.openxmlformats.org/officeDocument/2006/relationships/hyperlink" Target="https://wvu.maps.arcgis.com/apps/mapviewer/index.html?webmap=3cca030a483341719c6971ff473e64d4&amp;center=-80.6065136453,40.2786777217&amp;level=20&amp;marker=-80.6065136453,40.2786777217" TargetMode="External"/><Relationship Id="rId4297" Type="http://schemas.openxmlformats.org/officeDocument/2006/relationships/hyperlink" Target="https://wvu.maps.arcgis.com/apps/mapviewer/index.html?webmap=3cca030a483341719c6971ff473e64d4&amp;center=-80.5297420181,40.2610361514&amp;level=20&amp;marker=-80.5297420181,40.2610361514" TargetMode="External"/><Relationship Id="rId5348" Type="http://schemas.openxmlformats.org/officeDocument/2006/relationships/hyperlink" Target="https://mapwv.gov/parcel/?l=11&amp;wkid=4326&amp;x=-80.6008745857&amp;y=40.2937168331" TargetMode="External"/><Relationship Id="rId5762" Type="http://schemas.openxmlformats.org/officeDocument/2006/relationships/hyperlink" Target="https://mapwv.gov/parcel/?l=11&amp;wkid=4326&amp;x=-80.5986011885&amp;y=40.2787059224" TargetMode="External"/><Relationship Id="rId6813" Type="http://schemas.openxmlformats.org/officeDocument/2006/relationships/hyperlink" Target="https://mapwv.gov/flood/map/?l=11&amp;wkid=4326&amp;x=-80.6008079933&amp;y=40.2695629931" TargetMode="External"/><Relationship Id="rId9969" Type="http://schemas.openxmlformats.org/officeDocument/2006/relationships/hyperlink" Target="https://mapwv.gov/flood/map/?l=11&amp;wkid=4326&amp;x=-80.5939042424&amp;y=40.333139763" TargetMode="External"/><Relationship Id="rId12200" Type="http://schemas.openxmlformats.org/officeDocument/2006/relationships/hyperlink" Target="https://mapwv.gov/parcel/?l=11&amp;wkid=4326&amp;x=-80.5730409301&amp;y=40.3364520901" TargetMode="External"/><Relationship Id="rId4364" Type="http://schemas.openxmlformats.org/officeDocument/2006/relationships/hyperlink" Target="https://mapwv.gov/parcel/?l=11&amp;wkid=4326&amp;x=-80.5333116587&amp;y=40.2670094194" TargetMode="External"/><Relationship Id="rId5415" Type="http://schemas.openxmlformats.org/officeDocument/2006/relationships/hyperlink" Target="https://mapwv.gov/flood/map/?l=11&amp;wkid=4326&amp;x=-80.5731577681&amp;y=40.2987128619" TargetMode="External"/><Relationship Id="rId11899" Type="http://schemas.openxmlformats.org/officeDocument/2006/relationships/hyperlink" Target="https://wvu.maps.arcgis.com/apps/mapviewer/index.html?webmap=3cca030a483341719c6971ff473e64d4&amp;center=-80.6171341913,40.3954890874&amp;level=20&amp;marker=-80.6171341913,40.3954890874" TargetMode="External"/><Relationship Id="rId1958" Type="http://schemas.openxmlformats.org/officeDocument/2006/relationships/hyperlink" Target="https://mapwv.gov/parcel/?l=11&amp;wkid=4326&amp;x=-80.6121598645&amp;y=40.2792630753" TargetMode="External"/><Relationship Id="rId3380" Type="http://schemas.openxmlformats.org/officeDocument/2006/relationships/hyperlink" Target="https://mapwv.gov/parcel/?l=11&amp;wkid=4326&amp;x=-80.5284985285&amp;y=40.2403943302" TargetMode="External"/><Relationship Id="rId4017" Type="http://schemas.openxmlformats.org/officeDocument/2006/relationships/hyperlink" Target="https://mapwv.gov/flood/map/?l=11&amp;wkid=4326&amp;x=-80.5249554111&amp;y=40.248976504" TargetMode="External"/><Relationship Id="rId4431" Type="http://schemas.openxmlformats.org/officeDocument/2006/relationships/hyperlink" Target="https://mapwv.gov/flood/map/?l=11&amp;wkid=4326&amp;x=-80.597623495&amp;y=40.2281310056" TargetMode="External"/><Relationship Id="rId7587" Type="http://schemas.openxmlformats.org/officeDocument/2006/relationships/hyperlink" Target="https://mapwv.gov/flood/map/?l=11&amp;wkid=4326&amp;x=-80.5880706607&amp;y=40.3199216415" TargetMode="External"/><Relationship Id="rId8638" Type="http://schemas.openxmlformats.org/officeDocument/2006/relationships/hyperlink" Target="https://wvu.maps.arcgis.com/apps/mapviewer/index.html?webmap=3cca030a483341719c6971ff473e64d4&amp;center=-80.5884442518,40.3272362016&amp;level=20&amp;marker=-80.5884442518,40.3272362016" TargetMode="External"/><Relationship Id="rId8985" Type="http://schemas.openxmlformats.org/officeDocument/2006/relationships/hyperlink" Target="https://mapwv.gov/flood/map/?l=11&amp;wkid=4326&amp;x=-80.5861862983&amp;y=40.3248876039" TargetMode="External"/><Relationship Id="rId11966" Type="http://schemas.openxmlformats.org/officeDocument/2006/relationships/hyperlink" Target="https://mapwv.gov/parcel/?l=11&amp;wkid=4326&amp;x=-80.6169639086&amp;y=40.3956411467" TargetMode="External"/><Relationship Id="rId3033" Type="http://schemas.openxmlformats.org/officeDocument/2006/relationships/hyperlink" Target="https://mapwv.gov/flood/map/?l=11&amp;wkid=4326&amp;x=-80.6039154404&amp;y=40.2573914825" TargetMode="External"/><Relationship Id="rId6189" Type="http://schemas.openxmlformats.org/officeDocument/2006/relationships/hyperlink" Target="https://mapwv.gov/flood/map/?l=11&amp;wkid=4326&amp;x=-80.5964626235&amp;y=40.2662784666" TargetMode="External"/><Relationship Id="rId10568" Type="http://schemas.openxmlformats.org/officeDocument/2006/relationships/hyperlink" Target="https://mapwv.gov/parcel/?l=11&amp;wkid=4326&amp;x=-80.597055239&amp;y=40.3345602904" TargetMode="External"/><Relationship Id="rId10982" Type="http://schemas.openxmlformats.org/officeDocument/2006/relationships/hyperlink" Target="https://mapwv.gov/parcel/?l=11&amp;wkid=4326&amp;x=-80.5867524956&amp;y=40.335580246" TargetMode="External"/><Relationship Id="rId11619" Type="http://schemas.openxmlformats.org/officeDocument/2006/relationships/hyperlink" Target="https://mapwv.gov/flood/map/?l=11&amp;wkid=4326&amp;x=-80.6149162668&amp;y=40.396001438" TargetMode="External"/><Relationship Id="rId7654" Type="http://schemas.openxmlformats.org/officeDocument/2006/relationships/hyperlink" Target="https://wvu.maps.arcgis.com/apps/mapviewer/index.html?webmap=3cca030a483341719c6971ff473e64d4&amp;center=-80.584744419,40.3271629065&amp;level=20&amp;marker=-80.584744419,40.3271629065" TargetMode="External"/><Relationship Id="rId8705" Type="http://schemas.openxmlformats.org/officeDocument/2006/relationships/hyperlink" Target="https://mapwv.gov/parcel/?l=11&amp;wkid=4326&amp;x=-80.5867669191&amp;y=40.3255905294" TargetMode="External"/><Relationship Id="rId10635" Type="http://schemas.openxmlformats.org/officeDocument/2006/relationships/hyperlink" Target="https://mapwv.gov/flood/map/?l=11&amp;wkid=4326&amp;x=-80.5938013939&amp;y=40.3346850071" TargetMode="External"/><Relationship Id="rId13041" Type="http://schemas.openxmlformats.org/officeDocument/2006/relationships/hyperlink" Target="https://mapwv.gov/flood/map/?l=11&amp;wkid=4326&amp;x=-80.5993250521&amp;y=40.3643504147" TargetMode="External"/><Relationship Id="rId2799" Type="http://schemas.openxmlformats.org/officeDocument/2006/relationships/hyperlink" Target="https://mapwv.gov/flood/map/?l=11&amp;wkid=4326&amp;x=-80.6037179816&amp;y=40.2570047354" TargetMode="External"/><Relationship Id="rId3100" Type="http://schemas.openxmlformats.org/officeDocument/2006/relationships/hyperlink" Target="https://wvu.maps.arcgis.com/apps/mapviewer/index.html?webmap=3cca030a483341719c6971ff473e64d4&amp;center=-80.6074280995,40.2592390504&amp;level=20&amp;marker=-80.6074280995,40.2592390504" TargetMode="External"/><Relationship Id="rId6256" Type="http://schemas.openxmlformats.org/officeDocument/2006/relationships/hyperlink" Target="https://wvu.maps.arcgis.com/apps/mapviewer/index.html?webmap=3cca030a483341719c6971ff473e64d4&amp;center=-80.5938825898,40.2647681296&amp;level=20&amp;marker=-80.5938825898,40.2647681296" TargetMode="External"/><Relationship Id="rId6670" Type="http://schemas.openxmlformats.org/officeDocument/2006/relationships/hyperlink" Target="https://wvu.maps.arcgis.com/apps/mapviewer/index.html?webmap=3cca030a483341719c6971ff473e64d4&amp;center=-80.5922225785,40.2666983931&amp;level=20&amp;marker=-80.5922225785,40.2666983931" TargetMode="External"/><Relationship Id="rId7307" Type="http://schemas.openxmlformats.org/officeDocument/2006/relationships/hyperlink" Target="https://mapwv.gov/parcel/?l=11&amp;wkid=4326&amp;x=-80.5909456564&amp;y=40.3197777334" TargetMode="External"/><Relationship Id="rId7721" Type="http://schemas.openxmlformats.org/officeDocument/2006/relationships/hyperlink" Target="https://mapwv.gov/parcel/?l=11&amp;wkid=4326&amp;x=-80.5878510993&amp;y=40.3237415749" TargetMode="External"/><Relationship Id="rId10702" Type="http://schemas.openxmlformats.org/officeDocument/2006/relationships/hyperlink" Target="https://wvu.maps.arcgis.com/apps/mapviewer/index.html?webmap=3cca030a483341719c6971ff473e64d4&amp;center=-80.5928144071,40.3346610815&amp;level=20&amp;marker=-80.5928144071,40.3346610815" TargetMode="External"/><Relationship Id="rId2866" Type="http://schemas.openxmlformats.org/officeDocument/2006/relationships/hyperlink" Target="https://wvu.maps.arcgis.com/apps/mapviewer/index.html?webmap=3cca030a483341719c6971ff473e64d4&amp;center=-80.6011158839,40.2575698966&amp;level=20&amp;marker=-80.6011158839,40.2575698966" TargetMode="External"/><Relationship Id="rId3917" Type="http://schemas.openxmlformats.org/officeDocument/2006/relationships/hyperlink" Target="https://mapwv.gov/parcel/?l=11&amp;wkid=4326&amp;x=-80.5246334359&amp;y=40.2518533004" TargetMode="External"/><Relationship Id="rId5272" Type="http://schemas.openxmlformats.org/officeDocument/2006/relationships/hyperlink" Target="https://wvu.maps.arcgis.com/apps/mapviewer/index.html?webmap=3cca030a483341719c6971ff473e64d4&amp;center=-80.5902256073,40.2927523049&amp;level=20&amp;marker=-80.5902256073,40.2927523049" TargetMode="External"/><Relationship Id="rId6323" Type="http://schemas.openxmlformats.org/officeDocument/2006/relationships/hyperlink" Target="https://mapwv.gov/parcel/?l=11&amp;wkid=4326&amp;x=-80.5999556528&amp;y=40.2795880489" TargetMode="External"/><Relationship Id="rId9479" Type="http://schemas.openxmlformats.org/officeDocument/2006/relationships/hyperlink" Target="https://mapwv.gov/parcel/?l=11&amp;wkid=4326&amp;x=-80.5765440881&amp;y=40.3092663137" TargetMode="External"/><Relationship Id="rId9893" Type="http://schemas.openxmlformats.org/officeDocument/2006/relationships/hyperlink" Target="https://mapwv.gov/parcel/?l=11&amp;wkid=4326&amp;x=-80.5921627903&amp;y=40.3340612677" TargetMode="External"/><Relationship Id="rId838" Type="http://schemas.openxmlformats.org/officeDocument/2006/relationships/hyperlink" Target="https://wvu.maps.arcgis.com/apps/mapviewer/index.html?webmap=3cca030a483341719c6971ff473e64d4&amp;center=-80.6115430381,40.2824169187&amp;level=20&amp;marker=-80.6115430381,40.2824169187" TargetMode="External"/><Relationship Id="rId1468" Type="http://schemas.openxmlformats.org/officeDocument/2006/relationships/hyperlink" Target="https://wvu.maps.arcgis.com/apps/mapviewer/index.html?webmap=3cca030a483341719c6971ff473e64d4&amp;center=-80.6064579049,40.2778164804&amp;level=20&amp;marker=-80.6064579049,40.2778164804" TargetMode="External"/><Relationship Id="rId1882" Type="http://schemas.openxmlformats.org/officeDocument/2006/relationships/hyperlink" Target="https://wvu.maps.arcgis.com/apps/mapviewer/index.html?webmap=3cca030a483341719c6971ff473e64d4&amp;center=-80.6077179221,40.2773278601&amp;level=20&amp;marker=-80.6077179221,40.2773278601" TargetMode="External"/><Relationship Id="rId2519" Type="http://schemas.openxmlformats.org/officeDocument/2006/relationships/hyperlink" Target="https://mapwv.gov/parcel/?l=11&amp;wkid=4326&amp;x=-80.6178726481&amp;y=40.2352699542" TargetMode="External"/><Relationship Id="rId8495" Type="http://schemas.openxmlformats.org/officeDocument/2006/relationships/hyperlink" Target="https://mapwv.gov/parcel/?l=11&amp;wkid=4326&amp;x=-80.5877394066&amp;y=40.3199196479" TargetMode="External"/><Relationship Id="rId9546" Type="http://schemas.openxmlformats.org/officeDocument/2006/relationships/hyperlink" Target="https://mapwv.gov/flood/map/?l=11&amp;wkid=4326&amp;x=-80.5531610518&amp;y=40.3578353357" TargetMode="External"/><Relationship Id="rId11476" Type="http://schemas.openxmlformats.org/officeDocument/2006/relationships/hyperlink" Target="https://wvu.maps.arcgis.com/apps/mapviewer/index.html?webmap=3cca030a483341719c6971ff473e64d4&amp;center=-80.5879939819,40.3345925634&amp;level=20&amp;marker=-80.5879939819,40.3345925634" TargetMode="External"/><Relationship Id="rId12874" Type="http://schemas.openxmlformats.org/officeDocument/2006/relationships/hyperlink" Target="https://wvu.maps.arcgis.com/apps/mapviewer/index.html?webmap=3cca030a483341719c6971ff473e64d4&amp;center=-80.5682861453,40.3969464537&amp;level=20&amp;marker=-80.5682861453,40.3969464537" TargetMode="External"/><Relationship Id="rId1535" Type="http://schemas.openxmlformats.org/officeDocument/2006/relationships/hyperlink" Target="https://mapwv.gov/parcel/?l=11&amp;wkid=4326&amp;x=-80.608168505&amp;y=40.2806437229" TargetMode="External"/><Relationship Id="rId2933" Type="http://schemas.openxmlformats.org/officeDocument/2006/relationships/hyperlink" Target="https://mapwv.gov/parcel/?l=11&amp;wkid=4326&amp;x=-80.6105752807&amp;y=40.2602001312" TargetMode="External"/><Relationship Id="rId7097" Type="http://schemas.openxmlformats.org/officeDocument/2006/relationships/hyperlink" Target="https://mapwv.gov/parcel/?l=11&amp;wkid=4326&amp;x=-80.5830483463&amp;y=40.3234710415" TargetMode="External"/><Relationship Id="rId8148" Type="http://schemas.openxmlformats.org/officeDocument/2006/relationships/hyperlink" Target="https://mapwv.gov/flood/map/?l=11&amp;wkid=4326&amp;x=-80.5863654138&amp;y=40.3263466161" TargetMode="External"/><Relationship Id="rId8562" Type="http://schemas.openxmlformats.org/officeDocument/2006/relationships/hyperlink" Target="https://mapwv.gov/flood/map/?l=11&amp;wkid=4326&amp;x=-80.5889680929&amp;y=40.3278443022" TargetMode="External"/><Relationship Id="rId9960" Type="http://schemas.openxmlformats.org/officeDocument/2006/relationships/hyperlink" Target="https://mapwv.gov/flood/map/?l=11&amp;wkid=4326&amp;x=-80.5945875977&amp;y=40.3324644485" TargetMode="External"/><Relationship Id="rId10078" Type="http://schemas.openxmlformats.org/officeDocument/2006/relationships/hyperlink" Target="https://wvu.maps.arcgis.com/apps/mapviewer/index.html?webmap=3cca030a483341719c6971ff473e64d4&amp;center=-80.594824292,40.3348065373&amp;level=20&amp;marker=-80.594824292,40.3348065373" TargetMode="External"/><Relationship Id="rId11129" Type="http://schemas.openxmlformats.org/officeDocument/2006/relationships/hyperlink" Target="https://mapwv.gov/parcel/?l=11&amp;wkid=4326&amp;x=-80.5899416972&amp;y=40.3365057174" TargetMode="External"/><Relationship Id="rId11890" Type="http://schemas.openxmlformats.org/officeDocument/2006/relationships/hyperlink" Target="https://wvu.maps.arcgis.com/apps/mapviewer/index.html?webmap=3cca030a483341719c6971ff473e64d4&amp;center=-80.6172967568,40.3942652825&amp;level=20&amp;marker=-80.6172967568,40.3942652825" TargetMode="External"/><Relationship Id="rId12527" Type="http://schemas.openxmlformats.org/officeDocument/2006/relationships/hyperlink" Target="https://mapwv.gov/parcel/?l=11&amp;wkid=4326&amp;x=-80.5681441787&amp;y=40.3337477878" TargetMode="External"/><Relationship Id="rId12941" Type="http://schemas.openxmlformats.org/officeDocument/2006/relationships/hyperlink" Target="https://mapwv.gov/parcel/?l=11&amp;wkid=4326&amp;x=-80.5992502706&amp;y=40.364023446" TargetMode="External"/><Relationship Id="rId905" Type="http://schemas.openxmlformats.org/officeDocument/2006/relationships/hyperlink" Target="https://mapwv.gov/parcel/?l=11&amp;wkid=4326&amp;x=-80.6095338232&amp;y=40.2842122607" TargetMode="External"/><Relationship Id="rId7164" Type="http://schemas.openxmlformats.org/officeDocument/2006/relationships/hyperlink" Target="https://mapwv.gov/flood/map/?l=11&amp;wkid=4326&amp;x=-80.5867175993&amp;y=40.3227165791" TargetMode="External"/><Relationship Id="rId8215" Type="http://schemas.openxmlformats.org/officeDocument/2006/relationships/hyperlink" Target="https://wvu.maps.arcgis.com/apps/mapviewer/index.html?webmap=3cca030a483341719c6971ff473e64d4&amp;center=-80.5833370624,40.3253045927&amp;level=20&amp;marker=-80.5833370624,40.3253045927" TargetMode="External"/><Relationship Id="rId9613" Type="http://schemas.openxmlformats.org/officeDocument/2006/relationships/hyperlink" Target="https://wvu.maps.arcgis.com/apps/mapviewer/index.html?webmap=3cca030a483341719c6971ff473e64d4&amp;center=-80.5745226049,40.374901066&amp;level=20&amp;marker=-80.5745226049,40.374901066" TargetMode="External"/><Relationship Id="rId10492" Type="http://schemas.openxmlformats.org/officeDocument/2006/relationships/hyperlink" Target="https://wvu.maps.arcgis.com/apps/mapviewer/index.html?webmap=3cca030a483341719c6971ff473e64d4&amp;center=-80.5925678168,40.3342882792&amp;level=20&amp;marker=-80.5925678168,40.3342882792" TargetMode="External"/><Relationship Id="rId11543" Type="http://schemas.openxmlformats.org/officeDocument/2006/relationships/hyperlink" Target="https://mapwv.gov/parcel/?l=11&amp;wkid=4326&amp;x=-80.5860501605&amp;y=40.335911919" TargetMode="External"/><Relationship Id="rId1602" Type="http://schemas.openxmlformats.org/officeDocument/2006/relationships/hyperlink" Target="https://mapwv.gov/flood/map/?l=11&amp;wkid=4326&amp;x=-80.6069195735&amp;y=40.2787868413" TargetMode="External"/><Relationship Id="rId4758" Type="http://schemas.openxmlformats.org/officeDocument/2006/relationships/hyperlink" Target="https://mapwv.gov/flood/map/?l=11&amp;wkid=4326&amp;x=-80.6136659999&amp;y=40.1780699942" TargetMode="External"/><Relationship Id="rId5809" Type="http://schemas.openxmlformats.org/officeDocument/2006/relationships/hyperlink" Target="https://wvu.maps.arcgis.com/apps/mapviewer/index.html?webmap=3cca030a483341719c6971ff473e64d4&amp;center=-80.5980016702,40.2678159371&amp;level=20&amp;marker=-80.5980016702,40.2678159371" TargetMode="External"/><Relationship Id="rId6180" Type="http://schemas.openxmlformats.org/officeDocument/2006/relationships/hyperlink" Target="https://mapwv.gov/flood/map/?l=11&amp;wkid=4326&amp;x=-80.5890429704&amp;y=40.2692493217" TargetMode="External"/><Relationship Id="rId10145" Type="http://schemas.openxmlformats.org/officeDocument/2006/relationships/hyperlink" Target="https://mapwv.gov/parcel/?l=11&amp;wkid=4326&amp;x=-80.5933214968&amp;y=40.3332788437" TargetMode="External"/><Relationship Id="rId11610" Type="http://schemas.openxmlformats.org/officeDocument/2006/relationships/hyperlink" Target="https://mapwv.gov/flood/map/?l=11&amp;wkid=4326&amp;x=-80.6147693677&amp;y=40.3951168716" TargetMode="External"/><Relationship Id="rId3774" Type="http://schemas.openxmlformats.org/officeDocument/2006/relationships/hyperlink" Target="https://mapwv.gov/flood/map/?l=11&amp;wkid=4326&amp;x=-80.5594111731&amp;y=40.2366039679" TargetMode="External"/><Relationship Id="rId4825" Type="http://schemas.openxmlformats.org/officeDocument/2006/relationships/hyperlink" Target="https://wvu.maps.arcgis.com/apps/mapviewer/index.html?webmap=3cca030a483341719c6971ff473e64d4&amp;center=-80.6286840237,40.180374011&amp;level=20&amp;marker=-80.6286840237,40.180374011" TargetMode="External"/><Relationship Id="rId7231" Type="http://schemas.openxmlformats.org/officeDocument/2006/relationships/hyperlink" Target="https://wvu.maps.arcgis.com/apps/mapviewer/index.html?webmap=3cca030a483341719c6971ff473e64d4&amp;center=-80.5859725467,40.3225937205&amp;level=20&amp;marker=-80.5859725467,40.3225937205" TargetMode="External"/><Relationship Id="rId10212" Type="http://schemas.openxmlformats.org/officeDocument/2006/relationships/hyperlink" Target="https://mapwv.gov/flood/map/?l=11&amp;wkid=4326&amp;x=-80.5942189083&amp;y=40.3347933969" TargetMode="External"/><Relationship Id="rId13368" Type="http://schemas.openxmlformats.org/officeDocument/2006/relationships/hyperlink" Target="https://mapwv.gov/flood/map/?l=11&amp;wkid=4326&amp;x=-80.6006779899&amp;y=40.3675390177" TargetMode="External"/><Relationship Id="rId695" Type="http://schemas.openxmlformats.org/officeDocument/2006/relationships/hyperlink" Target="https://mapwv.gov/parcel/?l=11&amp;wkid=4326&amp;x=-80.6051202379&amp;y=40.280134474" TargetMode="External"/><Relationship Id="rId2376" Type="http://schemas.openxmlformats.org/officeDocument/2006/relationships/hyperlink" Target="https://mapwv.gov/flood/map/?l=11&amp;wkid=4326&amp;x=-80.5977798844&amp;y=40.2505137329" TargetMode="External"/><Relationship Id="rId2790" Type="http://schemas.openxmlformats.org/officeDocument/2006/relationships/hyperlink" Target="https://mapwv.gov/flood/map/?l=11&amp;wkid=4326&amp;x=-80.602720448&amp;y=40.2561649315" TargetMode="External"/><Relationship Id="rId3427" Type="http://schemas.openxmlformats.org/officeDocument/2006/relationships/hyperlink" Target="https://wvu.maps.arcgis.com/apps/mapviewer/index.html?webmap=3cca030a483341719c6971ff473e64d4&amp;center=-80.5269719762,40.2423710103&amp;level=20&amp;marker=-80.5269719762,40.2423710103" TargetMode="External"/><Relationship Id="rId3841" Type="http://schemas.openxmlformats.org/officeDocument/2006/relationships/hyperlink" Target="https://wvu.maps.arcgis.com/apps/mapviewer/index.html?webmap=3cca030a483341719c6971ff473e64d4&amp;center=-80.5519891558,40.2417657699&amp;level=20&amp;marker=-80.5519891558,40.2417657699" TargetMode="External"/><Relationship Id="rId6997" Type="http://schemas.openxmlformats.org/officeDocument/2006/relationships/hyperlink" Target="https://wvu.maps.arcgis.com/apps/mapviewer/index.html?webmap=3cca030a483341719c6971ff473e64d4&amp;center=-80.5782299645,40.308830931&amp;level=20&amp;marker=-80.5782299645,40.308830931" TargetMode="External"/><Relationship Id="rId12384" Type="http://schemas.openxmlformats.org/officeDocument/2006/relationships/hyperlink" Target="https://mapwv.gov/flood/map/?l=11&amp;wkid=4326&amp;x=-80.5687256624&amp;y=40.3357330285" TargetMode="External"/><Relationship Id="rId13435" Type="http://schemas.openxmlformats.org/officeDocument/2006/relationships/hyperlink" Target="https://wvu.maps.arcgis.com/apps/mapviewer/index.html?webmap=3cca030a483341719c6971ff473e64d4&amp;center=-80.6026350522,40.36194303&amp;level=20&amp;marker=-80.6026350522,40.36194303" TargetMode="External"/><Relationship Id="rId348" Type="http://schemas.openxmlformats.org/officeDocument/2006/relationships/hyperlink" Target="https://mapwv.gov/flood/map/?l=11&amp;wkid=4326&amp;x=-80.6110734353&amp;y=40.2787657154" TargetMode="External"/><Relationship Id="rId762" Type="http://schemas.openxmlformats.org/officeDocument/2006/relationships/hyperlink" Target="https://mapwv.gov/flood/map/?l=11&amp;wkid=4326&amp;x=-80.6076965851&amp;y=40.284136104" TargetMode="External"/><Relationship Id="rId1392" Type="http://schemas.openxmlformats.org/officeDocument/2006/relationships/hyperlink" Target="https://mapwv.gov/flood/map/?l=11&amp;wkid=4326&amp;x=-80.6078957721&amp;y=40.2761641207" TargetMode="External"/><Relationship Id="rId2029" Type="http://schemas.openxmlformats.org/officeDocument/2006/relationships/hyperlink" Target="https://wvu.maps.arcgis.com/apps/mapviewer/index.html?webmap=3cca030a483341719c6971ff473e64d4&amp;center=-80.6079652863,40.2758780259&amp;level=20&amp;marker=-80.6079652863,40.2758780259" TargetMode="External"/><Relationship Id="rId2443" Type="http://schemas.openxmlformats.org/officeDocument/2006/relationships/hyperlink" Target="https://wvu.maps.arcgis.com/apps/mapviewer/index.html?webmap=3cca030a483341719c6971ff473e64d4&amp;center=-80.6130897273,40.2627757287&amp;level=20&amp;marker=-80.6130897273,40.2627757287" TargetMode="External"/><Relationship Id="rId5599" Type="http://schemas.openxmlformats.org/officeDocument/2006/relationships/hyperlink" Target="https://wvu.maps.arcgis.com/apps/mapviewer/index.html?webmap=3cca030a483341719c6971ff473e64d4&amp;center=-80.5782989789,40.3060860046&amp;level=20&amp;marker=-80.5782989789,40.3060860046" TargetMode="External"/><Relationship Id="rId9056" Type="http://schemas.openxmlformats.org/officeDocument/2006/relationships/hyperlink" Target="https://mapwv.gov/parcel/?l=11&amp;wkid=4326&amp;x=-80.5872972564&amp;y=40.3225065723" TargetMode="External"/><Relationship Id="rId9470" Type="http://schemas.openxmlformats.org/officeDocument/2006/relationships/hyperlink" Target="https://mapwv.gov/parcel/?l=11&amp;wkid=4326&amp;x=-80.57823901&amp;y=40.3114911841" TargetMode="External"/><Relationship Id="rId12037" Type="http://schemas.openxmlformats.org/officeDocument/2006/relationships/hyperlink" Target="https://wvu.maps.arcgis.com/apps/mapviewer/index.html?webmap=3cca030a483341719c6971ff473e64d4&amp;center=-80.6162104563,40.3957984095&amp;level=20&amp;marker=-80.6162104563,40.3957984095" TargetMode="External"/><Relationship Id="rId415" Type="http://schemas.openxmlformats.org/officeDocument/2006/relationships/hyperlink" Target="https://wvu.maps.arcgis.com/apps/mapviewer/index.html?webmap=3cca030a483341719c6971ff473e64d4&amp;center=-80.6070368457,40.2749089107&amp;level=20&amp;marker=-80.6070368457,40.2749089107" TargetMode="External"/><Relationship Id="rId1045" Type="http://schemas.openxmlformats.org/officeDocument/2006/relationships/hyperlink" Target="https://wvu.maps.arcgis.com/apps/mapviewer/index.html?webmap=3cca030a483341719c6971ff473e64d4&amp;center=-80.6088177577,40.2835651311&amp;level=20&amp;marker=-80.6088177577,40.2835651311" TargetMode="External"/><Relationship Id="rId2510" Type="http://schemas.openxmlformats.org/officeDocument/2006/relationships/hyperlink" Target="https://mapwv.gov/parcel/?l=11&amp;wkid=4326&amp;x=-80.6102208514&amp;y=40.2608330159" TargetMode="External"/><Relationship Id="rId5666" Type="http://schemas.openxmlformats.org/officeDocument/2006/relationships/hyperlink" Target="https://mapwv.gov/parcel/?l=11&amp;wkid=4326&amp;x=-80.5992688207&amp;y=40.2795432285" TargetMode="External"/><Relationship Id="rId8072" Type="http://schemas.openxmlformats.org/officeDocument/2006/relationships/hyperlink" Target="https://mapwv.gov/parcel/?l=11&amp;wkid=4326&amp;x=-80.5896699952&amp;y=40.3274337568" TargetMode="External"/><Relationship Id="rId9123" Type="http://schemas.openxmlformats.org/officeDocument/2006/relationships/hyperlink" Target="https://mapwv.gov/flood/map/?l=11&amp;wkid=4326&amp;x=-80.5882890716&amp;y=40.3203977812" TargetMode="External"/><Relationship Id="rId11053" Type="http://schemas.openxmlformats.org/officeDocument/2006/relationships/hyperlink" Target="https://wvu.maps.arcgis.com/apps/mapviewer/index.html?webmap=3cca030a483341719c6971ff473e64d4&amp;center=-80.5827586471,40.3377882653&amp;level=20&amp;marker=-80.5827586471,40.3377882653" TargetMode="External"/><Relationship Id="rId12104" Type="http://schemas.openxmlformats.org/officeDocument/2006/relationships/hyperlink" Target="https://mapwv.gov/parcel/?l=11&amp;wkid=4326&amp;x=-80.6142880225&amp;y=40.3948358878" TargetMode="External"/><Relationship Id="rId12451" Type="http://schemas.openxmlformats.org/officeDocument/2006/relationships/hyperlink" Target="https://wvu.maps.arcgis.com/apps/mapviewer/index.html?webmap=3cca030a483341719c6971ff473e64d4&amp;center=-80.5692204867,40.3339366176&amp;level=20&amp;marker=-80.5692204867,40.3339366176" TargetMode="External"/><Relationship Id="rId13502" Type="http://schemas.openxmlformats.org/officeDocument/2006/relationships/hyperlink" Target="https://mapwv.gov/parcel/?l=11&amp;wkid=4326&amp;x=-80.6013905055&amp;y=40.3614763707" TargetMode="External"/><Relationship Id="rId1112" Type="http://schemas.openxmlformats.org/officeDocument/2006/relationships/hyperlink" Target="https://mapwv.gov/parcel/?l=11&amp;wkid=4326&amp;x=-80.6115430381&amp;y=40.2824169187" TargetMode="External"/><Relationship Id="rId4268" Type="http://schemas.openxmlformats.org/officeDocument/2006/relationships/hyperlink" Target="https://mapwv.gov/parcel/?l=11&amp;wkid=4326&amp;x=-80.5278205695&amp;y=40.2624907851" TargetMode="External"/><Relationship Id="rId5319" Type="http://schemas.openxmlformats.org/officeDocument/2006/relationships/hyperlink" Target="https://mapwv.gov/flood/map/?l=11&amp;wkid=4326&amp;x=-80.5830500611&amp;y=40.3034326756" TargetMode="External"/><Relationship Id="rId6717" Type="http://schemas.openxmlformats.org/officeDocument/2006/relationships/hyperlink" Target="https://mapwv.gov/flood/map/?l=11&amp;wkid=4326&amp;x=-80.5984515935&amp;y=40.2661723281" TargetMode="External"/><Relationship Id="rId3284" Type="http://schemas.openxmlformats.org/officeDocument/2006/relationships/hyperlink" Target="https://mapwv.gov/parcel/?l=11&amp;wkid=4326&amp;x=-80.5271009893&amp;y=40.2434058207" TargetMode="External"/><Relationship Id="rId4682" Type="http://schemas.openxmlformats.org/officeDocument/2006/relationships/hyperlink" Target="https://mapwv.gov/parcel/?l=11&amp;wkid=4326&amp;x=-80.6283000973&amp;y=40.2015637592" TargetMode="External"/><Relationship Id="rId5733" Type="http://schemas.openxmlformats.org/officeDocument/2006/relationships/hyperlink" Target="https://mapwv.gov/flood/map/?l=11&amp;wkid=4326&amp;x=-80.5979415865&amp;y=40.2792716472" TargetMode="External"/><Relationship Id="rId8889" Type="http://schemas.openxmlformats.org/officeDocument/2006/relationships/hyperlink" Target="https://mapwv.gov/flood/map/?l=11&amp;wkid=4326&amp;x=-80.5824831003&amp;y=40.3282057069" TargetMode="External"/><Relationship Id="rId11120" Type="http://schemas.openxmlformats.org/officeDocument/2006/relationships/hyperlink" Target="https://mapwv.gov/parcel/?l=11&amp;wkid=4326&amp;x=-80.5847462263&amp;y=40.3369885071" TargetMode="External"/><Relationship Id="rId1929" Type="http://schemas.openxmlformats.org/officeDocument/2006/relationships/hyperlink" Target="https://mapwv.gov/flood/map/?l=11&amp;wkid=4326&amp;x=-80.6101134661&amp;y=40.2794054709" TargetMode="External"/><Relationship Id="rId4335" Type="http://schemas.openxmlformats.org/officeDocument/2006/relationships/hyperlink" Target="https://mapwv.gov/flood/map/?l=11&amp;wkid=4326&amp;x=-80.5343517636&amp;y=40.2643294671" TargetMode="External"/><Relationship Id="rId5800" Type="http://schemas.openxmlformats.org/officeDocument/2006/relationships/hyperlink" Target="https://wvu.maps.arcgis.com/apps/mapviewer/index.html?webmap=3cca030a483341719c6971ff473e64d4&amp;center=-80.5951847879,40.2624335604&amp;level=20&amp;marker=-80.5951847879,40.2624335604" TargetMode="External"/><Relationship Id="rId8956" Type="http://schemas.openxmlformats.org/officeDocument/2006/relationships/hyperlink" Target="https://wvu.maps.arcgis.com/apps/mapviewer/index.html?webmap=3cca030a483341719c6971ff473e64d4&amp;center=-80.580224901,40.3250458163&amp;level=20&amp;marker=-80.580224901,40.3250458163" TargetMode="External"/><Relationship Id="rId10886" Type="http://schemas.openxmlformats.org/officeDocument/2006/relationships/hyperlink" Target="https://mapwv.gov/parcel/?l=11&amp;wkid=4326&amp;x=-80.5843164076&amp;y=40.337416431" TargetMode="External"/><Relationship Id="rId11937" Type="http://schemas.openxmlformats.org/officeDocument/2006/relationships/hyperlink" Target="https://mapwv.gov/flood/map/?l=11&amp;wkid=4326&amp;x=-80.6096355837&amp;y=40.3895706624" TargetMode="External"/><Relationship Id="rId13292" Type="http://schemas.openxmlformats.org/officeDocument/2006/relationships/hyperlink" Target="https://mapwv.gov/parcel/?l=11&amp;wkid=4326&amp;x=-80.57106472&amp;y=40.3967314034" TargetMode="External"/><Relationship Id="rId3351" Type="http://schemas.openxmlformats.org/officeDocument/2006/relationships/hyperlink" Target="https://mapwv.gov/flood/map/?l=11&amp;wkid=4326&amp;x=-80.5515998041&amp;y=40.2422798706" TargetMode="External"/><Relationship Id="rId4402" Type="http://schemas.openxmlformats.org/officeDocument/2006/relationships/hyperlink" Target="https://wvu.maps.arcgis.com/apps/mapviewer/index.html?webmap=3cca030a483341719c6971ff473e64d4&amp;center=-80.5901364112,40.2222098725&amp;level=20&amp;marker=-80.5901364112,40.2222098725" TargetMode="External"/><Relationship Id="rId7558" Type="http://schemas.openxmlformats.org/officeDocument/2006/relationships/hyperlink" Target="https://wvu.maps.arcgis.com/apps/mapviewer/index.html?webmap=3cca030a483341719c6971ff473e64d4&amp;center=-80.5869405701,40.3284101677&amp;level=20&amp;marker=-80.5869405701,40.3284101677" TargetMode="External"/><Relationship Id="rId7972" Type="http://schemas.openxmlformats.org/officeDocument/2006/relationships/hyperlink" Target="https://wvu.maps.arcgis.com/apps/mapviewer/index.html?webmap=3cca030a483341719c6971ff473e64d4&amp;center=-80.5836604269,40.3306492235&amp;level=20&amp;marker=-80.5836604269,40.3306492235" TargetMode="External"/><Relationship Id="rId8609" Type="http://schemas.openxmlformats.org/officeDocument/2006/relationships/hyperlink" Target="https://mapwv.gov/parcel/?l=11&amp;wkid=4326&amp;x=-80.5819281231&amp;y=40.3270936473" TargetMode="External"/><Relationship Id="rId10539" Type="http://schemas.openxmlformats.org/officeDocument/2006/relationships/hyperlink" Target="https://mapwv.gov/flood/map/?l=11&amp;wkid=4326&amp;x=-80.5935036697&amp;y=40.3327865423" TargetMode="External"/><Relationship Id="rId272" Type="http://schemas.openxmlformats.org/officeDocument/2006/relationships/hyperlink" Target="https://mapwv.gov/parcel/?l=11&amp;wkid=4326&amp;x=-80.6052502045&amp;y=40.2809643515" TargetMode="External"/><Relationship Id="rId3004" Type="http://schemas.openxmlformats.org/officeDocument/2006/relationships/hyperlink" Target="https://wvu.maps.arcgis.com/apps/mapviewer/index.html?webmap=3cca030a483341719c6971ff473e64d4&amp;center=-80.6007645369,40.2571657511&amp;level=20&amp;marker=-80.6007645369,40.2571657511" TargetMode="External"/><Relationship Id="rId6574" Type="http://schemas.openxmlformats.org/officeDocument/2006/relationships/hyperlink" Target="https://wvu.maps.arcgis.com/apps/mapviewer/index.html?webmap=3cca030a483341719c6971ff473e64d4&amp;center=-80.5900395405,40.2691232248&amp;level=20&amp;marker=-80.5900395405,40.2691232248" TargetMode="External"/><Relationship Id="rId7625" Type="http://schemas.openxmlformats.org/officeDocument/2006/relationships/hyperlink" Target="https://mapwv.gov/parcel/?l=11&amp;wkid=4326&amp;x=-80.5871437514&amp;y=40.3256053366" TargetMode="External"/><Relationship Id="rId10953" Type="http://schemas.openxmlformats.org/officeDocument/2006/relationships/hyperlink" Target="https://mapwv.gov/flood/map/?l=11&amp;wkid=4326&amp;x=-80.5844927223&amp;y=40.3370853714" TargetMode="External"/><Relationship Id="rId13012" Type="http://schemas.openxmlformats.org/officeDocument/2006/relationships/hyperlink" Target="https://wvu.maps.arcgis.com/apps/mapviewer/index.html?webmap=3cca030a483341719c6971ff473e64d4&amp;center=-80.5729902223,40.3644081834&amp;level=20&amp;marker=-80.5729902223,40.3644081834" TargetMode="External"/><Relationship Id="rId2020" Type="http://schemas.openxmlformats.org/officeDocument/2006/relationships/hyperlink" Target="https://wvu.maps.arcgis.com/apps/mapviewer/index.html?webmap=3cca030a483341719c6971ff473e64d4&amp;center=-80.6052502045,40.2809643515&amp;level=20&amp;marker=-80.6052502045,40.2809643515" TargetMode="External"/><Relationship Id="rId5176" Type="http://schemas.openxmlformats.org/officeDocument/2006/relationships/hyperlink" Target="https://wvu.maps.arcgis.com/apps/mapviewer/index.html?webmap=3cca030a483341719c6971ff473e64d4&amp;center=-80.6029832991,40.2936079186&amp;level=20&amp;marker=-80.6029832991,40.2936079186" TargetMode="External"/><Relationship Id="rId5590" Type="http://schemas.openxmlformats.org/officeDocument/2006/relationships/hyperlink" Target="https://wvu.maps.arcgis.com/apps/mapviewer/index.html?webmap=3cca030a483341719c6971ff473e64d4&amp;center=-80.595763009,40.2926980096&amp;level=20&amp;marker=-80.595763009,40.2926980096" TargetMode="External"/><Relationship Id="rId6227" Type="http://schemas.openxmlformats.org/officeDocument/2006/relationships/hyperlink" Target="https://mapwv.gov/parcel/?l=11&amp;wkid=4326&amp;x=-80.5887581284&amp;y=40.2700302712" TargetMode="External"/><Relationship Id="rId6641" Type="http://schemas.openxmlformats.org/officeDocument/2006/relationships/hyperlink" Target="https://mapwv.gov/parcel/?l=11&amp;wkid=4326&amp;x=-80.5883062981&amp;y=40.2674895781" TargetMode="External"/><Relationship Id="rId9797" Type="http://schemas.openxmlformats.org/officeDocument/2006/relationships/hyperlink" Target="https://mapwv.gov/parcel/?l=11&amp;wkid=4326&amp;x=-80.5561958508&amp;y=40.3505848054" TargetMode="External"/><Relationship Id="rId10606" Type="http://schemas.openxmlformats.org/officeDocument/2006/relationships/hyperlink" Target="https://wvu.maps.arcgis.com/apps/mapviewer/index.html?webmap=3cca030a483341719c6971ff473e64d4&amp;center=-80.5942296597,40.3346810975&amp;level=20&amp;marker=-80.5942296597,40.3346810975" TargetMode="External"/><Relationship Id="rId4192" Type="http://schemas.openxmlformats.org/officeDocument/2006/relationships/hyperlink" Target="https://wvu.maps.arcgis.com/apps/mapviewer/index.html?webmap=3cca030a483341719c6971ff473e64d4&amp;center=-80.5271786628,40.2609560992&amp;level=20&amp;marker=-80.5271786628,40.2609560992" TargetMode="External"/><Relationship Id="rId5243" Type="http://schemas.openxmlformats.org/officeDocument/2006/relationships/hyperlink" Target="https://mapwv.gov/parcel/?l=11&amp;wkid=4326&amp;x=-80.6038745073&amp;y=40.2931546752" TargetMode="External"/><Relationship Id="rId8399" Type="http://schemas.openxmlformats.org/officeDocument/2006/relationships/hyperlink" Target="https://mapwv.gov/parcel/?l=11&amp;wkid=4326&amp;x=-80.5823613315&amp;y=40.3298749471" TargetMode="External"/><Relationship Id="rId12778" Type="http://schemas.openxmlformats.org/officeDocument/2006/relationships/hyperlink" Target="https://wvu.maps.arcgis.com/apps/mapviewer/index.html?webmap=3cca030a483341719c6971ff473e64d4&amp;center=-80.5223439384,40.3479316059&amp;level=20&amp;marker=-80.5223439384,40.3479316059" TargetMode="External"/><Relationship Id="rId1786" Type="http://schemas.openxmlformats.org/officeDocument/2006/relationships/hyperlink" Target="https://wvu.maps.arcgis.com/apps/mapviewer/index.html?webmap=3cca030a483341719c6971ff473e64d4&amp;center=-80.6078814075,40.2821260453&amp;level=20&amp;marker=-80.6078814075,40.2821260453" TargetMode="External"/><Relationship Id="rId2837" Type="http://schemas.openxmlformats.org/officeDocument/2006/relationships/hyperlink" Target="https://mapwv.gov/parcel/?l=11&amp;wkid=4326&amp;x=-80.6035961655&amp;y=40.2568675956" TargetMode="External"/><Relationship Id="rId9864" Type="http://schemas.openxmlformats.org/officeDocument/2006/relationships/hyperlink" Target="https://mapwv.gov/flood/map/?l=11&amp;wkid=4326&amp;x=-80.593911649&amp;y=40.3326143193" TargetMode="External"/><Relationship Id="rId11794" Type="http://schemas.openxmlformats.org/officeDocument/2006/relationships/hyperlink" Target="https://wvu.maps.arcgis.com/apps/mapviewer/index.html?webmap=3cca030a483341719c6971ff473e64d4&amp;center=-80.6194354415,40.3948271228&amp;level=20&amp;marker=-80.6194354415,40.3948271228" TargetMode="External"/><Relationship Id="rId12845" Type="http://schemas.openxmlformats.org/officeDocument/2006/relationships/hyperlink" Target="https://mapwv.gov/parcel/?l=11&amp;wkid=4326&amp;x=-80.5808457397&amp;y=40.3965432713" TargetMode="External"/><Relationship Id="rId78" Type="http://schemas.openxmlformats.org/officeDocument/2006/relationships/hyperlink" Target="https://mapwv.gov/flood/map/?l=11&amp;wkid=4326&amp;x=-80.6073907255&amp;y=40.3970315616" TargetMode="External"/><Relationship Id="rId809" Type="http://schemas.openxmlformats.org/officeDocument/2006/relationships/hyperlink" Target="https://mapwv.gov/parcel/?l=11&amp;wkid=4326&amp;x=-80.6078293695&amp;y=40.2823634801" TargetMode="External"/><Relationship Id="rId1439" Type="http://schemas.openxmlformats.org/officeDocument/2006/relationships/hyperlink" Target="https://mapwv.gov/parcel/?l=11&amp;wkid=4326&amp;x=-80.6110988392&amp;y=40.282879342" TargetMode="External"/><Relationship Id="rId1853" Type="http://schemas.openxmlformats.org/officeDocument/2006/relationships/hyperlink" Target="https://mapwv.gov/parcel/?l=11&amp;wkid=4326&amp;x=-80.6104886098&amp;y=40.2829187278" TargetMode="External"/><Relationship Id="rId2904" Type="http://schemas.openxmlformats.org/officeDocument/2006/relationships/hyperlink" Target="https://mapwv.gov/flood/map/?l=11&amp;wkid=4326&amp;x=-80.6264023791&amp;y=40.2360475753" TargetMode="External"/><Relationship Id="rId5310" Type="http://schemas.openxmlformats.org/officeDocument/2006/relationships/hyperlink" Target="https://mapwv.gov/flood/map/?l=11&amp;wkid=4326&amp;x=-80.604228847&amp;y=40.2909786868" TargetMode="External"/><Relationship Id="rId7068" Type="http://schemas.openxmlformats.org/officeDocument/2006/relationships/hyperlink" Target="https://mapwv.gov/flood/map/?l=11&amp;wkid=4326&amp;x=-80.5786346594&amp;y=40.3262242463" TargetMode="External"/><Relationship Id="rId8119" Type="http://schemas.openxmlformats.org/officeDocument/2006/relationships/hyperlink" Target="https://wvu.maps.arcgis.com/apps/mapviewer/index.html?webmap=3cca030a483341719c6971ff473e64d4&amp;center=-80.583111118,40.3301456805&amp;level=20&amp;marker=-80.583111118,40.3301456805" TargetMode="External"/><Relationship Id="rId8466" Type="http://schemas.openxmlformats.org/officeDocument/2006/relationships/hyperlink" Target="https://mapwv.gov/flood/map/?l=11&amp;wkid=4326&amp;x=-80.5804923169&amp;y=40.3297119664" TargetMode="External"/><Relationship Id="rId8880" Type="http://schemas.openxmlformats.org/officeDocument/2006/relationships/hyperlink" Target="https://mapwv.gov/flood/map/?l=11&amp;wkid=4326&amp;x=-80.5894569591&amp;y=40.3227074103" TargetMode="External"/><Relationship Id="rId9517" Type="http://schemas.openxmlformats.org/officeDocument/2006/relationships/hyperlink" Target="https://wvu.maps.arcgis.com/apps/mapviewer/index.html?webmap=3cca030a483341719c6971ff473e64d4&amp;center=-80.5719670575,40.3753621543&amp;level=20&amp;marker=-80.5719670575,40.3753621543" TargetMode="External"/><Relationship Id="rId9931" Type="http://schemas.openxmlformats.org/officeDocument/2006/relationships/hyperlink" Target="https://wvu.maps.arcgis.com/apps/mapviewer/index.html?webmap=3cca030a483341719c6971ff473e64d4&amp;center=-80.5939067546,40.3339842408&amp;level=20&amp;marker=-80.5939067546,40.3339842408" TargetMode="External"/><Relationship Id="rId10396" Type="http://schemas.openxmlformats.org/officeDocument/2006/relationships/hyperlink" Target="https://wvu.maps.arcgis.com/apps/mapviewer/index.html?webmap=3cca030a483341719c6971ff473e64d4&amp;center=-80.5948347914,40.332412715&amp;level=20&amp;marker=-80.5948347914,40.332412715" TargetMode="External"/><Relationship Id="rId11447" Type="http://schemas.openxmlformats.org/officeDocument/2006/relationships/hyperlink" Target="https://mapwv.gov/parcel/?l=11&amp;wkid=4326&amp;x=-80.5832723335&amp;y=40.3374773461" TargetMode="External"/><Relationship Id="rId11861" Type="http://schemas.openxmlformats.org/officeDocument/2006/relationships/hyperlink" Target="https://mapwv.gov/parcel/?l=11&amp;wkid=4326&amp;x=-80.6165171&amp;y=40.3947371459" TargetMode="External"/><Relationship Id="rId12912" Type="http://schemas.openxmlformats.org/officeDocument/2006/relationships/hyperlink" Target="https://mapwv.gov/flood/map/?l=11&amp;wkid=4326&amp;x=-80.5907810836&amp;y=40.385830292" TargetMode="External"/><Relationship Id="rId1506" Type="http://schemas.openxmlformats.org/officeDocument/2006/relationships/hyperlink" Target="https://mapwv.gov/flood/map/?l=11&amp;wkid=4326&amp;x=-80.6084316196&amp;y=40.2826550119" TargetMode="External"/><Relationship Id="rId1920" Type="http://schemas.openxmlformats.org/officeDocument/2006/relationships/hyperlink" Target="https://mapwv.gov/flood/map/?l=11&amp;wkid=4326&amp;x=-80.6121598645&amp;y=40.2792630753" TargetMode="External"/><Relationship Id="rId7482" Type="http://schemas.openxmlformats.org/officeDocument/2006/relationships/hyperlink" Target="https://mapwv.gov/flood/map/?l=11&amp;wkid=4326&amp;x=-80.590522104&amp;y=40.3285363403" TargetMode="External"/><Relationship Id="rId8533" Type="http://schemas.openxmlformats.org/officeDocument/2006/relationships/hyperlink" Target="https://wvu.maps.arcgis.com/apps/mapviewer/index.html?webmap=3cca030a483341719c6971ff473e64d4&amp;center=-80.5866422288,40.3278594881&amp;level=20&amp;marker=-80.5866422288,40.3278594881" TargetMode="External"/><Relationship Id="rId10049" Type="http://schemas.openxmlformats.org/officeDocument/2006/relationships/hyperlink" Target="https://mapwv.gov/parcel/?l=11&amp;wkid=4326&amp;x=-80.5930005898&amp;y=40.3341798134" TargetMode="External"/><Relationship Id="rId10463" Type="http://schemas.openxmlformats.org/officeDocument/2006/relationships/hyperlink" Target="https://mapwv.gov/parcel/?l=11&amp;wkid=4326&amp;x=-80.5964583376&amp;y=40.3338802585" TargetMode="External"/><Relationship Id="rId11514" Type="http://schemas.openxmlformats.org/officeDocument/2006/relationships/hyperlink" Target="https://mapwv.gov/flood/map/?l=11&amp;wkid=4326&amp;x=-80.5837604299&amp;y=40.3371838177" TargetMode="External"/><Relationship Id="rId3678" Type="http://schemas.openxmlformats.org/officeDocument/2006/relationships/hyperlink" Target="https://mapwv.gov/flood/map/?l=11&amp;wkid=4326&amp;x=-80.5714832769&amp;y=40.2308031632" TargetMode="External"/><Relationship Id="rId4729" Type="http://schemas.openxmlformats.org/officeDocument/2006/relationships/hyperlink" Target="https://wvu.maps.arcgis.com/apps/mapviewer/index.html?webmap=3cca030a483341719c6971ff473e64d4&amp;center=-80.6101499585,40.1902359911&amp;level=20&amp;marker=-80.6101499585,40.1902359911" TargetMode="External"/><Relationship Id="rId6084" Type="http://schemas.openxmlformats.org/officeDocument/2006/relationships/hyperlink" Target="https://mapwv.gov/flood/map/?l=11&amp;wkid=4326&amp;x=-80.5982656174&amp;y=40.27850552" TargetMode="External"/><Relationship Id="rId7135" Type="http://schemas.openxmlformats.org/officeDocument/2006/relationships/hyperlink" Target="https://wvu.maps.arcgis.com/apps/mapviewer/index.html?webmap=3cca030a483341719c6971ff473e64d4&amp;center=-80.590040376,40.3279683971&amp;level=20&amp;marker=-80.590040376,40.3279683971" TargetMode="External"/><Relationship Id="rId8600" Type="http://schemas.openxmlformats.org/officeDocument/2006/relationships/hyperlink" Target="https://mapwv.gov/parcel/?l=11&amp;wkid=4326&amp;x=-80.5860778615&amp;y=40.3254355842" TargetMode="External"/><Relationship Id="rId10116" Type="http://schemas.openxmlformats.org/officeDocument/2006/relationships/hyperlink" Target="https://mapwv.gov/flood/map/?l=11&amp;wkid=4326&amp;x=-80.596429024&amp;y=40.334555664" TargetMode="External"/><Relationship Id="rId599" Type="http://schemas.openxmlformats.org/officeDocument/2006/relationships/hyperlink" Target="https://mapwv.gov/parcel/?l=11&amp;wkid=4326&amp;x=-80.6110991834&amp;y=40.2790205147" TargetMode="External"/><Relationship Id="rId2694" Type="http://schemas.openxmlformats.org/officeDocument/2006/relationships/hyperlink" Target="https://mapwv.gov/flood/map/?l=11&amp;wkid=4326&amp;x=-80.6006747414&amp;y=40.2512098146" TargetMode="External"/><Relationship Id="rId3745" Type="http://schemas.openxmlformats.org/officeDocument/2006/relationships/hyperlink" Target="https://wvu.maps.arcgis.com/apps/mapviewer/index.html?webmap=3cca030a483341719c6971ff473e64d4&amp;center=-80.5955715458,40.2314467448&amp;level=20&amp;marker=-80.5955715458,40.2314467448" TargetMode="External"/><Relationship Id="rId6151" Type="http://schemas.openxmlformats.org/officeDocument/2006/relationships/hyperlink" Target="https://wvu.maps.arcgis.com/apps/mapviewer/index.html?webmap=3cca030a483341719c6971ff473e64d4&amp;center=-80.5995894351,40.2660457767&amp;level=20&amp;marker=-80.5995894351,40.2660457767" TargetMode="External"/><Relationship Id="rId7202" Type="http://schemas.openxmlformats.org/officeDocument/2006/relationships/hyperlink" Target="https://mapwv.gov/parcel/?l=11&amp;wkid=4326&amp;x=-80.5808200951&amp;y=40.3275113452" TargetMode="External"/><Relationship Id="rId10530" Type="http://schemas.openxmlformats.org/officeDocument/2006/relationships/hyperlink" Target="https://mapwv.gov/flood/map/?l=11&amp;wkid=4326&amp;x=-80.597104304&amp;y=40.3336573088" TargetMode="External"/><Relationship Id="rId12288" Type="http://schemas.openxmlformats.org/officeDocument/2006/relationships/hyperlink" Target="https://mapwv.gov/flood/map/?l=11&amp;wkid=4326&amp;x=-80.5692555791&amp;y=40.3366575561" TargetMode="External"/><Relationship Id="rId13339" Type="http://schemas.openxmlformats.org/officeDocument/2006/relationships/hyperlink" Target="https://wvu.maps.arcgis.com/apps/mapviewer/index.html?webmap=3cca030a483341719c6971ff473e64d4&amp;center=-80.5983570221,40.3645413592&amp;level=20&amp;marker=-80.5983570221,40.3645413592" TargetMode="External"/><Relationship Id="rId666" Type="http://schemas.openxmlformats.org/officeDocument/2006/relationships/hyperlink" Target="https://mapwv.gov/flood/map/?l=11&amp;wkid=4326&amp;x=-80.6064828665&amp;y=40.2771790396" TargetMode="External"/><Relationship Id="rId1296" Type="http://schemas.openxmlformats.org/officeDocument/2006/relationships/hyperlink" Target="https://mapwv.gov/flood/map/?l=11&amp;wkid=4326&amp;x=-80.6072446848&amp;y=40.2827450753" TargetMode="External"/><Relationship Id="rId2347" Type="http://schemas.openxmlformats.org/officeDocument/2006/relationships/hyperlink" Target="https://wvu.maps.arcgis.com/apps/mapviewer/index.html?webmap=3cca030a483341719c6971ff473e64d4&amp;center=-80.6011319157,40.2567670057&amp;level=20&amp;marker=-80.6011319157,40.2567670057" TargetMode="External"/><Relationship Id="rId9374" Type="http://schemas.openxmlformats.org/officeDocument/2006/relationships/hyperlink" Target="https://mapwv.gov/parcel/?l=11&amp;wkid=4326&amp;x=-80.5780133778&amp;y=40.3230477" TargetMode="External"/><Relationship Id="rId319" Type="http://schemas.openxmlformats.org/officeDocument/2006/relationships/hyperlink" Target="https://wvu.maps.arcgis.com/apps/mapviewer/index.html?webmap=3cca030a483341719c6971ff473e64d4&amp;center=-80.6104296955,40.2783620543&amp;level=20&amp;marker=-80.6104296955,40.2783620543" TargetMode="External"/><Relationship Id="rId1363" Type="http://schemas.openxmlformats.org/officeDocument/2006/relationships/hyperlink" Target="https://wvu.maps.arcgis.com/apps/mapviewer/index.html?webmap=3cca030a483341719c6971ff473e64d4&amp;center=-80.6113894574,40.281382269&amp;level=20&amp;marker=-80.6113894574,40.281382269" TargetMode="External"/><Relationship Id="rId2761" Type="http://schemas.openxmlformats.org/officeDocument/2006/relationships/hyperlink" Target="https://wvu.maps.arcgis.com/apps/mapviewer/index.html?webmap=3cca030a483341719c6971ff473e64d4&amp;center=-80.6055370398,40.2569940396&amp;level=20&amp;marker=-80.6055370398,40.2569940396" TargetMode="External"/><Relationship Id="rId3812" Type="http://schemas.openxmlformats.org/officeDocument/2006/relationships/hyperlink" Target="https://mapwv.gov/parcel/?l=11&amp;wkid=4326&amp;x=-80.5874459815&amp;y=40.2342709042" TargetMode="External"/><Relationship Id="rId6968" Type="http://schemas.openxmlformats.org/officeDocument/2006/relationships/hyperlink" Target="https://mapwv.gov/parcel/?l=11&amp;wkid=4326&amp;x=-80.5545007892&amp;y=40.2961023995" TargetMode="External"/><Relationship Id="rId8390" Type="http://schemas.openxmlformats.org/officeDocument/2006/relationships/hyperlink" Target="https://mapwv.gov/parcel/?l=11&amp;wkid=4326&amp;x=-80.583821698&amp;y=40.3258658679" TargetMode="External"/><Relationship Id="rId9027" Type="http://schemas.openxmlformats.org/officeDocument/2006/relationships/hyperlink" Target="https://mapwv.gov/flood/map/?l=11&amp;wkid=4326&amp;x=-80.5888809978&amp;y=40.3268689338" TargetMode="External"/><Relationship Id="rId12355" Type="http://schemas.openxmlformats.org/officeDocument/2006/relationships/hyperlink" Target="https://wvu.maps.arcgis.com/apps/mapviewer/index.html?webmap=3cca030a483341719c6971ff473e64d4&amp;center=-80.5743747129,40.338613157&amp;level=20&amp;marker=-80.5743747129,40.338613157" TargetMode="External"/><Relationship Id="rId13406" Type="http://schemas.openxmlformats.org/officeDocument/2006/relationships/hyperlink" Target="https://mapwv.gov/parcel/?l=11&amp;wkid=4326&amp;x=-80.601313003&amp;y=40.3667659971" TargetMode="External"/><Relationship Id="rId733" Type="http://schemas.openxmlformats.org/officeDocument/2006/relationships/hyperlink" Target="https://wvu.maps.arcgis.com/apps/mapviewer/index.html?webmap=3cca030a483341719c6971ff473e64d4&amp;center=-80.6078957721,40.2761641207&amp;level=20&amp;marker=-80.6078957721,40.2761641207" TargetMode="External"/><Relationship Id="rId1016" Type="http://schemas.openxmlformats.org/officeDocument/2006/relationships/hyperlink" Target="https://mapwv.gov/parcel/?l=11&amp;wkid=4326&amp;x=-80.6107974691&amp;y=40.2800318852" TargetMode="External"/><Relationship Id="rId2414" Type="http://schemas.openxmlformats.org/officeDocument/2006/relationships/hyperlink" Target="https://mapwv.gov/parcel/?l=11&amp;wkid=4326&amp;x=-80.602133636&amp;y=40.2570503669" TargetMode="External"/><Relationship Id="rId5984" Type="http://schemas.openxmlformats.org/officeDocument/2006/relationships/hyperlink" Target="https://mapwv.gov/parcel/?l=11&amp;wkid=4326&amp;x=-80.6039137579&amp;y=40.2617011104" TargetMode="External"/><Relationship Id="rId8043" Type="http://schemas.openxmlformats.org/officeDocument/2006/relationships/hyperlink" Target="https://mapwv.gov/flood/map/?l=11&amp;wkid=4326&amp;x=-80.5851901866&amp;y=40.3274516487" TargetMode="External"/><Relationship Id="rId9441" Type="http://schemas.openxmlformats.org/officeDocument/2006/relationships/hyperlink" Target="https://mapwv.gov/flood/map/?l=11&amp;wkid=4326&amp;x=-80.5782929424&amp;y=40.3228999262" TargetMode="External"/><Relationship Id="rId11371" Type="http://schemas.openxmlformats.org/officeDocument/2006/relationships/hyperlink" Target="https://wvu.maps.arcgis.com/apps/mapviewer/index.html?webmap=3cca030a483341719c6971ff473e64d4&amp;center=-80.5869672685,40.3358896165&amp;level=20&amp;marker=-80.5869672685,40.3358896165" TargetMode="External"/><Relationship Id="rId12008" Type="http://schemas.openxmlformats.org/officeDocument/2006/relationships/hyperlink" Target="https://mapwv.gov/parcel/?l=11&amp;wkid=4326&amp;x=-80.615670026&amp;y=40.3958684238" TargetMode="External"/><Relationship Id="rId12422" Type="http://schemas.openxmlformats.org/officeDocument/2006/relationships/hyperlink" Target="https://mapwv.gov/parcel/?l=11&amp;wkid=4326&amp;x=-80.5708403119&amp;y=40.3378065058" TargetMode="External"/><Relationship Id="rId800" Type="http://schemas.openxmlformats.org/officeDocument/2006/relationships/hyperlink" Target="https://mapwv.gov/parcel/?l=11&amp;wkid=4326&amp;x=-80.6088469803&amp;y=40.2836825025" TargetMode="External"/><Relationship Id="rId1430" Type="http://schemas.openxmlformats.org/officeDocument/2006/relationships/hyperlink" Target="https://mapwv.gov/parcel/?l=11&amp;wkid=4326&amp;x=-80.6071493032&amp;y=40.2836619954" TargetMode="External"/><Relationship Id="rId4586" Type="http://schemas.openxmlformats.org/officeDocument/2006/relationships/hyperlink" Target="https://mapwv.gov/parcel/?l=11&amp;wkid=4326&amp;x=-80.639603455&amp;y=40.2021453431" TargetMode="External"/><Relationship Id="rId5637" Type="http://schemas.openxmlformats.org/officeDocument/2006/relationships/hyperlink" Target="https://mapwv.gov/flood/map/?l=11&amp;wkid=4326&amp;x=-80.6058879215&amp;y=40.2632593207" TargetMode="External"/><Relationship Id="rId11024" Type="http://schemas.openxmlformats.org/officeDocument/2006/relationships/hyperlink" Target="https://mapwv.gov/parcel/?l=11&amp;wkid=4326&amp;x=-80.5822577475&amp;y=40.3376594136" TargetMode="External"/><Relationship Id="rId3188" Type="http://schemas.openxmlformats.org/officeDocument/2006/relationships/hyperlink" Target="https://mapwv.gov/parcel/?l=11&amp;wkid=4326&amp;x=-80.6189412141&amp;y=40.2301185725" TargetMode="External"/><Relationship Id="rId4239" Type="http://schemas.openxmlformats.org/officeDocument/2006/relationships/hyperlink" Target="https://mapwv.gov/flood/map/?l=11&amp;wkid=4326&amp;x=-80.5341353219&amp;y=40.2630638438" TargetMode="External"/><Relationship Id="rId4653" Type="http://schemas.openxmlformats.org/officeDocument/2006/relationships/hyperlink" Target="https://mapwv.gov/flood/map/?l=11&amp;wkid=4326&amp;x=-80.6070456755&amp;y=40.1837139183" TargetMode="External"/><Relationship Id="rId5704" Type="http://schemas.openxmlformats.org/officeDocument/2006/relationships/hyperlink" Target="https://wvu.maps.arcgis.com/apps/mapviewer/index.html?webmap=3cca030a483341719c6971ff473e64d4&amp;center=-80.5948004667,40.2628623589&amp;level=20&amp;marker=-80.5948004667,40.2628623589" TargetMode="External"/><Relationship Id="rId8110" Type="http://schemas.openxmlformats.org/officeDocument/2006/relationships/hyperlink" Target="https://wvu.maps.arcgis.com/apps/mapviewer/index.html?webmap=3cca030a483341719c6971ff473e64d4&amp;center=-80.5827710712,40.3245291746&amp;level=20&amp;marker=-80.5827710712,40.3245291746" TargetMode="External"/><Relationship Id="rId10040" Type="http://schemas.openxmlformats.org/officeDocument/2006/relationships/hyperlink" Target="https://mapwv.gov/parcel/?l=11&amp;wkid=4326&amp;x=-80.5936621802&amp;y=40.3344123228" TargetMode="External"/><Relationship Id="rId13196" Type="http://schemas.openxmlformats.org/officeDocument/2006/relationships/hyperlink" Target="https://mapwv.gov/parcel/?l=11&amp;wkid=4326&amp;x=-80.5994881718&amp;y=40.363676961" TargetMode="External"/><Relationship Id="rId3255" Type="http://schemas.openxmlformats.org/officeDocument/2006/relationships/hyperlink" Target="https://mapwv.gov/flood/map/?l=11&amp;wkid=4326&amp;x=-80.5952024561&amp;y=40.2482413476" TargetMode="External"/><Relationship Id="rId4306" Type="http://schemas.openxmlformats.org/officeDocument/2006/relationships/hyperlink" Target="https://wvu.maps.arcgis.com/apps/mapviewer/index.html?webmap=3cca030a483341719c6971ff473e64d4&amp;center=-80.5321898679,40.2644500919&amp;level=20&amp;marker=-80.5321898679,40.2644500919" TargetMode="External"/><Relationship Id="rId4720" Type="http://schemas.openxmlformats.org/officeDocument/2006/relationships/hyperlink" Target="https://wvu.maps.arcgis.com/apps/mapviewer/index.html?webmap=3cca030a483341719c6971ff473e64d4&amp;center=-80.6194637074,40.2050460353&amp;level=20&amp;marker=-80.6194637074,40.2050460353" TargetMode="External"/><Relationship Id="rId7876" Type="http://schemas.openxmlformats.org/officeDocument/2006/relationships/hyperlink" Target="https://wvu.maps.arcgis.com/apps/mapviewer/index.html?webmap=3cca030a483341719c6971ff473e64d4&amp;center=-80.5858962416,40.3240088976&amp;level=20&amp;marker=-80.5858962416,40.3240088976" TargetMode="External"/><Relationship Id="rId8927" Type="http://schemas.openxmlformats.org/officeDocument/2006/relationships/hyperlink" Target="https://mapwv.gov/parcel/?l=11&amp;wkid=4326&amp;x=-80.5792858557&amp;y=40.3264067394" TargetMode="External"/><Relationship Id="rId13263" Type="http://schemas.openxmlformats.org/officeDocument/2006/relationships/hyperlink" Target="https://mapwv.gov/flood/map/?l=11&amp;wkid=4326&amp;x=-80.5979409345&amp;y=40.3632753725" TargetMode="External"/><Relationship Id="rId176" Type="http://schemas.openxmlformats.org/officeDocument/2006/relationships/hyperlink" Target="https://mapwv.gov/parcel/?l=11&amp;wkid=4326&amp;x=-80.6101113379&amp;y=40.2831731283" TargetMode="External"/><Relationship Id="rId590" Type="http://schemas.openxmlformats.org/officeDocument/2006/relationships/hyperlink" Target="https://mapwv.gov/parcel/?l=11&amp;wkid=4326&amp;x=-80.606581133&amp;y=40.2829402865" TargetMode="External"/><Relationship Id="rId2271" Type="http://schemas.openxmlformats.org/officeDocument/2006/relationships/hyperlink" Target="https://mapwv.gov/flood/map/?l=11&amp;wkid=4326&amp;x=-80.6051367276&amp;y=40.2568773662" TargetMode="External"/><Relationship Id="rId3322" Type="http://schemas.openxmlformats.org/officeDocument/2006/relationships/hyperlink" Target="https://wvu.maps.arcgis.com/apps/mapviewer/index.html?webmap=3cca030a483341719c6971ff473e64d4&amp;center=-80.5274099955,40.2429031158&amp;level=20&amp;marker=-80.5274099955,40.2429031158" TargetMode="External"/><Relationship Id="rId6478" Type="http://schemas.openxmlformats.org/officeDocument/2006/relationships/hyperlink" Target="https://wvu.maps.arcgis.com/apps/mapviewer/index.html?webmap=3cca030a483341719c6971ff473e64d4&amp;center=-80.5911197226,40.269796813&amp;level=20&amp;marker=-80.5911197226,40.269796813" TargetMode="External"/><Relationship Id="rId7529" Type="http://schemas.openxmlformats.org/officeDocument/2006/relationships/hyperlink" Target="https://mapwv.gov/parcel/?l=11&amp;wkid=4326&amp;x=-80.5885543865&amp;y=40.3224370375" TargetMode="External"/><Relationship Id="rId10857" Type="http://schemas.openxmlformats.org/officeDocument/2006/relationships/hyperlink" Target="https://mapwv.gov/flood/map/?l=11&amp;wkid=4326&amp;x=-80.5861215764&amp;y=40.3375530137" TargetMode="External"/><Relationship Id="rId11908" Type="http://schemas.openxmlformats.org/officeDocument/2006/relationships/hyperlink" Target="https://wvu.maps.arcgis.com/apps/mapviewer/index.html?webmap=3cca030a483341719c6971ff473e64d4&amp;center=-80.617331579,40.39540768&amp;level=20&amp;marker=-80.617331579,40.39540768" TargetMode="External"/><Relationship Id="rId243" Type="http://schemas.openxmlformats.org/officeDocument/2006/relationships/hyperlink" Target="https://mapwv.gov/flood/map/?l=11&amp;wkid=4326&amp;x=-80.604267652&amp;y=40.2800557747" TargetMode="External"/><Relationship Id="rId5494" Type="http://schemas.openxmlformats.org/officeDocument/2006/relationships/hyperlink" Target="https://wvu.maps.arcgis.com/apps/mapviewer/index.html?webmap=3cca030a483341719c6971ff473e64d4&amp;center=-80.6039113577,40.293593662&amp;level=20&amp;marker=-80.6039113577,40.293593662" TargetMode="External"/><Relationship Id="rId6892" Type="http://schemas.openxmlformats.org/officeDocument/2006/relationships/hyperlink" Target="https://wvu.maps.arcgis.com/apps/mapviewer/index.html?webmap=3cca030a483341719c6971ff473e64d4&amp;center=-80.567573998,40.279252012&amp;level=20&amp;marker=-80.567573998,40.279252012" TargetMode="External"/><Relationship Id="rId7943" Type="http://schemas.openxmlformats.org/officeDocument/2006/relationships/hyperlink" Target="https://mapwv.gov/parcel/?l=11&amp;wkid=4326&amp;x=-80.5907363533&amp;y=40.324838065" TargetMode="External"/><Relationship Id="rId10924" Type="http://schemas.openxmlformats.org/officeDocument/2006/relationships/hyperlink" Target="https://wvu.maps.arcgis.com/apps/mapviewer/index.html?webmap=3cca030a483341719c6971ff473e64d4&amp;center=-80.5880117915,40.3370267236&amp;level=20&amp;marker=-80.5880117915,40.3370267236" TargetMode="External"/><Relationship Id="rId13330" Type="http://schemas.openxmlformats.org/officeDocument/2006/relationships/hyperlink" Target="https://wvu.maps.arcgis.com/apps/mapviewer/index.html?webmap=3cca030a483341719c6971ff473e64d4&amp;center=-80.5993250521,40.3643504147&amp;level=20&amp;marker=-80.5993250521,40.3643504147" TargetMode="External"/><Relationship Id="rId310" Type="http://schemas.openxmlformats.org/officeDocument/2006/relationships/hyperlink" Target="https://wvu.maps.arcgis.com/apps/mapviewer/index.html?webmap=3cca030a483341719c6971ff473e64d4&amp;center=-80.6078293695,40.2823634801&amp;level=20&amp;marker=-80.6078293695,40.2823634801" TargetMode="External"/><Relationship Id="rId4096" Type="http://schemas.openxmlformats.org/officeDocument/2006/relationships/hyperlink" Target="https://wvu.maps.arcgis.com/apps/mapviewer/index.html?webmap=3cca030a483341719c6971ff473e64d4&amp;center=-80.5309229034,40.2610480814&amp;level=20&amp;marker=-80.5309229034,40.2610480814" TargetMode="External"/><Relationship Id="rId5147" Type="http://schemas.openxmlformats.org/officeDocument/2006/relationships/hyperlink" Target="https://mapwv.gov/parcel/?l=11&amp;wkid=4326&amp;x=-80.5805855572&amp;y=40.2995535538" TargetMode="External"/><Relationship Id="rId6545" Type="http://schemas.openxmlformats.org/officeDocument/2006/relationships/hyperlink" Target="https://mapwv.gov/parcel/?l=11&amp;wkid=4326&amp;x=-80.5891155836&amp;y=40.2697961332" TargetMode="External"/><Relationship Id="rId5561" Type="http://schemas.openxmlformats.org/officeDocument/2006/relationships/hyperlink" Target="https://mapwv.gov/parcel/?l=11&amp;wkid=4326&amp;x=-80.6038000357&amp;y=40.2910268497" TargetMode="External"/><Relationship Id="rId6612" Type="http://schemas.openxmlformats.org/officeDocument/2006/relationships/hyperlink" Target="https://mapwv.gov/flood/map/?l=11&amp;wkid=4326&amp;x=-80.5920589475&amp;y=40.2687861605" TargetMode="External"/><Relationship Id="rId9768" Type="http://schemas.openxmlformats.org/officeDocument/2006/relationships/hyperlink" Target="https://mapwv.gov/flood/map/?l=11&amp;wkid=4326&amp;x=-80.5389844366&amp;y=40.3522948449" TargetMode="External"/><Relationship Id="rId11698" Type="http://schemas.openxmlformats.org/officeDocument/2006/relationships/hyperlink" Target="https://wvu.maps.arcgis.com/apps/mapviewer/index.html?webmap=3cca030a483341719c6971ff473e64d4&amp;center=-80.6185162102,40.3943972167&amp;level=20&amp;marker=-80.6185162102,40.3943972167" TargetMode="External"/><Relationship Id="rId12749" Type="http://schemas.openxmlformats.org/officeDocument/2006/relationships/hyperlink" Target="https://mapwv.gov/parcel/?l=11&amp;wkid=4326&amp;x=-80.5308231392&amp;y=40.3434183749" TargetMode="External"/><Relationship Id="rId1757" Type="http://schemas.openxmlformats.org/officeDocument/2006/relationships/hyperlink" Target="https://mapwv.gov/parcel/?l=11&amp;wkid=4326&amp;x=-80.6114213451&amp;y=40.2816357472" TargetMode="External"/><Relationship Id="rId2808" Type="http://schemas.openxmlformats.org/officeDocument/2006/relationships/hyperlink" Target="https://mapwv.gov/flood/map/?l=11&amp;wkid=4326&amp;x=-80.6101321176&amp;y=40.2603757937" TargetMode="External"/><Relationship Id="rId4163" Type="http://schemas.openxmlformats.org/officeDocument/2006/relationships/hyperlink" Target="https://mapwv.gov/parcel/?l=11&amp;wkid=4326&amp;x=-80.5342104785&amp;y=40.2667393092" TargetMode="External"/><Relationship Id="rId5214" Type="http://schemas.openxmlformats.org/officeDocument/2006/relationships/hyperlink" Target="https://mapwv.gov/flood/map/?l=11&amp;wkid=4326&amp;x=-80.5867045559&amp;y=40.3003629444" TargetMode="External"/><Relationship Id="rId8784" Type="http://schemas.openxmlformats.org/officeDocument/2006/relationships/hyperlink" Target="https://mapwv.gov/flood/map/?l=11&amp;wkid=4326&amp;x=-80.5876390291&amp;y=40.3236931052" TargetMode="External"/><Relationship Id="rId9835" Type="http://schemas.openxmlformats.org/officeDocument/2006/relationships/hyperlink" Target="https://wvu.maps.arcgis.com/apps/mapviewer/index.html?webmap=3cca030a483341719c6971ff473e64d4&amp;center=-80.5553297951,40.3500951014&amp;level=20&amp;marker=-80.5553297951,40.3500951014" TargetMode="External"/><Relationship Id="rId11765" Type="http://schemas.openxmlformats.org/officeDocument/2006/relationships/hyperlink" Target="https://mapwv.gov/parcel/?l=11&amp;wkid=4326&amp;x=-80.6139610067&amp;y=40.3933470752" TargetMode="External"/><Relationship Id="rId49" Type="http://schemas.openxmlformats.org/officeDocument/2006/relationships/hyperlink" Target="https://wvu.maps.arcgis.com/apps/mapviewer/index.html?webmap=3cca030a483341719c6971ff473e64d4&amp;center=-80.6112483999,40.3965633958&amp;level=20&amp;marker=-80.6112483999,40.3965633958" TargetMode="External"/><Relationship Id="rId1824" Type="http://schemas.openxmlformats.org/officeDocument/2006/relationships/hyperlink" Target="https://mapwv.gov/flood/map/?l=11&amp;wkid=4326&amp;x=-80.6093912845&amp;y=40.2819591245" TargetMode="External"/><Relationship Id="rId4230" Type="http://schemas.openxmlformats.org/officeDocument/2006/relationships/hyperlink" Target="https://mapwv.gov/flood/map/?l=11&amp;wkid=4326&amp;x=-80.5345505459&amp;y=40.2671873956" TargetMode="External"/><Relationship Id="rId7386" Type="http://schemas.openxmlformats.org/officeDocument/2006/relationships/hyperlink" Target="https://mapwv.gov/flood/map/?l=11&amp;wkid=4326&amp;x=-80.5864899741&amp;y=40.3281411038" TargetMode="External"/><Relationship Id="rId8437" Type="http://schemas.openxmlformats.org/officeDocument/2006/relationships/hyperlink" Target="https://wvu.maps.arcgis.com/apps/mapviewer/index.html?webmap=3cca030a483341719c6971ff473e64d4&amp;center=-80.5825578942,40.3290801471&amp;level=20&amp;marker=-80.5825578942,40.3290801471" TargetMode="External"/><Relationship Id="rId8851" Type="http://schemas.openxmlformats.org/officeDocument/2006/relationships/hyperlink" Target="https://wvu.maps.arcgis.com/apps/mapviewer/index.html?webmap=3cca030a483341719c6971ff473e64d4&amp;center=-80.5830334735,40.3241488922&amp;level=20&amp;marker=-80.5830334735,40.3241488922" TargetMode="External"/><Relationship Id="rId10367" Type="http://schemas.openxmlformats.org/officeDocument/2006/relationships/hyperlink" Target="https://mapwv.gov/parcel/?l=11&amp;wkid=4326&amp;x=-80.5925678168&amp;y=40.3342882792" TargetMode="External"/><Relationship Id="rId11418" Type="http://schemas.openxmlformats.org/officeDocument/2006/relationships/hyperlink" Target="https://mapwv.gov/flood/map/?l=11&amp;wkid=4326&amp;x=-80.5827361363&amp;y=40.3373672915" TargetMode="External"/><Relationship Id="rId12816" Type="http://schemas.openxmlformats.org/officeDocument/2006/relationships/hyperlink" Target="https://mapwv.gov/flood/map/?l=11&amp;wkid=4326&amp;x=-80.5986736114&amp;y=40.3640539732" TargetMode="External"/><Relationship Id="rId7039" Type="http://schemas.openxmlformats.org/officeDocument/2006/relationships/hyperlink" Target="https://wvu.maps.arcgis.com/apps/mapviewer/index.html?webmap=3cca030a483341719c6971ff473e64d4&amp;center=-80.5874731198,40.3298386784&amp;level=20&amp;marker=-80.5874731198,40.3298386784" TargetMode="External"/><Relationship Id="rId7453" Type="http://schemas.openxmlformats.org/officeDocument/2006/relationships/hyperlink" Target="https://wvu.maps.arcgis.com/apps/mapviewer/index.html?webmap=3cca030a483341719c6971ff473e64d4&amp;center=-80.5873852578,40.3211390532&amp;level=20&amp;marker=-80.5873852578,40.3211390532" TargetMode="External"/><Relationship Id="rId8504" Type="http://schemas.openxmlformats.org/officeDocument/2006/relationships/hyperlink" Target="https://mapwv.gov/parcel/?l=11&amp;wkid=4326&amp;x=-80.5843208518&amp;y=40.3252758446" TargetMode="External"/><Relationship Id="rId9902" Type="http://schemas.openxmlformats.org/officeDocument/2006/relationships/hyperlink" Target="https://mapwv.gov/parcel/?l=11&amp;wkid=4326&amp;x=-80.597063727&amp;y=40.3346699741" TargetMode="External"/><Relationship Id="rId10781" Type="http://schemas.openxmlformats.org/officeDocument/2006/relationships/hyperlink" Target="https://mapwv.gov/parcel/?l=11&amp;wkid=4326&amp;x=-80.5862238575&amp;y=40.3354231919" TargetMode="External"/><Relationship Id="rId11832" Type="http://schemas.openxmlformats.org/officeDocument/2006/relationships/hyperlink" Target="https://mapwv.gov/flood/map/?l=11&amp;wkid=4326&amp;x=-80.6140168246&amp;y=40.3952576446" TargetMode="External"/><Relationship Id="rId2598" Type="http://schemas.openxmlformats.org/officeDocument/2006/relationships/hyperlink" Target="https://mapwv.gov/flood/map/?l=11&amp;wkid=4326&amp;x=-80.6188066226&amp;y=40.2330881464" TargetMode="External"/><Relationship Id="rId3996" Type="http://schemas.openxmlformats.org/officeDocument/2006/relationships/hyperlink" Target="https://mapwv.gov/flood/map/?l=11&amp;wkid=4326&amp;x=-80.527248222&amp;y=40.253163114" TargetMode="External"/><Relationship Id="rId6055" Type="http://schemas.openxmlformats.org/officeDocument/2006/relationships/hyperlink" Target="https://wvu.maps.arcgis.com/apps/mapviewer/index.html?webmap=3cca030a483341719c6971ff473e64d4&amp;center=-80.591642239,40.2666773756&amp;level=20&amp;marker=-80.591642239,40.2666773756" TargetMode="External"/><Relationship Id="rId7106" Type="http://schemas.openxmlformats.org/officeDocument/2006/relationships/hyperlink" Target="https://mapwv.gov/parcel/?l=11&amp;wkid=4326&amp;x=-80.5815143575&amp;y=40.3238552104" TargetMode="External"/><Relationship Id="rId10434" Type="http://schemas.openxmlformats.org/officeDocument/2006/relationships/hyperlink" Target="https://mapwv.gov/flood/map/?l=11&amp;wkid=4326&amp;x=-80.5937232072&amp;y=40.332868704" TargetMode="External"/><Relationship Id="rId3649" Type="http://schemas.openxmlformats.org/officeDocument/2006/relationships/hyperlink" Target="https://wvu.maps.arcgis.com/apps/mapviewer/index.html?webmap=3cca030a483341719c6971ff473e64d4&amp;center=-80.5303557117,40.2438768611&amp;level=20&amp;marker=-80.5303557117,40.2438768611" TargetMode="External"/><Relationship Id="rId5071" Type="http://schemas.openxmlformats.org/officeDocument/2006/relationships/hyperlink" Target="https://wvu.maps.arcgis.com/apps/mapviewer/index.html?webmap=3cca030a483341719c6971ff473e64d4&amp;center=-80.6012972516,40.29171561&amp;level=20&amp;marker=-80.6012972516,40.29171561" TargetMode="External"/><Relationship Id="rId6122" Type="http://schemas.openxmlformats.org/officeDocument/2006/relationships/hyperlink" Target="https://mapwv.gov/parcel/?l=11&amp;wkid=4326&amp;x=-80.5946117644&amp;y=40.2713958727" TargetMode="External"/><Relationship Id="rId7520" Type="http://schemas.openxmlformats.org/officeDocument/2006/relationships/hyperlink" Target="https://mapwv.gov/parcel/?l=11&amp;wkid=4326&amp;x=-80.5878186076&amp;y=40.3233209484" TargetMode="External"/><Relationship Id="rId9278" Type="http://schemas.openxmlformats.org/officeDocument/2006/relationships/hyperlink" Target="https://mapwv.gov/parcel/?l=11&amp;wkid=4326&amp;x=-80.5807319938&amp;y=40.3263940146" TargetMode="External"/><Relationship Id="rId10501" Type="http://schemas.openxmlformats.org/officeDocument/2006/relationships/hyperlink" Target="https://wvu.maps.arcgis.com/apps/mapviewer/index.html?webmap=3cca030a483341719c6971ff473e64d4&amp;center=-80.5952916543,40.3340635387&amp;level=20&amp;marker=-80.5952916543,40.3340635387" TargetMode="External"/><Relationship Id="rId984" Type="http://schemas.openxmlformats.org/officeDocument/2006/relationships/hyperlink" Target="https://mapwv.gov/flood/map/?l=11&amp;wkid=4326&amp;x=-80.6107005065&amp;y=40.2794777725" TargetMode="External"/><Relationship Id="rId2665" Type="http://schemas.openxmlformats.org/officeDocument/2006/relationships/hyperlink" Target="https://wvu.maps.arcgis.com/apps/mapviewer/index.html?webmap=3cca030a483341719c6971ff473e64d4&amp;center=-80.6051773261,40.2524742113&amp;level=20&amp;marker=-80.6051773261,40.2524742113" TargetMode="External"/><Relationship Id="rId3716" Type="http://schemas.openxmlformats.org/officeDocument/2006/relationships/hyperlink" Target="https://mapwv.gov/parcel/?l=11&amp;wkid=4326&amp;x=-80.571915429&amp;y=40.2300979127" TargetMode="External"/><Relationship Id="rId9692" Type="http://schemas.openxmlformats.org/officeDocument/2006/relationships/hyperlink" Target="https://mapwv.gov/parcel/?l=11&amp;wkid=4326&amp;x=-80.5693620258&amp;y=40.3580779859" TargetMode="External"/><Relationship Id="rId12259" Type="http://schemas.openxmlformats.org/officeDocument/2006/relationships/hyperlink" Target="https://wvu.maps.arcgis.com/apps/mapviewer/index.html?webmap=3cca030a483341719c6971ff473e64d4&amp;center=-80.5670050872,40.3341374036&amp;level=20&amp;marker=-80.5670050872,40.3341374036" TargetMode="External"/><Relationship Id="rId12673" Type="http://schemas.openxmlformats.org/officeDocument/2006/relationships/hyperlink" Target="https://wvu.maps.arcgis.com/apps/mapviewer/index.html?webmap=3cca030a483341719c6971ff473e64d4&amp;center=-80.5829922085,40.3398027905&amp;level=20&amp;marker=-80.5829922085,40.3398027905" TargetMode="External"/><Relationship Id="rId637" Type="http://schemas.openxmlformats.org/officeDocument/2006/relationships/hyperlink" Target="https://wvu.maps.arcgis.com/apps/mapviewer/index.html?webmap=3cca030a483341719c6971ff473e64d4&amp;center=-80.6070485884,40.2840627179&amp;level=20&amp;marker=-80.6070485884,40.2840627179" TargetMode="External"/><Relationship Id="rId1267" Type="http://schemas.openxmlformats.org/officeDocument/2006/relationships/hyperlink" Target="https://wvu.maps.arcgis.com/apps/mapviewer/index.html?webmap=3cca030a483341719c6971ff473e64d4&amp;center=-80.6113727616,40.2812065913&amp;level=20&amp;marker=-80.6113727616,40.2812065913" TargetMode="External"/><Relationship Id="rId1681" Type="http://schemas.openxmlformats.org/officeDocument/2006/relationships/hyperlink" Target="https://wvu.maps.arcgis.com/apps/mapviewer/index.html?webmap=3cca030a483341719c6971ff473e64d4&amp;center=-80.6062479721,40.283157842&amp;level=20&amp;marker=-80.6062479721,40.283157842" TargetMode="External"/><Relationship Id="rId2318" Type="http://schemas.openxmlformats.org/officeDocument/2006/relationships/hyperlink" Target="https://mapwv.gov/parcel/?l=11&amp;wkid=4326&amp;x=-80.6030652697&amp;y=40.2582754937" TargetMode="External"/><Relationship Id="rId2732" Type="http://schemas.openxmlformats.org/officeDocument/2006/relationships/hyperlink" Target="https://mapwv.gov/parcel/?l=11&amp;wkid=4326&amp;x=-80.602133636&amp;y=40.2570503669" TargetMode="External"/><Relationship Id="rId5888" Type="http://schemas.openxmlformats.org/officeDocument/2006/relationships/hyperlink" Target="https://mapwv.gov/parcel/?l=11&amp;wkid=4326&amp;x=-80.5968341076&amp;y=40.2677498854" TargetMode="External"/><Relationship Id="rId6939" Type="http://schemas.openxmlformats.org/officeDocument/2006/relationships/hyperlink" Target="https://mapwv.gov/flood/map/?l=11&amp;wkid=4326&amp;x=-80.5683269367&amp;y=40.2785805088" TargetMode="External"/><Relationship Id="rId8294" Type="http://schemas.openxmlformats.org/officeDocument/2006/relationships/hyperlink" Target="https://mapwv.gov/parcel/?l=11&amp;wkid=4326&amp;x=-80.578627169&amp;y=40.3276301832" TargetMode="External"/><Relationship Id="rId9345" Type="http://schemas.openxmlformats.org/officeDocument/2006/relationships/hyperlink" Target="https://mapwv.gov/flood/map/?l=11&amp;wkid=4326&amp;x=-80.5779246732&amp;y=40.3129297298" TargetMode="External"/><Relationship Id="rId11275" Type="http://schemas.openxmlformats.org/officeDocument/2006/relationships/hyperlink" Target="https://wvu.maps.arcgis.com/apps/mapviewer/index.html?webmap=3cca030a483341719c6971ff473e64d4&amp;center=-80.5849949662,40.3372094757&amp;level=20&amp;marker=-80.5849949662,40.3372094757" TargetMode="External"/><Relationship Id="rId12326" Type="http://schemas.openxmlformats.org/officeDocument/2006/relationships/hyperlink" Target="https://mapwv.gov/parcel/?l=11&amp;wkid=4326&amp;x=-80.5712993157&amp;y=40.3301099815" TargetMode="External"/><Relationship Id="rId704" Type="http://schemas.openxmlformats.org/officeDocument/2006/relationships/hyperlink" Target="https://mapwv.gov/parcel/?l=11&amp;wkid=4326&amp;x=-80.6033223359&amp;y=40.2858903357" TargetMode="External"/><Relationship Id="rId1334" Type="http://schemas.openxmlformats.org/officeDocument/2006/relationships/hyperlink" Target="https://mapwv.gov/parcel/?l=11&amp;wkid=4326&amp;x=-80.6113540439&amp;y=40.2761732967" TargetMode="External"/><Relationship Id="rId5955" Type="http://schemas.openxmlformats.org/officeDocument/2006/relationships/hyperlink" Target="https://mapwv.gov/flood/map/?l=11&amp;wkid=4326&amp;x=-80.6014700947&amp;y=40.2801498876" TargetMode="External"/><Relationship Id="rId8361" Type="http://schemas.openxmlformats.org/officeDocument/2006/relationships/hyperlink" Target="https://mapwv.gov/flood/map/?l=11&amp;wkid=4326&amp;x=-80.5892573161&amp;y=40.3196895938" TargetMode="External"/><Relationship Id="rId9412" Type="http://schemas.openxmlformats.org/officeDocument/2006/relationships/hyperlink" Target="https://wvu.maps.arcgis.com/apps/mapviewer/index.html?webmap=3cca030a483341719c6971ff473e64d4&amp;center=-80.5794489781,40.3211811821&amp;level=20&amp;marker=-80.5794489781,40.3211811821" TargetMode="External"/><Relationship Id="rId10291" Type="http://schemas.openxmlformats.org/officeDocument/2006/relationships/hyperlink" Target="https://wvu.maps.arcgis.com/apps/mapviewer/index.html?webmap=3cca030a483341719c6971ff473e64d4&amp;center=-80.5932664079,40.3328830513&amp;level=20&amp;marker=-80.5932664079,40.3328830513" TargetMode="External"/><Relationship Id="rId11342" Type="http://schemas.openxmlformats.org/officeDocument/2006/relationships/hyperlink" Target="https://mapwv.gov/parcel/?l=11&amp;wkid=4326&amp;x=-80.5876276363&amp;y=40.3344200932" TargetMode="External"/><Relationship Id="rId12740" Type="http://schemas.openxmlformats.org/officeDocument/2006/relationships/hyperlink" Target="https://mapwv.gov/parcel/?l=11&amp;wkid=4326&amp;x=-80.5325031528&amp;y=40.3003655879" TargetMode="External"/><Relationship Id="rId40" Type="http://schemas.openxmlformats.org/officeDocument/2006/relationships/hyperlink" Target="https://wvu.maps.arcgis.com/apps/mapviewer/index.html?webmap=3cca030a483341719c6971ff473e64d4&amp;center=-80.6004973109,40.3974982529&amp;level=20&amp;marker=-80.6004973109,40.3974982529" TargetMode="External"/><Relationship Id="rId1401" Type="http://schemas.openxmlformats.org/officeDocument/2006/relationships/hyperlink" Target="https://mapwv.gov/flood/map/?l=11&amp;wkid=4326&amp;x=-80.6062047969&amp;y=40.2774788918" TargetMode="External"/><Relationship Id="rId4557" Type="http://schemas.openxmlformats.org/officeDocument/2006/relationships/hyperlink" Target="https://mapwv.gov/flood/map/?l=11&amp;wkid=4326&amp;x=-80.6220375083&amp;y=40.2019300823" TargetMode="External"/><Relationship Id="rId5608" Type="http://schemas.openxmlformats.org/officeDocument/2006/relationships/hyperlink" Target="https://wvu.maps.arcgis.com/apps/mapviewer/index.html?webmap=3cca030a483341719c6971ff473e64d4&amp;center=-80.5908674653,40.2685882242&amp;level=20&amp;marker=-80.5908674653,40.2685882242" TargetMode="External"/><Relationship Id="rId8014" Type="http://schemas.openxmlformats.org/officeDocument/2006/relationships/hyperlink" Target="https://wvu.maps.arcgis.com/apps/mapviewer/index.html?webmap=3cca030a483341719c6971ff473e64d4&amp;center=-80.5839989704,40.3246501974&amp;level=20&amp;marker=-80.5839989704,40.3246501974" TargetMode="External"/><Relationship Id="rId3159" Type="http://schemas.openxmlformats.org/officeDocument/2006/relationships/hyperlink" Target="https://mapwv.gov/flood/map/?l=11&amp;wkid=4326&amp;x=-80.6210285677&amp;y=40.2438649466" TargetMode="External"/><Relationship Id="rId3573" Type="http://schemas.openxmlformats.org/officeDocument/2006/relationships/hyperlink" Target="https://mapwv.gov/flood/map/?l=11&amp;wkid=4326&amp;x=-80.5723795991&amp;y=40.232260898" TargetMode="External"/><Relationship Id="rId4971" Type="http://schemas.openxmlformats.org/officeDocument/2006/relationships/hyperlink" Target="https://mapwv.gov/flood/map/?l=11&amp;wkid=4326&amp;x=-80.5919695313&amp;y=40.2436755064" TargetMode="External"/><Relationship Id="rId7030" Type="http://schemas.openxmlformats.org/officeDocument/2006/relationships/hyperlink" Target="https://wvu.maps.arcgis.com/apps/mapviewer/index.html?webmap=3cca030a483341719c6971ff473e64d4&amp;center=-80.5885543865,40.3224370375&amp;level=20&amp;marker=-80.5885543865,40.3224370375" TargetMode="External"/><Relationship Id="rId13167" Type="http://schemas.openxmlformats.org/officeDocument/2006/relationships/hyperlink" Target="https://mapwv.gov/flood/map/?l=11&amp;wkid=4326&amp;x=-80.5779085584&amp;y=40.393627423" TargetMode="External"/><Relationship Id="rId494" Type="http://schemas.openxmlformats.org/officeDocument/2006/relationships/hyperlink" Target="https://mapwv.gov/parcel/?l=11&amp;wkid=4326&amp;x=-80.6076949816&amp;y=40.283266568" TargetMode="External"/><Relationship Id="rId2175" Type="http://schemas.openxmlformats.org/officeDocument/2006/relationships/hyperlink" Target="https://mapwv.gov/flood/map/?l=11&amp;wkid=4326&amp;x=-80.6075669922&amp;y=40.2804440026" TargetMode="External"/><Relationship Id="rId3226" Type="http://schemas.openxmlformats.org/officeDocument/2006/relationships/hyperlink" Target="https://wvu.maps.arcgis.com/apps/mapviewer/index.html?webmap=3cca030a483341719c6971ff473e64d4&amp;center=-80.6224672228,40.2430468678&amp;level=20&amp;marker=-80.6224672228,40.2430468678" TargetMode="External"/><Relationship Id="rId4624" Type="http://schemas.openxmlformats.org/officeDocument/2006/relationships/hyperlink" Target="https://wvu.maps.arcgis.com/apps/mapviewer/index.html?webmap=3cca030a483341719c6971ff473e64d4&amp;center=-80.6327237325,40.2010499055&amp;level=20&amp;marker=-80.6327237325,40.2010499055" TargetMode="External"/><Relationship Id="rId10011" Type="http://schemas.openxmlformats.org/officeDocument/2006/relationships/hyperlink" Target="https://mapwv.gov/flood/map/?l=11&amp;wkid=4326&amp;x=-80.5936621802&amp;y=40.3344123228" TargetMode="External"/><Relationship Id="rId13581" Type="http://schemas.openxmlformats.org/officeDocument/2006/relationships/hyperlink" Target="https://mapwv.gov/flood/map/?l=11&amp;wkid=4326&amp;x=-80.5725200062&amp;y=40.3677016163" TargetMode="External"/><Relationship Id="rId147" Type="http://schemas.openxmlformats.org/officeDocument/2006/relationships/hyperlink" Target="https://mapwv.gov/flood/map/?l=11&amp;wkid=4326&amp;x=-80.6081738871&amp;y=40.2807624508" TargetMode="External"/><Relationship Id="rId1191" Type="http://schemas.openxmlformats.org/officeDocument/2006/relationships/hyperlink" Target="https://mapwv.gov/flood/map/?l=11&amp;wkid=4326&amp;x=-80.6078625219&amp;y=40.282233577" TargetMode="External"/><Relationship Id="rId3640" Type="http://schemas.openxmlformats.org/officeDocument/2006/relationships/hyperlink" Target="https://wvu.maps.arcgis.com/apps/mapviewer/index.html?webmap=3cca030a483341719c6971ff473e64d4&amp;center=-80.5707373656,40.2280694817&amp;level=20&amp;marker=-80.5707373656,40.2280694817" TargetMode="External"/><Relationship Id="rId6796" Type="http://schemas.openxmlformats.org/officeDocument/2006/relationships/hyperlink" Target="https://wvu.maps.arcgis.com/apps/mapviewer/index.html?webmap=3cca030a483341719c6971ff473e64d4&amp;center=-80.6008079933,40.2695629931&amp;level=20&amp;marker=-80.6008079933,40.2695629931" TargetMode="External"/><Relationship Id="rId7847" Type="http://schemas.openxmlformats.org/officeDocument/2006/relationships/hyperlink" Target="https://mapwv.gov/parcel/?l=11&amp;wkid=4326&amp;x=-80.5823611588&amp;y=40.3241146102" TargetMode="External"/><Relationship Id="rId10828" Type="http://schemas.openxmlformats.org/officeDocument/2006/relationships/hyperlink" Target="https://wvu.maps.arcgis.com/apps/mapviewer/index.html?webmap=3cca030a483341719c6971ff473e64d4&amp;center=-80.5818529213,40.337878888&amp;level=20&amp;marker=-80.5818529213,40.337878888" TargetMode="External"/><Relationship Id="rId12183" Type="http://schemas.openxmlformats.org/officeDocument/2006/relationships/hyperlink" Target="https://mapwv.gov/flood/map/?l=11&amp;wkid=4326&amp;x=-80.5677979048&amp;y=40.3379240415" TargetMode="External"/><Relationship Id="rId13234" Type="http://schemas.openxmlformats.org/officeDocument/2006/relationships/hyperlink" Target="https://wvu.maps.arcgis.com/apps/mapviewer/index.html?webmap=3cca030a483341719c6971ff473e64d4&amp;center=-80.5976638425,40.3645453212&amp;level=20&amp;marker=-80.5976638425,40.3645453212" TargetMode="External"/><Relationship Id="rId561" Type="http://schemas.openxmlformats.org/officeDocument/2006/relationships/hyperlink" Target="https://mapwv.gov/flood/map/?l=11&amp;wkid=4326&amp;x=-80.6107654138&amp;y=40.2796444626" TargetMode="External"/><Relationship Id="rId2242" Type="http://schemas.openxmlformats.org/officeDocument/2006/relationships/hyperlink" Target="https://wvu.maps.arcgis.com/apps/mapviewer/index.html?webmap=3cca030a483341719c6971ff473e64d4&amp;center=-80.606884443,40.2850464713&amp;level=20&amp;marker=-80.606884443,40.2850464713" TargetMode="External"/><Relationship Id="rId5398" Type="http://schemas.openxmlformats.org/officeDocument/2006/relationships/hyperlink" Target="https://wvu.maps.arcgis.com/apps/mapviewer/index.html?webmap=3cca030a483341719c6971ff473e64d4&amp;center=-80.5794861027,40.2964700706&amp;level=20&amp;marker=-80.5794861027,40.2964700706" TargetMode="External"/><Relationship Id="rId6449" Type="http://schemas.openxmlformats.org/officeDocument/2006/relationships/hyperlink" Target="https://mapwv.gov/parcel/?l=11&amp;wkid=4326&amp;x=-80.5946077704&amp;y=40.2637058281" TargetMode="External"/><Relationship Id="rId6863" Type="http://schemas.openxmlformats.org/officeDocument/2006/relationships/hyperlink" Target="https://mapwv.gov/parcel/?l=11&amp;wkid=4326&amp;x=-80.5734386079&amp;y=40.3031330094" TargetMode="External"/><Relationship Id="rId7914" Type="http://schemas.openxmlformats.org/officeDocument/2006/relationships/hyperlink" Target="https://mapwv.gov/flood/map/?l=11&amp;wkid=4326&amp;x=-80.586433437&amp;y=40.3226670829" TargetMode="External"/><Relationship Id="rId12250" Type="http://schemas.openxmlformats.org/officeDocument/2006/relationships/hyperlink" Target="https://wvu.maps.arcgis.com/apps/mapviewer/index.html?webmap=3cca030a483341719c6971ff473e64d4&amp;center=-80.5681475732,40.3348060681&amp;level=20&amp;marker=-80.5681475732,40.3348060681" TargetMode="External"/><Relationship Id="rId13301" Type="http://schemas.openxmlformats.org/officeDocument/2006/relationships/hyperlink" Target="https://mapwv.gov/parcel/?l=11&amp;wkid=4326&amp;x=-80.5720609621&amp;y=40.3986416424" TargetMode="External"/><Relationship Id="rId214" Type="http://schemas.openxmlformats.org/officeDocument/2006/relationships/hyperlink" Target="https://wvu.maps.arcgis.com/apps/mapviewer/index.html?webmap=3cca030a483341719c6971ff473e64d4&amp;center=-80.6081797088,40.2805666338&amp;level=20&amp;marker=-80.6081797088,40.2805666338" TargetMode="External"/><Relationship Id="rId5465" Type="http://schemas.openxmlformats.org/officeDocument/2006/relationships/hyperlink" Target="https://mapwv.gov/parcel/?l=11&amp;wkid=4326&amp;x=-80.5766394961&amp;y=40.2948362287" TargetMode="External"/><Relationship Id="rId6516" Type="http://schemas.openxmlformats.org/officeDocument/2006/relationships/hyperlink" Target="https://mapwv.gov/flood/map/?l=11&amp;wkid=4326&amp;x=-80.5881749279&amp;y=40.2725178438" TargetMode="External"/><Relationship Id="rId6930" Type="http://schemas.openxmlformats.org/officeDocument/2006/relationships/hyperlink" Target="https://mapwv.gov/flood/map/?l=11&amp;wkid=4326&amp;x=-80.5709930499&amp;y=40.2775083853" TargetMode="External"/><Relationship Id="rId4067" Type="http://schemas.openxmlformats.org/officeDocument/2006/relationships/hyperlink" Target="https://mapwv.gov/parcel/?l=11&amp;wkid=4326&amp;x=-80.5271611414&amp;y=40.2500346214" TargetMode="External"/><Relationship Id="rId4481" Type="http://schemas.openxmlformats.org/officeDocument/2006/relationships/hyperlink" Target="https://mapwv.gov/parcel/?l=11&amp;wkid=4326&amp;x=-80.6440962703&amp;y=40.2027184027" TargetMode="External"/><Relationship Id="rId5118" Type="http://schemas.openxmlformats.org/officeDocument/2006/relationships/hyperlink" Target="https://mapwv.gov/flood/map/?l=11&amp;wkid=4326&amp;x=-80.5926941707&amp;y=40.2942665416" TargetMode="External"/><Relationship Id="rId5532" Type="http://schemas.openxmlformats.org/officeDocument/2006/relationships/hyperlink" Target="https://mapwv.gov/flood/map/?l=11&amp;wkid=4326&amp;x=-80.6001739266&amp;y=40.2913762043" TargetMode="External"/><Relationship Id="rId8688" Type="http://schemas.openxmlformats.org/officeDocument/2006/relationships/hyperlink" Target="https://mapwv.gov/flood/map/?l=11&amp;wkid=4326&amp;x=-80.5808200951&amp;y=40.3275113452" TargetMode="External"/><Relationship Id="rId9739" Type="http://schemas.openxmlformats.org/officeDocument/2006/relationships/hyperlink" Target="https://wvu.maps.arcgis.com/apps/mapviewer/index.html?webmap=3cca030a483341719c6971ff473e64d4&amp;center=-80.569593031,40.3622110186&amp;level=20&amp;marker=-80.569593031,40.3622110186" TargetMode="External"/><Relationship Id="rId3083" Type="http://schemas.openxmlformats.org/officeDocument/2006/relationships/hyperlink" Target="https://mapwv.gov/parcel/?l=11&amp;wkid=4326&amp;x=-80.623071107&amp;y=40.2350226083" TargetMode="External"/><Relationship Id="rId4134" Type="http://schemas.openxmlformats.org/officeDocument/2006/relationships/hyperlink" Target="https://mapwv.gov/flood/map/?l=11&amp;wkid=4326&amp;x=-80.5342487095&amp;y=40.2673379452" TargetMode="External"/><Relationship Id="rId11669" Type="http://schemas.openxmlformats.org/officeDocument/2006/relationships/hyperlink" Target="https://mapwv.gov/parcel/?l=11&amp;wkid=4326&amp;x=-80.6147693677&amp;y=40.3951168716" TargetMode="External"/><Relationship Id="rId13091" Type="http://schemas.openxmlformats.org/officeDocument/2006/relationships/hyperlink" Target="https://mapwv.gov/parcel/?l=11&amp;wkid=4326&amp;x=-80.5694217378&amp;y=40.3975273603" TargetMode="External"/><Relationship Id="rId1728" Type="http://schemas.openxmlformats.org/officeDocument/2006/relationships/hyperlink" Target="https://mapwv.gov/flood/map/?l=11&amp;wkid=4326&amp;x=-80.6064828665&amp;y=40.2771790396" TargetMode="External"/><Relationship Id="rId3150" Type="http://schemas.openxmlformats.org/officeDocument/2006/relationships/hyperlink" Target="https://mapwv.gov/flood/map/?l=11&amp;wkid=4326&amp;x=-80.6030770877&amp;y=40.2579865679" TargetMode="External"/><Relationship Id="rId4201" Type="http://schemas.openxmlformats.org/officeDocument/2006/relationships/hyperlink" Target="https://wvu.maps.arcgis.com/apps/mapviewer/index.html?webmap=3cca030a483341719c6971ff473e64d4&amp;center=-80.5271786628,40.2609560992&amp;level=20&amp;marker=-80.5271786628,40.2609560992" TargetMode="External"/><Relationship Id="rId7357" Type="http://schemas.openxmlformats.org/officeDocument/2006/relationships/hyperlink" Target="https://wvu.maps.arcgis.com/apps/mapviewer/index.html?webmap=3cca030a483341719c6971ff473e64d4&amp;center=-80.5808945176,40.3299399664&amp;level=20&amp;marker=-80.5808945176,40.3299399664" TargetMode="External"/><Relationship Id="rId8408" Type="http://schemas.openxmlformats.org/officeDocument/2006/relationships/hyperlink" Target="https://mapwv.gov/parcel/?l=11&amp;wkid=4326&amp;x=-80.582482193&amp;y=40.330719613" TargetMode="External"/><Relationship Id="rId8755" Type="http://schemas.openxmlformats.org/officeDocument/2006/relationships/hyperlink" Target="https://wvu.maps.arcgis.com/apps/mapviewer/index.html?webmap=3cca030a483341719c6971ff473e64d4&amp;center=-80.5830580712,40.3305674842&amp;level=20&amp;marker=-80.5830580712,40.3305674842" TargetMode="External"/><Relationship Id="rId9806" Type="http://schemas.openxmlformats.org/officeDocument/2006/relationships/hyperlink" Target="https://mapwv.gov/parcel/?l=11&amp;wkid=4326&amp;x=-80.5416380844&amp;y=40.3513796327" TargetMode="External"/><Relationship Id="rId10685" Type="http://schemas.openxmlformats.org/officeDocument/2006/relationships/hyperlink" Target="https://mapwv.gov/parcel/?l=11&amp;wkid=4326&amp;x=-80.596488013&amp;y=40.3337744917" TargetMode="External"/><Relationship Id="rId11736" Type="http://schemas.openxmlformats.org/officeDocument/2006/relationships/hyperlink" Target="https://mapwv.gov/flood/map/?l=11&amp;wkid=4326&amp;x=-80.6134495175&amp;y=40.3928075433" TargetMode="External"/><Relationship Id="rId7771" Type="http://schemas.openxmlformats.org/officeDocument/2006/relationships/hyperlink" Target="https://wvu.maps.arcgis.com/apps/mapviewer/index.html?webmap=3cca030a483341719c6971ff473e64d4&amp;center=-80.5808347746,40.3281635772&amp;level=20&amp;marker=-80.5808347746,40.3281635772" TargetMode="External"/><Relationship Id="rId8822" Type="http://schemas.openxmlformats.org/officeDocument/2006/relationships/hyperlink" Target="https://mapwv.gov/parcel/?l=11&amp;wkid=4326&amp;x=-80.5824831003&amp;y=40.3282057069" TargetMode="External"/><Relationship Id="rId10338" Type="http://schemas.openxmlformats.org/officeDocument/2006/relationships/hyperlink" Target="https://mapwv.gov/flood/map/?l=11&amp;wkid=4326&amp;x=-80.5935855611&amp;y=40.3332225739" TargetMode="External"/><Relationship Id="rId10752" Type="http://schemas.openxmlformats.org/officeDocument/2006/relationships/hyperlink" Target="https://mapwv.gov/flood/map/?l=11&amp;wkid=4326&amp;x=-80.592569001&amp;y=40.3631140014" TargetMode="External"/><Relationship Id="rId11803" Type="http://schemas.openxmlformats.org/officeDocument/2006/relationships/hyperlink" Target="https://wvu.maps.arcgis.com/apps/mapviewer/index.html?webmap=3cca030a483341719c6971ff473e64d4&amp;center=-80.6147291594,40.3933329188&amp;level=20&amp;marker=-80.6147291594,40.3933329188" TargetMode="External"/><Relationship Id="rId3967" Type="http://schemas.openxmlformats.org/officeDocument/2006/relationships/hyperlink" Target="https://wvu.maps.arcgis.com/apps/mapviewer/index.html?webmap=3cca030a483341719c6971ff473e64d4&amp;center=-80.5265545861,40.250273106&amp;level=20&amp;marker=-80.5265545861,40.250273106" TargetMode="External"/><Relationship Id="rId6373" Type="http://schemas.openxmlformats.org/officeDocument/2006/relationships/hyperlink" Target="https://wvu.maps.arcgis.com/apps/mapviewer/index.html?webmap=3cca030a483341719c6971ff473e64d4&amp;center=-80.5902089808,40.2668813203&amp;level=20&amp;marker=-80.5902089808,40.2668813203" TargetMode="External"/><Relationship Id="rId7424" Type="http://schemas.openxmlformats.org/officeDocument/2006/relationships/hyperlink" Target="https://mapwv.gov/parcel/?l=11&amp;wkid=4326&amp;x=-80.5860114471&amp;y=40.3295856923" TargetMode="External"/><Relationship Id="rId10405" Type="http://schemas.openxmlformats.org/officeDocument/2006/relationships/hyperlink" Target="https://wvu.maps.arcgis.com/apps/mapviewer/index.html?webmap=3cca030a483341719c6971ff473e64d4&amp;center=-80.5941798968,40.3339281447&amp;level=20&amp;marker=-80.5941798968,40.3339281447" TargetMode="External"/><Relationship Id="rId4" Type="http://schemas.openxmlformats.org/officeDocument/2006/relationships/hyperlink" Target="https://wvu.maps.arcgis.com/apps/mapviewer/index.html?webmap=3cca030a483341719c6971ff473e64d4&amp;center=-80.7104437367,40.053535435&amp;level=20&amp;marker=-80.7104437367,40.053535435" TargetMode="External"/><Relationship Id="rId888" Type="http://schemas.openxmlformats.org/officeDocument/2006/relationships/hyperlink" Target="https://mapwv.gov/flood/map/?l=11&amp;wkid=4326&amp;x=-80.611326486&amp;y=40.2806803865" TargetMode="External"/><Relationship Id="rId2569" Type="http://schemas.openxmlformats.org/officeDocument/2006/relationships/hyperlink" Target="https://wvu.maps.arcgis.com/apps/mapviewer/index.html?webmap=3cca030a483341719c6971ff473e64d4&amp;center=-80.6065787639,40.2652505172&amp;level=20&amp;marker=-80.6065787639,40.2652505172" TargetMode="External"/><Relationship Id="rId2983" Type="http://schemas.openxmlformats.org/officeDocument/2006/relationships/hyperlink" Target="https://wvu.maps.arcgis.com/apps/mapviewer/index.html?webmap=3cca030a483341719c6971ff473e64d4&amp;center=-80.628451073,40.2384762865&amp;level=20&amp;marker=-80.628451073,40.2384762865" TargetMode="External"/><Relationship Id="rId6026" Type="http://schemas.openxmlformats.org/officeDocument/2006/relationships/hyperlink" Target="https://mapwv.gov/parcel/?l=11&amp;wkid=4326&amp;x=-80.5910144189&amp;y=40.2698049205" TargetMode="External"/><Relationship Id="rId6440" Type="http://schemas.openxmlformats.org/officeDocument/2006/relationships/hyperlink" Target="https://mapwv.gov/parcel/?l=11&amp;wkid=4326&amp;x=-80.5885987405&amp;y=40.2679719245" TargetMode="External"/><Relationship Id="rId9596" Type="http://schemas.openxmlformats.org/officeDocument/2006/relationships/hyperlink" Target="https://mapwv.gov/parcel/?l=11&amp;wkid=4326&amp;x=-80.5677070231&amp;y=40.3666720753" TargetMode="External"/><Relationship Id="rId12577" Type="http://schemas.openxmlformats.org/officeDocument/2006/relationships/hyperlink" Target="https://wvu.maps.arcgis.com/apps/mapviewer/index.html?webmap=3cca030a483341719c6971ff473e64d4&amp;center=-80.5768044448,40.3371329482&amp;level=20&amp;marker=-80.5768044448,40.3371329482" TargetMode="External"/><Relationship Id="rId955" Type="http://schemas.openxmlformats.org/officeDocument/2006/relationships/hyperlink" Target="https://wvu.maps.arcgis.com/apps/mapviewer/index.html?webmap=3cca030a483341719c6971ff473e64d4&amp;center=-80.6110988392,40.282879342&amp;level=20&amp;marker=-80.6110988392,40.282879342" TargetMode="External"/><Relationship Id="rId1585" Type="http://schemas.openxmlformats.org/officeDocument/2006/relationships/hyperlink" Target="https://wvu.maps.arcgis.com/apps/mapviewer/index.html?webmap=3cca030a483341719c6971ff473e64d4&amp;center=-80.6058164792,40.2779468992&amp;level=20&amp;marker=-80.6058164792,40.2779468992" TargetMode="External"/><Relationship Id="rId2636" Type="http://schemas.openxmlformats.org/officeDocument/2006/relationships/hyperlink" Target="https://mapwv.gov/parcel/?l=11&amp;wkid=4326&amp;x=-80.6249949745&amp;y=40.2353835048" TargetMode="External"/><Relationship Id="rId5042" Type="http://schemas.openxmlformats.org/officeDocument/2006/relationships/hyperlink" Target="https://mapwv.gov/parcel/?l=11&amp;wkid=4326&amp;x=-80.6055411729&amp;y=40.2653911328" TargetMode="External"/><Relationship Id="rId8198" Type="http://schemas.openxmlformats.org/officeDocument/2006/relationships/hyperlink" Target="https://mapwv.gov/parcel/?l=11&amp;wkid=4326&amp;x=-80.5870478601&amp;y=40.3300938842" TargetMode="External"/><Relationship Id="rId9249" Type="http://schemas.openxmlformats.org/officeDocument/2006/relationships/hyperlink" Target="https://mapwv.gov/flood/map/?l=11&amp;wkid=4326&amp;x=-80.5859970017&amp;y=40.3247579933" TargetMode="External"/><Relationship Id="rId9663" Type="http://schemas.openxmlformats.org/officeDocument/2006/relationships/hyperlink" Target="https://mapwv.gov/flood/map/?l=11&amp;wkid=4326&amp;x=-80.5670969836&amp;y=40.3571499842" TargetMode="External"/><Relationship Id="rId11179" Type="http://schemas.openxmlformats.org/officeDocument/2006/relationships/hyperlink" Target="https://wvu.maps.arcgis.com/apps/mapviewer/index.html?webmap=3cca030a483341719c6971ff473e64d4&amp;center=-80.5882156239,40.3350492158&amp;level=20&amp;marker=-80.5882156239,40.3350492158" TargetMode="External"/><Relationship Id="rId12991" Type="http://schemas.openxmlformats.org/officeDocument/2006/relationships/hyperlink" Target="https://wvu.maps.arcgis.com/apps/mapviewer/index.html?webmap=3cca030a483341719c6971ff473e64d4&amp;center=-80.5997446542,40.3607181037&amp;level=20&amp;marker=-80.5997446542,40.3607181037" TargetMode="External"/><Relationship Id="rId608" Type="http://schemas.openxmlformats.org/officeDocument/2006/relationships/hyperlink" Target="https://mapwv.gov/parcel/?l=11&amp;wkid=4326&amp;x=-80.6106252814&amp;y=40.2769991804" TargetMode="External"/><Relationship Id="rId1238" Type="http://schemas.openxmlformats.org/officeDocument/2006/relationships/hyperlink" Target="https://mapwv.gov/parcel/?l=11&amp;wkid=4326&amp;x=-80.6117783294&amp;y=40.2797206339" TargetMode="External"/><Relationship Id="rId1652" Type="http://schemas.openxmlformats.org/officeDocument/2006/relationships/hyperlink" Target="https://mapwv.gov/parcel/?l=11&amp;wkid=4326&amp;x=-80.6101160487&amp;y=40.283365723" TargetMode="External"/><Relationship Id="rId8265" Type="http://schemas.openxmlformats.org/officeDocument/2006/relationships/hyperlink" Target="https://mapwv.gov/flood/map/?l=11&amp;wkid=4326&amp;x=-80.583099015&amp;y=40.3256020873" TargetMode="External"/><Relationship Id="rId9316" Type="http://schemas.openxmlformats.org/officeDocument/2006/relationships/hyperlink" Target="https://wvu.maps.arcgis.com/apps/mapviewer/index.html?webmap=3cca030a483341719c6971ff473e64d4&amp;center=-80.577764079,40.3193019089&amp;level=20&amp;marker=-80.577764079,40.3193019089" TargetMode="External"/><Relationship Id="rId10195" Type="http://schemas.openxmlformats.org/officeDocument/2006/relationships/hyperlink" Target="https://wvu.maps.arcgis.com/apps/mapviewer/index.html?webmap=3cca030a483341719c6971ff473e64d4&amp;center=-80.5940745565,40.3325781964&amp;level=20&amp;marker=-80.5940745565,40.3325781964" TargetMode="External"/><Relationship Id="rId11246" Type="http://schemas.openxmlformats.org/officeDocument/2006/relationships/hyperlink" Target="https://mapwv.gov/parcel/?l=11&amp;wkid=4326&amp;x=-80.5875780149&amp;y=40.3351261787" TargetMode="External"/><Relationship Id="rId11593" Type="http://schemas.openxmlformats.org/officeDocument/2006/relationships/hyperlink" Target="https://wvu.maps.arcgis.com/apps/mapviewer/index.html?webmap=3cca030a483341719c6971ff473e64d4&amp;center=-80.6163211049,40.3947832505&amp;level=20&amp;marker=-80.6163211049,40.3947832505" TargetMode="External"/><Relationship Id="rId12644" Type="http://schemas.openxmlformats.org/officeDocument/2006/relationships/hyperlink" Target="https://mapwv.gov/parcel/?l=11&amp;wkid=4326&amp;x=-80.5837721297&amp;y=40.3397520892" TargetMode="External"/><Relationship Id="rId1305" Type="http://schemas.openxmlformats.org/officeDocument/2006/relationships/hyperlink" Target="https://mapwv.gov/flood/map/?l=11&amp;wkid=4326&amp;x=-80.6121341997&amp;y=40.2788287259" TargetMode="External"/><Relationship Id="rId2703" Type="http://schemas.openxmlformats.org/officeDocument/2006/relationships/hyperlink" Target="https://mapwv.gov/flood/map/?l=11&amp;wkid=4326&amp;x=-80.6047165976&amp;y=40.2484857869" TargetMode="External"/><Relationship Id="rId5859" Type="http://schemas.openxmlformats.org/officeDocument/2006/relationships/hyperlink" Target="https://mapwv.gov/flood/map/?l=11&amp;wkid=4326&amp;x=-80.5915299176&amp;y=40.2690070071" TargetMode="External"/><Relationship Id="rId7281" Type="http://schemas.openxmlformats.org/officeDocument/2006/relationships/hyperlink" Target="https://mapwv.gov/flood/map/?l=11&amp;wkid=4326&amp;x=-80.5831940221&amp;y=40.3243105753" TargetMode="External"/><Relationship Id="rId8332" Type="http://schemas.openxmlformats.org/officeDocument/2006/relationships/hyperlink" Target="https://wvu.maps.arcgis.com/apps/mapviewer/index.html?webmap=3cca030a483341719c6971ff473e64d4&amp;center=-80.5889307152,40.3273403044&amp;level=20&amp;marker=-80.5889307152,40.3273403044" TargetMode="External"/><Relationship Id="rId9730" Type="http://schemas.openxmlformats.org/officeDocument/2006/relationships/hyperlink" Target="https://wvu.maps.arcgis.com/apps/mapviewer/index.html?webmap=3cca030a483341719c6971ff473e64d4&amp;center=-80.5666819959,40.3562790204&amp;level=20&amp;marker=-80.5666819959,40.3562790204" TargetMode="External"/><Relationship Id="rId11660" Type="http://schemas.openxmlformats.org/officeDocument/2006/relationships/hyperlink" Target="https://mapwv.gov/parcel/?l=11&amp;wkid=4326&amp;x=-80.6150982219&amp;y=40.3936355149" TargetMode="External"/><Relationship Id="rId12711" Type="http://schemas.openxmlformats.org/officeDocument/2006/relationships/hyperlink" Target="https://mapwv.gov/flood/map/?l=11&amp;wkid=4326&amp;x=-80.5971205722&amp;y=40.3414577244" TargetMode="External"/><Relationship Id="rId4875" Type="http://schemas.openxmlformats.org/officeDocument/2006/relationships/hyperlink" Target="https://mapwv.gov/flood/map/?l=11&amp;wkid=4326&amp;x=-80.6286840237&amp;y=40.180374011" TargetMode="External"/><Relationship Id="rId5926" Type="http://schemas.openxmlformats.org/officeDocument/2006/relationships/hyperlink" Target="https://wvu.maps.arcgis.com/apps/mapviewer/index.html?webmap=3cca030a483341719c6971ff473e64d4&amp;center=-80.6019439953,40.2804223285&amp;level=20&amp;marker=-80.6019439953,40.2804223285" TargetMode="External"/><Relationship Id="rId10262" Type="http://schemas.openxmlformats.org/officeDocument/2006/relationships/hyperlink" Target="https://mapwv.gov/parcel/?l=11&amp;wkid=4326&amp;x=-80.5934813179&amp;y=40.3340806643" TargetMode="External"/><Relationship Id="rId11313" Type="http://schemas.openxmlformats.org/officeDocument/2006/relationships/hyperlink" Target="https://mapwv.gov/flood/map/?l=11&amp;wkid=4326&amp;x=-80.5815355584&amp;y=40.3381474453" TargetMode="External"/><Relationship Id="rId11" Type="http://schemas.openxmlformats.org/officeDocument/2006/relationships/hyperlink" Target="https://mapwv.gov/parcel/?l=11&amp;wkid=4326&amp;x=-80.5923990143&amp;y=40.398266114" TargetMode="External"/><Relationship Id="rId398" Type="http://schemas.openxmlformats.org/officeDocument/2006/relationships/hyperlink" Target="https://mapwv.gov/parcel/?l=11&amp;wkid=4326&amp;x=-80.605381176&amp;y=40.2832462923" TargetMode="External"/><Relationship Id="rId2079" Type="http://schemas.openxmlformats.org/officeDocument/2006/relationships/hyperlink" Target="https://mapwv.gov/flood/map/?l=11&amp;wkid=4326&amp;x=-80.6121881081&amp;y=40.278381231" TargetMode="External"/><Relationship Id="rId3477" Type="http://schemas.openxmlformats.org/officeDocument/2006/relationships/hyperlink" Target="https://mapwv.gov/flood/map/?l=11&amp;wkid=4326&amp;x=-80.5285799596&amp;y=40.2388060194" TargetMode="External"/><Relationship Id="rId3891" Type="http://schemas.openxmlformats.org/officeDocument/2006/relationships/hyperlink" Target="https://mapwv.gov/flood/map/?l=11&amp;wkid=4326&amp;x=-80.5409121302&amp;y=40.2478975398" TargetMode="External"/><Relationship Id="rId4528" Type="http://schemas.openxmlformats.org/officeDocument/2006/relationships/hyperlink" Target="https://wvu.maps.arcgis.com/apps/mapviewer/index.html?webmap=3cca030a483341719c6971ff473e64d4&amp;center=-80.6296709862,40.2017665799&amp;level=20&amp;marker=-80.6296709862,40.2017665799" TargetMode="External"/><Relationship Id="rId4942" Type="http://schemas.openxmlformats.org/officeDocument/2006/relationships/hyperlink" Target="https://wvu.maps.arcgis.com/apps/mapviewer/index.html?webmap=3cca030a483341719c6971ff473e64d4&amp;center=-80.5919695313,40.2436755064&amp;level=20&amp;marker=-80.5919695313,40.2436755064" TargetMode="External"/><Relationship Id="rId13485" Type="http://schemas.openxmlformats.org/officeDocument/2006/relationships/hyperlink" Target="https://mapwv.gov/flood/map/?l=11&amp;wkid=4326&amp;x=-80.5945861991&amp;y=40.363890926" TargetMode="External"/><Relationship Id="rId2493" Type="http://schemas.openxmlformats.org/officeDocument/2006/relationships/hyperlink" Target="https://mapwv.gov/flood/map/?l=11&amp;wkid=4326&amp;x=-80.6228854989&amp;y=40.2290091049" TargetMode="External"/><Relationship Id="rId3544" Type="http://schemas.openxmlformats.org/officeDocument/2006/relationships/hyperlink" Target="https://wvu.maps.arcgis.com/apps/mapviewer/index.html?webmap=3cca030a483341719c6971ff473e64d4&amp;center=-80.5472396327,40.2412282772&amp;level=20&amp;marker=-80.5472396327,40.2412282772" TargetMode="External"/><Relationship Id="rId7001" Type="http://schemas.openxmlformats.org/officeDocument/2006/relationships/hyperlink" Target="https://mapwv.gov/parcel/?l=11&amp;wkid=4326&amp;x=-80.5782299645&amp;y=40.308830931" TargetMode="External"/><Relationship Id="rId12087" Type="http://schemas.openxmlformats.org/officeDocument/2006/relationships/hyperlink" Target="https://mapwv.gov/flood/map/?l=11&amp;wkid=4326&amp;x=-80.6096355837&amp;y=40.3895706624" TargetMode="External"/><Relationship Id="rId13138" Type="http://schemas.openxmlformats.org/officeDocument/2006/relationships/hyperlink" Target="https://wvu.maps.arcgis.com/apps/mapviewer/index.html?webmap=3cca030a483341719c6971ff473e64d4&amp;center=-80.5757006236,40.3934891378&amp;level=20&amp;marker=-80.5757006236,40.3934891378" TargetMode="External"/><Relationship Id="rId13552" Type="http://schemas.openxmlformats.org/officeDocument/2006/relationships/hyperlink" Target="https://wvu.maps.arcgis.com/apps/mapviewer/index.html?webmap=3cca030a483341719c6971ff473e64d4&amp;center=-80.5720010071,40.3667388731&amp;level=20&amp;marker=-80.5720010071,40.3667388731" TargetMode="External"/><Relationship Id="rId465" Type="http://schemas.openxmlformats.org/officeDocument/2006/relationships/hyperlink" Target="https://mapwv.gov/flood/map/?l=11&amp;wkid=4326&amp;x=-80.6100175004&amp;y=40.281825041" TargetMode="External"/><Relationship Id="rId1095" Type="http://schemas.openxmlformats.org/officeDocument/2006/relationships/hyperlink" Target="https://mapwv.gov/flood/map/?l=11&amp;wkid=4326&amp;x=-80.6060863039&amp;y=40.278098337" TargetMode="External"/><Relationship Id="rId2146" Type="http://schemas.openxmlformats.org/officeDocument/2006/relationships/hyperlink" Target="https://wvu.maps.arcgis.com/apps/mapviewer/index.html?webmap=3cca030a483341719c6971ff473e64d4&amp;center=-80.6118290218,40.2805590033&amp;level=20&amp;marker=-80.6118290218,40.2805590033" TargetMode="External"/><Relationship Id="rId2560" Type="http://schemas.openxmlformats.org/officeDocument/2006/relationships/hyperlink" Target="https://wvu.maps.arcgis.com/apps/mapviewer/index.html?webmap=3cca030a483341719c6971ff473e64d4&amp;center=-80.6003590775,40.2566921465&amp;level=20&amp;marker=-80.6003590775,40.2566921465" TargetMode="External"/><Relationship Id="rId3611" Type="http://schemas.openxmlformats.org/officeDocument/2006/relationships/hyperlink" Target="https://mapwv.gov/parcel/?l=11&amp;wkid=4326&amp;x=-80.5754680524&amp;y=40.2327981768" TargetMode="External"/><Relationship Id="rId6767" Type="http://schemas.openxmlformats.org/officeDocument/2006/relationships/hyperlink" Target="https://mapwv.gov/parcel/?l=11&amp;wkid=4326&amp;x=-80.5960863216&amp;y=40.2690679362" TargetMode="External"/><Relationship Id="rId7818" Type="http://schemas.openxmlformats.org/officeDocument/2006/relationships/hyperlink" Target="https://mapwv.gov/flood/map/?l=11&amp;wkid=4326&amp;x=-80.5885545078&amp;y=40.3197573731" TargetMode="External"/><Relationship Id="rId9173" Type="http://schemas.openxmlformats.org/officeDocument/2006/relationships/hyperlink" Target="https://mapwv.gov/parcel/?l=11&amp;wkid=4326&amp;x=-80.5808242514&amp;y=40.3302692502" TargetMode="External"/><Relationship Id="rId12154" Type="http://schemas.openxmlformats.org/officeDocument/2006/relationships/hyperlink" Target="https://wvu.maps.arcgis.com/apps/mapviewer/index.html?webmap=3cca030a483341719c6971ff473e64d4&amp;center=-80.5730409301,40.3364520901&amp;level=20&amp;marker=-80.5730409301,40.3364520901" TargetMode="External"/><Relationship Id="rId13205" Type="http://schemas.openxmlformats.org/officeDocument/2006/relationships/hyperlink" Target="https://mapwv.gov/parcel/?l=11&amp;wkid=4326&amp;x=-80.5715730475&amp;y=40.3913644949" TargetMode="External"/><Relationship Id="rId118" Type="http://schemas.openxmlformats.org/officeDocument/2006/relationships/hyperlink" Target="https://wvu.maps.arcgis.com/apps/mapviewer/index.html?webmap=3cca030a483341719c6971ff473e64d4&amp;center=-80.6104050554,40.2818592577&amp;level=20&amp;marker=-80.6104050554,40.2818592577" TargetMode="External"/><Relationship Id="rId532" Type="http://schemas.openxmlformats.org/officeDocument/2006/relationships/hyperlink" Target="https://wvu.maps.arcgis.com/apps/mapviewer/index.html?webmap=3cca030a483341719c6971ff473e64d4&amp;center=-80.6079005096,40.2820245983&amp;level=20&amp;marker=-80.6079005096,40.2820245983" TargetMode="External"/><Relationship Id="rId1162" Type="http://schemas.openxmlformats.org/officeDocument/2006/relationships/hyperlink" Target="https://wvu.maps.arcgis.com/apps/mapviewer/index.html?webmap=3cca030a483341719c6971ff473e64d4&amp;center=-80.6112697809,40.2802714193&amp;level=20&amp;marker=-80.6112697809,40.2802714193" TargetMode="External"/><Relationship Id="rId2213" Type="http://schemas.openxmlformats.org/officeDocument/2006/relationships/hyperlink" Target="https://mapwv.gov/parcel/?l=11&amp;wkid=4326&amp;x=-80.6046870556&amp;y=40.290662929" TargetMode="External"/><Relationship Id="rId5369" Type="http://schemas.openxmlformats.org/officeDocument/2006/relationships/hyperlink" Target="https://mapwv.gov/parcel/?l=11&amp;wkid=4326&amp;x=-80.5762406074&amp;y=40.2952852208" TargetMode="External"/><Relationship Id="rId5783" Type="http://schemas.openxmlformats.org/officeDocument/2006/relationships/hyperlink" Target="https://mapwv.gov/parcel/?l=11&amp;wkid=4326&amp;x=-80.5887683322&amp;y=40.2708030226" TargetMode="External"/><Relationship Id="rId9240" Type="http://schemas.openxmlformats.org/officeDocument/2006/relationships/hyperlink" Target="https://mapwv.gov/flood/map/?l=11&amp;wkid=4326&amp;x=-80.5867089614&amp;y=40.324518983" TargetMode="External"/><Relationship Id="rId11170" Type="http://schemas.openxmlformats.org/officeDocument/2006/relationships/hyperlink" Target="https://wvu.maps.arcgis.com/apps/mapviewer/index.html?webmap=3cca030a483341719c6971ff473e64d4&amp;center=-80.5864318745,40.3357723006&amp;level=20&amp;marker=-80.5864318745,40.3357723006" TargetMode="External"/><Relationship Id="rId4385" Type="http://schemas.openxmlformats.org/officeDocument/2006/relationships/hyperlink" Target="https://mapwv.gov/parcel/?l=11&amp;wkid=4326&amp;x=-80.6016934394&amp;y=40.2176856492" TargetMode="External"/><Relationship Id="rId5436" Type="http://schemas.openxmlformats.org/officeDocument/2006/relationships/hyperlink" Target="https://mapwv.gov/flood/map/?l=11&amp;wkid=4326&amp;x=-80.6011792063&amp;y=40.2920979665" TargetMode="External"/><Relationship Id="rId6834" Type="http://schemas.openxmlformats.org/officeDocument/2006/relationships/hyperlink" Target="https://mapwv.gov/flood/map/?l=11&amp;wkid=4326&amp;x=-80.5782589857&amp;y=40.305513125" TargetMode="External"/><Relationship Id="rId12221" Type="http://schemas.openxmlformats.org/officeDocument/2006/relationships/hyperlink" Target="https://mapwv.gov/parcel/?l=11&amp;wkid=4326&amp;x=-80.5725389116&amp;y=40.3361875258" TargetMode="External"/><Relationship Id="rId1979" Type="http://schemas.openxmlformats.org/officeDocument/2006/relationships/hyperlink" Target="https://mapwv.gov/parcel/?l=11&amp;wkid=4326&amp;x=-80.6070462179&amp;y=40.2841695866" TargetMode="External"/><Relationship Id="rId4038" Type="http://schemas.openxmlformats.org/officeDocument/2006/relationships/hyperlink" Target="https://mapwv.gov/flood/map/?l=11&amp;wkid=4326&amp;x=-80.5275774132&amp;y=40.2426689664" TargetMode="External"/><Relationship Id="rId5850" Type="http://schemas.openxmlformats.org/officeDocument/2006/relationships/hyperlink" Target="https://mapwv.gov/flood/map/?l=11&amp;wkid=4326&amp;x=-80.5995500486&amp;y=40.2665953081" TargetMode="External"/><Relationship Id="rId6901" Type="http://schemas.openxmlformats.org/officeDocument/2006/relationships/hyperlink" Target="https://wvu.maps.arcgis.com/apps/mapviewer/index.html?webmap=3cca030a483341719c6971ff473e64d4&amp;center=-80.5864258493,40.2705100681&amp;level=20&amp;marker=-80.5864258493,40.2705100681" TargetMode="External"/><Relationship Id="rId11987" Type="http://schemas.openxmlformats.org/officeDocument/2006/relationships/hyperlink" Target="https://mapwv.gov/parcel/?l=11&amp;wkid=4326&amp;x=-80.6149129536&amp;y=40.3955382863" TargetMode="External"/><Relationship Id="rId3054" Type="http://schemas.openxmlformats.org/officeDocument/2006/relationships/hyperlink" Target="https://mapwv.gov/flood/map/?l=11&amp;wkid=4326&amp;x=-80.6016622837&amp;y=40.2540250394" TargetMode="External"/><Relationship Id="rId4452" Type="http://schemas.openxmlformats.org/officeDocument/2006/relationships/hyperlink" Target="https://mapwv.gov/flood/map/?l=11&amp;wkid=4326&amp;x=-80.6435396373&amp;y=40.2036879383" TargetMode="External"/><Relationship Id="rId5503" Type="http://schemas.openxmlformats.org/officeDocument/2006/relationships/hyperlink" Target="https://wvu.maps.arcgis.com/apps/mapviewer/index.html?webmap=3cca030a483341719c6971ff473e64d4&amp;center=-80.6001739266,40.2913762043&amp;level=20&amp;marker=-80.6001739266,40.2913762043" TargetMode="External"/><Relationship Id="rId8659" Type="http://schemas.openxmlformats.org/officeDocument/2006/relationships/hyperlink" Target="https://wvu.maps.arcgis.com/apps/mapviewer/index.html?webmap=3cca030a483341719c6971ff473e64d4&amp;center=-80.5863840007,40.3266443645&amp;level=20&amp;marker=-80.5863840007,40.3266443645" TargetMode="External"/><Relationship Id="rId10589" Type="http://schemas.openxmlformats.org/officeDocument/2006/relationships/hyperlink" Target="https://mapwv.gov/parcel/?l=11&amp;wkid=4326&amp;x=-80.5952616749&amp;y=40.3346389633" TargetMode="External"/><Relationship Id="rId4105" Type="http://schemas.openxmlformats.org/officeDocument/2006/relationships/hyperlink" Target="https://wvu.maps.arcgis.com/apps/mapviewer/index.html?webmap=3cca030a483341719c6971ff473e64d4&amp;center=-80.5343408574,40.2637676835&amp;level=20&amp;marker=-80.5343408574,40.2637676835" TargetMode="External"/><Relationship Id="rId7675" Type="http://schemas.openxmlformats.org/officeDocument/2006/relationships/hyperlink" Target="https://wvu.maps.arcgis.com/apps/mapviewer/index.html?webmap=3cca030a483341719c6971ff473e64d4&amp;center=-80.5873846659,40.3255537875&amp;level=20&amp;marker=-80.5873846659,40.3255537875" TargetMode="External"/><Relationship Id="rId8726" Type="http://schemas.openxmlformats.org/officeDocument/2006/relationships/hyperlink" Target="https://mapwv.gov/parcel/?l=11&amp;wkid=4326&amp;x=-80.5859792737&amp;y=40.3223020031" TargetMode="External"/><Relationship Id="rId10656" Type="http://schemas.openxmlformats.org/officeDocument/2006/relationships/hyperlink" Target="https://mapwv.gov/flood/map/?l=11&amp;wkid=4326&amp;x=-80.5975161488&amp;y=40.333803368" TargetMode="External"/><Relationship Id="rId11707" Type="http://schemas.openxmlformats.org/officeDocument/2006/relationships/hyperlink" Target="https://wvu.maps.arcgis.com/apps/mapviewer/index.html?webmap=3cca030a483341719c6971ff473e64d4&amp;center=-80.6136372392,40.3943071013&amp;level=20&amp;marker=-80.6136372392,40.3943071013" TargetMode="External"/><Relationship Id="rId13062" Type="http://schemas.openxmlformats.org/officeDocument/2006/relationships/hyperlink" Target="https://mapwv.gov/flood/map/?l=11&amp;wkid=4326&amp;x=-80.5708348283&amp;y=40.3904849616" TargetMode="External"/><Relationship Id="rId2070" Type="http://schemas.openxmlformats.org/officeDocument/2006/relationships/hyperlink" Target="https://mapwv.gov/flood/map/?l=11&amp;wkid=4326&amp;x=-80.6061513955&amp;y=40.2777567057" TargetMode="External"/><Relationship Id="rId3121" Type="http://schemas.openxmlformats.org/officeDocument/2006/relationships/hyperlink" Target="https://wvu.maps.arcgis.com/apps/mapviewer/index.html?webmap=3cca030a483341719c6971ff473e64d4&amp;center=-80.6098216107,40.2598278573&amp;level=20&amp;marker=-80.6098216107,40.2598278573" TargetMode="External"/><Relationship Id="rId6277" Type="http://schemas.openxmlformats.org/officeDocument/2006/relationships/hyperlink" Target="https://wvu.maps.arcgis.com/apps/mapviewer/index.html?webmap=3cca030a483341719c6971ff473e64d4&amp;center=-80.5887106681,40.2697708857&amp;level=20&amp;marker=-80.5887106681,40.2697708857" TargetMode="External"/><Relationship Id="rId6691" Type="http://schemas.openxmlformats.org/officeDocument/2006/relationships/hyperlink" Target="https://wvu.maps.arcgis.com/apps/mapviewer/index.html?webmap=3cca030a483341719c6971ff473e64d4&amp;center=-80.5910010591,40.266281472&amp;level=20&amp;marker=-80.5910010591,40.266281472" TargetMode="External"/><Relationship Id="rId7328" Type="http://schemas.openxmlformats.org/officeDocument/2006/relationships/hyperlink" Target="https://mapwv.gov/parcel/?l=11&amp;wkid=4326&amp;x=-80.5877394066&amp;y=40.3199196479" TargetMode="External"/><Relationship Id="rId7742" Type="http://schemas.openxmlformats.org/officeDocument/2006/relationships/hyperlink" Target="https://mapwv.gov/parcel/?l=11&amp;wkid=4326&amp;x=-80.583615922&amp;y=40.3241507028" TargetMode="External"/><Relationship Id="rId10309" Type="http://schemas.openxmlformats.org/officeDocument/2006/relationships/hyperlink" Target="https://wvu.maps.arcgis.com/apps/mapviewer/index.html?webmap=3cca030a483341719c6971ff473e64d4&amp;center=-80.5942452039,40.3344582985&amp;level=20&amp;marker=-80.5942452039,40.3344582985" TargetMode="External"/><Relationship Id="rId2887" Type="http://schemas.openxmlformats.org/officeDocument/2006/relationships/hyperlink" Target="https://wvu.maps.arcgis.com/apps/mapviewer/index.html?webmap=3cca030a483341719c6971ff473e64d4&amp;center=-80.6055370398,40.2569940396&amp;level=20&amp;marker=-80.6055370398,40.2569940396" TargetMode="External"/><Relationship Id="rId5293" Type="http://schemas.openxmlformats.org/officeDocument/2006/relationships/hyperlink" Target="https://wvu.maps.arcgis.com/apps/mapviewer/index.html?webmap=3cca030a483341719c6971ff473e64d4&amp;center=-80.6024711956,40.2909771163&amp;level=20&amp;marker=-80.6024711956,40.2909771163" TargetMode="External"/><Relationship Id="rId6344" Type="http://schemas.openxmlformats.org/officeDocument/2006/relationships/hyperlink" Target="https://mapwv.gov/parcel/?l=11&amp;wkid=4326&amp;x=-80.5985958941&amp;y=40.2795588119" TargetMode="External"/><Relationship Id="rId10723" Type="http://schemas.openxmlformats.org/officeDocument/2006/relationships/hyperlink" Target="https://wvu.maps.arcgis.com/apps/mapviewer/index.html?webmap=3cca030a483341719c6971ff473e64d4&amp;center=-80.5968040426,40.3347700088&amp;level=20&amp;marker=-80.5968040426,40.3347700088" TargetMode="External"/><Relationship Id="rId859" Type="http://schemas.openxmlformats.org/officeDocument/2006/relationships/hyperlink" Target="https://wvu.maps.arcgis.com/apps/mapviewer/index.html?webmap=3cca030a483341719c6971ff473e64d4&amp;center=-80.6050923666,40.2830969441&amp;level=20&amp;marker=-80.6050923666,40.2830969441" TargetMode="External"/><Relationship Id="rId1489" Type="http://schemas.openxmlformats.org/officeDocument/2006/relationships/hyperlink" Target="https://wvu.maps.arcgis.com/apps/mapviewer/index.html?webmap=3cca030a483341719c6971ff473e64d4&amp;center=-80.6099308342,40.2813301737&amp;level=20&amp;marker=-80.6099308342,40.2813301737" TargetMode="External"/><Relationship Id="rId3938" Type="http://schemas.openxmlformats.org/officeDocument/2006/relationships/hyperlink" Target="https://mapwv.gov/parcel/?l=11&amp;wkid=4326&amp;x=-80.5245254498&amp;y=40.2516045625" TargetMode="External"/><Relationship Id="rId5360" Type="http://schemas.openxmlformats.org/officeDocument/2006/relationships/hyperlink" Target="https://mapwv.gov/parcel/?l=11&amp;wkid=4326&amp;x=-80.5983122096&amp;y=40.2937341699" TargetMode="External"/><Relationship Id="rId6411" Type="http://schemas.openxmlformats.org/officeDocument/2006/relationships/hyperlink" Target="https://mapwv.gov/flood/map/?l=11&amp;wkid=4326&amp;x=-80.5969322244&amp;y=40.2661704468" TargetMode="External"/><Relationship Id="rId9567" Type="http://schemas.openxmlformats.org/officeDocument/2006/relationships/hyperlink" Target="https://mapwv.gov/flood/map/?l=11&amp;wkid=4326&amp;x=-80.5531610518&amp;y=40.3578353357" TargetMode="External"/><Relationship Id="rId12895" Type="http://schemas.openxmlformats.org/officeDocument/2006/relationships/hyperlink" Target="https://wvu.maps.arcgis.com/apps/mapviewer/index.html?webmap=3cca030a483341719c6971ff473e64d4&amp;center=-80.5757006236,40.3934891378&amp;level=20&amp;marker=-80.5757006236,40.3934891378" TargetMode="External"/><Relationship Id="rId2954" Type="http://schemas.openxmlformats.org/officeDocument/2006/relationships/hyperlink" Target="https://mapwv.gov/parcel/?l=11&amp;wkid=4326&amp;x=-80.6066656685&amp;y=40.2659556945" TargetMode="External"/><Relationship Id="rId5013" Type="http://schemas.openxmlformats.org/officeDocument/2006/relationships/hyperlink" Target="https://mapwv.gov/flood/map/?l=11&amp;wkid=4326&amp;x=-80.6000878971&amp;y=40.2686814882" TargetMode="External"/><Relationship Id="rId8169" Type="http://schemas.openxmlformats.org/officeDocument/2006/relationships/hyperlink" Target="https://mapwv.gov/flood/map/?l=11&amp;wkid=4326&amp;x=-80.5832841016&amp;y=40.3263340246" TargetMode="External"/><Relationship Id="rId9981" Type="http://schemas.openxmlformats.org/officeDocument/2006/relationships/hyperlink" Target="https://mapwv.gov/flood/map/?l=11&amp;wkid=4326&amp;x=-80.5938517752&amp;y=40.3343632153" TargetMode="External"/><Relationship Id="rId11497" Type="http://schemas.openxmlformats.org/officeDocument/2006/relationships/hyperlink" Target="https://wvu.maps.arcgis.com/apps/mapviewer/index.html?webmap=3cca030a483341719c6971ff473e64d4&amp;center=-80.5855908754,40.3361550213&amp;level=20&amp;marker=-80.5855908754,40.3361550213" TargetMode="External"/><Relationship Id="rId12548" Type="http://schemas.openxmlformats.org/officeDocument/2006/relationships/hyperlink" Target="https://mapwv.gov/parcel/?l=11&amp;wkid=4326&amp;x=-80.5690255745&amp;y=40.3358618135" TargetMode="External"/><Relationship Id="rId12962" Type="http://schemas.openxmlformats.org/officeDocument/2006/relationships/hyperlink" Target="https://mapwv.gov/parcel/?l=11&amp;wkid=4326&amp;x=-80.5683853423&amp;y=40.3977099884" TargetMode="External"/><Relationship Id="rId926" Type="http://schemas.openxmlformats.org/officeDocument/2006/relationships/hyperlink" Target="https://mapwv.gov/parcel/?l=11&amp;wkid=4326&amp;x=-80.6069263032&amp;y=40.2768794611" TargetMode="External"/><Relationship Id="rId1556" Type="http://schemas.openxmlformats.org/officeDocument/2006/relationships/hyperlink" Target="https://mapwv.gov/parcel/?l=11&amp;wkid=4326&amp;x=-80.6077392352&amp;y=40.2770923337" TargetMode="External"/><Relationship Id="rId1970" Type="http://schemas.openxmlformats.org/officeDocument/2006/relationships/hyperlink" Target="https://mapwv.gov/parcel/?l=11&amp;wkid=4326&amp;x=-80.611143539&amp;y=40.277894407" TargetMode="External"/><Relationship Id="rId2607" Type="http://schemas.openxmlformats.org/officeDocument/2006/relationships/hyperlink" Target="https://mapwv.gov/flood/map/?l=11&amp;wkid=4326&amp;x=-80.6110022221&amp;y=40.2630857218" TargetMode="External"/><Relationship Id="rId7185" Type="http://schemas.openxmlformats.org/officeDocument/2006/relationships/hyperlink" Target="https://mapwv.gov/flood/map/?l=11&amp;wkid=4326&amp;x=-80.5861681123&amp;y=40.3290236081" TargetMode="External"/><Relationship Id="rId8583" Type="http://schemas.openxmlformats.org/officeDocument/2006/relationships/hyperlink" Target="https://mapwv.gov/flood/map/?l=11&amp;wkid=4326&amp;x=-80.5892676125&amp;y=40.3234226788" TargetMode="External"/><Relationship Id="rId9634" Type="http://schemas.openxmlformats.org/officeDocument/2006/relationships/hyperlink" Target="https://wvu.maps.arcgis.com/apps/mapviewer/index.html?webmap=3cca030a483341719c6971ff473e64d4&amp;center=-80.5650286617,40.3724250077&amp;level=20&amp;marker=-80.5650286617,40.3724250077" TargetMode="External"/><Relationship Id="rId10099" Type="http://schemas.openxmlformats.org/officeDocument/2006/relationships/hyperlink" Target="https://wvu.maps.arcgis.com/apps/mapviewer/index.html?webmap=3cca030a483341719c6971ff473e64d4&amp;center=-80.5930998631,40.3329618443&amp;level=20&amp;marker=-80.5930998631,40.3329618443" TargetMode="External"/><Relationship Id="rId11564" Type="http://schemas.openxmlformats.org/officeDocument/2006/relationships/hyperlink" Target="https://mapwv.gov/parcel/?l=11&amp;wkid=4326&amp;x=-80.6169426256&amp;y=40.3947863165" TargetMode="External"/><Relationship Id="rId12615" Type="http://schemas.openxmlformats.org/officeDocument/2006/relationships/hyperlink" Target="https://mapwv.gov/flood/map/?l=11&amp;wkid=4326&amp;x=-80.5730511919&amp;y=40.337108377" TargetMode="External"/><Relationship Id="rId1209" Type="http://schemas.openxmlformats.org/officeDocument/2006/relationships/hyperlink" Target="https://mapwv.gov/flood/map/?l=11&amp;wkid=4326&amp;x=-80.6123486889&amp;y=40.2784103683" TargetMode="External"/><Relationship Id="rId1623" Type="http://schemas.openxmlformats.org/officeDocument/2006/relationships/hyperlink" Target="https://mapwv.gov/flood/map/?l=11&amp;wkid=4326&amp;x=-80.6072118362&amp;y=40.2844543238" TargetMode="External"/><Relationship Id="rId4779" Type="http://schemas.openxmlformats.org/officeDocument/2006/relationships/hyperlink" Target="https://mapwv.gov/flood/map/?l=11&amp;wkid=4326&amp;x=-80.6292610337&amp;y=40.1808420147" TargetMode="External"/><Relationship Id="rId8236" Type="http://schemas.openxmlformats.org/officeDocument/2006/relationships/hyperlink" Target="https://wvu.maps.arcgis.com/apps/mapviewer/index.html?webmap=3cca030a483341719c6971ff473e64d4&amp;center=-80.5766783204,40.3259801657&amp;level=20&amp;marker=-80.5766783204,40.3259801657" TargetMode="External"/><Relationship Id="rId8650" Type="http://schemas.openxmlformats.org/officeDocument/2006/relationships/hyperlink" Target="https://wvu.maps.arcgis.com/apps/mapviewer/index.html?webmap=3cca030a483341719c6971ff473e64d4&amp;center=-80.5870478601,40.3300938842&amp;level=20&amp;marker=-80.5870478601,40.3300938842" TargetMode="External"/><Relationship Id="rId9701" Type="http://schemas.openxmlformats.org/officeDocument/2006/relationships/hyperlink" Target="https://mapwv.gov/parcel/?l=11&amp;wkid=4326&amp;x=-80.5696419825&amp;y=40.3617620004" TargetMode="External"/><Relationship Id="rId10166" Type="http://schemas.openxmlformats.org/officeDocument/2006/relationships/hyperlink" Target="https://mapwv.gov/parcel/?l=11&amp;wkid=4326&amp;x=-80.5940583868&amp;y=40.333949946" TargetMode="External"/><Relationship Id="rId10580" Type="http://schemas.openxmlformats.org/officeDocument/2006/relationships/hyperlink" Target="https://mapwv.gov/parcel/?l=11&amp;wkid=4326&amp;x=-80.5970121602&amp;y=40.3332887899" TargetMode="External"/><Relationship Id="rId11217" Type="http://schemas.openxmlformats.org/officeDocument/2006/relationships/hyperlink" Target="https://mapwv.gov/flood/map/?l=11&amp;wkid=4326&amp;x=-80.5879110792&amp;y=40.3363453484" TargetMode="External"/><Relationship Id="rId11631" Type="http://schemas.openxmlformats.org/officeDocument/2006/relationships/hyperlink" Target="https://mapwv.gov/flood/map/?l=11&amp;wkid=4326&amp;x=-80.6125448495&amp;y=40.3901759478" TargetMode="External"/><Relationship Id="rId3795" Type="http://schemas.openxmlformats.org/officeDocument/2006/relationships/hyperlink" Target="https://mapwv.gov/flood/map/?l=11&amp;wkid=4326&amp;x=-80.5696380151&amp;y=40.2329702331" TargetMode="External"/><Relationship Id="rId4846" Type="http://schemas.openxmlformats.org/officeDocument/2006/relationships/hyperlink" Target="https://wvu.maps.arcgis.com/apps/mapviewer/index.html?webmap=3cca030a483341719c6971ff473e64d4&amp;center=-80.6292610337,40.1808420147&amp;level=20&amp;marker=-80.6292610337,40.1808420147" TargetMode="External"/><Relationship Id="rId7252" Type="http://schemas.openxmlformats.org/officeDocument/2006/relationships/hyperlink" Target="https://wvu.maps.arcgis.com/apps/mapviewer/index.html?webmap=3cca030a483341719c6971ff473e64d4&amp;center=-80.5794867447,40.3260788411&amp;level=20&amp;marker=-80.5794867447,40.3260788411" TargetMode="External"/><Relationship Id="rId8303" Type="http://schemas.openxmlformats.org/officeDocument/2006/relationships/hyperlink" Target="https://mapwv.gov/parcel/?l=11&amp;wkid=4326&amp;x=-80.5909747445&amp;y=40.3194377103" TargetMode="External"/><Relationship Id="rId10233" Type="http://schemas.openxmlformats.org/officeDocument/2006/relationships/hyperlink" Target="https://mapwv.gov/flood/map/?l=11&amp;wkid=4326&amp;x=-80.5956894567&amp;y=40.3322093792" TargetMode="External"/><Relationship Id="rId13389" Type="http://schemas.openxmlformats.org/officeDocument/2006/relationships/hyperlink" Target="https://mapwv.gov/flood/map/?l=11&amp;wkid=4326&amp;x=-80.593743976&amp;y=40.3853570161" TargetMode="External"/><Relationship Id="rId2397" Type="http://schemas.openxmlformats.org/officeDocument/2006/relationships/hyperlink" Target="https://mapwv.gov/flood/map/?l=11&amp;wkid=4326&amp;x=-80.602133636&amp;y=40.2570503669" TargetMode="External"/><Relationship Id="rId3448" Type="http://schemas.openxmlformats.org/officeDocument/2006/relationships/hyperlink" Target="https://wvu.maps.arcgis.com/apps/mapviewer/index.html?webmap=3cca030a483341719c6971ff473e64d4&amp;center=-80.5279450305,40.2398770159&amp;level=20&amp;marker=-80.5279450305,40.2398770159" TargetMode="External"/><Relationship Id="rId3862" Type="http://schemas.openxmlformats.org/officeDocument/2006/relationships/hyperlink" Target="https://wvu.maps.arcgis.com/apps/mapviewer/index.html?webmap=3cca030a483341719c6971ff473e64d4&amp;center=-80.552318446,40.2403659467&amp;level=20&amp;marker=-80.552318446,40.2403659467" TargetMode="External"/><Relationship Id="rId13456" Type="http://schemas.openxmlformats.org/officeDocument/2006/relationships/hyperlink" Target="https://wvu.maps.arcgis.com/apps/mapviewer/index.html?webmap=3cca030a483341719c6971ff473e64d4&amp;center=-80.5986804248,40.3604022207&amp;level=20&amp;marker=-80.5986804248,40.3604022207" TargetMode="External"/><Relationship Id="rId369" Type="http://schemas.openxmlformats.org/officeDocument/2006/relationships/hyperlink" Target="https://mapwv.gov/flood/map/?l=11&amp;wkid=4326&amp;x=-80.6058151316&amp;y=40.2832082971" TargetMode="External"/><Relationship Id="rId783" Type="http://schemas.openxmlformats.org/officeDocument/2006/relationships/hyperlink" Target="https://mapwv.gov/flood/map/?l=11&amp;wkid=4326&amp;x=-80.60562187&amp;y=40.277682086" TargetMode="External"/><Relationship Id="rId2464" Type="http://schemas.openxmlformats.org/officeDocument/2006/relationships/hyperlink" Target="https://wvu.maps.arcgis.com/apps/mapviewer/index.html?webmap=3cca030a483341719c6971ff473e64d4&amp;center=-80.6234469248,40.2299287125&amp;level=20&amp;marker=-80.6234469248,40.2299287125" TargetMode="External"/><Relationship Id="rId3515" Type="http://schemas.openxmlformats.org/officeDocument/2006/relationships/hyperlink" Target="https://mapwv.gov/parcel/?l=11&amp;wkid=4326&amp;x=-80.5685362477&amp;y=40.2323171031" TargetMode="External"/><Relationship Id="rId4913" Type="http://schemas.openxmlformats.org/officeDocument/2006/relationships/hyperlink" Target="https://mapwv.gov/parcel/?l=11&amp;wkid=4326&amp;x=-80.6161300278&amp;y=40.1795900104" TargetMode="External"/><Relationship Id="rId9077" Type="http://schemas.openxmlformats.org/officeDocument/2006/relationships/hyperlink" Target="https://mapwv.gov/parcel/?l=11&amp;wkid=4326&amp;x=-80.5821932593&amp;y=40.3262112857" TargetMode="External"/><Relationship Id="rId9491" Type="http://schemas.openxmlformats.org/officeDocument/2006/relationships/hyperlink" Target="https://mapwv.gov/parcel/?l=11&amp;wkid=4326&amp;x=-80.5769473749&amp;y=40.3103921228" TargetMode="External"/><Relationship Id="rId10300" Type="http://schemas.openxmlformats.org/officeDocument/2006/relationships/hyperlink" Target="https://wvu.maps.arcgis.com/apps/mapviewer/index.html?webmap=3cca030a483341719c6971ff473e64d4&amp;center=-80.596415849,40.3347495366&amp;level=20&amp;marker=-80.596415849,40.3347495366" TargetMode="External"/><Relationship Id="rId12058" Type="http://schemas.openxmlformats.org/officeDocument/2006/relationships/hyperlink" Target="https://wvu.maps.arcgis.com/apps/mapviewer/index.html?webmap=3cca030a483341719c6971ff473e64d4&amp;center=-80.6162104563,40.3957984095&amp;level=20&amp;marker=-80.6162104563,40.3957984095" TargetMode="External"/><Relationship Id="rId13109" Type="http://schemas.openxmlformats.org/officeDocument/2006/relationships/hyperlink" Target="https://mapwv.gov/parcel/?l=11&amp;wkid=4326&amp;x=-80.570731706&amp;y=40.3982001622" TargetMode="External"/><Relationship Id="rId436" Type="http://schemas.openxmlformats.org/officeDocument/2006/relationships/hyperlink" Target="https://wvu.maps.arcgis.com/apps/mapviewer/index.html?webmap=3cca030a483341719c6971ff473e64d4&amp;center=-80.6116351316,40.2788502861&amp;level=20&amp;marker=-80.6116351316,40.2788502861" TargetMode="External"/><Relationship Id="rId1066" Type="http://schemas.openxmlformats.org/officeDocument/2006/relationships/hyperlink" Target="https://wvu.maps.arcgis.com/apps/mapviewer/index.html?webmap=3cca030a483341719c6971ff473e64d4&amp;center=-80.6100792213,40.2767432513&amp;level=20&amp;marker=-80.6100792213,40.2767432513" TargetMode="External"/><Relationship Id="rId1480" Type="http://schemas.openxmlformats.org/officeDocument/2006/relationships/hyperlink" Target="https://wvu.maps.arcgis.com/apps/mapviewer/index.html?webmap=3cca030a483341719c6971ff473e64d4&amp;center=-80.6112574858,40.2798080848&amp;level=20&amp;marker=-80.6112574858,40.2798080848" TargetMode="External"/><Relationship Id="rId2117" Type="http://schemas.openxmlformats.org/officeDocument/2006/relationships/hyperlink" Target="https://mapwv.gov/parcel/?l=11&amp;wkid=4326&amp;x=-80.6100374679&amp;y=40.2789703776" TargetMode="External"/><Relationship Id="rId8093" Type="http://schemas.openxmlformats.org/officeDocument/2006/relationships/hyperlink" Target="https://mapwv.gov/parcel/?l=11&amp;wkid=4326&amp;x=-80.5912437415&amp;y=40.3203915883" TargetMode="External"/><Relationship Id="rId9144" Type="http://schemas.openxmlformats.org/officeDocument/2006/relationships/hyperlink" Target="https://mapwv.gov/flood/map/?l=11&amp;wkid=4326&amp;x=-80.5864990357&amp;y=40.3285330954" TargetMode="External"/><Relationship Id="rId12472" Type="http://schemas.openxmlformats.org/officeDocument/2006/relationships/hyperlink" Target="https://wvu.maps.arcgis.com/apps/mapviewer/index.html?webmap=3cca030a483341719c6971ff473e64d4&amp;center=-80.5685271738,40.3353863669&amp;level=20&amp;marker=-80.5685271738,40.3353863669" TargetMode="External"/><Relationship Id="rId13523" Type="http://schemas.openxmlformats.org/officeDocument/2006/relationships/hyperlink" Target="https://mapwv.gov/parcel/?l=11&amp;wkid=4326&amp;x=-80.6010860205&amp;y=40.3674629936" TargetMode="External"/><Relationship Id="rId850" Type="http://schemas.openxmlformats.org/officeDocument/2006/relationships/hyperlink" Target="https://wvu.maps.arcgis.com/apps/mapviewer/index.html?webmap=3cca030a483341719c6971ff473e64d4&amp;center=-80.6060845637,40.2819007749&amp;level=20&amp;marker=-80.6060845637,40.2819007749" TargetMode="External"/><Relationship Id="rId1133" Type="http://schemas.openxmlformats.org/officeDocument/2006/relationships/hyperlink" Target="https://mapwv.gov/parcel/?l=11&amp;wkid=4326&amp;x=-80.6069625348&amp;y=40.2777513671" TargetMode="External"/><Relationship Id="rId2531" Type="http://schemas.openxmlformats.org/officeDocument/2006/relationships/hyperlink" Target="https://mapwv.gov/parcel/?l=11&amp;wkid=4326&amp;x=-80.6210285677&amp;y=40.2438649466" TargetMode="External"/><Relationship Id="rId4289" Type="http://schemas.openxmlformats.org/officeDocument/2006/relationships/hyperlink" Target="https://mapwv.gov/parcel/?l=11&amp;wkid=4326&amp;x=-80.5334615337&amp;y=40.2676231171" TargetMode="External"/><Relationship Id="rId5687" Type="http://schemas.openxmlformats.org/officeDocument/2006/relationships/hyperlink" Target="https://mapwv.gov/parcel/?l=11&amp;wkid=4326&amp;x=-80.593296243&amp;y=40.268311078" TargetMode="External"/><Relationship Id="rId6738" Type="http://schemas.openxmlformats.org/officeDocument/2006/relationships/hyperlink" Target="https://mapwv.gov/flood/map/?l=11&amp;wkid=4326&amp;x=-80.6012370715&amp;y=40.2795903649" TargetMode="External"/><Relationship Id="rId8160" Type="http://schemas.openxmlformats.org/officeDocument/2006/relationships/hyperlink" Target="https://mapwv.gov/flood/map/?l=11&amp;wkid=4326&amp;x=-80.5838735337&amp;y=40.3239072185" TargetMode="External"/><Relationship Id="rId11074" Type="http://schemas.openxmlformats.org/officeDocument/2006/relationships/hyperlink" Target="https://wvu.maps.arcgis.com/apps/mapviewer/index.html?webmap=3cca030a483341719c6971ff473e64d4&amp;center=-80.5842799029,40.3377848325&amp;level=20&amp;marker=-80.5842799029,40.3377848325" TargetMode="External"/><Relationship Id="rId12125" Type="http://schemas.openxmlformats.org/officeDocument/2006/relationships/hyperlink" Target="https://mapwv.gov/parcel/?l=11&amp;wkid=4326&amp;x=-80.6150982219&amp;y=40.3936355149" TargetMode="External"/><Relationship Id="rId503" Type="http://schemas.openxmlformats.org/officeDocument/2006/relationships/hyperlink" Target="https://mapwv.gov/parcel/?l=11&amp;wkid=4326&amp;x=-80.6111009599&amp;y=40.2833825471" TargetMode="External"/><Relationship Id="rId5754" Type="http://schemas.openxmlformats.org/officeDocument/2006/relationships/hyperlink" Target="https://mapwv.gov/flood/map/?l=11&amp;wkid=4326&amp;x=-80.5945369674&amp;y=40.264221379" TargetMode="External"/><Relationship Id="rId6805" Type="http://schemas.openxmlformats.org/officeDocument/2006/relationships/hyperlink" Target="https://wvu.maps.arcgis.com/apps/mapviewer/index.html?webmap=3cca030a483341719c6971ff473e64d4&amp;center=-80.5930010052,40.2674129928&amp;level=20&amp;marker=-80.5930010052,40.2674129928" TargetMode="External"/><Relationship Id="rId9211" Type="http://schemas.openxmlformats.org/officeDocument/2006/relationships/hyperlink" Target="https://wvu.maps.arcgis.com/apps/mapviewer/index.html?webmap=3cca030a483341719c6971ff473e64d4&amp;center=-80.5819959856,40.3280120164&amp;level=20&amp;marker=-80.5819959856,40.3280120164" TargetMode="External"/><Relationship Id="rId10090" Type="http://schemas.openxmlformats.org/officeDocument/2006/relationships/hyperlink" Target="https://wvu.maps.arcgis.com/apps/mapviewer/index.html?webmap=3cca030a483341719c6971ff473e64d4&amp;center=-80.5975058896,40.3342445366&amp;level=20&amp;marker=-80.5975058896,40.3342445366" TargetMode="External"/><Relationship Id="rId11141" Type="http://schemas.openxmlformats.org/officeDocument/2006/relationships/hyperlink" Target="https://mapwv.gov/parcel/?l=11&amp;wkid=4326&amp;x=-80.5822577475&amp;y=40.3376594136" TargetMode="External"/><Relationship Id="rId1200" Type="http://schemas.openxmlformats.org/officeDocument/2006/relationships/hyperlink" Target="https://mapwv.gov/flood/map/?l=11&amp;wkid=4326&amp;x=-80.6063940082&amp;y=40.2831399905" TargetMode="External"/><Relationship Id="rId4356" Type="http://schemas.openxmlformats.org/officeDocument/2006/relationships/hyperlink" Target="https://mapwv.gov/flood/map/?l=11&amp;wkid=4326&amp;x=-80.5302231939&amp;y=40.2609913978" TargetMode="External"/><Relationship Id="rId4770" Type="http://schemas.openxmlformats.org/officeDocument/2006/relationships/hyperlink" Target="https://mapwv.gov/flood/map/?l=11&amp;wkid=4326&amp;x=-80.6220830231&amp;y=40.1857689817" TargetMode="External"/><Relationship Id="rId5407" Type="http://schemas.openxmlformats.org/officeDocument/2006/relationships/hyperlink" Target="https://wvu.maps.arcgis.com/apps/mapviewer/index.html?webmap=3cca030a483341719c6971ff473e64d4&amp;center=-80.6018155089,40.290924705&amp;level=20&amp;marker=-80.6018155089,40.290924705" TargetMode="External"/><Relationship Id="rId5821" Type="http://schemas.openxmlformats.org/officeDocument/2006/relationships/hyperlink" Target="https://wvu.maps.arcgis.com/apps/mapviewer/index.html?webmap=3cca030a483341719c6971ff473e64d4&amp;center=-80.5998975641,40.2691001955&amp;level=20&amp;marker=-80.5998975641,40.2691001955" TargetMode="External"/><Relationship Id="rId8977" Type="http://schemas.openxmlformats.org/officeDocument/2006/relationships/hyperlink" Target="https://wvu.maps.arcgis.com/apps/mapviewer/index.html?webmap=3cca030a483341719c6971ff473e64d4&amp;center=-80.5867806834,40.3224093976&amp;level=20&amp;marker=-80.5867806834,40.3224093976" TargetMode="External"/><Relationship Id="rId3372" Type="http://schemas.openxmlformats.org/officeDocument/2006/relationships/hyperlink" Target="https://mapwv.gov/flood/map/?l=11&amp;wkid=4326&amp;x=-80.5291049716&amp;y=40.2391745817" TargetMode="External"/><Relationship Id="rId4009" Type="http://schemas.openxmlformats.org/officeDocument/2006/relationships/hyperlink" Target="https://wvu.maps.arcgis.com/apps/mapviewer/index.html?webmap=3cca030a483341719c6971ff473e64d4&amp;center=-80.5238874954,40.2503961558&amp;level=20&amp;marker=-80.5238874954,40.2503961558" TargetMode="External"/><Relationship Id="rId4423" Type="http://schemas.openxmlformats.org/officeDocument/2006/relationships/hyperlink" Target="https://wvu.maps.arcgis.com/apps/mapviewer/index.html?webmap=3cca030a483341719c6971ff473e64d4&amp;center=-80.5895466791,40.2192828891&amp;level=20&amp;marker=-80.5895466791,40.2192828891" TargetMode="External"/><Relationship Id="rId7579" Type="http://schemas.openxmlformats.org/officeDocument/2006/relationships/hyperlink" Target="https://wvu.maps.arcgis.com/apps/mapviewer/index.html?webmap=3cca030a483341719c6971ff473e64d4&amp;center=-80.5871437514,40.3256053366&amp;level=20&amp;marker=-80.5871437514,40.3256053366" TargetMode="External"/><Relationship Id="rId7993" Type="http://schemas.openxmlformats.org/officeDocument/2006/relationships/hyperlink" Target="https://wvu.maps.arcgis.com/apps/mapviewer/index.html?webmap=3cca030a483341719c6971ff473e64d4&amp;center=-80.5877970503,40.3213600229&amp;level=20&amp;marker=-80.5877970503,40.3213600229" TargetMode="External"/><Relationship Id="rId11958" Type="http://schemas.openxmlformats.org/officeDocument/2006/relationships/hyperlink" Target="https://mapwv.gov/flood/map/?l=11&amp;wkid=4326&amp;x=-80.6159356103&amp;y=40.3948453484" TargetMode="External"/><Relationship Id="rId13380" Type="http://schemas.openxmlformats.org/officeDocument/2006/relationships/hyperlink" Target="https://mapwv.gov/flood/map/?l=11&amp;wkid=4326&amp;x=-80.5976750049&amp;y=40.3673140047" TargetMode="External"/><Relationship Id="rId293" Type="http://schemas.openxmlformats.org/officeDocument/2006/relationships/hyperlink" Target="https://mapwv.gov/parcel/?l=11&amp;wkid=4326&amp;x=-80.6115108272&amp;y=40.2827115245" TargetMode="External"/><Relationship Id="rId3025" Type="http://schemas.openxmlformats.org/officeDocument/2006/relationships/hyperlink" Target="https://wvu.maps.arcgis.com/apps/mapviewer/index.html?webmap=3cca030a483341719c6971ff473e64d4&amp;center=-80.6109299527,40.2358844019&amp;level=20&amp;marker=-80.6109299527,40.2358844019" TargetMode="External"/><Relationship Id="rId6595" Type="http://schemas.openxmlformats.org/officeDocument/2006/relationships/hyperlink" Target="https://wvu.maps.arcgis.com/apps/mapviewer/index.html?webmap=3cca030a483341719c6971ff473e64d4&amp;center=-80.5935527162,40.2661893335&amp;level=20&amp;marker=-80.5935527162,40.2661893335" TargetMode="External"/><Relationship Id="rId7646" Type="http://schemas.openxmlformats.org/officeDocument/2006/relationships/hyperlink" Target="https://mapwv.gov/parcel/?l=11&amp;wkid=4326&amp;x=-80.5830483463&amp;y=40.3234710415" TargetMode="External"/><Relationship Id="rId10974" Type="http://schemas.openxmlformats.org/officeDocument/2006/relationships/hyperlink" Target="https://mapwv.gov/flood/map/?l=11&amp;wkid=4326&amp;x=-80.5861852394&amp;y=40.3360881654" TargetMode="External"/><Relationship Id="rId13033" Type="http://schemas.openxmlformats.org/officeDocument/2006/relationships/hyperlink" Target="https://wvu.maps.arcgis.com/apps/mapviewer/index.html?webmap=3cca030a483341719c6971ff473e64d4&amp;center=-80.57106472,40.3967314034&amp;level=20&amp;marker=-80.57106472,40.3967314034" TargetMode="External"/><Relationship Id="rId360" Type="http://schemas.openxmlformats.org/officeDocument/2006/relationships/hyperlink" Target="https://mapwv.gov/flood/map/?l=11&amp;wkid=4326&amp;x=-80.6051228998&amp;y=40.2817624994" TargetMode="External"/><Relationship Id="rId2041" Type="http://schemas.openxmlformats.org/officeDocument/2006/relationships/hyperlink" Target="https://wvu.maps.arcgis.com/apps/mapviewer/index.html?webmap=3cca030a483341719c6971ff473e64d4&amp;center=-80.6076088952,40.2785196172&amp;level=20&amp;marker=-80.6076088952,40.2785196172" TargetMode="External"/><Relationship Id="rId5197" Type="http://schemas.openxmlformats.org/officeDocument/2006/relationships/hyperlink" Target="https://wvu.maps.arcgis.com/apps/mapviewer/index.html?webmap=3cca030a483341719c6971ff473e64d4&amp;center=-80.5975534083,40.2896724204&amp;level=20&amp;marker=-80.5975534083,40.2896724204" TargetMode="External"/><Relationship Id="rId6248" Type="http://schemas.openxmlformats.org/officeDocument/2006/relationships/hyperlink" Target="https://mapwv.gov/parcel/?l=11&amp;wkid=4326&amp;x=-80.5968975532&amp;y=40.2673231246" TargetMode="External"/><Relationship Id="rId10627" Type="http://schemas.openxmlformats.org/officeDocument/2006/relationships/hyperlink" Target="https://wvu.maps.arcgis.com/apps/mapviewer/index.html?webmap=3cca030a483341719c6971ff473e64d4&amp;center=-80.5954340479,40.3331652439&amp;level=20&amp;marker=-80.5954340479,40.3331652439" TargetMode="External"/><Relationship Id="rId5264" Type="http://schemas.openxmlformats.org/officeDocument/2006/relationships/hyperlink" Target="https://mapwv.gov/parcel/?l=11&amp;wkid=4326&amp;x=-80.60087224&amp;y=40.2918293089" TargetMode="External"/><Relationship Id="rId6662" Type="http://schemas.openxmlformats.org/officeDocument/2006/relationships/hyperlink" Target="https://mapwv.gov/parcel/?l=11&amp;wkid=4326&amp;x=-80.5990574325&amp;y=40.2738843378" TargetMode="External"/><Relationship Id="rId7713" Type="http://schemas.openxmlformats.org/officeDocument/2006/relationships/hyperlink" Target="https://mapwv.gov/flood/map/?l=11&amp;wkid=4326&amp;x=-80.5862560769&amp;y=40.3223467785" TargetMode="External"/><Relationship Id="rId12799" Type="http://schemas.openxmlformats.org/officeDocument/2006/relationships/hyperlink" Target="https://wvu.maps.arcgis.com/apps/mapviewer/index.html?webmap=3cca030a483341719c6971ff473e64d4&amp;center=-80.601747503,40.3633638013&amp;level=20&amp;marker=-80.601747503,40.3633638013" TargetMode="External"/><Relationship Id="rId13100" Type="http://schemas.openxmlformats.org/officeDocument/2006/relationships/hyperlink" Target="https://mapwv.gov/parcel/?l=11&amp;wkid=4326&amp;x=-80.5757006236&amp;y=40.3934891378" TargetMode="External"/><Relationship Id="rId2858" Type="http://schemas.openxmlformats.org/officeDocument/2006/relationships/hyperlink" Target="https://mapwv.gov/parcel/?l=11&amp;wkid=4326&amp;x=-80.6078406522&amp;y=40.2590040354" TargetMode="External"/><Relationship Id="rId3909" Type="http://schemas.openxmlformats.org/officeDocument/2006/relationships/hyperlink" Target="https://mapwv.gov/flood/map/?l=11&amp;wkid=4326&amp;x=-80.5602239909&amp;y=40.2339189921" TargetMode="External"/><Relationship Id="rId6315" Type="http://schemas.openxmlformats.org/officeDocument/2006/relationships/hyperlink" Target="https://mapwv.gov/flood/map/?l=11&amp;wkid=4326&amp;x=-80.5956574498&amp;y=40.2619648768" TargetMode="External"/><Relationship Id="rId9885" Type="http://schemas.openxmlformats.org/officeDocument/2006/relationships/hyperlink" Target="https://mapwv.gov/flood/map/?l=11&amp;wkid=4326&amp;x=-80.5940583868&amp;y=40.333949946" TargetMode="External"/><Relationship Id="rId12866" Type="http://schemas.openxmlformats.org/officeDocument/2006/relationships/hyperlink" Target="https://mapwv.gov/parcel/?l=11&amp;wkid=4326&amp;x=-80.5708348283&amp;y=40.3904849616" TargetMode="External"/><Relationship Id="rId99" Type="http://schemas.openxmlformats.org/officeDocument/2006/relationships/hyperlink" Target="https://mapwv.gov/flood/map/?l=11&amp;wkid=4326&amp;x=-80.5648992266&amp;y=40.3998752321" TargetMode="External"/><Relationship Id="rId1874" Type="http://schemas.openxmlformats.org/officeDocument/2006/relationships/hyperlink" Target="https://mapwv.gov/parcel/?l=11&amp;wkid=4326&amp;x=-80.6075041681&amp;y=40.2808922559" TargetMode="External"/><Relationship Id="rId2925" Type="http://schemas.openxmlformats.org/officeDocument/2006/relationships/hyperlink" Target="https://mapwv.gov/flood/map/?l=11&amp;wkid=4326&amp;x=-80.628451073&amp;y=40.2384762865" TargetMode="External"/><Relationship Id="rId4280" Type="http://schemas.openxmlformats.org/officeDocument/2006/relationships/hyperlink" Target="https://mapwv.gov/parcel/?l=11&amp;wkid=4326&amp;x=-80.5335940983&amp;y=40.2640833428" TargetMode="External"/><Relationship Id="rId5331" Type="http://schemas.openxmlformats.org/officeDocument/2006/relationships/hyperlink" Target="https://mapwv.gov/flood/map/?l=11&amp;wkid=4326&amp;x=-80.5950274175&amp;y=40.2949384115" TargetMode="External"/><Relationship Id="rId8487" Type="http://schemas.openxmlformats.org/officeDocument/2006/relationships/hyperlink" Target="https://mapwv.gov/flood/map/?l=11&amp;wkid=4326&amp;x=-80.589025373&amp;y=40.3208457732" TargetMode="External"/><Relationship Id="rId9538" Type="http://schemas.openxmlformats.org/officeDocument/2006/relationships/hyperlink" Target="https://wvu.maps.arcgis.com/apps/mapviewer/index.html?webmap=3cca030a483341719c6971ff473e64d4&amp;center=-80.563777574,40.3509971733&amp;level=20&amp;marker=-80.563777574,40.3509971733" TargetMode="External"/><Relationship Id="rId9952" Type="http://schemas.openxmlformats.org/officeDocument/2006/relationships/hyperlink" Target="https://wvu.maps.arcgis.com/apps/mapviewer/index.html?webmap=3cca030a483341719c6971ff473e64d4&amp;center=-80.5948323769,40.3344909196&amp;level=20&amp;marker=-80.5948323769,40.3344909196" TargetMode="External"/><Relationship Id="rId11468" Type="http://schemas.openxmlformats.org/officeDocument/2006/relationships/hyperlink" Target="https://mapwv.gov/parcel/?l=11&amp;wkid=4326&amp;x=-80.5860254209&amp;y=40.335084129" TargetMode="External"/><Relationship Id="rId12519" Type="http://schemas.openxmlformats.org/officeDocument/2006/relationships/hyperlink" Target="https://mapwv.gov/flood/map/?l=11&amp;wkid=4326&amp;x=-80.5705141163&amp;y=40.3387502664" TargetMode="External"/><Relationship Id="rId1527" Type="http://schemas.openxmlformats.org/officeDocument/2006/relationships/hyperlink" Target="https://mapwv.gov/flood/map/?l=11&amp;wkid=4326&amp;x=-80.6111838364&amp;y=40.2796930558" TargetMode="External"/><Relationship Id="rId1941" Type="http://schemas.openxmlformats.org/officeDocument/2006/relationships/hyperlink" Target="https://mapwv.gov/flood/map/?l=11&amp;wkid=4326&amp;x=-80.6112574858&amp;y=40.2798080848" TargetMode="External"/><Relationship Id="rId7089" Type="http://schemas.openxmlformats.org/officeDocument/2006/relationships/hyperlink" Target="https://mapwv.gov/flood/map/?l=11&amp;wkid=4326&amp;x=-80.5888940434&amp;y=40.3255956651" TargetMode="External"/><Relationship Id="rId8554" Type="http://schemas.openxmlformats.org/officeDocument/2006/relationships/hyperlink" Target="https://wvu.maps.arcgis.com/apps/mapviewer/index.html?webmap=3cca030a483341719c6971ff473e64d4&amp;center=-80.5920863295,40.3208613496&amp;level=20&amp;marker=-80.5920863295,40.3208613496" TargetMode="External"/><Relationship Id="rId9605" Type="http://schemas.openxmlformats.org/officeDocument/2006/relationships/hyperlink" Target="https://mapwv.gov/parcel/?l=11&amp;wkid=4326&amp;x=-80.5533552805&amp;y=40.3591953821" TargetMode="External"/><Relationship Id="rId10484" Type="http://schemas.openxmlformats.org/officeDocument/2006/relationships/hyperlink" Target="https://mapwv.gov/parcel/?l=11&amp;wkid=4326&amp;x=-80.5948945892&amp;y=40.3332576809" TargetMode="External"/><Relationship Id="rId11535" Type="http://schemas.openxmlformats.org/officeDocument/2006/relationships/hyperlink" Target="https://mapwv.gov/flood/map/?l=11&amp;wkid=4326&amp;x=-80.5874432644&amp;y=40.3363553703" TargetMode="External"/><Relationship Id="rId11882" Type="http://schemas.openxmlformats.org/officeDocument/2006/relationships/hyperlink" Target="https://mapwv.gov/parcel/?l=11&amp;wkid=4326&amp;x=-80.6164030795&amp;y=40.3952539922" TargetMode="External"/><Relationship Id="rId12933" Type="http://schemas.openxmlformats.org/officeDocument/2006/relationships/hyperlink" Target="https://mapwv.gov/flood/map/?l=11&amp;wkid=4326&amp;x=-80.5715730475&amp;y=40.3913644949" TargetMode="External"/><Relationship Id="rId3699" Type="http://schemas.openxmlformats.org/officeDocument/2006/relationships/hyperlink" Target="https://mapwv.gov/flood/map/?l=11&amp;wkid=4326&amp;x=-80.5721962582&amp;y=40.231607312" TargetMode="External"/><Relationship Id="rId4000" Type="http://schemas.openxmlformats.org/officeDocument/2006/relationships/hyperlink" Target="https://wvu.maps.arcgis.com/apps/mapviewer/index.html?webmap=3cca030a483341719c6971ff473e64d4&amp;center=-80.5268808244,40.2495098192&amp;level=20&amp;marker=-80.5268808244,40.2495098192" TargetMode="External"/><Relationship Id="rId7156" Type="http://schemas.openxmlformats.org/officeDocument/2006/relationships/hyperlink" Target="https://wvu.maps.arcgis.com/apps/mapviewer/index.html?webmap=3cca030a483341719c6971ff473e64d4&amp;center=-80.581605798,40.330991996&amp;level=20&amp;marker=-80.581605798,40.330991996" TargetMode="External"/><Relationship Id="rId7570" Type="http://schemas.openxmlformats.org/officeDocument/2006/relationships/hyperlink" Target="https://wvu.maps.arcgis.com/apps/mapviewer/index.html?webmap=3cca030a483341719c6971ff473e64d4&amp;center=-80.5894710609,40.3256591764&amp;level=20&amp;marker=-80.5894710609,40.3256591764" TargetMode="External"/><Relationship Id="rId8207" Type="http://schemas.openxmlformats.org/officeDocument/2006/relationships/hyperlink" Target="https://mapwv.gov/parcel/?l=11&amp;wkid=4326&amp;x=-80.5826496939&amp;y=40.3298973533" TargetMode="External"/><Relationship Id="rId8621" Type="http://schemas.openxmlformats.org/officeDocument/2006/relationships/hyperlink" Target="https://mapwv.gov/parcel/?l=11&amp;wkid=4326&amp;x=-80.5881157401&amp;y=40.3214533273" TargetMode="External"/><Relationship Id="rId10137" Type="http://schemas.openxmlformats.org/officeDocument/2006/relationships/hyperlink" Target="https://mapwv.gov/flood/map/?l=11&amp;wkid=4326&amp;x=-80.5948323769&amp;y=40.3344909196" TargetMode="External"/><Relationship Id="rId6172" Type="http://schemas.openxmlformats.org/officeDocument/2006/relationships/hyperlink" Target="https://wvu.maps.arcgis.com/apps/mapviewer/index.html?webmap=3cca030a483341719c6971ff473e64d4&amp;center=-80.5886168595,40.2696057092&amp;level=20&amp;marker=-80.5886168595,40.2696057092" TargetMode="External"/><Relationship Id="rId7223" Type="http://schemas.openxmlformats.org/officeDocument/2006/relationships/hyperlink" Target="https://mapwv.gov/parcel/?l=11&amp;wkid=4326&amp;x=-80.5832595088&amp;y=40.3276663658" TargetMode="External"/><Relationship Id="rId10551" Type="http://schemas.openxmlformats.org/officeDocument/2006/relationships/hyperlink" Target="https://mapwv.gov/flood/map/?l=11&amp;wkid=4326&amp;x=-80.5976167358&amp;y=40.3329932137" TargetMode="External"/><Relationship Id="rId11602" Type="http://schemas.openxmlformats.org/officeDocument/2006/relationships/hyperlink" Target="https://wvu.maps.arcgis.com/apps/mapviewer/index.html?webmap=3cca030a483341719c6971ff473e64d4&amp;center=-80.6128794675,40.3906355149&amp;level=20&amp;marker=-80.6128794675,40.3906355149" TargetMode="External"/><Relationship Id="rId687" Type="http://schemas.openxmlformats.org/officeDocument/2006/relationships/hyperlink" Target="https://mapwv.gov/flood/map/?l=11&amp;wkid=4326&amp;x=-80.6061385085&amp;y=40.2778865809" TargetMode="External"/><Relationship Id="rId2368" Type="http://schemas.openxmlformats.org/officeDocument/2006/relationships/hyperlink" Target="https://wvu.maps.arcgis.com/apps/mapviewer/index.html?webmap=3cca030a483341719c6971ff473e64d4&amp;center=-80.5985735942,40.2506202524&amp;level=20&amp;marker=-80.5985735942,40.2506202524" TargetMode="External"/><Relationship Id="rId3766" Type="http://schemas.openxmlformats.org/officeDocument/2006/relationships/hyperlink" Target="https://wvu.maps.arcgis.com/apps/mapviewer/index.html?webmap=3cca030a483341719c6971ff473e64d4&amp;center=-80.5474908845,40.2426537344&amp;level=20&amp;marker=-80.5474908845,40.2426537344" TargetMode="External"/><Relationship Id="rId4817" Type="http://schemas.openxmlformats.org/officeDocument/2006/relationships/hyperlink" Target="https://mapwv.gov/parcel/?l=11&amp;wkid=4326&amp;x=-80.6220120291&amp;y=40.1863480027" TargetMode="External"/><Relationship Id="rId9395" Type="http://schemas.openxmlformats.org/officeDocument/2006/relationships/hyperlink" Target="https://mapwv.gov/parcel/?l=11&amp;wkid=4326&amp;x=-80.5765154362&amp;y=40.3159270798" TargetMode="External"/><Relationship Id="rId10204" Type="http://schemas.openxmlformats.org/officeDocument/2006/relationships/hyperlink" Target="https://wvu.maps.arcgis.com/apps/mapviewer/index.html?webmap=3cca030a483341719c6971ff473e64d4&amp;center=-80.594824292,40.3348065373&amp;level=20&amp;marker=-80.594824292,40.3348065373" TargetMode="External"/><Relationship Id="rId2782" Type="http://schemas.openxmlformats.org/officeDocument/2006/relationships/hyperlink" Target="https://wvu.maps.arcgis.com/apps/mapviewer/index.html?webmap=3cca030a483341719c6971ff473e64d4&amp;center=-80.6195677243,40.2348027078&amp;level=20&amp;marker=-80.6195677243,40.2348027078" TargetMode="External"/><Relationship Id="rId3419" Type="http://schemas.openxmlformats.org/officeDocument/2006/relationships/hyperlink" Target="https://mapwv.gov/parcel/?l=11&amp;wkid=4326&amp;x=-80.5279089889&amp;y=40.236053988" TargetMode="External"/><Relationship Id="rId3833" Type="http://schemas.openxmlformats.org/officeDocument/2006/relationships/hyperlink" Target="https://mapwv.gov/parcel/?l=11&amp;wkid=4326&amp;x=-80.5708489695&amp;y=40.2296379002" TargetMode="External"/><Relationship Id="rId6989" Type="http://schemas.openxmlformats.org/officeDocument/2006/relationships/hyperlink" Target="https://mapwv.gov/parcel/?l=11&amp;wkid=4326&amp;x=-80.5777060874&amp;y=40.3092218416" TargetMode="External"/><Relationship Id="rId9048" Type="http://schemas.openxmlformats.org/officeDocument/2006/relationships/hyperlink" Target="https://mapwv.gov/flood/map/?l=11&amp;wkid=4326&amp;x=-80.5868468391&amp;y=40.3295544268" TargetMode="External"/><Relationship Id="rId12376" Type="http://schemas.openxmlformats.org/officeDocument/2006/relationships/hyperlink" Target="https://wvu.maps.arcgis.com/apps/mapviewer/index.html?webmap=3cca030a483341719c6971ff473e64d4&amp;center=-80.5712993157,40.3301099815&amp;level=20&amp;marker=-80.5712993157,40.3301099815" TargetMode="External"/><Relationship Id="rId12790" Type="http://schemas.openxmlformats.org/officeDocument/2006/relationships/hyperlink" Target="https://wvu.maps.arcgis.com/apps/mapviewer/index.html?webmap=3cca030a483341719c6971ff473e64d4&amp;center=-80.5703547156,40.3902216206&amp;level=20&amp;marker=-80.5703547156,40.3902216206" TargetMode="External"/><Relationship Id="rId13427" Type="http://schemas.openxmlformats.org/officeDocument/2006/relationships/hyperlink" Target="https://mapwv.gov/parcel/?l=11&amp;wkid=4326&amp;x=-80.5860840072&amp;y=40.390604004" TargetMode="External"/><Relationship Id="rId754" Type="http://schemas.openxmlformats.org/officeDocument/2006/relationships/hyperlink" Target="https://wvu.maps.arcgis.com/apps/mapviewer/index.html?webmap=3cca030a483341719c6971ff473e64d4&amp;center=-80.6097359272,40.2837561643&amp;level=20&amp;marker=-80.6097359272,40.2837561643" TargetMode="External"/><Relationship Id="rId1384" Type="http://schemas.openxmlformats.org/officeDocument/2006/relationships/hyperlink" Target="https://wvu.maps.arcgis.com/apps/mapviewer/index.html?webmap=3cca030a483341719c6971ff473e64d4&amp;center=-80.6054338458,40.2806100463&amp;level=20&amp;marker=-80.6054338458,40.2806100463" TargetMode="External"/><Relationship Id="rId2435" Type="http://schemas.openxmlformats.org/officeDocument/2006/relationships/hyperlink" Target="https://mapwv.gov/parcel/?l=11&amp;wkid=4326&amp;x=-80.6185329046&amp;y=40.2347043048" TargetMode="External"/><Relationship Id="rId3900" Type="http://schemas.openxmlformats.org/officeDocument/2006/relationships/hyperlink" Target="https://mapwv.gov/flood/map/?l=11&amp;wkid=4326&amp;x=-80.5602239909&amp;y=40.2339189921" TargetMode="External"/><Relationship Id="rId9462" Type="http://schemas.openxmlformats.org/officeDocument/2006/relationships/hyperlink" Target="https://mapwv.gov/flood/map/?l=11&amp;wkid=4326&amp;x=-80.5782578607&amp;y=40.3198073838" TargetMode="External"/><Relationship Id="rId11392" Type="http://schemas.openxmlformats.org/officeDocument/2006/relationships/hyperlink" Target="https://wvu.maps.arcgis.com/apps/mapviewer/index.html?webmap=3cca030a483341719c6971ff473e64d4&amp;center=-80.5860254209,40.335084129&amp;level=20&amp;marker=-80.5860254209,40.335084129" TargetMode="External"/><Relationship Id="rId12029" Type="http://schemas.openxmlformats.org/officeDocument/2006/relationships/hyperlink" Target="https://mapwv.gov/parcel/?l=11&amp;wkid=4326&amp;x=-80.6127844299&amp;y=40.3959616959" TargetMode="External"/><Relationship Id="rId12443" Type="http://schemas.openxmlformats.org/officeDocument/2006/relationships/hyperlink" Target="https://mapwv.gov/parcel/?l=11&amp;wkid=4326&amp;x=-80.5719577081&amp;y=40.3337929083" TargetMode="External"/><Relationship Id="rId90" Type="http://schemas.openxmlformats.org/officeDocument/2006/relationships/hyperlink" Target="https://mapwv.gov/flood/map/?l=11&amp;wkid=4326&amp;x=-80.6018770209&amp;y=40.4002110064" TargetMode="External"/><Relationship Id="rId407" Type="http://schemas.openxmlformats.org/officeDocument/2006/relationships/hyperlink" Target="https://mapwv.gov/parcel/?l=11&amp;wkid=4326&amp;x=-80.6097781561&amp;y=40.2765201941" TargetMode="External"/><Relationship Id="rId821" Type="http://schemas.openxmlformats.org/officeDocument/2006/relationships/hyperlink" Target="https://mapwv.gov/parcel/?l=11&amp;wkid=4326&amp;x=-80.6076965851&amp;y=40.284136104" TargetMode="External"/><Relationship Id="rId1037" Type="http://schemas.openxmlformats.org/officeDocument/2006/relationships/hyperlink" Target="https://mapwv.gov/parcel/?l=11&amp;wkid=4326&amp;x=-80.6116847696&amp;y=40.278646903" TargetMode="External"/><Relationship Id="rId1451" Type="http://schemas.openxmlformats.org/officeDocument/2006/relationships/hyperlink" Target="https://mapwv.gov/parcel/?l=11&amp;wkid=4326&amp;x=-80.6110991834&amp;y=40.2790205147" TargetMode="External"/><Relationship Id="rId2502" Type="http://schemas.openxmlformats.org/officeDocument/2006/relationships/hyperlink" Target="https://mapwv.gov/flood/map/?l=11&amp;wkid=4326&amp;x=-80.6224672228&amp;y=40.2430468678" TargetMode="External"/><Relationship Id="rId5658" Type="http://schemas.openxmlformats.org/officeDocument/2006/relationships/hyperlink" Target="https://mapwv.gov/flood/map/?l=11&amp;wkid=4326&amp;x=-80.5892425219&amp;y=40.2719181253" TargetMode="External"/><Relationship Id="rId6709" Type="http://schemas.openxmlformats.org/officeDocument/2006/relationships/hyperlink" Target="https://wvu.maps.arcgis.com/apps/mapviewer/index.html?webmap=3cca030a483341719c6971ff473e64d4&amp;center=-80.5995894351,40.2660457767&amp;level=20&amp;marker=-80.5995894351,40.2660457767" TargetMode="External"/><Relationship Id="rId8064" Type="http://schemas.openxmlformats.org/officeDocument/2006/relationships/hyperlink" Target="https://mapwv.gov/flood/map/?l=11&amp;wkid=4326&amp;x=-80.5832595088&amp;y=40.3276663658" TargetMode="External"/><Relationship Id="rId9115" Type="http://schemas.openxmlformats.org/officeDocument/2006/relationships/hyperlink" Target="https://wvu.maps.arcgis.com/apps/mapviewer/index.html?webmap=3cca030a483341719c6971ff473e64d4&amp;center=-80.5826972948,40.3237946675&amp;level=20&amp;marker=-80.5826972948,40.3237946675" TargetMode="External"/><Relationship Id="rId11045" Type="http://schemas.openxmlformats.org/officeDocument/2006/relationships/hyperlink" Target="https://mapwv.gov/parcel/?l=11&amp;wkid=4326&amp;x=-80.5880783544&amp;y=40.3341723062" TargetMode="External"/><Relationship Id="rId1104" Type="http://schemas.openxmlformats.org/officeDocument/2006/relationships/hyperlink" Target="https://mapwv.gov/flood/map/?l=11&amp;wkid=4326&amp;x=-80.6062893233&amp;y=40.2747675881" TargetMode="External"/><Relationship Id="rId4674" Type="http://schemas.openxmlformats.org/officeDocument/2006/relationships/hyperlink" Target="https://mapwv.gov/flood/map/?l=11&amp;wkid=4326&amp;x=-80.6237249237&amp;y=40.2041617748" TargetMode="External"/><Relationship Id="rId5725" Type="http://schemas.openxmlformats.org/officeDocument/2006/relationships/hyperlink" Target="https://wvu.maps.arcgis.com/apps/mapviewer/index.html?webmap=3cca030a483341719c6971ff473e64d4&amp;center=-80.5908674653,40.2685882242&amp;level=20&amp;marker=-80.5908674653,40.2685882242" TargetMode="External"/><Relationship Id="rId7080" Type="http://schemas.openxmlformats.org/officeDocument/2006/relationships/hyperlink" Target="https://mapwv.gov/flood/map/?l=11&amp;wkid=4326&amp;x=-80.5883887829&amp;y=40.3237450218" TargetMode="External"/><Relationship Id="rId8131" Type="http://schemas.openxmlformats.org/officeDocument/2006/relationships/hyperlink" Target="https://wvu.maps.arcgis.com/apps/mapviewer/index.html?webmap=3cca030a483341719c6971ff473e64d4&amp;center=-80.5867992617,40.3276050503&amp;level=20&amp;marker=-80.5867992617,40.3276050503" TargetMode="External"/><Relationship Id="rId10061" Type="http://schemas.openxmlformats.org/officeDocument/2006/relationships/hyperlink" Target="https://mapwv.gov/parcel/?l=11&amp;wkid=4326&amp;x=-80.5936241438&amp;y=40.3340535726" TargetMode="External"/><Relationship Id="rId11112" Type="http://schemas.openxmlformats.org/officeDocument/2006/relationships/hyperlink" Target="https://mapwv.gov/flood/map/?l=11&amp;wkid=4326&amp;x=-80.5838079178&amp;y=40.3377891714" TargetMode="External"/><Relationship Id="rId12510" Type="http://schemas.openxmlformats.org/officeDocument/2006/relationships/hyperlink" Target="https://mapwv.gov/flood/map/?l=11&amp;wkid=4326&amp;x=-80.5729717977&amp;y=40.3339529226" TargetMode="External"/><Relationship Id="rId3276" Type="http://schemas.openxmlformats.org/officeDocument/2006/relationships/hyperlink" Target="https://mapwv.gov/flood/map/?l=11&amp;wkid=4326&amp;x=-80.5968929737&amp;y=40.2423889891" TargetMode="External"/><Relationship Id="rId3690" Type="http://schemas.openxmlformats.org/officeDocument/2006/relationships/hyperlink" Target="https://mapwv.gov/flood/map/?l=11&amp;wkid=4326&amp;x=-80.570973816&amp;y=40.2300790003" TargetMode="External"/><Relationship Id="rId4327" Type="http://schemas.openxmlformats.org/officeDocument/2006/relationships/hyperlink" Target="https://wvu.maps.arcgis.com/apps/mapviewer/index.html?webmap=3cca030a483341719c6971ff473e64d4&amp;center=-80.5328453987,40.2629073578&amp;level=20&amp;marker=-80.5328453987,40.2629073578" TargetMode="External"/><Relationship Id="rId197" Type="http://schemas.openxmlformats.org/officeDocument/2006/relationships/hyperlink" Target="https://mapwv.gov/parcel/?l=11&amp;wkid=4326&amp;x=-80.6046405995&amp;y=40.2790733595" TargetMode="External"/><Relationship Id="rId2292" Type="http://schemas.openxmlformats.org/officeDocument/2006/relationships/hyperlink" Target="https://mapwv.gov/flood/map/?l=11&amp;wkid=4326&amp;x=-80.6054927217&amp;y=40.2488946275" TargetMode="External"/><Relationship Id="rId3343" Type="http://schemas.openxmlformats.org/officeDocument/2006/relationships/hyperlink" Target="https://wvu.maps.arcgis.com/apps/mapviewer/index.html?webmap=3cca030a483341719c6971ff473e64d4&amp;center=-80.5559252739,40.2185482224&amp;level=20&amp;marker=-80.5559252739,40.2185482224" TargetMode="External"/><Relationship Id="rId4741" Type="http://schemas.openxmlformats.org/officeDocument/2006/relationships/hyperlink" Target="https://wvu.maps.arcgis.com/apps/mapviewer/index.html?webmap=3cca030a483341719c6971ff473e64d4&amp;center=-80.6159670003,40.1836119833&amp;level=20&amp;marker=-80.6159670003,40.1836119833" TargetMode="External"/><Relationship Id="rId6499" Type="http://schemas.openxmlformats.org/officeDocument/2006/relationships/hyperlink" Target="https://wvu.maps.arcgis.com/apps/mapviewer/index.html?webmap=3cca030a483341719c6971ff473e64d4&amp;center=-80.5936153158,40.2676730435&amp;level=20&amp;marker=-80.5936153158,40.2676730435" TargetMode="External"/><Relationship Id="rId7897" Type="http://schemas.openxmlformats.org/officeDocument/2006/relationships/hyperlink" Target="https://wvu.maps.arcgis.com/apps/mapviewer/index.html?webmap=3cca030a483341719c6971ff473e64d4&amp;center=-80.5831165437,40.3296505535&amp;level=20&amp;marker=-80.5831165437,40.3296505535" TargetMode="External"/><Relationship Id="rId8948" Type="http://schemas.openxmlformats.org/officeDocument/2006/relationships/hyperlink" Target="https://mapwv.gov/parcel/?l=11&amp;wkid=4326&amp;x=-80.5859725467&amp;y=40.3225937205" TargetMode="External"/><Relationship Id="rId10878" Type="http://schemas.openxmlformats.org/officeDocument/2006/relationships/hyperlink" Target="https://mapwv.gov/flood/map/?l=11&amp;wkid=4326&amp;x=-80.5890369516&amp;y=40.334148362" TargetMode="External"/><Relationship Id="rId11929" Type="http://schemas.openxmlformats.org/officeDocument/2006/relationships/hyperlink" Target="https://wvu.maps.arcgis.com/apps/mapviewer/index.html?webmap=3cca030a483341719c6971ff473e64d4&amp;center=-80.6162104563,40.3957984095&amp;level=20&amp;marker=-80.6162104563,40.3957984095" TargetMode="External"/><Relationship Id="rId13284" Type="http://schemas.openxmlformats.org/officeDocument/2006/relationships/hyperlink" Target="https://mapwv.gov/flood/map/?l=11&amp;wkid=4326&amp;x=-80.5727879324&amp;y=40.3908285793" TargetMode="External"/><Relationship Id="rId264" Type="http://schemas.openxmlformats.org/officeDocument/2006/relationships/hyperlink" Target="https://mapwv.gov/flood/map/?l=11&amp;wkid=4326&amp;x=-80.6069263032&amp;y=40.2768794611" TargetMode="External"/><Relationship Id="rId7964" Type="http://schemas.openxmlformats.org/officeDocument/2006/relationships/hyperlink" Target="https://mapwv.gov/parcel/?l=11&amp;wkid=4326&amp;x=-80.5841552175&amp;y=40.324483523" TargetMode="External"/><Relationship Id="rId10945" Type="http://schemas.openxmlformats.org/officeDocument/2006/relationships/hyperlink" Target="https://wvu.maps.arcgis.com/apps/mapviewer/index.html?webmap=3cca030a483341719c6971ff473e64d4&amp;center=-80.5889160471,40.3345653279&amp;level=20&amp;marker=-80.5889160471,40.3345653279" TargetMode="External"/><Relationship Id="rId13351" Type="http://schemas.openxmlformats.org/officeDocument/2006/relationships/hyperlink" Target="https://wvu.maps.arcgis.com/apps/mapviewer/index.html?webmap=3cca030a483341719c6971ff473e64d4&amp;center=-80.5860840072,40.390604004&amp;level=20&amp;marker=-80.5860840072,40.390604004" TargetMode="External"/><Relationship Id="rId3410" Type="http://schemas.openxmlformats.org/officeDocument/2006/relationships/hyperlink" Target="https://mapwv.gov/parcel/?l=11&amp;wkid=4326&amp;x=-80.5282519759&amp;y=40.2393160156" TargetMode="External"/><Relationship Id="rId6566" Type="http://schemas.openxmlformats.org/officeDocument/2006/relationships/hyperlink" Target="https://mapwv.gov/parcel/?l=11&amp;wkid=4326&amp;x=-80.5904675887&amp;y=40.2696675094" TargetMode="External"/><Relationship Id="rId6980" Type="http://schemas.openxmlformats.org/officeDocument/2006/relationships/hyperlink" Target="https://mapwv.gov/parcel/?l=11&amp;wkid=4326&amp;x=-80.5208407879&amp;y=40.2932898975" TargetMode="External"/><Relationship Id="rId7617" Type="http://schemas.openxmlformats.org/officeDocument/2006/relationships/hyperlink" Target="https://mapwv.gov/flood/map/?l=11&amp;wkid=4326&amp;x=-80.5893160476&amp;y=40.3261404069" TargetMode="External"/><Relationship Id="rId13004" Type="http://schemas.openxmlformats.org/officeDocument/2006/relationships/hyperlink" Target="https://mapwv.gov/parcel/?l=11&amp;wkid=4326&amp;x=-80.5958959105&amp;y=40.3647186557" TargetMode="External"/><Relationship Id="rId331" Type="http://schemas.openxmlformats.org/officeDocument/2006/relationships/hyperlink" Target="https://wvu.maps.arcgis.com/apps/mapviewer/index.html?webmap=3cca030a483341719c6971ff473e64d4&amp;center=-80.6076519159,40.2837045644&amp;level=20&amp;marker=-80.6076519159,40.2837045644" TargetMode="External"/><Relationship Id="rId2012" Type="http://schemas.openxmlformats.org/officeDocument/2006/relationships/hyperlink" Target="https://mapwv.gov/parcel/?l=11&amp;wkid=4326&amp;x=-80.6061299568&amp;y=40.2823244615" TargetMode="External"/><Relationship Id="rId5168" Type="http://schemas.openxmlformats.org/officeDocument/2006/relationships/hyperlink" Target="https://mapwv.gov/parcel/?l=11&amp;wkid=4326&amp;x=-80.5950187529&amp;y=40.29131746" TargetMode="External"/><Relationship Id="rId5582" Type="http://schemas.openxmlformats.org/officeDocument/2006/relationships/hyperlink" Target="https://mapwv.gov/parcel/?l=11&amp;wkid=4326&amp;x=-80.595763009&amp;y=40.2926980096" TargetMode="External"/><Relationship Id="rId6219" Type="http://schemas.openxmlformats.org/officeDocument/2006/relationships/hyperlink" Target="https://mapwv.gov/flood/map/?l=11&amp;wkid=4326&amp;x=-80.5982053788&amp;y=40.2777033263" TargetMode="External"/><Relationship Id="rId6633" Type="http://schemas.openxmlformats.org/officeDocument/2006/relationships/hyperlink" Target="https://mapwv.gov/flood/map/?l=11&amp;wkid=4326&amp;x=-80.5892807384&amp;y=40.2713902956" TargetMode="External"/><Relationship Id="rId9789" Type="http://schemas.openxmlformats.org/officeDocument/2006/relationships/hyperlink" Target="https://mapwv.gov/flood/map/?l=11&amp;wkid=4326&amp;x=-80.5381449973&amp;y=40.3526274041" TargetMode="External"/><Relationship Id="rId12020" Type="http://schemas.openxmlformats.org/officeDocument/2006/relationships/hyperlink" Target="https://mapwv.gov/parcel/?l=11&amp;wkid=4326&amp;x=-80.6177694646&amp;y=40.3952108999" TargetMode="External"/><Relationship Id="rId1778" Type="http://schemas.openxmlformats.org/officeDocument/2006/relationships/hyperlink" Target="https://mapwv.gov/parcel/?l=11&amp;wkid=4326&amp;x=-80.6076439906&amp;y=40.278074886" TargetMode="External"/><Relationship Id="rId2829" Type="http://schemas.openxmlformats.org/officeDocument/2006/relationships/hyperlink" Target="https://mapwv.gov/flood/map/?l=11&amp;wkid=4326&amp;x=-80.6143141107&amp;y=40.2598491924" TargetMode="External"/><Relationship Id="rId4184" Type="http://schemas.openxmlformats.org/officeDocument/2006/relationships/hyperlink" Target="https://mapwv.gov/parcel/?l=11&amp;wkid=4326&amp;x=-80.5269395191&amp;y=40.2616777757" TargetMode="External"/><Relationship Id="rId5235" Type="http://schemas.openxmlformats.org/officeDocument/2006/relationships/hyperlink" Target="https://mapwv.gov/flood/map/?l=11&amp;wkid=4326&amp;x=-80.6030080695&amp;y=40.2916093458" TargetMode="External"/><Relationship Id="rId6700" Type="http://schemas.openxmlformats.org/officeDocument/2006/relationships/hyperlink" Target="https://wvu.maps.arcgis.com/apps/mapviewer/index.html?webmap=3cca030a483341719c6971ff473e64d4&amp;center=-80.5985939051,40.2674346533&amp;level=20&amp;marker=-80.5985939051,40.2674346533" TargetMode="External"/><Relationship Id="rId9856" Type="http://schemas.openxmlformats.org/officeDocument/2006/relationships/hyperlink" Target="https://wvu.maps.arcgis.com/apps/mapviewer/index.html?webmap=3cca030a483341719c6971ff473e64d4&amp;center=-80.5959956311,40.3326587437&amp;level=20&amp;marker=-80.5959956311,40.3326587437" TargetMode="External"/><Relationship Id="rId4251" Type="http://schemas.openxmlformats.org/officeDocument/2006/relationships/hyperlink" Target="https://mapwv.gov/flood/map/?l=11&amp;wkid=4326&amp;x=-80.530194958&amp;y=40.2647748573" TargetMode="External"/><Relationship Id="rId5302" Type="http://schemas.openxmlformats.org/officeDocument/2006/relationships/hyperlink" Target="https://wvu.maps.arcgis.com/apps/mapviewer/index.html?webmap=3cca030a483341719c6971ff473e64d4&amp;center=-80.6007811326,40.2924917645&amp;level=20&amp;marker=-80.6007811326,40.2924917645" TargetMode="External"/><Relationship Id="rId8458" Type="http://schemas.openxmlformats.org/officeDocument/2006/relationships/hyperlink" Target="https://wvu.maps.arcgis.com/apps/mapviewer/index.html?webmap=3cca030a483341719c6971ff473e64d4&amp;center=-80.5912437415,40.3203915883&amp;level=20&amp;marker=-80.5912437415,40.3203915883" TargetMode="External"/><Relationship Id="rId9509" Type="http://schemas.openxmlformats.org/officeDocument/2006/relationships/hyperlink" Target="https://mapwv.gov/parcel/?l=11&amp;wkid=4326&amp;x=-80.5720729851&amp;y=40.3162260124" TargetMode="External"/><Relationship Id="rId11786" Type="http://schemas.openxmlformats.org/officeDocument/2006/relationships/hyperlink" Target="https://mapwv.gov/parcel/?l=11&amp;wkid=4326&amp;x=-80.612821454&amp;y=40.3904820262" TargetMode="External"/><Relationship Id="rId12837" Type="http://schemas.openxmlformats.org/officeDocument/2006/relationships/hyperlink" Target="https://mapwv.gov/flood/map/?l=11&amp;wkid=4326&amp;x=-80.5817615262&amp;y=40.3936882732" TargetMode="External"/><Relationship Id="rId1845" Type="http://schemas.openxmlformats.org/officeDocument/2006/relationships/hyperlink" Target="https://mapwv.gov/flood/map/?l=11&amp;wkid=4326&amp;x=-80.6120270018&amp;y=40.2820112028" TargetMode="External"/><Relationship Id="rId7474" Type="http://schemas.openxmlformats.org/officeDocument/2006/relationships/hyperlink" Target="https://wvu.maps.arcgis.com/apps/mapviewer/index.html?webmap=3cca030a483341719c6971ff473e64d4&amp;center=-80.583615922,40.3241507028&amp;level=20&amp;marker=-80.583615922,40.3241507028" TargetMode="External"/><Relationship Id="rId8872" Type="http://schemas.openxmlformats.org/officeDocument/2006/relationships/hyperlink" Target="https://wvu.maps.arcgis.com/apps/mapviewer/index.html?webmap=3cca030a483341719c6971ff473e64d4&amp;center=-80.5796950063,40.3263785259&amp;level=20&amp;marker=-80.5796950063,40.3263785259" TargetMode="External"/><Relationship Id="rId9923" Type="http://schemas.openxmlformats.org/officeDocument/2006/relationships/hyperlink" Target="https://mapwv.gov/parcel/?l=11&amp;wkid=4326&amp;x=-80.5930899333&amp;y=40.333176806" TargetMode="External"/><Relationship Id="rId10388" Type="http://schemas.openxmlformats.org/officeDocument/2006/relationships/hyperlink" Target="https://mapwv.gov/parcel/?l=11&amp;wkid=4326&amp;x=-80.5970852927&amp;y=40.3341489393" TargetMode="External"/><Relationship Id="rId11439" Type="http://schemas.openxmlformats.org/officeDocument/2006/relationships/hyperlink" Target="https://mapwv.gov/flood/map/?l=11&amp;wkid=4326&amp;x=-80.587033783&amp;y=40.3365312047" TargetMode="External"/><Relationship Id="rId11853" Type="http://schemas.openxmlformats.org/officeDocument/2006/relationships/hyperlink" Target="https://mapwv.gov/flood/map/?l=11&amp;wkid=4326&amp;x=-80.6162680933&amp;y=40.3944530126" TargetMode="External"/><Relationship Id="rId12904" Type="http://schemas.openxmlformats.org/officeDocument/2006/relationships/hyperlink" Target="https://wvu.maps.arcgis.com/apps/mapviewer/index.html?webmap=3cca030a483341719c6971ff473e64d4&amp;center=-80.6002155032,40.361240456&amp;level=20&amp;marker=-80.6002155032,40.361240456" TargetMode="External"/><Relationship Id="rId1912" Type="http://schemas.openxmlformats.org/officeDocument/2006/relationships/hyperlink" Target="https://wvu.maps.arcgis.com/apps/mapviewer/index.html?webmap=3cca030a483341719c6971ff473e64d4&amp;center=-80.6110252785,40.2827485046&amp;level=20&amp;marker=-80.6110252785,40.2827485046" TargetMode="External"/><Relationship Id="rId6076" Type="http://schemas.openxmlformats.org/officeDocument/2006/relationships/hyperlink" Target="https://wvu.maps.arcgis.com/apps/mapviewer/index.html?webmap=3cca030a483341719c6971ff473e64d4&amp;center=-80.5921428678,40.2670067193&amp;level=20&amp;marker=-80.5921428678,40.2670067193" TargetMode="External"/><Relationship Id="rId7127" Type="http://schemas.openxmlformats.org/officeDocument/2006/relationships/hyperlink" Target="https://mapwv.gov/parcel/?l=11&amp;wkid=4326&amp;x=-80.5830909529&amp;y=40.3281229158" TargetMode="External"/><Relationship Id="rId8525" Type="http://schemas.openxmlformats.org/officeDocument/2006/relationships/hyperlink" Target="https://mapwv.gov/parcel/?l=11&amp;wkid=4326&amp;x=-80.5836938572&amp;y=40.3260031351" TargetMode="External"/><Relationship Id="rId10455" Type="http://schemas.openxmlformats.org/officeDocument/2006/relationships/hyperlink" Target="https://mapwv.gov/flood/map/?l=11&amp;wkid=4326&amp;x=-80.5975210621&amp;y=40.3336716942" TargetMode="External"/><Relationship Id="rId11506" Type="http://schemas.openxmlformats.org/officeDocument/2006/relationships/hyperlink" Target="https://wvu.maps.arcgis.com/apps/mapviewer/index.html?webmap=3cca030a483341719c6971ff473e64d4&amp;center=-80.5881370757,40.3351704231&amp;level=20&amp;marker=-80.5881370757,40.3351704231" TargetMode="External"/><Relationship Id="rId11920" Type="http://schemas.openxmlformats.org/officeDocument/2006/relationships/hyperlink" Target="https://wvu.maps.arcgis.com/apps/mapviewer/index.html?webmap=3cca030a483341719c6971ff473e64d4&amp;center=-80.6143891609,40.3951741431&amp;level=20&amp;marker=-80.6143891609,40.3951741431" TargetMode="External"/><Relationship Id="rId5092" Type="http://schemas.openxmlformats.org/officeDocument/2006/relationships/hyperlink" Target="https://wvu.maps.arcgis.com/apps/mapviewer/index.html?webmap=3cca030a483341719c6971ff473e64d4&amp;center=-80.5766394961,40.2948362287&amp;level=20&amp;marker=-80.5766394961,40.2948362287" TargetMode="External"/><Relationship Id="rId6490" Type="http://schemas.openxmlformats.org/officeDocument/2006/relationships/hyperlink" Target="https://wvu.maps.arcgis.com/apps/mapviewer/index.html?webmap=3cca030a483341719c6971ff473e64d4&amp;center=-80.5964532366,40.2691417452&amp;level=20&amp;marker=-80.5964532366,40.2691417452" TargetMode="External"/><Relationship Id="rId7541" Type="http://schemas.openxmlformats.org/officeDocument/2006/relationships/hyperlink" Target="https://mapwv.gov/parcel/?l=11&amp;wkid=4326&amp;x=-80.5824296944&amp;y=40.3255873143" TargetMode="External"/><Relationship Id="rId10108" Type="http://schemas.openxmlformats.org/officeDocument/2006/relationships/hyperlink" Target="https://wvu.maps.arcgis.com/apps/mapviewer/index.html?webmap=3cca030a483341719c6971ff473e64d4&amp;center=-80.5920710204,40.3344043269&amp;level=20&amp;marker=-80.5920710204,40.3344043269" TargetMode="External"/><Relationship Id="rId10522" Type="http://schemas.openxmlformats.org/officeDocument/2006/relationships/hyperlink" Target="https://wvu.maps.arcgis.com/apps/mapviewer/index.html?webmap=3cca030a483341719c6971ff473e64d4&amp;center=-80.5938278169,40.332355674&amp;level=20&amp;marker=-80.5938278169,40.332355674" TargetMode="External"/><Relationship Id="rId2686" Type="http://schemas.openxmlformats.org/officeDocument/2006/relationships/hyperlink" Target="https://wvu.maps.arcgis.com/apps/mapviewer/index.html?webmap=3cca030a483341719c6971ff473e64d4&amp;center=-80.6143141107,40.2598491924&amp;level=20&amp;marker=-80.6143141107,40.2598491924" TargetMode="External"/><Relationship Id="rId3737" Type="http://schemas.openxmlformats.org/officeDocument/2006/relationships/hyperlink" Target="https://mapwv.gov/parcel/?l=11&amp;wkid=4326&amp;x=-80.5370635328&amp;y=40.2450025063" TargetMode="External"/><Relationship Id="rId6143" Type="http://schemas.openxmlformats.org/officeDocument/2006/relationships/hyperlink" Target="https://mapwv.gov/parcel/?l=11&amp;wkid=4326&amp;x=-80.5902089808&amp;y=40.2668813203" TargetMode="External"/><Relationship Id="rId9299" Type="http://schemas.openxmlformats.org/officeDocument/2006/relationships/hyperlink" Target="https://mapwv.gov/parcel/?l=11&amp;wkid=4326&amp;x=-80.5785592427&amp;y=40.3241501158" TargetMode="External"/><Relationship Id="rId12694" Type="http://schemas.openxmlformats.org/officeDocument/2006/relationships/hyperlink" Target="https://wvu.maps.arcgis.com/apps/mapviewer/index.html?webmap=3cca030a483341719c6971ff473e64d4&amp;center=-80.596344801,40.3416296809&amp;level=20&amp;marker=-80.596344801,40.3416296809" TargetMode="External"/><Relationship Id="rId658" Type="http://schemas.openxmlformats.org/officeDocument/2006/relationships/hyperlink" Target="https://wvu.maps.arcgis.com/apps/mapviewer/index.html?webmap=3cca030a483341719c6971ff473e64d4&amp;center=-80.6095256007,40.2840322518&amp;level=20&amp;marker=-80.6095256007,40.2840322518" TargetMode="External"/><Relationship Id="rId1288" Type="http://schemas.openxmlformats.org/officeDocument/2006/relationships/hyperlink" Target="https://wvu.maps.arcgis.com/apps/mapviewer/index.html?webmap=3cca030a483341719c6971ff473e64d4&amp;center=-80.6083707752,40.2832480179&amp;level=20&amp;marker=-80.6083707752,40.2832480179" TargetMode="External"/><Relationship Id="rId2339" Type="http://schemas.openxmlformats.org/officeDocument/2006/relationships/hyperlink" Target="https://mapwv.gov/parcel/?l=11&amp;wkid=4326&amp;x=-80.6015196653&amp;y=40.2553358684" TargetMode="External"/><Relationship Id="rId2753" Type="http://schemas.openxmlformats.org/officeDocument/2006/relationships/hyperlink" Target="https://mapwv.gov/parcel/?l=11&amp;wkid=4326&amp;x=-80.6205886458&amp;y=40.2347151821" TargetMode="External"/><Relationship Id="rId3804" Type="http://schemas.openxmlformats.org/officeDocument/2006/relationships/hyperlink" Target="https://mapwv.gov/flood/map/?l=11&amp;wkid=4326&amp;x=-80.5329531023&amp;y=40.2430229148" TargetMode="External"/><Relationship Id="rId6210" Type="http://schemas.openxmlformats.org/officeDocument/2006/relationships/hyperlink" Target="https://mapwv.gov/flood/map/?l=11&amp;wkid=4326&amp;x=-80.5904696781&amp;y=40.2671643593" TargetMode="External"/><Relationship Id="rId9366" Type="http://schemas.openxmlformats.org/officeDocument/2006/relationships/hyperlink" Target="https://mapwv.gov/flood/map/?l=11&amp;wkid=4326&amp;x=-80.5771852125&amp;y=40.3191541157" TargetMode="External"/><Relationship Id="rId9780" Type="http://schemas.openxmlformats.org/officeDocument/2006/relationships/hyperlink" Target="https://mapwv.gov/flood/map/?l=11&amp;wkid=4326&amp;x=-80.5408922918&amp;y=40.3513778243" TargetMode="External"/><Relationship Id="rId11296" Type="http://schemas.openxmlformats.org/officeDocument/2006/relationships/hyperlink" Target="https://wvu.maps.arcgis.com/apps/mapviewer/index.html?webmap=3cca030a483341719c6971ff473e64d4&amp;center=-80.5860440435,40.3363802154&amp;level=20&amp;marker=-80.5860440435,40.3363802154" TargetMode="External"/><Relationship Id="rId12347" Type="http://schemas.openxmlformats.org/officeDocument/2006/relationships/hyperlink" Target="https://mapwv.gov/parcel/?l=11&amp;wkid=4326&amp;x=-80.5726071418&amp;y=40.3365851969" TargetMode="External"/><Relationship Id="rId725" Type="http://schemas.openxmlformats.org/officeDocument/2006/relationships/hyperlink" Target="https://mapwv.gov/parcel/?l=11&amp;wkid=4326&amp;x=-80.6104629454&amp;y=40.2844911831" TargetMode="External"/><Relationship Id="rId1355" Type="http://schemas.openxmlformats.org/officeDocument/2006/relationships/hyperlink" Target="https://mapwv.gov/parcel/?l=11&amp;wkid=4326&amp;x=-80.6097781561&amp;y=40.2765201941" TargetMode="External"/><Relationship Id="rId2406" Type="http://schemas.openxmlformats.org/officeDocument/2006/relationships/hyperlink" Target="https://mapwv.gov/flood/map/?l=11&amp;wkid=4326&amp;x=-80.6022306103&amp;y=40.2558341854" TargetMode="External"/><Relationship Id="rId8382" Type="http://schemas.openxmlformats.org/officeDocument/2006/relationships/hyperlink" Target="https://mapwv.gov/flood/map/?l=11&amp;wkid=4326&amp;x=-80.5907926817&amp;y=40.3201119046" TargetMode="External"/><Relationship Id="rId9019" Type="http://schemas.openxmlformats.org/officeDocument/2006/relationships/hyperlink" Target="https://wvu.maps.arcgis.com/apps/mapviewer/index.html?webmap=3cca030a483341719c6971ff473e64d4&amp;center=-80.5825853463,40.3274589494&amp;level=20&amp;marker=-80.5825853463,40.3274589494" TargetMode="External"/><Relationship Id="rId9433" Type="http://schemas.openxmlformats.org/officeDocument/2006/relationships/hyperlink" Target="https://wvu.maps.arcgis.com/apps/mapviewer/index.html?webmap=3cca030a483341719c6971ff473e64d4&amp;center=-80.5782929424,40.3228999262&amp;level=20&amp;marker=-80.5782929424,40.3228999262" TargetMode="External"/><Relationship Id="rId12761" Type="http://schemas.openxmlformats.org/officeDocument/2006/relationships/hyperlink" Target="https://mapwv.gov/parcel/?l=11&amp;wkid=4326&amp;x=-80.5307083457&amp;y=40.3417339592" TargetMode="External"/><Relationship Id="rId1008" Type="http://schemas.openxmlformats.org/officeDocument/2006/relationships/hyperlink" Target="https://mapwv.gov/flood/map/?l=11&amp;wkid=4326&amp;x=-80.6061459115&amp;y=40.2799738936" TargetMode="External"/><Relationship Id="rId1422" Type="http://schemas.openxmlformats.org/officeDocument/2006/relationships/hyperlink" Target="https://mapwv.gov/flood/map/?l=11&amp;wkid=4326&amp;x=-80.6060863039&amp;y=40.278098337" TargetMode="External"/><Relationship Id="rId2820" Type="http://schemas.openxmlformats.org/officeDocument/2006/relationships/hyperlink" Target="https://mapwv.gov/flood/map/?l=11&amp;wkid=4326&amp;x=-80.6157438511&amp;y=40.2255538792" TargetMode="External"/><Relationship Id="rId4578" Type="http://schemas.openxmlformats.org/officeDocument/2006/relationships/hyperlink" Target="https://mapwv.gov/flood/map/?l=11&amp;wkid=4326&amp;x=-80.6288387471&amp;y=40.2011102838" TargetMode="External"/><Relationship Id="rId5976" Type="http://schemas.openxmlformats.org/officeDocument/2006/relationships/hyperlink" Target="https://mapwv.gov/flood/map/?l=11&amp;wkid=4326&amp;x=-80.5927592011&amp;y=40.2665428175" TargetMode="External"/><Relationship Id="rId8035" Type="http://schemas.openxmlformats.org/officeDocument/2006/relationships/hyperlink" Target="https://wvu.maps.arcgis.com/apps/mapviewer/index.html?webmap=3cca030a483341719c6971ff473e64d4&amp;center=-80.5885034986,40.3206956039&amp;level=20&amp;marker=-80.5885034986,40.3206956039" TargetMode="External"/><Relationship Id="rId11016" Type="http://schemas.openxmlformats.org/officeDocument/2006/relationships/hyperlink" Target="https://mapwv.gov/flood/map/?l=11&amp;wkid=4326&amp;x=-80.5862238575&amp;y=40.3354231919" TargetMode="External"/><Relationship Id="rId11363" Type="http://schemas.openxmlformats.org/officeDocument/2006/relationships/hyperlink" Target="https://mapwv.gov/parcel/?l=11&amp;wkid=4326&amp;x=-80.5845738539&amp;y=40.3362790873" TargetMode="External"/><Relationship Id="rId12414" Type="http://schemas.openxmlformats.org/officeDocument/2006/relationships/hyperlink" Target="https://mapwv.gov/flood/map/?l=11&amp;wkid=4326&amp;x=-80.569786477&amp;y=40.3389381284" TargetMode="External"/><Relationship Id="rId61" Type="http://schemas.openxmlformats.org/officeDocument/2006/relationships/hyperlink" Target="https://wvu.maps.arcgis.com/apps/mapviewer/index.html?webmap=3cca030a483341719c6971ff473e64d4&amp;center=-80.5988818159,40.3975607802&amp;level=20&amp;marker=-80.5988818159,40.3975607802" TargetMode="External"/><Relationship Id="rId4992" Type="http://schemas.openxmlformats.org/officeDocument/2006/relationships/hyperlink" Target="https://mapwv.gov/flood/map/?l=11&amp;wkid=4326&amp;x=-80.5940679417&amp;y=40.2676870399" TargetMode="External"/><Relationship Id="rId5629" Type="http://schemas.openxmlformats.org/officeDocument/2006/relationships/hyperlink" Target="https://wvu.maps.arcgis.com/apps/mapviewer/index.html?webmap=3cca030a483341719c6971ff473e64d4&amp;center=-80.5946470506,40.2634423412&amp;level=20&amp;marker=-80.5946470506,40.2634423412" TargetMode="External"/><Relationship Id="rId7051" Type="http://schemas.openxmlformats.org/officeDocument/2006/relationships/hyperlink" Target="https://wvu.maps.arcgis.com/apps/mapviewer/index.html?webmap=3cca030a483341719c6971ff473e64d4&amp;center=-80.5810203704,40.3294379477&amp;level=20&amp;marker=-80.5810203704,40.3294379477" TargetMode="External"/><Relationship Id="rId8102" Type="http://schemas.openxmlformats.org/officeDocument/2006/relationships/hyperlink" Target="https://mapwv.gov/parcel/?l=11&amp;wkid=4326&amp;x=-80.5901545199&amp;y=40.3244024642" TargetMode="External"/><Relationship Id="rId9500" Type="http://schemas.openxmlformats.org/officeDocument/2006/relationships/hyperlink" Target="https://mapwv.gov/parcel/?l=11&amp;wkid=4326&amp;x=-80.5782569845&amp;y=40.3239560134" TargetMode="External"/><Relationship Id="rId11430" Type="http://schemas.openxmlformats.org/officeDocument/2006/relationships/hyperlink" Target="https://mapwv.gov/flood/map/?l=11&amp;wkid=4326&amp;x=-80.5851664175&amp;y=40.3371505441" TargetMode="External"/><Relationship Id="rId2196" Type="http://schemas.openxmlformats.org/officeDocument/2006/relationships/hyperlink" Target="https://mapwv.gov/flood/map/?l=11&amp;wkid=4326&amp;x=-80.609628018&amp;y=40.2780129994" TargetMode="External"/><Relationship Id="rId3594" Type="http://schemas.openxmlformats.org/officeDocument/2006/relationships/hyperlink" Target="https://mapwv.gov/flood/map/?l=11&amp;wkid=4326&amp;x=-80.5691622839&amp;y=40.2376454526" TargetMode="External"/><Relationship Id="rId4645" Type="http://schemas.openxmlformats.org/officeDocument/2006/relationships/hyperlink" Target="https://wvu.maps.arcgis.com/apps/mapviewer/index.html?webmap=3cca030a483341719c6971ff473e64d4&amp;center=-80.639603455,40.2021453431&amp;level=20&amp;marker=-80.639603455,40.2021453431" TargetMode="External"/><Relationship Id="rId10032" Type="http://schemas.openxmlformats.org/officeDocument/2006/relationships/hyperlink" Target="https://mapwv.gov/flood/map/?l=11&amp;wkid=4326&amp;x=-80.594955703&amp;y=40.3329301773" TargetMode="External"/><Relationship Id="rId13188" Type="http://schemas.openxmlformats.org/officeDocument/2006/relationships/hyperlink" Target="https://mapwv.gov/flood/map/?l=11&amp;wkid=4326&amp;x=-80.5832469917&amp;y=40.3651017485" TargetMode="External"/><Relationship Id="rId168" Type="http://schemas.openxmlformats.org/officeDocument/2006/relationships/hyperlink" Target="https://mapwv.gov/flood/map/?l=11&amp;wkid=4326&amp;x=-80.6112697809&amp;y=40.2802714193" TargetMode="External"/><Relationship Id="rId3247" Type="http://schemas.openxmlformats.org/officeDocument/2006/relationships/hyperlink" Target="https://wvu.maps.arcgis.com/apps/mapviewer/index.html?webmap=3cca030a483341719c6971ff473e64d4&amp;center=-80.6046419591,40.2581719868&amp;level=20&amp;marker=-80.6046419591,40.2581719868" TargetMode="External"/><Relationship Id="rId3661" Type="http://schemas.openxmlformats.org/officeDocument/2006/relationships/hyperlink" Target="https://wvu.maps.arcgis.com/apps/mapviewer/index.html?webmap=3cca030a483341719c6971ff473e64d4&amp;center=-80.5781049267,40.2318989506&amp;level=20&amp;marker=-80.5781049267,40.2318989506" TargetMode="External"/><Relationship Id="rId4712" Type="http://schemas.openxmlformats.org/officeDocument/2006/relationships/hyperlink" Target="https://mapwv.gov/parcel/?l=11&amp;wkid=4326&amp;x=-80.620395711&amp;y=40.2051600458" TargetMode="External"/><Relationship Id="rId7868" Type="http://schemas.openxmlformats.org/officeDocument/2006/relationships/hyperlink" Target="https://mapwv.gov/parcel/?l=11&amp;wkid=4326&amp;x=-80.5888617033&amp;y=40.3211460353" TargetMode="External"/><Relationship Id="rId8919" Type="http://schemas.openxmlformats.org/officeDocument/2006/relationships/hyperlink" Target="https://mapwv.gov/flood/map/?l=11&amp;wkid=4326&amp;x=-80.5905676366&amp;y=40.3191874991" TargetMode="External"/><Relationship Id="rId10849" Type="http://schemas.openxmlformats.org/officeDocument/2006/relationships/hyperlink" Target="https://wvu.maps.arcgis.com/apps/mapviewer/index.html?webmap=3cca030a483341719c6971ff473e64d4&amp;center=-80.5831882446,40.3388834831&amp;level=20&amp;marker=-80.5831882446,40.3388834831" TargetMode="External"/><Relationship Id="rId13255" Type="http://schemas.openxmlformats.org/officeDocument/2006/relationships/hyperlink" Target="https://wvu.maps.arcgis.com/apps/mapviewer/index.html?webmap=3cca030a483341719c6971ff473e64d4&amp;center=-80.5715925235,40.390881354&amp;level=20&amp;marker=-80.5715925235,40.390881354" TargetMode="External"/><Relationship Id="rId582" Type="http://schemas.openxmlformats.org/officeDocument/2006/relationships/hyperlink" Target="https://mapwv.gov/flood/map/?l=11&amp;wkid=4326&amp;x=-80.6076536776&amp;y=40.2777191249" TargetMode="External"/><Relationship Id="rId2263" Type="http://schemas.openxmlformats.org/officeDocument/2006/relationships/hyperlink" Target="https://wvu.maps.arcgis.com/apps/mapviewer/index.html?webmap=3cca030a483341719c6971ff473e64d4&amp;center=-80.6087382041,40.2649845859&amp;level=20&amp;marker=-80.6087382041,40.2649845859" TargetMode="External"/><Relationship Id="rId3314" Type="http://schemas.openxmlformats.org/officeDocument/2006/relationships/hyperlink" Target="https://mapwv.gov/parcel/?l=11&amp;wkid=4326&amp;x=-80.5271009893&amp;y=40.2434058207" TargetMode="External"/><Relationship Id="rId6884" Type="http://schemas.openxmlformats.org/officeDocument/2006/relationships/hyperlink" Target="https://mapwv.gov/parcel/?l=11&amp;wkid=4326&amp;x=-80.5755980019&amp;y=40.3042476564" TargetMode="External"/><Relationship Id="rId7935" Type="http://schemas.openxmlformats.org/officeDocument/2006/relationships/hyperlink" Target="https://mapwv.gov/flood/map/?l=11&amp;wkid=4326&amp;x=-80.5889759013&amp;y=40.3247615943" TargetMode="External"/><Relationship Id="rId9290" Type="http://schemas.openxmlformats.org/officeDocument/2006/relationships/hyperlink" Target="https://mapwv.gov/parcel/?l=11&amp;wkid=4326&amp;x=-80.5868699779&amp;y=40.3252609912" TargetMode="External"/><Relationship Id="rId12271" Type="http://schemas.openxmlformats.org/officeDocument/2006/relationships/hyperlink" Target="https://wvu.maps.arcgis.com/apps/mapviewer/index.html?webmap=3cca030a483341719c6971ff473e64d4&amp;center=-80.572970262,40.3355273599&amp;level=20&amp;marker=-80.572970262,40.3355273599" TargetMode="External"/><Relationship Id="rId13322" Type="http://schemas.openxmlformats.org/officeDocument/2006/relationships/hyperlink" Target="https://mapwv.gov/parcel/?l=11&amp;wkid=4326&amp;x=-80.6002155032&amp;y=40.361240456" TargetMode="External"/><Relationship Id="rId235" Type="http://schemas.openxmlformats.org/officeDocument/2006/relationships/hyperlink" Target="https://wvu.maps.arcgis.com/apps/mapviewer/index.html?webmap=3cca030a483341719c6971ff473e64d4&amp;center=-80.6110988392,40.282879342&amp;level=20&amp;marker=-80.6110988392,40.282879342" TargetMode="External"/><Relationship Id="rId2330" Type="http://schemas.openxmlformats.org/officeDocument/2006/relationships/hyperlink" Target="https://mapwv.gov/parcel/?l=11&amp;wkid=4326&amp;x=-80.6066656685&amp;y=40.2659556945" TargetMode="External"/><Relationship Id="rId5486" Type="http://schemas.openxmlformats.org/officeDocument/2006/relationships/hyperlink" Target="https://mapwv.gov/parcel/?l=11&amp;wkid=4326&amp;x=-80.5821885929&amp;y=40.3033407515" TargetMode="External"/><Relationship Id="rId6537" Type="http://schemas.openxmlformats.org/officeDocument/2006/relationships/hyperlink" Target="https://mapwv.gov/flood/map/?l=11&amp;wkid=4326&amp;x=-80.5898604488&amp;y=40.2698239739" TargetMode="External"/><Relationship Id="rId10916" Type="http://schemas.openxmlformats.org/officeDocument/2006/relationships/hyperlink" Target="https://mapwv.gov/parcel/?l=11&amp;wkid=4326&amp;x=-80.585417361&amp;y=40.3375026834" TargetMode="External"/><Relationship Id="rId302" Type="http://schemas.openxmlformats.org/officeDocument/2006/relationships/hyperlink" Target="https://mapwv.gov/parcel/?l=11&amp;wkid=4326&amp;x=-80.6100175004&amp;y=40.281825041" TargetMode="External"/><Relationship Id="rId4088" Type="http://schemas.openxmlformats.org/officeDocument/2006/relationships/hyperlink" Target="https://mapwv.gov/parcel/?l=11&amp;wkid=4326&amp;x=-80.5258928931&amp;y=40.2552765751" TargetMode="External"/><Relationship Id="rId5139" Type="http://schemas.openxmlformats.org/officeDocument/2006/relationships/hyperlink" Target="https://mapwv.gov/flood/map/?l=11&amp;wkid=4326&amp;x=-80.5772696846&amp;y=40.2970054787" TargetMode="External"/><Relationship Id="rId5553" Type="http://schemas.openxmlformats.org/officeDocument/2006/relationships/hyperlink" Target="https://mapwv.gov/flood/map/?l=11&amp;wkid=4326&amp;x=-80.6021985035&amp;y=40.2928544511" TargetMode="External"/><Relationship Id="rId6951" Type="http://schemas.openxmlformats.org/officeDocument/2006/relationships/hyperlink" Target="https://mapwv.gov/flood/map/?l=11&amp;wkid=4326&amp;x=-80.5545007892&amp;y=40.2961023995" TargetMode="External"/><Relationship Id="rId9010" Type="http://schemas.openxmlformats.org/officeDocument/2006/relationships/hyperlink" Target="https://wvu.maps.arcgis.com/apps/mapviewer/index.html?webmap=3cca030a483341719c6971ff473e64d4&amp;center=-80.5882691163,40.3259900967&amp;level=20&amp;marker=-80.5882691163,40.3259900967" TargetMode="External"/><Relationship Id="rId4155" Type="http://schemas.openxmlformats.org/officeDocument/2006/relationships/hyperlink" Target="https://mapwv.gov/flood/map/?l=11&amp;wkid=4326&amp;x=-80.5341353219&amp;y=40.2630638438" TargetMode="External"/><Relationship Id="rId5206" Type="http://schemas.openxmlformats.org/officeDocument/2006/relationships/hyperlink" Target="https://wvu.maps.arcgis.com/apps/mapviewer/index.html?webmap=3cca030a483341719c6971ff473e64d4&amp;center=-80.602618311,40.2935979942&amp;level=20&amp;marker=-80.602618311,40.2935979942" TargetMode="External"/><Relationship Id="rId6604" Type="http://schemas.openxmlformats.org/officeDocument/2006/relationships/hyperlink" Target="https://wvu.maps.arcgis.com/apps/mapviewer/index.html?webmap=3cca030a483341719c6971ff473e64d4&amp;center=-80.5891589975,40.2702179517&amp;level=20&amp;marker=-80.5891589975,40.2702179517" TargetMode="External"/><Relationship Id="rId1749" Type="http://schemas.openxmlformats.org/officeDocument/2006/relationships/hyperlink" Target="https://mapwv.gov/flood/map/?l=11&amp;wkid=4326&amp;x=-80.6125207649&amp;y=40.2829228679" TargetMode="External"/><Relationship Id="rId3171" Type="http://schemas.openxmlformats.org/officeDocument/2006/relationships/hyperlink" Target="https://mapwv.gov/flood/map/?l=11&amp;wkid=4326&amp;x=-80.6185329046&amp;y=40.2347043048" TargetMode="External"/><Relationship Id="rId5620" Type="http://schemas.openxmlformats.org/officeDocument/2006/relationships/hyperlink" Target="https://wvu.maps.arcgis.com/apps/mapviewer/index.html?webmap=3cca030a483341719c6971ff473e64d4&amp;center=-80.600809252,40.2802688103&amp;level=20&amp;marker=-80.600809252,40.2802688103" TargetMode="External"/><Relationship Id="rId8776" Type="http://schemas.openxmlformats.org/officeDocument/2006/relationships/hyperlink" Target="https://wvu.maps.arcgis.com/apps/mapviewer/index.html?webmap=3cca030a483341719c6971ff473e64d4&amp;center=-80.5881347855,40.3250443565&amp;level=20&amp;marker=-80.5881347855,40.3250443565" TargetMode="External"/><Relationship Id="rId9827" Type="http://schemas.openxmlformats.org/officeDocument/2006/relationships/hyperlink" Target="https://mapwv.gov/parcel/?l=11&amp;wkid=4326&amp;x=-80.5561958508&amp;y=40.3505848054" TargetMode="External"/><Relationship Id="rId11757" Type="http://schemas.openxmlformats.org/officeDocument/2006/relationships/hyperlink" Target="https://mapwv.gov/flood/map/?l=11&amp;wkid=4326&amp;x=-80.6136445167&amp;y=40.3939217347" TargetMode="External"/><Relationship Id="rId12808" Type="http://schemas.openxmlformats.org/officeDocument/2006/relationships/hyperlink" Target="https://wvu.maps.arcgis.com/apps/mapviewer/index.html?webmap=3cca030a483341719c6971ff473e64d4&amp;center=-80.5707816957,40.3914527221&amp;level=20&amp;marker=-80.5707816957,40.3914527221" TargetMode="External"/><Relationship Id="rId1816" Type="http://schemas.openxmlformats.org/officeDocument/2006/relationships/hyperlink" Target="https://wvu.maps.arcgis.com/apps/mapviewer/index.html?webmap=3cca030a483341719c6971ff473e64d4&amp;center=-80.6070690314,40.2844644735&amp;level=20&amp;marker=-80.6070690314,40.2844644735" TargetMode="External"/><Relationship Id="rId4222" Type="http://schemas.openxmlformats.org/officeDocument/2006/relationships/hyperlink" Target="https://wvu.maps.arcgis.com/apps/mapviewer/index.html?webmap=3cca030a483341719c6971ff473e64d4&amp;center=-80.5338794254,40.263939962&amp;level=20&amp;marker=-80.5338794254,40.263939962" TargetMode="External"/><Relationship Id="rId7378" Type="http://schemas.openxmlformats.org/officeDocument/2006/relationships/hyperlink" Target="https://wvu.maps.arcgis.com/apps/mapviewer/index.html?webmap=3cca030a483341719c6971ff473e64d4&amp;center=-80.5839558053,40.3246773483&amp;level=20&amp;marker=-80.5839558053,40.3246773483" TargetMode="External"/><Relationship Id="rId7792" Type="http://schemas.openxmlformats.org/officeDocument/2006/relationships/hyperlink" Target="https://wvu.maps.arcgis.com/apps/mapviewer/index.html?webmap=3cca030a483341719c6971ff473e64d4&amp;center=-80.5854047731,40.3274998914&amp;level=20&amp;marker=-80.5854047731,40.3274998914" TargetMode="External"/><Relationship Id="rId8429" Type="http://schemas.openxmlformats.org/officeDocument/2006/relationships/hyperlink" Target="https://mapwv.gov/parcel/?l=11&amp;wkid=4326&amp;x=-80.5916246588&amp;y=40.3194124129" TargetMode="External"/><Relationship Id="rId8843" Type="http://schemas.openxmlformats.org/officeDocument/2006/relationships/hyperlink" Target="https://mapwv.gov/parcel/?l=11&amp;wkid=4326&amp;x=-80.5839989723&amp;y=40.3264954029" TargetMode="External"/><Relationship Id="rId10359" Type="http://schemas.openxmlformats.org/officeDocument/2006/relationships/hyperlink" Target="https://mapwv.gov/flood/map/?l=11&amp;wkid=4326&amp;x=-80.5958856295&amp;y=40.3343930933" TargetMode="External"/><Relationship Id="rId10773" Type="http://schemas.openxmlformats.org/officeDocument/2006/relationships/hyperlink" Target="https://mapwv.gov/flood/map/?l=11&amp;wkid=4326&amp;x=-80.5835493571&amp;y=40.337821966" TargetMode="External"/><Relationship Id="rId11824" Type="http://schemas.openxmlformats.org/officeDocument/2006/relationships/hyperlink" Target="https://wvu.maps.arcgis.com/apps/mapviewer/index.html?webmap=3cca030a483341719c6971ff473e64d4&amp;center=-80.6126503361,40.3960835469&amp;level=20&amp;marker=-80.6126503361,40.3960835469" TargetMode="External"/><Relationship Id="rId3988" Type="http://schemas.openxmlformats.org/officeDocument/2006/relationships/hyperlink" Target="https://wvu.maps.arcgis.com/apps/mapviewer/index.html?webmap=3cca030a483341719c6971ff473e64d4&amp;center=-80.5290107019,40.2539586823&amp;level=20&amp;marker=-80.5290107019,40.2539586823" TargetMode="External"/><Relationship Id="rId6394" Type="http://schemas.openxmlformats.org/officeDocument/2006/relationships/hyperlink" Target="https://wvu.maps.arcgis.com/apps/mapviewer/index.html?webmap=3cca030a483341719c6971ff473e64d4&amp;center=-80.5985939051,40.2674346533&amp;level=20&amp;marker=-80.5985939051,40.2674346533" TargetMode="External"/><Relationship Id="rId7445" Type="http://schemas.openxmlformats.org/officeDocument/2006/relationships/hyperlink" Target="https://mapwv.gov/parcel/?l=11&amp;wkid=4326&amp;x=-80.5825672365&amp;y=40.3293418851" TargetMode="External"/><Relationship Id="rId8910" Type="http://schemas.openxmlformats.org/officeDocument/2006/relationships/hyperlink" Target="https://mapwv.gov/flood/map/?l=11&amp;wkid=4326&amp;x=-80.5816391495&amp;y=40.3308419821" TargetMode="External"/><Relationship Id="rId10426" Type="http://schemas.openxmlformats.org/officeDocument/2006/relationships/hyperlink" Target="https://wvu.maps.arcgis.com/apps/mapviewer/index.html?webmap=3cca030a483341719c6971ff473e64d4&amp;center=-80.5924333207,40.3346683144&amp;level=20&amp;marker=-80.5924333207,40.3346683144" TargetMode="External"/><Relationship Id="rId6047" Type="http://schemas.openxmlformats.org/officeDocument/2006/relationships/hyperlink" Target="https://mapwv.gov/parcel/?l=11&amp;wkid=4326&amp;x=-80.5946476968&amp;y=40.2684046846" TargetMode="External"/><Relationship Id="rId6461" Type="http://schemas.openxmlformats.org/officeDocument/2006/relationships/hyperlink" Target="https://mapwv.gov/parcel/?l=11&amp;wkid=4326&amp;x=-80.5990574325&amp;y=40.2738843378" TargetMode="External"/><Relationship Id="rId7512" Type="http://schemas.openxmlformats.org/officeDocument/2006/relationships/hyperlink" Target="https://mapwv.gov/flood/map/?l=11&amp;wkid=4326&amp;x=-80.5880444015&amp;y=40.324416766" TargetMode="External"/><Relationship Id="rId10840" Type="http://schemas.openxmlformats.org/officeDocument/2006/relationships/hyperlink" Target="https://wvu.maps.arcgis.com/apps/mapviewer/index.html?webmap=3cca030a483341719c6971ff473e64d4&amp;center=-80.5846180014,40.3353988494&amp;level=20&amp;marker=-80.5846180014,40.3353988494" TargetMode="External"/><Relationship Id="rId976" Type="http://schemas.openxmlformats.org/officeDocument/2006/relationships/hyperlink" Target="https://wvu.maps.arcgis.com/apps/mapviewer/index.html?webmap=3cca030a483341719c6971ff473e64d4&amp;center=-80.6051487375,40.2774073635&amp;level=20&amp;marker=-80.6051487375,40.2774073635" TargetMode="External"/><Relationship Id="rId2657" Type="http://schemas.openxmlformats.org/officeDocument/2006/relationships/hyperlink" Target="https://mapwv.gov/parcel/?l=11&amp;wkid=4326&amp;x=-80.60477407&amp;y=40.2569199138" TargetMode="External"/><Relationship Id="rId5063" Type="http://schemas.openxmlformats.org/officeDocument/2006/relationships/hyperlink" Target="https://mapwv.gov/parcel/?l=11&amp;wkid=4326&amp;x=-80.5933865068&amp;y=40.292665539" TargetMode="External"/><Relationship Id="rId6114" Type="http://schemas.openxmlformats.org/officeDocument/2006/relationships/hyperlink" Target="https://mapwv.gov/flood/map/?l=11&amp;wkid=4326&amp;x=-80.6019439953&amp;y=40.2804223285" TargetMode="External"/><Relationship Id="rId9684" Type="http://schemas.openxmlformats.org/officeDocument/2006/relationships/hyperlink" Target="https://mapwv.gov/flood/map/?l=11&amp;wkid=4326&amp;x=-80.5691870115&amp;y=40.357915" TargetMode="External"/><Relationship Id="rId12598" Type="http://schemas.openxmlformats.org/officeDocument/2006/relationships/hyperlink" Target="https://wvu.maps.arcgis.com/apps/mapviewer/index.html?webmap=3cca030a483341719c6971ff473e64d4&amp;center=-80.5679382894,40.3352498438&amp;level=20&amp;marker=-80.5679382894,40.3352498438" TargetMode="External"/><Relationship Id="rId629" Type="http://schemas.openxmlformats.org/officeDocument/2006/relationships/hyperlink" Target="https://mapwv.gov/parcel/?l=11&amp;wkid=4326&amp;x=-80.6113781183&amp;y=40.2812543236" TargetMode="External"/><Relationship Id="rId1259" Type="http://schemas.openxmlformats.org/officeDocument/2006/relationships/hyperlink" Target="https://mapwv.gov/parcel/?l=11&amp;wkid=4326&amp;x=-80.6096380862&amp;y=40.2769061753" TargetMode="External"/><Relationship Id="rId3708" Type="http://schemas.openxmlformats.org/officeDocument/2006/relationships/hyperlink" Target="https://mapwv.gov/flood/map/?l=11&amp;wkid=4326&amp;x=-80.5234325688&amp;y=40.246013174" TargetMode="External"/><Relationship Id="rId5130" Type="http://schemas.openxmlformats.org/officeDocument/2006/relationships/hyperlink" Target="https://mapwv.gov/flood/map/?l=11&amp;wkid=4326&amp;x=-80.592845005&amp;y=40.2944337824" TargetMode="External"/><Relationship Id="rId8286" Type="http://schemas.openxmlformats.org/officeDocument/2006/relationships/hyperlink" Target="https://mapwv.gov/flood/map/?l=11&amp;wkid=4326&amp;x=-80.5912437415&amp;y=40.3203915883" TargetMode="External"/><Relationship Id="rId9337" Type="http://schemas.openxmlformats.org/officeDocument/2006/relationships/hyperlink" Target="https://wvu.maps.arcgis.com/apps/mapviewer/index.html?webmap=3cca030a483341719c6971ff473e64d4&amp;center=-80.5771852125,40.3191541157&amp;level=20&amp;marker=-80.5771852125,40.3191541157" TargetMode="External"/><Relationship Id="rId12665" Type="http://schemas.openxmlformats.org/officeDocument/2006/relationships/hyperlink" Target="https://mapwv.gov/parcel/?l=11&amp;wkid=4326&amp;x=-80.5814176329&amp;y=40.3415075472" TargetMode="External"/><Relationship Id="rId1673" Type="http://schemas.openxmlformats.org/officeDocument/2006/relationships/hyperlink" Target="https://mapwv.gov/parcel/?l=11&amp;wkid=4326&amp;x=-80.6113894574&amp;y=40.281382269" TargetMode="External"/><Relationship Id="rId2724" Type="http://schemas.openxmlformats.org/officeDocument/2006/relationships/hyperlink" Target="https://mapwv.gov/flood/map/?l=11&amp;wkid=4326&amp;x=-80.6039752616&amp;y=40.2569763465" TargetMode="External"/><Relationship Id="rId9751" Type="http://schemas.openxmlformats.org/officeDocument/2006/relationships/hyperlink" Target="https://wvu.maps.arcgis.com/apps/mapviewer/index.html?webmap=3cca030a483341719c6971ff473e64d4&amp;center=-80.5389844366,40.3522948449&amp;level=20&amp;marker=-80.5389844366,40.3522948449" TargetMode="External"/><Relationship Id="rId11267" Type="http://schemas.openxmlformats.org/officeDocument/2006/relationships/hyperlink" Target="https://mapwv.gov/parcel/?l=11&amp;wkid=4326&amp;x=-80.5879939819&amp;y=40.3345925634" TargetMode="External"/><Relationship Id="rId11681" Type="http://schemas.openxmlformats.org/officeDocument/2006/relationships/hyperlink" Target="https://mapwv.gov/parcel/?l=11&amp;wkid=4326&amp;x=-80.6138743755&amp;y=40.3958008839" TargetMode="External"/><Relationship Id="rId12318" Type="http://schemas.openxmlformats.org/officeDocument/2006/relationships/hyperlink" Target="https://mapwv.gov/flood/map/?l=11&amp;wkid=4326&amp;x=-80.5722895212&amp;y=40.3385651302" TargetMode="External"/><Relationship Id="rId12732" Type="http://schemas.openxmlformats.org/officeDocument/2006/relationships/hyperlink" Target="https://mapwv.gov/flood/map/?l=11&amp;wkid=4326&amp;x=-80.5687410108&amp;y=40.3091800171" TargetMode="External"/><Relationship Id="rId1326" Type="http://schemas.openxmlformats.org/officeDocument/2006/relationships/hyperlink" Target="https://mapwv.gov/flood/map/?l=11&amp;wkid=4326&amp;x=-80.6074490735&amp;y=40.2751905094" TargetMode="External"/><Relationship Id="rId1740" Type="http://schemas.openxmlformats.org/officeDocument/2006/relationships/hyperlink" Target="https://mapwv.gov/flood/map/?l=11&amp;wkid=4326&amp;x=-80.6093912845&amp;y=40.2819591245" TargetMode="External"/><Relationship Id="rId4896" Type="http://schemas.openxmlformats.org/officeDocument/2006/relationships/hyperlink" Target="https://mapwv.gov/flood/map/?l=11&amp;wkid=4326&amp;x=-80.5985789942&amp;y=40.1837890082" TargetMode="External"/><Relationship Id="rId5947" Type="http://schemas.openxmlformats.org/officeDocument/2006/relationships/hyperlink" Target="https://wvu.maps.arcgis.com/apps/mapviewer/index.html?webmap=3cca030a483341719c6971ff473e64d4&amp;center=-80.5982310133,40.2793639603&amp;level=20&amp;marker=-80.5982310133,40.2793639603" TargetMode="External"/><Relationship Id="rId8353" Type="http://schemas.openxmlformats.org/officeDocument/2006/relationships/hyperlink" Target="https://wvu.maps.arcgis.com/apps/mapviewer/index.html?webmap=3cca030a483341719c6971ff473e64d4&amp;center=-80.5859445953,40.327281127&amp;level=20&amp;marker=-80.5859445953,40.327281127" TargetMode="External"/><Relationship Id="rId9404" Type="http://schemas.openxmlformats.org/officeDocument/2006/relationships/hyperlink" Target="https://mapwv.gov/parcel/?l=11&amp;wkid=4326&amp;x=-80.5768472868&amp;y=40.31365491" TargetMode="External"/><Relationship Id="rId10283" Type="http://schemas.openxmlformats.org/officeDocument/2006/relationships/hyperlink" Target="https://mapwv.gov/parcel/?l=11&amp;wkid=4326&amp;x=-80.597055239&amp;y=40.3345602904" TargetMode="External"/><Relationship Id="rId11334" Type="http://schemas.openxmlformats.org/officeDocument/2006/relationships/hyperlink" Target="https://mapwv.gov/flood/map/?l=11&amp;wkid=4326&amp;x=-80.5832125206&amp;y=40.339058711" TargetMode="External"/><Relationship Id="rId32" Type="http://schemas.openxmlformats.org/officeDocument/2006/relationships/hyperlink" Target="https://mapwv.gov/parcel/?l=11&amp;wkid=4326&amp;x=-80.6112483999&amp;y=40.3965633958" TargetMode="External"/><Relationship Id="rId3498" Type="http://schemas.openxmlformats.org/officeDocument/2006/relationships/hyperlink" Target="https://mapwv.gov/flood/map/?l=11&amp;wkid=4326&amp;x=-80.5650824755&amp;y=40.2350130077" TargetMode="External"/><Relationship Id="rId4549" Type="http://schemas.openxmlformats.org/officeDocument/2006/relationships/hyperlink" Target="https://wvu.maps.arcgis.com/apps/mapviewer/index.html?webmap=3cca030a483341719c6971ff473e64d4&amp;center=-80.6031490925,40.2005164469&amp;level=20&amp;marker=-80.6031490925,40.2005164469" TargetMode="External"/><Relationship Id="rId4963" Type="http://schemas.openxmlformats.org/officeDocument/2006/relationships/hyperlink" Target="https://wvu.maps.arcgis.com/apps/mapviewer/index.html?webmap=3cca030a483341719c6971ff473e64d4&amp;center=-80.5704719633,40.2381346473&amp;level=20&amp;marker=-80.5704719633,40.2381346473" TargetMode="External"/><Relationship Id="rId8006" Type="http://schemas.openxmlformats.org/officeDocument/2006/relationships/hyperlink" Target="https://mapwv.gov/parcel/?l=11&amp;wkid=4326&amp;x=-80.5849383082&amp;y=40.3293225848" TargetMode="External"/><Relationship Id="rId8420" Type="http://schemas.openxmlformats.org/officeDocument/2006/relationships/hyperlink" Target="https://mapwv.gov/parcel/?l=11&amp;wkid=4326&amp;x=-80.5873712307&amp;y=40.3266807055" TargetMode="External"/><Relationship Id="rId10350" Type="http://schemas.openxmlformats.org/officeDocument/2006/relationships/hyperlink" Target="https://mapwv.gov/flood/map/?l=11&amp;wkid=4326&amp;x=-80.5942832049&amp;y=40.3329003225" TargetMode="External"/><Relationship Id="rId11401" Type="http://schemas.openxmlformats.org/officeDocument/2006/relationships/hyperlink" Target="https://wvu.maps.arcgis.com/apps/mapviewer/index.html?webmap=3cca030a483341719c6971ff473e64d4&amp;center=-80.5856510901,40.3356957324&amp;level=20&amp;marker=-80.5856510901,40.3356957324" TargetMode="External"/><Relationship Id="rId3565" Type="http://schemas.openxmlformats.org/officeDocument/2006/relationships/hyperlink" Target="https://wvu.maps.arcgis.com/apps/mapviewer/index.html?webmap=3cca030a483341719c6971ff473e64d4&amp;center=-80.5506789405,40.2426720478&amp;level=20&amp;marker=-80.5506789405,40.2426720478" TargetMode="External"/><Relationship Id="rId4616" Type="http://schemas.openxmlformats.org/officeDocument/2006/relationships/hyperlink" Target="https://mapwv.gov/parcel/?l=11&amp;wkid=4326&amp;x=-80.633741379&amp;y=40.202599921" TargetMode="External"/><Relationship Id="rId7022" Type="http://schemas.openxmlformats.org/officeDocument/2006/relationships/hyperlink" Target="https://mapwv.gov/parcel/?l=11&amp;wkid=4326&amp;x=-80.5757389784&amp;y=40.3055219874" TargetMode="External"/><Relationship Id="rId10003" Type="http://schemas.openxmlformats.org/officeDocument/2006/relationships/hyperlink" Target="https://wvu.maps.arcgis.com/apps/mapviewer/index.html?webmap=3cca030a483341719c6971ff473e64d4&amp;center=-80.5937900676,40.3340160707&amp;level=20&amp;marker=-80.5937900676,40.3340160707" TargetMode="External"/><Relationship Id="rId13159" Type="http://schemas.openxmlformats.org/officeDocument/2006/relationships/hyperlink" Target="https://wvu.maps.arcgis.com/apps/mapviewer/index.html?webmap=3cca030a483341719c6971ff473e64d4&amp;center=-80.5972953302,40.364242526&amp;level=20&amp;marker=-80.5972953302,40.364242526" TargetMode="External"/><Relationship Id="rId486" Type="http://schemas.openxmlformats.org/officeDocument/2006/relationships/hyperlink" Target="https://mapwv.gov/flood/map/?l=11&amp;wkid=4326&amp;x=-80.6065136453&amp;y=40.2786777217" TargetMode="External"/><Relationship Id="rId2167" Type="http://schemas.openxmlformats.org/officeDocument/2006/relationships/hyperlink" Target="https://wvu.maps.arcgis.com/apps/mapviewer/index.html?webmap=3cca030a483341719c6971ff473e64d4&amp;center=-80.6077710078,40.2827869963&amp;level=20&amp;marker=-80.6077710078,40.2827869963" TargetMode="External"/><Relationship Id="rId2581" Type="http://schemas.openxmlformats.org/officeDocument/2006/relationships/hyperlink" Target="https://wvu.maps.arcgis.com/apps/mapviewer/index.html?webmap=3cca030a483341719c6971ff473e64d4&amp;center=-80.6205191335,40.2350742474&amp;level=20&amp;marker=-80.6205191335,40.2350742474" TargetMode="External"/><Relationship Id="rId3218" Type="http://schemas.openxmlformats.org/officeDocument/2006/relationships/hyperlink" Target="https://mapwv.gov/parcel/?l=11&amp;wkid=4326&amp;x=-80.6140408694&amp;y=40.2598573358" TargetMode="External"/><Relationship Id="rId3632" Type="http://schemas.openxmlformats.org/officeDocument/2006/relationships/hyperlink" Target="https://mapwv.gov/parcel/?l=11&amp;wkid=4326&amp;x=-80.5519891558&amp;y=40.2417657699" TargetMode="External"/><Relationship Id="rId6788" Type="http://schemas.openxmlformats.org/officeDocument/2006/relationships/hyperlink" Target="https://mapwv.gov/parcel/?l=11&amp;wkid=4326&amp;x=-80.5997340205&amp;y=40.2657910114" TargetMode="External"/><Relationship Id="rId9194" Type="http://schemas.openxmlformats.org/officeDocument/2006/relationships/hyperlink" Target="https://mapwv.gov/parcel/?l=11&amp;wkid=4326&amp;x=-80.5864899741&amp;y=40.3281411038" TargetMode="External"/><Relationship Id="rId12175" Type="http://schemas.openxmlformats.org/officeDocument/2006/relationships/hyperlink" Target="https://wvu.maps.arcgis.com/apps/mapviewer/index.html?webmap=3cca030a483341719c6971ff473e64d4&amp;center=-80.5730511919,40.337108377&amp;level=20&amp;marker=-80.5730511919,40.337108377" TargetMode="External"/><Relationship Id="rId13226" Type="http://schemas.openxmlformats.org/officeDocument/2006/relationships/hyperlink" Target="https://mapwv.gov/parcel/?l=11&amp;wkid=4326&amp;x=-80.570731706&amp;y=40.3982001622" TargetMode="External"/><Relationship Id="rId13573" Type="http://schemas.openxmlformats.org/officeDocument/2006/relationships/hyperlink" Target="https://wvu.maps.arcgis.com/apps/mapviewer/index.html?webmap=3cca030a483341719c6971ff473e64d4&amp;center=-80.5702526943,40.3699175698&amp;level=20&amp;marker=-80.5702526943,40.3699175698" TargetMode="External"/><Relationship Id="rId139" Type="http://schemas.openxmlformats.org/officeDocument/2006/relationships/hyperlink" Target="https://wvu.maps.arcgis.com/apps/mapviewer/index.html?webmap=3cca030a483341719c6971ff473e64d4&amp;center=-80.6101288373,40.2834697211&amp;level=20&amp;marker=-80.6101288373,40.2834697211" TargetMode="External"/><Relationship Id="rId553" Type="http://schemas.openxmlformats.org/officeDocument/2006/relationships/hyperlink" Target="https://wvu.maps.arcgis.com/apps/mapviewer/index.html?webmap=3cca030a483341719c6971ff473e64d4&amp;center=-80.6101931064,40.2765273893&amp;level=20&amp;marker=-80.6101931064,40.2765273893" TargetMode="External"/><Relationship Id="rId1183" Type="http://schemas.openxmlformats.org/officeDocument/2006/relationships/hyperlink" Target="https://wvu.maps.arcgis.com/apps/mapviewer/index.html?webmap=3cca030a483341719c6971ff473e64d4&amp;center=-80.6119555375,40.281272836&amp;level=20&amp;marker=-80.6119555375,40.281272836" TargetMode="External"/><Relationship Id="rId2234" Type="http://schemas.openxmlformats.org/officeDocument/2006/relationships/hyperlink" Target="https://mapwv.gov/parcel/?l=11&amp;wkid=4326&amp;x=-80.6063536256&amp;y=40.2892173672" TargetMode="External"/><Relationship Id="rId7839" Type="http://schemas.openxmlformats.org/officeDocument/2006/relationships/hyperlink" Target="https://mapwv.gov/flood/map/?l=11&amp;wkid=4326&amp;x=-80.578627169&amp;y=40.3276301832" TargetMode="External"/><Relationship Id="rId9261" Type="http://schemas.openxmlformats.org/officeDocument/2006/relationships/hyperlink" Target="https://mapwv.gov/flood/map/?l=11&amp;wkid=4326&amp;x=-80.5807319938&amp;y=40.3263940146" TargetMode="External"/><Relationship Id="rId206" Type="http://schemas.openxmlformats.org/officeDocument/2006/relationships/hyperlink" Target="https://mapwv.gov/parcel/?l=11&amp;wkid=4326&amp;x=-80.6111694022&amp;y=40.2825620625" TargetMode="External"/><Relationship Id="rId6855" Type="http://schemas.openxmlformats.org/officeDocument/2006/relationships/hyperlink" Target="https://mapwv.gov/flood/map/?l=11&amp;wkid=4326&amp;x=-80.5750067172&amp;y=40.303336964" TargetMode="External"/><Relationship Id="rId7906" Type="http://schemas.openxmlformats.org/officeDocument/2006/relationships/hyperlink" Target="https://wvu.maps.arcgis.com/apps/mapviewer/index.html?webmap=3cca030a483341719c6971ff473e64d4&amp;center=-80.5836604269,40.3306492235&amp;level=20&amp;marker=-80.5836604269,40.3306492235" TargetMode="External"/><Relationship Id="rId11191" Type="http://schemas.openxmlformats.org/officeDocument/2006/relationships/hyperlink" Target="https://wvu.maps.arcgis.com/apps/mapviewer/index.html?webmap=3cca030a483341719c6971ff473e64d4&amp;center=-80.5859732868,40.3371205252&amp;level=20&amp;marker=-80.5859732868,40.3371205252" TargetMode="External"/><Relationship Id="rId12242" Type="http://schemas.openxmlformats.org/officeDocument/2006/relationships/hyperlink" Target="https://mapwv.gov/parcel/?l=11&amp;wkid=4326&amp;x=-80.5678590254&amp;y=40.3356050504" TargetMode="External"/><Relationship Id="rId620" Type="http://schemas.openxmlformats.org/officeDocument/2006/relationships/hyperlink" Target="https://mapwv.gov/parcel/?l=11&amp;wkid=4326&amp;x=-80.6125227794&amp;y=40.2834794871" TargetMode="External"/><Relationship Id="rId1250" Type="http://schemas.openxmlformats.org/officeDocument/2006/relationships/hyperlink" Target="https://mapwv.gov/parcel/?l=11&amp;wkid=4326&amp;x=-80.6111361385&amp;y=40.2779961335" TargetMode="External"/><Relationship Id="rId2301" Type="http://schemas.openxmlformats.org/officeDocument/2006/relationships/hyperlink" Target="https://mapwv.gov/flood/map/?l=11&amp;wkid=4326&amp;x=-80.6015196653&amp;y=40.2553358684" TargetMode="External"/><Relationship Id="rId4059" Type="http://schemas.openxmlformats.org/officeDocument/2006/relationships/hyperlink" Target="https://mapwv.gov/flood/map/?l=11&amp;wkid=4326&amp;x=-80.5257490714&amp;y=40.2489546085" TargetMode="External"/><Relationship Id="rId5457" Type="http://schemas.openxmlformats.org/officeDocument/2006/relationships/hyperlink" Target="https://mapwv.gov/flood/map/?l=11&amp;wkid=4326&amp;x=-80.5958359884&amp;y=40.2911457983" TargetMode="External"/><Relationship Id="rId5871" Type="http://schemas.openxmlformats.org/officeDocument/2006/relationships/hyperlink" Target="https://mapwv.gov/flood/map/?l=11&amp;wkid=4326&amp;x=-80.5972948394&amp;y=40.2669983667" TargetMode="External"/><Relationship Id="rId6508" Type="http://schemas.openxmlformats.org/officeDocument/2006/relationships/hyperlink" Target="https://wvu.maps.arcgis.com/apps/mapviewer/index.html?webmap=3cca030a483341719c6971ff473e64d4&amp;center=-80.5900288139,40.2690457236&amp;level=20&amp;marker=-80.5900288139,40.2690457236" TargetMode="External"/><Relationship Id="rId6922" Type="http://schemas.openxmlformats.org/officeDocument/2006/relationships/hyperlink" Target="https://wvu.maps.arcgis.com/apps/mapviewer/index.html?webmap=3cca030a483341719c6971ff473e64d4&amp;center=-80.571859924,40.2768177346&amp;level=20&amp;marker=-80.571859924,40.2768177346" TargetMode="External"/><Relationship Id="rId4473" Type="http://schemas.openxmlformats.org/officeDocument/2006/relationships/hyperlink" Target="https://mapwv.gov/flood/map/?l=11&amp;wkid=4326&amp;x=-80.6184647129&amp;y=40.2043218567" TargetMode="External"/><Relationship Id="rId5524" Type="http://schemas.openxmlformats.org/officeDocument/2006/relationships/hyperlink" Target="https://wvu.maps.arcgis.com/apps/mapviewer/index.html?webmap=3cca030a483341719c6971ff473e64d4&amp;center=-80.5934092332,40.294687892&amp;level=20&amp;marker=-80.5934092332,40.294687892" TargetMode="External"/><Relationship Id="rId3075" Type="http://schemas.openxmlformats.org/officeDocument/2006/relationships/hyperlink" Target="https://mapwv.gov/flood/map/?l=11&amp;wkid=4326&amp;x=-80.6039999899&amp;y=40.2563276927" TargetMode="External"/><Relationship Id="rId4126" Type="http://schemas.openxmlformats.org/officeDocument/2006/relationships/hyperlink" Target="https://wvu.maps.arcgis.com/apps/mapviewer/index.html?webmap=3cca030a483341719c6971ff473e64d4&amp;center=-80.5308065213,40.2615384495&amp;level=20&amp;marker=-80.5308065213,40.2615384495" TargetMode="External"/><Relationship Id="rId4540" Type="http://schemas.openxmlformats.org/officeDocument/2006/relationships/hyperlink" Target="https://wvu.maps.arcgis.com/apps/mapviewer/index.html?webmap=3cca030a483341719c6971ff473e64d4&amp;center=-80.6449790524,40.2048801926&amp;level=20&amp;marker=-80.6449790524,40.2048801926" TargetMode="External"/><Relationship Id="rId7696" Type="http://schemas.openxmlformats.org/officeDocument/2006/relationships/hyperlink" Target="https://wvu.maps.arcgis.com/apps/mapviewer/index.html?webmap=3cca030a483341719c6971ff473e64d4&amp;center=-80.5791021139,40.3255256732&amp;level=20&amp;marker=-80.5791021139,40.3255256732" TargetMode="External"/><Relationship Id="rId8747" Type="http://schemas.openxmlformats.org/officeDocument/2006/relationships/hyperlink" Target="https://mapwv.gov/parcel/?l=11&amp;wkid=4326&amp;x=-80.5827710712&amp;y=40.3245291746" TargetMode="External"/><Relationship Id="rId13083" Type="http://schemas.openxmlformats.org/officeDocument/2006/relationships/hyperlink" Target="https://mapwv.gov/flood/map/?l=11&amp;wkid=4326&amp;x=-80.5704082069&amp;y=40.3980812122" TargetMode="External"/><Relationship Id="rId2091" Type="http://schemas.openxmlformats.org/officeDocument/2006/relationships/hyperlink" Target="https://mapwv.gov/flood/map/?l=11&amp;wkid=4326&amp;x=-80.6058019974&amp;y=40.2787926199" TargetMode="External"/><Relationship Id="rId3142" Type="http://schemas.openxmlformats.org/officeDocument/2006/relationships/hyperlink" Target="https://wvu.maps.arcgis.com/apps/mapviewer/index.html?webmap=3cca030a483341719c6971ff473e64d4&amp;center=-80.609072612,40.259883966&amp;level=20&amp;marker=-80.609072612,40.259883966" TargetMode="External"/><Relationship Id="rId6298" Type="http://schemas.openxmlformats.org/officeDocument/2006/relationships/hyperlink" Target="https://wvu.maps.arcgis.com/apps/mapviewer/index.html?webmap=3cca030a483341719c6971ff473e64d4&amp;center=-80.5965630589,40.2754559246&amp;level=20&amp;marker=-80.5965630589,40.2754559246" TargetMode="External"/><Relationship Id="rId7349" Type="http://schemas.openxmlformats.org/officeDocument/2006/relationships/hyperlink" Target="https://mapwv.gov/parcel/?l=11&amp;wkid=4326&amp;x=-80.5883887829&amp;y=40.3237450218" TargetMode="External"/><Relationship Id="rId7763" Type="http://schemas.openxmlformats.org/officeDocument/2006/relationships/hyperlink" Target="https://mapwv.gov/parcel/?l=11&amp;wkid=4326&amp;x=-80.5872971276&amp;y=40.3204413371" TargetMode="External"/><Relationship Id="rId10677" Type="http://schemas.openxmlformats.org/officeDocument/2006/relationships/hyperlink" Target="https://mapwv.gov/flood/map/?l=11&amp;wkid=4326&amp;x=-80.5952742644&amp;y=40.3345121076" TargetMode="External"/><Relationship Id="rId11728" Type="http://schemas.openxmlformats.org/officeDocument/2006/relationships/hyperlink" Target="https://wvu.maps.arcgis.com/apps/mapviewer/index.html?webmap=3cca030a483341719c6971ff473e64d4&amp;center=-80.6133195209,40.3926416465&amp;level=20&amp;marker=-80.6133195209,40.3926416465" TargetMode="External"/><Relationship Id="rId13150" Type="http://schemas.openxmlformats.org/officeDocument/2006/relationships/hyperlink" Target="https://wvu.maps.arcgis.com/apps/mapviewer/index.html?webmap=3cca030a483341719c6971ff473e64d4&amp;center=-80.5973246848,40.3636878436&amp;level=20&amp;marker=-80.5973246848,40.3636878436" TargetMode="External"/><Relationship Id="rId6365" Type="http://schemas.openxmlformats.org/officeDocument/2006/relationships/hyperlink" Target="https://mapwv.gov/parcel/?l=11&amp;wkid=4326&amp;x=-80.5989043374&amp;y=40.2779365595" TargetMode="External"/><Relationship Id="rId7416" Type="http://schemas.openxmlformats.org/officeDocument/2006/relationships/hyperlink" Target="https://mapwv.gov/flood/map/?l=11&amp;wkid=4326&amp;x=-80.5806026638&amp;y=40.3305423201" TargetMode="External"/><Relationship Id="rId8814" Type="http://schemas.openxmlformats.org/officeDocument/2006/relationships/hyperlink" Target="https://mapwv.gov/flood/map/?l=11&amp;wkid=4326&amp;x=-80.58808821&amp;y=40.3267652261" TargetMode="External"/><Relationship Id="rId10744" Type="http://schemas.openxmlformats.org/officeDocument/2006/relationships/hyperlink" Target="https://wvu.maps.arcgis.com/apps/mapviewer/index.html?webmap=3cca030a483341719c6971ff473e64d4&amp;center=-80.5990792315,40.3608636327&amp;level=20&amp;marker=-80.5990792315,40.3608636327" TargetMode="External"/><Relationship Id="rId130" Type="http://schemas.openxmlformats.org/officeDocument/2006/relationships/hyperlink" Target="https://wvu.maps.arcgis.com/apps/mapviewer/index.html?webmap=3cca030a483341719c6971ff473e64d4&amp;center=-80.6110734353,40.2787657154&amp;level=20&amp;marker=-80.6110734353,40.2787657154" TargetMode="External"/><Relationship Id="rId3959" Type="http://schemas.openxmlformats.org/officeDocument/2006/relationships/hyperlink" Target="https://mapwv.gov/parcel/?l=11&amp;wkid=4326&amp;x=-80.5254548601&amp;y=40.2512271445" TargetMode="External"/><Relationship Id="rId5381" Type="http://schemas.openxmlformats.org/officeDocument/2006/relationships/hyperlink" Target="https://mapwv.gov/parcel/?l=11&amp;wkid=4326&amp;x=-80.6021405793&amp;y=40.2914344818" TargetMode="External"/><Relationship Id="rId6018" Type="http://schemas.openxmlformats.org/officeDocument/2006/relationships/hyperlink" Target="https://mapwv.gov/flood/map/?l=11&amp;wkid=4326&amp;x=-80.5938961311&amp;y=40.2656825974" TargetMode="External"/><Relationship Id="rId7830" Type="http://schemas.openxmlformats.org/officeDocument/2006/relationships/hyperlink" Target="https://mapwv.gov/flood/map/?l=11&amp;wkid=4326&amp;x=-80.5807681479&amp;y=40.3256288257" TargetMode="External"/><Relationship Id="rId10811" Type="http://schemas.openxmlformats.org/officeDocument/2006/relationships/hyperlink" Target="https://mapwv.gov/parcel/?l=11&amp;wkid=4326&amp;x=-80.5882156239&amp;y=40.3350492158" TargetMode="External"/><Relationship Id="rId2975" Type="http://schemas.openxmlformats.org/officeDocument/2006/relationships/hyperlink" Target="https://mapwv.gov/parcel/?l=11&amp;wkid=4326&amp;x=-80.6130897273&amp;y=40.2627757287" TargetMode="External"/><Relationship Id="rId5034" Type="http://schemas.openxmlformats.org/officeDocument/2006/relationships/hyperlink" Target="https://mapwv.gov/flood/map/?l=11&amp;wkid=4326&amp;x=-80.6066045763&amp;y=40.2632450874" TargetMode="External"/><Relationship Id="rId6432" Type="http://schemas.openxmlformats.org/officeDocument/2006/relationships/hyperlink" Target="https://mapwv.gov/flood/map/?l=11&amp;wkid=4326&amp;x=-80.5979998128&amp;y=40.2780263563" TargetMode="External"/><Relationship Id="rId9588" Type="http://schemas.openxmlformats.org/officeDocument/2006/relationships/hyperlink" Target="https://mapwv.gov/flood/map/?l=11&amp;wkid=4326&amp;x=-80.5719670575&amp;y=40.3753621543" TargetMode="External"/><Relationship Id="rId12569" Type="http://schemas.openxmlformats.org/officeDocument/2006/relationships/hyperlink" Target="https://mapwv.gov/parcel/?l=11&amp;wkid=4326&amp;x=-80.5722819419&amp;y=40.3323892479" TargetMode="External"/><Relationship Id="rId12983" Type="http://schemas.openxmlformats.org/officeDocument/2006/relationships/hyperlink" Target="https://mapwv.gov/parcel/?l=11&amp;wkid=4326&amp;x=-80.596864886&amp;y=40.3638239203" TargetMode="External"/><Relationship Id="rId947" Type="http://schemas.openxmlformats.org/officeDocument/2006/relationships/hyperlink" Target="https://mapwv.gov/parcel/?l=11&amp;wkid=4326&amp;x=-80.6042166979&amp;y=40.2831409474" TargetMode="External"/><Relationship Id="rId1577" Type="http://schemas.openxmlformats.org/officeDocument/2006/relationships/hyperlink" Target="https://mapwv.gov/parcel/?l=11&amp;wkid=4326&amp;x=-80.6084301324&amp;y=40.2837366621" TargetMode="External"/><Relationship Id="rId1991" Type="http://schemas.openxmlformats.org/officeDocument/2006/relationships/hyperlink" Target="https://mapwv.gov/parcel/?l=11&amp;wkid=4326&amp;x=-80.6067616537&amp;y=40.283135253" TargetMode="External"/><Relationship Id="rId2628" Type="http://schemas.openxmlformats.org/officeDocument/2006/relationships/hyperlink" Target="https://mapwv.gov/flood/map/?l=11&amp;wkid=4326&amp;x=-80.6307421381&amp;y=40.2344057344" TargetMode="External"/><Relationship Id="rId9655" Type="http://schemas.openxmlformats.org/officeDocument/2006/relationships/hyperlink" Target="https://wvu.maps.arcgis.com/apps/mapviewer/index.html?webmap=3cca030a483341719c6971ff473e64d4&amp;center=-80.5696159977,40.3582980107&amp;level=20&amp;marker=-80.5696159977,40.3582980107" TargetMode="External"/><Relationship Id="rId11585" Type="http://schemas.openxmlformats.org/officeDocument/2006/relationships/hyperlink" Target="https://mapwv.gov/parcel/?l=11&amp;wkid=4326&amp;x=-80.6136083945&amp;y=40.3934453478" TargetMode="External"/><Relationship Id="rId12636" Type="http://schemas.openxmlformats.org/officeDocument/2006/relationships/hyperlink" Target="https://mapwv.gov/flood/map/?l=11&amp;wkid=4326&amp;x=-80.5812427543&amp;y=40.3384429174" TargetMode="External"/><Relationship Id="rId1644" Type="http://schemas.openxmlformats.org/officeDocument/2006/relationships/hyperlink" Target="https://mapwv.gov/flood/map/?l=11&amp;wkid=4326&amp;x=-80.6067821459&amp;y=40.2830315595" TargetMode="External"/><Relationship Id="rId4050" Type="http://schemas.openxmlformats.org/officeDocument/2006/relationships/hyperlink" Target="https://mapwv.gov/flood/map/?l=11&amp;wkid=4326&amp;x=-80.5267631413&amp;y=40.2549428818" TargetMode="External"/><Relationship Id="rId5101" Type="http://schemas.openxmlformats.org/officeDocument/2006/relationships/hyperlink" Target="https://wvu.maps.arcgis.com/apps/mapviewer/index.html?webmap=3cca030a483341719c6971ff473e64d4&amp;center=-80.5796483352,40.2988116929&amp;level=20&amp;marker=-80.5796483352,40.2988116929" TargetMode="External"/><Relationship Id="rId8257" Type="http://schemas.openxmlformats.org/officeDocument/2006/relationships/hyperlink" Target="https://wvu.maps.arcgis.com/apps/mapviewer/index.html?webmap=3cca030a483341719c6971ff473e64d4&amp;center=-80.5901249801,40.3203661202&amp;level=20&amp;marker=-80.5901249801,40.3203661202" TargetMode="External"/><Relationship Id="rId8671" Type="http://schemas.openxmlformats.org/officeDocument/2006/relationships/hyperlink" Target="https://wvu.maps.arcgis.com/apps/mapviewer/index.html?webmap=3cca030a483341719c6971ff473e64d4&amp;center=-80.5804923169,40.3297119664&amp;level=20&amp;marker=-80.5804923169,40.3297119664" TargetMode="External"/><Relationship Id="rId9308" Type="http://schemas.openxmlformats.org/officeDocument/2006/relationships/hyperlink" Target="https://mapwv.gov/parcel/?l=11&amp;wkid=4326&amp;x=-80.5759927054&amp;y=40.3086002337" TargetMode="External"/><Relationship Id="rId9722" Type="http://schemas.openxmlformats.org/officeDocument/2006/relationships/hyperlink" Target="https://mapwv.gov/parcel/?l=11&amp;wkid=4326&amp;x=-80.5666819959&amp;y=40.3562790204" TargetMode="External"/><Relationship Id="rId10187" Type="http://schemas.openxmlformats.org/officeDocument/2006/relationships/hyperlink" Target="https://mapwv.gov/parcel/?l=11&amp;wkid=4326&amp;x=-80.5970775394&amp;y=40.3342316441" TargetMode="External"/><Relationship Id="rId11238" Type="http://schemas.openxmlformats.org/officeDocument/2006/relationships/hyperlink" Target="https://mapwv.gov/flood/map/?l=11&amp;wkid=4326&amp;x=-80.5825462817&amp;y=40.3374560447" TargetMode="External"/><Relationship Id="rId1711" Type="http://schemas.openxmlformats.org/officeDocument/2006/relationships/hyperlink" Target="https://wvu.maps.arcgis.com/apps/mapviewer/index.html?webmap=3cca030a483341719c6971ff473e64d4&amp;center=-80.6104253588,40.2817329044&amp;level=20&amp;marker=-80.6104253588,40.2817329044" TargetMode="External"/><Relationship Id="rId4867" Type="http://schemas.openxmlformats.org/officeDocument/2006/relationships/hyperlink" Target="https://wvu.maps.arcgis.com/apps/mapviewer/index.html?webmap=3cca030a483341719c6971ff473e64d4&amp;center=-80.6181870312,40.1799539936&amp;level=20&amp;marker=-80.6181870312,40.1799539936" TargetMode="External"/><Relationship Id="rId7273" Type="http://schemas.openxmlformats.org/officeDocument/2006/relationships/hyperlink" Target="https://wvu.maps.arcgis.com/apps/mapviewer/index.html?webmap=3cca030a483341719c6971ff473e64d4&amp;center=-80.5833218691,40.3268490918&amp;level=20&amp;marker=-80.5833218691,40.3268490918" TargetMode="External"/><Relationship Id="rId8324" Type="http://schemas.openxmlformats.org/officeDocument/2006/relationships/hyperlink" Target="https://mapwv.gov/parcel/?l=11&amp;wkid=4326&amp;x=-80.5840966763&amp;y=40.3235075829" TargetMode="External"/><Relationship Id="rId10254" Type="http://schemas.openxmlformats.org/officeDocument/2006/relationships/hyperlink" Target="https://mapwv.gov/flood/map/?l=11&amp;wkid=4326&amp;x=-80.5949118561&amp;y=40.3337618447" TargetMode="External"/><Relationship Id="rId11652" Type="http://schemas.openxmlformats.org/officeDocument/2006/relationships/hyperlink" Target="https://mapwv.gov/flood/map/?l=11&amp;wkid=4326&amp;x=-80.6145900376&amp;y=40.3951185732" TargetMode="External"/><Relationship Id="rId12703" Type="http://schemas.openxmlformats.org/officeDocument/2006/relationships/hyperlink" Target="https://wvu.maps.arcgis.com/apps/mapviewer/index.html?webmap=3cca030a483341719c6971ff473e64d4&amp;center=-80.5972811405,40.3413654443&amp;level=20&amp;marker=-80.5972811405,40.3413654443" TargetMode="External"/><Relationship Id="rId3469" Type="http://schemas.openxmlformats.org/officeDocument/2006/relationships/hyperlink" Target="https://wvu.maps.arcgis.com/apps/mapviewer/index.html?webmap=3cca030a483341719c6971ff473e64d4&amp;center=-80.5279450305,40.2398770159&amp;level=20&amp;marker=-80.5279450305,40.2398770159" TargetMode="External"/><Relationship Id="rId5918" Type="http://schemas.openxmlformats.org/officeDocument/2006/relationships/hyperlink" Target="https://mapwv.gov/parcel/?l=11&amp;wkid=4326&amp;x=-80.5903935857&amp;y=40.2691005255" TargetMode="External"/><Relationship Id="rId7340" Type="http://schemas.openxmlformats.org/officeDocument/2006/relationships/hyperlink" Target="https://mapwv.gov/parcel/?l=11&amp;wkid=4326&amp;x=-80.5816127657&amp;y=40.3254135812" TargetMode="External"/><Relationship Id="rId11305" Type="http://schemas.openxmlformats.org/officeDocument/2006/relationships/hyperlink" Target="https://wvu.maps.arcgis.com/apps/mapviewer/index.html?webmap=3cca030a483341719c6971ff473e64d4&amp;center=-80.5833052699,40.3378831237&amp;level=20&amp;marker=-80.5833052699,40.3378831237" TargetMode="External"/><Relationship Id="rId2485" Type="http://schemas.openxmlformats.org/officeDocument/2006/relationships/hyperlink" Target="https://wvu.maps.arcgis.com/apps/mapviewer/index.html?webmap=3cca030a483341719c6971ff473e64d4&amp;center=-80.601875889,40.2573396442&amp;level=20&amp;marker=-80.601875889,40.2573396442" TargetMode="External"/><Relationship Id="rId3883" Type="http://schemas.openxmlformats.org/officeDocument/2006/relationships/hyperlink" Target="https://wvu.maps.arcgis.com/apps/mapviewer/index.html?webmap=3cca030a483341719c6971ff473e64d4&amp;center=-80.5337017724,40.2442266885&amp;level=20&amp;marker=-80.5337017724,40.2442266885" TargetMode="External"/><Relationship Id="rId4934" Type="http://schemas.openxmlformats.org/officeDocument/2006/relationships/hyperlink" Target="https://mapwv.gov/parcel/?l=11&amp;wkid=4326&amp;x=-80.5919695313&amp;y=40.2436755064" TargetMode="External"/><Relationship Id="rId9098" Type="http://schemas.openxmlformats.org/officeDocument/2006/relationships/hyperlink" Target="https://mapwv.gov/parcel/?l=11&amp;wkid=4326&amp;x=-80.5790024333&amp;y=40.3278587142" TargetMode="External"/><Relationship Id="rId10321" Type="http://schemas.openxmlformats.org/officeDocument/2006/relationships/hyperlink" Target="https://wvu.maps.arcgis.com/apps/mapviewer/index.html?webmap=3cca030a483341719c6971ff473e64d4&amp;center=-80.5935820328,40.3335600992&amp;level=20&amp;marker=-80.5935820328,40.3335600992" TargetMode="External"/><Relationship Id="rId13477" Type="http://schemas.openxmlformats.org/officeDocument/2006/relationships/hyperlink" Target="https://wvu.maps.arcgis.com/apps/mapviewer/index.html?webmap=3cca030a483341719c6971ff473e64d4&amp;center=-80.6026974854,40.3617087989&amp;level=20&amp;marker=-80.6026974854,40.3617087989" TargetMode="External"/><Relationship Id="rId457" Type="http://schemas.openxmlformats.org/officeDocument/2006/relationships/hyperlink" Target="https://wvu.maps.arcgis.com/apps/mapviewer/index.html?webmap=3cca030a483341719c6971ff473e64d4&amp;center=-80.6074806041,40.2810081071&amp;level=20&amp;marker=-80.6074806041,40.2810081071" TargetMode="External"/><Relationship Id="rId1087" Type="http://schemas.openxmlformats.org/officeDocument/2006/relationships/hyperlink" Target="https://wvu.maps.arcgis.com/apps/mapviewer/index.html?webmap=3cca030a483341719c6971ff473e64d4&amp;center=-80.6104629454,40.2844911831&amp;level=20&amp;marker=-80.6104629454,40.2844911831" TargetMode="External"/><Relationship Id="rId2138" Type="http://schemas.openxmlformats.org/officeDocument/2006/relationships/hyperlink" Target="https://mapwv.gov/parcel/?l=11&amp;wkid=4326&amp;x=-80.6074556087&amp;y=40.2815014002" TargetMode="External"/><Relationship Id="rId3536" Type="http://schemas.openxmlformats.org/officeDocument/2006/relationships/hyperlink" Target="https://mapwv.gov/parcel/?l=11&amp;wkid=4326&amp;x=-80.5409121302&amp;y=40.2478975398" TargetMode="External"/><Relationship Id="rId3950" Type="http://schemas.openxmlformats.org/officeDocument/2006/relationships/hyperlink" Target="https://mapwv.gov/parcel/?l=11&amp;wkid=4326&amp;x=-80.5248977156&amp;y=40.2565746621" TargetMode="External"/><Relationship Id="rId9165" Type="http://schemas.openxmlformats.org/officeDocument/2006/relationships/hyperlink" Target="https://mapwv.gov/flood/map/?l=11&amp;wkid=4326&amp;x=-80.580224901&amp;y=40.3250458163" TargetMode="External"/><Relationship Id="rId12079" Type="http://schemas.openxmlformats.org/officeDocument/2006/relationships/hyperlink" Target="https://wvu.maps.arcgis.com/apps/mapviewer/index.html?webmap=3cca030a483341719c6971ff473e64d4&amp;center=-80.6134254742,40.395006949&amp;level=20&amp;marker=-80.6134254742,40.395006949" TargetMode="External"/><Relationship Id="rId12493" Type="http://schemas.openxmlformats.org/officeDocument/2006/relationships/hyperlink" Target="https://wvu.maps.arcgis.com/apps/mapviewer/index.html?webmap=3cca030a483341719c6971ff473e64d4&amp;center=-80.5731896167,40.3369672329&amp;level=20&amp;marker=-80.5731896167,40.3369672329" TargetMode="External"/><Relationship Id="rId13544" Type="http://schemas.openxmlformats.org/officeDocument/2006/relationships/hyperlink" Target="https://mapwv.gov/parcel/?l=11&amp;wkid=4326&amp;x=-80.5702526943&amp;y=40.3699175698" TargetMode="External"/><Relationship Id="rId871" Type="http://schemas.openxmlformats.org/officeDocument/2006/relationships/hyperlink" Target="https://wvu.maps.arcgis.com/apps/mapviewer/index.html?webmap=3cca030a483341719c6971ff473e64d4&amp;center=-80.6115375133,40.2829778722&amp;level=20&amp;marker=-80.6115375133,40.2829778722" TargetMode="External"/><Relationship Id="rId2552" Type="http://schemas.openxmlformats.org/officeDocument/2006/relationships/hyperlink" Target="https://mapwv.gov/parcel/?l=11&amp;wkid=4326&amp;x=-80.6000896157&amp;y=40.2552529936" TargetMode="External"/><Relationship Id="rId3603" Type="http://schemas.openxmlformats.org/officeDocument/2006/relationships/hyperlink" Target="https://mapwv.gov/flood/map/?l=11&amp;wkid=4326&amp;x=-80.5771991197&amp;y=40.2321183593" TargetMode="External"/><Relationship Id="rId6759" Type="http://schemas.openxmlformats.org/officeDocument/2006/relationships/hyperlink" Target="https://mapwv.gov/flood/map/?l=11&amp;wkid=4326&amp;x=-80.5878637069&amp;y=40.2691817487" TargetMode="External"/><Relationship Id="rId11095" Type="http://schemas.openxmlformats.org/officeDocument/2006/relationships/hyperlink" Target="https://wvu.maps.arcgis.com/apps/mapviewer/index.html?webmap=3cca030a483341719c6971ff473e64d4&amp;center=-80.5833405806,40.3392564926&amp;level=20&amp;marker=-80.5833405806,40.3392564926" TargetMode="External"/><Relationship Id="rId12146" Type="http://schemas.openxmlformats.org/officeDocument/2006/relationships/hyperlink" Target="https://mapwv.gov/parcel/?l=11&amp;wkid=4326&amp;x=-80.6143891609&amp;y=40.3951741431" TargetMode="External"/><Relationship Id="rId12560" Type="http://schemas.openxmlformats.org/officeDocument/2006/relationships/hyperlink" Target="https://mapwv.gov/parcel/?l=11&amp;wkid=4326&amp;x=-80.5694461507&amp;y=40.3378569425" TargetMode="External"/><Relationship Id="rId13611" Type="http://schemas.openxmlformats.org/officeDocument/2006/relationships/hyperlink" Target="https://mapwv.gov/flood/map/?l=11&amp;wkid=4326&amp;x=-80.5713681367&amp;y=40.3652565148" TargetMode="External"/><Relationship Id="rId524" Type="http://schemas.openxmlformats.org/officeDocument/2006/relationships/hyperlink" Target="https://mapwv.gov/parcel/?l=11&amp;wkid=4326&amp;x=-80.6070485884&amp;y=40.2840627179" TargetMode="External"/><Relationship Id="rId1154" Type="http://schemas.openxmlformats.org/officeDocument/2006/relationships/hyperlink" Target="https://mapwv.gov/parcel/?l=11&amp;wkid=4326&amp;x=-80.6059900159&amp;y=40.2806783384" TargetMode="External"/><Relationship Id="rId2205" Type="http://schemas.openxmlformats.org/officeDocument/2006/relationships/hyperlink" Target="https://mapwv.gov/flood/map/?l=11&amp;wkid=4326&amp;x=-80.6029429894&amp;y=40.2891752446" TargetMode="External"/><Relationship Id="rId5775" Type="http://schemas.openxmlformats.org/officeDocument/2006/relationships/hyperlink" Target="https://mapwv.gov/flood/map/?l=11&amp;wkid=4326&amp;x=-80.6009783604&amp;y=40.2799432541" TargetMode="External"/><Relationship Id="rId6826" Type="http://schemas.openxmlformats.org/officeDocument/2006/relationships/hyperlink" Target="https://wvu.maps.arcgis.com/apps/mapviewer/index.html?webmap=3cca030a483341719c6971ff473e64d4&amp;center=-80.5969610345,40.2658620058&amp;level=20&amp;marker=-80.5969610345,40.2658620058" TargetMode="External"/><Relationship Id="rId8181" Type="http://schemas.openxmlformats.org/officeDocument/2006/relationships/hyperlink" Target="https://mapwv.gov/flood/map/?l=11&amp;wkid=4326&amp;x=-80.5838207904&amp;y=40.3305076184" TargetMode="External"/><Relationship Id="rId9232" Type="http://schemas.openxmlformats.org/officeDocument/2006/relationships/hyperlink" Target="https://wvu.maps.arcgis.com/apps/mapviewer/index.html?webmap=3cca030a483341719c6971ff473e64d4&amp;center=-80.5885740188,40.3247139878&amp;level=20&amp;marker=-80.5885740188,40.3247139878" TargetMode="External"/><Relationship Id="rId11162" Type="http://schemas.openxmlformats.org/officeDocument/2006/relationships/hyperlink" Target="https://mapwv.gov/parcel/?l=11&amp;wkid=4326&amp;x=-80.588094811&amp;y=40.3368192077" TargetMode="External"/><Relationship Id="rId12213" Type="http://schemas.openxmlformats.org/officeDocument/2006/relationships/hyperlink" Target="https://mapwv.gov/flood/map/?l=11&amp;wkid=4326&amp;x=-80.5694062822&amp;y=40.3360337249" TargetMode="External"/><Relationship Id="rId1221" Type="http://schemas.openxmlformats.org/officeDocument/2006/relationships/hyperlink" Target="https://mapwv.gov/flood/map/?l=11&amp;wkid=4326&amp;x=-80.6069195735&amp;y=40.2787868413" TargetMode="External"/><Relationship Id="rId4377" Type="http://schemas.openxmlformats.org/officeDocument/2006/relationships/hyperlink" Target="https://mapwv.gov/flood/map/?l=11&amp;wkid=4326&amp;x=-80.5988615968&amp;y=40.2138869419" TargetMode="External"/><Relationship Id="rId4791" Type="http://schemas.openxmlformats.org/officeDocument/2006/relationships/hyperlink" Target="https://mapwv.gov/flood/map/?l=11&amp;wkid=4326&amp;x=-80.6089240223&amp;y=40.1849320067" TargetMode="External"/><Relationship Id="rId5428" Type="http://schemas.openxmlformats.org/officeDocument/2006/relationships/hyperlink" Target="https://wvu.maps.arcgis.com/apps/mapviewer/index.html?webmap=3cca030a483341719c6971ff473e64d4&amp;center=-80.5883614502,40.2945521959&amp;level=20&amp;marker=-80.5883614502,40.2945521959" TargetMode="External"/><Relationship Id="rId5842" Type="http://schemas.openxmlformats.org/officeDocument/2006/relationships/hyperlink" Target="https://wvu.maps.arcgis.com/apps/mapviewer/index.html?webmap=3cca030a483341719c6971ff473e64d4&amp;center=-80.5964626235,40.2662784666&amp;level=20&amp;marker=-80.5964626235,40.2662784666" TargetMode="External"/><Relationship Id="rId8998" Type="http://schemas.openxmlformats.org/officeDocument/2006/relationships/hyperlink" Target="https://wvu.maps.arcgis.com/apps/mapviewer/index.html?webmap=3cca030a483341719c6971ff473e64d4&amp;center=-80.5831087616,40.3303862982&amp;level=20&amp;marker=-80.5831087616,40.3303862982" TargetMode="External"/><Relationship Id="rId3393" Type="http://schemas.openxmlformats.org/officeDocument/2006/relationships/hyperlink" Target="https://mapwv.gov/flood/map/?l=11&amp;wkid=4326&amp;x=-80.5281928852&amp;y=40.2407934315" TargetMode="External"/><Relationship Id="rId4444" Type="http://schemas.openxmlformats.org/officeDocument/2006/relationships/hyperlink" Target="https://wvu.maps.arcgis.com/apps/mapviewer/index.html?webmap=3cca030a483341719c6971ff473e64d4&amp;center=-80.6345079251,40.2015052947&amp;level=20&amp;marker=-80.6345079251,40.2015052947" TargetMode="External"/><Relationship Id="rId11979" Type="http://schemas.openxmlformats.org/officeDocument/2006/relationships/hyperlink" Target="https://mapwv.gov/flood/map/?l=11&amp;wkid=4326&amp;x=-80.617331579&amp;y=40.39540768" TargetMode="External"/><Relationship Id="rId3046" Type="http://schemas.openxmlformats.org/officeDocument/2006/relationships/hyperlink" Target="https://wvu.maps.arcgis.com/apps/mapviewer/index.html?webmap=3cca030a483341719c6971ff473e64d4&amp;center=-80.6366860527,40.2353072581&amp;level=20&amp;marker=-80.6366860527,40.2353072581" TargetMode="External"/><Relationship Id="rId3460" Type="http://schemas.openxmlformats.org/officeDocument/2006/relationships/hyperlink" Target="https://wvu.maps.arcgis.com/apps/mapviewer/index.html?webmap=3cca030a483341719c6971ff473e64d4&amp;center=-80.5274459718,40.2353279899&amp;level=20&amp;marker=-80.5274459718,40.2353279899" TargetMode="External"/><Relationship Id="rId10995" Type="http://schemas.openxmlformats.org/officeDocument/2006/relationships/hyperlink" Target="https://mapwv.gov/flood/map/?l=11&amp;wkid=4326&amp;x=-80.5858471192&amp;y=40.3371962421" TargetMode="External"/><Relationship Id="rId381" Type="http://schemas.openxmlformats.org/officeDocument/2006/relationships/hyperlink" Target="https://mapwv.gov/flood/map/?l=11&amp;wkid=4326&amp;x=-80.6096623037&amp;y=40.2785136755" TargetMode="External"/><Relationship Id="rId2062" Type="http://schemas.openxmlformats.org/officeDocument/2006/relationships/hyperlink" Target="https://wvu.maps.arcgis.com/apps/mapviewer/index.html?webmap=3cca030a483341719c6971ff473e64d4&amp;center=-80.6078957721,40.2761641207&amp;level=20&amp;marker=-80.6078957721,40.2761641207" TargetMode="External"/><Relationship Id="rId3113" Type="http://schemas.openxmlformats.org/officeDocument/2006/relationships/hyperlink" Target="https://mapwv.gov/parcel/?l=11&amp;wkid=4326&amp;x=-80.6112135133&amp;y=40.261973059" TargetMode="External"/><Relationship Id="rId4511" Type="http://schemas.openxmlformats.org/officeDocument/2006/relationships/hyperlink" Target="https://mapwv.gov/parcel/?l=11&amp;wkid=4326&amp;x=-80.6369025163&amp;y=40.2033710109" TargetMode="External"/><Relationship Id="rId6269" Type="http://schemas.openxmlformats.org/officeDocument/2006/relationships/hyperlink" Target="https://mapwv.gov/parcel/?l=11&amp;wkid=4326&amp;x=-80.5913203059&amp;y=40.2686090828" TargetMode="External"/><Relationship Id="rId7667" Type="http://schemas.openxmlformats.org/officeDocument/2006/relationships/hyperlink" Target="https://mapwv.gov/parcel/?l=11&amp;wkid=4326&amp;x=-80.5860791805&amp;y=40.3230678352" TargetMode="External"/><Relationship Id="rId8718" Type="http://schemas.openxmlformats.org/officeDocument/2006/relationships/hyperlink" Target="https://mapwv.gov/flood/map/?l=11&amp;wkid=4326&amp;x=-80.5835741433&amp;y=40.3236770114" TargetMode="External"/><Relationship Id="rId10648" Type="http://schemas.openxmlformats.org/officeDocument/2006/relationships/hyperlink" Target="https://wvu.maps.arcgis.com/apps/mapviewer/index.html?webmap=3cca030a483341719c6971ff473e64d4&amp;center=-80.5958654143,40.3346127626&amp;level=20&amp;marker=-80.5958654143,40.3346127626" TargetMode="External"/><Relationship Id="rId13054" Type="http://schemas.openxmlformats.org/officeDocument/2006/relationships/hyperlink" Target="https://wvu.maps.arcgis.com/apps/mapviewer/index.html?webmap=3cca030a483341719c6971ff473e64d4&amp;center=-80.5979648524,40.3640985541&amp;level=20&amp;marker=-80.5979648524,40.3640985541" TargetMode="External"/><Relationship Id="rId6683" Type="http://schemas.openxmlformats.org/officeDocument/2006/relationships/hyperlink" Target="https://mapwv.gov/parcel/?l=11&amp;wkid=4326&amp;x=-80.5953615913&amp;y=40.2687370117" TargetMode="External"/><Relationship Id="rId7734" Type="http://schemas.openxmlformats.org/officeDocument/2006/relationships/hyperlink" Target="https://mapwv.gov/flood/map/?l=11&amp;wkid=4326&amp;x=-80.5777478501&amp;y=40.3263767998" TargetMode="External"/><Relationship Id="rId10715" Type="http://schemas.openxmlformats.org/officeDocument/2006/relationships/hyperlink" Target="https://mapwv.gov/parcel/?l=11&amp;wkid=4326&amp;x=-80.5942440406&amp;y=40.3327560047" TargetMode="External"/><Relationship Id="rId12070" Type="http://schemas.openxmlformats.org/officeDocument/2006/relationships/hyperlink" Target="https://wvu.maps.arcgis.com/apps/mapviewer/index.html?webmap=3cca030a483341719c6971ff473e64d4&amp;center=-80.6130711443,40.3908059295&amp;level=20&amp;marker=-80.6130711443,40.3908059295" TargetMode="External"/><Relationship Id="rId13121" Type="http://schemas.openxmlformats.org/officeDocument/2006/relationships/hyperlink" Target="https://mapwv.gov/parcel/?l=11&amp;wkid=4326&amp;x=-80.5972953302&amp;y=40.364242526" TargetMode="External"/><Relationship Id="rId2879" Type="http://schemas.openxmlformats.org/officeDocument/2006/relationships/hyperlink" Target="https://mapwv.gov/parcel/?l=11&amp;wkid=4326&amp;x=-80.6079616356&amp;y=40.2625702008" TargetMode="External"/><Relationship Id="rId5285" Type="http://schemas.openxmlformats.org/officeDocument/2006/relationships/hyperlink" Target="https://mapwv.gov/parcel/?l=11&amp;wkid=4326&amp;x=-80.6029832991&amp;y=40.2936079186" TargetMode="External"/><Relationship Id="rId6336" Type="http://schemas.openxmlformats.org/officeDocument/2006/relationships/hyperlink" Target="https://mapwv.gov/flood/map/?l=11&amp;wkid=4326&amp;x=-80.5957599692&amp;y=40.2685572739" TargetMode="External"/><Relationship Id="rId6750" Type="http://schemas.openxmlformats.org/officeDocument/2006/relationships/hyperlink" Target="https://mapwv.gov/flood/map/?l=11&amp;wkid=4326&amp;x=-80.5992688207&amp;y=40.2795432285" TargetMode="External"/><Relationship Id="rId7801" Type="http://schemas.openxmlformats.org/officeDocument/2006/relationships/hyperlink" Target="https://wvu.maps.arcgis.com/apps/mapviewer/index.html?webmap=3cca030a483341719c6971ff473e64d4&amp;center=-80.5836608747,40.3282742401&amp;level=20&amp;marker=-80.5836608747,40.3282742401" TargetMode="External"/><Relationship Id="rId101" Type="http://schemas.openxmlformats.org/officeDocument/2006/relationships/hyperlink" Target="https://mapwv.gov/parcel/?l=11&amp;wkid=4326&amp;x=-80.5603317139&amp;y=40.3997009726" TargetMode="External"/><Relationship Id="rId1895" Type="http://schemas.openxmlformats.org/officeDocument/2006/relationships/hyperlink" Target="https://mapwv.gov/parcel/?l=11&amp;wkid=4326&amp;x=-80.6069263032&amp;y=40.2768794611" TargetMode="External"/><Relationship Id="rId2946" Type="http://schemas.openxmlformats.org/officeDocument/2006/relationships/hyperlink" Target="https://mapwv.gov/flood/map/?l=11&amp;wkid=4326&amp;x=-80.6016622837&amp;y=40.2540250394" TargetMode="External"/><Relationship Id="rId5352" Type="http://schemas.openxmlformats.org/officeDocument/2006/relationships/hyperlink" Target="https://mapwv.gov/flood/map/?l=11&amp;wkid=4326&amp;x=-80.5904745469&amp;y=40.2932688394" TargetMode="External"/><Relationship Id="rId6403" Type="http://schemas.openxmlformats.org/officeDocument/2006/relationships/hyperlink" Target="https://wvu.maps.arcgis.com/apps/mapviewer/index.html?webmap=3cca030a483341719c6971ff473e64d4&amp;center=-80.5974635772,40.2673233228&amp;level=20&amp;marker=-80.5974635772,40.2673233228" TargetMode="External"/><Relationship Id="rId9559" Type="http://schemas.openxmlformats.org/officeDocument/2006/relationships/hyperlink" Target="https://wvu.maps.arcgis.com/apps/mapviewer/index.html?webmap=3cca030a483341719c6971ff473e64d4&amp;center=-80.5616121231,40.372525785&amp;level=20&amp;marker=-80.5616121231,40.372525785" TargetMode="External"/><Relationship Id="rId9973" Type="http://schemas.openxmlformats.org/officeDocument/2006/relationships/hyperlink" Target="https://wvu.maps.arcgis.com/apps/mapviewer/index.html?webmap=3cca030a483341719c6971ff473e64d4&amp;center=-80.596911739,40.3336908902&amp;level=20&amp;marker=-80.596911739,40.3336908902" TargetMode="External"/><Relationship Id="rId11489" Type="http://schemas.openxmlformats.org/officeDocument/2006/relationships/hyperlink" Target="https://mapwv.gov/parcel/?l=11&amp;wkid=4326&amp;x=-80.5852719009&amp;y=40.335882736" TargetMode="External"/><Relationship Id="rId12887" Type="http://schemas.openxmlformats.org/officeDocument/2006/relationships/hyperlink" Target="https://mapwv.gov/parcel/?l=11&amp;wkid=4326&amp;x=-80.570023287&amp;y=40.3979450742" TargetMode="External"/><Relationship Id="rId918" Type="http://schemas.openxmlformats.org/officeDocument/2006/relationships/hyperlink" Target="https://mapwv.gov/flood/map/?l=11&amp;wkid=4326&amp;x=-80.6076258525&amp;y=40.2792109013" TargetMode="External"/><Relationship Id="rId1548" Type="http://schemas.openxmlformats.org/officeDocument/2006/relationships/hyperlink" Target="https://mapwv.gov/flood/map/?l=11&amp;wkid=4326&amp;x=-80.6101160487&amp;y=40.283365723" TargetMode="External"/><Relationship Id="rId5005" Type="http://schemas.openxmlformats.org/officeDocument/2006/relationships/hyperlink" Target="https://wvu.maps.arcgis.com/apps/mapviewer/index.html?webmap=3cca030a483341719c6971ff473e64d4&amp;center=-80.5960084886,40.2678229358&amp;level=20&amp;marker=-80.5960084886,40.2678229358" TargetMode="External"/><Relationship Id="rId8575" Type="http://schemas.openxmlformats.org/officeDocument/2006/relationships/hyperlink" Target="https://wvu.maps.arcgis.com/apps/mapviewer/index.html?webmap=3cca030a483341719c6971ff473e64d4&amp;center=-80.589262001,40.3211059714&amp;level=20&amp;marker=-80.589262001,40.3211059714" TargetMode="External"/><Relationship Id="rId9626" Type="http://schemas.openxmlformats.org/officeDocument/2006/relationships/hyperlink" Target="https://mapwv.gov/parcel/?l=11&amp;wkid=4326&amp;x=-80.5702756437&amp;y=40.3710475814" TargetMode="External"/><Relationship Id="rId12954" Type="http://schemas.openxmlformats.org/officeDocument/2006/relationships/hyperlink" Target="https://mapwv.gov/flood/map/?l=11&amp;wkid=4326&amp;x=-80.5683853423&amp;y=40.3977099884" TargetMode="External"/><Relationship Id="rId1962" Type="http://schemas.openxmlformats.org/officeDocument/2006/relationships/hyperlink" Target="https://mapwv.gov/flood/map/?l=11&amp;wkid=4326&amp;x=-80.6099308342&amp;y=40.2813301737" TargetMode="External"/><Relationship Id="rId4021" Type="http://schemas.openxmlformats.org/officeDocument/2006/relationships/hyperlink" Target="https://wvu.maps.arcgis.com/apps/mapviewer/index.html?webmap=3cca030a483341719c6971ff473e64d4&amp;center=-80.5266837645,40.2508281893&amp;level=20&amp;marker=-80.5266837645,40.2508281893" TargetMode="External"/><Relationship Id="rId7177" Type="http://schemas.openxmlformats.org/officeDocument/2006/relationships/hyperlink" Target="https://wvu.maps.arcgis.com/apps/mapviewer/index.html?webmap=3cca030a483341719c6971ff473e64d4&amp;center=-80.5815143575,40.3238552104&amp;level=20&amp;marker=-80.5815143575,40.3238552104" TargetMode="External"/><Relationship Id="rId7591" Type="http://schemas.openxmlformats.org/officeDocument/2006/relationships/hyperlink" Target="https://wvu.maps.arcgis.com/apps/mapviewer/index.html?webmap=3cca030a483341719c6971ff473e64d4&amp;center=-80.589826753,40.3239860144&amp;level=20&amp;marker=-80.589826753,40.3239860144" TargetMode="External"/><Relationship Id="rId8228" Type="http://schemas.openxmlformats.org/officeDocument/2006/relationships/hyperlink" Target="https://mapwv.gov/parcel/?l=11&amp;wkid=4326&amp;x=-80.5893160476&amp;y=40.3261404069" TargetMode="External"/><Relationship Id="rId11556" Type="http://schemas.openxmlformats.org/officeDocument/2006/relationships/hyperlink" Target="https://mapwv.gov/flood/map/?l=11&amp;wkid=4326&amp;x=-80.5850534487&amp;y=40.337708136" TargetMode="External"/><Relationship Id="rId11970" Type="http://schemas.openxmlformats.org/officeDocument/2006/relationships/hyperlink" Target="https://mapwv.gov/flood/map/?l=11&amp;wkid=4326&amp;x=-80.6134582038&amp;y=40.3929757166" TargetMode="External"/><Relationship Id="rId12607" Type="http://schemas.openxmlformats.org/officeDocument/2006/relationships/hyperlink" Target="https://wvu.maps.arcgis.com/apps/mapviewer/index.html?webmap=3cca030a483341719c6971ff473e64d4&amp;center=-80.5709791698,40.3384479405&amp;level=20&amp;marker=-80.5709791698,40.3384479405" TargetMode="External"/><Relationship Id="rId1615" Type="http://schemas.openxmlformats.org/officeDocument/2006/relationships/hyperlink" Target="https://wvu.maps.arcgis.com/apps/mapviewer/index.html?webmap=3cca030a483341719c6971ff473e64d4&amp;center=-80.6072118362,40.2844543238&amp;level=20&amp;marker=-80.6072118362,40.2844543238" TargetMode="External"/><Relationship Id="rId6193" Type="http://schemas.openxmlformats.org/officeDocument/2006/relationships/hyperlink" Target="https://wvu.maps.arcgis.com/apps/mapviewer/index.html?webmap=3cca030a483341719c6971ff473e64d4&amp;center=-80.5999556528,40.2795880489&amp;level=20&amp;marker=-80.5999556528,40.2795880489" TargetMode="External"/><Relationship Id="rId7244" Type="http://schemas.openxmlformats.org/officeDocument/2006/relationships/hyperlink" Target="https://mapwv.gov/parcel/?l=11&amp;wkid=4326&amp;x=-80.5823611588&amp;y=40.3241146102" TargetMode="External"/><Relationship Id="rId8642" Type="http://schemas.openxmlformats.org/officeDocument/2006/relationships/hyperlink" Target="https://mapwv.gov/parcel/?l=11&amp;wkid=4326&amp;x=-80.5897386714&amp;y=40.3244750039" TargetMode="External"/><Relationship Id="rId10158" Type="http://schemas.openxmlformats.org/officeDocument/2006/relationships/hyperlink" Target="https://mapwv.gov/flood/map/?l=11&amp;wkid=4326&amp;x=-80.5928144071&amp;y=40.3346610815" TargetMode="External"/><Relationship Id="rId10572" Type="http://schemas.openxmlformats.org/officeDocument/2006/relationships/hyperlink" Target="https://mapwv.gov/flood/map/?l=11&amp;wkid=4326&amp;x=-80.5952397611&amp;y=40.3348176687" TargetMode="External"/><Relationship Id="rId11209" Type="http://schemas.openxmlformats.org/officeDocument/2006/relationships/hyperlink" Target="https://wvu.maps.arcgis.com/apps/mapviewer/index.html?webmap=3cca030a483341719c6971ff473e64d4&amp;center=-80.5875697561,40.3356088392&amp;level=20&amp;marker=-80.5875697561,40.3356088392" TargetMode="External"/><Relationship Id="rId11623" Type="http://schemas.openxmlformats.org/officeDocument/2006/relationships/hyperlink" Target="https://wvu.maps.arcgis.com/apps/mapviewer/index.html?webmap=3cca030a483341719c6971ff473e64d4&amp;center=-80.6125355428,40.3961941569&amp;level=20&amp;marker=-80.6125355428,40.3961941569" TargetMode="External"/><Relationship Id="rId3787" Type="http://schemas.openxmlformats.org/officeDocument/2006/relationships/hyperlink" Target="https://wvu.maps.arcgis.com/apps/mapviewer/index.html?webmap=3cca030a483341719c6971ff473e64d4&amp;center=-80.5696380151,40.2329702331&amp;level=20&amp;marker=-80.5696380151,40.2329702331" TargetMode="External"/><Relationship Id="rId4838" Type="http://schemas.openxmlformats.org/officeDocument/2006/relationships/hyperlink" Target="https://mapwv.gov/parcel/?l=11&amp;wkid=4326&amp;x=-80.6051820046&amp;y=40.1837250128" TargetMode="External"/><Relationship Id="rId10225" Type="http://schemas.openxmlformats.org/officeDocument/2006/relationships/hyperlink" Target="https://wvu.maps.arcgis.com/apps/mapviewer/index.html?webmap=3cca030a483341719c6971ff473e64d4&amp;center=-80.592715215,40.3342607742&amp;level=20&amp;marker=-80.592715215,40.3342607742" TargetMode="External"/><Relationship Id="rId2389" Type="http://schemas.openxmlformats.org/officeDocument/2006/relationships/hyperlink" Target="https://wvu.maps.arcgis.com/apps/mapviewer/index.html?webmap=3cca030a483341719c6971ff473e64d4&amp;center=-80.600508663,40.2354305387&amp;level=20&amp;marker=-80.600508663,40.2354305387" TargetMode="External"/><Relationship Id="rId3854" Type="http://schemas.openxmlformats.org/officeDocument/2006/relationships/hyperlink" Target="https://mapwv.gov/parcel/?l=11&amp;wkid=4326&amp;x=-80.5633811886&amp;y=40.2331377512" TargetMode="External"/><Relationship Id="rId4905" Type="http://schemas.openxmlformats.org/officeDocument/2006/relationships/hyperlink" Target="https://mapwv.gov/flood/map/?l=11&amp;wkid=4326&amp;x=-80.602670033&amp;y=40.1909099804" TargetMode="External"/><Relationship Id="rId6260" Type="http://schemas.openxmlformats.org/officeDocument/2006/relationships/hyperlink" Target="https://mapwv.gov/parcel/?l=11&amp;wkid=4326&amp;x=-80.5892622593&amp;y=40.2709610448" TargetMode="External"/><Relationship Id="rId7311" Type="http://schemas.openxmlformats.org/officeDocument/2006/relationships/hyperlink" Target="https://mapwv.gov/flood/map/?l=11&amp;wkid=4326&amp;x=-80.5893434179&amp;y=40.3209525327" TargetMode="External"/><Relationship Id="rId12397" Type="http://schemas.openxmlformats.org/officeDocument/2006/relationships/hyperlink" Target="https://wvu.maps.arcgis.com/apps/mapviewer/index.html?webmap=3cca030a483341719c6971ff473e64d4&amp;center=-80.5722528068,40.331501318&amp;level=20&amp;marker=-80.5722528068,40.331501318" TargetMode="External"/><Relationship Id="rId13448" Type="http://schemas.openxmlformats.org/officeDocument/2006/relationships/hyperlink" Target="https://mapwv.gov/parcel/?l=11&amp;wkid=4326&amp;x=-80.6026350522&amp;y=40.36194303" TargetMode="External"/><Relationship Id="rId775" Type="http://schemas.openxmlformats.org/officeDocument/2006/relationships/hyperlink" Target="https://wvu.maps.arcgis.com/apps/mapviewer/index.html?webmap=3cca030a483341719c6971ff473e64d4&amp;center=-80.6101297384,40.2837158625&amp;level=20&amp;marker=-80.6101297384,40.2837158625" TargetMode="External"/><Relationship Id="rId2456" Type="http://schemas.openxmlformats.org/officeDocument/2006/relationships/hyperlink" Target="https://mapwv.gov/parcel/?l=11&amp;wkid=4326&amp;x=-80.603965064&amp;y=40.2577603345" TargetMode="External"/><Relationship Id="rId2870" Type="http://schemas.openxmlformats.org/officeDocument/2006/relationships/hyperlink" Target="https://mapwv.gov/parcel/?l=11&amp;wkid=4326&amp;x=-80.6071069664&amp;y=40.263310748" TargetMode="External"/><Relationship Id="rId3507" Type="http://schemas.openxmlformats.org/officeDocument/2006/relationships/hyperlink" Target="https://mapwv.gov/flood/map/?l=11&amp;wkid=4326&amp;x=-80.566013878&amp;y=40.2346443719" TargetMode="External"/><Relationship Id="rId3921" Type="http://schemas.openxmlformats.org/officeDocument/2006/relationships/hyperlink" Target="https://mapwv.gov/flood/map/?l=11&amp;wkid=4326&amp;x=-80.5327839543&amp;y=40.2692659832" TargetMode="External"/><Relationship Id="rId9069" Type="http://schemas.openxmlformats.org/officeDocument/2006/relationships/hyperlink" Target="https://mapwv.gov/flood/map/?l=11&amp;wkid=4326&amp;x=-80.589262001&amp;y=40.3211059714" TargetMode="External"/><Relationship Id="rId9483" Type="http://schemas.openxmlformats.org/officeDocument/2006/relationships/hyperlink" Target="https://mapwv.gov/flood/map/?l=11&amp;wkid=4326&amp;x=-80.5794489781&amp;y=40.3211811821" TargetMode="External"/><Relationship Id="rId12464" Type="http://schemas.openxmlformats.org/officeDocument/2006/relationships/hyperlink" Target="https://mapwv.gov/parcel/?l=11&amp;wkid=4326&amp;x=-80.5731391061&amp;y=40.3382374369" TargetMode="External"/><Relationship Id="rId13515" Type="http://schemas.openxmlformats.org/officeDocument/2006/relationships/hyperlink" Target="https://mapwv.gov/flood/map/?l=11&amp;wkid=4326&amp;x=-80.6008169623&amp;y=40.3599179823" TargetMode="External"/><Relationship Id="rId428" Type="http://schemas.openxmlformats.org/officeDocument/2006/relationships/hyperlink" Target="https://mapwv.gov/parcel/?l=11&amp;wkid=4326&amp;x=-80.6078399222&amp;y=40.2817821358" TargetMode="External"/><Relationship Id="rId842" Type="http://schemas.openxmlformats.org/officeDocument/2006/relationships/hyperlink" Target="https://mapwv.gov/parcel/?l=11&amp;wkid=4326&amp;x=-80.6078939844&amp;y=40.2839549721" TargetMode="External"/><Relationship Id="rId1058" Type="http://schemas.openxmlformats.org/officeDocument/2006/relationships/hyperlink" Target="https://mapwv.gov/parcel/?l=11&amp;wkid=4326&amp;x=-80.6066267771&amp;y=40.2778496783" TargetMode="External"/><Relationship Id="rId1472" Type="http://schemas.openxmlformats.org/officeDocument/2006/relationships/hyperlink" Target="https://mapwv.gov/parcel/?l=11&amp;wkid=4326&amp;x=-80.6125320436&amp;y=40.2832482793" TargetMode="External"/><Relationship Id="rId2109" Type="http://schemas.openxmlformats.org/officeDocument/2006/relationships/hyperlink" Target="https://mapwv.gov/flood/map/?l=11&amp;wkid=4326&amp;x=-80.6104189595&amp;y=40.281681863" TargetMode="External"/><Relationship Id="rId2523" Type="http://schemas.openxmlformats.org/officeDocument/2006/relationships/hyperlink" Target="https://mapwv.gov/flood/map/?l=11&amp;wkid=4326&amp;x=-80.6325115723&amp;y=40.2344780032" TargetMode="External"/><Relationship Id="rId5679" Type="http://schemas.openxmlformats.org/officeDocument/2006/relationships/hyperlink" Target="https://mapwv.gov/flood/map/?l=11&amp;wkid=4326&amp;x=-80.5993902902&amp;y=40.2784729153" TargetMode="External"/><Relationship Id="rId8085" Type="http://schemas.openxmlformats.org/officeDocument/2006/relationships/hyperlink" Target="https://mapwv.gov/flood/map/?l=11&amp;wkid=4326&amp;x=-80.5885034986&amp;y=40.3206956039" TargetMode="External"/><Relationship Id="rId9136" Type="http://schemas.openxmlformats.org/officeDocument/2006/relationships/hyperlink" Target="https://wvu.maps.arcgis.com/apps/mapviewer/index.html?webmap=3cca030a483341719c6971ff473e64d4&amp;center=-80.5889839917,40.3217353188&amp;level=20&amp;marker=-80.5889839917,40.3217353188" TargetMode="External"/><Relationship Id="rId9550" Type="http://schemas.openxmlformats.org/officeDocument/2006/relationships/hyperlink" Target="https://wvu.maps.arcgis.com/apps/mapviewer/index.html?webmap=3cca030a483341719c6971ff473e64d4&amp;center=-80.5657135342,40.3722351969&amp;level=20&amp;marker=-80.5657135342,40.3722351969" TargetMode="External"/><Relationship Id="rId11066" Type="http://schemas.openxmlformats.org/officeDocument/2006/relationships/hyperlink" Target="https://mapwv.gov/parcel/?l=11&amp;wkid=4326&amp;x=-80.5963231899&amp;y=40.3619514958" TargetMode="External"/><Relationship Id="rId12117" Type="http://schemas.openxmlformats.org/officeDocument/2006/relationships/hyperlink" Target="https://mapwv.gov/flood/map/?l=11&amp;wkid=4326&amp;x=-80.6135849101&amp;y=40.3932898668" TargetMode="External"/><Relationship Id="rId1125" Type="http://schemas.openxmlformats.org/officeDocument/2006/relationships/hyperlink" Target="https://mapwv.gov/flood/map/?l=11&amp;wkid=4326&amp;x=-80.6077921751&amp;y=40.2825649872" TargetMode="External"/><Relationship Id="rId4695" Type="http://schemas.openxmlformats.org/officeDocument/2006/relationships/hyperlink" Target="https://mapwv.gov/flood/map/?l=11&amp;wkid=4326&amp;x=-80.6345079251&amp;y=40.2015052947" TargetMode="External"/><Relationship Id="rId8152" Type="http://schemas.openxmlformats.org/officeDocument/2006/relationships/hyperlink" Target="https://wvu.maps.arcgis.com/apps/mapviewer/index.html?webmap=3cca030a483341719c6971ff473e64d4&amp;center=-80.5817972039,40.3306289453&amp;level=20&amp;marker=-80.5817972039,40.3306289453" TargetMode="External"/><Relationship Id="rId9203" Type="http://schemas.openxmlformats.org/officeDocument/2006/relationships/hyperlink" Target="https://mapwv.gov/parcel/?l=11&amp;wkid=4326&amp;x=-80.5838976912&amp;y=40.3233876793" TargetMode="External"/><Relationship Id="rId10082" Type="http://schemas.openxmlformats.org/officeDocument/2006/relationships/hyperlink" Target="https://mapwv.gov/parcel/?l=11&amp;wkid=4326&amp;x=-80.5954662443&amp;y=40.3322812701" TargetMode="External"/><Relationship Id="rId11480" Type="http://schemas.openxmlformats.org/officeDocument/2006/relationships/hyperlink" Target="https://mapwv.gov/parcel/?l=11&amp;wkid=4326&amp;x=-80.5831377365&amp;y=40.3371319461" TargetMode="External"/><Relationship Id="rId12531" Type="http://schemas.openxmlformats.org/officeDocument/2006/relationships/hyperlink" Target="https://mapwv.gov/flood/map/?l=11&amp;wkid=4326&amp;x=-80.5689433366&amp;y=40.3374130993" TargetMode="External"/><Relationship Id="rId3297" Type="http://schemas.openxmlformats.org/officeDocument/2006/relationships/hyperlink" Target="https://mapwv.gov/flood/map/?l=11&amp;wkid=4326&amp;x=-80.5527715416&amp;y=40.2223299357" TargetMode="External"/><Relationship Id="rId4348" Type="http://schemas.openxmlformats.org/officeDocument/2006/relationships/hyperlink" Target="https://wvu.maps.arcgis.com/apps/mapviewer/index.html?webmap=3cca030a483341719c6971ff473e64d4&amp;center=-80.5293295171,40.2604468173&amp;level=20&amp;marker=-80.5293295171,40.2604468173" TargetMode="External"/><Relationship Id="rId5746" Type="http://schemas.openxmlformats.org/officeDocument/2006/relationships/hyperlink" Target="https://wvu.maps.arcgis.com/apps/mapviewer/index.html?webmap=3cca030a483341719c6971ff473e64d4&amp;center=-80.5991503353,40.279917007&amp;level=20&amp;marker=-80.5991503353,40.279917007" TargetMode="External"/><Relationship Id="rId11133" Type="http://schemas.openxmlformats.org/officeDocument/2006/relationships/hyperlink" Target="https://mapwv.gov/flood/map/?l=11&amp;wkid=4326&amp;x=-80.5876701291&amp;y=40.3372192337" TargetMode="External"/><Relationship Id="rId4762" Type="http://schemas.openxmlformats.org/officeDocument/2006/relationships/hyperlink" Target="https://wvu.maps.arcgis.com/apps/mapviewer/index.html?webmap=3cca030a483341719c6971ff473e64d4&amp;center=-80.6341579932,40.180089991&amp;level=20&amp;marker=-80.6341579932,40.180089991" TargetMode="External"/><Relationship Id="rId5813" Type="http://schemas.openxmlformats.org/officeDocument/2006/relationships/hyperlink" Target="https://mapwv.gov/parcel/?l=11&amp;wkid=4326&amp;x=-80.5899895131&amp;y=40.2701169899" TargetMode="External"/><Relationship Id="rId8969" Type="http://schemas.openxmlformats.org/officeDocument/2006/relationships/hyperlink" Target="https://mapwv.gov/parcel/?l=11&amp;wkid=4326&amp;x=-80.5832311805&amp;y=40.3239781522" TargetMode="External"/><Relationship Id="rId10899" Type="http://schemas.openxmlformats.org/officeDocument/2006/relationships/hyperlink" Target="https://mapwv.gov/flood/map/?l=11&amp;wkid=4326&amp;x=-80.5876143441&amp;y=40.3365315993" TargetMode="External"/><Relationship Id="rId11200" Type="http://schemas.openxmlformats.org/officeDocument/2006/relationships/hyperlink" Target="https://wvu.maps.arcgis.com/apps/mapviewer/index.html?webmap=3cca030a483341719c6971ff473e64d4&amp;center=-80.5852187608,40.3376091345&amp;level=20&amp;marker=-80.5852187608,40.3376091345" TargetMode="External"/><Relationship Id="rId285" Type="http://schemas.openxmlformats.org/officeDocument/2006/relationships/hyperlink" Target="https://mapwv.gov/flood/map/?l=11&amp;wkid=4326&amp;x=-80.6105919692&amp;y=40.2813229633" TargetMode="External"/><Relationship Id="rId3364" Type="http://schemas.openxmlformats.org/officeDocument/2006/relationships/hyperlink" Target="https://wvu.maps.arcgis.com/apps/mapviewer/index.html?webmap=3cca030a483341719c6971ff473e64d4&amp;center=-80.5291049716,40.2391745817&amp;level=20&amp;marker=-80.5291049716,40.2391745817" TargetMode="External"/><Relationship Id="rId4415" Type="http://schemas.openxmlformats.org/officeDocument/2006/relationships/hyperlink" Target="https://mapwv.gov/parcel/?l=11&amp;wkid=4326&amp;x=-80.597623495&amp;y=40.2281310056" TargetMode="External"/><Relationship Id="rId7985" Type="http://schemas.openxmlformats.org/officeDocument/2006/relationships/hyperlink" Target="https://mapwv.gov/parcel/?l=11&amp;wkid=4326&amp;x=-80.5839558053&amp;y=40.3246773483" TargetMode="External"/><Relationship Id="rId13372" Type="http://schemas.openxmlformats.org/officeDocument/2006/relationships/hyperlink" Target="https://wvu.maps.arcgis.com/apps/mapviewer/index.html?webmap=3cca030a483341719c6971ff473e64d4&amp;center=-80.5698259638,40.3984280067&amp;level=20&amp;marker=-80.5698259638,40.3984280067" TargetMode="External"/><Relationship Id="rId2380" Type="http://schemas.openxmlformats.org/officeDocument/2006/relationships/hyperlink" Target="https://wvu.maps.arcgis.com/apps/mapviewer/index.html?webmap=3cca030a483341719c6971ff473e64d4&amp;center=-80.607734377,40.2628648159&amp;level=20&amp;marker=-80.607734377,40.2628648159" TargetMode="External"/><Relationship Id="rId3017" Type="http://schemas.openxmlformats.org/officeDocument/2006/relationships/hyperlink" Target="https://mapwv.gov/parcel/?l=11&amp;wkid=4326&amp;x=-80.6180582155&amp;y=40.2343720455" TargetMode="External"/><Relationship Id="rId3431" Type="http://schemas.openxmlformats.org/officeDocument/2006/relationships/hyperlink" Target="https://mapwv.gov/parcel/?l=11&amp;wkid=4326&amp;x=-80.5253629849&amp;y=40.244920994" TargetMode="External"/><Relationship Id="rId6587" Type="http://schemas.openxmlformats.org/officeDocument/2006/relationships/hyperlink" Target="https://mapwv.gov/parcel/?l=11&amp;wkid=4326&amp;x=-80.6049252217&amp;y=40.2629899223" TargetMode="External"/><Relationship Id="rId7638" Type="http://schemas.openxmlformats.org/officeDocument/2006/relationships/hyperlink" Target="https://mapwv.gov/flood/map/?l=11&amp;wkid=4326&amp;x=-80.5869123861&amp;y=40.3273555818" TargetMode="External"/><Relationship Id="rId10619" Type="http://schemas.openxmlformats.org/officeDocument/2006/relationships/hyperlink" Target="https://mapwv.gov/parcel/?l=11&amp;wkid=4326&amp;x=-80.5942832049&amp;y=40.3329003225" TargetMode="External"/><Relationship Id="rId10966" Type="http://schemas.openxmlformats.org/officeDocument/2006/relationships/hyperlink" Target="https://wvu.maps.arcgis.com/apps/mapviewer/index.html?webmap=3cca030a483341719c6971ff473e64d4&amp;center=-80.5841657507,40.3365351581&amp;level=20&amp;marker=-80.5841657507,40.3365351581" TargetMode="External"/><Relationship Id="rId13025" Type="http://schemas.openxmlformats.org/officeDocument/2006/relationships/hyperlink" Target="https://mapwv.gov/parcel/?l=11&amp;wkid=4326&amp;x=-80.5979409345&amp;y=40.3632753725" TargetMode="External"/><Relationship Id="rId352" Type="http://schemas.openxmlformats.org/officeDocument/2006/relationships/hyperlink" Target="https://wvu.maps.arcgis.com/apps/mapviewer/index.html?webmap=3cca030a483341719c6971ff473e64d4&amp;center=-80.6060863039,40.278098337&amp;level=20&amp;marker=-80.6060863039,40.278098337" TargetMode="External"/><Relationship Id="rId2033" Type="http://schemas.openxmlformats.org/officeDocument/2006/relationships/hyperlink" Target="https://mapwv.gov/parcel/?l=11&amp;wkid=4326&amp;x=-80.6104684552&amp;y=40.2825177872" TargetMode="External"/><Relationship Id="rId5189" Type="http://schemas.openxmlformats.org/officeDocument/2006/relationships/hyperlink" Target="https://mapwv.gov/parcel/?l=11&amp;wkid=4326&amp;x=-80.6035033797&amp;y=40.2904809583" TargetMode="External"/><Relationship Id="rId6654" Type="http://schemas.openxmlformats.org/officeDocument/2006/relationships/hyperlink" Target="https://mapwv.gov/flood/map/?l=11&amp;wkid=4326&amp;x=-80.5910687895&amp;y=40.2694583727" TargetMode="External"/><Relationship Id="rId7705" Type="http://schemas.openxmlformats.org/officeDocument/2006/relationships/hyperlink" Target="https://wvu.maps.arcgis.com/apps/mapviewer/index.html?webmap=3cca030a483341719c6971ff473e64d4&amp;center=-80.580224901,40.3250458163&amp;level=20&amp;marker=-80.580224901,40.3250458163" TargetMode="External"/><Relationship Id="rId9060" Type="http://schemas.openxmlformats.org/officeDocument/2006/relationships/hyperlink" Target="https://mapwv.gov/flood/map/?l=11&amp;wkid=4326&amp;x=-80.5831385926&amp;y=40.3237774806" TargetMode="External"/><Relationship Id="rId12041" Type="http://schemas.openxmlformats.org/officeDocument/2006/relationships/hyperlink" Target="https://mapwv.gov/parcel/?l=11&amp;wkid=4326&amp;x=-80.6117823095&amp;y=40.3897535553" TargetMode="External"/><Relationship Id="rId1799" Type="http://schemas.openxmlformats.org/officeDocument/2006/relationships/hyperlink" Target="https://mapwv.gov/parcel/?l=11&amp;wkid=4326&amp;x=-80.6072118362&amp;y=40.2844543238" TargetMode="External"/><Relationship Id="rId2100" Type="http://schemas.openxmlformats.org/officeDocument/2006/relationships/hyperlink" Target="https://mapwv.gov/flood/map/?l=11&amp;wkid=4326&amp;x=-80.6088296988&amp;y=40.2838917424" TargetMode="External"/><Relationship Id="rId5256" Type="http://schemas.openxmlformats.org/officeDocument/2006/relationships/hyperlink" Target="https://mapwv.gov/flood/map/?l=11&amp;wkid=4326&amp;x=-80.5954332631&amp;y=40.295252892" TargetMode="External"/><Relationship Id="rId5670" Type="http://schemas.openxmlformats.org/officeDocument/2006/relationships/hyperlink" Target="https://mapwv.gov/flood/map/?l=11&amp;wkid=4326&amp;x=-80.5972803611&amp;y=40.2677419056" TargetMode="External"/><Relationship Id="rId6307" Type="http://schemas.openxmlformats.org/officeDocument/2006/relationships/hyperlink" Target="https://wvu.maps.arcgis.com/apps/mapviewer/index.html?webmap=3cca030a483341719c6971ff473e64d4&amp;center=-80.5929548952,40.2661850771&amp;level=20&amp;marker=-80.5929548952,40.2661850771" TargetMode="External"/><Relationship Id="rId4272" Type="http://schemas.openxmlformats.org/officeDocument/2006/relationships/hyperlink" Target="https://mapwv.gov/flood/map/?l=11&amp;wkid=4326&amp;x=-80.5333116587&amp;y=40.2670094194" TargetMode="External"/><Relationship Id="rId5323" Type="http://schemas.openxmlformats.org/officeDocument/2006/relationships/hyperlink" Target="https://wvu.maps.arcgis.com/apps/mapviewer/index.html?webmap=3cca030a483341719c6971ff473e64d4&amp;center=-80.5762406074,40.2952852208&amp;level=20&amp;marker=-80.5762406074,40.2952852208" TargetMode="External"/><Relationship Id="rId6721" Type="http://schemas.openxmlformats.org/officeDocument/2006/relationships/hyperlink" Target="https://wvu.maps.arcgis.com/apps/mapviewer/index.html?webmap=3cca030a483341719c6971ff473e64d4&amp;center=-80.5980795226,40.2763954538&amp;level=20&amp;marker=-80.5980795226,40.2763954538" TargetMode="External"/><Relationship Id="rId8479" Type="http://schemas.openxmlformats.org/officeDocument/2006/relationships/hyperlink" Target="https://wvu.maps.arcgis.com/apps/mapviewer/index.html?webmap=3cca030a483341719c6971ff473e64d4&amp;center=-80.5833886565,40.330635742&amp;level=20&amp;marker=-80.5833886565,40.330635742" TargetMode="External"/><Relationship Id="rId9877" Type="http://schemas.openxmlformats.org/officeDocument/2006/relationships/hyperlink" Target="https://wvu.maps.arcgis.com/apps/mapviewer/index.html?webmap=3cca030a483341719c6971ff473e64d4&amp;center=-80.596911739,40.3336908902&amp;level=20&amp;marker=-80.596911739,40.3336908902" TargetMode="External"/><Relationship Id="rId12858" Type="http://schemas.openxmlformats.org/officeDocument/2006/relationships/hyperlink" Target="https://mapwv.gov/flood/map/?l=11&amp;wkid=4326&amp;x=-80.5703547156&amp;y=40.3902216206" TargetMode="External"/><Relationship Id="rId1866" Type="http://schemas.openxmlformats.org/officeDocument/2006/relationships/hyperlink" Target="https://mapwv.gov/flood/map/?l=11&amp;wkid=4326&amp;x=-80.6074964683&amp;y=40.2844407261" TargetMode="External"/><Relationship Id="rId2917" Type="http://schemas.openxmlformats.org/officeDocument/2006/relationships/hyperlink" Target="https://wvu.maps.arcgis.com/apps/mapviewer/index.html?webmap=3cca030a483341719c6971ff473e64d4&amp;center=-80.6210285677,40.2438649466&amp;level=20&amp;marker=-80.6210285677,40.2438649466" TargetMode="External"/><Relationship Id="rId8893" Type="http://schemas.openxmlformats.org/officeDocument/2006/relationships/hyperlink" Target="https://wvu.maps.arcgis.com/apps/mapviewer/index.html?webmap=3cca030a483341719c6971ff473e64d4&amp;center=-80.5861134825,40.3271048662&amp;level=20&amp;marker=-80.5861134825,40.3271048662" TargetMode="External"/><Relationship Id="rId9944" Type="http://schemas.openxmlformats.org/officeDocument/2006/relationships/hyperlink" Target="https://mapwv.gov/parcel/?l=11&amp;wkid=4326&amp;x=-80.5958116571&amp;y=40.3327006877" TargetMode="External"/><Relationship Id="rId11874" Type="http://schemas.openxmlformats.org/officeDocument/2006/relationships/hyperlink" Target="https://mapwv.gov/flood/map/?l=11&amp;wkid=4326&amp;x=-80.615163778&amp;y=40.3959320817" TargetMode="External"/><Relationship Id="rId12925" Type="http://schemas.openxmlformats.org/officeDocument/2006/relationships/hyperlink" Target="https://wvu.maps.arcgis.com/apps/mapviewer/index.html?webmap=3cca030a483341719c6971ff473e64d4&amp;center=-80.5713790262,40.390917977&amp;level=20&amp;marker=-80.5713790262,40.390917977" TargetMode="External"/><Relationship Id="rId1519" Type="http://schemas.openxmlformats.org/officeDocument/2006/relationships/hyperlink" Target="https://wvu.maps.arcgis.com/apps/mapviewer/index.html?webmap=3cca030a483341719c6971ff473e64d4&amp;center=-80.6111361385,40.2779961335&amp;level=20&amp;marker=-80.6111361385,40.2779961335" TargetMode="External"/><Relationship Id="rId1933" Type="http://schemas.openxmlformats.org/officeDocument/2006/relationships/hyperlink" Target="https://wvu.maps.arcgis.com/apps/mapviewer/index.html?webmap=3cca030a483341719c6971ff473e64d4&amp;center=-80.6054367711,40.2795044475&amp;level=20&amp;marker=-80.6054367711,40.2795044475" TargetMode="External"/><Relationship Id="rId6097" Type="http://schemas.openxmlformats.org/officeDocument/2006/relationships/hyperlink" Target="https://wvu.maps.arcgis.com/apps/mapviewer/index.html?webmap=3cca030a483341719c6971ff473e64d4&amp;center=-80.5916251204,40.2685671393&amp;level=20&amp;marker=-80.5916251204,40.2685671393" TargetMode="External"/><Relationship Id="rId7495" Type="http://schemas.openxmlformats.org/officeDocument/2006/relationships/hyperlink" Target="https://wvu.maps.arcgis.com/apps/mapviewer/index.html?webmap=3cca030a483341719c6971ff473e64d4&amp;center=-80.5796950063,40.3263785259&amp;level=20&amp;marker=-80.5796950063,40.3263785259" TargetMode="External"/><Relationship Id="rId8546" Type="http://schemas.openxmlformats.org/officeDocument/2006/relationships/hyperlink" Target="https://mapwv.gov/parcel/?l=11&amp;wkid=4326&amp;x=-80.5818551761&amp;y=40.3304045282" TargetMode="External"/><Relationship Id="rId8960" Type="http://schemas.openxmlformats.org/officeDocument/2006/relationships/hyperlink" Target="https://mapwv.gov/parcel/?l=11&amp;wkid=4326&amp;x=-80.5840966763&amp;y=40.3235075829" TargetMode="External"/><Relationship Id="rId10476" Type="http://schemas.openxmlformats.org/officeDocument/2006/relationships/hyperlink" Target="https://mapwv.gov/flood/map/?l=11&amp;wkid=4326&amp;x=-80.5934037008&amp;y=40.3344656907" TargetMode="External"/><Relationship Id="rId10890" Type="http://schemas.openxmlformats.org/officeDocument/2006/relationships/hyperlink" Target="https://mapwv.gov/flood/map/?l=11&amp;wkid=4326&amp;x=-80.5843651684&amp;y=40.336825747" TargetMode="External"/><Relationship Id="rId11527" Type="http://schemas.openxmlformats.org/officeDocument/2006/relationships/hyperlink" Target="https://wvu.maps.arcgis.com/apps/mapviewer/index.html?webmap=3cca030a483341719c6971ff473e64d4&amp;center=-80.585417361,40.3375026834&amp;level=20&amp;marker=-80.585417361,40.3375026834" TargetMode="External"/><Relationship Id="rId7148" Type="http://schemas.openxmlformats.org/officeDocument/2006/relationships/hyperlink" Target="https://mapwv.gov/parcel/?l=11&amp;wkid=4326&amp;x=-80.5862560769&amp;y=40.3223467785" TargetMode="External"/><Relationship Id="rId7562" Type="http://schemas.openxmlformats.org/officeDocument/2006/relationships/hyperlink" Target="https://mapwv.gov/parcel/?l=11&amp;wkid=4326&amp;x=-80.5827424911&amp;y=40.3260298397" TargetMode="External"/><Relationship Id="rId8613" Type="http://schemas.openxmlformats.org/officeDocument/2006/relationships/hyperlink" Target="https://mapwv.gov/flood/map/?l=11&amp;wkid=4326&amp;x=-80.5821611074&amp;y=40.3293647546" TargetMode="External"/><Relationship Id="rId10129" Type="http://schemas.openxmlformats.org/officeDocument/2006/relationships/hyperlink" Target="https://wvu.maps.arcgis.com/apps/mapviewer/index.html?webmap=3cca030a483341719c6971ff473e64d4&amp;center=-80.5958779429,40.3345168525&amp;level=20&amp;marker=-80.5958779429,40.3345168525" TargetMode="External"/><Relationship Id="rId10543" Type="http://schemas.openxmlformats.org/officeDocument/2006/relationships/hyperlink" Target="https://wvu.maps.arcgis.com/apps/mapviewer/index.html?webmap=3cca030a483341719c6971ff473e64d4&amp;center=-80.5935036697,40.3327865423&amp;level=20&amp;marker=-80.5935036697,40.3327865423" TargetMode="External"/><Relationship Id="rId11941" Type="http://schemas.openxmlformats.org/officeDocument/2006/relationships/hyperlink" Target="https://wvu.maps.arcgis.com/apps/mapviewer/index.html?webmap=3cca030a483341719c6971ff473e64d4&amp;center=-80.613403965,40.3954921488&amp;level=20&amp;marker=-80.613403965,40.3954921488" TargetMode="External"/><Relationship Id="rId3758" Type="http://schemas.openxmlformats.org/officeDocument/2006/relationships/hyperlink" Target="https://mapwv.gov/parcel/?l=11&amp;wkid=4326&amp;x=-80.566013878&amp;y=40.2346443719" TargetMode="External"/><Relationship Id="rId4809" Type="http://schemas.openxmlformats.org/officeDocument/2006/relationships/hyperlink" Target="https://mapwv.gov/flood/map/?l=11&amp;wkid=4326&amp;x=-80.6286840237&amp;y=40.180374011" TargetMode="External"/><Relationship Id="rId6164" Type="http://schemas.openxmlformats.org/officeDocument/2006/relationships/hyperlink" Target="https://mapwv.gov/parcel/?l=11&amp;wkid=4326&amp;x=-80.6050988226&amp;y=40.2658167503" TargetMode="External"/><Relationship Id="rId7215" Type="http://schemas.openxmlformats.org/officeDocument/2006/relationships/hyperlink" Target="https://mapwv.gov/flood/map/?l=11&amp;wkid=4326&amp;x=-80.589591607&amp;y=40.323954521" TargetMode="External"/><Relationship Id="rId679" Type="http://schemas.openxmlformats.org/officeDocument/2006/relationships/hyperlink" Target="https://wvu.maps.arcgis.com/apps/mapviewer/index.html?webmap=3cca030a483341719c6971ff473e64d4&amp;center=-80.6097034243,40.2783349834&amp;level=20&amp;marker=-80.6097034243,40.2783349834" TargetMode="External"/><Relationship Id="rId2774" Type="http://schemas.openxmlformats.org/officeDocument/2006/relationships/hyperlink" Target="https://mapwv.gov/parcel/?l=11&amp;wkid=4326&amp;x=-80.6097690375&amp;y=40.2642003076" TargetMode="External"/><Relationship Id="rId5180" Type="http://schemas.openxmlformats.org/officeDocument/2006/relationships/hyperlink" Target="https://mapwv.gov/parcel/?l=11&amp;wkid=4326&amp;x=-80.60087224&amp;y=40.2918293089" TargetMode="External"/><Relationship Id="rId6231" Type="http://schemas.openxmlformats.org/officeDocument/2006/relationships/hyperlink" Target="https://mapwv.gov/flood/map/?l=11&amp;wkid=4326&amp;x=-80.5969824696&amp;y=40.268652319" TargetMode="External"/><Relationship Id="rId9387" Type="http://schemas.openxmlformats.org/officeDocument/2006/relationships/hyperlink" Target="https://mapwv.gov/flood/map/?l=11&amp;wkid=4326&amp;x=-80.5767691668&amp;y=40.3161440119" TargetMode="External"/><Relationship Id="rId10610" Type="http://schemas.openxmlformats.org/officeDocument/2006/relationships/hyperlink" Target="https://mapwv.gov/parcel/?l=11&amp;wkid=4326&amp;x=-80.5975653573&amp;y=40.333528277" TargetMode="External"/><Relationship Id="rId746" Type="http://schemas.openxmlformats.org/officeDocument/2006/relationships/hyperlink" Target="https://mapwv.gov/parcel/?l=11&amp;wkid=4326&amp;x=-80.6112741693&amp;y=40.2804226719" TargetMode="External"/><Relationship Id="rId1376" Type="http://schemas.openxmlformats.org/officeDocument/2006/relationships/hyperlink" Target="https://mapwv.gov/parcel/?l=11&amp;wkid=4326&amp;x=-80.6100282336&amp;y=40.2820145911" TargetMode="External"/><Relationship Id="rId2427" Type="http://schemas.openxmlformats.org/officeDocument/2006/relationships/hyperlink" Target="https://mapwv.gov/flood/map/?l=11&amp;wkid=4326&amp;x=-80.6157438511&amp;y=40.2255538792" TargetMode="External"/><Relationship Id="rId3825" Type="http://schemas.openxmlformats.org/officeDocument/2006/relationships/hyperlink" Target="https://mapwv.gov/flood/map/?l=11&amp;wkid=4326&amp;x=-80.5685484343&amp;y=40.2338737506" TargetMode="External"/><Relationship Id="rId9454" Type="http://schemas.openxmlformats.org/officeDocument/2006/relationships/hyperlink" Target="https://wvu.maps.arcgis.com/apps/mapviewer/index.html?webmap=3cca030a483341719c6971ff473e64d4&amp;center=-80.5771852125,40.3191541157&amp;level=20&amp;marker=-80.5771852125,40.3191541157" TargetMode="External"/><Relationship Id="rId12368" Type="http://schemas.openxmlformats.org/officeDocument/2006/relationships/hyperlink" Target="https://mapwv.gov/parcel/?l=11&amp;wkid=4326&amp;x=-80.5681939573&amp;y=40.3358669997" TargetMode="External"/><Relationship Id="rId12782" Type="http://schemas.openxmlformats.org/officeDocument/2006/relationships/hyperlink" Target="https://mapwv.gov/parcel/?l=11&amp;wkid=4326&amp;x=-80.530946056&amp;y=40.3444190298" TargetMode="External"/><Relationship Id="rId13419" Type="http://schemas.openxmlformats.org/officeDocument/2006/relationships/hyperlink" Target="https://mapwv.gov/flood/map/?l=11&amp;wkid=4326&amp;x=-80.5860840072&amp;y=40.390604004" TargetMode="External"/><Relationship Id="rId1029" Type="http://schemas.openxmlformats.org/officeDocument/2006/relationships/hyperlink" Target="https://mapwv.gov/flood/map/?l=11&amp;wkid=4326&amp;x=-80.6098584296&amp;y=40.2762651293" TargetMode="External"/><Relationship Id="rId1790" Type="http://schemas.openxmlformats.org/officeDocument/2006/relationships/hyperlink" Target="https://mapwv.gov/parcel/?l=11&amp;wkid=4326&amp;x=-80.6099308342&amp;y=40.2813301737" TargetMode="External"/><Relationship Id="rId2841" Type="http://schemas.openxmlformats.org/officeDocument/2006/relationships/hyperlink" Target="https://mapwv.gov/flood/map/?l=11&amp;wkid=4326&amp;x=-80.6011158839&amp;y=40.2575698966" TargetMode="External"/><Relationship Id="rId5997" Type="http://schemas.openxmlformats.org/officeDocument/2006/relationships/hyperlink" Target="https://mapwv.gov/flood/map/?l=11&amp;wkid=4326&amp;x=-80.5921428678&amp;y=40.2670067193" TargetMode="External"/><Relationship Id="rId8056" Type="http://schemas.openxmlformats.org/officeDocument/2006/relationships/hyperlink" Target="https://wvu.maps.arcgis.com/apps/mapviewer/index.html?webmap=3cca030a483341719c6971ff473e64d4&amp;center=-80.5891649973,40.3203615653&amp;level=20&amp;marker=-80.5891649973,40.3203615653" TargetMode="External"/><Relationship Id="rId9107" Type="http://schemas.openxmlformats.org/officeDocument/2006/relationships/hyperlink" Target="https://mapwv.gov/parcel/?l=11&amp;wkid=4326&amp;x=-80.5785936613&amp;y=40.3265263295" TargetMode="External"/><Relationship Id="rId11384" Type="http://schemas.openxmlformats.org/officeDocument/2006/relationships/hyperlink" Target="https://mapwv.gov/parcel/?l=11&amp;wkid=4326&amp;x=-80.5877949059&amp;y=40.334851451" TargetMode="External"/><Relationship Id="rId12435" Type="http://schemas.openxmlformats.org/officeDocument/2006/relationships/hyperlink" Target="https://mapwv.gov/flood/map/?l=11&amp;wkid=4326&amp;x=-80.5730409301&amp;y=40.3364520901" TargetMode="External"/><Relationship Id="rId82" Type="http://schemas.openxmlformats.org/officeDocument/2006/relationships/hyperlink" Target="https://wvu.maps.arcgis.com/apps/mapviewer/index.html?webmap=3cca030a483341719c6971ff473e64d4&amp;center=-80.6030792283,40.3971803881&amp;level=20&amp;marker=-80.6030792283,40.3971803881" TargetMode="External"/><Relationship Id="rId813" Type="http://schemas.openxmlformats.org/officeDocument/2006/relationships/hyperlink" Target="https://mapwv.gov/flood/map/?l=11&amp;wkid=4326&amp;x=-80.6070711785&amp;y=40.2805822285" TargetMode="External"/><Relationship Id="rId1443" Type="http://schemas.openxmlformats.org/officeDocument/2006/relationships/hyperlink" Target="https://mapwv.gov/flood/map/?l=11&amp;wkid=4326&amp;x=-80.6077392352&amp;y=40.2770923337" TargetMode="External"/><Relationship Id="rId4599" Type="http://schemas.openxmlformats.org/officeDocument/2006/relationships/hyperlink" Target="https://mapwv.gov/flood/map/?l=11&amp;wkid=4326&amp;x=-80.6327237325&amp;y=40.2010499055" TargetMode="External"/><Relationship Id="rId7072" Type="http://schemas.openxmlformats.org/officeDocument/2006/relationships/hyperlink" Target="https://wvu.maps.arcgis.com/apps/mapviewer/index.html?webmap=3cca030a483341719c6971ff473e64d4&amp;center=-80.5861471093,40.3283322639&amp;level=20&amp;marker=-80.5861471093,40.3283322639" TargetMode="External"/><Relationship Id="rId8470" Type="http://schemas.openxmlformats.org/officeDocument/2006/relationships/hyperlink" Target="https://wvu.maps.arcgis.com/apps/mapviewer/index.html?webmap=3cca030a483341719c6971ff473e64d4&amp;center=-80.5880706607,40.3199216415&amp;level=20&amp;marker=-80.5880706607,40.3199216415" TargetMode="External"/><Relationship Id="rId9521" Type="http://schemas.openxmlformats.org/officeDocument/2006/relationships/hyperlink" Target="https://mapwv.gov/parcel/?l=11&amp;wkid=4326&amp;x=-80.5635501304&amp;y=40.3513024753" TargetMode="External"/><Relationship Id="rId11037" Type="http://schemas.openxmlformats.org/officeDocument/2006/relationships/hyperlink" Target="https://mapwv.gov/flood/map/?l=11&amp;wkid=4326&amp;x=-80.5858143027&amp;y=40.3355910223" TargetMode="External"/><Relationship Id="rId11451" Type="http://schemas.openxmlformats.org/officeDocument/2006/relationships/hyperlink" Target="https://mapwv.gov/flood/map/?l=11&amp;wkid=4326&amp;x=-80.5832125206&amp;y=40.339058711" TargetMode="External"/><Relationship Id="rId12502" Type="http://schemas.openxmlformats.org/officeDocument/2006/relationships/hyperlink" Target="https://wvu.maps.arcgis.com/apps/mapviewer/index.html?webmap=3cca030a483341719c6971ff473e64d4&amp;center=-80.5698668289,40.3376514618&amp;level=20&amp;marker=-80.5698668289,40.3376514618" TargetMode="External"/><Relationship Id="rId1510" Type="http://schemas.openxmlformats.org/officeDocument/2006/relationships/hyperlink" Target="https://wvu.maps.arcgis.com/apps/mapviewer/index.html?webmap=3cca030a483341719c6971ff473e64d4&amp;center=-80.6097293749,40.2827744176&amp;level=20&amp;marker=-80.6097293749,40.2827744176" TargetMode="External"/><Relationship Id="rId4666" Type="http://schemas.openxmlformats.org/officeDocument/2006/relationships/hyperlink" Target="https://wvu.maps.arcgis.com/apps/mapviewer/index.html?webmap=3cca030a483341719c6971ff473e64d4&amp;center=-80.6285182113,40.2011733535&amp;level=20&amp;marker=-80.6285182113,40.2011733535" TargetMode="External"/><Relationship Id="rId5717" Type="http://schemas.openxmlformats.org/officeDocument/2006/relationships/hyperlink" Target="https://mapwv.gov/parcel/?l=11&amp;wkid=4326&amp;x=-80.5986011885&amp;y=40.2787059224" TargetMode="External"/><Relationship Id="rId8123" Type="http://schemas.openxmlformats.org/officeDocument/2006/relationships/hyperlink" Target="https://mapwv.gov/parcel/?l=11&amp;wkid=4326&amp;x=-80.590522104&amp;y=40.3285363403" TargetMode="External"/><Relationship Id="rId10053" Type="http://schemas.openxmlformats.org/officeDocument/2006/relationships/hyperlink" Target="https://mapwv.gov/flood/map/?l=11&amp;wkid=4326&amp;x=-80.5935199695&amp;y=40.3334293407" TargetMode="External"/><Relationship Id="rId11104" Type="http://schemas.openxmlformats.org/officeDocument/2006/relationships/hyperlink" Target="https://wvu.maps.arcgis.com/apps/mapviewer/index.html?webmap=3cca030a483341719c6971ff473e64d4&amp;center=-80.5899416972,40.3365057174&amp;level=20&amp;marker=-80.5899416972,40.3365057174" TargetMode="External"/><Relationship Id="rId3268" Type="http://schemas.openxmlformats.org/officeDocument/2006/relationships/hyperlink" Target="https://wvu.maps.arcgis.com/apps/mapviewer/index.html?webmap=3cca030a483341719c6971ff473e64d4&amp;center=-80.60409396,40.261027936&amp;level=20&amp;marker=-80.60409396,40.261027936" TargetMode="External"/><Relationship Id="rId3682" Type="http://schemas.openxmlformats.org/officeDocument/2006/relationships/hyperlink" Target="https://wvu.maps.arcgis.com/apps/mapviewer/index.html?webmap=3cca030a483341719c6971ff473e64d4&amp;center=-80.5705873079,40.2288006382&amp;level=20&amp;marker=-80.5705873079,40.2288006382" TargetMode="External"/><Relationship Id="rId4319" Type="http://schemas.openxmlformats.org/officeDocument/2006/relationships/hyperlink" Target="https://mapwv.gov/parcel/?l=11&amp;wkid=4326&amp;x=-80.5327569849&amp;y=40.2671234474" TargetMode="External"/><Relationship Id="rId4733" Type="http://schemas.openxmlformats.org/officeDocument/2006/relationships/hyperlink" Target="https://mapwv.gov/parcel/?l=11&amp;wkid=4326&amp;x=-80.6113970186&amp;y=40.1796659923" TargetMode="External"/><Relationship Id="rId7889" Type="http://schemas.openxmlformats.org/officeDocument/2006/relationships/hyperlink" Target="https://mapwv.gov/parcel/?l=11&amp;wkid=4326&amp;x=-80.5788568388&amp;y=40.3265901869" TargetMode="External"/><Relationship Id="rId10120" Type="http://schemas.openxmlformats.org/officeDocument/2006/relationships/hyperlink" Target="https://wvu.maps.arcgis.com/apps/mapviewer/index.html?webmap=3cca030a483341719c6971ff473e64d4&amp;center=-80.5974541219,40.3348764622&amp;level=20&amp;marker=-80.5974541219,40.3348764622" TargetMode="External"/><Relationship Id="rId13276" Type="http://schemas.openxmlformats.org/officeDocument/2006/relationships/hyperlink" Target="https://wvu.maps.arcgis.com/apps/mapviewer/index.html?webmap=3cca030a483341719c6971ff473e64d4&amp;center=-80.5769438229,40.3916035748&amp;level=20&amp;marker=-80.5769438229,40.3916035748" TargetMode="External"/><Relationship Id="rId189" Type="http://schemas.openxmlformats.org/officeDocument/2006/relationships/hyperlink" Target="https://mapwv.gov/flood/map/?l=11&amp;wkid=4326&amp;x=-80.6101496346&amp;y=40.2841287297" TargetMode="External"/><Relationship Id="rId2284" Type="http://schemas.openxmlformats.org/officeDocument/2006/relationships/hyperlink" Target="https://wvu.maps.arcgis.com/apps/mapviewer/index.html?webmap=3cca030a483341719c6971ff473e64d4&amp;center=-80.6195677243,40.2348027078&amp;level=20&amp;marker=-80.6195677243,40.2348027078" TargetMode="External"/><Relationship Id="rId3335" Type="http://schemas.openxmlformats.org/officeDocument/2006/relationships/hyperlink" Target="https://mapwv.gov/parcel/?l=11&amp;wkid=4326&amp;x=-80.5282575265&amp;y=40.2412431944" TargetMode="External"/><Relationship Id="rId12292" Type="http://schemas.openxmlformats.org/officeDocument/2006/relationships/hyperlink" Target="https://wvu.maps.arcgis.com/apps/mapviewer/index.html?webmap=3cca030a483341719c6971ff473e64d4&amp;center=-80.5690255745,40.3358618135&amp;level=20&amp;marker=-80.5690255745,40.3358618135" TargetMode="External"/><Relationship Id="rId256" Type="http://schemas.openxmlformats.org/officeDocument/2006/relationships/hyperlink" Target="https://wvu.maps.arcgis.com/apps/mapviewer/index.html?webmap=3cca030a483341719c6971ff473e64d4&amp;center=-80.6107005065,40.2794777725&amp;level=20&amp;marker=-80.6107005065,40.2794777725" TargetMode="External"/><Relationship Id="rId670" Type="http://schemas.openxmlformats.org/officeDocument/2006/relationships/hyperlink" Target="https://wvu.maps.arcgis.com/apps/mapviewer/index.html?webmap=3cca030a483341719c6971ff473e64d4&amp;center=-80.6052502045,40.2809643515&amp;level=20&amp;marker=-80.6052502045,40.2809643515" TargetMode="External"/><Relationship Id="rId2351" Type="http://schemas.openxmlformats.org/officeDocument/2006/relationships/hyperlink" Target="https://mapwv.gov/parcel/?l=11&amp;wkid=4326&amp;x=-80.6249949745&amp;y=40.2353835048" TargetMode="External"/><Relationship Id="rId3402" Type="http://schemas.openxmlformats.org/officeDocument/2006/relationships/hyperlink" Target="https://mapwv.gov/flood/map/?l=11&amp;wkid=4326&amp;x=-80.5281026249&amp;y=40.2418996364" TargetMode="External"/><Relationship Id="rId4800" Type="http://schemas.openxmlformats.org/officeDocument/2006/relationships/hyperlink" Target="https://mapwv.gov/flood/map/?l=11&amp;wkid=4326&amp;x=-80.5978340095&amp;y=40.189756001" TargetMode="External"/><Relationship Id="rId6558" Type="http://schemas.openxmlformats.org/officeDocument/2006/relationships/hyperlink" Target="https://mapwv.gov/flood/map/?l=11&amp;wkid=4326&amp;x=-80.5974635772&amp;y=40.2673233228" TargetMode="External"/><Relationship Id="rId7956" Type="http://schemas.openxmlformats.org/officeDocument/2006/relationships/hyperlink" Target="https://mapwv.gov/flood/map/?l=11&amp;wkid=4326&amp;x=-80.5823110817&amp;y=40.3285528276" TargetMode="External"/><Relationship Id="rId10937" Type="http://schemas.openxmlformats.org/officeDocument/2006/relationships/hyperlink" Target="https://mapwv.gov/parcel/?l=11&amp;wkid=4326&amp;x=-80.5836902286&amp;y=40.3388378653" TargetMode="External"/><Relationship Id="rId13343" Type="http://schemas.openxmlformats.org/officeDocument/2006/relationships/hyperlink" Target="https://mapwv.gov/parcel/?l=11&amp;wkid=4326&amp;x=-80.5711410874&amp;y=40.3915778881" TargetMode="External"/><Relationship Id="rId323" Type="http://schemas.openxmlformats.org/officeDocument/2006/relationships/hyperlink" Target="https://mapwv.gov/parcel/?l=11&amp;wkid=4326&amp;x=-80.6069463263&amp;y=40.2844710029" TargetMode="External"/><Relationship Id="rId2004" Type="http://schemas.openxmlformats.org/officeDocument/2006/relationships/hyperlink" Target="https://mapwv.gov/flood/map/?l=11&amp;wkid=4326&amp;x=-80.6076949816&amp;y=40.283266568" TargetMode="External"/><Relationship Id="rId6972" Type="http://schemas.openxmlformats.org/officeDocument/2006/relationships/hyperlink" Target="https://mapwv.gov/flood/map/?l=11&amp;wkid=4326&amp;x=-80.5569314909&amp;y=40.2895827272" TargetMode="External"/><Relationship Id="rId7609" Type="http://schemas.openxmlformats.org/officeDocument/2006/relationships/hyperlink" Target="https://wvu.maps.arcgis.com/apps/mapviewer/index.html?webmap=3cca030a483341719c6971ff473e64d4&amp;center=-80.5870478601,40.3300938842&amp;level=20&amp;marker=-80.5870478601,40.3300938842" TargetMode="External"/><Relationship Id="rId9031" Type="http://schemas.openxmlformats.org/officeDocument/2006/relationships/hyperlink" Target="https://wvu.maps.arcgis.com/apps/mapviewer/index.html?webmap=3cca030a483341719c6971ff473e64d4&amp;center=-80.5785936613,40.3265263295&amp;level=20&amp;marker=-80.5785936613,40.3265263295" TargetMode="External"/><Relationship Id="rId13410" Type="http://schemas.openxmlformats.org/officeDocument/2006/relationships/hyperlink" Target="https://mapwv.gov/flood/map/?l=11&amp;wkid=4326&amp;x=-80.5865190267&amp;y=40.3912940021" TargetMode="External"/><Relationship Id="rId4176" Type="http://schemas.openxmlformats.org/officeDocument/2006/relationships/hyperlink" Target="https://mapwv.gov/flood/map/?l=11&amp;wkid=4326&amp;x=-80.5352912233&amp;y=40.2653065389" TargetMode="External"/><Relationship Id="rId5574" Type="http://schemas.openxmlformats.org/officeDocument/2006/relationships/hyperlink" Target="https://mapwv.gov/flood/map/?l=11&amp;wkid=4326&amp;x=-80.6009815875&amp;y=40.2928304276" TargetMode="External"/><Relationship Id="rId6625" Type="http://schemas.openxmlformats.org/officeDocument/2006/relationships/hyperlink" Target="https://wvu.maps.arcgis.com/apps/mapviewer/index.html?webmap=3cca030a483341719c6971ff473e64d4&amp;center=-80.594364272,40.2649188049&amp;level=20&amp;marker=-80.594364272,40.2649188049" TargetMode="External"/><Relationship Id="rId12012" Type="http://schemas.openxmlformats.org/officeDocument/2006/relationships/hyperlink" Target="https://mapwv.gov/flood/map/?l=11&amp;wkid=4326&amp;x=-80.6136445167&amp;y=40.3939217347" TargetMode="External"/><Relationship Id="rId1020" Type="http://schemas.openxmlformats.org/officeDocument/2006/relationships/hyperlink" Target="https://mapwv.gov/flood/map/?l=11&amp;wkid=4326&amp;x=-80.6109620258&amp;y=40.2814850264" TargetMode="External"/><Relationship Id="rId4590" Type="http://schemas.openxmlformats.org/officeDocument/2006/relationships/hyperlink" Target="https://mapwv.gov/flood/map/?l=11&amp;wkid=4326&amp;x=-80.639603455&amp;y=40.2021453431" TargetMode="External"/><Relationship Id="rId5227" Type="http://schemas.openxmlformats.org/officeDocument/2006/relationships/hyperlink" Target="https://wvu.maps.arcgis.com/apps/mapviewer/index.html?webmap=3cca030a483341719c6971ff473e64d4&amp;center=-80.5774294413,40.2949922692&amp;level=20&amp;marker=-80.5774294413,40.2949922692" TargetMode="External"/><Relationship Id="rId5641" Type="http://schemas.openxmlformats.org/officeDocument/2006/relationships/hyperlink" Target="https://wvu.maps.arcgis.com/apps/mapviewer/index.html?webmap=3cca030a483341719c6971ff473e64d4&amp;center=-80.5989544388,40.2782858196&amp;level=20&amp;marker=-80.5989544388,40.2782858196" TargetMode="External"/><Relationship Id="rId8797" Type="http://schemas.openxmlformats.org/officeDocument/2006/relationships/hyperlink" Target="https://wvu.maps.arcgis.com/apps/mapviewer/index.html?webmap=3cca030a483341719c6971ff473e64d4&amp;center=-80.5827710712,40.3245291746&amp;level=20&amp;marker=-80.5827710712,40.3245291746" TargetMode="External"/><Relationship Id="rId9848" Type="http://schemas.openxmlformats.org/officeDocument/2006/relationships/hyperlink" Target="https://mapwv.gov/parcel/?l=11&amp;wkid=4326&amp;x=-80.5510919924&amp;y=40.3491160142" TargetMode="External"/><Relationship Id="rId11778" Type="http://schemas.openxmlformats.org/officeDocument/2006/relationships/hyperlink" Target="https://mapwv.gov/flood/map/?l=11&amp;wkid=4326&amp;x=-80.6157747848&amp;y=40.3953506853" TargetMode="External"/><Relationship Id="rId12829" Type="http://schemas.openxmlformats.org/officeDocument/2006/relationships/hyperlink" Target="https://wvu.maps.arcgis.com/apps/mapviewer/index.html?webmap=3cca030a483341719c6971ff473e64d4&amp;center=-80.5955184126,40.3640554853&amp;level=20&amp;marker=-80.5955184126,40.3640554853" TargetMode="External"/><Relationship Id="rId1837" Type="http://schemas.openxmlformats.org/officeDocument/2006/relationships/hyperlink" Target="https://wvu.maps.arcgis.com/apps/mapviewer/index.html?webmap=3cca030a483341719c6971ff473e64d4&amp;center=-80.6112702459,40.276444208&amp;level=20&amp;marker=-80.6112702459,40.276444208" TargetMode="External"/><Relationship Id="rId3192" Type="http://schemas.openxmlformats.org/officeDocument/2006/relationships/hyperlink" Target="https://mapwv.gov/flood/map/?l=11&amp;wkid=4326&amp;x=-80.6071688584&amp;y=40.2346560878" TargetMode="External"/><Relationship Id="rId4243" Type="http://schemas.openxmlformats.org/officeDocument/2006/relationships/hyperlink" Target="https://wvu.maps.arcgis.com/apps/mapviewer/index.html?webmap=3cca030a483341719c6971ff473e64d4&amp;center=-80.5303783508,40.2615134307&amp;level=20&amp;marker=-80.5303783508,40.2615134307" TargetMode="External"/><Relationship Id="rId7399" Type="http://schemas.openxmlformats.org/officeDocument/2006/relationships/hyperlink" Target="https://wvu.maps.arcgis.com/apps/mapviewer/index.html?webmap=3cca030a483341719c6971ff473e64d4&amp;center=-80.5877372219,40.322892196&amp;level=20&amp;marker=-80.5877372219,40.322892196" TargetMode="External"/><Relationship Id="rId8864" Type="http://schemas.openxmlformats.org/officeDocument/2006/relationships/hyperlink" Target="https://mapwv.gov/parcel/?l=11&amp;wkid=4326&amp;x=-80.5876772339&amp;y=40.3250159474" TargetMode="External"/><Relationship Id="rId9915" Type="http://schemas.openxmlformats.org/officeDocument/2006/relationships/hyperlink" Target="https://mapwv.gov/flood/map/?l=11&amp;wkid=4326&amp;x=-80.5966244859&amp;y=40.3323329324" TargetMode="External"/><Relationship Id="rId4310" Type="http://schemas.openxmlformats.org/officeDocument/2006/relationships/hyperlink" Target="https://mapwv.gov/parcel/?l=11&amp;wkid=4326&amp;x=-80.5328453987&amp;y=40.2629073578" TargetMode="External"/><Relationship Id="rId7466" Type="http://schemas.openxmlformats.org/officeDocument/2006/relationships/hyperlink" Target="https://mapwv.gov/parcel/?l=11&amp;wkid=4326&amp;x=-80.5790280758&amp;y=40.3281339266" TargetMode="External"/><Relationship Id="rId7880" Type="http://schemas.openxmlformats.org/officeDocument/2006/relationships/hyperlink" Target="https://mapwv.gov/parcel/?l=11&amp;wkid=4326&amp;x=-80.5852076687&amp;y=40.329432199" TargetMode="External"/><Relationship Id="rId8517" Type="http://schemas.openxmlformats.org/officeDocument/2006/relationships/hyperlink" Target="https://mapwv.gov/flood/map/?l=11&amp;wkid=4326&amp;x=-80.5893434179&amp;y=40.3209525327" TargetMode="External"/><Relationship Id="rId10794" Type="http://schemas.openxmlformats.org/officeDocument/2006/relationships/hyperlink" Target="https://mapwv.gov/flood/map/?l=11&amp;wkid=4326&amp;x=-80.5880308587&amp;y=40.3365678627" TargetMode="External"/><Relationship Id="rId11845" Type="http://schemas.openxmlformats.org/officeDocument/2006/relationships/hyperlink" Target="https://wvu.maps.arcgis.com/apps/mapviewer/index.html?webmap=3cca030a483341719c6971ff473e64d4&amp;center=-80.6141613632,40.393326858&amp;level=20&amp;marker=-80.6141613632,40.393326858" TargetMode="External"/><Relationship Id="rId180" Type="http://schemas.openxmlformats.org/officeDocument/2006/relationships/hyperlink" Target="https://mapwv.gov/flood/map/?l=11&amp;wkid=4326&amp;x=-80.6121278529&amp;y=40.2789760144" TargetMode="External"/><Relationship Id="rId1904" Type="http://schemas.openxmlformats.org/officeDocument/2006/relationships/hyperlink" Target="https://mapwv.gov/parcel/?l=11&amp;wkid=4326&amp;x=-80.6116936535&amp;y=40.2781325719" TargetMode="External"/><Relationship Id="rId6068" Type="http://schemas.openxmlformats.org/officeDocument/2006/relationships/hyperlink" Target="https://mapwv.gov/parcel/?l=11&amp;wkid=4326&amp;x=-80.5951533673&amp;y=40.2617461501" TargetMode="External"/><Relationship Id="rId6482" Type="http://schemas.openxmlformats.org/officeDocument/2006/relationships/hyperlink" Target="https://mapwv.gov/parcel/?l=11&amp;wkid=4326&amp;x=-80.6073845258&amp;y=40.260080987" TargetMode="External"/><Relationship Id="rId7119" Type="http://schemas.openxmlformats.org/officeDocument/2006/relationships/hyperlink" Target="https://mapwv.gov/flood/map/?l=11&amp;wkid=4326&amp;x=-80.5916246588&amp;y=40.3194124129" TargetMode="External"/><Relationship Id="rId7533" Type="http://schemas.openxmlformats.org/officeDocument/2006/relationships/hyperlink" Target="https://mapwv.gov/flood/map/?l=11&amp;wkid=4326&amp;x=-80.5874141781&amp;y=40.3286118606" TargetMode="External"/><Relationship Id="rId8931" Type="http://schemas.openxmlformats.org/officeDocument/2006/relationships/hyperlink" Target="https://mapwv.gov/flood/map/?l=11&amp;wkid=4326&amp;x=-80.5852380657&amp;y=40.3229632161" TargetMode="External"/><Relationship Id="rId10447" Type="http://schemas.openxmlformats.org/officeDocument/2006/relationships/hyperlink" Target="https://wvu.maps.arcgis.com/apps/mapviewer/index.html?webmap=3cca030a483341719c6971ff473e64d4&amp;center=-80.5921673645,40.3347156657&amp;level=20&amp;marker=-80.5921673645,40.3347156657" TargetMode="External"/><Relationship Id="rId10861" Type="http://schemas.openxmlformats.org/officeDocument/2006/relationships/hyperlink" Target="https://wvu.maps.arcgis.com/apps/mapviewer/index.html?webmap=3cca030a483341719c6971ff473e64d4&amp;center=-80.5841648716,40.3369537476&amp;level=20&amp;marker=-80.5841648716,40.3369537476" TargetMode="External"/><Relationship Id="rId11912" Type="http://schemas.openxmlformats.org/officeDocument/2006/relationships/hyperlink" Target="https://mapwv.gov/parcel/?l=11&amp;wkid=4326&amp;x=-80.6168077704&amp;y=40.3950442189" TargetMode="External"/><Relationship Id="rId5084" Type="http://schemas.openxmlformats.org/officeDocument/2006/relationships/hyperlink" Target="https://mapwv.gov/parcel/?l=11&amp;wkid=4326&amp;x=-80.5975534083&amp;y=40.2896724204" TargetMode="External"/><Relationship Id="rId6135" Type="http://schemas.openxmlformats.org/officeDocument/2006/relationships/hyperlink" Target="https://mapwv.gov/flood/map/?l=11&amp;wkid=4326&amp;x=-80.595679565&amp;y=40.2685014702" TargetMode="External"/><Relationship Id="rId10514" Type="http://schemas.openxmlformats.org/officeDocument/2006/relationships/hyperlink" Target="https://mapwv.gov/parcel/?l=11&amp;wkid=4326&amp;x=-80.5965642982&amp;y=40.3312660707" TargetMode="External"/><Relationship Id="rId997" Type="http://schemas.openxmlformats.org/officeDocument/2006/relationships/hyperlink" Target="https://wvu.maps.arcgis.com/apps/mapviewer/index.html?webmap=3cca030a483341719c6971ff473e64d4&amp;center=-80.6070681604,40.2810064199&amp;level=20&amp;marker=-80.6070681604,40.2810064199" TargetMode="External"/><Relationship Id="rId2678" Type="http://schemas.openxmlformats.org/officeDocument/2006/relationships/hyperlink" Target="https://mapwv.gov/parcel/?l=11&amp;wkid=4326&amp;x=-80.599411375&amp;y=40.2332705551" TargetMode="External"/><Relationship Id="rId3729" Type="http://schemas.openxmlformats.org/officeDocument/2006/relationships/hyperlink" Target="https://mapwv.gov/flood/map/?l=11&amp;wkid=4326&amp;x=-80.5771991197&amp;y=40.2321183593" TargetMode="External"/><Relationship Id="rId5151" Type="http://schemas.openxmlformats.org/officeDocument/2006/relationships/hyperlink" Target="https://mapwv.gov/flood/map/?l=11&amp;wkid=4326&amp;x=-80.5899859239&amp;y=40.2926097043" TargetMode="External"/><Relationship Id="rId7600" Type="http://schemas.openxmlformats.org/officeDocument/2006/relationships/hyperlink" Target="https://wvu.maps.arcgis.com/apps/mapviewer/index.html?webmap=3cca030a483341719c6971ff473e64d4&amp;center=-80.5850500695,40.3273039819&amp;level=20&amp;marker=-80.5850500695,40.3273039819" TargetMode="External"/><Relationship Id="rId12686" Type="http://schemas.openxmlformats.org/officeDocument/2006/relationships/hyperlink" Target="https://mapwv.gov/parcel/?l=11&amp;wkid=4326&amp;x=-80.5967293373&amp;y=40.3415227573" TargetMode="External"/><Relationship Id="rId1694" Type="http://schemas.openxmlformats.org/officeDocument/2006/relationships/hyperlink" Target="https://mapwv.gov/parcel/?l=11&amp;wkid=4326&amp;x=-80.6070711785&amp;y=40.2805822285" TargetMode="External"/><Relationship Id="rId2745" Type="http://schemas.openxmlformats.org/officeDocument/2006/relationships/hyperlink" Target="https://mapwv.gov/flood/map/?l=11&amp;wkid=4326&amp;x=-80.6347162558&amp;y=40.239178265" TargetMode="External"/><Relationship Id="rId6202" Type="http://schemas.openxmlformats.org/officeDocument/2006/relationships/hyperlink" Target="https://wvu.maps.arcgis.com/apps/mapviewer/index.html?webmap=3cca030a483341719c6971ff473e64d4&amp;center=-80.5885932712,40.2690190234&amp;level=20&amp;marker=-80.5885932712,40.2690190234" TargetMode="External"/><Relationship Id="rId9358" Type="http://schemas.openxmlformats.org/officeDocument/2006/relationships/hyperlink" Target="https://wvu.maps.arcgis.com/apps/mapviewer/index.html?webmap=3cca030a483341719c6971ff473e64d4&amp;center=-80.5776161981,40.3106630747&amp;level=20&amp;marker=-80.5776161981,40.3106630747" TargetMode="External"/><Relationship Id="rId9772" Type="http://schemas.openxmlformats.org/officeDocument/2006/relationships/hyperlink" Target="https://wvu.maps.arcgis.com/apps/mapviewer/index.html?webmap=3cca030a483341719c6971ff473e64d4&amp;center=-80.5550307082,40.3497208689&amp;level=20&amp;marker=-80.5550307082,40.3497208689" TargetMode="External"/><Relationship Id="rId11288" Type="http://schemas.openxmlformats.org/officeDocument/2006/relationships/hyperlink" Target="https://mapwv.gov/parcel/?l=11&amp;wkid=4326&amp;x=-80.5879939819&amp;y=40.3345925634" TargetMode="External"/><Relationship Id="rId12339" Type="http://schemas.openxmlformats.org/officeDocument/2006/relationships/hyperlink" Target="https://mapwv.gov/flood/map/?l=11&amp;wkid=4326&amp;x=-80.569541747&amp;y=40.3373738898" TargetMode="External"/><Relationship Id="rId12753" Type="http://schemas.openxmlformats.org/officeDocument/2006/relationships/hyperlink" Target="https://mapwv.gov/flood/map/?l=11&amp;wkid=4326&amp;x=-80.5308231392&amp;y=40.3434183749" TargetMode="External"/><Relationship Id="rId717" Type="http://schemas.openxmlformats.org/officeDocument/2006/relationships/hyperlink" Target="https://mapwv.gov/flood/map/?l=11&amp;wkid=4326&amp;x=-80.6116126836&amp;y=40.2799421671" TargetMode="External"/><Relationship Id="rId1347" Type="http://schemas.openxmlformats.org/officeDocument/2006/relationships/hyperlink" Target="https://mapwv.gov/flood/map/?l=11&amp;wkid=4326&amp;x=-80.6076966628&amp;y=40.283159697" TargetMode="External"/><Relationship Id="rId1761" Type="http://schemas.openxmlformats.org/officeDocument/2006/relationships/hyperlink" Target="https://mapwv.gov/flood/map/?l=11&amp;wkid=4326&amp;x=-80.605334999&amp;y=40.2837326618" TargetMode="External"/><Relationship Id="rId2812" Type="http://schemas.openxmlformats.org/officeDocument/2006/relationships/hyperlink" Target="https://wvu.maps.arcgis.com/apps/mapviewer/index.html?webmap=3cca030a483341719c6971ff473e64d4&amp;center=-80.601964512,40.2566424917&amp;level=20&amp;marker=-80.601964512,40.2566424917" TargetMode="External"/><Relationship Id="rId5968" Type="http://schemas.openxmlformats.org/officeDocument/2006/relationships/hyperlink" Target="https://wvu.maps.arcgis.com/apps/mapviewer/index.html?webmap=3cca030a483341719c6971ff473e64d4&amp;center=-80.5907849878,40.2666148486&amp;level=20&amp;marker=-80.5907849878,40.2666148486" TargetMode="External"/><Relationship Id="rId8374" Type="http://schemas.openxmlformats.org/officeDocument/2006/relationships/hyperlink" Target="https://wvu.maps.arcgis.com/apps/mapviewer/index.html?webmap=3cca030a483341719c6971ff473e64d4&amp;center=-80.5890224381,40.3216806998&amp;level=20&amp;marker=-80.5890224381,40.3216806998" TargetMode="External"/><Relationship Id="rId9425" Type="http://schemas.openxmlformats.org/officeDocument/2006/relationships/hyperlink" Target="https://mapwv.gov/parcel/?l=11&amp;wkid=4326&amp;x=-80.5780060038&amp;y=40.3196183429" TargetMode="External"/><Relationship Id="rId11355" Type="http://schemas.openxmlformats.org/officeDocument/2006/relationships/hyperlink" Target="https://mapwv.gov/flood/map/?l=11&amp;wkid=4326&amp;x=-80.5881370757&amp;y=40.3351704231" TargetMode="External"/><Relationship Id="rId12406" Type="http://schemas.openxmlformats.org/officeDocument/2006/relationships/hyperlink" Target="https://wvu.maps.arcgis.com/apps/mapviewer/index.html?webmap=3cca030a483341719c6971ff473e64d4&amp;center=-80.5719577081,40.3337929083&amp;level=20&amp;marker=-80.5719577081,40.3337929083" TargetMode="External"/><Relationship Id="rId53" Type="http://schemas.openxmlformats.org/officeDocument/2006/relationships/hyperlink" Target="https://mapwv.gov/parcel/?l=11&amp;wkid=4326&amp;x=-80.6060412272&amp;y=40.3969114267" TargetMode="External"/><Relationship Id="rId1414" Type="http://schemas.openxmlformats.org/officeDocument/2006/relationships/hyperlink" Target="https://wvu.maps.arcgis.com/apps/mapviewer/index.html?webmap=3cca030a483341719c6971ff473e64d4&amp;center=-80.6074503447,40.2811570386&amp;level=20&amp;marker=-80.6074503447,40.2811570386" TargetMode="External"/><Relationship Id="rId4984" Type="http://schemas.openxmlformats.org/officeDocument/2006/relationships/hyperlink" Target="https://wvu.maps.arcgis.com/apps/mapviewer/index.html?webmap=3cca030a483341719c6971ff473e64d4&amp;center=-80.5960084886,40.2678229358&amp;level=20&amp;marker=-80.5960084886,40.2678229358" TargetMode="External"/><Relationship Id="rId7390" Type="http://schemas.openxmlformats.org/officeDocument/2006/relationships/hyperlink" Target="https://wvu.maps.arcgis.com/apps/mapviewer/index.html?webmap=3cca030a483341719c6971ff473e64d4&amp;center=-80.5891869432,40.3265703756&amp;level=20&amp;marker=-80.5891869432,40.3265703756" TargetMode="External"/><Relationship Id="rId8027" Type="http://schemas.openxmlformats.org/officeDocument/2006/relationships/hyperlink" Target="https://mapwv.gov/parcel/?l=11&amp;wkid=4326&amp;x=-80.5833218691&amp;y=40.3268490918" TargetMode="External"/><Relationship Id="rId8441" Type="http://schemas.openxmlformats.org/officeDocument/2006/relationships/hyperlink" Target="https://mapwv.gov/parcel/?l=11&amp;wkid=4326&amp;x=-80.5901545199&amp;y=40.3244024642" TargetMode="External"/><Relationship Id="rId10371" Type="http://schemas.openxmlformats.org/officeDocument/2006/relationships/hyperlink" Target="https://mapwv.gov/flood/map/?l=11&amp;wkid=4326&amp;x=-80.5926139169&amp;y=40.3337840987" TargetMode="External"/><Relationship Id="rId11008" Type="http://schemas.openxmlformats.org/officeDocument/2006/relationships/hyperlink" Target="https://wvu.maps.arcgis.com/apps/mapviewer/index.html?webmap=3cca030a483341719c6971ff473e64d4&amp;center=-80.5854877858,40.3357947418&amp;level=20&amp;marker=-80.5854877858,40.3357947418" TargetMode="External"/><Relationship Id="rId12820" Type="http://schemas.openxmlformats.org/officeDocument/2006/relationships/hyperlink" Target="https://wvu.maps.arcgis.com/apps/mapviewer/index.html?webmap=3cca030a483341719c6971ff473e64d4&amp;center=-80.5832469917,40.3651017485&amp;level=20&amp;marker=-80.5832469917,40.3651017485" TargetMode="External"/><Relationship Id="rId3586" Type="http://schemas.openxmlformats.org/officeDocument/2006/relationships/hyperlink" Target="https://wvu.maps.arcgis.com/apps/mapviewer/index.html?webmap=3cca030a483341719c6971ff473e64d4&amp;center=-80.5665075493,40.2336755074&amp;level=20&amp;marker=-80.5665075493,40.2336755074" TargetMode="External"/><Relationship Id="rId4637" Type="http://schemas.openxmlformats.org/officeDocument/2006/relationships/hyperlink" Target="https://mapwv.gov/parcel/?l=11&amp;wkid=4326&amp;x=-80.639603455&amp;y=40.2021453431" TargetMode="External"/><Relationship Id="rId7043" Type="http://schemas.openxmlformats.org/officeDocument/2006/relationships/hyperlink" Target="https://mapwv.gov/parcel/?l=11&amp;wkid=4326&amp;x=-80.5891160332&amp;y=40.3206851817" TargetMode="External"/><Relationship Id="rId10024" Type="http://schemas.openxmlformats.org/officeDocument/2006/relationships/hyperlink" Target="https://wvu.maps.arcgis.com/apps/mapviewer/index.html?webmap=3cca030a483341719c6971ff473e64d4&amp;center=-80.5952616749,40.3346389633&amp;level=20&amp;marker=-80.5952616749,40.3346389633" TargetMode="External"/><Relationship Id="rId11422" Type="http://schemas.openxmlformats.org/officeDocument/2006/relationships/hyperlink" Target="https://wvu.maps.arcgis.com/apps/mapviewer/index.html?webmap=3cca030a483341719c6971ff473e64d4&amp;center=-80.587033783,40.3365312047&amp;level=20&amp;marker=-80.587033783,40.3365312047" TargetMode="External"/><Relationship Id="rId2188" Type="http://schemas.openxmlformats.org/officeDocument/2006/relationships/hyperlink" Target="https://wvu.maps.arcgis.com/apps/mapviewer/index.html?webmap=3cca030a483341719c6971ff473e64d4&amp;center=-80.6076339638,40.2789539944&amp;level=20&amp;marker=-80.6076339638,40.2789539944" TargetMode="External"/><Relationship Id="rId3239" Type="http://schemas.openxmlformats.org/officeDocument/2006/relationships/hyperlink" Target="https://mapwv.gov/parcel/?l=11&amp;wkid=4326&amp;x=-80.6055030325&amp;y=40.2488969916" TargetMode="External"/><Relationship Id="rId7110" Type="http://schemas.openxmlformats.org/officeDocument/2006/relationships/hyperlink" Target="https://mapwv.gov/flood/map/?l=11&amp;wkid=4326&amp;x=-80.5854986132&amp;y=40.3257376112" TargetMode="External"/><Relationship Id="rId13594" Type="http://schemas.openxmlformats.org/officeDocument/2006/relationships/hyperlink" Target="https://wvu.maps.arcgis.com/apps/mapviewer/index.html?webmap=3cca030a483341719c6971ff473e64d4&amp;center=-80.5734693784,40.372008874&amp;level=20&amp;marker=-80.5734693784,40.372008874" TargetMode="External"/><Relationship Id="rId574" Type="http://schemas.openxmlformats.org/officeDocument/2006/relationships/hyperlink" Target="https://wvu.maps.arcgis.com/apps/mapviewer/index.html?webmap=3cca030a483341719c6971ff473e64d4&amp;center=-80.6107053738,40.2798287438&amp;level=20&amp;marker=-80.6107053738,40.2798287438" TargetMode="External"/><Relationship Id="rId2255" Type="http://schemas.openxmlformats.org/officeDocument/2006/relationships/hyperlink" Target="https://mapwv.gov/parcel/?l=11&amp;wkid=4326&amp;x=-80.6523722843&amp;y=40.2237897606" TargetMode="External"/><Relationship Id="rId3653" Type="http://schemas.openxmlformats.org/officeDocument/2006/relationships/hyperlink" Target="https://mapwv.gov/parcel/?l=11&amp;wkid=4326&amp;x=-80.5856302705&amp;y=40.2338523324" TargetMode="External"/><Relationship Id="rId4704" Type="http://schemas.openxmlformats.org/officeDocument/2006/relationships/hyperlink" Target="https://mapwv.gov/flood/map/?l=11&amp;wkid=4326&amp;x=-80.639603455&amp;y=40.2021453431" TargetMode="External"/><Relationship Id="rId9282" Type="http://schemas.openxmlformats.org/officeDocument/2006/relationships/hyperlink" Target="https://mapwv.gov/flood/map/?l=11&amp;wkid=4326&amp;x=-80.5867089614&amp;y=40.324518983" TargetMode="External"/><Relationship Id="rId12196" Type="http://schemas.openxmlformats.org/officeDocument/2006/relationships/hyperlink" Target="https://wvu.maps.arcgis.com/apps/mapviewer/index.html?webmap=3cca030a483341719c6971ff473e64d4&amp;center=-80.5717333292,40.3330841865&amp;level=20&amp;marker=-80.5717333292,40.3330841865" TargetMode="External"/><Relationship Id="rId13247" Type="http://schemas.openxmlformats.org/officeDocument/2006/relationships/hyperlink" Target="https://mapwv.gov/parcel/?l=11&amp;wkid=4326&amp;x=-80.5769438229&amp;y=40.3916035748" TargetMode="External"/><Relationship Id="rId227" Type="http://schemas.openxmlformats.org/officeDocument/2006/relationships/hyperlink" Target="https://mapwv.gov/parcel/?l=11&amp;wkid=4326&amp;x=-80.6051202379&amp;y=40.280134474" TargetMode="External"/><Relationship Id="rId3306" Type="http://schemas.openxmlformats.org/officeDocument/2006/relationships/hyperlink" Target="https://mapwv.gov/flood/map/?l=11&amp;wkid=4326&amp;x=-80.5228555955&amp;y=40.2281400154" TargetMode="External"/><Relationship Id="rId3720" Type="http://schemas.openxmlformats.org/officeDocument/2006/relationships/hyperlink" Target="https://mapwv.gov/flood/map/?l=11&amp;wkid=4326&amp;x=-80.5685484343&amp;y=40.2338737506" TargetMode="External"/><Relationship Id="rId6876" Type="http://schemas.openxmlformats.org/officeDocument/2006/relationships/hyperlink" Target="https://mapwv.gov/flood/map/?l=11&amp;wkid=4326&amp;x=-80.575639579&amp;y=40.3043028998" TargetMode="External"/><Relationship Id="rId7927" Type="http://schemas.openxmlformats.org/officeDocument/2006/relationships/hyperlink" Target="https://wvu.maps.arcgis.com/apps/mapviewer/index.html?webmap=3cca030a483341719c6971ff473e64d4&amp;center=-80.5833717329,40.324409565&amp;level=20&amp;marker=-80.5833717329,40.324409565" TargetMode="External"/><Relationship Id="rId10908" Type="http://schemas.openxmlformats.org/officeDocument/2006/relationships/hyperlink" Target="https://mapwv.gov/flood/map/?l=11&amp;wkid=4326&amp;x=-80.5855233458&amp;y=40.3369809472" TargetMode="External"/><Relationship Id="rId12263" Type="http://schemas.openxmlformats.org/officeDocument/2006/relationships/hyperlink" Target="https://mapwv.gov/parcel/?l=11&amp;wkid=4326&amp;x=-80.5692485483&amp;y=40.3376746473" TargetMode="External"/><Relationship Id="rId13314" Type="http://schemas.openxmlformats.org/officeDocument/2006/relationships/hyperlink" Target="https://mapwv.gov/flood/map/?l=11&amp;wkid=4326&amp;x=-80.5982445864&amp;y=40.3632577931" TargetMode="External"/><Relationship Id="rId641" Type="http://schemas.openxmlformats.org/officeDocument/2006/relationships/hyperlink" Target="https://mapwv.gov/parcel/?l=11&amp;wkid=4326&amp;x=-80.6098584296&amp;y=40.2762651293" TargetMode="External"/><Relationship Id="rId1271" Type="http://schemas.openxmlformats.org/officeDocument/2006/relationships/hyperlink" Target="https://mapwv.gov/parcel/?l=11&amp;wkid=4326&amp;x=-80.6079652863&amp;y=40.2758780259" TargetMode="External"/><Relationship Id="rId2322" Type="http://schemas.openxmlformats.org/officeDocument/2006/relationships/hyperlink" Target="https://mapwv.gov/flood/map/?l=11&amp;wkid=4326&amp;x=-80.609072612&amp;y=40.259883966" TargetMode="External"/><Relationship Id="rId5478" Type="http://schemas.openxmlformats.org/officeDocument/2006/relationships/hyperlink" Target="https://mapwv.gov/flood/map/?l=11&amp;wkid=4326&amp;x=-80.5818664983&amp;y=40.2946400939" TargetMode="External"/><Relationship Id="rId5892" Type="http://schemas.openxmlformats.org/officeDocument/2006/relationships/hyperlink" Target="https://mapwv.gov/flood/map/?l=11&amp;wkid=4326&amp;x=-80.5930842073&amp;y=40.2659681841" TargetMode="External"/><Relationship Id="rId6529" Type="http://schemas.openxmlformats.org/officeDocument/2006/relationships/hyperlink" Target="https://wvu.maps.arcgis.com/apps/mapviewer/index.html?webmap=3cca030a483341719c6971ff473e64d4&amp;center=-80.6037106363,40.2608896619&amp;level=20&amp;marker=-80.6037106363,40.2608896619" TargetMode="External"/><Relationship Id="rId6943" Type="http://schemas.openxmlformats.org/officeDocument/2006/relationships/hyperlink" Target="https://wvu.maps.arcgis.com/apps/mapviewer/index.html?webmap=3cca030a483341719c6971ff473e64d4&amp;center=-80.5569729862,40.2886669846&amp;level=20&amp;marker=-80.5569729862,40.2886669846" TargetMode="External"/><Relationship Id="rId12330" Type="http://schemas.openxmlformats.org/officeDocument/2006/relationships/hyperlink" Target="https://mapwv.gov/flood/map/?l=11&amp;wkid=4326&amp;x=-80.5739688378&amp;y=40.3385665365" TargetMode="External"/><Relationship Id="rId4494" Type="http://schemas.openxmlformats.org/officeDocument/2006/relationships/hyperlink" Target="https://mapwv.gov/flood/map/?l=11&amp;wkid=4326&amp;x=-80.6317195323&amp;y=40.1915725598" TargetMode="External"/><Relationship Id="rId5545" Type="http://schemas.openxmlformats.org/officeDocument/2006/relationships/hyperlink" Target="https://wvu.maps.arcgis.com/apps/mapviewer/index.html?webmap=3cca030a483341719c6971ff473e64d4&amp;center=-80.6035547675,40.2932491508&amp;level=20&amp;marker=-80.6035547675,40.2932491508" TargetMode="External"/><Relationship Id="rId9002" Type="http://schemas.openxmlformats.org/officeDocument/2006/relationships/hyperlink" Target="https://mapwv.gov/parcel/?l=11&amp;wkid=4326&amp;x=-80.5892088009&amp;y=40.3222833841" TargetMode="External"/><Relationship Id="rId3096" Type="http://schemas.openxmlformats.org/officeDocument/2006/relationships/hyperlink" Target="https://mapwv.gov/flood/map/?l=11&amp;wkid=4326&amp;x=-80.6218579692&amp;y=40.2336834691" TargetMode="External"/><Relationship Id="rId4147" Type="http://schemas.openxmlformats.org/officeDocument/2006/relationships/hyperlink" Target="https://wvu.maps.arcgis.com/apps/mapviewer/index.html?webmap=3cca030a483341719c6971ff473e64d4&amp;center=-80.5331663759,40.2664651063&amp;level=20&amp;marker=-80.5331663759,40.2664651063" TargetMode="External"/><Relationship Id="rId4561" Type="http://schemas.openxmlformats.org/officeDocument/2006/relationships/hyperlink" Target="https://wvu.maps.arcgis.com/apps/mapviewer/index.html?webmap=3cca030a483341719c6971ff473e64d4&amp;center=-80.6291853867,40.2027349311&amp;level=20&amp;marker=-80.6291853867,40.2027349311" TargetMode="External"/><Relationship Id="rId5612" Type="http://schemas.openxmlformats.org/officeDocument/2006/relationships/hyperlink" Target="https://mapwv.gov/parcel/?l=11&amp;wkid=4326&amp;x=-80.5935527162&amp;y=40.2661893335" TargetMode="External"/><Relationship Id="rId8768" Type="http://schemas.openxmlformats.org/officeDocument/2006/relationships/hyperlink" Target="https://mapwv.gov/parcel/?l=11&amp;wkid=4326&amp;x=-80.5889759013&amp;y=40.3247615943" TargetMode="External"/><Relationship Id="rId3163" Type="http://schemas.openxmlformats.org/officeDocument/2006/relationships/hyperlink" Target="https://wvu.maps.arcgis.com/apps/mapviewer/index.html?webmap=3cca030a483341719c6971ff473e64d4&amp;center=-80.6139792673,40.2591438167&amp;level=20&amp;marker=-80.6139792673,40.2591438167" TargetMode="External"/><Relationship Id="rId4214" Type="http://schemas.openxmlformats.org/officeDocument/2006/relationships/hyperlink" Target="https://mapwv.gov/parcel/?l=11&amp;wkid=4326&amp;x=-80.527577337&amp;y=40.2604292825" TargetMode="External"/><Relationship Id="rId9819" Type="http://schemas.openxmlformats.org/officeDocument/2006/relationships/hyperlink" Target="https://mapwv.gov/flood/map/?l=11&amp;wkid=4326&amp;x=-80.5550307082&amp;y=40.3497208689" TargetMode="External"/><Relationship Id="rId10698" Type="http://schemas.openxmlformats.org/officeDocument/2006/relationships/hyperlink" Target="https://mapwv.gov/flood/map/?l=11&amp;wkid=4326&amp;x=-80.592102756&amp;y=40.3338328374" TargetMode="External"/><Relationship Id="rId11749" Type="http://schemas.openxmlformats.org/officeDocument/2006/relationships/hyperlink" Target="https://wvu.maps.arcgis.com/apps/mapviewer/index.html?webmap=3cca030a483341719c6971ff473e64d4&amp;center=-80.6130711443,40.3908059295&amp;level=20&amp;marker=-80.6130711443,40.3908059295" TargetMode="External"/><Relationship Id="rId1808" Type="http://schemas.openxmlformats.org/officeDocument/2006/relationships/hyperlink" Target="https://mapwv.gov/parcel/?l=11&amp;wkid=4326&amp;x=-80.6058164792&amp;y=40.2779468992" TargetMode="External"/><Relationship Id="rId6386" Type="http://schemas.openxmlformats.org/officeDocument/2006/relationships/hyperlink" Target="https://mapwv.gov/parcel/?l=11&amp;wkid=4326&amp;x=-80.5997979089&amp;y=40.2786963671" TargetMode="External"/><Relationship Id="rId7784" Type="http://schemas.openxmlformats.org/officeDocument/2006/relationships/hyperlink" Target="https://mapwv.gov/parcel/?l=11&amp;wkid=4326&amp;x=-80.5894868992&amp;y=40.3219596235" TargetMode="External"/><Relationship Id="rId8835" Type="http://schemas.openxmlformats.org/officeDocument/2006/relationships/hyperlink" Target="https://mapwv.gov/flood/map/?l=11&amp;wkid=4326&amp;x=-80.5827756187&amp;y=40.3241362262" TargetMode="External"/><Relationship Id="rId10765" Type="http://schemas.openxmlformats.org/officeDocument/2006/relationships/hyperlink" Target="https://wvu.maps.arcgis.com/apps/mapviewer/index.html?webmap=3cca030a483341719c6971ff473e64d4&amp;center=-80.5875780149,40.3351261787&amp;level=20&amp;marker=-80.5875780149,40.3351261787" TargetMode="External"/><Relationship Id="rId11816" Type="http://schemas.openxmlformats.org/officeDocument/2006/relationships/hyperlink" Target="https://mapwv.gov/parcel/?l=11&amp;wkid=4326&amp;x=-80.6162680933&amp;y=40.3944530126" TargetMode="External"/><Relationship Id="rId13171" Type="http://schemas.openxmlformats.org/officeDocument/2006/relationships/hyperlink" Target="https://wvu.maps.arcgis.com/apps/mapviewer/index.html?webmap=3cca030a483341719c6971ff473e64d4&amp;center=-80.5971569561,40.3637008652&amp;level=20&amp;marker=-80.5971569561,40.3637008652" TargetMode="External"/><Relationship Id="rId151" Type="http://schemas.openxmlformats.org/officeDocument/2006/relationships/hyperlink" Target="https://wvu.maps.arcgis.com/apps/mapviewer/index.html?webmap=3cca030a483341719c6971ff473e64d4&amp;center=-80.6116540665,40.2792795822&amp;level=20&amp;marker=-80.6116540665,40.2792795822" TargetMode="External"/><Relationship Id="rId3230" Type="http://schemas.openxmlformats.org/officeDocument/2006/relationships/hyperlink" Target="https://mapwv.gov/parcel/?l=11&amp;wkid=4326&amp;x=-80.6050725888&amp;y=40.2565521552" TargetMode="External"/><Relationship Id="rId6039" Type="http://schemas.openxmlformats.org/officeDocument/2006/relationships/hyperlink" Target="https://mapwv.gov/flood/map/?l=11&amp;wkid=4326&amp;x=-80.5966038296&amp;y=40.266425933" TargetMode="External"/><Relationship Id="rId7437" Type="http://schemas.openxmlformats.org/officeDocument/2006/relationships/hyperlink" Target="https://mapwv.gov/flood/map/?l=11&amp;wkid=4326&amp;x=-80.5903842914&amp;y=40.3214506036" TargetMode="External"/><Relationship Id="rId7851" Type="http://schemas.openxmlformats.org/officeDocument/2006/relationships/hyperlink" Target="https://mapwv.gov/flood/map/?l=11&amp;wkid=4326&amp;x=-80.5892838606&amp;y=40.3252238702" TargetMode="External"/><Relationship Id="rId8902" Type="http://schemas.openxmlformats.org/officeDocument/2006/relationships/hyperlink" Target="https://wvu.maps.arcgis.com/apps/mapviewer/index.html?webmap=3cca030a483341719c6971ff473e64d4&amp;center=-80.5804833506,40.3277127633&amp;level=20&amp;marker=-80.5804833506,40.3277127633" TargetMode="External"/><Relationship Id="rId10418" Type="http://schemas.openxmlformats.org/officeDocument/2006/relationships/hyperlink" Target="https://mapwv.gov/parcel/?l=11&amp;wkid=4326&amp;x=-80.5943477132&amp;y=40.3330831625" TargetMode="External"/><Relationship Id="rId10832" Type="http://schemas.openxmlformats.org/officeDocument/2006/relationships/hyperlink" Target="https://mapwv.gov/parcel/?l=11&amp;wkid=4326&amp;x=-80.588094811&amp;y=40.3368192077" TargetMode="External"/><Relationship Id="rId2996" Type="http://schemas.openxmlformats.org/officeDocument/2006/relationships/hyperlink" Target="https://mapwv.gov/parcel/?l=11&amp;wkid=4326&amp;x=-80.6362147796&amp;y=40.2377533804" TargetMode="External"/><Relationship Id="rId6453" Type="http://schemas.openxmlformats.org/officeDocument/2006/relationships/hyperlink" Target="https://mapwv.gov/flood/map/?l=11&amp;wkid=4326&amp;x=-80.5957599692&amp;y=40.2685572739" TargetMode="External"/><Relationship Id="rId7504" Type="http://schemas.openxmlformats.org/officeDocument/2006/relationships/hyperlink" Target="https://wvu.maps.arcgis.com/apps/mapviewer/index.html?webmap=3cca030a483341719c6971ff473e64d4&amp;center=-80.5894710609,40.3256591764&amp;level=20&amp;marker=-80.5894710609,40.3256591764" TargetMode="External"/><Relationship Id="rId968" Type="http://schemas.openxmlformats.org/officeDocument/2006/relationships/hyperlink" Target="https://mapwv.gov/parcel/?l=11&amp;wkid=4326&amp;x=-80.6112702459&amp;y=40.276444208" TargetMode="External"/><Relationship Id="rId1598" Type="http://schemas.openxmlformats.org/officeDocument/2006/relationships/hyperlink" Target="https://mapwv.gov/parcel/?l=11&amp;wkid=4326&amp;x=-80.6095360217&amp;y=40.2843192403" TargetMode="External"/><Relationship Id="rId2649" Type="http://schemas.openxmlformats.org/officeDocument/2006/relationships/hyperlink" Target="https://mapwv.gov/flood/map/?l=11&amp;wkid=4326&amp;x=-80.6289732452&amp;y=40.2348536018" TargetMode="External"/><Relationship Id="rId5055" Type="http://schemas.openxmlformats.org/officeDocument/2006/relationships/hyperlink" Target="https://mapwv.gov/flood/map/?l=11&amp;wkid=4326&amp;x=-80.6016050755&amp;y=40.2932338788" TargetMode="External"/><Relationship Id="rId6106" Type="http://schemas.openxmlformats.org/officeDocument/2006/relationships/hyperlink" Target="https://wvu.maps.arcgis.com/apps/mapviewer/index.html?webmap=3cca030a483341719c6971ff473e64d4&amp;center=-80.5954769827,40.2691241567&amp;level=20&amp;marker=-80.5954769827,40.2691241567" TargetMode="External"/><Relationship Id="rId6520" Type="http://schemas.openxmlformats.org/officeDocument/2006/relationships/hyperlink" Target="https://wvu.maps.arcgis.com/apps/mapviewer/index.html?webmap=3cca030a483341719c6971ff473e64d4&amp;center=-80.5920540493,40.2689039431&amp;level=20&amp;marker=-80.5920540493,40.2689039431" TargetMode="External"/><Relationship Id="rId9676" Type="http://schemas.openxmlformats.org/officeDocument/2006/relationships/hyperlink" Target="https://wvu.maps.arcgis.com/apps/mapviewer/index.html?webmap=3cca030a483341719c6971ff473e64d4&amp;center=-80.5666819959,40.3562790204&amp;level=20&amp;marker=-80.5666819959,40.3562790204" TargetMode="External"/><Relationship Id="rId1665" Type="http://schemas.openxmlformats.org/officeDocument/2006/relationships/hyperlink" Target="https://mapwv.gov/flood/map/?l=11&amp;wkid=4326&amp;x=-80.6100792213&amp;y=40.2767432513" TargetMode="External"/><Relationship Id="rId2716" Type="http://schemas.openxmlformats.org/officeDocument/2006/relationships/hyperlink" Target="https://wvu.maps.arcgis.com/apps/mapviewer/index.html?webmap=3cca030a483341719c6971ff473e64d4&amp;center=-80.635028427,40.2478992919&amp;level=20&amp;marker=-80.635028427,40.2478992919" TargetMode="External"/><Relationship Id="rId4071" Type="http://schemas.openxmlformats.org/officeDocument/2006/relationships/hyperlink" Target="https://mapwv.gov/flood/map/?l=11&amp;wkid=4326&amp;x=-80.525883884&amp;y=40.2494715352" TargetMode="External"/><Relationship Id="rId5122" Type="http://schemas.openxmlformats.org/officeDocument/2006/relationships/hyperlink" Target="https://wvu.maps.arcgis.com/apps/mapviewer/index.html?webmap=3cca030a483341719c6971ff473e64d4&amp;center=-80.5984820877,40.2925887692&amp;level=20&amp;marker=-80.5984820877,40.2925887692" TargetMode="External"/><Relationship Id="rId8278" Type="http://schemas.openxmlformats.org/officeDocument/2006/relationships/hyperlink" Target="https://wvu.maps.arcgis.com/apps/mapviewer/index.html?webmap=3cca030a483341719c6971ff473e64d4&amp;center=-80.5865645802,40.3230637267&amp;level=20&amp;marker=-80.5865645802,40.3230637267" TargetMode="External"/><Relationship Id="rId8692" Type="http://schemas.openxmlformats.org/officeDocument/2006/relationships/hyperlink" Target="https://wvu.maps.arcgis.com/apps/mapviewer/index.html?webmap=3cca030a483341719c6971ff473e64d4&amp;center=-80.5832311805,40.3239781522&amp;level=20&amp;marker=-80.5832311805,40.3239781522" TargetMode="External"/><Relationship Id="rId9329" Type="http://schemas.openxmlformats.org/officeDocument/2006/relationships/hyperlink" Target="https://mapwv.gov/parcel/?l=11&amp;wkid=4326&amp;x=-80.577641687&amp;y=40.3137236825" TargetMode="External"/><Relationship Id="rId9743" Type="http://schemas.openxmlformats.org/officeDocument/2006/relationships/hyperlink" Target="https://mapwv.gov/parcel/?l=11&amp;wkid=4326&amp;x=-80.5683199881&amp;y=40.357283005" TargetMode="External"/><Relationship Id="rId11259" Type="http://schemas.openxmlformats.org/officeDocument/2006/relationships/hyperlink" Target="https://mapwv.gov/flood/map/?l=11&amp;wkid=4326&amp;x=-80.5880117915&amp;y=40.3370267236" TargetMode="External"/><Relationship Id="rId12657" Type="http://schemas.openxmlformats.org/officeDocument/2006/relationships/hyperlink" Target="https://mapwv.gov/flood/map/?l=11&amp;wkid=4326&amp;x=-80.5816860517&amp;y=40.338634464" TargetMode="External"/><Relationship Id="rId1318" Type="http://schemas.openxmlformats.org/officeDocument/2006/relationships/hyperlink" Target="https://wvu.maps.arcgis.com/apps/mapviewer/index.html?webmap=3cca030a483341719c6971ff473e64d4&amp;center=-80.6111028244,40.2758085637&amp;level=20&amp;marker=-80.6111028244,40.2758085637" TargetMode="External"/><Relationship Id="rId7294" Type="http://schemas.openxmlformats.org/officeDocument/2006/relationships/hyperlink" Target="https://wvu.maps.arcgis.com/apps/mapviewer/index.html?webmap=3cca030a483341719c6971ff473e64d4&amp;center=-80.5823628616,40.3269560544&amp;level=20&amp;marker=-80.5823628616,40.3269560544" TargetMode="External"/><Relationship Id="rId8345" Type="http://schemas.openxmlformats.org/officeDocument/2006/relationships/hyperlink" Target="https://mapwv.gov/parcel/?l=11&amp;wkid=4326&amp;x=-80.5912437415&amp;y=40.3203915883" TargetMode="External"/><Relationship Id="rId11673" Type="http://schemas.openxmlformats.org/officeDocument/2006/relationships/hyperlink" Target="https://mapwv.gov/flood/map/?l=11&amp;wkid=4326&amp;x=-80.6109858778&amp;y=40.3891362161" TargetMode="External"/><Relationship Id="rId12724" Type="http://schemas.openxmlformats.org/officeDocument/2006/relationships/hyperlink" Target="https://wvu.maps.arcgis.com/apps/mapviewer/index.html?webmap=3cca030a483341719c6971ff473e64d4&amp;center=-80.5696149377,40.3459630726&amp;level=20&amp;marker=-80.5696149377,40.3459630726" TargetMode="External"/><Relationship Id="rId1732" Type="http://schemas.openxmlformats.org/officeDocument/2006/relationships/hyperlink" Target="https://wvu.maps.arcgis.com/apps/mapviewer/index.html?webmap=3cca030a483341719c6971ff473e64d4&amp;center=-80.6111361385,40.2779961335&amp;level=20&amp;marker=-80.6111361385,40.2779961335" TargetMode="External"/><Relationship Id="rId4888" Type="http://schemas.openxmlformats.org/officeDocument/2006/relationships/hyperlink" Target="https://wvu.maps.arcgis.com/apps/mapviewer/index.html?webmap=3cca030a483341719c6971ff473e64d4&amp;center=-80.6051820046,40.1837250128&amp;level=20&amp;marker=-80.6051820046,40.1837250128" TargetMode="External"/><Relationship Id="rId5939" Type="http://schemas.openxmlformats.org/officeDocument/2006/relationships/hyperlink" Target="https://mapwv.gov/parcel/?l=11&amp;wkid=4326&amp;x=-80.5978185417&amp;y=40.2774368737" TargetMode="External"/><Relationship Id="rId7361" Type="http://schemas.openxmlformats.org/officeDocument/2006/relationships/hyperlink" Target="https://mapwv.gov/parcel/?l=11&amp;wkid=4326&amp;x=-80.5872971276&amp;y=40.3204413371" TargetMode="External"/><Relationship Id="rId9810" Type="http://schemas.openxmlformats.org/officeDocument/2006/relationships/hyperlink" Target="https://mapwv.gov/flood/map/?l=11&amp;wkid=4326&amp;x=-80.5416380844&amp;y=40.3513796327" TargetMode="External"/><Relationship Id="rId10275" Type="http://schemas.openxmlformats.org/officeDocument/2006/relationships/hyperlink" Target="https://mapwv.gov/flood/map/?l=11&amp;wkid=4326&amp;x=-80.5958923557&amp;y=40.3340946216" TargetMode="External"/><Relationship Id="rId11326" Type="http://schemas.openxmlformats.org/officeDocument/2006/relationships/hyperlink" Target="https://wvu.maps.arcgis.com/apps/mapviewer/index.html?webmap=3cca030a483341719c6971ff473e64d4&amp;center=-80.583676764,40.3387877562&amp;level=20&amp;marker=-80.583676764,40.3387877562" TargetMode="External"/><Relationship Id="rId11740" Type="http://schemas.openxmlformats.org/officeDocument/2006/relationships/hyperlink" Target="https://wvu.maps.arcgis.com/apps/mapviewer/index.html?webmap=3cca030a483341719c6971ff473e64d4&amp;center=-80.6161810355,40.3952970399&amp;level=20&amp;marker=-80.6161810355,40.3952970399" TargetMode="External"/><Relationship Id="rId24" Type="http://schemas.openxmlformats.org/officeDocument/2006/relationships/hyperlink" Target="https://mapwv.gov/flood/map/?l=11&amp;wkid=4326&amp;x=-80.5999920671&amp;y=40.3974831412" TargetMode="External"/><Relationship Id="rId4955" Type="http://schemas.openxmlformats.org/officeDocument/2006/relationships/hyperlink" Target="https://mapwv.gov/parcel/?l=11&amp;wkid=4326&amp;x=-80.5706964505&amp;y=40.2597936162" TargetMode="External"/><Relationship Id="rId7014" Type="http://schemas.openxmlformats.org/officeDocument/2006/relationships/hyperlink" Target="https://mapwv.gov/flood/map/?l=11&amp;wkid=4326&amp;x=-80.5749039732&amp;y=40.3054069873" TargetMode="External"/><Relationship Id="rId8412" Type="http://schemas.openxmlformats.org/officeDocument/2006/relationships/hyperlink" Target="https://mapwv.gov/flood/map/?l=11&amp;wkid=4326&amp;x=-80.5862510498&amp;y=40.3297718455" TargetMode="External"/><Relationship Id="rId10342" Type="http://schemas.openxmlformats.org/officeDocument/2006/relationships/hyperlink" Target="https://wvu.maps.arcgis.com/apps/mapviewer/index.html?webmap=3cca030a483341719c6971ff473e64d4&amp;center=-80.5944262834,40.3342524624&amp;level=20&amp;marker=-80.5944262834,40.3342524624" TargetMode="External"/><Relationship Id="rId13498" Type="http://schemas.openxmlformats.org/officeDocument/2006/relationships/hyperlink" Target="https://wvu.maps.arcgis.com/apps/mapviewer/index.html?webmap=3cca030a483341719c6971ff473e64d4&amp;center=-80.5986804248,40.3604022207&amp;level=20&amp;marker=-80.5986804248,40.3604022207" TargetMode="External"/><Relationship Id="rId3557" Type="http://schemas.openxmlformats.org/officeDocument/2006/relationships/hyperlink" Target="https://mapwv.gov/parcel/?l=11&amp;wkid=4326&amp;x=-80.5311887879&amp;y=40.2419112204" TargetMode="External"/><Relationship Id="rId3971" Type="http://schemas.openxmlformats.org/officeDocument/2006/relationships/hyperlink" Target="https://mapwv.gov/parcel/?l=11&amp;wkid=4326&amp;x=-80.5265545861&amp;y=40.250273106" TargetMode="External"/><Relationship Id="rId4608" Type="http://schemas.openxmlformats.org/officeDocument/2006/relationships/hyperlink" Target="https://mapwv.gov/flood/map/?l=11&amp;wkid=4326&amp;x=-80.6220375083&amp;y=40.2019300823" TargetMode="External"/><Relationship Id="rId13565" Type="http://schemas.openxmlformats.org/officeDocument/2006/relationships/hyperlink" Target="https://mapwv.gov/parcel/?l=11&amp;wkid=4326&amp;x=-80.5689137846&amp;y=40.367867298" TargetMode="External"/><Relationship Id="rId478" Type="http://schemas.openxmlformats.org/officeDocument/2006/relationships/hyperlink" Target="https://wvu.maps.arcgis.com/apps/mapviewer/index.html?webmap=3cca030a483341719c6971ff473e64d4&amp;center=-80.6076169014,40.278973931&amp;level=20&amp;marker=-80.6076169014,40.278973931" TargetMode="External"/><Relationship Id="rId892" Type="http://schemas.openxmlformats.org/officeDocument/2006/relationships/hyperlink" Target="https://wvu.maps.arcgis.com/apps/mapviewer/index.html?webmap=3cca030a483341719c6971ff473e64d4&amp;center=-80.6096380862,40.2769061753&amp;level=20&amp;marker=-80.6096380862,40.2769061753" TargetMode="External"/><Relationship Id="rId2159" Type="http://schemas.openxmlformats.org/officeDocument/2006/relationships/hyperlink" Target="https://mapwv.gov/parcel/?l=11&amp;wkid=4326&amp;x=-80.6096089907&amp;y=40.2839649894" TargetMode="External"/><Relationship Id="rId2573" Type="http://schemas.openxmlformats.org/officeDocument/2006/relationships/hyperlink" Target="https://mapwv.gov/parcel/?l=11&amp;wkid=4326&amp;x=-80.600508663&amp;y=40.2354305387" TargetMode="External"/><Relationship Id="rId3624" Type="http://schemas.openxmlformats.org/officeDocument/2006/relationships/hyperlink" Target="https://mapwv.gov/flood/map/?l=11&amp;wkid=4326&amp;x=-80.5474908845&amp;y=40.2426537344" TargetMode="External"/><Relationship Id="rId6030" Type="http://schemas.openxmlformats.org/officeDocument/2006/relationships/hyperlink" Target="https://mapwv.gov/flood/map/?l=11&amp;wkid=4326&amp;x=-80.5948004667&amp;y=40.2628623589" TargetMode="External"/><Relationship Id="rId9186" Type="http://schemas.openxmlformats.org/officeDocument/2006/relationships/hyperlink" Target="https://mapwv.gov/flood/map/?l=11&amp;wkid=4326&amp;x=-80.5888940434&amp;y=40.3255956651" TargetMode="External"/><Relationship Id="rId12167" Type="http://schemas.openxmlformats.org/officeDocument/2006/relationships/hyperlink" Target="https://mapwv.gov/parcel/?l=11&amp;wkid=4326&amp;x=-80.5691633625&amp;y=40.3384496701" TargetMode="External"/><Relationship Id="rId12581" Type="http://schemas.openxmlformats.org/officeDocument/2006/relationships/hyperlink" Target="https://mapwv.gov/parcel/?l=11&amp;wkid=4326&amp;x=-80.573330297&amp;y=40.3387737187" TargetMode="External"/><Relationship Id="rId13218" Type="http://schemas.openxmlformats.org/officeDocument/2006/relationships/hyperlink" Target="https://mapwv.gov/flood/map/?l=11&amp;wkid=4326&amp;x=-80.5995898133&amp;y=40.3638889075" TargetMode="External"/><Relationship Id="rId545" Type="http://schemas.openxmlformats.org/officeDocument/2006/relationships/hyperlink" Target="https://mapwv.gov/parcel/?l=11&amp;wkid=4326&amp;x=-80.6097359272&amp;y=40.2837561643" TargetMode="External"/><Relationship Id="rId1175" Type="http://schemas.openxmlformats.org/officeDocument/2006/relationships/hyperlink" Target="https://mapwv.gov/parcel/?l=11&amp;wkid=4326&amp;x=-80.609706259&amp;y=40.2775048396" TargetMode="External"/><Relationship Id="rId2226" Type="http://schemas.openxmlformats.org/officeDocument/2006/relationships/hyperlink" Target="https://mapwv.gov/flood/map/?l=11&amp;wkid=4326&amp;x=-80.6048261953&amp;y=40.2900812585" TargetMode="External"/><Relationship Id="rId2640" Type="http://schemas.openxmlformats.org/officeDocument/2006/relationships/hyperlink" Target="https://mapwv.gov/flood/map/?l=11&amp;wkid=4326&amp;x=-80.6364019294&amp;y=40.2466584974" TargetMode="External"/><Relationship Id="rId5796" Type="http://schemas.openxmlformats.org/officeDocument/2006/relationships/hyperlink" Target="https://mapwv.gov/flood/map/?l=11&amp;wkid=4326&amp;x=-80.594445712&amp;y=40.2677007721" TargetMode="External"/><Relationship Id="rId6847" Type="http://schemas.openxmlformats.org/officeDocument/2006/relationships/hyperlink" Target="https://wvu.maps.arcgis.com/apps/mapviewer/index.html?webmap=3cca030a483341719c6971ff473e64d4&amp;center=-80.5752381441,40.3036899167&amp;level=20&amp;marker=-80.5752381441,40.3036899167" TargetMode="External"/><Relationship Id="rId9253" Type="http://schemas.openxmlformats.org/officeDocument/2006/relationships/hyperlink" Target="https://wvu.maps.arcgis.com/apps/mapviewer/index.html?webmap=3cca030a483341719c6971ff473e64d4&amp;center=-80.581732039,40.3273080199&amp;level=20&amp;marker=-80.581732039,40.3273080199" TargetMode="External"/><Relationship Id="rId11183" Type="http://schemas.openxmlformats.org/officeDocument/2006/relationships/hyperlink" Target="https://mapwv.gov/parcel/?l=11&amp;wkid=4326&amp;x=-80.5841657507&amp;y=40.3365351581" TargetMode="External"/><Relationship Id="rId12234" Type="http://schemas.openxmlformats.org/officeDocument/2006/relationships/hyperlink" Target="https://mapwv.gov/flood/map/?l=11&amp;wkid=4326&amp;x=-80.5687256624&amp;y=40.3357330285" TargetMode="External"/><Relationship Id="rId612" Type="http://schemas.openxmlformats.org/officeDocument/2006/relationships/hyperlink" Target="https://mapwv.gov/flood/map/?l=11&amp;wkid=4326&amp;x=-80.6109620258&amp;y=40.2814850264" TargetMode="External"/><Relationship Id="rId1242" Type="http://schemas.openxmlformats.org/officeDocument/2006/relationships/hyperlink" Target="https://mapwv.gov/flood/map/?l=11&amp;wkid=4326&amp;x=-80.6094877972&amp;y=40.2825468179" TargetMode="External"/><Relationship Id="rId4398" Type="http://schemas.openxmlformats.org/officeDocument/2006/relationships/hyperlink" Target="https://mapwv.gov/flood/map/?l=11&amp;wkid=4326&amp;x=-80.6012582131&amp;y=40.2148874988" TargetMode="External"/><Relationship Id="rId5449" Type="http://schemas.openxmlformats.org/officeDocument/2006/relationships/hyperlink" Target="https://wvu.maps.arcgis.com/apps/mapviewer/index.html?webmap=3cca030a483341719c6971ff473e64d4&amp;center=-80.5842539196,40.301717882&amp;level=20&amp;marker=-80.5842539196,40.301717882" TargetMode="External"/><Relationship Id="rId9320" Type="http://schemas.openxmlformats.org/officeDocument/2006/relationships/hyperlink" Target="https://mapwv.gov/parcel/?l=11&amp;wkid=4326&amp;x=-80.5774728104&amp;y=40.3166008205" TargetMode="External"/><Relationship Id="rId4465" Type="http://schemas.openxmlformats.org/officeDocument/2006/relationships/hyperlink" Target="https://wvu.maps.arcgis.com/apps/mapviewer/index.html?webmap=3cca030a483341719c6971ff473e64d4&amp;center=-80.6286712355,40.2002536643&amp;level=20&amp;marker=-80.6286712355,40.2002536643" TargetMode="External"/><Relationship Id="rId5863" Type="http://schemas.openxmlformats.org/officeDocument/2006/relationships/hyperlink" Target="https://wvu.maps.arcgis.com/apps/mapviewer/index.html?webmap=3cca030a483341719c6971ff473e64d4&amp;center=-80.5935527162,40.2661893335&amp;level=20&amp;marker=-80.5935527162,40.2661893335" TargetMode="External"/><Relationship Id="rId6914" Type="http://schemas.openxmlformats.org/officeDocument/2006/relationships/hyperlink" Target="https://mapwv.gov/parcel/?l=11&amp;wkid=4326&amp;x=-80.569170888&amp;y=40.2781178225" TargetMode="External"/><Relationship Id="rId11250" Type="http://schemas.openxmlformats.org/officeDocument/2006/relationships/hyperlink" Target="https://mapwv.gov/flood/map/?l=11&amp;wkid=4326&amp;x=-80.5882469313&amp;y=40.3344610066" TargetMode="External"/><Relationship Id="rId12301" Type="http://schemas.openxmlformats.org/officeDocument/2006/relationships/hyperlink" Target="https://wvu.maps.arcgis.com/apps/mapviewer/index.html?webmap=3cca030a483341719c6971ff473e64d4&amp;center=-80.569829867,40.3367487964&amp;level=20&amp;marker=-80.569829867,40.3367487964" TargetMode="External"/><Relationship Id="rId3067" Type="http://schemas.openxmlformats.org/officeDocument/2006/relationships/hyperlink" Target="https://wvu.maps.arcgis.com/apps/mapviewer/index.html?webmap=3cca030a483341719c6971ff473e64d4&amp;center=-80.6135187931,40.2593864542&amp;level=20&amp;marker=-80.6135187931,40.2593864542" TargetMode="External"/><Relationship Id="rId4118" Type="http://schemas.openxmlformats.org/officeDocument/2006/relationships/hyperlink" Target="https://mapwv.gov/parcel/?l=11&amp;wkid=4326&amp;x=-80.5328453987&amp;y=40.2629073578" TargetMode="External"/><Relationship Id="rId5516" Type="http://schemas.openxmlformats.org/officeDocument/2006/relationships/hyperlink" Target="https://mapwv.gov/parcel/?l=11&amp;wkid=4326&amp;x=-80.5833142342&amp;y=40.3029845161" TargetMode="External"/><Relationship Id="rId5930" Type="http://schemas.openxmlformats.org/officeDocument/2006/relationships/hyperlink" Target="https://mapwv.gov/parcel/?l=11&amp;wkid=4326&amp;x=-80.5980795226&amp;y=40.2763954538" TargetMode="External"/><Relationship Id="rId3481" Type="http://schemas.openxmlformats.org/officeDocument/2006/relationships/hyperlink" Target="https://wvu.maps.arcgis.com/apps/mapviewer/index.html?webmap=3cca030a483341719c6971ff473e64d4&amp;center=-80.5311887879,40.2419112204&amp;level=20&amp;marker=-80.5311887879,40.2419112204" TargetMode="External"/><Relationship Id="rId4532" Type="http://schemas.openxmlformats.org/officeDocument/2006/relationships/hyperlink" Target="https://mapwv.gov/parcel/?l=11&amp;wkid=4326&amp;x=-80.6290424142&amp;y=40.2000681162" TargetMode="External"/><Relationship Id="rId7688" Type="http://schemas.openxmlformats.org/officeDocument/2006/relationships/hyperlink" Target="https://mapwv.gov/parcel/?l=11&amp;wkid=4326&amp;x=-80.5891869432&amp;y=40.3265703756" TargetMode="External"/><Relationship Id="rId8739" Type="http://schemas.openxmlformats.org/officeDocument/2006/relationships/hyperlink" Target="https://mapwv.gov/flood/map/?l=11&amp;wkid=4326&amp;x=-80.5822686471&amp;y=40.3312628987" TargetMode="External"/><Relationship Id="rId10669" Type="http://schemas.openxmlformats.org/officeDocument/2006/relationships/hyperlink" Target="https://wvu.maps.arcgis.com/apps/mapviewer/index.html?webmap=3cca030a483341719c6971ff473e64d4&amp;center=-80.5952791927,40.334399548&amp;level=20&amp;marker=-80.5952791927,40.334399548" TargetMode="External"/><Relationship Id="rId13075" Type="http://schemas.openxmlformats.org/officeDocument/2006/relationships/hyperlink" Target="https://wvu.maps.arcgis.com/apps/mapviewer/index.html?webmap=3cca030a483341719c6971ff473e64d4&amp;center=-80.5822469836,40.3646812735&amp;level=20&amp;marker=-80.5822469836,40.3646812735" TargetMode="External"/><Relationship Id="rId2083" Type="http://schemas.openxmlformats.org/officeDocument/2006/relationships/hyperlink" Target="https://wvu.maps.arcgis.com/apps/mapviewer/index.html?webmap=3cca030a483341719c6971ff473e64d4&amp;center=-80.6069615383,40.27791271&amp;level=20&amp;marker=-80.6069615383,40.27791271" TargetMode="External"/><Relationship Id="rId3134" Type="http://schemas.openxmlformats.org/officeDocument/2006/relationships/hyperlink" Target="https://mapwv.gov/parcel/?l=11&amp;wkid=4326&amp;x=-80.6110022221&amp;y=40.2630857218" TargetMode="External"/><Relationship Id="rId7755" Type="http://schemas.openxmlformats.org/officeDocument/2006/relationships/hyperlink" Target="https://mapwv.gov/flood/map/?l=11&amp;wkid=4326&amp;x=-80.5780486311&amp;y=40.3260808865" TargetMode="External"/><Relationship Id="rId8806" Type="http://schemas.openxmlformats.org/officeDocument/2006/relationships/hyperlink" Target="https://wvu.maps.arcgis.com/apps/mapviewer/index.html?webmap=3cca030a483341719c6971ff473e64d4&amp;center=-80.5852380657,40.3229632161&amp;level=20&amp;marker=-80.5852380657,40.3229632161" TargetMode="External"/><Relationship Id="rId12091" Type="http://schemas.openxmlformats.org/officeDocument/2006/relationships/hyperlink" Target="https://wvu.maps.arcgis.com/apps/mapviewer/index.html?webmap=3cca030a483341719c6971ff473e64d4&amp;center=-80.6149129536,40.3955382863&amp;level=20&amp;marker=-80.6149129536,40.3955382863" TargetMode="External"/><Relationship Id="rId13142" Type="http://schemas.openxmlformats.org/officeDocument/2006/relationships/hyperlink" Target="https://mapwv.gov/parcel/?l=11&amp;wkid=4326&amp;x=-80.5793089754&amp;y=40.3931884041" TargetMode="External"/><Relationship Id="rId2150" Type="http://schemas.openxmlformats.org/officeDocument/2006/relationships/hyperlink" Target="https://mapwv.gov/parcel/?l=11&amp;wkid=4326&amp;x=-80.6071039761&amp;y=40.2838559817" TargetMode="External"/><Relationship Id="rId3201" Type="http://schemas.openxmlformats.org/officeDocument/2006/relationships/hyperlink" Target="https://mapwv.gov/flood/map/?l=11&amp;wkid=4326&amp;x=-80.6068535947&amp;y=40.2649392033" TargetMode="External"/><Relationship Id="rId6357" Type="http://schemas.openxmlformats.org/officeDocument/2006/relationships/hyperlink" Target="https://mapwv.gov/flood/map/?l=11&amp;wkid=4326&amp;x=-80.5999556528&amp;y=40.2795880489" TargetMode="External"/><Relationship Id="rId6771" Type="http://schemas.openxmlformats.org/officeDocument/2006/relationships/hyperlink" Target="https://mapwv.gov/flood/map/?l=11&amp;wkid=4326&amp;x=-80.5951533673&amp;y=40.2617461501" TargetMode="External"/><Relationship Id="rId7408" Type="http://schemas.openxmlformats.org/officeDocument/2006/relationships/hyperlink" Target="https://wvu.maps.arcgis.com/apps/mapviewer/index.html?webmap=3cca030a483341719c6971ff473e64d4&amp;center=-80.579998379,40.3249965144&amp;level=20&amp;marker=-80.579998379,40.3249965144" TargetMode="External"/><Relationship Id="rId7822" Type="http://schemas.openxmlformats.org/officeDocument/2006/relationships/hyperlink" Target="https://wvu.maps.arcgis.com/apps/mapviewer/index.html?webmap=3cca030a483341719c6971ff473e64d4&amp;center=-80.5867175993,40.3227165791&amp;level=20&amp;marker=-80.5867175993,40.3227165791" TargetMode="External"/><Relationship Id="rId10736" Type="http://schemas.openxmlformats.org/officeDocument/2006/relationships/hyperlink" Target="https://mapwv.gov/parcel/?l=11&amp;wkid=4326&amp;x=-80.5990792315&amp;y=40.3608636327" TargetMode="External"/><Relationship Id="rId122" Type="http://schemas.openxmlformats.org/officeDocument/2006/relationships/hyperlink" Target="https://mapwv.gov/parcel/?l=11&amp;wkid=4326&amp;x=-80.6063940082&amp;y=40.2831399905" TargetMode="External"/><Relationship Id="rId5373" Type="http://schemas.openxmlformats.org/officeDocument/2006/relationships/hyperlink" Target="https://mapwv.gov/flood/map/?l=11&amp;wkid=4326&amp;x=-80.5766953806&amp;y=40.2952949336" TargetMode="External"/><Relationship Id="rId6424" Type="http://schemas.openxmlformats.org/officeDocument/2006/relationships/hyperlink" Target="https://wvu.maps.arcgis.com/apps/mapviewer/index.html?webmap=3cca030a483341719c6971ff473e64d4&amp;center=-80.5990574325,40.2738843378&amp;level=20&amp;marker=-80.5990574325,40.2738843378" TargetMode="External"/><Relationship Id="rId10803" Type="http://schemas.openxmlformats.org/officeDocument/2006/relationships/hyperlink" Target="https://mapwv.gov/flood/map/?l=11&amp;wkid=4326&amp;x=-80.5875780149&amp;y=40.3351261787" TargetMode="External"/><Relationship Id="rId1569" Type="http://schemas.openxmlformats.org/officeDocument/2006/relationships/hyperlink" Target="https://mapwv.gov/flood/map/?l=11&amp;wkid=4326&amp;x=-80.6078293695&amp;y=40.2823634801" TargetMode="External"/><Relationship Id="rId2967" Type="http://schemas.openxmlformats.org/officeDocument/2006/relationships/hyperlink" Target="https://mapwv.gov/flood/map/?l=11&amp;wkid=4326&amp;x=-80.6240381643&amp;y=40.236423549" TargetMode="External"/><Relationship Id="rId5026" Type="http://schemas.openxmlformats.org/officeDocument/2006/relationships/hyperlink" Target="https://wvu.maps.arcgis.com/apps/mapviewer/index.html?webmap=3cca030a483341719c6971ff473e64d4&amp;center=-80.6060137712,40.2613673831&amp;level=20&amp;marker=-80.6060137712,40.2613673831" TargetMode="External"/><Relationship Id="rId5440" Type="http://schemas.openxmlformats.org/officeDocument/2006/relationships/hyperlink" Target="https://wvu.maps.arcgis.com/apps/mapviewer/index.html?webmap=3cca030a483341719c6971ff473e64d4&amp;center=-80.6035547675,40.2932491508&amp;level=20&amp;marker=-80.6035547675,40.2932491508" TargetMode="External"/><Relationship Id="rId8596" Type="http://schemas.openxmlformats.org/officeDocument/2006/relationships/hyperlink" Target="https://wvu.maps.arcgis.com/apps/mapviewer/index.html?webmap=3cca030a483341719c6971ff473e64d4&amp;center=-80.5812191217,40.328028153&amp;level=20&amp;marker=-80.5812191217,40.328028153" TargetMode="External"/><Relationship Id="rId9994" Type="http://schemas.openxmlformats.org/officeDocument/2006/relationships/hyperlink" Target="https://wvu.maps.arcgis.com/apps/mapviewer/index.html?webmap=3cca030a483341719c6971ff473e64d4&amp;center=-80.5928217524,40.3342305385&amp;level=20&amp;marker=-80.5928217524,40.3342305385" TargetMode="External"/><Relationship Id="rId12975" Type="http://schemas.openxmlformats.org/officeDocument/2006/relationships/hyperlink" Target="https://mapwv.gov/flood/map/?l=11&amp;wkid=4326&amp;x=-80.570023287&amp;y=40.3979450742" TargetMode="External"/><Relationship Id="rId939" Type="http://schemas.openxmlformats.org/officeDocument/2006/relationships/hyperlink" Target="https://mapwv.gov/flood/map/?l=11&amp;wkid=4326&amp;x=-80.6104296955&amp;y=40.2783620543" TargetMode="External"/><Relationship Id="rId1983" Type="http://schemas.openxmlformats.org/officeDocument/2006/relationships/hyperlink" Target="https://mapwv.gov/flood/map/?l=11&amp;wkid=4326&amp;x=-80.6084514949&amp;y=40.2835900004" TargetMode="External"/><Relationship Id="rId4042" Type="http://schemas.openxmlformats.org/officeDocument/2006/relationships/hyperlink" Target="https://wvu.maps.arcgis.com/apps/mapviewer/index.html?webmap=3cca030a483341719c6971ff473e64d4&amp;center=-80.5269085916,40.2515827109&amp;level=20&amp;marker=-80.5269085916,40.2515827109" TargetMode="External"/><Relationship Id="rId7198" Type="http://schemas.openxmlformats.org/officeDocument/2006/relationships/hyperlink" Target="https://wvu.maps.arcgis.com/apps/mapviewer/index.html?webmap=3cca030a483341719c6971ff473e64d4&amp;center=-80.5784797621,40.3252154735&amp;level=20&amp;marker=-80.5784797621,40.3252154735" TargetMode="External"/><Relationship Id="rId8249" Type="http://schemas.openxmlformats.org/officeDocument/2006/relationships/hyperlink" Target="https://mapwv.gov/parcel/?l=11&amp;wkid=4326&amp;x=-80.5838222194&amp;y=40.330376939" TargetMode="External"/><Relationship Id="rId9647" Type="http://schemas.openxmlformats.org/officeDocument/2006/relationships/hyperlink" Target="https://mapwv.gov/parcel/?l=11&amp;wkid=4326&amp;x=-80.5628041217&amp;y=40.3731065901" TargetMode="External"/><Relationship Id="rId11577" Type="http://schemas.openxmlformats.org/officeDocument/2006/relationships/hyperlink" Target="https://mapwv.gov/flood/map/?l=11&amp;wkid=4326&amp;x=-80.6138419415&amp;y=40.3953143544" TargetMode="External"/><Relationship Id="rId11991" Type="http://schemas.openxmlformats.org/officeDocument/2006/relationships/hyperlink" Target="https://mapwv.gov/flood/map/?l=11&amp;wkid=4326&amp;x=-80.6139610067&amp;y=40.3933470752" TargetMode="External"/><Relationship Id="rId12628" Type="http://schemas.openxmlformats.org/officeDocument/2006/relationships/hyperlink" Target="https://wvu.maps.arcgis.com/apps/mapviewer/index.html?webmap=3cca030a483341719c6971ff473e64d4&amp;center=-80.5810940008,40.3385963448&amp;level=20&amp;marker=-80.5810940008,40.3385963448" TargetMode="External"/><Relationship Id="rId1636" Type="http://schemas.openxmlformats.org/officeDocument/2006/relationships/hyperlink" Target="https://wvu.maps.arcgis.com/apps/mapviewer/index.html?webmap=3cca030a483341719c6971ff473e64d4&amp;center=-80.6118688391,40.2739337686&amp;level=20&amp;marker=-80.6118688391,40.2739337686" TargetMode="External"/><Relationship Id="rId8663" Type="http://schemas.openxmlformats.org/officeDocument/2006/relationships/hyperlink" Target="https://mapwv.gov/parcel/?l=11&amp;wkid=4326&amp;x=-80.5875391803&amp;y=40.3267502397" TargetMode="External"/><Relationship Id="rId9714" Type="http://schemas.openxmlformats.org/officeDocument/2006/relationships/hyperlink" Target="https://mapwv.gov/flood/map/?l=11&amp;wkid=4326&amp;x=-80.5523969702&amp;y=40.3495830109" TargetMode="External"/><Relationship Id="rId10179" Type="http://schemas.openxmlformats.org/officeDocument/2006/relationships/hyperlink" Target="https://mapwv.gov/flood/map/?l=11&amp;wkid=4326&amp;x=-80.5952397611&amp;y=40.3348176687" TargetMode="External"/><Relationship Id="rId10593" Type="http://schemas.openxmlformats.org/officeDocument/2006/relationships/hyperlink" Target="https://mapwv.gov/flood/map/?l=11&amp;wkid=4326&amp;x=-80.5946718867&amp;y=40.3329925614" TargetMode="External"/><Relationship Id="rId11644" Type="http://schemas.openxmlformats.org/officeDocument/2006/relationships/hyperlink" Target="https://wvu.maps.arcgis.com/apps/mapviewer/index.html?webmap=3cca030a483341719c6971ff473e64d4&amp;center=-80.613552523,40.3959632114&amp;level=20&amp;marker=-80.613552523,40.3959632114" TargetMode="External"/><Relationship Id="rId1703" Type="http://schemas.openxmlformats.org/officeDocument/2006/relationships/hyperlink" Target="https://mapwv.gov/parcel/?l=11&amp;wkid=4326&amp;x=-80.6110580667&amp;y=40.28213533" TargetMode="External"/><Relationship Id="rId4859" Type="http://schemas.openxmlformats.org/officeDocument/2006/relationships/hyperlink" Target="https://mapwv.gov/parcel/?l=11&amp;wkid=4326&amp;x=-80.6101499585&amp;y=40.1902359911" TargetMode="External"/><Relationship Id="rId7265" Type="http://schemas.openxmlformats.org/officeDocument/2006/relationships/hyperlink" Target="https://mapwv.gov/parcel/?l=11&amp;wkid=4326&amp;x=-80.5888940434&amp;y=40.3255956651" TargetMode="External"/><Relationship Id="rId8316" Type="http://schemas.openxmlformats.org/officeDocument/2006/relationships/hyperlink" Target="https://mapwv.gov/flood/map/?l=11&amp;wkid=4326&amp;x=-80.5819281231&amp;y=40.3270936473" TargetMode="External"/><Relationship Id="rId8730" Type="http://schemas.openxmlformats.org/officeDocument/2006/relationships/hyperlink" Target="https://mapwv.gov/flood/map/?l=11&amp;wkid=4326&amp;x=-80.5900512789&amp;y=40.3282561525" TargetMode="External"/><Relationship Id="rId10246" Type="http://schemas.openxmlformats.org/officeDocument/2006/relationships/hyperlink" Target="https://wvu.maps.arcgis.com/apps/mapviewer/index.html?webmap=3cca030a483341719c6971ff473e64d4&amp;center=-80.5964474598,40.3344347684&amp;level=20&amp;marker=-80.5964474598,40.3344347684" TargetMode="External"/><Relationship Id="rId10660" Type="http://schemas.openxmlformats.org/officeDocument/2006/relationships/hyperlink" Target="https://wvu.maps.arcgis.com/apps/mapviewer/index.html?webmap=3cca030a483341719c6971ff473e64d4&amp;center=-80.5955971419,40.3322485774&amp;level=20&amp;marker=-80.5955971419,40.3322485774" TargetMode="External"/><Relationship Id="rId3875" Type="http://schemas.openxmlformats.org/officeDocument/2006/relationships/hyperlink" Target="https://mapwv.gov/parcel/?l=11&amp;wkid=4326&amp;x=-80.5984642496&amp;y=40.2376048525" TargetMode="External"/><Relationship Id="rId4926" Type="http://schemas.openxmlformats.org/officeDocument/2006/relationships/hyperlink" Target="https://mapwv.gov/flood/map/?l=11&amp;wkid=4326&amp;x=-80.6140099934&amp;y=40.1784499879" TargetMode="External"/><Relationship Id="rId6281" Type="http://schemas.openxmlformats.org/officeDocument/2006/relationships/hyperlink" Target="https://mapwv.gov/parcel/?l=11&amp;wkid=4326&amp;x=-80.6000878971&amp;y=40.2686814882" TargetMode="External"/><Relationship Id="rId7332" Type="http://schemas.openxmlformats.org/officeDocument/2006/relationships/hyperlink" Target="https://mapwv.gov/flood/map/?l=11&amp;wkid=4326&amp;x=-80.5886862589&amp;y=40.3202200295" TargetMode="External"/><Relationship Id="rId10313" Type="http://schemas.openxmlformats.org/officeDocument/2006/relationships/hyperlink" Target="https://mapwv.gov/parcel/?l=11&amp;wkid=4326&amp;x=-80.5932054498&amp;y=40.3336316395" TargetMode="External"/><Relationship Id="rId11711" Type="http://schemas.openxmlformats.org/officeDocument/2006/relationships/hyperlink" Target="https://mapwv.gov/parcel/?l=11&amp;wkid=4326&amp;x=-80.6145708948&amp;y=40.393816801" TargetMode="External"/><Relationship Id="rId13469" Type="http://schemas.openxmlformats.org/officeDocument/2006/relationships/hyperlink" Target="https://mapwv.gov/parcel/?l=11&amp;wkid=4326&amp;x=-80.5984472959&amp;y=40.3627108503" TargetMode="External"/><Relationship Id="rId796" Type="http://schemas.openxmlformats.org/officeDocument/2006/relationships/hyperlink" Target="https://wvu.maps.arcgis.com/apps/mapviewer/index.html?webmap=3cca030a483341719c6971ff473e64d4&amp;center=-80.6069195735,40.2787868413&amp;level=20&amp;marker=-80.6069195735,40.2787868413" TargetMode="External"/><Relationship Id="rId2477" Type="http://schemas.openxmlformats.org/officeDocument/2006/relationships/hyperlink" Target="https://mapwv.gov/parcel/?l=11&amp;wkid=4326&amp;x=-80.6164615957&amp;y=40.2345720899" TargetMode="External"/><Relationship Id="rId3528" Type="http://schemas.openxmlformats.org/officeDocument/2006/relationships/hyperlink" Target="https://mapwv.gov/flood/map/?l=11&amp;wkid=4326&amp;x=-80.5707373656&amp;y=40.2280694817" TargetMode="External"/><Relationship Id="rId449" Type="http://schemas.openxmlformats.org/officeDocument/2006/relationships/hyperlink" Target="https://mapwv.gov/parcel/?l=11&amp;wkid=4326&amp;x=-80.6081380527&amp;y=40.2809887303" TargetMode="External"/><Relationship Id="rId863" Type="http://schemas.openxmlformats.org/officeDocument/2006/relationships/hyperlink" Target="https://mapwv.gov/parcel/?l=11&amp;wkid=4326&amp;x=-80.6076966628&amp;y=40.283159697" TargetMode="External"/><Relationship Id="rId1079" Type="http://schemas.openxmlformats.org/officeDocument/2006/relationships/hyperlink" Target="https://mapwv.gov/parcel/?l=11&amp;wkid=4326&amp;x=-80.6097168313&amp;y=40.2794299545" TargetMode="External"/><Relationship Id="rId1493" Type="http://schemas.openxmlformats.org/officeDocument/2006/relationships/hyperlink" Target="https://mapwv.gov/parcel/?l=11&amp;wkid=4326&amp;x=-80.6055202913&amp;y=40.2784359146" TargetMode="External"/><Relationship Id="rId2544" Type="http://schemas.openxmlformats.org/officeDocument/2006/relationships/hyperlink" Target="https://mapwv.gov/flood/map/?l=11&amp;wkid=4326&amp;x=-80.6180582155&amp;y=40.2343720455" TargetMode="External"/><Relationship Id="rId2891" Type="http://schemas.openxmlformats.org/officeDocument/2006/relationships/hyperlink" Target="https://mapwv.gov/parcel/?l=11&amp;wkid=4326&amp;x=-80.6347162558&amp;y=40.239178265" TargetMode="External"/><Relationship Id="rId3942" Type="http://schemas.openxmlformats.org/officeDocument/2006/relationships/hyperlink" Target="https://mapwv.gov/flood/map/?l=11&amp;wkid=4326&amp;x=-80.5260532747&amp;y=40.2564771219" TargetMode="External"/><Relationship Id="rId6001" Type="http://schemas.openxmlformats.org/officeDocument/2006/relationships/hyperlink" Target="https://wvu.maps.arcgis.com/apps/mapviewer/index.html?webmap=3cca030a483341719c6971ff473e64d4&amp;center=-80.5946463307,40.2624105017&amp;level=20&amp;marker=-80.5946463307,40.2624105017" TargetMode="External"/><Relationship Id="rId9157" Type="http://schemas.openxmlformats.org/officeDocument/2006/relationships/hyperlink" Target="https://wvu.maps.arcgis.com/apps/mapviewer/index.html?webmap=3cca030a483341719c6971ff473e64d4&amp;center=-80.5859932947,40.3247503357&amp;level=20&amp;marker=-80.5859932947,40.3247503357" TargetMode="External"/><Relationship Id="rId9571" Type="http://schemas.openxmlformats.org/officeDocument/2006/relationships/hyperlink" Target="https://wvu.maps.arcgis.com/apps/mapviewer/index.html?webmap=3cca030a483341719c6971ff473e64d4&amp;center=-80.5754202185,40.3743671152&amp;level=20&amp;marker=-80.5754202185,40.3743671152" TargetMode="External"/><Relationship Id="rId11087" Type="http://schemas.openxmlformats.org/officeDocument/2006/relationships/hyperlink" Target="https://mapwv.gov/parcel/?l=11&amp;wkid=4326&amp;x=-80.5851085061&amp;y=40.3359759957" TargetMode="External"/><Relationship Id="rId12485" Type="http://schemas.openxmlformats.org/officeDocument/2006/relationships/hyperlink" Target="https://mapwv.gov/parcel/?l=11&amp;wkid=4326&amp;x=-80.5731391061&amp;y=40.3382374369" TargetMode="External"/><Relationship Id="rId13536" Type="http://schemas.openxmlformats.org/officeDocument/2006/relationships/hyperlink" Target="https://mapwv.gov/flood/map/?l=11&amp;wkid=4326&amp;x=-80.5739052172&amp;y=40.370969657" TargetMode="External"/><Relationship Id="rId516" Type="http://schemas.openxmlformats.org/officeDocument/2006/relationships/hyperlink" Target="https://mapwv.gov/flood/map/?l=11&amp;wkid=4326&amp;x=-80.6109597721&amp;y=40.2813653515" TargetMode="External"/><Relationship Id="rId1146" Type="http://schemas.openxmlformats.org/officeDocument/2006/relationships/hyperlink" Target="https://mapwv.gov/flood/map/?l=11&amp;wkid=4326&amp;x=-80.6107011303&amp;y=40.2793364056" TargetMode="External"/><Relationship Id="rId8173" Type="http://schemas.openxmlformats.org/officeDocument/2006/relationships/hyperlink" Target="https://wvu.maps.arcgis.com/apps/mapviewer/index.html?webmap=3cca030a483341719c6971ff473e64d4&amp;center=-80.5903657509,40.3194959158&amp;level=20&amp;marker=-80.5903657509,40.3194959158" TargetMode="External"/><Relationship Id="rId9224" Type="http://schemas.openxmlformats.org/officeDocument/2006/relationships/hyperlink" Target="https://mapwv.gov/parcel/?l=11&amp;wkid=4326&amp;x=-80.5793400111&amp;y=40.3252650152" TargetMode="External"/><Relationship Id="rId12138" Type="http://schemas.openxmlformats.org/officeDocument/2006/relationships/hyperlink" Target="https://mapwv.gov/flood/map/?l=11&amp;wkid=4326&amp;x=-80.6131398689&amp;y=40.3956458536" TargetMode="External"/><Relationship Id="rId12552" Type="http://schemas.openxmlformats.org/officeDocument/2006/relationships/hyperlink" Target="https://mapwv.gov/flood/map/?l=11&amp;wkid=4326&amp;x=-80.5690255745&amp;y=40.3358618135" TargetMode="External"/><Relationship Id="rId13603" Type="http://schemas.openxmlformats.org/officeDocument/2006/relationships/hyperlink" Target="https://wvu.maps.arcgis.com/apps/mapviewer/index.html?webmap=3cca030a483341719c6971ff473e64d4&amp;center=-80.5718606807,40.3647255437&amp;level=20&amp;marker=-80.5718606807,40.3647255437" TargetMode="External"/><Relationship Id="rId930" Type="http://schemas.openxmlformats.org/officeDocument/2006/relationships/hyperlink" Target="https://mapwv.gov/flood/map/?l=11&amp;wkid=4326&amp;x=-80.6096363051&amp;y=40.2788364228" TargetMode="External"/><Relationship Id="rId1560" Type="http://schemas.openxmlformats.org/officeDocument/2006/relationships/hyperlink" Target="https://mapwv.gov/flood/map/?l=11&amp;wkid=4326&amp;x=-80.6111060516&amp;y=40.2830070338" TargetMode="External"/><Relationship Id="rId2611" Type="http://schemas.openxmlformats.org/officeDocument/2006/relationships/hyperlink" Target="https://wvu.maps.arcgis.com/apps/mapviewer/index.html?webmap=3cca030a483341719c6971ff473e64d4&amp;center=-80.6142862284,40.2593747384&amp;level=20&amp;marker=-80.6142862284,40.2593747384" TargetMode="External"/><Relationship Id="rId5767" Type="http://schemas.openxmlformats.org/officeDocument/2006/relationships/hyperlink" Target="https://wvu.maps.arcgis.com/apps/mapviewer/index.html?webmap=3cca030a483341719c6971ff473e64d4&amp;center=-80.588776839,40.270234894&amp;level=20&amp;marker=-80.588776839,40.270234894" TargetMode="External"/><Relationship Id="rId6818" Type="http://schemas.openxmlformats.org/officeDocument/2006/relationships/hyperlink" Target="https://mapwv.gov/parcel/?l=11&amp;wkid=4326&amp;x=-80.5997340205&amp;y=40.2657910114" TargetMode="External"/><Relationship Id="rId11154" Type="http://schemas.openxmlformats.org/officeDocument/2006/relationships/hyperlink" Target="https://mapwv.gov/flood/map/?l=11&amp;wkid=4326&amp;x=-80.5833485209&amp;y=40.3369784989" TargetMode="External"/><Relationship Id="rId12205" Type="http://schemas.openxmlformats.org/officeDocument/2006/relationships/hyperlink" Target="https://wvu.maps.arcgis.com/apps/mapviewer/index.html?webmap=3cca030a483341719c6971ff473e64d4&amp;center=-80.5692555791,40.3366575561&amp;level=20&amp;marker=-80.5692555791,40.3366575561" TargetMode="External"/><Relationship Id="rId1213" Type="http://schemas.openxmlformats.org/officeDocument/2006/relationships/hyperlink" Target="https://wvu.maps.arcgis.com/apps/mapviewer/index.html?webmap=3cca030a483341719c6971ff473e64d4&amp;center=-80.6076431738,40.2790708848&amp;level=20&amp;marker=-80.6076431738,40.2790708848" TargetMode="External"/><Relationship Id="rId4369" Type="http://schemas.openxmlformats.org/officeDocument/2006/relationships/hyperlink" Target="https://wvu.maps.arcgis.com/apps/mapviewer/index.html?webmap=3cca030a483341719c6971ff473e64d4&amp;center=-80.534334975,40.2637679968&amp;level=20&amp;marker=-80.534334975,40.2637679968" TargetMode="External"/><Relationship Id="rId4783" Type="http://schemas.openxmlformats.org/officeDocument/2006/relationships/hyperlink" Target="https://wvu.maps.arcgis.com/apps/mapviewer/index.html?webmap=3cca030a483341719c6971ff473e64d4&amp;center=-80.6156660055,40.1790239796&amp;level=20&amp;marker=-80.6156660055,40.1790239796" TargetMode="External"/><Relationship Id="rId5834" Type="http://schemas.openxmlformats.org/officeDocument/2006/relationships/hyperlink" Target="https://mapwv.gov/parcel/?l=11&amp;wkid=4326&amp;x=-80.5939901561&amp;y=40.2641917724" TargetMode="External"/><Relationship Id="rId8240" Type="http://schemas.openxmlformats.org/officeDocument/2006/relationships/hyperlink" Target="https://mapwv.gov/parcel/?l=11&amp;wkid=4326&amp;x=-80.5846936873&amp;y=40.323481272" TargetMode="External"/><Relationship Id="rId10170" Type="http://schemas.openxmlformats.org/officeDocument/2006/relationships/hyperlink" Target="https://mapwv.gov/flood/map/?l=11&amp;wkid=4326&amp;x=-80.5948026716&amp;y=40.3329581448" TargetMode="External"/><Relationship Id="rId11221" Type="http://schemas.openxmlformats.org/officeDocument/2006/relationships/hyperlink" Target="https://wvu.maps.arcgis.com/apps/mapviewer/index.html?webmap=3cca030a483341719c6971ff473e64d4&amp;center=-80.5908267246,40.3361370608&amp;level=20&amp;marker=-80.5908267246,40.3361370608" TargetMode="External"/><Relationship Id="rId3385" Type="http://schemas.openxmlformats.org/officeDocument/2006/relationships/hyperlink" Target="https://wvu.maps.arcgis.com/apps/mapviewer/index.html?webmap=3cca030a483341719c6971ff473e64d4&amp;center=-80.5281026249,40.2418996364&amp;level=20&amp;marker=-80.5281026249,40.2418996364" TargetMode="External"/><Relationship Id="rId4436" Type="http://schemas.openxmlformats.org/officeDocument/2006/relationships/hyperlink" Target="https://mapwv.gov/parcel/?l=11&amp;wkid=4326&amp;x=-80.6285182113&amp;y=40.2011733535" TargetMode="External"/><Relationship Id="rId4850" Type="http://schemas.openxmlformats.org/officeDocument/2006/relationships/hyperlink" Target="https://mapwv.gov/parcel/?l=11&amp;wkid=4326&amp;x=-80.6070649998&amp;y=40.1837289937" TargetMode="External"/><Relationship Id="rId5901" Type="http://schemas.openxmlformats.org/officeDocument/2006/relationships/hyperlink" Target="https://mapwv.gov/flood/map/?l=11&amp;wkid=4326&amp;x=-80.58865442&amp;y=40.2692898103" TargetMode="External"/><Relationship Id="rId13393" Type="http://schemas.openxmlformats.org/officeDocument/2006/relationships/hyperlink" Target="https://wvu.maps.arcgis.com/apps/mapviewer/index.html?webmap=3cca030a483341719c6971ff473e64d4&amp;center=-80.5994590099,40.3692659834&amp;level=20&amp;marker=-80.5994590099,40.3692659834" TargetMode="External"/><Relationship Id="rId3038" Type="http://schemas.openxmlformats.org/officeDocument/2006/relationships/hyperlink" Target="https://mapwv.gov/parcel/?l=11&amp;wkid=4326&amp;x=-80.6075570185&amp;y=40.262272198" TargetMode="External"/><Relationship Id="rId3452" Type="http://schemas.openxmlformats.org/officeDocument/2006/relationships/hyperlink" Target="https://mapwv.gov/parcel/?l=11&amp;wkid=4326&amp;x=-80.5285799596&amp;y=40.2388060194" TargetMode="External"/><Relationship Id="rId4503" Type="http://schemas.openxmlformats.org/officeDocument/2006/relationships/hyperlink" Target="https://mapwv.gov/flood/map/?l=11&amp;wkid=4326&amp;x=-80.6435396373&amp;y=40.2036879383" TargetMode="External"/><Relationship Id="rId7659" Type="http://schemas.openxmlformats.org/officeDocument/2006/relationships/hyperlink" Target="https://mapwv.gov/flood/map/?l=11&amp;wkid=4326&amp;x=-80.5788025309&amp;y=40.3258818583" TargetMode="External"/><Relationship Id="rId10987" Type="http://schemas.openxmlformats.org/officeDocument/2006/relationships/hyperlink" Target="https://wvu.maps.arcgis.com/apps/mapviewer/index.html?webmap=3cca030a483341719c6971ff473e64d4&amp;center=-80.5889028086,40.33578748&amp;level=20&amp;marker=-80.5889028086,40.33578748" TargetMode="External"/><Relationship Id="rId13046" Type="http://schemas.openxmlformats.org/officeDocument/2006/relationships/hyperlink" Target="https://mapwv.gov/parcel/?l=11&amp;wkid=4326&amp;x=-80.570023287&amp;y=40.3979450742" TargetMode="External"/><Relationship Id="rId373" Type="http://schemas.openxmlformats.org/officeDocument/2006/relationships/hyperlink" Target="https://wvu.maps.arcgis.com/apps/mapviewer/index.html?webmap=3cca030a483341719c6971ff473e64d4&amp;center=-80.610341491,40.2762395462&amp;level=20&amp;marker=-80.610341491,40.2762395462" TargetMode="External"/><Relationship Id="rId2054" Type="http://schemas.openxmlformats.org/officeDocument/2006/relationships/hyperlink" Target="https://mapwv.gov/parcel/?l=11&amp;wkid=4326&amp;x=-80.6078814075&amp;y=40.2821260453" TargetMode="External"/><Relationship Id="rId3105" Type="http://schemas.openxmlformats.org/officeDocument/2006/relationships/hyperlink" Target="https://mapwv.gov/flood/map/?l=11&amp;wkid=4326&amp;x=-80.6042421884&amp;y=40.2507627019" TargetMode="External"/><Relationship Id="rId6675" Type="http://schemas.openxmlformats.org/officeDocument/2006/relationships/hyperlink" Target="https://mapwv.gov/flood/map/?l=11&amp;wkid=4326&amp;x=-80.5988796478&amp;y=40.2793204126" TargetMode="External"/><Relationship Id="rId9081" Type="http://schemas.openxmlformats.org/officeDocument/2006/relationships/hyperlink" Target="https://mapwv.gov/flood/map/?l=11&amp;wkid=4326&amp;x=-80.5835741433&amp;y=40.3236770114" TargetMode="External"/><Relationship Id="rId12062" Type="http://schemas.openxmlformats.org/officeDocument/2006/relationships/hyperlink" Target="https://mapwv.gov/parcel/?l=11&amp;wkid=4326&amp;x=-80.6163211049&amp;y=40.3947832505" TargetMode="External"/><Relationship Id="rId13460" Type="http://schemas.openxmlformats.org/officeDocument/2006/relationships/hyperlink" Target="https://mapwv.gov/parcel/?l=11&amp;wkid=4326&amp;x=-80.6020612057&amp;y=40.3616476885" TargetMode="External"/><Relationship Id="rId440" Type="http://schemas.openxmlformats.org/officeDocument/2006/relationships/hyperlink" Target="https://mapwv.gov/parcel/?l=11&amp;wkid=4326&amp;x=-80.6066818892&amp;y=40.2803092818" TargetMode="External"/><Relationship Id="rId1070" Type="http://schemas.openxmlformats.org/officeDocument/2006/relationships/hyperlink" Target="https://mapwv.gov/parcel/?l=11&amp;wkid=4326&amp;x=-80.6072944584&amp;y=40.2821967753" TargetMode="External"/><Relationship Id="rId2121" Type="http://schemas.openxmlformats.org/officeDocument/2006/relationships/hyperlink" Target="https://mapwv.gov/flood/map/?l=11&amp;wkid=4326&amp;x=-80.6077961418&amp;y=40.2766938095" TargetMode="External"/><Relationship Id="rId5277" Type="http://schemas.openxmlformats.org/officeDocument/2006/relationships/hyperlink" Target="https://mapwv.gov/flood/map/?l=11&amp;wkid=4326&amp;x=-80.6011792063&amp;y=40.2920979665" TargetMode="External"/><Relationship Id="rId6328" Type="http://schemas.openxmlformats.org/officeDocument/2006/relationships/hyperlink" Target="https://wvu.maps.arcgis.com/apps/mapviewer/index.html?webmap=3cca030a483341719c6971ff473e64d4&amp;center=-80.598507065,40.278111952&amp;level=20&amp;marker=-80.598507065,40.278111952" TargetMode="External"/><Relationship Id="rId7726" Type="http://schemas.openxmlformats.org/officeDocument/2006/relationships/hyperlink" Target="https://wvu.maps.arcgis.com/apps/mapviewer/index.html?webmap=3cca030a483341719c6971ff473e64d4&amp;center=-80.5886912684,40.3214467523&amp;level=20&amp;marker=-80.5886912684,40.3214467523" TargetMode="External"/><Relationship Id="rId10707" Type="http://schemas.openxmlformats.org/officeDocument/2006/relationships/hyperlink" Target="https://mapwv.gov/flood/map/?l=11&amp;wkid=4326&amp;x=-80.5937520831&amp;y=40.3331787982" TargetMode="External"/><Relationship Id="rId13113" Type="http://schemas.openxmlformats.org/officeDocument/2006/relationships/hyperlink" Target="https://mapwv.gov/flood/map/?l=11&amp;wkid=4326&amp;x=-80.5776799734&amp;y=40.3941727464" TargetMode="External"/><Relationship Id="rId5691" Type="http://schemas.openxmlformats.org/officeDocument/2006/relationships/hyperlink" Target="https://mapwv.gov/flood/map/?l=11&amp;wkid=4326&amp;x=-80.5999333913&amp;y=40.2799797427" TargetMode="External"/><Relationship Id="rId6742" Type="http://schemas.openxmlformats.org/officeDocument/2006/relationships/hyperlink" Target="https://wvu.maps.arcgis.com/apps/mapviewer/index.html?webmap=3cca030a483341719c6971ff473e64d4&amp;center=-80.590833138,40.2694797198&amp;level=20&amp;marker=-80.590833138,40.2694797198" TargetMode="External"/><Relationship Id="rId9898" Type="http://schemas.openxmlformats.org/officeDocument/2006/relationships/hyperlink" Target="https://wvu.maps.arcgis.com/apps/mapviewer/index.html?webmap=3cca030a483341719c6971ff473e64d4&amp;center=-80.5934037008,40.3344656907&amp;level=20&amp;marker=-80.5934037008,40.3344656907" TargetMode="External"/><Relationship Id="rId12879" Type="http://schemas.openxmlformats.org/officeDocument/2006/relationships/hyperlink" Target="https://mapwv.gov/flood/map/?l=11&amp;wkid=4326&amp;x=-80.5704546054&amp;y=40.3985395894" TargetMode="External"/><Relationship Id="rId1887" Type="http://schemas.openxmlformats.org/officeDocument/2006/relationships/hyperlink" Target="https://mapwv.gov/flood/map/?l=11&amp;wkid=4326&amp;x=-80.6097372799&amp;y=40.2763955499" TargetMode="External"/><Relationship Id="rId2938" Type="http://schemas.openxmlformats.org/officeDocument/2006/relationships/hyperlink" Target="https://wvu.maps.arcgis.com/apps/mapviewer/index.html?webmap=3cca030a483341719c6971ff473e64d4&amp;center=-80.6307421381,40.2344057344&amp;level=20&amp;marker=-80.6307421381,40.2344057344" TargetMode="External"/><Relationship Id="rId4293" Type="http://schemas.openxmlformats.org/officeDocument/2006/relationships/hyperlink" Target="https://mapwv.gov/flood/map/?l=11&amp;wkid=4326&amp;x=-80.5331247089&amp;y=40.2620013946" TargetMode="External"/><Relationship Id="rId5344" Type="http://schemas.openxmlformats.org/officeDocument/2006/relationships/hyperlink" Target="https://wvu.maps.arcgis.com/apps/mapviewer/index.html?webmap=3cca030a483341719c6971ff473e64d4&amp;center=-80.5750564876,40.3050500925&amp;level=20&amp;marker=-80.5750564876,40.3050500925" TargetMode="External"/><Relationship Id="rId9965" Type="http://schemas.openxmlformats.org/officeDocument/2006/relationships/hyperlink" Target="https://mapwv.gov/parcel/?l=11&amp;wkid=4326&amp;x=-80.5961977975&amp;y=40.3323160667" TargetMode="External"/><Relationship Id="rId11895" Type="http://schemas.openxmlformats.org/officeDocument/2006/relationships/hyperlink" Target="https://mapwv.gov/flood/map/?l=11&amp;wkid=4326&amp;x=-80.6167358639&amp;y=40.3956814448" TargetMode="External"/><Relationship Id="rId1954" Type="http://schemas.openxmlformats.org/officeDocument/2006/relationships/hyperlink" Target="https://wvu.maps.arcgis.com/apps/mapviewer/index.html?webmap=3cca030a483341719c6971ff473e64d4&amp;center=-80.6114070295,40.2798972597&amp;level=20&amp;marker=-80.6114070295,40.2798972597" TargetMode="External"/><Relationship Id="rId4360" Type="http://schemas.openxmlformats.org/officeDocument/2006/relationships/hyperlink" Target="https://wvu.maps.arcgis.com/apps/mapviewer/index.html?webmap=3cca030a483341719c6971ff473e64d4&amp;center=-80.527577337,40.2604292825&amp;level=20&amp;marker=-80.527577337,40.2604292825" TargetMode="External"/><Relationship Id="rId5411" Type="http://schemas.openxmlformats.org/officeDocument/2006/relationships/hyperlink" Target="https://mapwv.gov/parcel/?l=11&amp;wkid=4326&amp;x=-80.5794861027&amp;y=40.2964700706" TargetMode="External"/><Relationship Id="rId8567" Type="http://schemas.openxmlformats.org/officeDocument/2006/relationships/hyperlink" Target="https://mapwv.gov/parcel/?l=11&amp;wkid=4326&amp;x=-80.5846936873&amp;y=40.323481272" TargetMode="External"/><Relationship Id="rId8981" Type="http://schemas.openxmlformats.org/officeDocument/2006/relationships/hyperlink" Target="https://mapwv.gov/parcel/?l=11&amp;wkid=4326&amp;x=-80.5861862983&amp;y=40.3248876039" TargetMode="External"/><Relationship Id="rId9618" Type="http://schemas.openxmlformats.org/officeDocument/2006/relationships/hyperlink" Target="https://mapwv.gov/flood/map/?l=11&amp;wkid=4326&amp;x=-80.5633249804&amp;y=40.3724488636" TargetMode="External"/><Relationship Id="rId10497" Type="http://schemas.openxmlformats.org/officeDocument/2006/relationships/hyperlink" Target="https://mapwv.gov/flood/map/?l=11&amp;wkid=4326&amp;x=-80.5952743783&amp;y=40.3323032104" TargetMode="External"/><Relationship Id="rId11548" Type="http://schemas.openxmlformats.org/officeDocument/2006/relationships/hyperlink" Target="https://wvu.maps.arcgis.com/apps/mapviewer/index.html?webmap=3cca030a483341719c6971ff473e64d4&amp;center=-80.5860440435,40.3363802154&amp;level=20&amp;marker=-80.5860440435,40.3363802154" TargetMode="External"/><Relationship Id="rId12946" Type="http://schemas.openxmlformats.org/officeDocument/2006/relationships/hyperlink" Target="https://wvu.maps.arcgis.com/apps/mapviewer/index.html?webmap=3cca030a483341719c6971ff473e64d4&amp;center=-80.5682166928,40.3848655525&amp;level=20&amp;marker=-80.5682166928,40.3848655525" TargetMode="External"/><Relationship Id="rId1607" Type="http://schemas.openxmlformats.org/officeDocument/2006/relationships/hyperlink" Target="https://mapwv.gov/parcel/?l=11&amp;wkid=4326&amp;x=-80.6120409852&amp;y=40.2783832289" TargetMode="External"/><Relationship Id="rId4013" Type="http://schemas.openxmlformats.org/officeDocument/2006/relationships/hyperlink" Target="https://mapwv.gov/parcel/?l=11&amp;wkid=4326&amp;x=-80.5330486325&amp;y=40.2694732842" TargetMode="External"/><Relationship Id="rId7169" Type="http://schemas.openxmlformats.org/officeDocument/2006/relationships/hyperlink" Target="https://mapwv.gov/parcel/?l=11&amp;wkid=4326&amp;x=-80.5913152832&amp;y=40.3202454432" TargetMode="External"/><Relationship Id="rId7583" Type="http://schemas.openxmlformats.org/officeDocument/2006/relationships/hyperlink" Target="https://mapwv.gov/parcel/?l=11&amp;wkid=4326&amp;x=-80.5884045398&amp;y=40.3268080775" TargetMode="External"/><Relationship Id="rId8634" Type="http://schemas.openxmlformats.org/officeDocument/2006/relationships/hyperlink" Target="https://mapwv.gov/flood/map/?l=11&amp;wkid=4326&amp;x=-80.5901141465&amp;y=40.3275589267" TargetMode="External"/><Relationship Id="rId11962" Type="http://schemas.openxmlformats.org/officeDocument/2006/relationships/hyperlink" Target="https://wvu.maps.arcgis.com/apps/mapviewer/index.html?webmap=3cca030a483341719c6971ff473e64d4&amp;center=-80.6142880225,40.3948358878&amp;level=20&amp;marker=-80.6142880225,40.3948358878" TargetMode="External"/><Relationship Id="rId3779" Type="http://schemas.openxmlformats.org/officeDocument/2006/relationships/hyperlink" Target="https://mapwv.gov/parcel/?l=11&amp;wkid=4326&amp;x=-80.5666840041&amp;y=40.2342149165" TargetMode="External"/><Relationship Id="rId6185" Type="http://schemas.openxmlformats.org/officeDocument/2006/relationships/hyperlink" Target="https://mapwv.gov/parcel/?l=11&amp;wkid=4326&amp;x=-80.5992688207&amp;y=40.2795432285" TargetMode="External"/><Relationship Id="rId7236" Type="http://schemas.openxmlformats.org/officeDocument/2006/relationships/hyperlink" Target="https://mapwv.gov/flood/map/?l=11&amp;wkid=4326&amp;x=-80.5883153293&amp;y=40.3198462004" TargetMode="External"/><Relationship Id="rId7650" Type="http://schemas.openxmlformats.org/officeDocument/2006/relationships/hyperlink" Target="https://mapwv.gov/flood/map/?l=11&amp;wkid=4326&amp;x=-80.5887061857&amp;y=40.322113643" TargetMode="External"/><Relationship Id="rId10564" Type="http://schemas.openxmlformats.org/officeDocument/2006/relationships/hyperlink" Target="https://wvu.maps.arcgis.com/apps/mapviewer/index.html?webmap=3cca030a483341719c6971ff473e64d4&amp;center=-80.597104304,40.3336573088&amp;level=20&amp;marker=-80.597104304,40.3336573088" TargetMode="External"/><Relationship Id="rId11615" Type="http://schemas.openxmlformats.org/officeDocument/2006/relationships/hyperlink" Target="https://mapwv.gov/parcel/?l=11&amp;wkid=4326&amp;x=-80.6145708948&amp;y=40.393816801" TargetMode="External"/><Relationship Id="rId6252" Type="http://schemas.openxmlformats.org/officeDocument/2006/relationships/hyperlink" Target="https://mapwv.gov/flood/map/?l=11&amp;wkid=4326&amp;x=-80.5954207078&amp;y=40.2614075305" TargetMode="External"/><Relationship Id="rId7303" Type="http://schemas.openxmlformats.org/officeDocument/2006/relationships/hyperlink" Target="https://wvu.maps.arcgis.com/apps/mapviewer/index.html?webmap=3cca030a483341719c6971ff473e64d4&amp;center=-80.5888287163,40.3219821001&amp;level=20&amp;marker=-80.5888287163,40.3219821001" TargetMode="External"/><Relationship Id="rId8701" Type="http://schemas.openxmlformats.org/officeDocument/2006/relationships/hyperlink" Target="https://wvu.maps.arcgis.com/apps/mapviewer/index.html?webmap=3cca030a483341719c6971ff473e64d4&amp;center=-80.5818551761,40.3304045282&amp;level=20&amp;marker=-80.5818551761,40.3304045282" TargetMode="External"/><Relationship Id="rId10217" Type="http://schemas.openxmlformats.org/officeDocument/2006/relationships/hyperlink" Target="https://mapwv.gov/parcel/?l=11&amp;wkid=4326&amp;x=-80.5953231595&amp;y=40.3328449467" TargetMode="External"/><Relationship Id="rId10631" Type="http://schemas.openxmlformats.org/officeDocument/2006/relationships/hyperlink" Target="https://mapwv.gov/parcel/?l=11&amp;wkid=4326&amp;x=-80.5958654143&amp;y=40.3346127626" TargetMode="External"/><Relationship Id="rId1397" Type="http://schemas.openxmlformats.org/officeDocument/2006/relationships/hyperlink" Target="https://mapwv.gov/parcel/?l=11&amp;wkid=4326&amp;x=-80.6060863039&amp;y=40.278098337" TargetMode="External"/><Relationship Id="rId2795" Type="http://schemas.openxmlformats.org/officeDocument/2006/relationships/hyperlink" Target="https://mapwv.gov/parcel/?l=11&amp;wkid=4326&amp;x=-80.6025084778&amp;y=40.2351315938" TargetMode="External"/><Relationship Id="rId3846" Type="http://schemas.openxmlformats.org/officeDocument/2006/relationships/hyperlink" Target="https://mapwv.gov/flood/map/?l=11&amp;wkid=4326&amp;x=-80.5650824755&amp;y=40.2350130077" TargetMode="External"/><Relationship Id="rId12389" Type="http://schemas.openxmlformats.org/officeDocument/2006/relationships/hyperlink" Target="https://mapwv.gov/parcel/?l=11&amp;wkid=4326&amp;x=-80.5702690237&amp;y=40.3363921963" TargetMode="External"/><Relationship Id="rId767" Type="http://schemas.openxmlformats.org/officeDocument/2006/relationships/hyperlink" Target="https://mapwv.gov/parcel/?l=11&amp;wkid=4326&amp;x=-80.6115160042&amp;y=40.2828124779" TargetMode="External"/><Relationship Id="rId2448" Type="http://schemas.openxmlformats.org/officeDocument/2006/relationships/hyperlink" Target="https://mapwv.gov/flood/map/?l=11&amp;wkid=4326&amp;x=-80.6016678149&amp;y=40.2568564713" TargetMode="External"/><Relationship Id="rId2862" Type="http://schemas.openxmlformats.org/officeDocument/2006/relationships/hyperlink" Target="https://mapwv.gov/flood/map/?l=11&amp;wkid=4326&amp;x=-80.6157438511&amp;y=40.2255538792" TargetMode="External"/><Relationship Id="rId3913" Type="http://schemas.openxmlformats.org/officeDocument/2006/relationships/hyperlink" Target="https://wvu.maps.arcgis.com/apps/mapviewer/index.html?webmap=3cca030a483341719c6971ff473e64d4&amp;center=-80.5271611414,40.2500346214&amp;level=20&amp;marker=-80.5271611414,40.2500346214" TargetMode="External"/><Relationship Id="rId8077" Type="http://schemas.openxmlformats.org/officeDocument/2006/relationships/hyperlink" Target="https://wvu.maps.arcgis.com/apps/mapviewer/index.html?webmap=3cca030a483341719c6971ff473e64d4&amp;center=-80.588816053,40.3238424476&amp;level=20&amp;marker=-80.588816053,40.3238424476" TargetMode="External"/><Relationship Id="rId9475" Type="http://schemas.openxmlformats.org/officeDocument/2006/relationships/hyperlink" Target="https://wvu.maps.arcgis.com/apps/mapviewer/index.html?webmap=3cca030a483341719c6971ff473e64d4&amp;center=-80.5787712809,40.3205174834&amp;level=20&amp;marker=-80.5787712809,40.3205174834" TargetMode="External"/><Relationship Id="rId12456" Type="http://schemas.openxmlformats.org/officeDocument/2006/relationships/hyperlink" Target="https://mapwv.gov/flood/map/?l=11&amp;wkid=4326&amp;x=-80.5722528068&amp;y=40.331501318" TargetMode="External"/><Relationship Id="rId12870" Type="http://schemas.openxmlformats.org/officeDocument/2006/relationships/hyperlink" Target="https://mapwv.gov/flood/map/?l=11&amp;wkid=4326&amp;x=-80.5979110562&amp;y=40.3636031287" TargetMode="External"/><Relationship Id="rId13507" Type="http://schemas.openxmlformats.org/officeDocument/2006/relationships/hyperlink" Target="https://wvu.maps.arcgis.com/apps/mapviewer/index.html?webmap=3cca030a483341719c6971ff473e64d4&amp;center=-80.6013905055,40.3614763707&amp;level=20&amp;marker=-80.6013905055,40.3614763707" TargetMode="External"/><Relationship Id="rId834" Type="http://schemas.openxmlformats.org/officeDocument/2006/relationships/hyperlink" Target="https://mapwv.gov/flood/map/?l=11&amp;wkid=4326&amp;x=-80.605381176&amp;y=40.2832462923" TargetMode="External"/><Relationship Id="rId1464" Type="http://schemas.openxmlformats.org/officeDocument/2006/relationships/hyperlink" Target="https://mapwv.gov/flood/map/?l=11&amp;wkid=4326&amp;x=-80.6073337992&amp;y=40.2823163851" TargetMode="External"/><Relationship Id="rId2515" Type="http://schemas.openxmlformats.org/officeDocument/2006/relationships/hyperlink" Target="https://wvu.maps.arcgis.com/apps/mapviewer/index.html?webmap=3cca030a483341719c6971ff473e64d4&amp;center=-80.6228222842,40.2346584322&amp;level=20&amp;marker=-80.6228222842,40.2346584322" TargetMode="External"/><Relationship Id="rId8491" Type="http://schemas.openxmlformats.org/officeDocument/2006/relationships/hyperlink" Target="https://wvu.maps.arcgis.com/apps/mapviewer/index.html?webmap=3cca030a483341719c6971ff473e64d4&amp;center=-80.5874741376,40.3228447424&amp;level=20&amp;marker=-80.5874741376,40.3228447424" TargetMode="External"/><Relationship Id="rId9128" Type="http://schemas.openxmlformats.org/officeDocument/2006/relationships/hyperlink" Target="https://mapwv.gov/parcel/?l=11&amp;wkid=4326&amp;x=-80.5887929278&amp;y=40.3197210945" TargetMode="External"/><Relationship Id="rId9542" Type="http://schemas.openxmlformats.org/officeDocument/2006/relationships/hyperlink" Target="https://mapwv.gov/parcel/?l=11&amp;wkid=4326&amp;x=-80.5596739757&amp;y=40.3519746901" TargetMode="External"/><Relationship Id="rId11058" Type="http://schemas.openxmlformats.org/officeDocument/2006/relationships/hyperlink" Target="https://mapwv.gov/flood/map/?l=11&amp;wkid=4326&amp;x=-80.5857764744&amp;y=40.3360443544" TargetMode="External"/><Relationship Id="rId11472" Type="http://schemas.openxmlformats.org/officeDocument/2006/relationships/hyperlink" Target="https://mapwv.gov/flood/map/?l=11&amp;wkid=4326&amp;x=-80.5886626664&amp;y=40.3351596939" TargetMode="External"/><Relationship Id="rId12109" Type="http://schemas.openxmlformats.org/officeDocument/2006/relationships/hyperlink" Target="https://wvu.maps.arcgis.com/apps/mapviewer/index.html?webmap=3cca030a483341719c6971ff473e64d4&amp;center=-80.615163778,40.3959320817&amp;level=20&amp;marker=-80.615163778,40.3959320817" TargetMode="External"/><Relationship Id="rId12523" Type="http://schemas.openxmlformats.org/officeDocument/2006/relationships/hyperlink" Target="https://wvu.maps.arcgis.com/apps/mapviewer/index.html?webmap=3cca030a483341719c6971ff473e64d4&amp;center=-80.5705141163,40.3387502664&amp;level=20&amp;marker=-80.5705141163,40.3387502664" TargetMode="External"/><Relationship Id="rId901" Type="http://schemas.openxmlformats.org/officeDocument/2006/relationships/hyperlink" Target="https://wvu.maps.arcgis.com/apps/mapviewer/index.html?webmap=3cca030a483341719c6971ff473e64d4&amp;center=-80.6104296955,40.2783620543&amp;level=20&amp;marker=-80.6104296955,40.2783620543" TargetMode="External"/><Relationship Id="rId1117" Type="http://schemas.openxmlformats.org/officeDocument/2006/relationships/hyperlink" Target="https://wvu.maps.arcgis.com/apps/mapviewer/index.html?webmap=3cca030a483341719c6971ff473e64d4&amp;center=-80.6110924515,40.2822476883&amp;level=20&amp;marker=-80.6110924515,40.2822476883" TargetMode="External"/><Relationship Id="rId1531" Type="http://schemas.openxmlformats.org/officeDocument/2006/relationships/hyperlink" Target="https://wvu.maps.arcgis.com/apps/mapviewer/index.html?webmap=3cca030a483341719c6971ff473e64d4&amp;center=-80.6069263032,40.2768794611&amp;level=20&amp;marker=-80.6069263032,40.2768794611" TargetMode="External"/><Relationship Id="rId4687" Type="http://schemas.openxmlformats.org/officeDocument/2006/relationships/hyperlink" Target="https://wvu.maps.arcgis.com/apps/mapviewer/index.html?webmap=3cca030a483341719c6971ff473e64d4&amp;center=-80.6283000973,40.2015637592&amp;level=20&amp;marker=-80.6283000973,40.2015637592" TargetMode="External"/><Relationship Id="rId5738" Type="http://schemas.openxmlformats.org/officeDocument/2006/relationships/hyperlink" Target="https://mapwv.gov/parcel/?l=11&amp;wkid=4326&amp;x=-80.5899396973&amp;y=40.2696359388" TargetMode="External"/><Relationship Id="rId7093" Type="http://schemas.openxmlformats.org/officeDocument/2006/relationships/hyperlink" Target="https://wvu.maps.arcgis.com/apps/mapviewer/index.html?webmap=3cca030a483341719c6971ff473e64d4&amp;center=-80.5867175993,40.3227165791&amp;level=20&amp;marker=-80.5867175993,40.3227165791" TargetMode="External"/><Relationship Id="rId8144" Type="http://schemas.openxmlformats.org/officeDocument/2006/relationships/hyperlink" Target="https://mapwv.gov/parcel/?l=11&amp;wkid=4326&amp;x=-80.582919608&amp;y=40.3253309215" TargetMode="External"/><Relationship Id="rId10074" Type="http://schemas.openxmlformats.org/officeDocument/2006/relationships/hyperlink" Target="https://mapwv.gov/flood/map/?l=11&amp;wkid=4326&amp;x=-80.5938013939&amp;y=40.3346850071" TargetMode="External"/><Relationship Id="rId11125" Type="http://schemas.openxmlformats.org/officeDocument/2006/relationships/hyperlink" Target="https://wvu.maps.arcgis.com/apps/mapviewer/index.html?webmap=3cca030a483341719c6971ff473e64d4&amp;center=-80.5820762046,40.3377197405&amp;level=20&amp;marker=-80.5820762046,40.3377197405" TargetMode="External"/><Relationship Id="rId3289" Type="http://schemas.openxmlformats.org/officeDocument/2006/relationships/hyperlink" Target="https://wvu.maps.arcgis.com/apps/mapviewer/index.html?webmap=3cca030a483341719c6971ff473e64d4&amp;center=-80.5281026249,40.2418996364&amp;level=20&amp;marker=-80.5281026249,40.2418996364" TargetMode="External"/><Relationship Id="rId4754" Type="http://schemas.openxmlformats.org/officeDocument/2006/relationships/hyperlink" Target="https://mapwv.gov/parcel/?l=11&amp;wkid=4326&amp;x=-80.6098440199&amp;y=40.1854420038" TargetMode="External"/><Relationship Id="rId7160" Type="http://schemas.openxmlformats.org/officeDocument/2006/relationships/hyperlink" Target="https://mapwv.gov/parcel/?l=11&amp;wkid=4326&amp;x=-80.5846244423&amp;y=40.3240260385" TargetMode="External"/><Relationship Id="rId8211" Type="http://schemas.openxmlformats.org/officeDocument/2006/relationships/hyperlink" Target="https://mapwv.gov/flood/map/?l=11&amp;wkid=4326&amp;x=-80.5822686471&amp;y=40.3312628987" TargetMode="External"/><Relationship Id="rId10141" Type="http://schemas.openxmlformats.org/officeDocument/2006/relationships/hyperlink" Target="https://wvu.maps.arcgis.com/apps/mapviewer/index.html?webmap=3cca030a483341719c6971ff473e64d4&amp;center=-80.5942452039,40.3344582985&amp;level=20&amp;marker=-80.5942452039,40.3344582985" TargetMode="External"/><Relationship Id="rId13297" Type="http://schemas.openxmlformats.org/officeDocument/2006/relationships/hyperlink" Target="https://wvu.maps.arcgis.com/apps/mapviewer/index.html?webmap=3cca030a483341719c6971ff473e64d4&amp;center=-80.5704789856,40.3919912894&amp;level=20&amp;marker=-80.5704789856,40.3919912894" TargetMode="External"/><Relationship Id="rId3356" Type="http://schemas.openxmlformats.org/officeDocument/2006/relationships/hyperlink" Target="https://mapwv.gov/parcel/?l=11&amp;wkid=4326&amp;x=-80.5281026249&amp;y=40.2418996364" TargetMode="External"/><Relationship Id="rId4407" Type="http://schemas.openxmlformats.org/officeDocument/2006/relationships/hyperlink" Target="https://mapwv.gov/flood/map/?l=11&amp;wkid=4326&amp;x=-80.5989436376&amp;y=40.2287044696" TargetMode="External"/><Relationship Id="rId5805" Type="http://schemas.openxmlformats.org/officeDocument/2006/relationships/hyperlink" Target="https://mapwv.gov/flood/map/?l=11&amp;wkid=4326&amp;x=-80.5992269264&amp;y=40.2780474281" TargetMode="External"/><Relationship Id="rId277" Type="http://schemas.openxmlformats.org/officeDocument/2006/relationships/hyperlink" Target="https://wvu.maps.arcgis.com/apps/mapviewer/index.html?webmap=3cca030a483341719c6971ff473e64d4&amp;center=-80.6125291938,40.2831556683&amp;level=20&amp;marker=-80.6125291938,40.2831556683" TargetMode="External"/><Relationship Id="rId3009" Type="http://schemas.openxmlformats.org/officeDocument/2006/relationships/hyperlink" Target="https://mapwv.gov/flood/map/?l=11&amp;wkid=4326&amp;x=-80.6080990796&amp;y=40.2631559763" TargetMode="External"/><Relationship Id="rId3770" Type="http://schemas.openxmlformats.org/officeDocument/2006/relationships/hyperlink" Target="https://mapwv.gov/parcel/?l=11&amp;wkid=4326&amp;x=-80.567236955&amp;y=40.2329063796" TargetMode="External"/><Relationship Id="rId4821" Type="http://schemas.openxmlformats.org/officeDocument/2006/relationships/hyperlink" Target="https://mapwv.gov/flood/map/?l=11&amp;wkid=4326&amp;x=-80.6140099934&amp;y=40.1784499879" TargetMode="External"/><Relationship Id="rId7977" Type="http://schemas.openxmlformats.org/officeDocument/2006/relationships/hyperlink" Target="https://mapwv.gov/flood/map/?l=11&amp;wkid=4326&amp;x=-80.5889680929&amp;y=40.3278443022" TargetMode="External"/><Relationship Id="rId10958" Type="http://schemas.openxmlformats.org/officeDocument/2006/relationships/hyperlink" Target="https://mapwv.gov/parcel/?l=11&amp;wkid=4326&amp;x=-80.5893742328&amp;y=40.3344378997" TargetMode="External"/><Relationship Id="rId13364" Type="http://schemas.openxmlformats.org/officeDocument/2006/relationships/hyperlink" Target="https://mapwv.gov/parcel/?l=11&amp;wkid=4326&amp;x=-80.5930669698&amp;y=40.3855539914" TargetMode="External"/><Relationship Id="rId344" Type="http://schemas.openxmlformats.org/officeDocument/2006/relationships/hyperlink" Target="https://mapwv.gov/parcel/?l=11&amp;wkid=4326&amp;x=-80.6094832144&amp;y=40.2830604918" TargetMode="External"/><Relationship Id="rId691" Type="http://schemas.openxmlformats.org/officeDocument/2006/relationships/hyperlink" Target="https://wvu.maps.arcgis.com/apps/mapviewer/index.html?webmap=3cca030a483341719c6971ff473e64d4&amp;center=-80.605648245,40.2769426113&amp;level=20&amp;marker=-80.605648245,40.2769426113" TargetMode="External"/><Relationship Id="rId2025" Type="http://schemas.openxmlformats.org/officeDocument/2006/relationships/hyperlink" Target="https://mapwv.gov/flood/map/?l=11&amp;wkid=4326&amp;x=-80.6096363051&amp;y=40.2788364228" TargetMode="External"/><Relationship Id="rId2372" Type="http://schemas.openxmlformats.org/officeDocument/2006/relationships/hyperlink" Target="https://mapwv.gov/parcel/?l=11&amp;wkid=4326&amp;x=-80.6131449052&amp;y=40.2590389435" TargetMode="External"/><Relationship Id="rId3423" Type="http://schemas.openxmlformats.org/officeDocument/2006/relationships/hyperlink" Target="https://mapwv.gov/flood/map/?l=11&amp;wkid=4326&amp;x=-80.5279089889&amp;y=40.236053988" TargetMode="External"/><Relationship Id="rId6579" Type="http://schemas.openxmlformats.org/officeDocument/2006/relationships/hyperlink" Target="https://mapwv.gov/flood/map/?l=11&amp;wkid=4326&amp;x=-80.5936153158&amp;y=40.2676730435" TargetMode="External"/><Relationship Id="rId6993" Type="http://schemas.openxmlformats.org/officeDocument/2006/relationships/hyperlink" Target="https://mapwv.gov/flood/map/?l=11&amp;wkid=4326&amp;x=-80.5777060874&amp;y=40.3092218416" TargetMode="External"/><Relationship Id="rId9052" Type="http://schemas.openxmlformats.org/officeDocument/2006/relationships/hyperlink" Target="https://wvu.maps.arcgis.com/apps/mapviewer/index.html?webmap=3cca030a483341719c6971ff473e64d4&amp;center=-80.5836604269,40.3306492235&amp;level=20&amp;marker=-80.5836604269,40.3306492235" TargetMode="External"/><Relationship Id="rId12380" Type="http://schemas.openxmlformats.org/officeDocument/2006/relationships/hyperlink" Target="https://mapwv.gov/parcel/?l=11&amp;wkid=4326&amp;x=-80.5694477712&amp;y=40.3364892151" TargetMode="External"/><Relationship Id="rId13017" Type="http://schemas.openxmlformats.org/officeDocument/2006/relationships/hyperlink" Target="https://mapwv.gov/flood/map/?l=11&amp;wkid=4326&amp;x=-80.5703547156&amp;y=40.3902216206" TargetMode="External"/><Relationship Id="rId13431" Type="http://schemas.openxmlformats.org/officeDocument/2006/relationships/hyperlink" Target="https://mapwv.gov/flood/map/?l=11&amp;wkid=4326&amp;x=-80.593743976&amp;y=40.3853570161" TargetMode="External"/><Relationship Id="rId5595" Type="http://schemas.openxmlformats.org/officeDocument/2006/relationships/hyperlink" Target="https://mapwv.gov/flood/map/?l=11&amp;wkid=4326&amp;x=-80.5796870222&amp;y=40.3058140121" TargetMode="External"/><Relationship Id="rId6646" Type="http://schemas.openxmlformats.org/officeDocument/2006/relationships/hyperlink" Target="https://wvu.maps.arcgis.com/apps/mapviewer/index.html?webmap=3cca030a483341719c6971ff473e64d4&amp;center=-80.6006134795,40.2730496962&amp;level=20&amp;marker=-80.6006134795,40.2730496962" TargetMode="External"/><Relationship Id="rId12033" Type="http://schemas.openxmlformats.org/officeDocument/2006/relationships/hyperlink" Target="https://mapwv.gov/flood/map/?l=11&amp;wkid=4326&amp;x=-80.6144771036&amp;y=40.3947941231" TargetMode="External"/><Relationship Id="rId411" Type="http://schemas.openxmlformats.org/officeDocument/2006/relationships/hyperlink" Target="https://mapwv.gov/flood/map/?l=11&amp;wkid=4326&amp;x=-80.6072978083&amp;y=40.2824178224" TargetMode="External"/><Relationship Id="rId1041" Type="http://schemas.openxmlformats.org/officeDocument/2006/relationships/hyperlink" Target="https://mapwv.gov/flood/map/?l=11&amp;wkid=4326&amp;x=-80.6101526301&amp;y=40.2842388265" TargetMode="External"/><Relationship Id="rId4197" Type="http://schemas.openxmlformats.org/officeDocument/2006/relationships/hyperlink" Target="https://mapwv.gov/flood/map/?l=11&amp;wkid=4326&amp;x=-80.536572703&amp;y=40.2646368334" TargetMode="External"/><Relationship Id="rId5248" Type="http://schemas.openxmlformats.org/officeDocument/2006/relationships/hyperlink" Target="https://wvu.maps.arcgis.com/apps/mapviewer/index.html?webmap=3cca030a483341719c6971ff473e64d4&amp;center=-80.6002527164,40.293070408&amp;level=20&amp;marker=-80.6002527164,40.293070408" TargetMode="External"/><Relationship Id="rId5662" Type="http://schemas.openxmlformats.org/officeDocument/2006/relationships/hyperlink" Target="https://wvu.maps.arcgis.com/apps/mapviewer/index.html?webmap=3cca030a483341719c6971ff473e64d4&amp;center=-80.6058879215,40.2632593207&amp;level=20&amp;marker=-80.6058879215,40.2632593207" TargetMode="External"/><Relationship Id="rId6713" Type="http://schemas.openxmlformats.org/officeDocument/2006/relationships/hyperlink" Target="https://mapwv.gov/parcel/?l=11&amp;wkid=4326&amp;x=-80.605822214&amp;y=40.2628688575" TargetMode="External"/><Relationship Id="rId9869" Type="http://schemas.openxmlformats.org/officeDocument/2006/relationships/hyperlink" Target="https://mapwv.gov/parcel/?l=11&amp;wkid=4326&amp;x=-80.5974185596&amp;y=40.3331813652" TargetMode="External"/><Relationship Id="rId12100" Type="http://schemas.openxmlformats.org/officeDocument/2006/relationships/hyperlink" Target="https://wvu.maps.arcgis.com/apps/mapviewer/index.html?webmap=3cca030a483341719c6971ff473e64d4&amp;center=-80.6159728557,40.3953147436&amp;level=20&amp;marker=-80.6159728557,40.3953147436" TargetMode="External"/><Relationship Id="rId1858" Type="http://schemas.openxmlformats.org/officeDocument/2006/relationships/hyperlink" Target="https://wvu.maps.arcgis.com/apps/mapviewer/index.html?webmap=3cca030a483341719c6971ff473e64d4&amp;center=-80.6066501169,40.2813880032&amp;level=20&amp;marker=-80.6066501169,40.2813880032" TargetMode="External"/><Relationship Id="rId4264" Type="http://schemas.openxmlformats.org/officeDocument/2006/relationships/hyperlink" Target="https://wvu.maps.arcgis.com/apps/mapviewer/index.html?webmap=3cca030a483341719c6971ff473e64d4&amp;center=-80.5358957138,40.2625671429&amp;level=20&amp;marker=-80.5358957138,40.2625671429" TargetMode="External"/><Relationship Id="rId5315" Type="http://schemas.openxmlformats.org/officeDocument/2006/relationships/hyperlink" Target="https://mapwv.gov/parcel/?l=11&amp;wkid=4326&amp;x=-80.6035033797&amp;y=40.2904809583" TargetMode="External"/><Relationship Id="rId8885" Type="http://schemas.openxmlformats.org/officeDocument/2006/relationships/hyperlink" Target="https://mapwv.gov/parcel/?l=11&amp;wkid=4326&amp;x=-80.5836949698&amp;y=40.3238147897" TargetMode="External"/><Relationship Id="rId11799" Type="http://schemas.openxmlformats.org/officeDocument/2006/relationships/hyperlink" Target="https://mapwv.gov/flood/map/?l=11&amp;wkid=4326&amp;x=-80.6141613632&amp;y=40.393326858" TargetMode="External"/><Relationship Id="rId2909" Type="http://schemas.openxmlformats.org/officeDocument/2006/relationships/hyperlink" Target="https://mapwv.gov/parcel/?l=11&amp;wkid=4326&amp;x=-80.6157438511&amp;y=40.2255538792" TargetMode="External"/><Relationship Id="rId3280" Type="http://schemas.openxmlformats.org/officeDocument/2006/relationships/hyperlink" Target="https://wvu.maps.arcgis.com/apps/mapviewer/index.html?webmap=3cca030a483341719c6971ff473e64d4&amp;center=-80.5262898313,40.2447005545&amp;level=20&amp;marker=-80.5262898313,40.2447005545" TargetMode="External"/><Relationship Id="rId4331" Type="http://schemas.openxmlformats.org/officeDocument/2006/relationships/hyperlink" Target="https://mapwv.gov/parcel/?l=11&amp;wkid=4326&amp;x=-80.5321898679&amp;y=40.2644500919" TargetMode="External"/><Relationship Id="rId7487" Type="http://schemas.openxmlformats.org/officeDocument/2006/relationships/hyperlink" Target="https://mapwv.gov/parcel/?l=11&amp;wkid=4326&amp;x=-80.583821698&amp;y=40.3258658679" TargetMode="External"/><Relationship Id="rId8538" Type="http://schemas.openxmlformats.org/officeDocument/2006/relationships/hyperlink" Target="https://mapwv.gov/flood/map/?l=11&amp;wkid=4326&amp;x=-80.5884479825&amp;y=40.3251173767" TargetMode="External"/><Relationship Id="rId9936" Type="http://schemas.openxmlformats.org/officeDocument/2006/relationships/hyperlink" Target="https://mapwv.gov/flood/map/?l=11&amp;wkid=4326&amp;x=-80.5970879879&amp;y=40.334011509" TargetMode="External"/><Relationship Id="rId11866" Type="http://schemas.openxmlformats.org/officeDocument/2006/relationships/hyperlink" Target="https://wvu.maps.arcgis.com/apps/mapviewer/index.html?webmap=3cca030a483341719c6971ff473e64d4&amp;center=-80.6136938051,40.395898677&amp;level=20&amp;marker=-80.6136938051,40.395898677" TargetMode="External"/><Relationship Id="rId12917" Type="http://schemas.openxmlformats.org/officeDocument/2006/relationships/hyperlink" Target="https://mapwv.gov/parcel/?l=11&amp;wkid=4326&amp;x=-80.5703301584&amp;y=40.390546657" TargetMode="External"/><Relationship Id="rId1925" Type="http://schemas.openxmlformats.org/officeDocument/2006/relationships/hyperlink" Target="https://mapwv.gov/parcel/?l=11&amp;wkid=4326&amp;x=-80.6067821459&amp;y=40.2830315595" TargetMode="External"/><Relationship Id="rId6089" Type="http://schemas.openxmlformats.org/officeDocument/2006/relationships/hyperlink" Target="https://mapwv.gov/parcel/?l=11&amp;wkid=4326&amp;x=-80.5946077704&amp;y=40.2637058281" TargetMode="External"/><Relationship Id="rId8952" Type="http://schemas.openxmlformats.org/officeDocument/2006/relationships/hyperlink" Target="https://mapwv.gov/flood/map/?l=11&amp;wkid=4326&amp;x=-80.5886899973&amp;y=40.3205217964" TargetMode="External"/><Relationship Id="rId10468" Type="http://schemas.openxmlformats.org/officeDocument/2006/relationships/hyperlink" Target="https://wvu.maps.arcgis.com/apps/mapviewer/index.html?webmap=3cca030a483341719c6971ff473e64d4&amp;center=-80.5953156068,40.3336692212&amp;level=20&amp;marker=-80.5953156068,40.3336692212" TargetMode="External"/><Relationship Id="rId10882" Type="http://schemas.openxmlformats.org/officeDocument/2006/relationships/hyperlink" Target="https://wvu.maps.arcgis.com/apps/mapviewer/index.html?webmap=3cca030a483341719c6971ff473e64d4&amp;center=-80.5873990958,40.3357136216&amp;level=20&amp;marker=-80.5873990958,40.3357136216" TargetMode="External"/><Relationship Id="rId11519" Type="http://schemas.openxmlformats.org/officeDocument/2006/relationships/hyperlink" Target="https://mapwv.gov/parcel/?l=11&amp;wkid=4326&amp;x=-80.5848116263&amp;y=40.3377677238" TargetMode="External"/><Relationship Id="rId11933" Type="http://schemas.openxmlformats.org/officeDocument/2006/relationships/hyperlink" Target="https://mapwv.gov/parcel/?l=11&amp;wkid=4326&amp;x=-80.6130531227&amp;y=40.3920281525" TargetMode="External"/><Relationship Id="rId6156" Type="http://schemas.openxmlformats.org/officeDocument/2006/relationships/hyperlink" Target="https://mapwv.gov/flood/map/?l=11&amp;wkid=4326&amp;x=-80.6081061906&amp;y=40.2596587021" TargetMode="External"/><Relationship Id="rId7554" Type="http://schemas.openxmlformats.org/officeDocument/2006/relationships/hyperlink" Target="https://mapwv.gov/flood/map/?l=11&amp;wkid=4326&amp;x=-80.582916811&amp;y=40.3261311161" TargetMode="External"/><Relationship Id="rId8605" Type="http://schemas.openxmlformats.org/officeDocument/2006/relationships/hyperlink" Target="https://wvu.maps.arcgis.com/apps/mapviewer/index.html?webmap=3cca030a483341719c6971ff473e64d4&amp;center=-80.5882890716,40.3203977812&amp;level=20&amp;marker=-80.5882890716,40.3203977812" TargetMode="External"/><Relationship Id="rId10535" Type="http://schemas.openxmlformats.org/officeDocument/2006/relationships/hyperlink" Target="https://mapwv.gov/parcel/?l=11&amp;wkid=4326&amp;x=-80.594680042&amp;y=40.3342031478" TargetMode="External"/><Relationship Id="rId2699" Type="http://schemas.openxmlformats.org/officeDocument/2006/relationships/hyperlink" Target="https://mapwv.gov/parcel/?l=11&amp;wkid=4326&amp;x=-80.6102011868&amp;y=40.263529458" TargetMode="External"/><Relationship Id="rId3000" Type="http://schemas.openxmlformats.org/officeDocument/2006/relationships/hyperlink" Target="https://mapwv.gov/flood/map/?l=11&amp;wkid=4326&amp;x=-80.6025652755&amp;y=40.2582029253" TargetMode="External"/><Relationship Id="rId6570" Type="http://schemas.openxmlformats.org/officeDocument/2006/relationships/hyperlink" Target="https://mapwv.gov/flood/map/?l=11&amp;wkid=4326&amp;x=-80.5964626235&amp;y=40.2662784666" TargetMode="External"/><Relationship Id="rId7207" Type="http://schemas.openxmlformats.org/officeDocument/2006/relationships/hyperlink" Target="https://wvu.maps.arcgis.com/apps/mapviewer/index.html?webmap=3cca030a483341719c6971ff473e64d4&amp;center=-80.5875992842,40.3263569622&amp;level=20&amp;marker=-80.5875992842,40.3263569622" TargetMode="External"/><Relationship Id="rId7621" Type="http://schemas.openxmlformats.org/officeDocument/2006/relationships/hyperlink" Target="https://wvu.maps.arcgis.com/apps/mapviewer/index.html?webmap=3cca030a483341719c6971ff473e64d4&amp;center=-80.5804511469,40.3265955019&amp;level=20&amp;marker=-80.5804511469,40.3265955019" TargetMode="External"/><Relationship Id="rId10602" Type="http://schemas.openxmlformats.org/officeDocument/2006/relationships/hyperlink" Target="https://mapwv.gov/flood/map/?l=11&amp;wkid=4326&amp;x=-80.5954572043&amp;y=40.3336378112" TargetMode="External"/><Relationship Id="rId2766" Type="http://schemas.openxmlformats.org/officeDocument/2006/relationships/hyperlink" Target="https://mapwv.gov/flood/map/?l=11&amp;wkid=4326&amp;x=-80.6352750604&amp;y=40.240375324" TargetMode="External"/><Relationship Id="rId3817" Type="http://schemas.openxmlformats.org/officeDocument/2006/relationships/hyperlink" Target="https://wvu.maps.arcgis.com/apps/mapviewer/index.html?webmap=3cca030a483341719c6971ff473e64d4&amp;center=-80.5474908845,40.2426537344&amp;level=20&amp;marker=-80.5474908845,40.2426537344" TargetMode="External"/><Relationship Id="rId5172" Type="http://schemas.openxmlformats.org/officeDocument/2006/relationships/hyperlink" Target="https://mapwv.gov/flood/map/?l=11&amp;wkid=4326&amp;x=-80.586403441&amp;y=40.2944283723" TargetMode="External"/><Relationship Id="rId6223" Type="http://schemas.openxmlformats.org/officeDocument/2006/relationships/hyperlink" Target="https://wvu.maps.arcgis.com/apps/mapviewer/index.html?webmap=3cca030a483341719c6971ff473e64d4&amp;center=-80.5879437607,40.2688513422&amp;level=20&amp;marker=-80.5879437607,40.2688513422" TargetMode="External"/><Relationship Id="rId9379" Type="http://schemas.openxmlformats.org/officeDocument/2006/relationships/hyperlink" Target="https://wvu.maps.arcgis.com/apps/mapviewer/index.html?webmap=3cca030a483341719c6971ff473e64d4&amp;center=-80.5778968456,40.3112479668&amp;level=20&amp;marker=-80.5778968456,40.3112479668" TargetMode="External"/><Relationship Id="rId9793" Type="http://schemas.openxmlformats.org/officeDocument/2006/relationships/hyperlink" Target="https://wvu.maps.arcgis.com/apps/mapviewer/index.html?webmap=3cca030a483341719c6971ff473e64d4&amp;center=-80.5399043665,40.351127477&amp;level=20&amp;marker=-80.5399043665,40.351127477" TargetMode="External"/><Relationship Id="rId738" Type="http://schemas.openxmlformats.org/officeDocument/2006/relationships/hyperlink" Target="https://mapwv.gov/flood/map/?l=11&amp;wkid=4326&amp;x=-80.6112574858&amp;y=40.2798080848" TargetMode="External"/><Relationship Id="rId1368" Type="http://schemas.openxmlformats.org/officeDocument/2006/relationships/hyperlink" Target="https://mapwv.gov/flood/map/?l=11&amp;wkid=4326&amp;x=-80.6071884149&amp;y=40.2831186902" TargetMode="External"/><Relationship Id="rId1782" Type="http://schemas.openxmlformats.org/officeDocument/2006/relationships/hyperlink" Target="https://mapwv.gov/flood/map/?l=11&amp;wkid=4326&amp;x=-80.6097372799&amp;y=40.2763955499" TargetMode="External"/><Relationship Id="rId2419" Type="http://schemas.openxmlformats.org/officeDocument/2006/relationships/hyperlink" Target="https://wvu.maps.arcgis.com/apps/mapviewer/index.html?webmap=3cca030a483341719c6971ff473e64d4&amp;center=-80.6096518657,40.2635444214&amp;level=20&amp;marker=-80.6096518657,40.2635444214" TargetMode="External"/><Relationship Id="rId2833" Type="http://schemas.openxmlformats.org/officeDocument/2006/relationships/hyperlink" Target="https://wvu.maps.arcgis.com/apps/mapviewer/index.html?webmap=3cca030a483341719c6971ff473e64d4&amp;center=-80.5970762265,40.2439934313&amp;level=20&amp;marker=-80.5970762265,40.2439934313" TargetMode="External"/><Relationship Id="rId5989" Type="http://schemas.openxmlformats.org/officeDocument/2006/relationships/hyperlink" Target="https://wvu.maps.arcgis.com/apps/mapviewer/index.html?webmap=3cca030a483341719c6971ff473e64d4&amp;center=-80.5931705163,40.2657681944&amp;level=20&amp;marker=-80.5931705163,40.2657681944" TargetMode="External"/><Relationship Id="rId8395" Type="http://schemas.openxmlformats.org/officeDocument/2006/relationships/hyperlink" Target="https://wvu.maps.arcgis.com/apps/mapviewer/index.html?webmap=3cca030a483341719c6971ff473e64d4&amp;center=-80.5883602168,40.3203487879&amp;level=20&amp;marker=-80.5883602168,40.3203487879" TargetMode="External"/><Relationship Id="rId9446" Type="http://schemas.openxmlformats.org/officeDocument/2006/relationships/hyperlink" Target="https://mapwv.gov/parcel/?l=11&amp;wkid=4326&amp;x=-80.5778968456&amp;y=40.3112479668" TargetMode="External"/><Relationship Id="rId9860" Type="http://schemas.openxmlformats.org/officeDocument/2006/relationships/hyperlink" Target="https://mapwv.gov/parcel/?l=11&amp;wkid=4326&amp;x=-80.593911649&amp;y=40.3326143193" TargetMode="External"/><Relationship Id="rId11376" Type="http://schemas.openxmlformats.org/officeDocument/2006/relationships/hyperlink" Target="https://mapwv.gov/flood/map/?l=11&amp;wkid=4326&amp;x=-80.5840657874&amp;y=40.3377975722" TargetMode="External"/><Relationship Id="rId12774" Type="http://schemas.openxmlformats.org/officeDocument/2006/relationships/hyperlink" Target="https://mapwv.gov/flood/map/?l=11&amp;wkid=4326&amp;x=-80.5253510488&amp;y=40.3465558011" TargetMode="External"/><Relationship Id="rId74" Type="http://schemas.openxmlformats.org/officeDocument/2006/relationships/hyperlink" Target="https://mapwv.gov/parcel/?l=11&amp;wkid=4326&amp;x=-80.6025218453&amp;y=40.3971670247" TargetMode="External"/><Relationship Id="rId805" Type="http://schemas.openxmlformats.org/officeDocument/2006/relationships/hyperlink" Target="https://wvu.maps.arcgis.com/apps/mapviewer/index.html?webmap=3cca030a483341719c6971ff473e64d4&amp;center=-80.6104886098,40.2829187278&amp;level=20&amp;marker=-80.6104886098,40.2829187278" TargetMode="External"/><Relationship Id="rId1435" Type="http://schemas.openxmlformats.org/officeDocument/2006/relationships/hyperlink" Target="https://wvu.maps.arcgis.com/apps/mapviewer/index.html?webmap=3cca030a483341719c6971ff473e64d4&amp;center=-80.6070902859,40.2838617525&amp;level=20&amp;marker=-80.6070902859,40.2838617525" TargetMode="External"/><Relationship Id="rId8048" Type="http://schemas.openxmlformats.org/officeDocument/2006/relationships/hyperlink" Target="https://mapwv.gov/parcel/?l=11&amp;wkid=4326&amp;x=-80.5826488003&amp;y=40.3296563887" TargetMode="External"/><Relationship Id="rId8462" Type="http://schemas.openxmlformats.org/officeDocument/2006/relationships/hyperlink" Target="https://mapwv.gov/parcel/?l=11&amp;wkid=4326&amp;x=-80.5874741376&amp;y=40.3228447424" TargetMode="External"/><Relationship Id="rId9513" Type="http://schemas.openxmlformats.org/officeDocument/2006/relationships/hyperlink" Target="https://mapwv.gov/flood/map/?l=11&amp;wkid=4326&amp;x=-80.5550307082&amp;y=40.3497208689" TargetMode="External"/><Relationship Id="rId11029" Type="http://schemas.openxmlformats.org/officeDocument/2006/relationships/hyperlink" Target="https://wvu.maps.arcgis.com/apps/mapviewer/index.html?webmap=3cca030a483341719c6971ff473e64d4&amp;center=-80.5829978428,40.3385011863&amp;level=20&amp;marker=-80.5829978428,40.3385011863" TargetMode="External"/><Relationship Id="rId11790" Type="http://schemas.openxmlformats.org/officeDocument/2006/relationships/hyperlink" Target="https://mapwv.gov/flood/map/?l=11&amp;wkid=4326&amp;x=-80.615670026&amp;y=40.3958684238" TargetMode="External"/><Relationship Id="rId12427" Type="http://schemas.openxmlformats.org/officeDocument/2006/relationships/hyperlink" Target="https://wvu.maps.arcgis.com/apps/mapviewer/index.html?webmap=3cca030a483341719c6971ff473e64d4&amp;center=-80.5674397007,40.3354429051&amp;level=20&amp;marker=-80.5674397007,40.3354429051" TargetMode="External"/><Relationship Id="rId12841" Type="http://schemas.openxmlformats.org/officeDocument/2006/relationships/hyperlink" Target="https://wvu.maps.arcgis.com/apps/mapviewer/index.html?webmap=3cca030a483341719c6971ff473e64d4&amp;center=-80.5993080947,40.3617565072&amp;level=20&amp;marker=-80.5993080947,40.3617565072" TargetMode="External"/><Relationship Id="rId2900" Type="http://schemas.openxmlformats.org/officeDocument/2006/relationships/hyperlink" Target="https://mapwv.gov/parcel/?l=11&amp;wkid=4326&amp;x=-80.6066656685&amp;y=40.2659556945" TargetMode="External"/><Relationship Id="rId7064" Type="http://schemas.openxmlformats.org/officeDocument/2006/relationships/hyperlink" Target="https://mapwv.gov/parcel/?l=11&amp;wkid=4326&amp;x=-80.5831271377&amp;y=40.3269724161" TargetMode="External"/><Relationship Id="rId8115" Type="http://schemas.openxmlformats.org/officeDocument/2006/relationships/hyperlink" Target="https://mapwv.gov/flood/map/?l=11&amp;wkid=4326&amp;x=-80.5903657509&amp;y=40.3194959158" TargetMode="External"/><Relationship Id="rId10392" Type="http://schemas.openxmlformats.org/officeDocument/2006/relationships/hyperlink" Target="https://mapwv.gov/flood/map/?l=11&amp;wkid=4326&amp;x=-80.5952916543&amp;y=40.3340635387" TargetMode="External"/><Relationship Id="rId11443" Type="http://schemas.openxmlformats.org/officeDocument/2006/relationships/hyperlink" Target="https://wvu.maps.arcgis.com/apps/mapviewer/index.html?webmap=3cca030a483341719c6971ff473e64d4&amp;center=-80.5871908438,40.335813&amp;level=20&amp;marker=-80.5871908438,40.335813" TargetMode="External"/><Relationship Id="rId1502" Type="http://schemas.openxmlformats.org/officeDocument/2006/relationships/hyperlink" Target="https://mapwv.gov/parcel/?l=11&amp;wkid=4326&amp;x=-80.6054338458&amp;y=40.2806100463" TargetMode="External"/><Relationship Id="rId4658" Type="http://schemas.openxmlformats.org/officeDocument/2006/relationships/hyperlink" Target="https://mapwv.gov/parcel/?l=11&amp;wkid=4326&amp;x=-80.6319220032&amp;y=40.201125254" TargetMode="External"/><Relationship Id="rId5709" Type="http://schemas.openxmlformats.org/officeDocument/2006/relationships/hyperlink" Target="https://mapwv.gov/flood/map/?l=11&amp;wkid=4326&amp;x=-80.5966038296&amp;y=40.266425933" TargetMode="External"/><Relationship Id="rId6080" Type="http://schemas.openxmlformats.org/officeDocument/2006/relationships/hyperlink" Target="https://mapwv.gov/parcel/?l=11&amp;wkid=4326&amp;x=-80.5972948394&amp;y=40.2669983667" TargetMode="External"/><Relationship Id="rId7131" Type="http://schemas.openxmlformats.org/officeDocument/2006/relationships/hyperlink" Target="https://mapwv.gov/flood/map/?l=11&amp;wkid=4326&amp;x=-80.583821698&amp;y=40.3258658679" TargetMode="External"/><Relationship Id="rId10045" Type="http://schemas.openxmlformats.org/officeDocument/2006/relationships/hyperlink" Target="https://wvu.maps.arcgis.com/apps/mapviewer/index.html?webmap=3cca030a483341719c6971ff473e64d4&amp;center=-80.5964045387,40.3348722778&amp;level=20&amp;marker=-80.5964045387,40.3348722778" TargetMode="External"/><Relationship Id="rId11510" Type="http://schemas.openxmlformats.org/officeDocument/2006/relationships/hyperlink" Target="https://mapwv.gov/parcel/?l=11&amp;wkid=4326&amp;x=-80.5879110792&amp;y=40.3363453484" TargetMode="External"/><Relationship Id="rId3674" Type="http://schemas.openxmlformats.org/officeDocument/2006/relationships/hyperlink" Target="https://mapwv.gov/parcel/?l=11&amp;wkid=4326&amp;x=-80.6021720071&amp;y=40.2292123466" TargetMode="External"/><Relationship Id="rId4725" Type="http://schemas.openxmlformats.org/officeDocument/2006/relationships/hyperlink" Target="https://mapwv.gov/flood/map/?l=11&amp;wkid=4326&amp;x=-80.6456750704&amp;y=40.1903232703" TargetMode="External"/><Relationship Id="rId10112" Type="http://schemas.openxmlformats.org/officeDocument/2006/relationships/hyperlink" Target="https://mapwv.gov/parcel/?l=11&amp;wkid=4326&amp;x=-80.5954340479&amp;y=40.3331652439" TargetMode="External"/><Relationship Id="rId13268" Type="http://schemas.openxmlformats.org/officeDocument/2006/relationships/hyperlink" Target="https://mapwv.gov/parcel/?l=11&amp;wkid=4326&amp;x=-80.5972953302&amp;y=40.364242526" TargetMode="External"/><Relationship Id="rId595" Type="http://schemas.openxmlformats.org/officeDocument/2006/relationships/hyperlink" Target="https://wvu.maps.arcgis.com/apps/mapviewer/index.html?webmap=3cca030a483341719c6971ff473e64d4&amp;center=-80.60762789,40.2783930672&amp;level=20&amp;marker=-80.60762789,40.2783930672" TargetMode="External"/><Relationship Id="rId2276" Type="http://schemas.openxmlformats.org/officeDocument/2006/relationships/hyperlink" Target="https://mapwv.gov/parcel/?l=11&amp;wkid=4326&amp;x=-80.6225717985&amp;y=40.2326576447" TargetMode="External"/><Relationship Id="rId2690" Type="http://schemas.openxmlformats.org/officeDocument/2006/relationships/hyperlink" Target="https://mapwv.gov/parcel/?l=11&amp;wkid=4326&amp;x=-80.6065168781&amp;y=40.2495514509" TargetMode="External"/><Relationship Id="rId3327" Type="http://schemas.openxmlformats.org/officeDocument/2006/relationships/hyperlink" Target="https://mapwv.gov/flood/map/?l=11&amp;wkid=4326&amp;x=-80.5335448841&amp;y=40.22385281" TargetMode="External"/><Relationship Id="rId3741" Type="http://schemas.openxmlformats.org/officeDocument/2006/relationships/hyperlink" Target="https://mapwv.gov/flood/map/?l=11&amp;wkid=4326&amp;x=-80.5645427117&amp;y=40.2329361795" TargetMode="External"/><Relationship Id="rId6897" Type="http://schemas.openxmlformats.org/officeDocument/2006/relationships/hyperlink" Target="https://mapwv.gov/flood/map/?l=11&amp;wkid=4326&amp;x=-80.5845939761&amp;y=40.2711451038" TargetMode="External"/><Relationship Id="rId7948" Type="http://schemas.openxmlformats.org/officeDocument/2006/relationships/hyperlink" Target="https://wvu.maps.arcgis.com/apps/mapviewer/index.html?webmap=3cca030a483341719c6971ff473e64d4&amp;center=-80.5831771714,40.3233258747&amp;level=20&amp;marker=-80.5831771714,40.3233258747" TargetMode="External"/><Relationship Id="rId12284" Type="http://schemas.openxmlformats.org/officeDocument/2006/relationships/hyperlink" Target="https://mapwv.gov/parcel/?l=11&amp;wkid=4326&amp;x=-80.5677979048&amp;y=40.3379240415" TargetMode="External"/><Relationship Id="rId13335" Type="http://schemas.openxmlformats.org/officeDocument/2006/relationships/hyperlink" Target="https://mapwv.gov/flood/map/?l=11&amp;wkid=4326&amp;x=-80.5704789856&amp;y=40.3919912894" TargetMode="External"/><Relationship Id="rId248" Type="http://schemas.openxmlformats.org/officeDocument/2006/relationships/hyperlink" Target="https://mapwv.gov/parcel/?l=11&amp;wkid=4326&amp;x=-80.605334999&amp;y=40.2837326618" TargetMode="External"/><Relationship Id="rId662" Type="http://schemas.openxmlformats.org/officeDocument/2006/relationships/hyperlink" Target="https://mapwv.gov/parcel/?l=11&amp;wkid=4326&amp;x=-80.6114801744&amp;y=40.2822639851" TargetMode="External"/><Relationship Id="rId1292" Type="http://schemas.openxmlformats.org/officeDocument/2006/relationships/hyperlink" Target="https://mapwv.gov/parcel/?l=11&amp;wkid=4326&amp;x=-80.6105919692&amp;y=40.2813229633" TargetMode="External"/><Relationship Id="rId2343" Type="http://schemas.openxmlformats.org/officeDocument/2006/relationships/hyperlink" Target="https://mapwv.gov/flood/map/?l=11&amp;wkid=4326&amp;x=-80.6047165976&amp;y=40.2484857869" TargetMode="External"/><Relationship Id="rId5499" Type="http://schemas.openxmlformats.org/officeDocument/2006/relationships/hyperlink" Target="https://mapwv.gov/flood/map/?l=11&amp;wkid=4326&amp;x=-80.603870109&amp;y=40.290768544" TargetMode="External"/><Relationship Id="rId6964" Type="http://schemas.openxmlformats.org/officeDocument/2006/relationships/hyperlink" Target="https://wvu.maps.arcgis.com/apps/mapviewer/index.html?webmap=3cca030a483341719c6971ff473e64d4&amp;center=-80.5569314909,40.2895827272&amp;level=20&amp;marker=-80.5569314909,40.2895827272" TargetMode="External"/><Relationship Id="rId9370" Type="http://schemas.openxmlformats.org/officeDocument/2006/relationships/hyperlink" Target="https://wvu.maps.arcgis.com/apps/mapviewer/index.html?webmap=3cca030a483341719c6971ff473e64d4&amp;center=-80.577094383,40.3100085092&amp;level=20&amp;marker=-80.577094383,40.3100085092" TargetMode="External"/><Relationship Id="rId10929" Type="http://schemas.openxmlformats.org/officeDocument/2006/relationships/hyperlink" Target="https://mapwv.gov/flood/map/?l=11&amp;wkid=4326&amp;x=-80.5891232353&amp;y=40.3344956919" TargetMode="External"/><Relationship Id="rId12351" Type="http://schemas.openxmlformats.org/officeDocument/2006/relationships/hyperlink" Target="https://mapwv.gov/flood/map/?l=11&amp;wkid=4326&amp;x=-80.5694062822&amp;y=40.3360337249" TargetMode="External"/><Relationship Id="rId315" Type="http://schemas.openxmlformats.org/officeDocument/2006/relationships/hyperlink" Target="https://mapwv.gov/flood/map/?l=11&amp;wkid=4326&amp;x=-80.6101123662&amp;y=40.2829832827" TargetMode="External"/><Relationship Id="rId2410" Type="http://schemas.openxmlformats.org/officeDocument/2006/relationships/hyperlink" Target="https://wvu.maps.arcgis.com/apps/mapviewer/index.html?webmap=3cca030a483341719c6971ff473e64d4&amp;center=-80.609072612,40.259883966&amp;level=20&amp;marker=-80.609072612,40.259883966" TargetMode="External"/><Relationship Id="rId5566" Type="http://schemas.openxmlformats.org/officeDocument/2006/relationships/hyperlink" Target="https://wvu.maps.arcgis.com/apps/mapviewer/index.html?webmap=3cca030a483341719c6971ff473e64d4&amp;center=-80.5921332019,40.2956253145&amp;level=20&amp;marker=-80.5921332019,40.2956253145" TargetMode="External"/><Relationship Id="rId6617" Type="http://schemas.openxmlformats.org/officeDocument/2006/relationships/hyperlink" Target="https://mapwv.gov/parcel/?l=11&amp;wkid=4326&amp;x=-80.6068991566&amp;y=40.2599741387" TargetMode="External"/><Relationship Id="rId9023" Type="http://schemas.openxmlformats.org/officeDocument/2006/relationships/hyperlink" Target="https://mapwv.gov/parcel/?l=11&amp;wkid=4326&amp;x=-80.5866851834&amp;y=40.3299297116" TargetMode="External"/><Relationship Id="rId12004" Type="http://schemas.openxmlformats.org/officeDocument/2006/relationships/hyperlink" Target="https://wvu.maps.arcgis.com/apps/mapviewer/index.html?webmap=3cca030a483341719c6971ff473e64d4&amp;center=-80.6162104563,40.3957984095&amp;level=20&amp;marker=-80.6162104563,40.3957984095" TargetMode="External"/><Relationship Id="rId13402" Type="http://schemas.openxmlformats.org/officeDocument/2006/relationships/hyperlink" Target="https://wvu.maps.arcgis.com/apps/mapviewer/index.html?webmap=3cca030a483341719c6971ff473e64d4&amp;center=-80.5935999747,40.3856420007&amp;level=20&amp;marker=-80.5935999747,40.3856420007" TargetMode="External"/><Relationship Id="rId1012" Type="http://schemas.openxmlformats.org/officeDocument/2006/relationships/hyperlink" Target="https://wvu.maps.arcgis.com/apps/mapviewer/index.html?webmap=3cca030a483341719c6971ff473e64d4&amp;center=-80.6096592405,40.2791334658&amp;level=20&amp;marker=-80.6096592405,40.2791334658" TargetMode="External"/><Relationship Id="rId4168" Type="http://schemas.openxmlformats.org/officeDocument/2006/relationships/hyperlink" Target="https://wvu.maps.arcgis.com/apps/mapviewer/index.html?webmap=3cca030a483341719c6971ff473e64d4&amp;center=-80.5331339831,40.2641544955&amp;level=20&amp;marker=-80.5331339831,40.2641544955" TargetMode="External"/><Relationship Id="rId5219" Type="http://schemas.openxmlformats.org/officeDocument/2006/relationships/hyperlink" Target="https://mapwv.gov/parcel/?l=11&amp;wkid=4326&amp;x=-80.5972371122&amp;y=40.2920861785" TargetMode="External"/><Relationship Id="rId5980" Type="http://schemas.openxmlformats.org/officeDocument/2006/relationships/hyperlink" Target="https://wvu.maps.arcgis.com/apps/mapviewer/index.html?webmap=3cca030a483341719c6971ff473e64d4&amp;center=-80.6004185351,40.26878831&amp;level=20&amp;marker=-80.6004185351,40.26878831" TargetMode="External"/><Relationship Id="rId3184" Type="http://schemas.openxmlformats.org/officeDocument/2006/relationships/hyperlink" Target="https://wvu.maps.arcgis.com/apps/mapviewer/index.html?webmap=3cca030a483341719c6971ff473e64d4&amp;center=-80.608385,40.2629252732&amp;level=20&amp;marker=-80.608385,40.2629252732" TargetMode="External"/><Relationship Id="rId4235" Type="http://schemas.openxmlformats.org/officeDocument/2006/relationships/hyperlink" Target="https://mapwv.gov/parcel/?l=11&amp;wkid=4326&amp;x=-80.5271786628&amp;y=40.2609560992" TargetMode="External"/><Relationship Id="rId4582" Type="http://schemas.openxmlformats.org/officeDocument/2006/relationships/hyperlink" Target="https://wvu.maps.arcgis.com/apps/mapviewer/index.html?webmap=3cca030a483341719c6971ff473e64d4&amp;center=-80.6300856805,40.2040706539&amp;level=20&amp;marker=-80.6300856805,40.2040706539" TargetMode="External"/><Relationship Id="rId5633" Type="http://schemas.openxmlformats.org/officeDocument/2006/relationships/hyperlink" Target="https://mapwv.gov/parcel/?l=11&amp;wkid=4326&amp;x=-80.5965630589&amp;y=40.2754559246" TargetMode="External"/><Relationship Id="rId8789" Type="http://schemas.openxmlformats.org/officeDocument/2006/relationships/hyperlink" Target="https://mapwv.gov/parcel/?l=11&amp;wkid=4326&amp;x=-80.5880902739&amp;y=40.3227186479" TargetMode="External"/><Relationship Id="rId11020" Type="http://schemas.openxmlformats.org/officeDocument/2006/relationships/hyperlink" Target="https://wvu.maps.arcgis.com/apps/mapviewer/index.html?webmap=3cca030a483341719c6971ff473e64d4&amp;center=-80.5871908438,40.335813&amp;level=20&amp;marker=-80.5871908438,40.335813" TargetMode="External"/><Relationship Id="rId1829" Type="http://schemas.openxmlformats.org/officeDocument/2006/relationships/hyperlink" Target="https://mapwv.gov/parcel/?l=11&amp;wkid=4326&amp;x=-80.6115108272&amp;y=40.2827115245" TargetMode="External"/><Relationship Id="rId5700" Type="http://schemas.openxmlformats.org/officeDocument/2006/relationships/hyperlink" Target="https://mapwv.gov/flood/map/?l=11&amp;wkid=4326&amp;x=-80.5921428678&amp;y=40.2670067193" TargetMode="External"/><Relationship Id="rId8856" Type="http://schemas.openxmlformats.org/officeDocument/2006/relationships/hyperlink" Target="https://mapwv.gov/flood/map/?l=11&amp;wkid=4326&amp;x=-80.5901917629&amp;y=40.3241329391" TargetMode="External"/><Relationship Id="rId9907" Type="http://schemas.openxmlformats.org/officeDocument/2006/relationships/hyperlink" Target="https://wvu.maps.arcgis.com/apps/mapviewer/index.html?webmap=3cca030a483341719c6971ff473e64d4&amp;center=-80.5964858393,40.333372178&amp;level=20&amp;marker=-80.5964858393,40.333372178" TargetMode="External"/><Relationship Id="rId10786" Type="http://schemas.openxmlformats.org/officeDocument/2006/relationships/hyperlink" Target="https://wvu.maps.arcgis.com/apps/mapviewer/index.html?webmap=3cca030a483341719c6971ff473e64d4&amp;center=-80.5859390421,40.3376532485&amp;level=20&amp;marker=-80.5859390421,40.3376532485" TargetMode="External"/><Relationship Id="rId11837" Type="http://schemas.openxmlformats.org/officeDocument/2006/relationships/hyperlink" Target="https://mapwv.gov/parcel/?l=11&amp;wkid=4326&amp;x=-80.613403965&amp;y=40.3954921488" TargetMode="External"/><Relationship Id="rId13192" Type="http://schemas.openxmlformats.org/officeDocument/2006/relationships/hyperlink" Target="https://wvu.maps.arcgis.com/apps/mapviewer/index.html?webmap=3cca030a483341719c6971ff473e64d4&amp;center=-80.5715730475,40.3913644949&amp;level=20&amp;marker=-80.5715730475,40.3913644949" TargetMode="External"/><Relationship Id="rId3251" Type="http://schemas.openxmlformats.org/officeDocument/2006/relationships/hyperlink" Target="https://mapwv.gov/parcel/?l=11&amp;wkid=4326&amp;x=-80.6041800325&amp;y=40.2509140126" TargetMode="External"/><Relationship Id="rId4302" Type="http://schemas.openxmlformats.org/officeDocument/2006/relationships/hyperlink" Target="https://mapwv.gov/flood/map/?l=11&amp;wkid=4326&amp;x=-80.5350476744&amp;y=40.2668462475" TargetMode="External"/><Relationship Id="rId7458" Type="http://schemas.openxmlformats.org/officeDocument/2006/relationships/hyperlink" Target="https://mapwv.gov/flood/map/?l=11&amp;wkid=4326&amp;x=-80.5859067256&amp;y=40.3282645766" TargetMode="External"/><Relationship Id="rId7872" Type="http://schemas.openxmlformats.org/officeDocument/2006/relationships/hyperlink" Target="https://mapwv.gov/flood/map/?l=11&amp;wkid=4326&amp;x=-80.5831940221&amp;y=40.3243105753" TargetMode="External"/><Relationship Id="rId8509" Type="http://schemas.openxmlformats.org/officeDocument/2006/relationships/hyperlink" Target="https://wvu.maps.arcgis.com/apps/mapviewer/index.html?webmap=3cca030a483341719c6971ff473e64d4&amp;center=-80.5808442415,40.3294259075&amp;level=20&amp;marker=-80.5808442415,40.3294259075" TargetMode="External"/><Relationship Id="rId8923" Type="http://schemas.openxmlformats.org/officeDocument/2006/relationships/hyperlink" Target="https://wvu.maps.arcgis.com/apps/mapviewer/index.html?webmap=3cca030a483341719c6971ff473e64d4&amp;center=-80.5852070024,40.3292241451&amp;level=20&amp;marker=-80.5852070024,40.3292241451" TargetMode="External"/><Relationship Id="rId10439" Type="http://schemas.openxmlformats.org/officeDocument/2006/relationships/hyperlink" Target="https://mapwv.gov/parcel/?l=11&amp;wkid=4326&amp;x=-80.5942289069&amp;y=40.3334168348" TargetMode="External"/><Relationship Id="rId172" Type="http://schemas.openxmlformats.org/officeDocument/2006/relationships/hyperlink" Target="https://wvu.maps.arcgis.com/apps/mapviewer/index.html?webmap=3cca030a483341719c6971ff473e64d4&amp;center=-80.6051460816,40.2798744835&amp;level=20&amp;marker=-80.6051460816,40.2798744835" TargetMode="External"/><Relationship Id="rId6474" Type="http://schemas.openxmlformats.org/officeDocument/2006/relationships/hyperlink" Target="https://mapwv.gov/flood/map/?l=11&amp;wkid=4326&amp;x=-80.5944415285&amp;y=40.2626630128" TargetMode="External"/><Relationship Id="rId7525" Type="http://schemas.openxmlformats.org/officeDocument/2006/relationships/hyperlink" Target="https://wvu.maps.arcgis.com/apps/mapviewer/index.html?webmap=3cca030a483341719c6971ff473e64d4&amp;center=-80.5865870849,40.3292134689&amp;level=20&amp;marker=-80.5865870849,40.3292134689" TargetMode="External"/><Relationship Id="rId10853" Type="http://schemas.openxmlformats.org/officeDocument/2006/relationships/hyperlink" Target="https://mapwv.gov/parcel/?l=11&amp;wkid=4326&amp;x=-80.5908267246&amp;y=40.3361370608" TargetMode="External"/><Relationship Id="rId11904" Type="http://schemas.openxmlformats.org/officeDocument/2006/relationships/hyperlink" Target="https://mapwv.gov/flood/map/?l=11&amp;wkid=4326&amp;x=-80.6125448495&amp;y=40.3901759478" TargetMode="External"/><Relationship Id="rId989" Type="http://schemas.openxmlformats.org/officeDocument/2006/relationships/hyperlink" Target="https://mapwv.gov/parcel/?l=11&amp;wkid=4326&amp;x=-80.6116905849&amp;y=40.2795545389" TargetMode="External"/><Relationship Id="rId5076" Type="http://schemas.openxmlformats.org/officeDocument/2006/relationships/hyperlink" Target="https://mapwv.gov/flood/map/?l=11&amp;wkid=4326&amp;x=-80.5897831394&amp;y=40.2924483594" TargetMode="External"/><Relationship Id="rId5490" Type="http://schemas.openxmlformats.org/officeDocument/2006/relationships/hyperlink" Target="https://mapwv.gov/flood/map/?l=11&amp;wkid=4326&amp;x=-80.6019463558&amp;y=40.2922408751" TargetMode="External"/><Relationship Id="rId6127" Type="http://schemas.openxmlformats.org/officeDocument/2006/relationships/hyperlink" Target="https://wvu.maps.arcgis.com/apps/mapviewer/index.html?webmap=3cca030a483341719c6971ff473e64d4&amp;center=-80.5989043374,40.2779365595&amp;level=20&amp;marker=-80.5989043374,40.2779365595" TargetMode="External"/><Relationship Id="rId6541" Type="http://schemas.openxmlformats.org/officeDocument/2006/relationships/hyperlink" Target="https://wvu.maps.arcgis.com/apps/mapviewer/index.html?webmap=3cca030a483341719c6971ff473e64d4&amp;center=-80.5974635772,40.2673233228&amp;level=20&amp;marker=-80.5974635772,40.2673233228" TargetMode="External"/><Relationship Id="rId9697" Type="http://schemas.openxmlformats.org/officeDocument/2006/relationships/hyperlink" Target="https://wvu.maps.arcgis.com/apps/mapviewer/index.html?webmap=3cca030a483341719c6971ff473e64d4&amp;center=-80.5701049984,40.3588279992&amp;level=20&amp;marker=-80.5701049984,40.3588279992" TargetMode="External"/><Relationship Id="rId10506" Type="http://schemas.openxmlformats.org/officeDocument/2006/relationships/hyperlink" Target="https://mapwv.gov/flood/map/?l=11&amp;wkid=4326&amp;x=-80.5971406212&amp;y=40.3332766388" TargetMode="External"/><Relationship Id="rId10920" Type="http://schemas.openxmlformats.org/officeDocument/2006/relationships/hyperlink" Target="https://mapwv.gov/flood/map/?l=11&amp;wkid=4326&amp;x=-80.5824132782&amp;y=40.3375433272" TargetMode="External"/><Relationship Id="rId1686" Type="http://schemas.openxmlformats.org/officeDocument/2006/relationships/hyperlink" Target="https://mapwv.gov/flood/map/?l=11&amp;wkid=4326&amp;x=-80.6121917181&amp;y=40.2781543628" TargetMode="External"/><Relationship Id="rId4092" Type="http://schemas.openxmlformats.org/officeDocument/2006/relationships/hyperlink" Target="https://mapwv.gov/flood/map/?l=11&amp;wkid=4326&amp;x=-80.5521770285&amp;y=40.2203059846" TargetMode="External"/><Relationship Id="rId5143" Type="http://schemas.openxmlformats.org/officeDocument/2006/relationships/hyperlink" Target="https://wvu.maps.arcgis.com/apps/mapviewer/index.html?webmap=3cca030a483341719c6971ff473e64d4&amp;center=-80.5962724883,40.2841394899&amp;level=20&amp;marker=-80.5962724883,40.2841394899" TargetMode="External"/><Relationship Id="rId8299" Type="http://schemas.openxmlformats.org/officeDocument/2006/relationships/hyperlink" Target="https://wvu.maps.arcgis.com/apps/mapviewer/index.html?webmap=3cca030a483341719c6971ff473e64d4&amp;center=-80.5901249801,40.3203661202&amp;level=20&amp;marker=-80.5901249801,40.3203661202" TargetMode="External"/><Relationship Id="rId12678" Type="http://schemas.openxmlformats.org/officeDocument/2006/relationships/hyperlink" Target="https://mapwv.gov/flood/map/?l=11&amp;wkid=4326&amp;x=-80.5813769371&amp;y=40.3382870893" TargetMode="External"/><Relationship Id="rId1339" Type="http://schemas.openxmlformats.org/officeDocument/2006/relationships/hyperlink" Target="https://wvu.maps.arcgis.com/apps/mapviewer/index.html?webmap=3cca030a483341719c6971ff473e64d4&amp;center=-80.6096363051,40.2788364228&amp;level=20&amp;marker=-80.6096363051,40.2788364228" TargetMode="External"/><Relationship Id="rId2737" Type="http://schemas.openxmlformats.org/officeDocument/2006/relationships/hyperlink" Target="https://wvu.maps.arcgis.com/apps/mapviewer/index.html?webmap=3cca030a483341719c6971ff473e64d4&amp;center=-80.6334006963,40.2340215495&amp;level=20&amp;marker=-80.6334006963,40.2340215495" TargetMode="External"/><Relationship Id="rId5210" Type="http://schemas.openxmlformats.org/officeDocument/2006/relationships/hyperlink" Target="https://mapwv.gov/parcel/?l=11&amp;wkid=4326&amp;x=-80.5842504699&amp;y=40.3013619341" TargetMode="External"/><Relationship Id="rId8366" Type="http://schemas.openxmlformats.org/officeDocument/2006/relationships/hyperlink" Target="https://mapwv.gov/parcel/?l=11&amp;wkid=4326&amp;x=-80.5825578942&amp;y=40.3290801471" TargetMode="External"/><Relationship Id="rId9764" Type="http://schemas.openxmlformats.org/officeDocument/2006/relationships/hyperlink" Target="https://mapwv.gov/parcel/?l=11&amp;wkid=4326&amp;x=-80.5553297951&amp;y=40.3500951014" TargetMode="External"/><Relationship Id="rId11694" Type="http://schemas.openxmlformats.org/officeDocument/2006/relationships/hyperlink" Target="https://mapwv.gov/flood/map/?l=11&amp;wkid=4326&amp;x=-80.6180998664&amp;y=40.3950300022" TargetMode="External"/><Relationship Id="rId12745" Type="http://schemas.openxmlformats.org/officeDocument/2006/relationships/hyperlink" Target="https://wvu.maps.arcgis.com/apps/mapviewer/index.html?webmap=3cca030a483341719c6971ff473e64d4&amp;center=-80.5675439913,40.308877011&amp;level=20&amp;marker=-80.5675439913,40.308877011" TargetMode="External"/><Relationship Id="rId709" Type="http://schemas.openxmlformats.org/officeDocument/2006/relationships/hyperlink" Target="https://wvu.maps.arcgis.com/apps/mapviewer/index.html?webmap=3cca030a483341719c6971ff473e64d4&amp;center=-80.6113781183,40.2812543236&amp;level=20&amp;marker=-80.6113781183,40.2812543236" TargetMode="External"/><Relationship Id="rId1753" Type="http://schemas.openxmlformats.org/officeDocument/2006/relationships/hyperlink" Target="https://wvu.maps.arcgis.com/apps/mapviewer/index.html?webmap=3cca030a483341719c6971ff473e64d4&amp;center=-80.6069625348,40.2777513671&amp;level=20&amp;marker=-80.6069625348,40.2777513671" TargetMode="External"/><Relationship Id="rId2804" Type="http://schemas.openxmlformats.org/officeDocument/2006/relationships/hyperlink" Target="https://mapwv.gov/parcel/?l=11&amp;wkid=4326&amp;x=-80.610664475&amp;y=40.2630973288" TargetMode="External"/><Relationship Id="rId8019" Type="http://schemas.openxmlformats.org/officeDocument/2006/relationships/hyperlink" Target="https://mapwv.gov/flood/map/?l=11&amp;wkid=4326&amp;x=-80.5886862589&amp;y=40.3202200295" TargetMode="External"/><Relationship Id="rId8780" Type="http://schemas.openxmlformats.org/officeDocument/2006/relationships/hyperlink" Target="https://mapwv.gov/parcel/?l=11&amp;wkid=4326&amp;x=-80.5815038961&amp;y=40.3247080735" TargetMode="External"/><Relationship Id="rId9417" Type="http://schemas.openxmlformats.org/officeDocument/2006/relationships/hyperlink" Target="https://mapwv.gov/flood/map/?l=11&amp;wkid=4326&amp;x=-80.5785869539&amp;y=40.3119525324" TargetMode="External"/><Relationship Id="rId9831" Type="http://schemas.openxmlformats.org/officeDocument/2006/relationships/hyperlink" Target="https://mapwv.gov/flood/map/?l=11&amp;wkid=4326&amp;x=-80.5561958508&amp;y=40.3505848054" TargetMode="External"/><Relationship Id="rId10296" Type="http://schemas.openxmlformats.org/officeDocument/2006/relationships/hyperlink" Target="https://mapwv.gov/flood/map/?l=11&amp;wkid=4326&amp;x=-80.5923904064&amp;y=40.333259039" TargetMode="External"/><Relationship Id="rId11347" Type="http://schemas.openxmlformats.org/officeDocument/2006/relationships/hyperlink" Target="https://wvu.maps.arcgis.com/apps/mapviewer/index.html?webmap=3cca030a483341719c6971ff473e64d4&amp;center=-80.588724609,40.3349070725&amp;level=20&amp;marker=-80.588724609,40.3349070725" TargetMode="External"/><Relationship Id="rId11761" Type="http://schemas.openxmlformats.org/officeDocument/2006/relationships/hyperlink" Target="https://wvu.maps.arcgis.com/apps/mapviewer/index.html?webmap=3cca030a483341719c6971ff473e64d4&amp;center=-80.615163778,40.3959320817&amp;level=20&amp;marker=-80.615163778,40.3959320817" TargetMode="External"/><Relationship Id="rId12812" Type="http://schemas.openxmlformats.org/officeDocument/2006/relationships/hyperlink" Target="https://mapwv.gov/parcel/?l=11&amp;wkid=4326&amp;x=-80.5976370376&amp;y=40.3636395891" TargetMode="External"/><Relationship Id="rId45" Type="http://schemas.openxmlformats.org/officeDocument/2006/relationships/hyperlink" Target="https://mapwv.gov/flood/map/?l=11&amp;wkid=4326&amp;x=-80.5988818159&amp;y=40.3975607802" TargetMode="External"/><Relationship Id="rId1406" Type="http://schemas.openxmlformats.org/officeDocument/2006/relationships/hyperlink" Target="https://mapwv.gov/parcel/?l=11&amp;wkid=4326&amp;x=-80.6061513955&amp;y=40.2777567057" TargetMode="External"/><Relationship Id="rId1820" Type="http://schemas.openxmlformats.org/officeDocument/2006/relationships/hyperlink" Target="https://mapwv.gov/parcel/?l=11&amp;wkid=4326&amp;x=-80.609706259&amp;y=40.2775048396" TargetMode="External"/><Relationship Id="rId4976" Type="http://schemas.openxmlformats.org/officeDocument/2006/relationships/hyperlink" Target="https://mapwv.gov/parcel/?l=11&amp;wkid=4326&amp;x=-80.5693719405&amp;y=40.2774729021" TargetMode="External"/><Relationship Id="rId7382" Type="http://schemas.openxmlformats.org/officeDocument/2006/relationships/hyperlink" Target="https://mapwv.gov/parcel/?l=11&amp;wkid=4326&amp;x=-80.5809929071&amp;y=40.3245667244" TargetMode="External"/><Relationship Id="rId8433" Type="http://schemas.openxmlformats.org/officeDocument/2006/relationships/hyperlink" Target="https://mapwv.gov/flood/map/?l=11&amp;wkid=4326&amp;x=-80.5851217215&amp;y=40.3224711969" TargetMode="External"/><Relationship Id="rId10363" Type="http://schemas.openxmlformats.org/officeDocument/2006/relationships/hyperlink" Target="https://wvu.maps.arcgis.com/apps/mapviewer/index.html?webmap=3cca030a483341719c6971ff473e64d4&amp;center=-80.5952397611,40.3348176687&amp;level=20&amp;marker=-80.5952397611,40.3348176687" TargetMode="External"/><Relationship Id="rId11414" Type="http://schemas.openxmlformats.org/officeDocument/2006/relationships/hyperlink" Target="https://mapwv.gov/parcel/?l=11&amp;wkid=4326&amp;x=-80.5843164076&amp;y=40.337416431" TargetMode="External"/><Relationship Id="rId3578" Type="http://schemas.openxmlformats.org/officeDocument/2006/relationships/hyperlink" Target="https://mapwv.gov/parcel/?l=11&amp;wkid=4326&amp;x=-80.5851362825&amp;y=40.2332785678" TargetMode="External"/><Relationship Id="rId3992" Type="http://schemas.openxmlformats.org/officeDocument/2006/relationships/hyperlink" Target="https://mapwv.gov/parcel/?l=11&amp;wkid=4326&amp;x=-80.5245254498&amp;y=40.2516045625" TargetMode="External"/><Relationship Id="rId4629" Type="http://schemas.openxmlformats.org/officeDocument/2006/relationships/hyperlink" Target="https://mapwv.gov/flood/map/?l=11&amp;wkid=4326&amp;x=-80.6295966717&amp;y=40.2013470195" TargetMode="External"/><Relationship Id="rId7035" Type="http://schemas.openxmlformats.org/officeDocument/2006/relationships/hyperlink" Target="https://mapwv.gov/flood/map/?l=11&amp;wkid=4326&amp;x=-80.5822067779&amp;y=40.3251454955" TargetMode="External"/><Relationship Id="rId8500" Type="http://schemas.openxmlformats.org/officeDocument/2006/relationships/hyperlink" Target="https://wvu.maps.arcgis.com/apps/mapviewer/index.html?webmap=3cca030a483341719c6971ff473e64d4&amp;center=-80.5909747445,40.3194377103&amp;level=20&amp;marker=-80.5909747445,40.3194377103" TargetMode="External"/><Relationship Id="rId10016" Type="http://schemas.openxmlformats.org/officeDocument/2006/relationships/hyperlink" Target="https://mapwv.gov/parcel/?l=11&amp;wkid=4326&amp;x=-80.5939351351&amp;y=40.3335000692" TargetMode="External"/><Relationship Id="rId10430" Type="http://schemas.openxmlformats.org/officeDocument/2006/relationships/hyperlink" Target="https://mapwv.gov/parcel/?l=11&amp;wkid=4326&amp;x=-80.5929516095&amp;y=40.3341949225" TargetMode="External"/><Relationship Id="rId13586" Type="http://schemas.openxmlformats.org/officeDocument/2006/relationships/hyperlink" Target="https://mapwv.gov/parcel/?l=11&amp;wkid=4326&amp;x=-80.5737404783&amp;y=40.3720654431" TargetMode="External"/><Relationship Id="rId499" Type="http://schemas.openxmlformats.org/officeDocument/2006/relationships/hyperlink" Target="https://wvu.maps.arcgis.com/apps/mapviewer/index.html?webmap=3cca030a483341719c6971ff473e64d4&amp;center=-80.6106854268,40.2783556337&amp;level=20&amp;marker=-80.6106854268,40.2783556337" TargetMode="External"/><Relationship Id="rId2594" Type="http://schemas.openxmlformats.org/officeDocument/2006/relationships/hyperlink" Target="https://mapwv.gov/parcel/?l=11&amp;wkid=4326&amp;x=-80.6030652697&amp;y=40.2582754937" TargetMode="External"/><Relationship Id="rId3645" Type="http://schemas.openxmlformats.org/officeDocument/2006/relationships/hyperlink" Target="https://mapwv.gov/flood/map/?l=11&amp;wkid=4326&amp;x=-80.5645427117&amp;y=40.2329361795" TargetMode="External"/><Relationship Id="rId6051" Type="http://schemas.openxmlformats.org/officeDocument/2006/relationships/hyperlink" Target="https://mapwv.gov/flood/map/?l=11&amp;wkid=4326&amp;x=-80.6082258893&amp;y=40.2602520351" TargetMode="External"/><Relationship Id="rId7102" Type="http://schemas.openxmlformats.org/officeDocument/2006/relationships/hyperlink" Target="https://wvu.maps.arcgis.com/apps/mapviewer/index.html?webmap=3cca030a483341719c6971ff473e64d4&amp;center=-80.5788801613,40.3262718001&amp;level=20&amp;marker=-80.5788801613,40.3262718001" TargetMode="External"/><Relationship Id="rId12188" Type="http://schemas.openxmlformats.org/officeDocument/2006/relationships/hyperlink" Target="https://mapwv.gov/parcel/?l=11&amp;wkid=4326&amp;x=-80.5729688599&amp;y=40.3376164885" TargetMode="External"/><Relationship Id="rId13239" Type="http://schemas.openxmlformats.org/officeDocument/2006/relationships/hyperlink" Target="https://mapwv.gov/flood/map/?l=11&amp;wkid=4326&amp;x=-80.5749635537&amp;y=40.3993796326" TargetMode="External"/><Relationship Id="rId566" Type="http://schemas.openxmlformats.org/officeDocument/2006/relationships/hyperlink" Target="https://mapwv.gov/parcel/?l=11&amp;wkid=4326&amp;x=-80.6110991834&amp;y=40.2790205147" TargetMode="External"/><Relationship Id="rId1196" Type="http://schemas.openxmlformats.org/officeDocument/2006/relationships/hyperlink" Target="https://mapwv.gov/parcel/?l=11&amp;wkid=4326&amp;x=-80.6107053738&amp;y=40.2798287438" TargetMode="External"/><Relationship Id="rId2247" Type="http://schemas.openxmlformats.org/officeDocument/2006/relationships/hyperlink" Target="https://mapwv.gov/flood/map/?l=11&amp;wkid=4326&amp;x=-80.606884443&amp;y=40.2850464713" TargetMode="External"/><Relationship Id="rId9274" Type="http://schemas.openxmlformats.org/officeDocument/2006/relationships/hyperlink" Target="https://wvu.maps.arcgis.com/apps/mapviewer/index.html?webmap=3cca030a483341719c6971ff473e64d4&amp;center=-80.5864369691,40.3249949916&amp;level=20&amp;marker=-80.5864369691,40.3249949916" TargetMode="External"/><Relationship Id="rId219" Type="http://schemas.openxmlformats.org/officeDocument/2006/relationships/hyperlink" Target="https://mapwv.gov/flood/map/?l=11&amp;wkid=4326&amp;x=-80.606694645&amp;y=40.2795543838" TargetMode="External"/><Relationship Id="rId633" Type="http://schemas.openxmlformats.org/officeDocument/2006/relationships/hyperlink" Target="https://mapwv.gov/flood/map/?l=11&amp;wkid=4326&amp;x=-80.6072978083&amp;y=40.2824178224" TargetMode="External"/><Relationship Id="rId980" Type="http://schemas.openxmlformats.org/officeDocument/2006/relationships/hyperlink" Target="https://mapwv.gov/parcel/?l=11&amp;wkid=4326&amp;x=-80.6104811553&amp;y=40.2832802443" TargetMode="External"/><Relationship Id="rId1263" Type="http://schemas.openxmlformats.org/officeDocument/2006/relationships/hyperlink" Target="https://mapwv.gov/flood/map/?l=11&amp;wkid=4326&amp;x=-80.6083468239&amp;y=40.2748893998" TargetMode="External"/><Relationship Id="rId2314" Type="http://schemas.openxmlformats.org/officeDocument/2006/relationships/hyperlink" Target="https://wvu.maps.arcgis.com/apps/mapviewer/index.html?webmap=3cca030a483341719c6971ff473e64d4&amp;center=-80.6052366463,40.2499802547&amp;level=20&amp;marker=-80.6052366463,40.2499802547" TargetMode="External"/><Relationship Id="rId2661" Type="http://schemas.openxmlformats.org/officeDocument/2006/relationships/hyperlink" Target="https://mapwv.gov/flood/map/?l=11&amp;wkid=4326&amp;x=-80.6271894554&amp;y=40.2345828067" TargetMode="External"/><Relationship Id="rId3712" Type="http://schemas.openxmlformats.org/officeDocument/2006/relationships/hyperlink" Target="https://wvu.maps.arcgis.com/apps/mapviewer/index.html?webmap=3cca030a483341719c6971ff473e64d4&amp;center=-80.5779554354,40.2343725944&amp;level=20&amp;marker=-80.5779554354,40.2343725944" TargetMode="External"/><Relationship Id="rId6868" Type="http://schemas.openxmlformats.org/officeDocument/2006/relationships/hyperlink" Target="https://wvu.maps.arcgis.com/apps/mapviewer/index.html?webmap=3cca030a483341719c6971ff473e64d4&amp;center=-80.5750067172,40.303336964&amp;level=20&amp;marker=-80.5750067172,40.303336964" TargetMode="External"/><Relationship Id="rId7919" Type="http://schemas.openxmlformats.org/officeDocument/2006/relationships/hyperlink" Target="https://mapwv.gov/parcel/?l=11&amp;wkid=4326&amp;x=-80.5811749982&amp;y=40.3291715329" TargetMode="External"/><Relationship Id="rId8290" Type="http://schemas.openxmlformats.org/officeDocument/2006/relationships/hyperlink" Target="https://wvu.maps.arcgis.com/apps/mapviewer/index.html?webmap=3cca030a483341719c6971ff473e64d4&amp;center=-80.5916246588,40.3194124129&amp;level=20&amp;marker=-80.5916246588,40.3194124129" TargetMode="External"/><Relationship Id="rId9341" Type="http://schemas.openxmlformats.org/officeDocument/2006/relationships/hyperlink" Target="https://mapwv.gov/parcel/?l=11&amp;wkid=4326&amp;x=-80.5779246732&amp;y=40.3129297298" TargetMode="External"/><Relationship Id="rId12255" Type="http://schemas.openxmlformats.org/officeDocument/2006/relationships/hyperlink" Target="https://mapwv.gov/flood/map/?l=11&amp;wkid=4326&amp;x=-80.5695568652&amp;y=40.3361375681" TargetMode="External"/><Relationship Id="rId13306" Type="http://schemas.openxmlformats.org/officeDocument/2006/relationships/hyperlink" Target="https://wvu.maps.arcgis.com/apps/mapviewer/index.html?webmap=3cca030a483341719c6971ff473e64d4&amp;center=-80.5963420815,40.3633618286&amp;level=20&amp;marker=-80.5963420815,40.3633618286" TargetMode="External"/><Relationship Id="rId5884" Type="http://schemas.openxmlformats.org/officeDocument/2006/relationships/hyperlink" Target="https://wvu.maps.arcgis.com/apps/mapviewer/index.html?webmap=3cca030a483341719c6971ff473e64d4&amp;center=-80.5920038941,40.2691638931&amp;level=20&amp;marker=-80.5920038941,40.2691638931" TargetMode="External"/><Relationship Id="rId6935" Type="http://schemas.openxmlformats.org/officeDocument/2006/relationships/hyperlink" Target="https://mapwv.gov/parcel/?l=11&amp;wkid=4326&amp;x=-80.571859924&amp;y=40.2768177346" TargetMode="External"/><Relationship Id="rId11271" Type="http://schemas.openxmlformats.org/officeDocument/2006/relationships/hyperlink" Target="https://mapwv.gov/flood/map/?l=11&amp;wkid=4326&amp;x=-80.5827586471&amp;y=40.3377882653" TargetMode="External"/><Relationship Id="rId12322" Type="http://schemas.openxmlformats.org/officeDocument/2006/relationships/hyperlink" Target="https://wvu.maps.arcgis.com/apps/mapviewer/index.html?webmap=3cca030a483341719c6971ff473e64d4&amp;center=-80.572732204,40.3328558771&amp;level=20&amp;marker=-80.572732204,40.3328558771" TargetMode="External"/><Relationship Id="rId700" Type="http://schemas.openxmlformats.org/officeDocument/2006/relationships/hyperlink" Target="https://wvu.maps.arcgis.com/apps/mapviewer/index.html?webmap=3cca030a483341719c6971ff473e64d4&amp;center=-80.6075581133,40.2818178276&amp;level=20&amp;marker=-80.6075581133,40.2818178276" TargetMode="External"/><Relationship Id="rId1330" Type="http://schemas.openxmlformats.org/officeDocument/2006/relationships/hyperlink" Target="https://wvu.maps.arcgis.com/apps/mapviewer/index.html?webmap=3cca030a483341719c6971ff473e64d4&amp;center=-80.6022145798,40.2866553177&amp;level=20&amp;marker=-80.6022145798,40.2866553177" TargetMode="External"/><Relationship Id="rId3088" Type="http://schemas.openxmlformats.org/officeDocument/2006/relationships/hyperlink" Target="https://wvu.maps.arcgis.com/apps/mapviewer/index.html?webmap=3cca030a483341719c6971ff473e64d4&amp;center=-80.5970762265,40.2439934313&amp;level=20&amp;marker=-80.5970762265,40.2439934313" TargetMode="External"/><Relationship Id="rId4486" Type="http://schemas.openxmlformats.org/officeDocument/2006/relationships/hyperlink" Target="https://wvu.maps.arcgis.com/apps/mapviewer/index.html?webmap=3cca030a483341719c6971ff473e64d4&amp;center=-80.6220761157,40.203528307&amp;level=20&amp;marker=-80.6220761157,40.203528307" TargetMode="External"/><Relationship Id="rId5537" Type="http://schemas.openxmlformats.org/officeDocument/2006/relationships/hyperlink" Target="https://mapwv.gov/parcel/?l=11&amp;wkid=4326&amp;x=-80.5904745469&amp;y=40.2932688394" TargetMode="External"/><Relationship Id="rId5951" Type="http://schemas.openxmlformats.org/officeDocument/2006/relationships/hyperlink" Target="https://mapwv.gov/parcel/?l=11&amp;wkid=4326&amp;x=-80.5879437607&amp;y=40.2688513422" TargetMode="External"/><Relationship Id="rId4139" Type="http://schemas.openxmlformats.org/officeDocument/2006/relationships/hyperlink" Target="https://mapwv.gov/parcel/?l=11&amp;wkid=4326&amp;x=-80.5343408574&amp;y=40.2637676835" TargetMode="External"/><Relationship Id="rId4553" Type="http://schemas.openxmlformats.org/officeDocument/2006/relationships/hyperlink" Target="https://mapwv.gov/parcel/?l=11&amp;wkid=4326&amp;x=-80.6267109111&amp;y=40.2013406248" TargetMode="External"/><Relationship Id="rId5604" Type="http://schemas.openxmlformats.org/officeDocument/2006/relationships/hyperlink" Target="https://mapwv.gov/flood/map/?l=11&amp;wkid=4326&amp;x=-80.5970140085&amp;y=40.2926480124" TargetMode="External"/><Relationship Id="rId8010" Type="http://schemas.openxmlformats.org/officeDocument/2006/relationships/hyperlink" Target="https://mapwv.gov/flood/map/?l=11&amp;wkid=4326&amp;x=-80.5924782288&amp;y=40.3196984941" TargetMode="External"/><Relationship Id="rId13096" Type="http://schemas.openxmlformats.org/officeDocument/2006/relationships/hyperlink" Target="https://wvu.maps.arcgis.com/apps/mapviewer/index.html?webmap=3cca030a483341719c6971ff473e64d4&amp;center=-80.5931282453,40.3793789326&amp;level=20&amp;marker=-80.5931282453,40.3793789326" TargetMode="External"/><Relationship Id="rId3155" Type="http://schemas.openxmlformats.org/officeDocument/2006/relationships/hyperlink" Target="https://mapwv.gov/parcel/?l=11&amp;wkid=4326&amp;x=-80.6239267202&amp;y=40.2349192329" TargetMode="External"/><Relationship Id="rId4206" Type="http://schemas.openxmlformats.org/officeDocument/2006/relationships/hyperlink" Target="https://mapwv.gov/flood/map/?l=11&amp;wkid=4326&amp;x=-80.5296886788&amp;y=40.2615326667" TargetMode="External"/><Relationship Id="rId4620" Type="http://schemas.openxmlformats.org/officeDocument/2006/relationships/hyperlink" Target="https://mapwv.gov/flood/map/?l=11&amp;wkid=4326&amp;x=-80.6031490925&amp;y=40.2005164469" TargetMode="External"/><Relationship Id="rId7776" Type="http://schemas.openxmlformats.org/officeDocument/2006/relationships/hyperlink" Target="https://mapwv.gov/flood/map/?l=11&amp;wkid=4326&amp;x=-80.5859445953&amp;y=40.327281127" TargetMode="External"/><Relationship Id="rId8827" Type="http://schemas.openxmlformats.org/officeDocument/2006/relationships/hyperlink" Target="https://wvu.maps.arcgis.com/apps/mapviewer/index.html?webmap=3cca030a483341719c6971ff473e64d4&amp;center=-80.5880706607,40.3199216415&amp;level=20&amp;marker=-80.5880706607,40.3199216415" TargetMode="External"/><Relationship Id="rId13163" Type="http://schemas.openxmlformats.org/officeDocument/2006/relationships/hyperlink" Target="https://mapwv.gov/parcel/?l=11&amp;wkid=4326&amp;x=-80.5897454297&amp;y=40.3879536782" TargetMode="External"/><Relationship Id="rId490" Type="http://schemas.openxmlformats.org/officeDocument/2006/relationships/hyperlink" Target="https://wvu.maps.arcgis.com/apps/mapviewer/index.html?webmap=3cca030a483341719c6971ff473e64d4&amp;center=-80.606694645,40.2795543838&amp;level=20&amp;marker=-80.606694645,40.2795543838" TargetMode="External"/><Relationship Id="rId2171" Type="http://schemas.openxmlformats.org/officeDocument/2006/relationships/hyperlink" Target="https://mapwv.gov/parcel/?l=11&amp;wkid=4326&amp;x=-80.6110350055&amp;y=40.2832420078" TargetMode="External"/><Relationship Id="rId3222" Type="http://schemas.openxmlformats.org/officeDocument/2006/relationships/hyperlink" Target="https://mapwv.gov/flood/map/?l=11&amp;wkid=4326&amp;x=-80.5940385923&amp;y=40.2463152" TargetMode="External"/><Relationship Id="rId6378" Type="http://schemas.openxmlformats.org/officeDocument/2006/relationships/hyperlink" Target="https://mapwv.gov/flood/map/?l=11&amp;wkid=4326&amp;x=-80.5997979089&amp;y=40.2786963671" TargetMode="External"/><Relationship Id="rId7429" Type="http://schemas.openxmlformats.org/officeDocument/2006/relationships/hyperlink" Target="https://wvu.maps.arcgis.com/apps/mapviewer/index.html?webmap=3cca030a483341719c6971ff473e64d4&amp;center=-80.5852076687,40.329432199&amp;level=20&amp;marker=-80.5852076687,40.329432199" TargetMode="External"/><Relationship Id="rId10757" Type="http://schemas.openxmlformats.org/officeDocument/2006/relationships/hyperlink" Target="https://mapwv.gov/parcel/?l=11&amp;wkid=4326&amp;x=-80.5851821664&amp;y=40.3351513846" TargetMode="External"/><Relationship Id="rId11808" Type="http://schemas.openxmlformats.org/officeDocument/2006/relationships/hyperlink" Target="https://mapwv.gov/flood/map/?l=11&amp;wkid=4326&amp;x=-80.6126503361&amp;y=40.3960835469" TargetMode="External"/><Relationship Id="rId143" Type="http://schemas.openxmlformats.org/officeDocument/2006/relationships/hyperlink" Target="https://mapwv.gov/parcel/?l=11&amp;wkid=4326&amp;x=-80.605334999&amp;y=40.2837326618" TargetMode="External"/><Relationship Id="rId5394" Type="http://schemas.openxmlformats.org/officeDocument/2006/relationships/hyperlink" Target="https://mapwv.gov/flood/map/?l=11&amp;wkid=4326&amp;x=-80.6017683909&amp;y=40.2907666952" TargetMode="External"/><Relationship Id="rId6445" Type="http://schemas.openxmlformats.org/officeDocument/2006/relationships/hyperlink" Target="https://wvu.maps.arcgis.com/apps/mapviewer/index.html?webmap=3cca030a483341719c6971ff473e64d4&amp;center=-80.5884197008,40.2687446257&amp;level=20&amp;marker=-80.5884197008,40.2687446257" TargetMode="External"/><Relationship Id="rId6792" Type="http://schemas.openxmlformats.org/officeDocument/2006/relationships/hyperlink" Target="https://mapwv.gov/flood/map/?l=11&amp;wkid=4326&amp;x=-80.5876189846&amp;y=40.2697939987" TargetMode="External"/><Relationship Id="rId7843" Type="http://schemas.openxmlformats.org/officeDocument/2006/relationships/hyperlink" Target="https://wvu.maps.arcgis.com/apps/mapviewer/index.html?webmap=3cca030a483341719c6971ff473e64d4&amp;center=-80.5884442518,40.3272362016&amp;level=20&amp;marker=-80.5884442518,40.3272362016" TargetMode="External"/><Relationship Id="rId10824" Type="http://schemas.openxmlformats.org/officeDocument/2006/relationships/hyperlink" Target="https://mapwv.gov/flood/map/?l=11&amp;wkid=4326&amp;x=-80.5862150809&amp;y=40.3366446881" TargetMode="External"/><Relationship Id="rId13230" Type="http://schemas.openxmlformats.org/officeDocument/2006/relationships/hyperlink" Target="https://mapwv.gov/flood/map/?l=11&amp;wkid=4326&amp;x=-80.5793089754&amp;y=40.3931884041" TargetMode="External"/><Relationship Id="rId9" Type="http://schemas.openxmlformats.org/officeDocument/2006/relationships/hyperlink" Target="https://mapwv.gov/flood/map/?l=11&amp;wkid=4326&amp;x=-80.7104437367&amp;y=40.053535435" TargetMode="External"/><Relationship Id="rId210" Type="http://schemas.openxmlformats.org/officeDocument/2006/relationships/hyperlink" Target="https://mapwv.gov/flood/map/?l=11&amp;wkid=4326&amp;x=-80.6114415475&amp;y=40.2818108618" TargetMode="External"/><Relationship Id="rId2988" Type="http://schemas.openxmlformats.org/officeDocument/2006/relationships/hyperlink" Target="https://mapwv.gov/flood/map/?l=11&amp;wkid=4326&amp;x=-80.6271894554&amp;y=40.2345828067" TargetMode="External"/><Relationship Id="rId5047" Type="http://schemas.openxmlformats.org/officeDocument/2006/relationships/hyperlink" Target="https://wvu.maps.arcgis.com/apps/mapviewer/index.html?webmap=3cca030a483341719c6971ff473e64d4&amp;center=-80.6062116612,40.2649627459&amp;level=20&amp;marker=-80.6062116612,40.2649627459" TargetMode="External"/><Relationship Id="rId7910" Type="http://schemas.openxmlformats.org/officeDocument/2006/relationships/hyperlink" Target="https://mapwv.gov/parcel/?l=11&amp;wkid=4326&amp;x=-80.5791913423&amp;y=40.3272534996" TargetMode="External"/><Relationship Id="rId12996" Type="http://schemas.openxmlformats.org/officeDocument/2006/relationships/hyperlink" Target="https://mapwv.gov/flood/map/?l=11&amp;wkid=4326&amp;x=-80.5979648524&amp;y=40.3640985541" TargetMode="External"/><Relationship Id="rId5461" Type="http://schemas.openxmlformats.org/officeDocument/2006/relationships/hyperlink" Target="https://wvu.maps.arcgis.com/apps/mapviewer/index.html?webmap=3cca030a483341719c6971ff473e64d4&amp;center=-80.5812511116,40.2962449458&amp;level=20&amp;marker=-80.5812511116,40.2962449458" TargetMode="External"/><Relationship Id="rId6512" Type="http://schemas.openxmlformats.org/officeDocument/2006/relationships/hyperlink" Target="https://mapwv.gov/parcel/?l=11&amp;wkid=4326&amp;x=-80.5904453825&amp;y=40.2685175555" TargetMode="External"/><Relationship Id="rId9668" Type="http://schemas.openxmlformats.org/officeDocument/2006/relationships/hyperlink" Target="https://mapwv.gov/parcel/?l=11&amp;wkid=4326&amp;x=-80.5683199881&amp;y=40.357283005" TargetMode="External"/><Relationship Id="rId11598" Type="http://schemas.openxmlformats.org/officeDocument/2006/relationships/hyperlink" Target="https://mapwv.gov/flood/map/?l=11&amp;wkid=4326&amp;x=-80.6189231017&amp;y=40.394361864" TargetMode="External"/><Relationship Id="rId12649" Type="http://schemas.openxmlformats.org/officeDocument/2006/relationships/hyperlink" Target="https://wvu.maps.arcgis.com/apps/mapviewer/index.html?webmap=3cca030a483341719c6971ff473e64d4&amp;center=-80.5810943299,40.3401929678&amp;level=20&amp;marker=-80.5810943299,40.3401929678" TargetMode="External"/><Relationship Id="rId1657" Type="http://schemas.openxmlformats.org/officeDocument/2006/relationships/hyperlink" Target="https://wvu.maps.arcgis.com/apps/mapviewer/index.html?webmap=3cca030a483341719c6971ff473e64d4&amp;center=-80.6111060516,40.2830070338&amp;level=20&amp;marker=-80.6111060516,40.2830070338" TargetMode="External"/><Relationship Id="rId2708" Type="http://schemas.openxmlformats.org/officeDocument/2006/relationships/hyperlink" Target="https://mapwv.gov/parcel/?l=11&amp;wkid=4326&amp;x=-80.6353242241&amp;y=40.2428866505" TargetMode="External"/><Relationship Id="rId4063" Type="http://schemas.openxmlformats.org/officeDocument/2006/relationships/hyperlink" Target="https://wvu.maps.arcgis.com/apps/mapviewer/index.html?webmap=3cca030a483341719c6971ff473e64d4&amp;center=-80.5257490714,40.2489546085&amp;level=20&amp;marker=-80.5257490714,40.2489546085" TargetMode="External"/><Relationship Id="rId5114" Type="http://schemas.openxmlformats.org/officeDocument/2006/relationships/hyperlink" Target="https://mapwv.gov/parcel/?l=11&amp;wkid=4326&amp;x=-80.5757474795&amp;y=40.2952862885" TargetMode="External"/><Relationship Id="rId8684" Type="http://schemas.openxmlformats.org/officeDocument/2006/relationships/hyperlink" Target="https://mapwv.gov/parcel/?l=11&amp;wkid=4326&amp;x=-80.5832595088&amp;y=40.3276663658" TargetMode="External"/><Relationship Id="rId9735" Type="http://schemas.openxmlformats.org/officeDocument/2006/relationships/hyperlink" Target="https://mapwv.gov/flood/map/?l=11&amp;wkid=4326&amp;x=-80.5523969702&amp;y=40.3495830109" TargetMode="External"/><Relationship Id="rId11665" Type="http://schemas.openxmlformats.org/officeDocument/2006/relationships/hyperlink" Target="https://wvu.maps.arcgis.com/apps/mapviewer/index.html?webmap=3cca030a483341719c6971ff473e64d4&amp;center=-80.6098467481,40.3896953041&amp;level=20&amp;marker=-80.6098467481,40.3896953041" TargetMode="External"/><Relationship Id="rId1724" Type="http://schemas.openxmlformats.org/officeDocument/2006/relationships/hyperlink" Target="https://mapwv.gov/parcel/?l=11&amp;wkid=4326&amp;x=-80.6073339372&amp;y=40.2817952221" TargetMode="External"/><Relationship Id="rId4130" Type="http://schemas.openxmlformats.org/officeDocument/2006/relationships/hyperlink" Target="https://mapwv.gov/parcel/?l=11&amp;wkid=4326&amp;x=-80.5331339831&amp;y=40.2641544955" TargetMode="External"/><Relationship Id="rId7286" Type="http://schemas.openxmlformats.org/officeDocument/2006/relationships/hyperlink" Target="https://mapwv.gov/parcel/?l=11&amp;wkid=4326&amp;x=-80.5858821868&amp;y=40.3247008358" TargetMode="External"/><Relationship Id="rId8337" Type="http://schemas.openxmlformats.org/officeDocument/2006/relationships/hyperlink" Target="https://mapwv.gov/flood/map/?l=11&amp;wkid=4326&amp;x=-80.5912437415&amp;y=40.3203915883" TargetMode="External"/><Relationship Id="rId8751" Type="http://schemas.openxmlformats.org/officeDocument/2006/relationships/hyperlink" Target="https://mapwv.gov/flood/map/?l=11&amp;wkid=4326&amp;x=-80.5888940434&amp;y=40.3255956651" TargetMode="External"/><Relationship Id="rId9802" Type="http://schemas.openxmlformats.org/officeDocument/2006/relationships/hyperlink" Target="https://wvu.maps.arcgis.com/apps/mapviewer/index.html?webmap=3cca030a483341719c6971ff473e64d4&amp;center=-80.5393242474,40.3530775735&amp;level=20&amp;marker=-80.5393242474,40.3530775735" TargetMode="External"/><Relationship Id="rId10267" Type="http://schemas.openxmlformats.org/officeDocument/2006/relationships/hyperlink" Target="https://wvu.maps.arcgis.com/apps/mapviewer/index.html?webmap=3cca030a483341719c6971ff473e64d4&amp;center=-80.592352658,40.3343516661&amp;level=20&amp;marker=-80.592352658,40.3343516661" TargetMode="External"/><Relationship Id="rId11318" Type="http://schemas.openxmlformats.org/officeDocument/2006/relationships/hyperlink" Target="https://mapwv.gov/parcel/?l=11&amp;wkid=4326&amp;x=-80.5875697561&amp;y=40.3356088392" TargetMode="External"/><Relationship Id="rId12716" Type="http://schemas.openxmlformats.org/officeDocument/2006/relationships/hyperlink" Target="https://mapwv.gov/parcel/?l=11&amp;wkid=4326&amp;x=-80.5570299776&amp;y=40.3502621064" TargetMode="External"/><Relationship Id="rId16" Type="http://schemas.openxmlformats.org/officeDocument/2006/relationships/hyperlink" Target="https://wvu.maps.arcgis.com/apps/mapviewer/index.html?webmap=3cca030a483341719c6971ff473e64d4&amp;center=-80.5938797246,40.3984484267&amp;level=20&amp;marker=-80.5938797246,40.3984484267" TargetMode="External"/><Relationship Id="rId3896" Type="http://schemas.openxmlformats.org/officeDocument/2006/relationships/hyperlink" Target="https://mapwv.gov/parcel/?l=11&amp;wkid=4326&amp;x=-80.5678595338&amp;y=40.2336697845" TargetMode="External"/><Relationship Id="rId7353" Type="http://schemas.openxmlformats.org/officeDocument/2006/relationships/hyperlink" Target="https://mapwv.gov/flood/map/?l=11&amp;wkid=4326&amp;x=-80.5917363876&amp;y=40.3204697365" TargetMode="External"/><Relationship Id="rId8404" Type="http://schemas.openxmlformats.org/officeDocument/2006/relationships/hyperlink" Target="https://wvu.maps.arcgis.com/apps/mapviewer/index.html?webmap=3cca030a483341719c6971ff473e64d4&amp;center=-80.5874741376,40.3228447424&amp;level=20&amp;marker=-80.5874741376,40.3228447424" TargetMode="External"/><Relationship Id="rId10681" Type="http://schemas.openxmlformats.org/officeDocument/2006/relationships/hyperlink" Target="https://wvu.maps.arcgis.com/apps/mapviewer/index.html?webmap=3cca030a483341719c6971ff473e64d4&amp;center=-80.5966218088,40.332004535&amp;level=20&amp;marker=-80.5966218088,40.332004535" TargetMode="External"/><Relationship Id="rId11732" Type="http://schemas.openxmlformats.org/officeDocument/2006/relationships/hyperlink" Target="https://mapwv.gov/parcel/?l=11&amp;wkid=4326&amp;x=-80.6136445167&amp;y=40.3939217347" TargetMode="External"/><Relationship Id="rId2498" Type="http://schemas.openxmlformats.org/officeDocument/2006/relationships/hyperlink" Target="https://mapwv.gov/parcel/?l=11&amp;wkid=4326&amp;x=-80.6065168781&amp;y=40.2495514509" TargetMode="External"/><Relationship Id="rId3549" Type="http://schemas.openxmlformats.org/officeDocument/2006/relationships/hyperlink" Target="https://mapwv.gov/flood/map/?l=11&amp;wkid=4326&amp;x=-80.5718412964&amp;y=40.2286692796" TargetMode="External"/><Relationship Id="rId4947" Type="http://schemas.openxmlformats.org/officeDocument/2006/relationships/hyperlink" Target="https://mapwv.gov/flood/map/?l=11&amp;wkid=4326&amp;x=-80.6010546282&amp;y=40.2520828637" TargetMode="External"/><Relationship Id="rId7006" Type="http://schemas.openxmlformats.org/officeDocument/2006/relationships/hyperlink" Target="https://wvu.maps.arcgis.com/apps/mapviewer/index.html?webmap=3cca030a483341719c6971ff473e64d4&amp;center=-80.5749039732,40.3054069873&amp;level=20&amp;marker=-80.5749039732,40.3054069873" TargetMode="External"/><Relationship Id="rId7420" Type="http://schemas.openxmlformats.org/officeDocument/2006/relationships/hyperlink" Target="https://wvu.maps.arcgis.com/apps/mapviewer/index.html?webmap=3cca030a483341719c6971ff473e64d4&amp;center=-80.5809015141,40.3264611316&amp;level=20&amp;marker=-80.5809015141,40.3264611316" TargetMode="External"/><Relationship Id="rId10334" Type="http://schemas.openxmlformats.org/officeDocument/2006/relationships/hyperlink" Target="https://mapwv.gov/parcel/?l=11&amp;wkid=4326&amp;x=-80.596488013&amp;y=40.3337744917" TargetMode="External"/><Relationship Id="rId3963" Type="http://schemas.openxmlformats.org/officeDocument/2006/relationships/hyperlink" Target="https://mapwv.gov/flood/map/?l=11&amp;wkid=4326&amp;x=-80.5269085916&amp;y=40.2515827109" TargetMode="External"/><Relationship Id="rId6022" Type="http://schemas.openxmlformats.org/officeDocument/2006/relationships/hyperlink" Target="https://wvu.maps.arcgis.com/apps/mapviewer/index.html?webmap=3cca030a483341719c6971ff473e64d4&amp;center=-80.5927592011,40.2665428175&amp;level=20&amp;marker=-80.5927592011,40.2665428175" TargetMode="External"/><Relationship Id="rId9178" Type="http://schemas.openxmlformats.org/officeDocument/2006/relationships/hyperlink" Target="https://wvu.maps.arcgis.com/apps/mapviewer/index.html?webmap=3cca030a483341719c6971ff473e64d4&amp;center=-80.5901917629,40.3241329391&amp;level=20&amp;marker=-80.5901917629,40.3241329391" TargetMode="External"/><Relationship Id="rId10401" Type="http://schemas.openxmlformats.org/officeDocument/2006/relationships/hyperlink" Target="https://mapwv.gov/flood/map/?l=11&amp;wkid=4326&amp;x=-80.5941559197&amp;y=40.3330925495" TargetMode="External"/><Relationship Id="rId13557" Type="http://schemas.openxmlformats.org/officeDocument/2006/relationships/hyperlink" Target="https://mapwv.gov/flood/map/?l=11&amp;wkid=4326&amp;x=-80.5773112519&amp;y=40.3729256942" TargetMode="External"/><Relationship Id="rId884" Type="http://schemas.openxmlformats.org/officeDocument/2006/relationships/hyperlink" Target="https://mapwv.gov/parcel/?l=11&amp;wkid=4326&amp;x=-80.6095338232&amp;y=40.2842122607" TargetMode="External"/><Relationship Id="rId2565" Type="http://schemas.openxmlformats.org/officeDocument/2006/relationships/hyperlink" Target="https://mapwv.gov/flood/map/?l=11&amp;wkid=4326&amp;x=-80.6037892529&amp;y=40.2501345942" TargetMode="External"/><Relationship Id="rId3616" Type="http://schemas.openxmlformats.org/officeDocument/2006/relationships/hyperlink" Target="https://wvu.maps.arcgis.com/apps/mapviewer/index.html?webmap=3cca030a483341719c6971ff473e64d4&amp;center=-80.5781049267,40.2318989506&amp;level=20&amp;marker=-80.5781049267,40.2318989506" TargetMode="External"/><Relationship Id="rId8194" Type="http://schemas.openxmlformats.org/officeDocument/2006/relationships/hyperlink" Target="https://wvu.maps.arcgis.com/apps/mapviewer/index.html?webmap=3cca030a483341719c6971ff473e64d4&amp;center=-80.5859203407,40.3285972298&amp;level=20&amp;marker=-80.5859203407,40.3285972298" TargetMode="External"/><Relationship Id="rId9592" Type="http://schemas.openxmlformats.org/officeDocument/2006/relationships/hyperlink" Target="https://wvu.maps.arcgis.com/apps/mapviewer/index.html?webmap=3cca030a483341719c6971ff473e64d4&amp;center=-80.5674346494,40.3690428641&amp;level=20&amp;marker=-80.5674346494,40.3690428641" TargetMode="External"/><Relationship Id="rId12159" Type="http://schemas.openxmlformats.org/officeDocument/2006/relationships/hyperlink" Target="https://mapwv.gov/flood/map/?l=11&amp;wkid=4326&amp;x=-80.5708403119&amp;y=40.3378065058" TargetMode="External"/><Relationship Id="rId12573" Type="http://schemas.openxmlformats.org/officeDocument/2006/relationships/hyperlink" Target="https://mapwv.gov/flood/map/?l=11&amp;wkid=4326&amp;x=-80.5699334302&amp;y=40.3278511743" TargetMode="External"/><Relationship Id="rId537" Type="http://schemas.openxmlformats.org/officeDocument/2006/relationships/hyperlink" Target="https://mapwv.gov/flood/map/?l=11&amp;wkid=4326&amp;x=-80.6111060516&amp;y=40.2830070338" TargetMode="External"/><Relationship Id="rId951" Type="http://schemas.openxmlformats.org/officeDocument/2006/relationships/hyperlink" Target="https://mapwv.gov/flood/map/?l=11&amp;wkid=4326&amp;x=-80.6116490067&amp;y=40.2789940973" TargetMode="External"/><Relationship Id="rId1167" Type="http://schemas.openxmlformats.org/officeDocument/2006/relationships/hyperlink" Target="https://mapwv.gov/flood/map/?l=11&amp;wkid=4326&amp;x=-80.6104811553&amp;y=40.2832802443" TargetMode="External"/><Relationship Id="rId1581" Type="http://schemas.openxmlformats.org/officeDocument/2006/relationships/hyperlink" Target="https://mapwv.gov/flood/map/?l=11&amp;wkid=4326&amp;x=-80.6062479721&amp;y=40.283157842" TargetMode="External"/><Relationship Id="rId2218" Type="http://schemas.openxmlformats.org/officeDocument/2006/relationships/hyperlink" Target="https://wvu.maps.arcgis.com/apps/mapviewer/index.html?webmap=3cca030a483341719c6971ff473e64d4&amp;center=-80.6063536256,40.2892173672&amp;level=20&amp;marker=-80.6063536256,40.2892173672" TargetMode="External"/><Relationship Id="rId2632" Type="http://schemas.openxmlformats.org/officeDocument/2006/relationships/hyperlink" Target="https://wvu.maps.arcgis.com/apps/mapviewer/index.html?webmap=3cca030a483341719c6971ff473e64d4&amp;center=-80.5926827364,40.2459968933&amp;level=20&amp;marker=-80.5926827364,40.2459968933" TargetMode="External"/><Relationship Id="rId5788" Type="http://schemas.openxmlformats.org/officeDocument/2006/relationships/hyperlink" Target="https://wvu.maps.arcgis.com/apps/mapviewer/index.html?webmap=3cca030a483341719c6971ff473e64d4&amp;center=-80.596938097,40.2658658368&amp;level=20&amp;marker=-80.596938097,40.2658658368" TargetMode="External"/><Relationship Id="rId6839" Type="http://schemas.openxmlformats.org/officeDocument/2006/relationships/hyperlink" Target="https://mapwv.gov/parcel/?l=11&amp;wkid=4326&amp;x=-80.5733191425&amp;y=40.3037027838" TargetMode="External"/><Relationship Id="rId9245" Type="http://schemas.openxmlformats.org/officeDocument/2006/relationships/hyperlink" Target="https://mapwv.gov/parcel/?l=11&amp;wkid=4326&amp;x=-80.5859970017&amp;y=40.3247579933" TargetMode="External"/><Relationship Id="rId11175" Type="http://schemas.openxmlformats.org/officeDocument/2006/relationships/hyperlink" Target="https://mapwv.gov/flood/map/?l=11&amp;wkid=4326&amp;x=-80.5849283988&amp;y=40.3369065733" TargetMode="External"/><Relationship Id="rId12226" Type="http://schemas.openxmlformats.org/officeDocument/2006/relationships/hyperlink" Target="https://wvu.maps.arcgis.com/apps/mapviewer/index.html?webmap=3cca030a483341719c6971ff473e64d4&amp;center=-80.5735819855,40.3350805565&amp;level=20&amp;marker=-80.5735819855,40.3350805565" TargetMode="External"/><Relationship Id="rId12640" Type="http://schemas.openxmlformats.org/officeDocument/2006/relationships/hyperlink" Target="https://wvu.maps.arcgis.com/apps/mapviewer/index.html?webmap=3cca030a483341719c6971ff473e64d4&amp;center=-80.581592779,40.3411772061&amp;level=20&amp;marker=-80.581592779,40.3411772061" TargetMode="External"/><Relationship Id="rId604" Type="http://schemas.openxmlformats.org/officeDocument/2006/relationships/hyperlink" Target="https://wvu.maps.arcgis.com/apps/mapviewer/index.html?webmap=3cca030a483341719c6971ff473e64d4&amp;center=-80.6079702031,40.275459876&amp;level=20&amp;marker=-80.6079702031,40.275459876" TargetMode="External"/><Relationship Id="rId1234" Type="http://schemas.openxmlformats.org/officeDocument/2006/relationships/hyperlink" Target="https://wvu.maps.arcgis.com/apps/mapviewer/index.html?webmap=3cca030a483341719c6971ff473e64d4&amp;center=-80.60883684,40.284009422&amp;level=20&amp;marker=-80.60883684,40.284009422" TargetMode="External"/><Relationship Id="rId5855" Type="http://schemas.openxmlformats.org/officeDocument/2006/relationships/hyperlink" Target="https://mapwv.gov/parcel/?l=11&amp;wkid=4326&amp;x=-80.5912236501&amp;y=40.2666617179" TargetMode="External"/><Relationship Id="rId6906" Type="http://schemas.openxmlformats.org/officeDocument/2006/relationships/hyperlink" Target="https://mapwv.gov/flood/map/?l=11&amp;wkid=4326&amp;x=-80.5853917466&amp;y=40.2709198872" TargetMode="External"/><Relationship Id="rId8261" Type="http://schemas.openxmlformats.org/officeDocument/2006/relationships/hyperlink" Target="https://mapwv.gov/parcel/?l=11&amp;wkid=4326&amp;x=-80.5811749982&amp;y=40.3291715329" TargetMode="External"/><Relationship Id="rId9312" Type="http://schemas.openxmlformats.org/officeDocument/2006/relationships/hyperlink" Target="https://mapwv.gov/flood/map/?l=11&amp;wkid=4326&amp;x=-80.5759927054&amp;y=40.3086002337" TargetMode="External"/><Relationship Id="rId10191" Type="http://schemas.openxmlformats.org/officeDocument/2006/relationships/hyperlink" Target="https://mapwv.gov/flood/map/?l=11&amp;wkid=4326&amp;x=-80.5922592228&amp;y=40.333411442" TargetMode="External"/><Relationship Id="rId11242" Type="http://schemas.openxmlformats.org/officeDocument/2006/relationships/hyperlink" Target="https://wvu.maps.arcgis.com/apps/mapviewer/index.html?webmap=3cca030a483341719c6971ff473e64d4&amp;center=-80.5872048076,40.3366958896&amp;level=20&amp;marker=-80.5872048076,40.3366958896" TargetMode="External"/><Relationship Id="rId1301" Type="http://schemas.openxmlformats.org/officeDocument/2006/relationships/hyperlink" Target="https://mapwv.gov/parcel/?l=11&amp;wkid=4326&amp;x=-80.6073561005&amp;y=40.2844621425" TargetMode="External"/><Relationship Id="rId4457" Type="http://schemas.openxmlformats.org/officeDocument/2006/relationships/hyperlink" Target="https://mapwv.gov/parcel/?l=11&amp;wkid=4326&amp;x=-80.6444560099&amp;y=40.2044779972" TargetMode="External"/><Relationship Id="rId5508" Type="http://schemas.openxmlformats.org/officeDocument/2006/relationships/hyperlink" Target="https://mapwv.gov/flood/map/?l=11&amp;wkid=4326&amp;x=-80.6021405793&amp;y=40.2914344818" TargetMode="External"/><Relationship Id="rId3059" Type="http://schemas.openxmlformats.org/officeDocument/2006/relationships/hyperlink" Target="https://mapwv.gov/parcel/?l=11&amp;wkid=4326&amp;x=-80.6135187931&amp;y=40.2593864542" TargetMode="External"/><Relationship Id="rId3473" Type="http://schemas.openxmlformats.org/officeDocument/2006/relationships/hyperlink" Target="https://mapwv.gov/parcel/?l=11&amp;wkid=4326&amp;x=-80.5276290335&amp;y=40.2403109886" TargetMode="External"/><Relationship Id="rId4524" Type="http://schemas.openxmlformats.org/officeDocument/2006/relationships/hyperlink" Target="https://mapwv.gov/flood/map/?l=11&amp;wkid=4326&amp;x=-80.627767584&amp;y=40.1963241389" TargetMode="External"/><Relationship Id="rId4871" Type="http://schemas.openxmlformats.org/officeDocument/2006/relationships/hyperlink" Target="https://mapwv.gov/parcel/?l=11&amp;wkid=4326&amp;x=-80.6089240223&amp;y=40.1849320067" TargetMode="External"/><Relationship Id="rId5922" Type="http://schemas.openxmlformats.org/officeDocument/2006/relationships/hyperlink" Target="https://mapwv.gov/flood/map/?l=11&amp;wkid=4326&amp;x=-80.5883062981&amp;y=40.2674895781" TargetMode="External"/><Relationship Id="rId13067" Type="http://schemas.openxmlformats.org/officeDocument/2006/relationships/hyperlink" Target="https://mapwv.gov/parcel/?l=11&amp;wkid=4326&amp;x=-80.5972342194&amp;y=40.3632934644" TargetMode="External"/><Relationship Id="rId394" Type="http://schemas.openxmlformats.org/officeDocument/2006/relationships/hyperlink" Target="https://wvu.maps.arcgis.com/apps/mapviewer/index.html?webmap=3cca030a483341719c6971ff473e64d4&amp;center=-80.6076903088,40.283923287&amp;level=20&amp;marker=-80.6076903088,40.283923287" TargetMode="External"/><Relationship Id="rId2075" Type="http://schemas.openxmlformats.org/officeDocument/2006/relationships/hyperlink" Target="https://mapwv.gov/parcel/?l=11&amp;wkid=4326&amp;x=-80.6056381721&amp;y=40.2782133643" TargetMode="External"/><Relationship Id="rId3126" Type="http://schemas.openxmlformats.org/officeDocument/2006/relationships/hyperlink" Target="https://mapwv.gov/flood/map/?l=11&amp;wkid=4326&amp;x=-80.6283097565&amp;y=40.2342311402" TargetMode="External"/><Relationship Id="rId13481" Type="http://schemas.openxmlformats.org/officeDocument/2006/relationships/hyperlink" Target="https://mapwv.gov/parcel/?l=11&amp;wkid=4326&amp;x=-80.6008926728&amp;y=40.3598253415" TargetMode="External"/><Relationship Id="rId1091" Type="http://schemas.openxmlformats.org/officeDocument/2006/relationships/hyperlink" Target="https://mapwv.gov/parcel/?l=11&amp;wkid=4326&amp;x=-80.6101931064&amp;y=40.2765273893" TargetMode="External"/><Relationship Id="rId3540" Type="http://schemas.openxmlformats.org/officeDocument/2006/relationships/hyperlink" Target="https://mapwv.gov/flood/map/?l=11&amp;wkid=4326&amp;x=-80.5718412964&amp;y=40.2286692796" TargetMode="External"/><Relationship Id="rId5298" Type="http://schemas.openxmlformats.org/officeDocument/2006/relationships/hyperlink" Target="https://mapwv.gov/flood/map/?l=11&amp;wkid=4326&amp;x=-80.5801532885&amp;y=40.2965201114" TargetMode="External"/><Relationship Id="rId6696" Type="http://schemas.openxmlformats.org/officeDocument/2006/relationships/hyperlink" Target="https://mapwv.gov/flood/map/?l=11&amp;wkid=4326&amp;x=-80.5880329003&amp;y=40.2713729728" TargetMode="External"/><Relationship Id="rId7747" Type="http://schemas.openxmlformats.org/officeDocument/2006/relationships/hyperlink" Target="https://wvu.maps.arcgis.com/apps/mapviewer/index.html?webmap=3cca030a483341719c6971ff473e64d4&amp;center=-80.586146486,40.3259542575&amp;level=20&amp;marker=-80.586146486,40.3259542575" TargetMode="External"/><Relationship Id="rId10728" Type="http://schemas.openxmlformats.org/officeDocument/2006/relationships/hyperlink" Target="https://mapwv.gov/flood/map/?l=11&amp;wkid=4326&amp;x=-80.594262984&amp;y=40.3345809974" TargetMode="External"/><Relationship Id="rId12083" Type="http://schemas.openxmlformats.org/officeDocument/2006/relationships/hyperlink" Target="https://mapwv.gov/parcel/?l=11&amp;wkid=4326&amp;x=-80.6141613632&amp;y=40.393326858" TargetMode="External"/><Relationship Id="rId13134" Type="http://schemas.openxmlformats.org/officeDocument/2006/relationships/hyperlink" Target="https://mapwv.gov/flood/map/?l=11&amp;wkid=4326&amp;x=-80.5707406667&amp;y=40.3970753519" TargetMode="External"/><Relationship Id="rId114" Type="http://schemas.openxmlformats.org/officeDocument/2006/relationships/hyperlink" Target="https://mapwv.gov/flood/map/?l=11&amp;wkid=4326&amp;x=-80.6105182175&amp;y=40.2841031916" TargetMode="External"/><Relationship Id="rId461" Type="http://schemas.openxmlformats.org/officeDocument/2006/relationships/hyperlink" Target="https://mapwv.gov/parcel/?l=11&amp;wkid=4326&amp;x=-80.6069615383&amp;y=40.27791271" TargetMode="External"/><Relationship Id="rId2142" Type="http://schemas.openxmlformats.org/officeDocument/2006/relationships/hyperlink" Target="https://mapwv.gov/flood/map/?l=11&amp;wkid=4326&amp;x=-80.6069263032&amp;y=40.2768794611" TargetMode="External"/><Relationship Id="rId6349" Type="http://schemas.openxmlformats.org/officeDocument/2006/relationships/hyperlink" Target="https://wvu.maps.arcgis.com/apps/mapviewer/index.html?webmap=3cca030a483341719c6971ff473e64d4&amp;center=-80.5910280671,40.2699167801&amp;level=20&amp;marker=-80.5910280671,40.2699167801" TargetMode="External"/><Relationship Id="rId6763" Type="http://schemas.openxmlformats.org/officeDocument/2006/relationships/hyperlink" Target="https://wvu.maps.arcgis.com/apps/mapviewer/index.html?webmap=3cca030a483341719c6971ff473e64d4&amp;center=-80.5926340544,40.2675974951&amp;level=20&amp;marker=-80.5926340544,40.2675974951" TargetMode="External"/><Relationship Id="rId7814" Type="http://schemas.openxmlformats.org/officeDocument/2006/relationships/hyperlink" Target="https://mapwv.gov/parcel/?l=11&amp;wkid=4326&amp;x=-80.5793171828&amp;y=40.325262451" TargetMode="External"/><Relationship Id="rId12150" Type="http://schemas.openxmlformats.org/officeDocument/2006/relationships/hyperlink" Target="https://mapwv.gov/flood/map/?l=11&amp;wkid=4326&amp;x=-80.6129869819&amp;y=40.3915159957" TargetMode="External"/><Relationship Id="rId13201" Type="http://schemas.openxmlformats.org/officeDocument/2006/relationships/hyperlink" Target="https://wvu.maps.arcgis.com/apps/mapviewer/index.html?webmap=3cca030a483341719c6971ff473e64d4&amp;center=-80.5729665796,40.3977867347&amp;level=20&amp;marker=-80.5729665796,40.3977867347" TargetMode="External"/><Relationship Id="rId2959" Type="http://schemas.openxmlformats.org/officeDocument/2006/relationships/hyperlink" Target="https://wvu.maps.arcgis.com/apps/mapviewer/index.html?webmap=3cca030a483341719c6971ff473e64d4&amp;center=-80.6244044571,40.2353278876&amp;level=20&amp;marker=-80.6244044571,40.2353278876" TargetMode="External"/><Relationship Id="rId5365" Type="http://schemas.openxmlformats.org/officeDocument/2006/relationships/hyperlink" Target="https://wvu.maps.arcgis.com/apps/mapviewer/index.html?webmap=3cca030a483341719c6971ff473e64d4&amp;center=-80.5824127313,40.3031358083&amp;level=20&amp;marker=-80.5824127313,40.3031358083" TargetMode="External"/><Relationship Id="rId6416" Type="http://schemas.openxmlformats.org/officeDocument/2006/relationships/hyperlink" Target="https://mapwv.gov/parcel/?l=11&amp;wkid=4326&amp;x=-80.5905381855&amp;y=40.2702604461" TargetMode="External"/><Relationship Id="rId6830" Type="http://schemas.openxmlformats.org/officeDocument/2006/relationships/hyperlink" Target="https://mapwv.gov/parcel/?l=11&amp;wkid=4326&amp;x=-80.5777165011&amp;y=40.3053192385" TargetMode="External"/><Relationship Id="rId9986" Type="http://schemas.openxmlformats.org/officeDocument/2006/relationships/hyperlink" Target="https://mapwv.gov/parcel/?l=11&amp;wkid=4326&amp;x=-80.5975225862&amp;y=40.3340052614" TargetMode="External"/><Relationship Id="rId4381" Type="http://schemas.openxmlformats.org/officeDocument/2006/relationships/hyperlink" Target="https://wvu.maps.arcgis.com/apps/mapviewer/index.html?webmap=3cca030a483341719c6971ff473e64d4&amp;center=-80.5988615968,40.2138869419&amp;level=20&amp;marker=-80.5988615968,40.2138869419" TargetMode="External"/><Relationship Id="rId5018" Type="http://schemas.openxmlformats.org/officeDocument/2006/relationships/hyperlink" Target="https://mapwv.gov/parcel/?l=11&amp;wkid=4326&amp;x=-80.5940480855&amp;y=40.2683724022" TargetMode="External"/><Relationship Id="rId5432" Type="http://schemas.openxmlformats.org/officeDocument/2006/relationships/hyperlink" Target="https://mapwv.gov/parcel/?l=11&amp;wkid=4326&amp;x=-80.5812511116&amp;y=40.2962449458" TargetMode="External"/><Relationship Id="rId8588" Type="http://schemas.openxmlformats.org/officeDocument/2006/relationships/hyperlink" Target="https://mapwv.gov/parcel/?l=11&amp;wkid=4326&amp;x=-80.578363975&amp;y=40.3268843014" TargetMode="External"/><Relationship Id="rId9639" Type="http://schemas.openxmlformats.org/officeDocument/2006/relationships/hyperlink" Target="https://mapwv.gov/flood/map/?l=11&amp;wkid=4326&amp;x=-80.5732709607&amp;y=40.3751555222" TargetMode="External"/><Relationship Id="rId12967" Type="http://schemas.openxmlformats.org/officeDocument/2006/relationships/hyperlink" Target="https://wvu.maps.arcgis.com/apps/mapviewer/index.html?webmap=3cca030a483341719c6971ff473e64d4&amp;center=-80.6004073462,40.3602073831&amp;level=20&amp;marker=-80.6004073462,40.3602073831" TargetMode="External"/><Relationship Id="rId1628" Type="http://schemas.openxmlformats.org/officeDocument/2006/relationships/hyperlink" Target="https://mapwv.gov/parcel/?l=11&amp;wkid=4326&amp;x=-80.6101623374&amp;y=40.2796958946" TargetMode="External"/><Relationship Id="rId1975" Type="http://schemas.openxmlformats.org/officeDocument/2006/relationships/hyperlink" Target="https://wvu.maps.arcgis.com/apps/mapviewer/index.html?webmap=3cca030a483341719c6971ff473e64d4&amp;center=-80.6094514139,40.2822169628&amp;level=20&amp;marker=-80.6094514139,40.2822169628" TargetMode="External"/><Relationship Id="rId4034" Type="http://schemas.openxmlformats.org/officeDocument/2006/relationships/hyperlink" Target="https://mapwv.gov/parcel/?l=11&amp;wkid=4326&amp;x=-80.5275774132&amp;y=40.2426689664" TargetMode="External"/><Relationship Id="rId8655" Type="http://schemas.openxmlformats.org/officeDocument/2006/relationships/hyperlink" Target="https://mapwv.gov/flood/map/?l=11&amp;wkid=4326&amp;x=-80.5881157401&amp;y=40.3214533273" TargetMode="External"/><Relationship Id="rId11569" Type="http://schemas.openxmlformats.org/officeDocument/2006/relationships/hyperlink" Target="https://wvu.maps.arcgis.com/apps/mapviewer/index.html?webmap=3cca030a483341719c6971ff473e64d4&amp;center=-80.6180998664,40.3950300022&amp;level=20&amp;marker=-80.6180998664,40.3950300022" TargetMode="External"/><Relationship Id="rId11983" Type="http://schemas.openxmlformats.org/officeDocument/2006/relationships/hyperlink" Target="https://wvu.maps.arcgis.com/apps/mapviewer/index.html?webmap=3cca030a483341719c6971ff473e64d4&amp;center=-80.6140168246,40.3952576446&amp;level=20&amp;marker=-80.6140168246,40.3952576446" TargetMode="External"/><Relationship Id="rId3050" Type="http://schemas.openxmlformats.org/officeDocument/2006/relationships/hyperlink" Target="https://mapwv.gov/parcel/?l=11&amp;wkid=4326&amp;x=-80.6066656685&amp;y=40.2659556945" TargetMode="External"/><Relationship Id="rId4101" Type="http://schemas.openxmlformats.org/officeDocument/2006/relationships/hyperlink" Target="https://mapwv.gov/flood/map/?l=11&amp;wkid=4326&amp;x=-80.5328453987&amp;y=40.2629073578" TargetMode="External"/><Relationship Id="rId7257" Type="http://schemas.openxmlformats.org/officeDocument/2006/relationships/hyperlink" Target="https://mapwv.gov/flood/map/?l=11&amp;wkid=4326&amp;x=-80.5872972564&amp;y=40.3225065723" TargetMode="External"/><Relationship Id="rId8308" Type="http://schemas.openxmlformats.org/officeDocument/2006/relationships/hyperlink" Target="https://wvu.maps.arcgis.com/apps/mapviewer/index.html?webmap=3cca030a483341719c6971ff473e64d4&amp;center=-80.5838662035,40.3300236545&amp;level=20&amp;marker=-80.5838662035,40.3300236545" TargetMode="External"/><Relationship Id="rId9706" Type="http://schemas.openxmlformats.org/officeDocument/2006/relationships/hyperlink" Target="https://wvu.maps.arcgis.com/apps/mapviewer/index.html?webmap=3cca030a483341719c6971ff473e64d4&amp;center=-80.570556028,40.3631559953&amp;level=20&amp;marker=-80.570556028,40.3631559953" TargetMode="External"/><Relationship Id="rId10585" Type="http://schemas.openxmlformats.org/officeDocument/2006/relationships/hyperlink" Target="https://wvu.maps.arcgis.com/apps/mapviewer/index.html?webmap=3cca030a483341719c6971ff473e64d4&amp;center=-80.5952616749,40.3346389633&amp;level=20&amp;marker=-80.5952616749,40.3346389633" TargetMode="External"/><Relationship Id="rId11636" Type="http://schemas.openxmlformats.org/officeDocument/2006/relationships/hyperlink" Target="https://mapwv.gov/parcel/?l=11&amp;wkid=4326&amp;x=-80.6156267743&amp;y=40.3945715539" TargetMode="External"/><Relationship Id="rId7671" Type="http://schemas.openxmlformats.org/officeDocument/2006/relationships/hyperlink" Target="https://mapwv.gov/flood/map/?l=11&amp;wkid=4326&amp;x=-80.5790280758&amp;y=40.3281339266" TargetMode="External"/><Relationship Id="rId8722" Type="http://schemas.openxmlformats.org/officeDocument/2006/relationships/hyperlink" Target="https://wvu.maps.arcgis.com/apps/mapviewer/index.html?webmap=3cca030a483341719c6971ff473e64d4&amp;center=-80.5912437415,40.3203915883&amp;level=20&amp;marker=-80.5912437415,40.3203915883" TargetMode="External"/><Relationship Id="rId10238" Type="http://schemas.openxmlformats.org/officeDocument/2006/relationships/hyperlink" Target="https://mapwv.gov/parcel/?l=11&amp;wkid=4326&amp;x=-80.5946718867&amp;y=40.3329925614" TargetMode="External"/><Relationship Id="rId10652" Type="http://schemas.openxmlformats.org/officeDocument/2006/relationships/hyperlink" Target="https://mapwv.gov/parcel/?l=11&amp;wkid=4326&amp;x=-80.5943415445&amp;y=40.3330469724" TargetMode="External"/><Relationship Id="rId11703" Type="http://schemas.openxmlformats.org/officeDocument/2006/relationships/hyperlink" Target="https://mapwv.gov/flood/map/?l=11&amp;wkid=4326&amp;x=-80.6163211049&amp;y=40.3947832505" TargetMode="External"/><Relationship Id="rId3867" Type="http://schemas.openxmlformats.org/officeDocument/2006/relationships/hyperlink" Target="https://mapwv.gov/flood/map/?l=11&amp;wkid=4326&amp;x=-80.5234325688&amp;y=40.246013174" TargetMode="External"/><Relationship Id="rId4918" Type="http://schemas.openxmlformats.org/officeDocument/2006/relationships/hyperlink" Target="https://wvu.maps.arcgis.com/apps/mapviewer/index.html?webmap=3cca030a483341719c6971ff473e64d4&amp;center=-80.6354329644,40.1805069898&amp;level=20&amp;marker=-80.6354329644,40.1805069898" TargetMode="External"/><Relationship Id="rId6273" Type="http://schemas.openxmlformats.org/officeDocument/2006/relationships/hyperlink" Target="https://mapwv.gov/flood/map/?l=11&amp;wkid=4326&amp;x=-80.5904713376&amp;y=40.2690149542" TargetMode="External"/><Relationship Id="rId7324" Type="http://schemas.openxmlformats.org/officeDocument/2006/relationships/hyperlink" Target="https://wvu.maps.arcgis.com/apps/mapviewer/index.html?webmap=3cca030a483341719c6971ff473e64d4&amp;center=-80.5847763563,40.3239121393&amp;level=20&amp;marker=-80.5847763563,40.3239121393" TargetMode="External"/><Relationship Id="rId10305" Type="http://schemas.openxmlformats.org/officeDocument/2006/relationships/hyperlink" Target="https://mapwv.gov/flood/map/?l=11&amp;wkid=4326&amp;x=-80.5951740195&amp;y=40.3336989059" TargetMode="External"/><Relationship Id="rId788" Type="http://schemas.openxmlformats.org/officeDocument/2006/relationships/hyperlink" Target="https://mapwv.gov/parcel/?l=11&amp;wkid=4326&amp;x=-80.6111941912&amp;y=40.2796325379" TargetMode="External"/><Relationship Id="rId2469" Type="http://schemas.openxmlformats.org/officeDocument/2006/relationships/hyperlink" Target="https://mapwv.gov/flood/map/?l=11&amp;wkid=4326&amp;x=-80.6025587344&amp;y=40.2565423039" TargetMode="External"/><Relationship Id="rId2883" Type="http://schemas.openxmlformats.org/officeDocument/2006/relationships/hyperlink" Target="https://mapwv.gov/flood/map/?l=11&amp;wkid=4326&amp;x=-80.6074808119&amp;y=40.2636427087" TargetMode="External"/><Relationship Id="rId3934" Type="http://schemas.openxmlformats.org/officeDocument/2006/relationships/hyperlink" Target="https://wvu.maps.arcgis.com/apps/mapviewer/index.html?webmap=3cca030a483341719c6971ff473e64d4&amp;center=-80.5256921401,40.2559723466&amp;level=20&amp;marker=-80.5256921401,40.2559723466" TargetMode="External"/><Relationship Id="rId6340" Type="http://schemas.openxmlformats.org/officeDocument/2006/relationships/hyperlink" Target="https://wvu.maps.arcgis.com/apps/mapviewer/index.html?webmap=3cca030a483341719c6971ff473e64d4&amp;center=-80.5990574325,40.2738843378&amp;level=20&amp;marker=-80.5990574325,40.2738843378" TargetMode="External"/><Relationship Id="rId9496" Type="http://schemas.openxmlformats.org/officeDocument/2006/relationships/hyperlink" Target="https://wvu.maps.arcgis.com/apps/mapviewer/index.html?webmap=3cca030a483341719c6971ff473e64d4&amp;center=-80.5782569845,40.3239560134&amp;level=20&amp;marker=-80.5782569845,40.3239560134" TargetMode="External"/><Relationship Id="rId12477" Type="http://schemas.openxmlformats.org/officeDocument/2006/relationships/hyperlink" Target="https://mapwv.gov/flood/map/?l=11&amp;wkid=4326&amp;x=-80.5714915588&amp;y=40.3374508789" TargetMode="External"/><Relationship Id="rId13528" Type="http://schemas.openxmlformats.org/officeDocument/2006/relationships/hyperlink" Target="https://wvu.maps.arcgis.com/apps/mapviewer/index.html?webmap=3cca030a483341719c6971ff473e64d4&amp;center=-80.6010860205,40.3674629936&amp;level=20&amp;marker=-80.6010860205,40.3674629936" TargetMode="External"/><Relationship Id="rId855" Type="http://schemas.openxmlformats.org/officeDocument/2006/relationships/hyperlink" Target="https://mapwv.gov/flood/map/?l=11&amp;wkid=4326&amp;x=-80.6095348273&amp;y=40.2842442643" TargetMode="External"/><Relationship Id="rId1485" Type="http://schemas.openxmlformats.org/officeDocument/2006/relationships/hyperlink" Target="https://mapwv.gov/flood/map/?l=11&amp;wkid=4326&amp;x=-80.6116126836&amp;y=40.2799421671" TargetMode="External"/><Relationship Id="rId2536" Type="http://schemas.openxmlformats.org/officeDocument/2006/relationships/hyperlink" Target="https://wvu.maps.arcgis.com/apps/mapviewer/index.html?webmap=3cca030a483341719c6971ff473e64d4&amp;center=-80.6248150825,40.2310783931&amp;level=20&amp;marker=-80.6248150825,40.2310783931" TargetMode="External"/><Relationship Id="rId8098" Type="http://schemas.openxmlformats.org/officeDocument/2006/relationships/hyperlink" Target="https://wvu.maps.arcgis.com/apps/mapviewer/index.html?webmap=3cca030a483341719c6971ff473e64d4&amp;center=-80.5832762697,40.3236585491&amp;level=20&amp;marker=-80.5832762697,40.3236585491" TargetMode="External"/><Relationship Id="rId9149" Type="http://schemas.openxmlformats.org/officeDocument/2006/relationships/hyperlink" Target="https://mapwv.gov/parcel/?l=11&amp;wkid=4326&amp;x=-80.5823628616&amp;y=40.3269560544" TargetMode="External"/><Relationship Id="rId9563" Type="http://schemas.openxmlformats.org/officeDocument/2006/relationships/hyperlink" Target="https://mapwv.gov/parcel/?l=11&amp;wkid=4326&amp;x=-80.5596739757&amp;y=40.3519746901" TargetMode="External"/><Relationship Id="rId11079" Type="http://schemas.openxmlformats.org/officeDocument/2006/relationships/hyperlink" Target="https://mapwv.gov/flood/map/?l=11&amp;wkid=4326&amp;x=-80.5872048076&amp;y=40.3366958896" TargetMode="External"/><Relationship Id="rId11493" Type="http://schemas.openxmlformats.org/officeDocument/2006/relationships/hyperlink" Target="https://mapwv.gov/flood/map/?l=11&amp;wkid=4326&amp;x=-80.5885631668&amp;y=40.33547374" TargetMode="External"/><Relationship Id="rId12891" Type="http://schemas.openxmlformats.org/officeDocument/2006/relationships/hyperlink" Target="https://mapwv.gov/flood/map/?l=11&amp;wkid=4326&amp;x=-80.5722197817&amp;y=40.3975655306" TargetMode="External"/><Relationship Id="rId508" Type="http://schemas.openxmlformats.org/officeDocument/2006/relationships/hyperlink" Target="https://wvu.maps.arcgis.com/apps/mapviewer/index.html?webmap=3cca030a483341719c6971ff473e64d4&amp;center=-80.6101268209,40.2839624217&amp;level=20&amp;marker=-80.6101268209,40.2839624217" TargetMode="External"/><Relationship Id="rId922" Type="http://schemas.openxmlformats.org/officeDocument/2006/relationships/hyperlink" Target="https://wvu.maps.arcgis.com/apps/mapviewer/index.html?webmap=3cca030a483341719c6971ff473e64d4&amp;center=-80.6121022375,40.2826919989&amp;level=20&amp;marker=-80.6121022375,40.2826919989" TargetMode="External"/><Relationship Id="rId1138" Type="http://schemas.openxmlformats.org/officeDocument/2006/relationships/hyperlink" Target="https://wvu.maps.arcgis.com/apps/mapviewer/index.html?webmap=3cca030a483341719c6971ff473e64d4&amp;center=-80.6114655855,40.2821243879&amp;level=20&amp;marker=-80.6114655855,40.2821243879" TargetMode="External"/><Relationship Id="rId1552" Type="http://schemas.openxmlformats.org/officeDocument/2006/relationships/hyperlink" Target="https://wvu.maps.arcgis.com/apps/mapviewer/index.html?webmap=3cca030a483341719c6971ff473e64d4&amp;center=-80.6071761562,40.2761477875&amp;level=20&amp;marker=-80.6071761562,40.2761477875" TargetMode="External"/><Relationship Id="rId2603" Type="http://schemas.openxmlformats.org/officeDocument/2006/relationships/hyperlink" Target="https://mapwv.gov/parcel/?l=11&amp;wkid=4326&amp;x=-80.6285042697&amp;y=40.2351706231" TargetMode="External"/><Relationship Id="rId2950" Type="http://schemas.openxmlformats.org/officeDocument/2006/relationships/hyperlink" Target="https://wvu.maps.arcgis.com/apps/mapviewer/index.html?webmap=3cca030a483341719c6971ff473e64d4&amp;center=-80.6074808119,40.2636427087&amp;level=20&amp;marker=-80.6074808119,40.2636427087" TargetMode="External"/><Relationship Id="rId5759" Type="http://schemas.openxmlformats.org/officeDocument/2006/relationships/hyperlink" Target="https://mapwv.gov/parcel/?l=11&amp;wkid=4326&amp;x=-80.5950095608&amp;y=40.2619319992" TargetMode="External"/><Relationship Id="rId8165" Type="http://schemas.openxmlformats.org/officeDocument/2006/relationships/hyperlink" Target="https://mapwv.gov/parcel/?l=11&amp;wkid=4326&amp;x=-80.5859792737&amp;y=40.3223020031" TargetMode="External"/><Relationship Id="rId9216" Type="http://schemas.openxmlformats.org/officeDocument/2006/relationships/hyperlink" Target="https://mapwv.gov/flood/map/?l=11&amp;wkid=4326&amp;x=-80.5807319938&amp;y=40.3263940146" TargetMode="External"/><Relationship Id="rId9630" Type="http://schemas.openxmlformats.org/officeDocument/2006/relationships/hyperlink" Target="https://mapwv.gov/flood/map/?l=11&amp;wkid=4326&amp;x=-80.5515791102&amp;y=40.360928312" TargetMode="External"/><Relationship Id="rId10095" Type="http://schemas.openxmlformats.org/officeDocument/2006/relationships/hyperlink" Target="https://mapwv.gov/flood/map/?l=11&amp;wkid=4326&amp;x=-80.5958923557&amp;y=40.3340946216" TargetMode="External"/><Relationship Id="rId11146" Type="http://schemas.openxmlformats.org/officeDocument/2006/relationships/hyperlink" Target="https://wvu.maps.arcgis.com/apps/mapviewer/index.html?webmap=3cca030a483341719c6971ff473e64d4&amp;center=-80.5845206041,40.3367039086&amp;level=20&amp;marker=-80.5845206041,40.3367039086" TargetMode="External"/><Relationship Id="rId12544" Type="http://schemas.openxmlformats.org/officeDocument/2006/relationships/hyperlink" Target="https://wvu.maps.arcgis.com/apps/mapviewer/index.html?webmap=3cca030a483341719c6971ff473e64d4&amp;center=-80.5726663555,40.3355543581&amp;level=20&amp;marker=-80.5726663555,40.3355543581" TargetMode="External"/><Relationship Id="rId1205" Type="http://schemas.openxmlformats.org/officeDocument/2006/relationships/hyperlink" Target="https://mapwv.gov/parcel/?l=11&amp;wkid=4326&amp;x=-80.6111028244&amp;y=40.2758085637" TargetMode="External"/><Relationship Id="rId7181" Type="http://schemas.openxmlformats.org/officeDocument/2006/relationships/hyperlink" Target="https://mapwv.gov/parcel/?l=11&amp;wkid=4326&amp;x=-80.5900398807&amp;y=40.3248845101" TargetMode="External"/><Relationship Id="rId8232" Type="http://schemas.openxmlformats.org/officeDocument/2006/relationships/hyperlink" Target="https://mapwv.gov/flood/map/?l=11&amp;wkid=4326&amp;x=-80.5881224193&amp;y=40.3242366811" TargetMode="External"/><Relationship Id="rId11560" Type="http://schemas.openxmlformats.org/officeDocument/2006/relationships/hyperlink" Target="https://wvu.maps.arcgis.com/apps/mapviewer/index.html?webmap=3cca030a483341719c6971ff473e64d4&amp;center=-80.6131233221,40.3921872864&amp;level=20&amp;marker=-80.6131233221,40.3921872864" TargetMode="External"/><Relationship Id="rId12611" Type="http://schemas.openxmlformats.org/officeDocument/2006/relationships/hyperlink" Target="https://mapwv.gov/parcel/?l=11&amp;wkid=4326&amp;x=-80.5747889405&amp;y=40.3358335132" TargetMode="External"/><Relationship Id="rId3377" Type="http://schemas.openxmlformats.org/officeDocument/2006/relationships/hyperlink" Target="https://mapwv.gov/parcel/?l=11&amp;wkid=4326&amp;x=-80.5271009893&amp;y=40.2434058207" TargetMode="External"/><Relationship Id="rId4775" Type="http://schemas.openxmlformats.org/officeDocument/2006/relationships/hyperlink" Target="https://mapwv.gov/parcel/?l=11&amp;wkid=4326&amp;x=-80.6183180394&amp;y=40.1803139969" TargetMode="External"/><Relationship Id="rId5826" Type="http://schemas.openxmlformats.org/officeDocument/2006/relationships/hyperlink" Target="https://mapwv.gov/flood/map/?l=11&amp;wkid=4326&amp;x=-80.5979998128&amp;y=40.2780263563" TargetMode="External"/><Relationship Id="rId10162" Type="http://schemas.openxmlformats.org/officeDocument/2006/relationships/hyperlink" Target="https://wvu.maps.arcgis.com/apps/mapviewer/index.html?webmap=3cca030a483341719c6971ff473e64d4&amp;center=-80.5958779429,40.3345168525&amp;level=20&amp;marker=-80.5958779429,40.3345168525" TargetMode="External"/><Relationship Id="rId11213" Type="http://schemas.openxmlformats.org/officeDocument/2006/relationships/hyperlink" Target="https://mapwv.gov/parcel/?l=11&amp;wkid=4326&amp;x=-80.5893742328&amp;y=40.3344378997" TargetMode="External"/><Relationship Id="rId298" Type="http://schemas.openxmlformats.org/officeDocument/2006/relationships/hyperlink" Target="https://wvu.maps.arcgis.com/apps/mapviewer/index.html?webmap=3cca030a483341719c6971ff473e64d4&amp;center=-80.6115375133,40.2829778722&amp;level=20&amp;marker=-80.6115375133,40.2829778722" TargetMode="External"/><Relationship Id="rId3791" Type="http://schemas.openxmlformats.org/officeDocument/2006/relationships/hyperlink" Target="https://mapwv.gov/parcel/?l=11&amp;wkid=4326&amp;x=-80.586369865&amp;y=40.2339007277" TargetMode="External"/><Relationship Id="rId4428" Type="http://schemas.openxmlformats.org/officeDocument/2006/relationships/hyperlink" Target="https://mapwv.gov/flood/map/?l=11&amp;wkid=4326&amp;x=-80.5775792161&amp;y=40.2111075639" TargetMode="External"/><Relationship Id="rId4842" Type="http://schemas.openxmlformats.org/officeDocument/2006/relationships/hyperlink" Target="https://mapwv.gov/flood/map/?l=11&amp;wkid=4326&amp;x=-80.6250460261&amp;y=40.1781520111" TargetMode="External"/><Relationship Id="rId7998" Type="http://schemas.openxmlformats.org/officeDocument/2006/relationships/hyperlink" Target="https://mapwv.gov/flood/map/?l=11&amp;wkid=4326&amp;x=-80.5880444015&amp;y=40.324416766" TargetMode="External"/><Relationship Id="rId10979" Type="http://schemas.openxmlformats.org/officeDocument/2006/relationships/hyperlink" Target="https://mapwv.gov/parcel/?l=11&amp;wkid=4326&amp;x=-80.5839917193&amp;y=40.3372589021" TargetMode="External"/><Relationship Id="rId13385" Type="http://schemas.openxmlformats.org/officeDocument/2006/relationships/hyperlink" Target="https://mapwv.gov/parcel/?l=11&amp;wkid=4326&amp;x=-80.5940889765&amp;y=40.3855630014" TargetMode="External"/><Relationship Id="rId2393" Type="http://schemas.openxmlformats.org/officeDocument/2006/relationships/hyperlink" Target="https://mapwv.gov/parcel/?l=11&amp;wkid=4326&amp;x=-80.6074430589&amp;y=40.2662034671" TargetMode="External"/><Relationship Id="rId3444" Type="http://schemas.openxmlformats.org/officeDocument/2006/relationships/hyperlink" Target="https://mapwv.gov/flood/map/?l=11&amp;wkid=4326&amp;x=-80.5282519759&amp;y=40.2393160156" TargetMode="External"/><Relationship Id="rId13038" Type="http://schemas.openxmlformats.org/officeDocument/2006/relationships/hyperlink" Target="https://mapwv.gov/flood/map/?l=11&amp;wkid=4326&amp;x=-80.5979648524&amp;y=40.3640985541" TargetMode="External"/><Relationship Id="rId13452" Type="http://schemas.openxmlformats.org/officeDocument/2006/relationships/hyperlink" Target="https://mapwv.gov/flood/map/?l=11&amp;wkid=4326&amp;x=-80.5986804248&amp;y=40.3604022207" TargetMode="External"/><Relationship Id="rId365" Type="http://schemas.openxmlformats.org/officeDocument/2006/relationships/hyperlink" Target="https://mapwv.gov/parcel/?l=11&amp;wkid=4326&amp;x=-80.6073337992&amp;y=40.2823163851" TargetMode="External"/><Relationship Id="rId2046" Type="http://schemas.openxmlformats.org/officeDocument/2006/relationships/hyperlink" Target="https://mapwv.gov/flood/map/?l=11&amp;wkid=4326&amp;x=-80.6033223359&amp;y=40.2858903357" TargetMode="External"/><Relationship Id="rId2460" Type="http://schemas.openxmlformats.org/officeDocument/2006/relationships/hyperlink" Target="https://mapwv.gov/flood/map/?l=11&amp;wkid=4326&amp;x=-80.6347162558&amp;y=40.239178265" TargetMode="External"/><Relationship Id="rId3511" Type="http://schemas.openxmlformats.org/officeDocument/2006/relationships/hyperlink" Target="https://wvu.maps.arcgis.com/apps/mapviewer/index.html?webmap=3cca030a483341719c6971ff473e64d4&amp;center=-80.5329531023,40.2430229148&amp;level=20&amp;marker=-80.5329531023,40.2430229148" TargetMode="External"/><Relationship Id="rId6667" Type="http://schemas.openxmlformats.org/officeDocument/2006/relationships/hyperlink" Target="https://wvu.maps.arcgis.com/apps/mapviewer/index.html?webmap=3cca030a483341719c6971ff473e64d4&amp;center=-80.5881241533,40.270114198&amp;level=20&amp;marker=-80.5881241533,40.270114198" TargetMode="External"/><Relationship Id="rId7718" Type="http://schemas.openxmlformats.org/officeDocument/2006/relationships/hyperlink" Target="https://mapwv.gov/parcel/?l=11&amp;wkid=4326&amp;x=-80.5839757549&amp;y=40.3256994733" TargetMode="External"/><Relationship Id="rId9073" Type="http://schemas.openxmlformats.org/officeDocument/2006/relationships/hyperlink" Target="https://wvu.maps.arcgis.com/apps/mapviewer/index.html?webmap=3cca030a483341719c6971ff473e64d4&amp;center=-80.5839270623,40.3279822584&amp;level=20&amp;marker=-80.5839270623,40.3279822584" TargetMode="External"/><Relationship Id="rId12054" Type="http://schemas.openxmlformats.org/officeDocument/2006/relationships/hyperlink" Target="https://mapwv.gov/flood/map/?l=11&amp;wkid=4326&amp;x=-80.6144862265&amp;y=40.3955895112" TargetMode="External"/><Relationship Id="rId13105" Type="http://schemas.openxmlformats.org/officeDocument/2006/relationships/hyperlink" Target="https://wvu.maps.arcgis.com/apps/mapviewer/index.html?webmap=3cca030a483341719c6971ff473e64d4&amp;center=-80.5983570221,40.3645413592&amp;level=20&amp;marker=-80.5983570221,40.3645413592" TargetMode="External"/><Relationship Id="rId432" Type="http://schemas.openxmlformats.org/officeDocument/2006/relationships/hyperlink" Target="https://mapwv.gov/flood/map/?l=11&amp;wkid=4326&amp;x=-80.6077961418&amp;y=40.2766938095" TargetMode="External"/><Relationship Id="rId1062" Type="http://schemas.openxmlformats.org/officeDocument/2006/relationships/hyperlink" Target="https://mapwv.gov/flood/map/?l=11&amp;wkid=4326&amp;x=-80.6117783294&amp;y=40.2797206339" TargetMode="External"/><Relationship Id="rId2113" Type="http://schemas.openxmlformats.org/officeDocument/2006/relationships/hyperlink" Target="https://wvu.maps.arcgis.com/apps/mapviewer/index.html?webmap=3cca030a483341719c6971ff473e64d4&amp;center=-80.6111425213,40.2793276381&amp;level=20&amp;marker=-80.6111425213,40.2793276381" TargetMode="External"/><Relationship Id="rId5269" Type="http://schemas.openxmlformats.org/officeDocument/2006/relationships/hyperlink" Target="https://wvu.maps.arcgis.com/apps/mapviewer/index.html?webmap=3cca030a483341719c6971ff473e64d4&amp;center=-80.6011150185,40.2913744705&amp;level=20&amp;marker=-80.6011150185,40.2913744705" TargetMode="External"/><Relationship Id="rId5683" Type="http://schemas.openxmlformats.org/officeDocument/2006/relationships/hyperlink" Target="https://wvu.maps.arcgis.com/apps/mapviewer/index.html?webmap=3cca030a483341719c6971ff473e64d4&amp;center=-80.5984154884,40.2748040039&amp;level=20&amp;marker=-80.5984154884,40.2748040039" TargetMode="External"/><Relationship Id="rId6734" Type="http://schemas.openxmlformats.org/officeDocument/2006/relationships/hyperlink" Target="https://mapwv.gov/parcel/?l=11&amp;wkid=4326&amp;x=-80.6004185351&amp;y=40.26878831" TargetMode="External"/><Relationship Id="rId9140" Type="http://schemas.openxmlformats.org/officeDocument/2006/relationships/hyperlink" Target="https://mapwv.gov/parcel/?l=11&amp;wkid=4326&amp;x=-80.5792364189&amp;y=40.3266267791" TargetMode="External"/><Relationship Id="rId11070" Type="http://schemas.openxmlformats.org/officeDocument/2006/relationships/hyperlink" Target="https://mapwv.gov/flood/map/?l=11&amp;wkid=4326&amp;x=-80.5857095412&amp;y=40.3368959598" TargetMode="External"/><Relationship Id="rId12121" Type="http://schemas.openxmlformats.org/officeDocument/2006/relationships/hyperlink" Target="https://wvu.maps.arcgis.com/apps/mapviewer/index.html?webmap=3cca030a483341719c6971ff473e64d4&amp;center=-80.612821454,40.3904820262&amp;level=20&amp;marker=-80.612821454,40.3904820262" TargetMode="External"/><Relationship Id="rId4285" Type="http://schemas.openxmlformats.org/officeDocument/2006/relationships/hyperlink" Target="https://wvu.maps.arcgis.com/apps/mapviewer/index.html?webmap=3cca030a483341719c6971ff473e64d4&amp;center=-80.5304552964,40.2651628939&amp;level=20&amp;marker=-80.5304552964,40.2651628939" TargetMode="External"/><Relationship Id="rId5336" Type="http://schemas.openxmlformats.org/officeDocument/2006/relationships/hyperlink" Target="https://mapwv.gov/parcel/?l=11&amp;wkid=4326&amp;x=-80.5983122096&amp;y=40.2937341699" TargetMode="External"/><Relationship Id="rId1879" Type="http://schemas.openxmlformats.org/officeDocument/2006/relationships/hyperlink" Target="https://wvu.maps.arcgis.com/apps/mapviewer/index.html?webmap=3cca030a483341719c6971ff473e64d4&amp;center=-80.6084032815,40.2824275566&amp;level=20&amp;marker=-80.6084032815,40.2824275566" TargetMode="External"/><Relationship Id="rId5750" Type="http://schemas.openxmlformats.org/officeDocument/2006/relationships/hyperlink" Target="https://mapwv.gov/parcel/?l=11&amp;wkid=4326&amp;x=-80.5908674653&amp;y=40.2685882242" TargetMode="External"/><Relationship Id="rId6801" Type="http://schemas.openxmlformats.org/officeDocument/2006/relationships/hyperlink" Target="https://mapwv.gov/flood/map/?l=11&amp;wkid=4326&amp;x=-80.5965130225&amp;y=40.2660350079" TargetMode="External"/><Relationship Id="rId9957" Type="http://schemas.openxmlformats.org/officeDocument/2006/relationships/hyperlink" Target="https://mapwv.gov/flood/map/?l=11&amp;wkid=4326&amp;x=-80.5939351351&amp;y=40.3335000692" TargetMode="External"/><Relationship Id="rId11887" Type="http://schemas.openxmlformats.org/officeDocument/2006/relationships/hyperlink" Target="https://wvu.maps.arcgis.com/apps/mapviewer/index.html?webmap=3cca030a483341719c6971ff473e64d4&amp;center=-80.6149129536,40.3955382863&amp;level=20&amp;marker=-80.6149129536,40.3955382863" TargetMode="External"/><Relationship Id="rId12938" Type="http://schemas.openxmlformats.org/officeDocument/2006/relationships/hyperlink" Target="https://mapwv.gov/parcel/?l=11&amp;wkid=4326&amp;x=-80.5979110562&amp;y=40.3636031287" TargetMode="External"/><Relationship Id="rId1946" Type="http://schemas.openxmlformats.org/officeDocument/2006/relationships/hyperlink" Target="https://mapwv.gov/parcel/?l=11&amp;wkid=4326&amp;x=-80.6061677628&amp;y=40.2806708955" TargetMode="External"/><Relationship Id="rId4005" Type="http://schemas.openxmlformats.org/officeDocument/2006/relationships/hyperlink" Target="https://mapwv.gov/flood/map/?l=11&amp;wkid=4326&amp;x=-80.5263128097&amp;y=40.2498882971" TargetMode="External"/><Relationship Id="rId4352" Type="http://schemas.openxmlformats.org/officeDocument/2006/relationships/hyperlink" Target="https://mapwv.gov/parcel/?l=11&amp;wkid=4326&amp;x=-80.5335940983&amp;y=40.2640833428" TargetMode="External"/><Relationship Id="rId5403" Type="http://schemas.openxmlformats.org/officeDocument/2006/relationships/hyperlink" Target="https://mapwv.gov/flood/map/?l=11&amp;wkid=4326&amp;x=-80.6008745857&amp;y=40.2937168331" TargetMode="External"/><Relationship Id="rId8559" Type="http://schemas.openxmlformats.org/officeDocument/2006/relationships/hyperlink" Target="https://mapwv.gov/flood/map/?l=11&amp;wkid=4326&amp;x=-80.5899311557&amp;y=40.3210064992" TargetMode="External"/><Relationship Id="rId8973" Type="http://schemas.openxmlformats.org/officeDocument/2006/relationships/hyperlink" Target="https://mapwv.gov/flood/map/?l=11&amp;wkid=4326&amp;x=-80.5849323743&amp;y=40.3249572676" TargetMode="External"/><Relationship Id="rId10489" Type="http://schemas.openxmlformats.org/officeDocument/2006/relationships/hyperlink" Target="https://wvu.maps.arcgis.com/apps/mapviewer/index.html?webmap=3cca030a483341719c6971ff473e64d4&amp;center=-80.5939351351,40.3335000692&amp;level=20&amp;marker=-80.5939351351,40.3335000692" TargetMode="External"/><Relationship Id="rId11954" Type="http://schemas.openxmlformats.org/officeDocument/2006/relationships/hyperlink" Target="https://mapwv.gov/parcel/?l=11&amp;wkid=4326&amp;x=-80.6136938051&amp;y=40.395898677" TargetMode="External"/><Relationship Id="rId7575" Type="http://schemas.openxmlformats.org/officeDocument/2006/relationships/hyperlink" Target="https://mapwv.gov/flood/map/?l=11&amp;wkid=4326&amp;x=-80.5908581113&amp;y=40.3263898041" TargetMode="External"/><Relationship Id="rId8626" Type="http://schemas.openxmlformats.org/officeDocument/2006/relationships/hyperlink" Target="https://wvu.maps.arcgis.com/apps/mapviewer/index.html?webmap=3cca030a483341719c6971ff473e64d4&amp;center=-80.5849323743,40.3249572676&amp;level=20&amp;marker=-80.5849323743,40.3249572676" TargetMode="External"/><Relationship Id="rId10556" Type="http://schemas.openxmlformats.org/officeDocument/2006/relationships/hyperlink" Target="https://mapwv.gov/parcel/?l=11&amp;wkid=4326&amp;x=-80.5964401861&amp;y=40.3346364221" TargetMode="External"/><Relationship Id="rId11607" Type="http://schemas.openxmlformats.org/officeDocument/2006/relationships/hyperlink" Target="https://mapwv.gov/flood/map/?l=11&amp;wkid=4326&amp;x=-80.6138879713&amp;y=40.3949233199" TargetMode="External"/><Relationship Id="rId3021" Type="http://schemas.openxmlformats.org/officeDocument/2006/relationships/hyperlink" Target="https://mapwv.gov/flood/map/?l=11&amp;wkid=4326&amp;x=-80.5972740754&amp;y=40.2438691814" TargetMode="External"/><Relationship Id="rId6177" Type="http://schemas.openxmlformats.org/officeDocument/2006/relationships/hyperlink" Target="https://mapwv.gov/flood/map/?l=11&amp;wkid=4326&amp;x=-80.5981672711&amp;y=40.2752126859" TargetMode="External"/><Relationship Id="rId6591" Type="http://schemas.openxmlformats.org/officeDocument/2006/relationships/hyperlink" Target="https://mapwv.gov/flood/map/?l=11&amp;wkid=4326&amp;x=-80.5938825898&amp;y=40.2647681296" TargetMode="External"/><Relationship Id="rId7228" Type="http://schemas.openxmlformats.org/officeDocument/2006/relationships/hyperlink" Target="https://wvu.maps.arcgis.com/apps/mapviewer/index.html?webmap=3cca030a483341719c6971ff473e64d4&amp;center=-80.5835741433,40.3236770114&amp;level=20&amp;marker=-80.5835741433,40.3236770114" TargetMode="External"/><Relationship Id="rId7642" Type="http://schemas.openxmlformats.org/officeDocument/2006/relationships/hyperlink" Target="https://wvu.maps.arcgis.com/apps/mapviewer/index.html?webmap=3cca030a483341719c6971ff473e64d4&amp;center=-80.5831771714,40.3233258747&amp;level=20&amp;marker=-80.5831771714,40.3233258747" TargetMode="External"/><Relationship Id="rId10209" Type="http://schemas.openxmlformats.org/officeDocument/2006/relationships/hyperlink" Target="https://mapwv.gov/flood/map/?l=11&amp;wkid=4326&amp;x=-80.5940753375&amp;y=40.3331268542" TargetMode="External"/><Relationship Id="rId10970" Type="http://schemas.openxmlformats.org/officeDocument/2006/relationships/hyperlink" Target="https://mapwv.gov/parcel/?l=11&amp;wkid=4326&amp;x=-80.5874432644&amp;y=40.3363553703" TargetMode="External"/><Relationship Id="rId2787" Type="http://schemas.openxmlformats.org/officeDocument/2006/relationships/hyperlink" Target="https://mapwv.gov/flood/map/?l=11&amp;wkid=4326&amp;x=-80.6244044571&amp;y=40.2353278876" TargetMode="External"/><Relationship Id="rId3838" Type="http://schemas.openxmlformats.org/officeDocument/2006/relationships/hyperlink" Target="https://wvu.maps.arcgis.com/apps/mapviewer/index.html?webmap=3cca030a483341719c6971ff473e64d4&amp;center=-80.5337017724,40.2442266885&amp;level=20&amp;marker=-80.5337017724,40.2442266885" TargetMode="External"/><Relationship Id="rId5193" Type="http://schemas.openxmlformats.org/officeDocument/2006/relationships/hyperlink" Target="https://mapwv.gov/flood/map/?l=11&amp;wkid=4326&amp;x=-80.5984820877&amp;y=40.2925887692" TargetMode="External"/><Relationship Id="rId6244" Type="http://schemas.openxmlformats.org/officeDocument/2006/relationships/hyperlink" Target="https://wvu.maps.arcgis.com/apps/mapviewer/index.html?webmap=3cca030a483341719c6971ff473e64d4&amp;center=-80.5989906562,40.2791958605&amp;level=20&amp;marker=-80.5989906562,40.2791958605" TargetMode="External"/><Relationship Id="rId10623" Type="http://schemas.openxmlformats.org/officeDocument/2006/relationships/hyperlink" Target="https://mapwv.gov/flood/map/?l=11&amp;wkid=4326&amp;x=-80.5938278169&amp;y=40.332355674" TargetMode="External"/><Relationship Id="rId759" Type="http://schemas.openxmlformats.org/officeDocument/2006/relationships/hyperlink" Target="https://mapwv.gov/flood/map/?l=11&amp;wkid=4326&amp;x=-80.6052462901&amp;y=40.2832611615" TargetMode="External"/><Relationship Id="rId1389" Type="http://schemas.openxmlformats.org/officeDocument/2006/relationships/hyperlink" Target="https://mapwv.gov/flood/map/?l=11&amp;wkid=4326&amp;x=-80.6101931064&amp;y=40.2765273893" TargetMode="External"/><Relationship Id="rId5260" Type="http://schemas.openxmlformats.org/officeDocument/2006/relationships/hyperlink" Target="https://wvu.maps.arcgis.com/apps/mapviewer/index.html?webmap=3cca030a483341719c6971ff473e64d4&amp;center=-80.6020572708,40.2929560995&amp;level=20&amp;marker=-80.6020572708,40.2929560995" TargetMode="External"/><Relationship Id="rId6311" Type="http://schemas.openxmlformats.org/officeDocument/2006/relationships/hyperlink" Target="https://mapwv.gov/parcel/?l=11&amp;wkid=4326&amp;x=-80.5954769827&amp;y=40.2691241567" TargetMode="External"/><Relationship Id="rId9467" Type="http://schemas.openxmlformats.org/officeDocument/2006/relationships/hyperlink" Target="https://mapwv.gov/parcel/?l=11&amp;wkid=4326&amp;x=-80.5776652021&amp;y=40.3216006549" TargetMode="External"/><Relationship Id="rId12795" Type="http://schemas.openxmlformats.org/officeDocument/2006/relationships/hyperlink" Target="https://mapwv.gov/flood/map/?l=11&amp;wkid=4326&amp;x=-80.5691290577&amp;y=40.3981967402" TargetMode="External"/><Relationship Id="rId2854" Type="http://schemas.openxmlformats.org/officeDocument/2006/relationships/hyperlink" Target="https://wvu.maps.arcgis.com/apps/mapviewer/index.html?webmap=3cca030a483341719c6971ff473e64d4&amp;center=-80.6239267202,40.2349192329&amp;level=20&amp;marker=-80.6239267202,40.2349192329" TargetMode="External"/><Relationship Id="rId3905" Type="http://schemas.openxmlformats.org/officeDocument/2006/relationships/hyperlink" Target="https://mapwv.gov/parcel/?l=11&amp;wkid=4326&amp;x=-80.5602239909&amp;y=40.2339189921" TargetMode="External"/><Relationship Id="rId8069" Type="http://schemas.openxmlformats.org/officeDocument/2006/relationships/hyperlink" Target="https://mapwv.gov/parcel/?l=11&amp;wkid=4326&amp;x=-80.578624752&amp;y=40.3279181308" TargetMode="External"/><Relationship Id="rId8483" Type="http://schemas.openxmlformats.org/officeDocument/2006/relationships/hyperlink" Target="https://mapwv.gov/parcel/?l=11&amp;wkid=4326&amp;x=-80.5786346594&amp;y=40.3262242463" TargetMode="External"/><Relationship Id="rId9881" Type="http://schemas.openxmlformats.org/officeDocument/2006/relationships/hyperlink" Target="https://mapwv.gov/parcel/?l=11&amp;wkid=4326&amp;x=-80.5938481581&amp;y=40.3345696729" TargetMode="External"/><Relationship Id="rId11397" Type="http://schemas.openxmlformats.org/officeDocument/2006/relationships/hyperlink" Target="https://mapwv.gov/flood/map/?l=11&amp;wkid=4326&amp;x=-80.5862238575&amp;y=40.3354231919" TargetMode="External"/><Relationship Id="rId12448" Type="http://schemas.openxmlformats.org/officeDocument/2006/relationships/hyperlink" Target="https://wvu.maps.arcgis.com/apps/mapviewer/index.html?webmap=3cca030a483341719c6971ff473e64d4&amp;center=-80.5726663555,40.3355543581&amp;level=20&amp;marker=-80.5726663555,40.3355543581" TargetMode="External"/><Relationship Id="rId12862" Type="http://schemas.openxmlformats.org/officeDocument/2006/relationships/hyperlink" Target="https://wvu.maps.arcgis.com/apps/mapviewer/index.html?webmap=3cca030a483341719c6971ff473e64d4&amp;center=-80.5695557156,40.398193731&amp;level=20&amp;marker=-80.5695557156,40.398193731" TargetMode="External"/><Relationship Id="rId95" Type="http://schemas.openxmlformats.org/officeDocument/2006/relationships/hyperlink" Target="https://mapwv.gov/parcel/?l=11&amp;wkid=4326&amp;x=-80.565044487&amp;y=40.4000577676" TargetMode="External"/><Relationship Id="rId826" Type="http://schemas.openxmlformats.org/officeDocument/2006/relationships/hyperlink" Target="https://wvu.maps.arcgis.com/apps/mapviewer/index.html?webmap=3cca030a483341719c6971ff473e64d4&amp;center=-80.6072878705,40.2825245213&amp;level=20&amp;marker=-80.6072878705,40.2825245213" TargetMode="External"/><Relationship Id="rId1109" Type="http://schemas.openxmlformats.org/officeDocument/2006/relationships/hyperlink" Target="https://mapwv.gov/parcel/?l=11&amp;wkid=4326&amp;x=-80.6061176824&amp;y=40.2760970029" TargetMode="External"/><Relationship Id="rId1456" Type="http://schemas.openxmlformats.org/officeDocument/2006/relationships/hyperlink" Target="https://wvu.maps.arcgis.com/apps/mapviewer/index.html?webmap=3cca030a483341719c6971ff473e64d4&amp;center=-80.6062047969,40.2774788918&amp;level=20&amp;marker=-80.6062047969,40.2774788918" TargetMode="External"/><Relationship Id="rId1870" Type="http://schemas.openxmlformats.org/officeDocument/2006/relationships/hyperlink" Target="https://wvu.maps.arcgis.com/apps/mapviewer/index.html?webmap=3cca030a483341719c6971ff473e64d4&amp;center=-80.6104497478,40.2822025068&amp;level=20&amp;marker=-80.6104497478,40.2822025068" TargetMode="External"/><Relationship Id="rId2507" Type="http://schemas.openxmlformats.org/officeDocument/2006/relationships/hyperlink" Target="https://mapwv.gov/parcel/?l=11&amp;wkid=4326&amp;x=-80.610418703&amp;y=40.26330719" TargetMode="External"/><Relationship Id="rId2921" Type="http://schemas.openxmlformats.org/officeDocument/2006/relationships/hyperlink" Target="https://mapwv.gov/parcel/?l=11&amp;wkid=4326&amp;x=-80.6102208514&amp;y=40.2608330159" TargetMode="External"/><Relationship Id="rId7085" Type="http://schemas.openxmlformats.org/officeDocument/2006/relationships/hyperlink" Target="https://mapwv.gov/parcel/?l=11&amp;wkid=4326&amp;x=-80.5853701556&amp;y=40.3225187952" TargetMode="External"/><Relationship Id="rId8136" Type="http://schemas.openxmlformats.org/officeDocument/2006/relationships/hyperlink" Target="https://mapwv.gov/flood/map/?l=11&amp;wkid=4326&amp;x=-80.5854464809&amp;y=40.3222273272" TargetMode="External"/><Relationship Id="rId9534" Type="http://schemas.openxmlformats.org/officeDocument/2006/relationships/hyperlink" Target="https://mapwv.gov/flood/map/?l=11&amp;wkid=4326&amp;x=-80.5654810899&amp;y=40.3727144238" TargetMode="External"/><Relationship Id="rId11464" Type="http://schemas.openxmlformats.org/officeDocument/2006/relationships/hyperlink" Target="https://wvu.maps.arcgis.com/apps/mapviewer/index.html?webmap=3cca030a483341719c6971ff473e64d4&amp;center=-80.5829175877,40.3376877116&amp;level=20&amp;marker=-80.5829175877,40.3376877116" TargetMode="External"/><Relationship Id="rId12515" Type="http://schemas.openxmlformats.org/officeDocument/2006/relationships/hyperlink" Target="https://mapwv.gov/parcel/?l=11&amp;wkid=4326&amp;x=-80.5703905071&amp;y=40.3381727453" TargetMode="External"/><Relationship Id="rId1523" Type="http://schemas.openxmlformats.org/officeDocument/2006/relationships/hyperlink" Target="https://mapwv.gov/parcel/?l=11&amp;wkid=4326&amp;x=-80.6066640919&amp;y=40.2833801966" TargetMode="External"/><Relationship Id="rId4679" Type="http://schemas.openxmlformats.org/officeDocument/2006/relationships/hyperlink" Target="https://mapwv.gov/parcel/?l=11&amp;wkid=4326&amp;x=-80.6232370895&amp;y=40.2035631344" TargetMode="External"/><Relationship Id="rId8550" Type="http://schemas.openxmlformats.org/officeDocument/2006/relationships/hyperlink" Target="https://mapwv.gov/flood/map/?l=11&amp;wkid=4326&amp;x=-80.5875391803&amp;y=40.3267502397" TargetMode="External"/><Relationship Id="rId9601" Type="http://schemas.openxmlformats.org/officeDocument/2006/relationships/hyperlink" Target="https://wvu.maps.arcgis.com/apps/mapviewer/index.html?webmap=3cca030a483341719c6971ff473e64d4&amp;center=-80.5633249804,40.3724488636&amp;level=20&amp;marker=-80.5633249804,40.3724488636" TargetMode="External"/><Relationship Id="rId10066" Type="http://schemas.openxmlformats.org/officeDocument/2006/relationships/hyperlink" Target="https://wvu.maps.arcgis.com/apps/mapviewer/index.html?webmap=3cca030a483341719c6971ff473e64d4&amp;center=-80.597515728,40.3345904925&amp;level=20&amp;marker=-80.597515728,40.3345904925" TargetMode="External"/><Relationship Id="rId10480" Type="http://schemas.openxmlformats.org/officeDocument/2006/relationships/hyperlink" Target="https://wvu.maps.arcgis.com/apps/mapviewer/index.html?webmap=3cca030a483341719c6971ff473e64d4&amp;center=-80.5954457263,40.3327819972&amp;level=20&amp;marker=-80.5954457263,40.3327819972" TargetMode="External"/><Relationship Id="rId11117" Type="http://schemas.openxmlformats.org/officeDocument/2006/relationships/hyperlink" Target="https://mapwv.gov/parcel/?l=11&amp;wkid=4326&amp;x=-80.5889160471&amp;y=40.3345653279" TargetMode="External"/><Relationship Id="rId11531" Type="http://schemas.openxmlformats.org/officeDocument/2006/relationships/hyperlink" Target="https://mapwv.gov/parcel/?l=11&amp;wkid=4326&amp;x=-80.5835493571&amp;y=40.337821966" TargetMode="External"/><Relationship Id="rId3695" Type="http://schemas.openxmlformats.org/officeDocument/2006/relationships/hyperlink" Target="https://mapwv.gov/parcel/?l=11&amp;wkid=4326&amp;x=-80.5618772544&amp;y=40.2397398959" TargetMode="External"/><Relationship Id="rId4746" Type="http://schemas.openxmlformats.org/officeDocument/2006/relationships/hyperlink" Target="https://mapwv.gov/flood/map/?l=11&amp;wkid=4326&amp;x=-80.6113970186&amp;y=40.1796659923" TargetMode="External"/><Relationship Id="rId7152" Type="http://schemas.openxmlformats.org/officeDocument/2006/relationships/hyperlink" Target="https://mapwv.gov/flood/map/?l=11&amp;wkid=4326&amp;x=-80.5865645802&amp;y=40.3230637267" TargetMode="External"/><Relationship Id="rId8203" Type="http://schemas.openxmlformats.org/officeDocument/2006/relationships/hyperlink" Target="https://wvu.maps.arcgis.com/apps/mapviewer/index.html?webmap=3cca030a483341719c6971ff473e64d4&amp;center=-80.582482193,40.330719613&amp;level=20&amp;marker=-80.582482193,40.330719613" TargetMode="External"/><Relationship Id="rId10133" Type="http://schemas.openxmlformats.org/officeDocument/2006/relationships/hyperlink" Target="https://mapwv.gov/parcel/?l=11&amp;wkid=4326&amp;x=-80.5948411517&amp;y=40.3341646698" TargetMode="External"/><Relationship Id="rId13289" Type="http://schemas.openxmlformats.org/officeDocument/2006/relationships/hyperlink" Target="https://mapwv.gov/parcel/?l=11&amp;wkid=4326&amp;x=-80.5817615262&amp;y=40.3936882732" TargetMode="External"/><Relationship Id="rId2297" Type="http://schemas.openxmlformats.org/officeDocument/2006/relationships/hyperlink" Target="https://mapwv.gov/parcel/?l=11&amp;wkid=4326&amp;x=-80.601875889&amp;y=40.2573396442" TargetMode="External"/><Relationship Id="rId3348" Type="http://schemas.openxmlformats.org/officeDocument/2006/relationships/hyperlink" Target="https://mapwv.gov/flood/map/?l=11&amp;wkid=4326&amp;x=-80.5267631413&amp;y=40.2549428818" TargetMode="External"/><Relationship Id="rId3762" Type="http://schemas.openxmlformats.org/officeDocument/2006/relationships/hyperlink" Target="https://mapwv.gov/flood/map/?l=11&amp;wkid=4326&amp;x=-80.566013878&amp;y=40.2346443719" TargetMode="External"/><Relationship Id="rId4813" Type="http://schemas.openxmlformats.org/officeDocument/2006/relationships/hyperlink" Target="https://wvu.maps.arcgis.com/apps/mapviewer/index.html?webmap=3cca030a483341719c6971ff473e64d4&amp;center=-80.6159670003,40.1836119833&amp;level=20&amp;marker=-80.6159670003,40.1836119833" TargetMode="External"/><Relationship Id="rId7969" Type="http://schemas.openxmlformats.org/officeDocument/2006/relationships/hyperlink" Target="https://wvu.maps.arcgis.com/apps/mapviewer/index.html?webmap=3cca030a483341719c6971ff473e64d4&amp;center=-80.5804833506,40.3277127633&amp;level=20&amp;marker=-80.5804833506,40.3277127633" TargetMode="External"/><Relationship Id="rId10200" Type="http://schemas.openxmlformats.org/officeDocument/2006/relationships/hyperlink" Target="https://mapwv.gov/flood/map/?l=11&amp;wkid=4326&amp;x=-80.592102756&amp;y=40.3338328374" TargetMode="External"/><Relationship Id="rId13356" Type="http://schemas.openxmlformats.org/officeDocument/2006/relationships/hyperlink" Target="https://mapwv.gov/flood/map/?l=11&amp;wkid=4326&amp;x=-80.5996210322&amp;y=40.3667729964" TargetMode="External"/><Relationship Id="rId269" Type="http://schemas.openxmlformats.org/officeDocument/2006/relationships/hyperlink" Target="https://mapwv.gov/parcel/?l=11&amp;wkid=4326&amp;x=-80.6101297384&amp;y=40.2837158625" TargetMode="External"/><Relationship Id="rId683" Type="http://schemas.openxmlformats.org/officeDocument/2006/relationships/hyperlink" Target="https://mapwv.gov/parcel/?l=11&amp;wkid=4326&amp;x=-80.6071469042&amp;y=40.283384855" TargetMode="External"/><Relationship Id="rId2364" Type="http://schemas.openxmlformats.org/officeDocument/2006/relationships/hyperlink" Target="https://mapwv.gov/flood/map/?l=11&amp;wkid=4326&amp;x=-80.6014091944&amp;y=40.2578378854" TargetMode="External"/><Relationship Id="rId3415" Type="http://schemas.openxmlformats.org/officeDocument/2006/relationships/hyperlink" Target="https://wvu.maps.arcgis.com/apps/mapviewer/index.html?webmap=3cca030a483341719c6971ff473e64d4&amp;center=-80.5253629849,40.244920994&amp;level=20&amp;marker=-80.5253629849,40.244920994" TargetMode="External"/><Relationship Id="rId9391" Type="http://schemas.openxmlformats.org/officeDocument/2006/relationships/hyperlink" Target="https://wvu.maps.arcgis.com/apps/mapviewer/index.html?webmap=3cca030a483341719c6971ff473e64d4&amp;center=-80.5785869539,40.3119525324&amp;level=20&amp;marker=-80.5785869539,40.3119525324" TargetMode="External"/><Relationship Id="rId13009" Type="http://schemas.openxmlformats.org/officeDocument/2006/relationships/hyperlink" Target="https://wvu.maps.arcgis.com/apps/mapviewer/index.html?webmap=3cca030a483341719c6971ff473e64d4&amp;center=-80.5983156468,40.3641263609&amp;level=20&amp;marker=-80.5983156468,40.3641263609" TargetMode="External"/><Relationship Id="rId336" Type="http://schemas.openxmlformats.org/officeDocument/2006/relationships/hyperlink" Target="https://mapwv.gov/flood/map/?l=11&amp;wkid=4326&amp;x=-80.6116490067&amp;y=40.2789940973" TargetMode="External"/><Relationship Id="rId1380" Type="http://schemas.openxmlformats.org/officeDocument/2006/relationships/hyperlink" Target="https://mapwv.gov/flood/map/?l=11&amp;wkid=4326&amp;x=-80.6083986461&amp;y=40.2833611693" TargetMode="External"/><Relationship Id="rId2017" Type="http://schemas.openxmlformats.org/officeDocument/2006/relationships/hyperlink" Target="https://wvu.maps.arcgis.com/apps/mapviewer/index.html?webmap=3cca030a483341719c6971ff473e64d4&amp;center=-80.6076166894,40.2794975364&amp;level=20&amp;marker=-80.6076166894,40.2794975364" TargetMode="External"/><Relationship Id="rId5587" Type="http://schemas.openxmlformats.org/officeDocument/2006/relationships/hyperlink" Target="https://wvu.maps.arcgis.com/apps/mapviewer/index.html?webmap=3cca030a483341719c6971ff473e64d4&amp;center=-80.5796870222,40.3058140121&amp;level=20&amp;marker=-80.5796870222,40.3058140121" TargetMode="External"/><Relationship Id="rId6985" Type="http://schemas.openxmlformats.org/officeDocument/2006/relationships/hyperlink" Target="https://wvu.maps.arcgis.com/apps/mapviewer/index.html?webmap=3cca030a483341719c6971ff473e64d4&amp;center=-80.5782299645,40.308830931&amp;level=20&amp;marker=-80.5782299645,40.308830931" TargetMode="External"/><Relationship Id="rId9044" Type="http://schemas.openxmlformats.org/officeDocument/2006/relationships/hyperlink" Target="https://mapwv.gov/parcel/?l=11&amp;wkid=4326&amp;x=-80.5855550588&amp;y=40.3289119031" TargetMode="External"/><Relationship Id="rId12372" Type="http://schemas.openxmlformats.org/officeDocument/2006/relationships/hyperlink" Target="https://mapwv.gov/flood/map/?l=11&amp;wkid=4326&amp;x=-80.5696703512&amp;y=40.3380703785" TargetMode="External"/><Relationship Id="rId13423" Type="http://schemas.openxmlformats.org/officeDocument/2006/relationships/hyperlink" Target="https://wvu.maps.arcgis.com/apps/mapviewer/index.html?webmap=3cca030a483341719c6971ff473e64d4&amp;center=-80.5994590099,40.3692659834&amp;level=20&amp;marker=-80.5994590099,40.3692659834" TargetMode="External"/><Relationship Id="rId403" Type="http://schemas.openxmlformats.org/officeDocument/2006/relationships/hyperlink" Target="https://wvu.maps.arcgis.com/apps/mapviewer/index.html?webmap=3cca030a483341719c6971ff473e64d4&amp;center=-80.6096971301,40.2795275672&amp;level=20&amp;marker=-80.6096971301,40.2795275672" TargetMode="External"/><Relationship Id="rId750" Type="http://schemas.openxmlformats.org/officeDocument/2006/relationships/hyperlink" Target="https://mapwv.gov/flood/map/?l=11&amp;wkid=4326&amp;x=-80.6073337992&amp;y=40.2823163851" TargetMode="External"/><Relationship Id="rId1033" Type="http://schemas.openxmlformats.org/officeDocument/2006/relationships/hyperlink" Target="https://wvu.maps.arcgis.com/apps/mapviewer/index.html?webmap=3cca030a483341719c6971ff473e64d4&amp;center=-80.6101160487,40.283365723&amp;level=20&amp;marker=-80.6101160487,40.283365723" TargetMode="External"/><Relationship Id="rId2431" Type="http://schemas.openxmlformats.org/officeDocument/2006/relationships/hyperlink" Target="https://wvu.maps.arcgis.com/apps/mapviewer/index.html?webmap=3cca030a483341719c6971ff473e64d4&amp;center=-80.6096518657,40.2635444214&amp;level=20&amp;marker=-80.6096518657,40.2635444214" TargetMode="External"/><Relationship Id="rId4189" Type="http://schemas.openxmlformats.org/officeDocument/2006/relationships/hyperlink" Target="https://wvu.maps.arcgis.com/apps/mapviewer/index.html?webmap=3cca030a483341719c6971ff473e64d4&amp;center=-80.532390624,40.262276522&amp;level=20&amp;marker=-80.532390624,40.262276522" TargetMode="External"/><Relationship Id="rId6638" Type="http://schemas.openxmlformats.org/officeDocument/2006/relationships/hyperlink" Target="https://mapwv.gov/parcel/?l=11&amp;wkid=4326&amp;x=-80.5995442173&amp;y=40.2668629837" TargetMode="External"/><Relationship Id="rId8060" Type="http://schemas.openxmlformats.org/officeDocument/2006/relationships/hyperlink" Target="https://mapwv.gov/parcel/?l=11&amp;wkid=4326&amp;x=-80.578624752&amp;y=40.3279181308" TargetMode="External"/><Relationship Id="rId9111" Type="http://schemas.openxmlformats.org/officeDocument/2006/relationships/hyperlink" Target="https://mapwv.gov/flood/map/?l=11&amp;wkid=4326&amp;x=-80.5880902739&amp;y=40.3227186479" TargetMode="External"/><Relationship Id="rId12025" Type="http://schemas.openxmlformats.org/officeDocument/2006/relationships/hyperlink" Target="https://wvu.maps.arcgis.com/apps/mapviewer/index.html?webmap=3cca030a483341719c6971ff473e64d4&amp;center=-80.6144771036,40.3947941231&amp;level=20&amp;marker=-80.6144771036,40.3947941231" TargetMode="External"/><Relationship Id="rId5654" Type="http://schemas.openxmlformats.org/officeDocument/2006/relationships/hyperlink" Target="https://mapwv.gov/parcel/?l=11&amp;wkid=4326&amp;x=-80.5910010591&amp;y=40.266281472" TargetMode="External"/><Relationship Id="rId6705" Type="http://schemas.openxmlformats.org/officeDocument/2006/relationships/hyperlink" Target="https://mapwv.gov/flood/map/?l=11&amp;wkid=4326&amp;x=-80.5946077704&amp;y=40.2637058281" TargetMode="External"/><Relationship Id="rId11041" Type="http://schemas.openxmlformats.org/officeDocument/2006/relationships/hyperlink" Target="https://wvu.maps.arcgis.com/apps/mapviewer/index.html?webmap=3cca030a483341719c6971ff473e64d4&amp;center=-80.5865384777,40.3365013156&amp;level=20&amp;marker=-80.5865384777,40.3365013156" TargetMode="External"/><Relationship Id="rId1100" Type="http://schemas.openxmlformats.org/officeDocument/2006/relationships/hyperlink" Target="https://mapwv.gov/parcel/?l=11&amp;wkid=4326&amp;x=-80.6063940082&amp;y=40.2831399905" TargetMode="External"/><Relationship Id="rId4256" Type="http://schemas.openxmlformats.org/officeDocument/2006/relationships/hyperlink" Target="https://mapwv.gov/parcel/?l=11&amp;wkid=4326&amp;x=-80.5330598045&amp;y=40.2615279701" TargetMode="External"/><Relationship Id="rId4670" Type="http://schemas.openxmlformats.org/officeDocument/2006/relationships/hyperlink" Target="https://mapwv.gov/parcel/?l=11&amp;wkid=4326&amp;x=-80.6294474416&amp;y=40.2008258034" TargetMode="External"/><Relationship Id="rId5307" Type="http://schemas.openxmlformats.org/officeDocument/2006/relationships/hyperlink" Target="https://mapwv.gov/flood/map/?l=11&amp;wkid=4326&amp;x=-80.5754846046&amp;y=40.3051001441" TargetMode="External"/><Relationship Id="rId5721" Type="http://schemas.openxmlformats.org/officeDocument/2006/relationships/hyperlink" Target="https://mapwv.gov/flood/map/?l=11&amp;wkid=4326&amp;x=-80.5992651418&amp;y=40.2787573273" TargetMode="External"/><Relationship Id="rId8877" Type="http://schemas.openxmlformats.org/officeDocument/2006/relationships/hyperlink" Target="https://mapwv.gov/flood/map/?l=11&amp;wkid=4326&amp;x=-80.5886109524&amp;y=40.3222641095" TargetMode="External"/><Relationship Id="rId9928" Type="http://schemas.openxmlformats.org/officeDocument/2006/relationships/hyperlink" Target="https://wvu.maps.arcgis.com/apps/mapviewer/index.html?webmap=3cca030a483341719c6971ff473e64d4&amp;center=-80.5958779429,40.3345168525&amp;level=20&amp;marker=-80.5958779429,40.3345168525" TargetMode="External"/><Relationship Id="rId1917" Type="http://schemas.openxmlformats.org/officeDocument/2006/relationships/hyperlink" Target="https://mapwv.gov/flood/map/?l=11&amp;wkid=4326&amp;x=-80.610436644&amp;y=40.282077142" TargetMode="External"/><Relationship Id="rId3272" Type="http://schemas.openxmlformats.org/officeDocument/2006/relationships/hyperlink" Target="https://mapwv.gov/parcel/?l=11&amp;wkid=4326&amp;x=-80.5968929737&amp;y=40.2423889891" TargetMode="External"/><Relationship Id="rId4323" Type="http://schemas.openxmlformats.org/officeDocument/2006/relationships/hyperlink" Target="https://mapwv.gov/flood/map/?l=11&amp;wkid=4326&amp;x=-80.5334615337&amp;y=40.2676231171" TargetMode="External"/><Relationship Id="rId7479" Type="http://schemas.openxmlformats.org/officeDocument/2006/relationships/hyperlink" Target="https://mapwv.gov/flood/map/?l=11&amp;wkid=4326&amp;x=-80.5808945176&amp;y=40.3299399664" TargetMode="External"/><Relationship Id="rId7893" Type="http://schemas.openxmlformats.org/officeDocument/2006/relationships/hyperlink" Target="https://mapwv.gov/flood/map/?l=11&amp;wkid=4326&amp;x=-80.5825905306&amp;y=40.3289541786" TargetMode="External"/><Relationship Id="rId8944" Type="http://schemas.openxmlformats.org/officeDocument/2006/relationships/hyperlink" Target="https://wvu.maps.arcgis.com/apps/mapviewer/index.html?webmap=3cca030a483341719c6971ff473e64d4&amp;center=-80.5865032632,40.3234811435&amp;level=20&amp;marker=-80.5865032632,40.3234811435" TargetMode="External"/><Relationship Id="rId11858" Type="http://schemas.openxmlformats.org/officeDocument/2006/relationships/hyperlink" Target="https://mapwv.gov/parcel/?l=11&amp;wkid=4326&amp;x=-80.6144862265&amp;y=40.3955895112" TargetMode="External"/><Relationship Id="rId12909" Type="http://schemas.openxmlformats.org/officeDocument/2006/relationships/hyperlink" Target="https://mapwv.gov/flood/map/?l=11&amp;wkid=4326&amp;x=-80.5696706609&amp;y=40.3927465158" TargetMode="External"/><Relationship Id="rId13280" Type="http://schemas.openxmlformats.org/officeDocument/2006/relationships/hyperlink" Target="https://mapwv.gov/parcel/?l=11&amp;wkid=4326&amp;x=-80.6001908792&amp;y=40.3608291566" TargetMode="External"/><Relationship Id="rId193" Type="http://schemas.openxmlformats.org/officeDocument/2006/relationships/hyperlink" Target="https://wvu.maps.arcgis.com/apps/mapviewer/index.html?webmap=3cca030a483341719c6971ff473e64d4&amp;center=-80.6101526301,40.2842388265&amp;level=20&amp;marker=-80.6101526301,40.2842388265" TargetMode="External"/><Relationship Id="rId6495" Type="http://schemas.openxmlformats.org/officeDocument/2006/relationships/hyperlink" Target="https://mapwv.gov/flood/map/?l=11&amp;wkid=4326&amp;x=-80.5912921781&amp;y=40.2689183085" TargetMode="External"/><Relationship Id="rId7546" Type="http://schemas.openxmlformats.org/officeDocument/2006/relationships/hyperlink" Target="https://wvu.maps.arcgis.com/apps/mapviewer/index.html?webmap=3cca030a483341719c6971ff473e64d4&amp;center=-80.5823798791,40.3309685412&amp;level=20&amp;marker=-80.5823798791,40.3309685412" TargetMode="External"/><Relationship Id="rId10874" Type="http://schemas.openxmlformats.org/officeDocument/2006/relationships/hyperlink" Target="https://mapwv.gov/parcel/?l=11&amp;wkid=4326&amp;x=-80.5854877858&amp;y=40.3357947418" TargetMode="External"/><Relationship Id="rId11925" Type="http://schemas.openxmlformats.org/officeDocument/2006/relationships/hyperlink" Target="https://mapwv.gov/flood/map/?l=11&amp;wkid=4326&amp;x=-80.6152484502&amp;y=40.3946291228" TargetMode="External"/><Relationship Id="rId260" Type="http://schemas.openxmlformats.org/officeDocument/2006/relationships/hyperlink" Target="https://mapwv.gov/parcel/?l=11&amp;wkid=4326&amp;x=-80.6051487375&amp;y=40.2774073635" TargetMode="External"/><Relationship Id="rId5097" Type="http://schemas.openxmlformats.org/officeDocument/2006/relationships/hyperlink" Target="https://mapwv.gov/flood/map/?l=11&amp;wkid=4326&amp;x=-80.5829306003&amp;y=40.2942672557" TargetMode="External"/><Relationship Id="rId6148" Type="http://schemas.openxmlformats.org/officeDocument/2006/relationships/hyperlink" Target="https://wvu.maps.arcgis.com/apps/mapviewer/index.html?webmap=3cca030a483341719c6971ff473e64d4&amp;center=-80.5927894381,40.2672151816&amp;level=20&amp;marker=-80.5927894381,40.2672151816" TargetMode="External"/><Relationship Id="rId7960" Type="http://schemas.openxmlformats.org/officeDocument/2006/relationships/hyperlink" Target="https://wvu.maps.arcgis.com/apps/mapviewer/index.html?webmap=3cca030a483341719c6971ff473e64d4&amp;center=-80.5838735337,40.3239072185&amp;level=20&amp;marker=-80.5838735337,40.3239072185" TargetMode="External"/><Relationship Id="rId10527" Type="http://schemas.openxmlformats.org/officeDocument/2006/relationships/hyperlink" Target="https://mapwv.gov/flood/map/?l=11&amp;wkid=4326&amp;x=-80.5958661204&amp;y=40.3347252941" TargetMode="External"/><Relationship Id="rId10941" Type="http://schemas.openxmlformats.org/officeDocument/2006/relationships/hyperlink" Target="https://mapwv.gov/flood/map/?l=11&amp;wkid=4326&amp;x=-80.5870381145&amp;y=40.3370529532" TargetMode="External"/><Relationship Id="rId5164" Type="http://schemas.openxmlformats.org/officeDocument/2006/relationships/hyperlink" Target="https://wvu.maps.arcgis.com/apps/mapviewer/index.html?webmap=3cca030a483341719c6971ff473e64d4&amp;center=-80.592845005,40.2944337824&amp;level=20&amp;marker=-80.592845005,40.2944337824" TargetMode="External"/><Relationship Id="rId6215" Type="http://schemas.openxmlformats.org/officeDocument/2006/relationships/hyperlink" Target="https://mapwv.gov/parcel/?l=11&amp;wkid=4326&amp;x=-80.5890111622&amp;y=40.2688940379" TargetMode="External"/><Relationship Id="rId6562" Type="http://schemas.openxmlformats.org/officeDocument/2006/relationships/hyperlink" Target="https://wvu.maps.arcgis.com/apps/mapviewer/index.html?webmap=3cca030a483341719c6971ff473e64d4&amp;center=-80.5907849878,40.2666148486&amp;level=20&amp;marker=-80.5907849878,40.2666148486" TargetMode="External"/><Relationship Id="rId7613" Type="http://schemas.openxmlformats.org/officeDocument/2006/relationships/hyperlink" Target="https://mapwv.gov/parcel/?l=11&amp;wkid=4326&amp;x=-80.5881656933&amp;y=40.3212870347" TargetMode="External"/><Relationship Id="rId12699" Type="http://schemas.openxmlformats.org/officeDocument/2006/relationships/hyperlink" Target="https://mapwv.gov/flood/map/?l=11&amp;wkid=4326&amp;x=-80.5944292658&amp;y=40.3565220526" TargetMode="External"/><Relationship Id="rId13000" Type="http://schemas.openxmlformats.org/officeDocument/2006/relationships/hyperlink" Target="https://wvu.maps.arcgis.com/apps/mapviewer/index.html?webmap=3cca030a483341719c6971ff473e64d4&amp;center=-80.5711410874,40.3915778881&amp;level=20&amp;marker=-80.5711410874,40.3915778881" TargetMode="External"/><Relationship Id="rId2758" Type="http://schemas.openxmlformats.org/officeDocument/2006/relationships/hyperlink" Target="https://wvu.maps.arcgis.com/apps/mapviewer/index.html?webmap=3cca030a483341719c6971ff473e64d4&amp;center=-80.6052366463,40.2499802547&amp;level=20&amp;marker=-80.6052366463,40.2499802547" TargetMode="External"/><Relationship Id="rId3809" Type="http://schemas.openxmlformats.org/officeDocument/2006/relationships/hyperlink" Target="https://mapwv.gov/parcel/?l=11&amp;wkid=4326&amp;x=-80.5695912383&amp;y=40.2287379665" TargetMode="External"/><Relationship Id="rId9785" Type="http://schemas.openxmlformats.org/officeDocument/2006/relationships/hyperlink" Target="https://mapwv.gov/parcel/?l=11&amp;wkid=4326&amp;x=-80.5393242474&amp;y=40.3530775735" TargetMode="External"/><Relationship Id="rId12766" Type="http://schemas.openxmlformats.org/officeDocument/2006/relationships/hyperlink" Target="https://wvu.maps.arcgis.com/apps/mapviewer/index.html?webmap=3cca030a483341719c6971ff473e64d4&amp;center=-80.5218511902,40.3478864555&amp;level=20&amp;marker=-80.5218511902,40.3478864555" TargetMode="External"/><Relationship Id="rId1774" Type="http://schemas.openxmlformats.org/officeDocument/2006/relationships/hyperlink" Target="https://wvu.maps.arcgis.com/apps/mapviewer/index.html?webmap=3cca030a483341719c6971ff473e64d4&amp;center=-80.6101288373,40.2834697211&amp;level=20&amp;marker=-80.6101288373,40.2834697211" TargetMode="External"/><Relationship Id="rId2825" Type="http://schemas.openxmlformats.org/officeDocument/2006/relationships/hyperlink" Target="https://mapwv.gov/parcel/?l=11&amp;wkid=4326&amp;x=-80.6173525399&amp;y=40.2336229593" TargetMode="External"/><Relationship Id="rId4180" Type="http://schemas.openxmlformats.org/officeDocument/2006/relationships/hyperlink" Target="https://wvu.maps.arcgis.com/apps/mapviewer/index.html?webmap=3cca030a483341719c6971ff473e64d4&amp;center=-80.5290379195,40.2609181234&amp;level=20&amp;marker=-80.5290379195,40.2609181234" TargetMode="External"/><Relationship Id="rId5231" Type="http://schemas.openxmlformats.org/officeDocument/2006/relationships/hyperlink" Target="https://mapwv.gov/parcel/?l=11&amp;wkid=4326&amp;x=-80.5972747917&amp;y=40.2935164267" TargetMode="External"/><Relationship Id="rId8387" Type="http://schemas.openxmlformats.org/officeDocument/2006/relationships/hyperlink" Target="https://mapwv.gov/parcel/?l=11&amp;wkid=4326&amp;x=-80.5909456564&amp;y=40.3197777334" TargetMode="External"/><Relationship Id="rId9438" Type="http://schemas.openxmlformats.org/officeDocument/2006/relationships/hyperlink" Target="https://mapwv.gov/flood/map/?l=11&amp;wkid=4326&amp;x=-80.5765440881&amp;y=40.3092663137" TargetMode="External"/><Relationship Id="rId9852" Type="http://schemas.openxmlformats.org/officeDocument/2006/relationships/hyperlink" Target="https://mapwv.gov/flood/map/?l=11&amp;wkid=4326&amp;x=-80.5477040258&amp;y=40.3495840171" TargetMode="External"/><Relationship Id="rId11368" Type="http://schemas.openxmlformats.org/officeDocument/2006/relationships/hyperlink" Target="https://wvu.maps.arcgis.com/apps/mapviewer/index.html?webmap=3cca030a483341719c6971ff473e64d4&amp;center=-80.5897787329,40.3356499887&amp;level=20&amp;marker=-80.5897787329,40.3356499887" TargetMode="External"/><Relationship Id="rId11782" Type="http://schemas.openxmlformats.org/officeDocument/2006/relationships/hyperlink" Target="https://wvu.maps.arcgis.com/apps/mapviewer/index.html?webmap=3cca030a483341719c6971ff473e64d4&amp;center=-80.6138419415,40.3953143544&amp;level=20&amp;marker=-80.6138419415,40.3953143544" TargetMode="External"/><Relationship Id="rId12419" Type="http://schemas.openxmlformats.org/officeDocument/2006/relationships/hyperlink" Target="https://mapwv.gov/parcel/?l=11&amp;wkid=4326&amp;x=-80.5674981036&amp;y=40.3350903524" TargetMode="External"/><Relationship Id="rId66" Type="http://schemas.openxmlformats.org/officeDocument/2006/relationships/hyperlink" Target="https://mapwv.gov/flood/map/?l=11&amp;wkid=4326&amp;x=-80.5988818159&amp;y=40.3975607802" TargetMode="External"/><Relationship Id="rId1427" Type="http://schemas.openxmlformats.org/officeDocument/2006/relationships/hyperlink" Target="https://mapwv.gov/parcel/?l=11&amp;wkid=4326&amp;x=-80.6088296988&amp;y=40.2838917424" TargetMode="External"/><Relationship Id="rId1841" Type="http://schemas.openxmlformats.org/officeDocument/2006/relationships/hyperlink" Target="https://mapwv.gov/parcel/?l=11&amp;wkid=4326&amp;x=-80.6120409852&amp;y=40.2783832289" TargetMode="External"/><Relationship Id="rId4997" Type="http://schemas.openxmlformats.org/officeDocument/2006/relationships/hyperlink" Target="https://mapwv.gov/parcel/?l=11&amp;wkid=4326&amp;x=-80.5943184484&amp;y=40.2684125843" TargetMode="External"/><Relationship Id="rId8454" Type="http://schemas.openxmlformats.org/officeDocument/2006/relationships/hyperlink" Target="https://mapwv.gov/flood/map/?l=11&amp;wkid=4326&amp;x=-80.5876390291&amp;y=40.3236931052" TargetMode="External"/><Relationship Id="rId9505" Type="http://schemas.openxmlformats.org/officeDocument/2006/relationships/hyperlink" Target="https://wvu.maps.arcgis.com/apps/mapviewer/index.html?webmap=3cca030a483341719c6971ff473e64d4&amp;center=-80.5720729851,40.3162260124&amp;level=20&amp;marker=-80.5720729851,40.3162260124" TargetMode="External"/><Relationship Id="rId10384" Type="http://schemas.openxmlformats.org/officeDocument/2006/relationships/hyperlink" Target="https://wvu.maps.arcgis.com/apps/mapviewer/index.html?webmap=3cca030a483341719c6971ff473e64d4&amp;center=-80.597063727,40.3346699741&amp;level=20&amp;marker=-80.597063727,40.3346699741" TargetMode="External"/><Relationship Id="rId11435" Type="http://schemas.openxmlformats.org/officeDocument/2006/relationships/hyperlink" Target="https://mapwv.gov/parcel/?l=11&amp;wkid=4326&amp;x=-80.5845718554&amp;y=40.3377787912" TargetMode="External"/><Relationship Id="rId12833" Type="http://schemas.openxmlformats.org/officeDocument/2006/relationships/hyperlink" Target="https://mapwv.gov/parcel/?l=11&amp;wkid=4326&amp;x=-80.6011451961&amp;y=40.3634119294" TargetMode="External"/><Relationship Id="rId3599" Type="http://schemas.openxmlformats.org/officeDocument/2006/relationships/hyperlink" Target="https://mapwv.gov/parcel/?l=11&amp;wkid=4326&amp;x=-80.5974554988&amp;y=40.2386756826" TargetMode="External"/><Relationship Id="rId7056" Type="http://schemas.openxmlformats.org/officeDocument/2006/relationships/hyperlink" Target="https://mapwv.gov/flood/map/?l=11&amp;wkid=4326&amp;x=-80.5818946877&amp;y=40.3279068574" TargetMode="External"/><Relationship Id="rId7470" Type="http://schemas.openxmlformats.org/officeDocument/2006/relationships/hyperlink" Target="https://mapwv.gov/flood/map/?l=11&amp;wkid=4326&amp;x=-80.5867992617&amp;y=40.3276050503" TargetMode="External"/><Relationship Id="rId8107" Type="http://schemas.openxmlformats.org/officeDocument/2006/relationships/hyperlink" Target="https://wvu.maps.arcgis.com/apps/mapviewer/index.html?webmap=3cca030a483341719c6971ff473e64d4&amp;center=-80.5856513995,40.3275799141&amp;level=20&amp;marker=-80.5856513995,40.3275799141" TargetMode="External"/><Relationship Id="rId8521" Type="http://schemas.openxmlformats.org/officeDocument/2006/relationships/hyperlink" Target="https://wvu.maps.arcgis.com/apps/mapviewer/index.html?webmap=3cca030a483341719c6971ff473e64d4&amp;center=-80.5912437415,40.3203915883&amp;level=20&amp;marker=-80.5912437415,40.3203915883" TargetMode="External"/><Relationship Id="rId10037" Type="http://schemas.openxmlformats.org/officeDocument/2006/relationships/hyperlink" Target="https://mapwv.gov/parcel/?l=11&amp;wkid=4326&amp;x=-80.5958856295&amp;y=40.3343930933" TargetMode="External"/><Relationship Id="rId12900" Type="http://schemas.openxmlformats.org/officeDocument/2006/relationships/hyperlink" Target="https://mapwv.gov/flood/map/?l=11&amp;wkid=4326&amp;x=-80.601747503&amp;y=40.3633638013" TargetMode="External"/><Relationship Id="rId3666" Type="http://schemas.openxmlformats.org/officeDocument/2006/relationships/hyperlink" Target="https://mapwv.gov/flood/map/?l=11&amp;wkid=4326&amp;x=-80.5717490461&amp;y=40.2297307695" TargetMode="External"/><Relationship Id="rId6072" Type="http://schemas.openxmlformats.org/officeDocument/2006/relationships/hyperlink" Target="https://mapwv.gov/flood/map/?l=11&amp;wkid=4326&amp;x=-80.5929548952&amp;y=40.2661850771" TargetMode="External"/><Relationship Id="rId7123" Type="http://schemas.openxmlformats.org/officeDocument/2006/relationships/hyperlink" Target="https://wvu.maps.arcgis.com/apps/mapviewer/index.html?webmap=3cca030a483341719c6971ff473e64d4&amp;center=-80.5901141465,40.3275589267&amp;level=20&amp;marker=-80.5901141465,40.3275589267" TargetMode="External"/><Relationship Id="rId10451" Type="http://schemas.openxmlformats.org/officeDocument/2006/relationships/hyperlink" Target="https://mapwv.gov/parcel/?l=11&amp;wkid=4326&amp;x=-80.5970928815&amp;y=40.3339044584" TargetMode="External"/><Relationship Id="rId11502" Type="http://schemas.openxmlformats.org/officeDocument/2006/relationships/hyperlink" Target="https://mapwv.gov/flood/map/?l=11&amp;wkid=4326&amp;x=-80.5886626664&amp;y=40.3351596939" TargetMode="External"/><Relationship Id="rId587" Type="http://schemas.openxmlformats.org/officeDocument/2006/relationships/hyperlink" Target="https://mapwv.gov/parcel/?l=11&amp;wkid=4326&amp;x=-80.6099969216&amp;y=40.2822603844" TargetMode="External"/><Relationship Id="rId2268" Type="http://schemas.openxmlformats.org/officeDocument/2006/relationships/hyperlink" Target="https://mapwv.gov/flood/map/?l=11&amp;wkid=4326&amp;x=-80.604638134&amp;y=40.2578438355" TargetMode="External"/><Relationship Id="rId3319" Type="http://schemas.openxmlformats.org/officeDocument/2006/relationships/hyperlink" Target="https://wvu.maps.arcgis.com/apps/mapviewer/index.html?webmap=3cca030a483341719c6971ff473e64d4&amp;center=-80.5274099955,40.2429031158&amp;level=20&amp;marker=-80.5274099955,40.2429031158" TargetMode="External"/><Relationship Id="rId4717" Type="http://schemas.openxmlformats.org/officeDocument/2006/relationships/hyperlink" Target="https://wvu.maps.arcgis.com/apps/mapviewer/index.html?webmap=3cca030a483341719c6971ff473e64d4&amp;center=-80.6232370895,40.2035631344&amp;level=20&amp;marker=-80.6232370895,40.2035631344" TargetMode="External"/><Relationship Id="rId9295" Type="http://schemas.openxmlformats.org/officeDocument/2006/relationships/hyperlink" Target="https://wvu.maps.arcgis.com/apps/mapviewer/index.html?webmap=3cca030a483341719c6971ff473e64d4&amp;center=-80.5785592427,40.3241501158&amp;level=20&amp;marker=-80.5785592427,40.3241501158" TargetMode="External"/><Relationship Id="rId10104" Type="http://schemas.openxmlformats.org/officeDocument/2006/relationships/hyperlink" Target="https://mapwv.gov/flood/map/?l=11&amp;wkid=4326&amp;x=-80.5903345596&amp;y=40.3332487592" TargetMode="External"/><Relationship Id="rId2682" Type="http://schemas.openxmlformats.org/officeDocument/2006/relationships/hyperlink" Target="https://mapwv.gov/flood/map/?l=11&amp;wkid=4326&amp;x=-80.6097690375&amp;y=40.2642003076" TargetMode="External"/><Relationship Id="rId3733" Type="http://schemas.openxmlformats.org/officeDocument/2006/relationships/hyperlink" Target="https://wvu.maps.arcgis.com/apps/mapviewer/index.html?webmap=3cca030a483341719c6971ff473e64d4&amp;center=-80.5629462349,40.234922993&amp;level=20&amp;marker=-80.5629462349,40.234922993" TargetMode="External"/><Relationship Id="rId6889" Type="http://schemas.openxmlformats.org/officeDocument/2006/relationships/hyperlink" Target="https://wvu.maps.arcgis.com/apps/mapviewer/index.html?webmap=3cca030a483341719c6971ff473e64d4&amp;center=-80.5751140004,40.3035307037&amp;level=20&amp;marker=-80.5751140004,40.3035307037" TargetMode="External"/><Relationship Id="rId12276" Type="http://schemas.openxmlformats.org/officeDocument/2006/relationships/hyperlink" Target="https://mapwv.gov/flood/map/?l=11&amp;wkid=4326&amp;x=-80.5681614326&amp;y=40.335234246" TargetMode="External"/><Relationship Id="rId12690" Type="http://schemas.openxmlformats.org/officeDocument/2006/relationships/hyperlink" Target="https://mapwv.gov/flood/map/?l=11&amp;wkid=4326&amp;x=-80.596344801&amp;y=40.3416296809" TargetMode="External"/><Relationship Id="rId13327" Type="http://schemas.openxmlformats.org/officeDocument/2006/relationships/hyperlink" Target="https://wvu.maps.arcgis.com/apps/mapviewer/index.html?webmap=3cca030a483341719c6971ff473e64d4&amp;center=-80.6001545274,40.3615445842&amp;level=20&amp;marker=-80.6001545274,40.3615445842" TargetMode="External"/><Relationship Id="rId654" Type="http://schemas.openxmlformats.org/officeDocument/2006/relationships/hyperlink" Target="https://mapwv.gov/flood/map/?l=11&amp;wkid=4326&amp;x=-80.6116847696&amp;y=40.278646903" TargetMode="External"/><Relationship Id="rId1284" Type="http://schemas.openxmlformats.org/officeDocument/2006/relationships/hyperlink" Target="https://mapwv.gov/flood/map/?l=11&amp;wkid=4326&amp;x=-80.604267652&amp;y=40.2800557747" TargetMode="External"/><Relationship Id="rId2335" Type="http://schemas.openxmlformats.org/officeDocument/2006/relationships/hyperlink" Target="https://wvu.maps.arcgis.com/apps/mapviewer/index.html?webmap=3cca030a483341719c6971ff473e64d4&amp;center=-80.5985735942,40.2506202524&amp;level=20&amp;marker=-80.5985735942,40.2506202524" TargetMode="External"/><Relationship Id="rId3800" Type="http://schemas.openxmlformats.org/officeDocument/2006/relationships/hyperlink" Target="https://mapwv.gov/parcel/?l=11&amp;wkid=4326&amp;x=-80.5618250034&amp;y=40.2322325351" TargetMode="External"/><Relationship Id="rId6956" Type="http://schemas.openxmlformats.org/officeDocument/2006/relationships/hyperlink" Target="https://mapwv.gov/parcel/?l=11&amp;wkid=4326&amp;x=-80.554377221&amp;y=40.282129965" TargetMode="External"/><Relationship Id="rId9362" Type="http://schemas.openxmlformats.org/officeDocument/2006/relationships/hyperlink" Target="https://mapwv.gov/parcel/?l=11&amp;wkid=4326&amp;x=-80.5786769583&amp;y=40.3203571363" TargetMode="External"/><Relationship Id="rId11292" Type="http://schemas.openxmlformats.org/officeDocument/2006/relationships/hyperlink" Target="https://mapwv.gov/flood/map/?l=11&amp;wkid=4326&amp;x=-80.5856510901&amp;y=40.3356957324" TargetMode="External"/><Relationship Id="rId12343" Type="http://schemas.openxmlformats.org/officeDocument/2006/relationships/hyperlink" Target="https://wvu.maps.arcgis.com/apps/mapviewer/index.html?webmap=3cca030a483341719c6971ff473e64d4&amp;center=-80.5692281836,40.3363684918&amp;level=20&amp;marker=-80.5692281836,40.3363684918" TargetMode="External"/><Relationship Id="rId307" Type="http://schemas.openxmlformats.org/officeDocument/2006/relationships/hyperlink" Target="https://wvu.maps.arcgis.com/apps/mapviewer/index.html?webmap=3cca030a483341719c6971ff473e64d4&amp;center=-80.6083986461,40.2833611693&amp;level=20&amp;marker=-80.6083986461,40.2833611693" TargetMode="External"/><Relationship Id="rId721" Type="http://schemas.openxmlformats.org/officeDocument/2006/relationships/hyperlink" Target="https://wvu.maps.arcgis.com/apps/mapviewer/index.html?webmap=3cca030a483341719c6971ff473e64d4&amp;center=-80.6075108925,40.2807353407&amp;level=20&amp;marker=-80.6075108925,40.2807353407" TargetMode="External"/><Relationship Id="rId1351" Type="http://schemas.openxmlformats.org/officeDocument/2006/relationships/hyperlink" Target="https://wvu.maps.arcgis.com/apps/mapviewer/index.html?webmap=3cca030a483341719c6971ff473e64d4&amp;center=-80.6078954859,40.282959072&amp;level=20&amp;marker=-80.6078954859,40.282959072" TargetMode="External"/><Relationship Id="rId2402" Type="http://schemas.openxmlformats.org/officeDocument/2006/relationships/hyperlink" Target="https://mapwv.gov/parcel/?l=11&amp;wkid=4326&amp;x=-80.6225717985&amp;y=40.2326576447" TargetMode="External"/><Relationship Id="rId5558" Type="http://schemas.openxmlformats.org/officeDocument/2006/relationships/hyperlink" Target="https://mapwv.gov/parcel/?l=11&amp;wkid=4326&amp;x=-80.5955024819&amp;y=40.2904432029" TargetMode="External"/><Relationship Id="rId5972" Type="http://schemas.openxmlformats.org/officeDocument/2006/relationships/hyperlink" Target="https://mapwv.gov/parcel/?l=11&amp;wkid=4326&amp;x=-80.5990272801&amp;y=40.2674043943" TargetMode="External"/><Relationship Id="rId6609" Type="http://schemas.openxmlformats.org/officeDocument/2006/relationships/hyperlink" Target="https://mapwv.gov/flood/map/?l=11&amp;wkid=4326&amp;x=-80.5905162601&amp;y=40.2700797645" TargetMode="External"/><Relationship Id="rId9015" Type="http://schemas.openxmlformats.org/officeDocument/2006/relationships/hyperlink" Target="https://mapwv.gov/flood/map/?l=11&amp;wkid=4326&amp;x=-80.5889839917&amp;y=40.3217353188" TargetMode="External"/><Relationship Id="rId12410" Type="http://schemas.openxmlformats.org/officeDocument/2006/relationships/hyperlink" Target="https://mapwv.gov/parcel/?l=11&amp;wkid=4326&amp;x=-80.5726663555&amp;y=40.3355543581" TargetMode="External"/><Relationship Id="rId1004" Type="http://schemas.openxmlformats.org/officeDocument/2006/relationships/hyperlink" Target="https://mapwv.gov/parcel/?l=11&amp;wkid=4326&amp;x=-80.6116746407&amp;y=40.275989506" TargetMode="External"/><Relationship Id="rId4574" Type="http://schemas.openxmlformats.org/officeDocument/2006/relationships/hyperlink" Target="https://mapwv.gov/parcel/?l=11&amp;wkid=4326&amp;x=-80.6295966717&amp;y=40.2013470195" TargetMode="External"/><Relationship Id="rId5625" Type="http://schemas.openxmlformats.org/officeDocument/2006/relationships/hyperlink" Target="https://mapwv.gov/flood/map/?l=11&amp;wkid=4326&amp;x=-80.5979998128&amp;y=40.2780263563" TargetMode="External"/><Relationship Id="rId8031" Type="http://schemas.openxmlformats.org/officeDocument/2006/relationships/hyperlink" Target="https://mapwv.gov/flood/map/?l=11&amp;wkid=4326&amp;x=-80.5863704933&amp;y=40.3255964425" TargetMode="External"/><Relationship Id="rId11012" Type="http://schemas.openxmlformats.org/officeDocument/2006/relationships/hyperlink" Target="https://mapwv.gov/parcel/?l=11&amp;wkid=4326&amp;x=-80.5882469313&amp;y=40.3344610066" TargetMode="External"/><Relationship Id="rId3176" Type="http://schemas.openxmlformats.org/officeDocument/2006/relationships/hyperlink" Target="https://mapwv.gov/parcel/?l=11&amp;wkid=4326&amp;x=-80.6054927217&amp;y=40.2488946275" TargetMode="External"/><Relationship Id="rId3590" Type="http://schemas.openxmlformats.org/officeDocument/2006/relationships/hyperlink" Target="https://mapwv.gov/parcel/?l=11&amp;wkid=4326&amp;x=-80.5685484343&amp;y=40.2338737506" TargetMode="External"/><Relationship Id="rId4227" Type="http://schemas.openxmlformats.org/officeDocument/2006/relationships/hyperlink" Target="https://mapwv.gov/flood/map/?l=11&amp;wkid=4326&amp;x=-80.5359592475&amp;y=40.2610844838" TargetMode="External"/><Relationship Id="rId7797" Type="http://schemas.openxmlformats.org/officeDocument/2006/relationships/hyperlink" Target="https://mapwv.gov/flood/map/?l=11&amp;wkid=4326&amp;x=-80.5836949698&amp;y=40.3238147897" TargetMode="External"/><Relationship Id="rId13184" Type="http://schemas.openxmlformats.org/officeDocument/2006/relationships/hyperlink" Target="https://mapwv.gov/parcel/?l=11&amp;wkid=4326&amp;x=-80.5865012308&amp;y=40.3646735201" TargetMode="External"/><Relationship Id="rId2192" Type="http://schemas.openxmlformats.org/officeDocument/2006/relationships/hyperlink" Target="https://mapwv.gov/parcel/?l=11&amp;wkid=4326&amp;x=-80.6096089907&amp;y=40.2839649894" TargetMode="External"/><Relationship Id="rId3243" Type="http://schemas.openxmlformats.org/officeDocument/2006/relationships/hyperlink" Target="https://mapwv.gov/flood/map/?l=11&amp;wkid=4326&amp;x=-80.605320977&amp;y=40.2573439808" TargetMode="External"/><Relationship Id="rId4641" Type="http://schemas.openxmlformats.org/officeDocument/2006/relationships/hyperlink" Target="https://mapwv.gov/flood/map/?l=11&amp;wkid=4326&amp;x=-80.6256492128&amp;y=40.2023346963" TargetMode="External"/><Relationship Id="rId6399" Type="http://schemas.openxmlformats.org/officeDocument/2006/relationships/hyperlink" Target="https://mapwv.gov/flood/map/?l=11&amp;wkid=4326&amp;x=-80.6005925102&amp;y=40.2796857722" TargetMode="External"/><Relationship Id="rId8848" Type="http://schemas.openxmlformats.org/officeDocument/2006/relationships/hyperlink" Target="https://wvu.maps.arcgis.com/apps/mapviewer/index.html?webmap=3cca030a483341719c6971ff473e64d4&amp;center=-80.589262001,40.3211059714&amp;level=20&amp;marker=-80.589262001,40.3211059714" TargetMode="External"/><Relationship Id="rId10778" Type="http://schemas.openxmlformats.org/officeDocument/2006/relationships/hyperlink" Target="https://mapwv.gov/parcel/?l=11&amp;wkid=4326&amp;x=-80.5819023201&amp;y=40.338364823" TargetMode="External"/><Relationship Id="rId11829" Type="http://schemas.openxmlformats.org/officeDocument/2006/relationships/hyperlink" Target="https://mapwv.gov/flood/map/?l=11&amp;wkid=4326&amp;x=-80.6143779703&amp;y=40.3932916043" TargetMode="External"/><Relationship Id="rId164" Type="http://schemas.openxmlformats.org/officeDocument/2006/relationships/hyperlink" Target="https://mapwv.gov/parcel/?l=11&amp;wkid=4326&amp;x=-80.6064828665&amp;y=40.2771790396" TargetMode="External"/><Relationship Id="rId7864" Type="http://schemas.openxmlformats.org/officeDocument/2006/relationships/hyperlink" Target="https://wvu.maps.arcgis.com/apps/mapviewer/index.html?webmap=3cca030a483341719c6971ff473e64d4&amp;center=-80.589025373,40.3208457732&amp;level=20&amp;marker=-80.589025373,40.3208457732" TargetMode="External"/><Relationship Id="rId8915" Type="http://schemas.openxmlformats.org/officeDocument/2006/relationships/hyperlink" Target="https://mapwv.gov/parcel/?l=11&amp;wkid=4326&amp;x=-80.5881347855&amp;y=40.3250443565" TargetMode="External"/><Relationship Id="rId10845" Type="http://schemas.openxmlformats.org/officeDocument/2006/relationships/hyperlink" Target="https://mapwv.gov/flood/map/?l=11&amp;wkid=4326&amp;x=-80.5831401188&amp;y=40.3386978221" TargetMode="External"/><Relationship Id="rId13251" Type="http://schemas.openxmlformats.org/officeDocument/2006/relationships/hyperlink" Target="https://mapwv.gov/flood/map/?l=11&amp;wkid=4326&amp;x=-80.5708888782&amp;y=40.3995975901" TargetMode="External"/><Relationship Id="rId3310" Type="http://schemas.openxmlformats.org/officeDocument/2006/relationships/hyperlink" Target="https://wvu.maps.arcgis.com/apps/mapviewer/index.html?webmap=3cca030a483341719c6971ff473e64d4&amp;center=-80.5984925392,40.2357044815&amp;level=20&amp;marker=-80.5984925392,40.2357044815" TargetMode="External"/><Relationship Id="rId5068" Type="http://schemas.openxmlformats.org/officeDocument/2006/relationships/hyperlink" Target="https://wvu.maps.arcgis.com/apps/mapviewer/index.html?webmap=3cca030a483341719c6971ff473e64d4&amp;center=-80.5978019778,40.2918311799&amp;level=20&amp;marker=-80.5978019778,40.2918311799" TargetMode="External"/><Relationship Id="rId6466" Type="http://schemas.openxmlformats.org/officeDocument/2006/relationships/hyperlink" Target="https://wvu.maps.arcgis.com/apps/mapviewer/index.html?webmap=3cca030a483341719c6971ff473e64d4&amp;center=-80.5981618704,40.2761355655&amp;level=20&amp;marker=-80.5981618704,40.2761355655" TargetMode="External"/><Relationship Id="rId6880" Type="http://schemas.openxmlformats.org/officeDocument/2006/relationships/hyperlink" Target="https://wvu.maps.arcgis.com/apps/mapviewer/index.html?webmap=3cca030a483341719c6971ff473e64d4&amp;center=-80.5753379944,40.3038318913&amp;level=20&amp;marker=-80.5753379944,40.3038318913" TargetMode="External"/><Relationship Id="rId7517" Type="http://schemas.openxmlformats.org/officeDocument/2006/relationships/hyperlink" Target="https://mapwv.gov/parcel/?l=11&amp;wkid=4326&amp;x=-80.5857828981&amp;y=40.3252571839" TargetMode="External"/><Relationship Id="rId7931" Type="http://schemas.openxmlformats.org/officeDocument/2006/relationships/hyperlink" Target="https://mapwv.gov/parcel/?l=11&amp;wkid=4326&amp;x=-80.5811327853&amp;y=40.3296008005" TargetMode="External"/><Relationship Id="rId231" Type="http://schemas.openxmlformats.org/officeDocument/2006/relationships/hyperlink" Target="https://mapwv.gov/flood/map/?l=11&amp;wkid=4326&amp;x=-80.6125207649&amp;y=40.2829228679" TargetMode="External"/><Relationship Id="rId5482" Type="http://schemas.openxmlformats.org/officeDocument/2006/relationships/hyperlink" Target="https://wvu.maps.arcgis.com/apps/mapviewer/index.html?webmap=3cca030a483341719c6971ff473e64d4&amp;center=-80.6001739266,40.2913762043&amp;level=20&amp;marker=-80.6001739266,40.2913762043" TargetMode="External"/><Relationship Id="rId6119" Type="http://schemas.openxmlformats.org/officeDocument/2006/relationships/hyperlink" Target="https://mapwv.gov/parcel/?l=11&amp;wkid=4326&amp;x=-80.5991038213&amp;y=40.2667802593" TargetMode="External"/><Relationship Id="rId6533" Type="http://schemas.openxmlformats.org/officeDocument/2006/relationships/hyperlink" Target="https://mapwv.gov/parcel/?l=11&amp;wkid=4326&amp;x=-80.5991328976&amp;y=40.2797136358" TargetMode="External"/><Relationship Id="rId9689" Type="http://schemas.openxmlformats.org/officeDocument/2006/relationships/hyperlink" Target="https://mapwv.gov/parcel/?l=11&amp;wkid=4326&amp;x=-80.5670969836&amp;y=40.3571499842" TargetMode="External"/><Relationship Id="rId10912" Type="http://schemas.openxmlformats.org/officeDocument/2006/relationships/hyperlink" Target="https://wvu.maps.arcgis.com/apps/mapviewer/index.html?webmap=3cca030a483341719c6971ff473e64d4&amp;center=-80.5874025227,40.3368775798&amp;level=20&amp;marker=-80.5874025227,40.3368775798" TargetMode="External"/><Relationship Id="rId1678" Type="http://schemas.openxmlformats.org/officeDocument/2006/relationships/hyperlink" Target="https://wvu.maps.arcgis.com/apps/mapviewer/index.html?webmap=3cca030a483341719c6971ff473e64d4&amp;center=-80.6080335064,40.2784046459&amp;level=20&amp;marker=-80.6080335064,40.2784046459" TargetMode="External"/><Relationship Id="rId2729" Type="http://schemas.openxmlformats.org/officeDocument/2006/relationships/hyperlink" Target="https://mapwv.gov/parcel/?l=11&amp;wkid=4326&amp;x=-80.6110022221&amp;y=40.2630857218" TargetMode="External"/><Relationship Id="rId4084" Type="http://schemas.openxmlformats.org/officeDocument/2006/relationships/hyperlink" Target="https://wvu.maps.arcgis.com/apps/mapviewer/index.html?webmap=3cca030a483341719c6971ff473e64d4&amp;center=-80.5234466848,40.2484576629&amp;level=20&amp;marker=-80.5234466848,40.2484576629" TargetMode="External"/><Relationship Id="rId5135" Type="http://schemas.openxmlformats.org/officeDocument/2006/relationships/hyperlink" Target="https://mapwv.gov/parcel/?l=11&amp;wkid=4326&amp;x=-80.5902256073&amp;y=40.2927523049" TargetMode="External"/><Relationship Id="rId6600" Type="http://schemas.openxmlformats.org/officeDocument/2006/relationships/hyperlink" Target="https://mapwv.gov/flood/map/?l=11&amp;wkid=4326&amp;x=-80.5878637069&amp;y=40.2691817487" TargetMode="External"/><Relationship Id="rId9756" Type="http://schemas.openxmlformats.org/officeDocument/2006/relationships/hyperlink" Target="https://mapwv.gov/flood/map/?l=11&amp;wkid=4326&amp;x=-80.5393450502&amp;y=40.350802612" TargetMode="External"/><Relationship Id="rId4151" Type="http://schemas.openxmlformats.org/officeDocument/2006/relationships/hyperlink" Target="https://mapwv.gov/parcel/?l=11&amp;wkid=4326&amp;x=-80.5314036116&amp;y=40.2634546453" TargetMode="External"/><Relationship Id="rId5202" Type="http://schemas.openxmlformats.org/officeDocument/2006/relationships/hyperlink" Target="https://mapwv.gov/flood/map/?l=11&amp;wkid=4326&amp;x=-80.5925486611&amp;y=40.2950148845" TargetMode="External"/><Relationship Id="rId8358" Type="http://schemas.openxmlformats.org/officeDocument/2006/relationships/hyperlink" Target="https://mapwv.gov/flood/map/?l=11&amp;wkid=4326&amp;x=-80.5898061087&amp;y=40.3248012845" TargetMode="External"/><Relationship Id="rId9409" Type="http://schemas.openxmlformats.org/officeDocument/2006/relationships/hyperlink" Target="https://wvu.maps.arcgis.com/apps/mapviewer/index.html?webmap=3cca030a483341719c6971ff473e64d4&amp;center=-80.5769583639,40.3097943073&amp;level=20&amp;marker=-80.5769583639,40.3097943073" TargetMode="External"/><Relationship Id="rId10288" Type="http://schemas.openxmlformats.org/officeDocument/2006/relationships/hyperlink" Target="https://wvu.maps.arcgis.com/apps/mapviewer/index.html?webmap=3cca030a483341719c6971ff473e64d4&amp;center=-80.5934813179,40.3340806643&amp;level=20&amp;marker=-80.5934813179,40.3340806643" TargetMode="External"/><Relationship Id="rId11686" Type="http://schemas.openxmlformats.org/officeDocument/2006/relationships/hyperlink" Target="https://wvu.maps.arcgis.com/apps/mapviewer/index.html?webmap=3cca030a483341719c6971ff473e64d4&amp;center=-80.6155622032,40.3949414488&amp;level=20&amp;marker=-80.6155622032,40.3949414488" TargetMode="External"/><Relationship Id="rId12737" Type="http://schemas.openxmlformats.org/officeDocument/2006/relationships/hyperlink" Target="https://mapwv.gov/parcel/?l=11&amp;wkid=4326&amp;x=-80.5325031528&amp;y=40.3003655879" TargetMode="External"/><Relationship Id="rId1745" Type="http://schemas.openxmlformats.org/officeDocument/2006/relationships/hyperlink" Target="https://mapwv.gov/parcel/?l=11&amp;wkid=4326&amp;x=-80.6104629454&amp;y=40.2844911831" TargetMode="External"/><Relationship Id="rId7374" Type="http://schemas.openxmlformats.org/officeDocument/2006/relationships/hyperlink" Target="https://mapwv.gov/flood/map/?l=11&amp;wkid=4326&amp;x=-80.5825853463&amp;y=40.3274589494" TargetMode="External"/><Relationship Id="rId8425" Type="http://schemas.openxmlformats.org/officeDocument/2006/relationships/hyperlink" Target="https://wvu.maps.arcgis.com/apps/mapviewer/index.html?webmap=3cca030a483341719c6971ff473e64d4&amp;center=-80.5861681123,40.3290236081&amp;level=20&amp;marker=-80.5861681123,40.3290236081" TargetMode="External"/><Relationship Id="rId8772" Type="http://schemas.openxmlformats.org/officeDocument/2006/relationships/hyperlink" Target="https://mapwv.gov/flood/map/?l=11&amp;wkid=4326&amp;x=-80.5883602168&amp;y=40.3203487879" TargetMode="External"/><Relationship Id="rId9823" Type="http://schemas.openxmlformats.org/officeDocument/2006/relationships/hyperlink" Target="https://wvu.maps.arcgis.com/apps/mapviewer/index.html?webmap=3cca030a483341719c6971ff473e64d4&amp;center=-80.5443891069,40.3509733469&amp;level=20&amp;marker=-80.5443891069,40.3509733469" TargetMode="External"/><Relationship Id="rId11339" Type="http://schemas.openxmlformats.org/officeDocument/2006/relationships/hyperlink" Target="https://mapwv.gov/parcel/?l=11&amp;wkid=4326&amp;x=-80.5848325534&amp;y=40.3365289783" TargetMode="External"/><Relationship Id="rId11753" Type="http://schemas.openxmlformats.org/officeDocument/2006/relationships/hyperlink" Target="https://mapwv.gov/parcel/?l=11&amp;wkid=4326&amp;x=-80.6139894019&amp;y=40.3937617353" TargetMode="External"/><Relationship Id="rId12804" Type="http://schemas.openxmlformats.org/officeDocument/2006/relationships/hyperlink" Target="https://mapwv.gov/flood/map/?l=11&amp;wkid=4326&amp;x=-80.5674612075&amp;y=40.3850773417" TargetMode="External"/><Relationship Id="rId37" Type="http://schemas.openxmlformats.org/officeDocument/2006/relationships/hyperlink" Target="https://wvu.maps.arcgis.com/apps/mapviewer/index.html?webmap=3cca030a483341719c6971ff473e64d4&amp;center=-80.6024807791,40.3972992918&amp;level=20&amp;marker=-80.6024807791,40.3972992918" TargetMode="External"/><Relationship Id="rId1812" Type="http://schemas.openxmlformats.org/officeDocument/2006/relationships/hyperlink" Target="https://mapwv.gov/flood/map/?l=11&amp;wkid=4326&amp;x=-80.610436644&amp;y=40.282077142" TargetMode="External"/><Relationship Id="rId4968" Type="http://schemas.openxmlformats.org/officeDocument/2006/relationships/hyperlink" Target="https://mapwv.gov/flood/map/?l=11&amp;wkid=4326&amp;x=-80.5928041548&amp;y=40.2431678193" TargetMode="External"/><Relationship Id="rId7027" Type="http://schemas.openxmlformats.org/officeDocument/2006/relationships/hyperlink" Target="https://wvu.maps.arcgis.com/apps/mapviewer/index.html?webmap=3cca030a483341719c6971ff473e64d4&amp;center=-80.5832841016,40.3263340246&amp;level=20&amp;marker=-80.5832841016,40.3263340246" TargetMode="External"/><Relationship Id="rId10355" Type="http://schemas.openxmlformats.org/officeDocument/2006/relationships/hyperlink" Target="https://mapwv.gov/parcel/?l=11&amp;wkid=4326&amp;x=-80.5939496963&amp;y=40.3348407877" TargetMode="External"/><Relationship Id="rId11406" Type="http://schemas.openxmlformats.org/officeDocument/2006/relationships/hyperlink" Target="https://mapwv.gov/flood/map/?l=11&amp;wkid=4326&amp;x=-80.5837604299&amp;y=40.3371838177" TargetMode="External"/><Relationship Id="rId11820" Type="http://schemas.openxmlformats.org/officeDocument/2006/relationships/hyperlink" Target="https://mapwv.gov/flood/map/?l=11&amp;wkid=4326&amp;x=-80.6113222723&amp;y=40.3896000569" TargetMode="External"/><Relationship Id="rId3984" Type="http://schemas.openxmlformats.org/officeDocument/2006/relationships/hyperlink" Target="https://mapwv.gov/flood/map/?l=11&amp;wkid=4326&amp;x=-80.5290107019&amp;y=40.2539586823" TargetMode="External"/><Relationship Id="rId6390" Type="http://schemas.openxmlformats.org/officeDocument/2006/relationships/hyperlink" Target="https://mapwv.gov/flood/map/?l=11&amp;wkid=4326&amp;x=-80.596938097&amp;y=40.2658658368" TargetMode="External"/><Relationship Id="rId7441" Type="http://schemas.openxmlformats.org/officeDocument/2006/relationships/hyperlink" Target="https://wvu.maps.arcgis.com/apps/mapviewer/index.html?webmap=3cca030a483341719c6971ff473e64d4&amp;center=-80.5844551396,40.3237399171&amp;level=20&amp;marker=-80.5844551396,40.3237399171" TargetMode="External"/><Relationship Id="rId9199" Type="http://schemas.openxmlformats.org/officeDocument/2006/relationships/hyperlink" Target="https://wvu.maps.arcgis.com/apps/mapviewer/index.html?webmap=3cca030a483341719c6971ff473e64d4&amp;center=-80.5805534376,40.3293130432&amp;level=20&amp;marker=-80.5805534376,40.3293130432" TargetMode="External"/><Relationship Id="rId10008" Type="http://schemas.openxmlformats.org/officeDocument/2006/relationships/hyperlink" Target="https://mapwv.gov/flood/map/?l=11&amp;wkid=4326&amp;x=-80.597055239&amp;y=40.3345602904" TargetMode="External"/><Relationship Id="rId10422" Type="http://schemas.openxmlformats.org/officeDocument/2006/relationships/hyperlink" Target="https://mapwv.gov/flood/map/?l=11&amp;wkid=4326&amp;x=-80.5964858393&amp;y=40.333372178" TargetMode="External"/><Relationship Id="rId13578" Type="http://schemas.openxmlformats.org/officeDocument/2006/relationships/hyperlink" Target="https://mapwv.gov/flood/map/?l=11&amp;wkid=4326&amp;x=-80.5725200062&amp;y=40.3677016163" TargetMode="External"/><Relationship Id="rId2586" Type="http://schemas.openxmlformats.org/officeDocument/2006/relationships/hyperlink" Target="https://mapwv.gov/flood/map/?l=11&amp;wkid=4326&amp;x=-80.621750133&amp;y=40.2314612447" TargetMode="External"/><Relationship Id="rId3637" Type="http://schemas.openxmlformats.org/officeDocument/2006/relationships/hyperlink" Target="https://wvu.maps.arcgis.com/apps/mapviewer/index.html?webmap=3cca030a483341719c6971ff473e64d4&amp;center=-80.5707373656,40.2280694817&amp;level=20&amp;marker=-80.5707373656,40.2280694817" TargetMode="External"/><Relationship Id="rId6043" Type="http://schemas.openxmlformats.org/officeDocument/2006/relationships/hyperlink" Target="https://wvu.maps.arcgis.com/apps/mapviewer/index.html?webmap=3cca030a483341719c6971ff473e64d4&amp;center=-80.5951847879,40.2624335604&amp;level=20&amp;marker=-80.5951847879,40.2624335604" TargetMode="External"/><Relationship Id="rId12594" Type="http://schemas.openxmlformats.org/officeDocument/2006/relationships/hyperlink" Target="https://mapwv.gov/flood/map/?l=11&amp;wkid=4326&amp;x=-80.5714129954&amp;y=40.3315041492" TargetMode="External"/><Relationship Id="rId558" Type="http://schemas.openxmlformats.org/officeDocument/2006/relationships/hyperlink" Target="https://mapwv.gov/flood/map/?l=11&amp;wkid=4326&amp;x=-80.6110252785&amp;y=40.2827485046" TargetMode="External"/><Relationship Id="rId972" Type="http://schemas.openxmlformats.org/officeDocument/2006/relationships/hyperlink" Target="https://mapwv.gov/flood/map/?l=11&amp;wkid=4326&amp;x=-80.6110262704&amp;y=40.2819424514" TargetMode="External"/><Relationship Id="rId1188" Type="http://schemas.openxmlformats.org/officeDocument/2006/relationships/hyperlink" Target="https://mapwv.gov/flood/map/?l=11&amp;wkid=4326&amp;x=-80.6054507932&amp;y=40.2841936665" TargetMode="External"/><Relationship Id="rId2239" Type="http://schemas.openxmlformats.org/officeDocument/2006/relationships/hyperlink" Target="https://wvu.maps.arcgis.com/apps/mapviewer/index.html?webmap=3cca030a483341719c6971ff473e64d4&amp;center=-80.6049129259,40.2890564766&amp;level=20&amp;marker=-80.6049129259,40.2890564766" TargetMode="External"/><Relationship Id="rId2653" Type="http://schemas.openxmlformats.org/officeDocument/2006/relationships/hyperlink" Target="https://wvu.maps.arcgis.com/apps/mapviewer/index.html?webmap=3cca030a483341719c6971ff473e64d4&amp;center=-80.6071688584,40.2346560878&amp;level=20&amp;marker=-80.6071688584,40.2346560878" TargetMode="External"/><Relationship Id="rId3704" Type="http://schemas.openxmlformats.org/officeDocument/2006/relationships/hyperlink" Target="https://mapwv.gov/parcel/?l=11&amp;wkid=4326&amp;x=-80.5779554354&amp;y=40.2343725944" TargetMode="External"/><Relationship Id="rId6110" Type="http://schemas.openxmlformats.org/officeDocument/2006/relationships/hyperlink" Target="https://mapwv.gov/parcel/?l=11&amp;wkid=4326&amp;x=-80.5943886389&amp;y=40.2632366396" TargetMode="External"/><Relationship Id="rId9266" Type="http://schemas.openxmlformats.org/officeDocument/2006/relationships/hyperlink" Target="https://mapwv.gov/parcel/?l=11&amp;wkid=4326&amp;x=-80.5861529899&amp;y=40.3249029996" TargetMode="External"/><Relationship Id="rId9680" Type="http://schemas.openxmlformats.org/officeDocument/2006/relationships/hyperlink" Target="https://mapwv.gov/parcel/?l=11&amp;wkid=4326&amp;x=-80.5696159977&amp;y=40.3582980107" TargetMode="External"/><Relationship Id="rId11196" Type="http://schemas.openxmlformats.org/officeDocument/2006/relationships/hyperlink" Target="https://mapwv.gov/flood/map/?l=11&amp;wkid=4326&amp;x=-80.5895944422&amp;y=40.3362175352" TargetMode="External"/><Relationship Id="rId12247" Type="http://schemas.openxmlformats.org/officeDocument/2006/relationships/hyperlink" Target="https://wvu.maps.arcgis.com/apps/mapviewer/index.html?webmap=3cca030a483341719c6971ff473e64d4&amp;center=-80.5714915588,40.3374508789&amp;level=20&amp;marker=-80.5714915588,40.3374508789" TargetMode="External"/><Relationship Id="rId625" Type="http://schemas.openxmlformats.org/officeDocument/2006/relationships/hyperlink" Target="https://wvu.maps.arcgis.com/apps/mapviewer/index.html?webmap=3cca030a483341719c6971ff473e64d4&amp;center=-80.606338571,40.2843075438&amp;level=20&amp;marker=-80.606338571,40.2843075438" TargetMode="External"/><Relationship Id="rId1255" Type="http://schemas.openxmlformats.org/officeDocument/2006/relationships/hyperlink" Target="https://wvu.maps.arcgis.com/apps/mapviewer/index.html?webmap=3cca030a483341719c6971ff473e64d4&amp;center=-80.6075108925,40.2807353407&amp;level=20&amp;marker=-80.6075108925,40.2807353407" TargetMode="External"/><Relationship Id="rId2306" Type="http://schemas.openxmlformats.org/officeDocument/2006/relationships/hyperlink" Target="https://mapwv.gov/parcel/?l=11&amp;wkid=4326&amp;x=-80.6021497046&amp;y=40.2564099725" TargetMode="External"/><Relationship Id="rId5876" Type="http://schemas.openxmlformats.org/officeDocument/2006/relationships/hyperlink" Target="https://mapwv.gov/parcel/?l=11&amp;wkid=4326&amp;x=-80.5917950584&amp;y=40.2662645866" TargetMode="External"/><Relationship Id="rId8282" Type="http://schemas.openxmlformats.org/officeDocument/2006/relationships/hyperlink" Target="https://mapwv.gov/parcel/?l=11&amp;wkid=4326&amp;x=-80.5875937594&amp;y=40.3251975449" TargetMode="External"/><Relationship Id="rId9333" Type="http://schemas.openxmlformats.org/officeDocument/2006/relationships/hyperlink" Target="https://mapwv.gov/flood/map/?l=11&amp;wkid=4326&amp;x=-80.5772299093&amp;y=40.3101612947" TargetMode="External"/><Relationship Id="rId11263" Type="http://schemas.openxmlformats.org/officeDocument/2006/relationships/hyperlink" Target="https://wvu.maps.arcgis.com/apps/mapviewer/index.html?webmap=3cca030a483341719c6971ff473e64d4&amp;center=-80.5849949662,40.3372094757&amp;level=20&amp;marker=-80.5849949662,40.3372094757" TargetMode="External"/><Relationship Id="rId12661" Type="http://schemas.openxmlformats.org/officeDocument/2006/relationships/hyperlink" Target="https://wvu.maps.arcgis.com/apps/mapviewer/index.html?webmap=3cca030a483341719c6971ff473e64d4&amp;center=-80.5834446626,40.3394645357&amp;level=20&amp;marker=-80.5834446626,40.3394645357" TargetMode="External"/><Relationship Id="rId1322" Type="http://schemas.openxmlformats.org/officeDocument/2006/relationships/hyperlink" Target="https://mapwv.gov/parcel/?l=11&amp;wkid=4326&amp;x=-80.6121022375&amp;y=40.2826919989" TargetMode="External"/><Relationship Id="rId2720" Type="http://schemas.openxmlformats.org/officeDocument/2006/relationships/hyperlink" Target="https://mapwv.gov/parcel/?l=11&amp;wkid=4326&amp;x=-80.6105985302&amp;y=40.2647393568" TargetMode="External"/><Relationship Id="rId4478" Type="http://schemas.openxmlformats.org/officeDocument/2006/relationships/hyperlink" Target="https://mapwv.gov/parcel/?l=11&amp;wkid=4326&amp;x=-80.6317195323&amp;y=40.1915725598" TargetMode="External"/><Relationship Id="rId5529" Type="http://schemas.openxmlformats.org/officeDocument/2006/relationships/hyperlink" Target="https://mapwv.gov/flood/map/?l=11&amp;wkid=4326&amp;x=-80.603870109&amp;y=40.290768544" TargetMode="External"/><Relationship Id="rId6927" Type="http://schemas.openxmlformats.org/officeDocument/2006/relationships/hyperlink" Target="https://mapwv.gov/flood/map/?l=11&amp;wkid=4326&amp;x=-80.5683269367&amp;y=40.2785805088" TargetMode="External"/><Relationship Id="rId9400" Type="http://schemas.openxmlformats.org/officeDocument/2006/relationships/hyperlink" Target="https://wvu.maps.arcgis.com/apps/mapviewer/index.html?webmap=3cca030a483341719c6971ff473e64d4&amp;center=-80.5776161981,40.3106630747&amp;level=20&amp;marker=-80.5776161981,40.3106630747" TargetMode="External"/><Relationship Id="rId12314" Type="http://schemas.openxmlformats.org/officeDocument/2006/relationships/hyperlink" Target="https://mapwv.gov/parcel/?l=11&amp;wkid=4326&amp;x=-80.5738874786&amp;y=40.3356369477" TargetMode="External"/><Relationship Id="rId4892" Type="http://schemas.openxmlformats.org/officeDocument/2006/relationships/hyperlink" Target="https://mapwv.gov/parcel/?l=11&amp;wkid=4326&amp;x=-80.6303869749&amp;y=40.181478998" TargetMode="External"/><Relationship Id="rId5943" Type="http://schemas.openxmlformats.org/officeDocument/2006/relationships/hyperlink" Target="https://mapwv.gov/flood/map/?l=11&amp;wkid=4326&amp;x=-80.6041623225&amp;y=40.2621089668" TargetMode="External"/><Relationship Id="rId8002" Type="http://schemas.openxmlformats.org/officeDocument/2006/relationships/hyperlink" Target="https://wvu.maps.arcgis.com/apps/mapviewer/index.html?webmap=3cca030a483341719c6971ff473e64d4&amp;center=-80.5843094156,40.3274564872&amp;level=20&amp;marker=-80.5843094156,40.3274564872" TargetMode="External"/><Relationship Id="rId11330" Type="http://schemas.openxmlformats.org/officeDocument/2006/relationships/hyperlink" Target="https://mapwv.gov/parcel/?l=11&amp;wkid=4326&amp;x=-80.5880308587&amp;y=40.3365678627" TargetMode="External"/><Relationship Id="rId2096" Type="http://schemas.openxmlformats.org/officeDocument/2006/relationships/hyperlink" Target="https://mapwv.gov/parcel/?l=11&amp;wkid=4326&amp;x=-80.6101701256&amp;y=40.2843403971" TargetMode="External"/><Relationship Id="rId3494" Type="http://schemas.openxmlformats.org/officeDocument/2006/relationships/hyperlink" Target="https://mapwv.gov/parcel/?l=11&amp;wkid=4326&amp;x=-80.5506789405&amp;y=40.2426720478" TargetMode="External"/><Relationship Id="rId4545" Type="http://schemas.openxmlformats.org/officeDocument/2006/relationships/hyperlink" Target="https://mapwv.gov/flood/map/?l=11&amp;wkid=4326&amp;x=-80.6237249237&amp;y=40.2041617748" TargetMode="External"/><Relationship Id="rId13088" Type="http://schemas.openxmlformats.org/officeDocument/2006/relationships/hyperlink" Target="https://mapwv.gov/parcel/?l=11&amp;wkid=4326&amp;x=-80.5808457397&amp;y=40.3965432713" TargetMode="External"/><Relationship Id="rId3147" Type="http://schemas.openxmlformats.org/officeDocument/2006/relationships/hyperlink" Target="https://mapwv.gov/flood/map/?l=11&amp;wkid=4326&amp;x=-80.6236245483&amp;y=40.23688555" TargetMode="External"/><Relationship Id="rId3561" Type="http://schemas.openxmlformats.org/officeDocument/2006/relationships/hyperlink" Target="https://mapwv.gov/flood/map/?l=11&amp;wkid=4326&amp;x=-80.5685362477&amp;y=40.2323171031" TargetMode="External"/><Relationship Id="rId4612" Type="http://schemas.openxmlformats.org/officeDocument/2006/relationships/hyperlink" Target="https://wvu.maps.arcgis.com/apps/mapviewer/index.html?webmap=3cca030a483341719c6971ff473e64d4&amp;center=-80.6291165108,40.2013981316&amp;level=20&amp;marker=-80.6291165108,40.2013981316" TargetMode="External"/><Relationship Id="rId7768" Type="http://schemas.openxmlformats.org/officeDocument/2006/relationships/hyperlink" Target="https://wvu.maps.arcgis.com/apps/mapviewer/index.html?webmap=3cca030a483341719c6971ff473e64d4&amp;center=-80.5831039704,40.329323749&amp;level=20&amp;marker=-80.5831039704,40.329323749" TargetMode="External"/><Relationship Id="rId8819" Type="http://schemas.openxmlformats.org/officeDocument/2006/relationships/hyperlink" Target="https://mapwv.gov/parcel/?l=11&amp;wkid=4326&amp;x=-80.5860791805&amp;y=40.3230678352" TargetMode="External"/><Relationship Id="rId10749" Type="http://schemas.openxmlformats.org/officeDocument/2006/relationships/hyperlink" Target="https://mapwv.gov/flood/map/?l=11&amp;wkid=4326&amp;x=-80.592569001&amp;y=40.3631140014" TargetMode="External"/><Relationship Id="rId13155" Type="http://schemas.openxmlformats.org/officeDocument/2006/relationships/hyperlink" Target="https://mapwv.gov/flood/map/?l=11&amp;wkid=4326&amp;x=-80.6001908792&amp;y=40.3608291566" TargetMode="External"/><Relationship Id="rId482" Type="http://schemas.openxmlformats.org/officeDocument/2006/relationships/hyperlink" Target="https://mapwv.gov/parcel/?l=11&amp;wkid=4326&amp;x=-80.6096592405&amp;y=40.2791334658" TargetMode="External"/><Relationship Id="rId2163" Type="http://schemas.openxmlformats.org/officeDocument/2006/relationships/hyperlink" Target="https://mapwv.gov/flood/map/?l=11&amp;wkid=4326&amp;x=-80.6118290218&amp;y=40.2805590033" TargetMode="External"/><Relationship Id="rId3214" Type="http://schemas.openxmlformats.org/officeDocument/2006/relationships/hyperlink" Target="https://wvu.maps.arcgis.com/apps/mapviewer/index.html?webmap=3cca030a483341719c6971ff473e64d4&amp;center=-80.6157438511,40.2255538792&amp;level=20&amp;marker=-80.6157438511,40.2255538792" TargetMode="External"/><Relationship Id="rId6784" Type="http://schemas.openxmlformats.org/officeDocument/2006/relationships/hyperlink" Target="https://wvu.maps.arcgis.com/apps/mapviewer/index.html?webmap=3cca030a483341719c6971ff473e64d4&amp;center=-80.5930010052,40.2674129928&amp;level=20&amp;marker=-80.5930010052,40.2674129928" TargetMode="External"/><Relationship Id="rId7835" Type="http://schemas.openxmlformats.org/officeDocument/2006/relationships/hyperlink" Target="https://mapwv.gov/parcel/?l=11&amp;wkid=4326&amp;x=-80.5827710712&amp;y=40.3245291746" TargetMode="External"/><Relationship Id="rId9190" Type="http://schemas.openxmlformats.org/officeDocument/2006/relationships/hyperlink" Target="https://wvu.maps.arcgis.com/apps/mapviewer/index.html?webmap=3cca030a483341719c6971ff473e64d4&amp;center=-80.5881347855,40.3250443565&amp;level=20&amp;marker=-80.5881347855,40.3250443565" TargetMode="External"/><Relationship Id="rId12171" Type="http://schemas.openxmlformats.org/officeDocument/2006/relationships/hyperlink" Target="https://mapwv.gov/flood/map/?l=11&amp;wkid=4326&amp;x=-80.5722895212&amp;y=40.3385651302" TargetMode="External"/><Relationship Id="rId13222" Type="http://schemas.openxmlformats.org/officeDocument/2006/relationships/hyperlink" Target="https://wvu.maps.arcgis.com/apps/mapviewer/index.html?webmap=3cca030a483341719c6971ff473e64d4&amp;center=-80.5976638425,40.3645453212&amp;level=20&amp;marker=-80.5976638425,40.3645453212" TargetMode="External"/><Relationship Id="rId135" Type="http://schemas.openxmlformats.org/officeDocument/2006/relationships/hyperlink" Target="https://mapwv.gov/flood/map/?l=11&amp;wkid=4326&amp;x=-80.6115108272&amp;y=40.2827115245" TargetMode="External"/><Relationship Id="rId2230" Type="http://schemas.openxmlformats.org/officeDocument/2006/relationships/hyperlink" Target="https://wvu.maps.arcgis.com/apps/mapviewer/index.html?webmap=3cca030a483341719c6971ff473e64d4&amp;center=-80.6054824049,40.2890100352&amp;level=20&amp;marker=-80.6054824049,40.2890100352" TargetMode="External"/><Relationship Id="rId5386" Type="http://schemas.openxmlformats.org/officeDocument/2006/relationships/hyperlink" Target="https://wvu.maps.arcgis.com/apps/mapviewer/index.html?webmap=3cca030a483341719c6971ff473e64d4&amp;center=-80.6005269942,40.291942323&amp;level=20&amp;marker=-80.6005269942,40.291942323" TargetMode="External"/><Relationship Id="rId6437" Type="http://schemas.openxmlformats.org/officeDocument/2006/relationships/hyperlink" Target="https://mapwv.gov/parcel/?l=11&amp;wkid=4326&amp;x=-80.5920540493&amp;y=40.2689039431" TargetMode="External"/><Relationship Id="rId10816" Type="http://schemas.openxmlformats.org/officeDocument/2006/relationships/hyperlink" Target="https://wvu.maps.arcgis.com/apps/mapviewer/index.html?webmap=3cca030a483341719c6971ff473e64d4&amp;center=-80.5852719009,40.335882736&amp;level=20&amp;marker=-80.5852719009,40.335882736" TargetMode="External"/><Relationship Id="rId202" Type="http://schemas.openxmlformats.org/officeDocument/2006/relationships/hyperlink" Target="https://wvu.maps.arcgis.com/apps/mapviewer/index.html?webmap=3cca030a483341719c6971ff473e64d4&amp;center=-80.6077179221,40.2773278601&amp;level=20&amp;marker=-80.6077179221,40.2773278601" TargetMode="External"/><Relationship Id="rId5039" Type="http://schemas.openxmlformats.org/officeDocument/2006/relationships/hyperlink" Target="https://mapwv.gov/parcel/?l=11&amp;wkid=4326&amp;x=-80.6062244625&amp;y=40.2662924555" TargetMode="External"/><Relationship Id="rId5453" Type="http://schemas.openxmlformats.org/officeDocument/2006/relationships/hyperlink" Target="https://mapwv.gov/parcel/?l=11&amp;wkid=4326&amp;x=-80.6001249337&amp;y=40.2927787027" TargetMode="External"/><Relationship Id="rId6504" Type="http://schemas.openxmlformats.org/officeDocument/2006/relationships/hyperlink" Target="https://mapwv.gov/flood/map/?l=11&amp;wkid=4326&amp;x=-80.5969322244&amp;y=40.2661704468" TargetMode="External"/><Relationship Id="rId6851" Type="http://schemas.openxmlformats.org/officeDocument/2006/relationships/hyperlink" Target="https://mapwv.gov/parcel/?l=11&amp;wkid=4326&amp;x=-80.5792639586&amp;y=40.3051202738" TargetMode="External"/><Relationship Id="rId7902" Type="http://schemas.openxmlformats.org/officeDocument/2006/relationships/hyperlink" Target="https://mapwv.gov/flood/map/?l=11&amp;wkid=4326&amp;x=-80.5878510993&amp;y=40.3237415749" TargetMode="External"/><Relationship Id="rId12988" Type="http://schemas.openxmlformats.org/officeDocument/2006/relationships/hyperlink" Target="https://wvu.maps.arcgis.com/apps/mapviewer/index.html?webmap=3cca030a483341719c6971ff473e64d4&amp;center=-80.5995898133,40.3638889075&amp;level=20&amp;marker=-80.5995898133,40.3638889075" TargetMode="External"/><Relationship Id="rId1996" Type="http://schemas.openxmlformats.org/officeDocument/2006/relationships/hyperlink" Target="https://wvu.maps.arcgis.com/apps/mapviewer/index.html?webmap=3cca030a483341719c6971ff473e64d4&amp;center=-80.6056381721,40.2782133643&amp;level=20&amp;marker=-80.6056381721,40.2782133643" TargetMode="External"/><Relationship Id="rId4055" Type="http://schemas.openxmlformats.org/officeDocument/2006/relationships/hyperlink" Target="https://mapwv.gov/parcel/?l=11&amp;wkid=4326&amp;x=-80.5257490714&amp;y=40.2489546085" TargetMode="External"/><Relationship Id="rId5106" Type="http://schemas.openxmlformats.org/officeDocument/2006/relationships/hyperlink" Target="https://mapwv.gov/flood/map/?l=11&amp;wkid=4326&amp;x=-80.5913771124&amp;y=40.2932591914" TargetMode="External"/><Relationship Id="rId1649" Type="http://schemas.openxmlformats.org/officeDocument/2006/relationships/hyperlink" Target="https://mapwv.gov/parcel/?l=11&amp;wkid=4326&amp;x=-80.6077961418&amp;y=40.2766938095" TargetMode="External"/><Relationship Id="rId3071" Type="http://schemas.openxmlformats.org/officeDocument/2006/relationships/hyperlink" Target="https://mapwv.gov/parcel/?l=11&amp;wkid=4326&amp;x=-80.6073084358&amp;y=40.257635101" TargetMode="External"/><Relationship Id="rId5520" Type="http://schemas.openxmlformats.org/officeDocument/2006/relationships/hyperlink" Target="https://mapwv.gov/flood/map/?l=11&amp;wkid=4326&amp;x=-80.6000144041&amp;y=40.2938373144" TargetMode="External"/><Relationship Id="rId7278" Type="http://schemas.openxmlformats.org/officeDocument/2006/relationships/hyperlink" Target="https://mapwv.gov/flood/map/?l=11&amp;wkid=4326&amp;x=-80.5855115995&amp;y=40.3279838756" TargetMode="External"/><Relationship Id="rId8676" Type="http://schemas.openxmlformats.org/officeDocument/2006/relationships/hyperlink" Target="https://mapwv.gov/flood/map/?l=11&amp;wkid=4326&amp;x=-80.5886074213&amp;y=40.3260522353" TargetMode="External"/><Relationship Id="rId9727" Type="http://schemas.openxmlformats.org/officeDocument/2006/relationships/hyperlink" Target="https://wvu.maps.arcgis.com/apps/mapviewer/index.html?webmap=3cca030a483341719c6971ff473e64d4&amp;center=-80.5696159977,40.3582980107&amp;level=20&amp;marker=-80.5696159977,40.3582980107" TargetMode="External"/><Relationship Id="rId11657" Type="http://schemas.openxmlformats.org/officeDocument/2006/relationships/hyperlink" Target="https://mapwv.gov/parcel/?l=11&amp;wkid=4326&amp;x=-80.6130531227&amp;y=40.3920281525" TargetMode="External"/><Relationship Id="rId12708" Type="http://schemas.openxmlformats.org/officeDocument/2006/relationships/hyperlink" Target="https://mapwv.gov/flood/map/?l=11&amp;wkid=4326&amp;x=-80.5944292658&amp;y=40.3565220526" TargetMode="External"/><Relationship Id="rId1716" Type="http://schemas.openxmlformats.org/officeDocument/2006/relationships/hyperlink" Target="https://mapwv.gov/flood/map/?l=11&amp;wkid=4326&amp;x=-80.6068579378&amp;y=40.2781649149" TargetMode="External"/><Relationship Id="rId4122" Type="http://schemas.openxmlformats.org/officeDocument/2006/relationships/hyperlink" Target="https://mapwv.gov/flood/map/?l=11&amp;wkid=4326&amp;x=-80.5326165743&amp;y=40.269060799" TargetMode="External"/><Relationship Id="rId7692" Type="http://schemas.openxmlformats.org/officeDocument/2006/relationships/hyperlink" Target="https://mapwv.gov/flood/map/?l=11&amp;wkid=4326&amp;x=-80.5788568388&amp;y=40.3265901869" TargetMode="External"/><Relationship Id="rId8329" Type="http://schemas.openxmlformats.org/officeDocument/2006/relationships/hyperlink" Target="https://wvu.maps.arcgis.com/apps/mapviewer/index.html?webmap=3cca030a483341719c6971ff473e64d4&amp;center=-80.5872156035,40.3259551557&amp;level=20&amp;marker=-80.5872156035,40.3259551557" TargetMode="External"/><Relationship Id="rId8743" Type="http://schemas.openxmlformats.org/officeDocument/2006/relationships/hyperlink" Target="https://wvu.maps.arcgis.com/apps/mapviewer/index.html?webmap=3cca030a483341719c6971ff473e64d4&amp;center=-80.5849323743,40.3249572676&amp;level=20&amp;marker=-80.5849323743,40.3249572676" TargetMode="External"/><Relationship Id="rId10259" Type="http://schemas.openxmlformats.org/officeDocument/2006/relationships/hyperlink" Target="https://mapwv.gov/parcel/?l=11&amp;wkid=4326&amp;x=-80.5952531478&amp;y=40.3331848269" TargetMode="External"/><Relationship Id="rId10673" Type="http://schemas.openxmlformats.org/officeDocument/2006/relationships/hyperlink" Target="https://mapwv.gov/parcel/?l=11&amp;wkid=4326&amp;x=-80.5966244859&amp;y=40.3323329324" TargetMode="External"/><Relationship Id="rId11724" Type="http://schemas.openxmlformats.org/officeDocument/2006/relationships/hyperlink" Target="https://mapwv.gov/flood/map/?l=11&amp;wkid=4326&amp;x=-80.613650476&amp;y=40.3937340165" TargetMode="External"/><Relationship Id="rId3888" Type="http://schemas.openxmlformats.org/officeDocument/2006/relationships/hyperlink" Target="https://mapwv.gov/flood/map/?l=11&amp;wkid=4326&amp;x=-80.5645427117&amp;y=40.2329361795" TargetMode="External"/><Relationship Id="rId4939" Type="http://schemas.openxmlformats.org/officeDocument/2006/relationships/hyperlink" Target="https://wvu.maps.arcgis.com/apps/mapviewer/index.html?webmap=3cca030a483341719c6971ff473e64d4&amp;center=-80.5706964505,40.2597936162&amp;level=20&amp;marker=-80.5706964505,40.2597936162" TargetMode="External"/><Relationship Id="rId6294" Type="http://schemas.openxmlformats.org/officeDocument/2006/relationships/hyperlink" Target="https://mapwv.gov/flood/map/?l=11&amp;wkid=4326&amp;x=-80.5984154884&amp;y=40.2748040039" TargetMode="External"/><Relationship Id="rId7345" Type="http://schemas.openxmlformats.org/officeDocument/2006/relationships/hyperlink" Target="https://wvu.maps.arcgis.com/apps/mapviewer/index.html?webmap=3cca030a483341719c6971ff473e64d4&amp;center=-80.5789514231,40.3269716641&amp;level=20&amp;marker=-80.5789514231,40.3269716641" TargetMode="External"/><Relationship Id="rId8810" Type="http://schemas.openxmlformats.org/officeDocument/2006/relationships/hyperlink" Target="https://mapwv.gov/parcel/?l=11&amp;wkid=4326&amp;x=-80.5812133553&amp;y=40.3243227754" TargetMode="External"/><Relationship Id="rId10326" Type="http://schemas.openxmlformats.org/officeDocument/2006/relationships/hyperlink" Target="https://mapwv.gov/flood/map/?l=11&amp;wkid=4326&amp;x=-80.5942189083&amp;y=40.3347933969" TargetMode="External"/><Relationship Id="rId6361" Type="http://schemas.openxmlformats.org/officeDocument/2006/relationships/hyperlink" Target="https://wvu.maps.arcgis.com/apps/mapviewer/index.html?webmap=3cca030a483341719c6971ff473e64d4&amp;center=-80.5897823578,40.2690650185&amp;level=20&amp;marker=-80.5897823578,40.2690650185" TargetMode="External"/><Relationship Id="rId7412" Type="http://schemas.openxmlformats.org/officeDocument/2006/relationships/hyperlink" Target="https://mapwv.gov/parcel/?l=11&amp;wkid=4326&amp;x=-80.5813483305&amp;y=40.3258373019" TargetMode="External"/><Relationship Id="rId10740" Type="http://schemas.openxmlformats.org/officeDocument/2006/relationships/hyperlink" Target="https://mapwv.gov/flood/map/?l=11&amp;wkid=4326&amp;x=-80.5990792315&amp;y=40.3608636327" TargetMode="External"/><Relationship Id="rId12498" Type="http://schemas.openxmlformats.org/officeDocument/2006/relationships/hyperlink" Target="https://mapwv.gov/flood/map/?l=11&amp;wkid=4326&amp;x=-80.5714915588&amp;y=40.3374508789" TargetMode="External"/><Relationship Id="rId876" Type="http://schemas.openxmlformats.org/officeDocument/2006/relationships/hyperlink" Target="https://mapwv.gov/flood/map/?l=11&amp;wkid=4326&amp;x=-80.605648245&amp;y=40.2769426113" TargetMode="External"/><Relationship Id="rId2557" Type="http://schemas.openxmlformats.org/officeDocument/2006/relationships/hyperlink" Target="https://wvu.maps.arcgis.com/apps/mapviewer/index.html?webmap=3cca030a483341719c6971ff473e64d4&amp;center=-80.6022306103,40.2558341854&amp;level=20&amp;marker=-80.6022306103,40.2558341854" TargetMode="External"/><Relationship Id="rId3608" Type="http://schemas.openxmlformats.org/officeDocument/2006/relationships/hyperlink" Target="https://mapwv.gov/parcel/?l=11&amp;wkid=4326&amp;x=-80.5602866289&amp;y=40.2367267266" TargetMode="External"/><Relationship Id="rId3955" Type="http://schemas.openxmlformats.org/officeDocument/2006/relationships/hyperlink" Target="https://wvu.maps.arcgis.com/apps/mapviewer/index.html?webmap=3cca030a483341719c6971ff473e64d4&amp;center=-80.5281988485,40.2629832633&amp;level=20&amp;marker=-80.5281988485,40.2629832633" TargetMode="External"/><Relationship Id="rId6014" Type="http://schemas.openxmlformats.org/officeDocument/2006/relationships/hyperlink" Target="https://mapwv.gov/parcel/?l=11&amp;wkid=4326&amp;x=-80.5985170002&amp;y=40.2788537068" TargetMode="External"/><Relationship Id="rId9584" Type="http://schemas.openxmlformats.org/officeDocument/2006/relationships/hyperlink" Target="https://mapwv.gov/parcel/?l=11&amp;wkid=4326&amp;x=-80.5630800501&amp;y=40.351520919" TargetMode="External"/><Relationship Id="rId13549" Type="http://schemas.openxmlformats.org/officeDocument/2006/relationships/hyperlink" Target="https://wvu.maps.arcgis.com/apps/mapviewer/index.html?webmap=3cca030a483341719c6971ff473e64d4&amp;center=-80.5720010071,40.3667388731&amp;level=20&amp;marker=-80.5720010071,40.3667388731" TargetMode="External"/><Relationship Id="rId529" Type="http://schemas.openxmlformats.org/officeDocument/2006/relationships/hyperlink" Target="https://wvu.maps.arcgis.com/apps/mapviewer/index.html?webmap=3cca030a483341719c6971ff473e64d4&amp;center=-80.6102248385,40.2764583685&amp;level=20&amp;marker=-80.6102248385,40.2764583685" TargetMode="External"/><Relationship Id="rId1159" Type="http://schemas.openxmlformats.org/officeDocument/2006/relationships/hyperlink" Target="https://wvu.maps.arcgis.com/apps/mapviewer/index.html?webmap=3cca030a483341719c6971ff473e64d4&amp;center=-80.6061487775,40.2836298994&amp;level=20&amp;marker=-80.6061487775,40.2836298994" TargetMode="External"/><Relationship Id="rId2971" Type="http://schemas.openxmlformats.org/officeDocument/2006/relationships/hyperlink" Target="https://wvu.maps.arcgis.com/apps/mapviewer/index.html?webmap=3cca030a483341719c6971ff473e64d4&amp;center=-80.6092053978,40.2641924657&amp;level=20&amp;marker=-80.6092053978,40.2641924657" TargetMode="External"/><Relationship Id="rId5030" Type="http://schemas.openxmlformats.org/officeDocument/2006/relationships/hyperlink" Target="https://mapwv.gov/parcel/?l=11&amp;wkid=4326&amp;x=-80.6060137712&amp;y=40.2613673831" TargetMode="External"/><Relationship Id="rId8186" Type="http://schemas.openxmlformats.org/officeDocument/2006/relationships/hyperlink" Target="https://mapwv.gov/parcel/?l=11&amp;wkid=4326&amp;x=-80.5889680929&amp;y=40.3278443022" TargetMode="External"/><Relationship Id="rId9237" Type="http://schemas.openxmlformats.org/officeDocument/2006/relationships/hyperlink" Target="https://mapwv.gov/flood/map/?l=11&amp;wkid=4326&amp;x=-80.5857219915&amp;y=40.3241430126" TargetMode="External"/><Relationship Id="rId12565" Type="http://schemas.openxmlformats.org/officeDocument/2006/relationships/hyperlink" Target="https://wvu.maps.arcgis.com/apps/mapviewer/index.html?webmap=3cca030a483341719c6971ff473e64d4&amp;center=-80.5723537288,40.3329565163&amp;level=20&amp;marker=-80.5723537288,40.3329565163" TargetMode="External"/><Relationship Id="rId943" Type="http://schemas.openxmlformats.org/officeDocument/2006/relationships/hyperlink" Target="https://wvu.maps.arcgis.com/apps/mapviewer/index.html?webmap=3cca030a483341719c6971ff473e64d4&amp;center=-80.6111060516,40.2830070338&amp;level=20&amp;marker=-80.6111060516,40.2830070338" TargetMode="External"/><Relationship Id="rId1573" Type="http://schemas.openxmlformats.org/officeDocument/2006/relationships/hyperlink" Target="https://wvu.maps.arcgis.com/apps/mapviewer/index.html?webmap=3cca030a483341719c6971ff473e64d4&amp;center=-80.6050295203,40.2795792274&amp;level=20&amp;marker=-80.6050295203,40.2795792274" TargetMode="External"/><Relationship Id="rId2624" Type="http://schemas.openxmlformats.org/officeDocument/2006/relationships/hyperlink" Target="https://mapwv.gov/parcel/?l=11&amp;wkid=4326&amp;x=-80.603695976&amp;y=40.2575828811" TargetMode="External"/><Relationship Id="rId9651" Type="http://schemas.openxmlformats.org/officeDocument/2006/relationships/hyperlink" Target="https://mapwv.gov/flood/map/?l=11&amp;wkid=4326&amp;x=-80.5654810899&amp;y=40.3727144238" TargetMode="External"/><Relationship Id="rId11167" Type="http://schemas.openxmlformats.org/officeDocument/2006/relationships/hyperlink" Target="https://wvu.maps.arcgis.com/apps/mapviewer/index.html?webmap=3cca030a483341719c6971ff473e64d4&amp;center=-80.5824132782,40.3375433272&amp;level=20&amp;marker=-80.5824132782,40.3375433272" TargetMode="External"/><Relationship Id="rId11581" Type="http://schemas.openxmlformats.org/officeDocument/2006/relationships/hyperlink" Target="https://wvu.maps.arcgis.com/apps/mapviewer/index.html?webmap=3cca030a483341719c6971ff473e64d4&amp;center=-80.6125355428,40.3961941569&amp;level=20&amp;marker=-80.6125355428,40.3961941569" TargetMode="External"/><Relationship Id="rId12218" Type="http://schemas.openxmlformats.org/officeDocument/2006/relationships/hyperlink" Target="https://mapwv.gov/parcel/?l=11&amp;wkid=4326&amp;x=-80.5681614326&amp;y=40.335234246" TargetMode="External"/><Relationship Id="rId12632" Type="http://schemas.openxmlformats.org/officeDocument/2006/relationships/hyperlink" Target="https://mapwv.gov/parcel/?l=11&amp;wkid=4326&amp;x=-80.5837721297&amp;y=40.3397520892" TargetMode="External"/><Relationship Id="rId1226" Type="http://schemas.openxmlformats.org/officeDocument/2006/relationships/hyperlink" Target="https://mapwv.gov/parcel/?l=11&amp;wkid=4326&amp;x=-80.6059557995&amp;y=40.2832104051" TargetMode="External"/><Relationship Id="rId1640" Type="http://schemas.openxmlformats.org/officeDocument/2006/relationships/hyperlink" Target="https://mapwv.gov/parcel/?l=11&amp;wkid=4326&amp;x=-80.6078293695&amp;y=40.2823634801" TargetMode="External"/><Relationship Id="rId4796" Type="http://schemas.openxmlformats.org/officeDocument/2006/relationships/hyperlink" Target="https://mapwv.gov/parcel/?l=11&amp;wkid=4326&amp;x=-80.6251750236&amp;y=40.1851169946" TargetMode="External"/><Relationship Id="rId5847" Type="http://schemas.openxmlformats.org/officeDocument/2006/relationships/hyperlink" Target="https://mapwv.gov/flood/map/?l=11&amp;wkid=4326&amp;x=-80.589827568&amp;y=40.2695212867" TargetMode="External"/><Relationship Id="rId8253" Type="http://schemas.openxmlformats.org/officeDocument/2006/relationships/hyperlink" Target="https://mapwv.gov/flood/map/?l=11&amp;wkid=4326&amp;x=-80.5823110817&amp;y=40.3285528276" TargetMode="External"/><Relationship Id="rId9304" Type="http://schemas.openxmlformats.org/officeDocument/2006/relationships/hyperlink" Target="https://wvu.maps.arcgis.com/apps/mapviewer/index.html?webmap=3cca030a483341719c6971ff473e64d4&amp;center=-80.5790060958,40.3234709647&amp;level=20&amp;marker=-80.5790060958,40.3234709647" TargetMode="External"/><Relationship Id="rId10183" Type="http://schemas.openxmlformats.org/officeDocument/2006/relationships/hyperlink" Target="https://wvu.maps.arcgis.com/apps/mapviewer/index.html?webmap=3cca030a483341719c6971ff473e64d4&amp;center=-80.5952531478,40.3331848269&amp;level=20&amp;marker=-80.5952531478,40.3331848269" TargetMode="External"/><Relationship Id="rId11234" Type="http://schemas.openxmlformats.org/officeDocument/2006/relationships/hyperlink" Target="https://mapwv.gov/parcel/?l=11&amp;wkid=4326&amp;x=-80.5840022633&amp;y=40.3366226671" TargetMode="External"/><Relationship Id="rId3398" Type="http://schemas.openxmlformats.org/officeDocument/2006/relationships/hyperlink" Target="https://mapwv.gov/parcel/?l=11&amp;wkid=4326&amp;x=-80.5291049716&amp;y=40.2391745817" TargetMode="External"/><Relationship Id="rId4449" Type="http://schemas.openxmlformats.org/officeDocument/2006/relationships/hyperlink" Target="https://mapwv.gov/flood/map/?l=11&amp;wkid=4326&amp;x=-80.624502912&amp;y=40.2019767661" TargetMode="External"/><Relationship Id="rId4863" Type="http://schemas.openxmlformats.org/officeDocument/2006/relationships/hyperlink" Target="https://mapwv.gov/flood/map/?l=11&amp;wkid=4326&amp;x=-80.6051820046&amp;y=40.1837250128" TargetMode="External"/><Relationship Id="rId5914" Type="http://schemas.openxmlformats.org/officeDocument/2006/relationships/hyperlink" Target="https://wvu.maps.arcgis.com/apps/mapviewer/index.html?webmap=3cca030a483341719c6971ff473e64d4&amp;center=-80.5989043374,40.2779365595&amp;level=20&amp;marker=-80.5989043374,40.2779365595" TargetMode="External"/><Relationship Id="rId8320" Type="http://schemas.openxmlformats.org/officeDocument/2006/relationships/hyperlink" Target="https://wvu.maps.arcgis.com/apps/mapviewer/index.html?webmap=3cca030a483341719c6971ff473e64d4&amp;center=-80.5892676125,40.3234226788&amp;level=20&amp;marker=-80.5892676125,40.3234226788" TargetMode="External"/><Relationship Id="rId10250" Type="http://schemas.openxmlformats.org/officeDocument/2006/relationships/hyperlink" Target="https://mapwv.gov/parcel/?l=11&amp;wkid=4326&amp;x=-80.5956702142&amp;y=40.3327170083" TargetMode="External"/><Relationship Id="rId11301" Type="http://schemas.openxmlformats.org/officeDocument/2006/relationships/hyperlink" Target="https://mapwv.gov/flood/map/?l=11&amp;wkid=4326&amp;x=-80.5866923143&amp;y=40.3360355102" TargetMode="External"/><Relationship Id="rId3465" Type="http://schemas.openxmlformats.org/officeDocument/2006/relationships/hyperlink" Target="https://mapwv.gov/flood/map/?l=11&amp;wkid=4326&amp;x=-80.5274459718&amp;y=40.2353279899" TargetMode="External"/><Relationship Id="rId4516" Type="http://schemas.openxmlformats.org/officeDocument/2006/relationships/hyperlink" Target="https://wvu.maps.arcgis.com/apps/mapviewer/index.html?webmap=3cca030a483341719c6971ff473e64d4&amp;center=-80.6387364797,40.2032355698&amp;level=20&amp;marker=-80.6387364797,40.2032355698" TargetMode="External"/><Relationship Id="rId13059" Type="http://schemas.openxmlformats.org/officeDocument/2006/relationships/hyperlink" Target="https://mapwv.gov/flood/map/?l=11&amp;wkid=4326&amp;x=-80.5702383807&amp;y=40.3983507617" TargetMode="External"/><Relationship Id="rId13473" Type="http://schemas.openxmlformats.org/officeDocument/2006/relationships/hyperlink" Target="https://mapwv.gov/flood/map/?l=11&amp;wkid=4326&amp;x=-80.6008926728&amp;y=40.3598253415" TargetMode="External"/><Relationship Id="rId386" Type="http://schemas.openxmlformats.org/officeDocument/2006/relationships/hyperlink" Target="https://mapwv.gov/parcel/?l=11&amp;wkid=4326&amp;x=-80.6119555375&amp;y=40.281272836" TargetMode="External"/><Relationship Id="rId2067" Type="http://schemas.openxmlformats.org/officeDocument/2006/relationships/hyperlink" Target="https://mapwv.gov/flood/map/?l=11&amp;wkid=4326&amp;x=-80.6117237588&amp;y=40.2758548172" TargetMode="External"/><Relationship Id="rId2481" Type="http://schemas.openxmlformats.org/officeDocument/2006/relationships/hyperlink" Target="https://mapwv.gov/flood/map/?l=11&amp;wkid=4326&amp;x=-80.6000896157&amp;y=40.2552529936" TargetMode="External"/><Relationship Id="rId3118" Type="http://schemas.openxmlformats.org/officeDocument/2006/relationships/hyperlink" Target="https://wvu.maps.arcgis.com/apps/mapviewer/index.html?webmap=3cca030a483341719c6971ff473e64d4&amp;center=-80.6037210526,40.2566071301&amp;level=20&amp;marker=-80.6037210526,40.2566071301" TargetMode="External"/><Relationship Id="rId3532" Type="http://schemas.openxmlformats.org/officeDocument/2006/relationships/hyperlink" Target="https://wvu.maps.arcgis.com/apps/mapviewer/index.html?webmap=3cca030a483341719c6971ff473e64d4&amp;center=-80.5856302705,40.2338523324&amp;level=20&amp;marker=-80.5856302705,40.2338523324" TargetMode="External"/><Relationship Id="rId4930" Type="http://schemas.openxmlformats.org/officeDocument/2006/relationships/hyperlink" Target="https://wvu.maps.arcgis.com/apps/mapviewer/index.html?webmap=3cca030a483341719c6971ff473e64d4&amp;center=-80.5700881538,40.2595271108&amp;level=20&amp;marker=-80.5700881538,40.2595271108" TargetMode="External"/><Relationship Id="rId6688" Type="http://schemas.openxmlformats.org/officeDocument/2006/relationships/hyperlink" Target="https://wvu.maps.arcgis.com/apps/mapviewer/index.html?webmap=3cca030a483341719c6971ff473e64d4&amp;center=-80.5999333913,40.2799797427&amp;level=20&amp;marker=-80.5999333913,40.2799797427" TargetMode="External"/><Relationship Id="rId7739" Type="http://schemas.openxmlformats.org/officeDocument/2006/relationships/hyperlink" Target="https://mapwv.gov/parcel/?l=11&amp;wkid=4326&amp;x=-80.5808242514&amp;y=40.3302692502" TargetMode="External"/><Relationship Id="rId9094" Type="http://schemas.openxmlformats.org/officeDocument/2006/relationships/hyperlink" Target="https://wvu.maps.arcgis.com/apps/mapviewer/index.html?webmap=3cca030a483341719c6971ff473e64d4&amp;center=-80.5887961531,40.3231093817&amp;level=20&amp;marker=-80.5887961531,40.3231093817" TargetMode="External"/><Relationship Id="rId12075" Type="http://schemas.openxmlformats.org/officeDocument/2006/relationships/hyperlink" Target="https://mapwv.gov/flood/map/?l=11&amp;wkid=4326&amp;x=-80.6150566486&amp;y=40.3946755744" TargetMode="External"/><Relationship Id="rId13126" Type="http://schemas.openxmlformats.org/officeDocument/2006/relationships/hyperlink" Target="https://wvu.maps.arcgis.com/apps/mapviewer/index.html?webmap=3cca030a483341719c6971ff473e64d4&amp;center=-80.6002895925,40.359946039&amp;level=20&amp;marker=-80.6002895925,40.359946039" TargetMode="External"/><Relationship Id="rId453" Type="http://schemas.openxmlformats.org/officeDocument/2006/relationships/hyperlink" Target="https://mapwv.gov/flood/map/?l=11&amp;wkid=4326&amp;x=-80.6101288373&amp;y=40.2834697211" TargetMode="External"/><Relationship Id="rId1083" Type="http://schemas.openxmlformats.org/officeDocument/2006/relationships/hyperlink" Target="https://mapwv.gov/flood/map/?l=11&amp;wkid=4326&amp;x=-80.6056750457&amp;y=40.2832246825" TargetMode="External"/><Relationship Id="rId2134" Type="http://schemas.openxmlformats.org/officeDocument/2006/relationships/hyperlink" Target="https://wvu.maps.arcgis.com/apps/mapviewer/index.html?webmap=3cca030a483341719c6971ff473e64d4&amp;center=-80.6102248385,40.2764583685&amp;level=20&amp;marker=-80.6102248385,40.2764583685" TargetMode="External"/><Relationship Id="rId9161" Type="http://schemas.openxmlformats.org/officeDocument/2006/relationships/hyperlink" Target="https://mapwv.gov/parcel/?l=11&amp;wkid=4326&amp;x=-80.5873324968&amp;y=40.3288783521" TargetMode="External"/><Relationship Id="rId11091" Type="http://schemas.openxmlformats.org/officeDocument/2006/relationships/hyperlink" Target="https://mapwv.gov/flood/map/?l=11&amp;wkid=4326&amp;x=-80.5826390253&amp;y=40.3382130859" TargetMode="External"/><Relationship Id="rId13540" Type="http://schemas.openxmlformats.org/officeDocument/2006/relationships/hyperlink" Target="https://wvu.maps.arcgis.com/apps/mapviewer/index.html?webmap=3cca030a483341719c6971ff473e64d4&amp;center=-80.572897337,40.3731605929&amp;level=20&amp;marker=-80.572897337,40.3731605929" TargetMode="External"/><Relationship Id="rId106" Type="http://schemas.openxmlformats.org/officeDocument/2006/relationships/hyperlink" Target="https://wvu.maps.arcgis.com/apps/mapviewer/index.html?webmap=3cca030a483341719c6971ff473e64d4&amp;center=-80.6101509563,40.2783558937&amp;level=20&amp;marker=-80.6101509563,40.2783558937" TargetMode="External"/><Relationship Id="rId1150" Type="http://schemas.openxmlformats.org/officeDocument/2006/relationships/hyperlink" Target="https://wvu.maps.arcgis.com/apps/mapviewer/index.html?webmap=3cca030a483341719c6971ff473e64d4&amp;center=-80.6101496346,40.2841287297&amp;level=20&amp;marker=-80.6101496346,40.2841287297" TargetMode="External"/><Relationship Id="rId5357" Type="http://schemas.openxmlformats.org/officeDocument/2006/relationships/hyperlink" Target="https://mapwv.gov/parcel/?l=11&amp;wkid=4326&amp;x=-80.5858176631&amp;y=40.2945319082" TargetMode="External"/><Relationship Id="rId6755" Type="http://schemas.openxmlformats.org/officeDocument/2006/relationships/hyperlink" Target="https://mapwv.gov/parcel/?l=11&amp;wkid=4326&amp;x=-80.5905656867&amp;y=40.266778389" TargetMode="External"/><Relationship Id="rId7806" Type="http://schemas.openxmlformats.org/officeDocument/2006/relationships/hyperlink" Target="https://mapwv.gov/flood/map/?l=11&amp;wkid=4326&amp;x=-80.5840128756&amp;y=40.3254643454" TargetMode="External"/><Relationship Id="rId12142" Type="http://schemas.openxmlformats.org/officeDocument/2006/relationships/hyperlink" Target="https://wvu.maps.arcgis.com/apps/mapviewer/index.html?webmap=3cca030a483341719c6971ff473e64d4&amp;center=-80.6096355837,40.3895706624&amp;level=20&amp;marker=-80.6096355837,40.3895706624" TargetMode="External"/><Relationship Id="rId520" Type="http://schemas.openxmlformats.org/officeDocument/2006/relationships/hyperlink" Target="https://wvu.maps.arcgis.com/apps/mapviewer/index.html?webmap=3cca030a483341719c6971ff473e64d4&amp;center=-80.6054572714,40.2846073039&amp;level=20&amp;marker=-80.6054572714,40.2846073039" TargetMode="External"/><Relationship Id="rId2201" Type="http://schemas.openxmlformats.org/officeDocument/2006/relationships/hyperlink" Target="https://mapwv.gov/parcel/?l=11&amp;wkid=4326&amp;x=-80.6091990236&amp;y=40.2654413416" TargetMode="External"/><Relationship Id="rId5771" Type="http://schemas.openxmlformats.org/officeDocument/2006/relationships/hyperlink" Target="https://mapwv.gov/parcel/?l=11&amp;wkid=4326&amp;x=-80.5982656174&amp;y=40.27850552" TargetMode="External"/><Relationship Id="rId6408" Type="http://schemas.openxmlformats.org/officeDocument/2006/relationships/hyperlink" Target="https://mapwv.gov/flood/map/?l=11&amp;wkid=4326&amp;x=-80.6012313577&amp;y=40.2804139348" TargetMode="External"/><Relationship Id="rId6822" Type="http://schemas.openxmlformats.org/officeDocument/2006/relationships/hyperlink" Target="https://mapwv.gov/flood/map/?l=11&amp;wkid=4326&amp;x=-80.5969610345&amp;y=40.2658620058" TargetMode="External"/><Relationship Id="rId9978" Type="http://schemas.openxmlformats.org/officeDocument/2006/relationships/hyperlink" Target="https://mapwv.gov/flood/map/?l=11&amp;wkid=4326&amp;x=-80.5934037008&amp;y=40.3344656907" TargetMode="External"/><Relationship Id="rId12959" Type="http://schemas.openxmlformats.org/officeDocument/2006/relationships/hyperlink" Target="https://mapwv.gov/parcel/?l=11&amp;wkid=4326&amp;x=-80.5706823867&amp;y=40.3898849195" TargetMode="External"/><Relationship Id="rId1967" Type="http://schemas.openxmlformats.org/officeDocument/2006/relationships/hyperlink" Target="https://mapwv.gov/parcel/?l=11&amp;wkid=4326&amp;x=-80.6121141548&amp;y=40.2831459423" TargetMode="External"/><Relationship Id="rId4373" Type="http://schemas.openxmlformats.org/officeDocument/2006/relationships/hyperlink" Target="https://mapwv.gov/parcel/?l=11&amp;wkid=4326&amp;x=-80.5308149939&amp;y=40.2615449904" TargetMode="External"/><Relationship Id="rId5424" Type="http://schemas.openxmlformats.org/officeDocument/2006/relationships/hyperlink" Target="https://mapwv.gov/flood/map/?l=11&amp;wkid=4326&amp;x=-80.6033809849&amp;y=40.2936217379" TargetMode="External"/><Relationship Id="rId8994" Type="http://schemas.openxmlformats.org/officeDocument/2006/relationships/hyperlink" Target="https://mapwv.gov/flood/map/?l=11&amp;wkid=4326&amp;x=-80.5866851834&amp;y=40.3299297116" TargetMode="External"/><Relationship Id="rId4026" Type="http://schemas.openxmlformats.org/officeDocument/2006/relationships/hyperlink" Target="https://mapwv.gov/flood/map/?l=11&amp;wkid=4326&amp;x=-80.524178373&amp;y=40.2510528921" TargetMode="External"/><Relationship Id="rId4440" Type="http://schemas.openxmlformats.org/officeDocument/2006/relationships/hyperlink" Target="https://mapwv.gov/flood/map/?l=11&amp;wkid=4326&amp;x=-80.6252817423&amp;y=40.1888587602" TargetMode="External"/><Relationship Id="rId7596" Type="http://schemas.openxmlformats.org/officeDocument/2006/relationships/hyperlink" Target="https://mapwv.gov/flood/map/?l=11&amp;wkid=4326&amp;x=-80.5833998303&amp;y=40.3297246778" TargetMode="External"/><Relationship Id="rId8647" Type="http://schemas.openxmlformats.org/officeDocument/2006/relationships/hyperlink" Target="https://wvu.maps.arcgis.com/apps/mapviewer/index.html?webmap=3cca030a483341719c6971ff473e64d4&amp;center=-80.582916811,40.3261311161&amp;level=20&amp;marker=-80.582916811,40.3261311161" TargetMode="External"/><Relationship Id="rId10577" Type="http://schemas.openxmlformats.org/officeDocument/2006/relationships/hyperlink" Target="https://mapwv.gov/parcel/?l=11&amp;wkid=4326&amp;x=-80.5941798968&amp;y=40.3339281447" TargetMode="External"/><Relationship Id="rId11975" Type="http://schemas.openxmlformats.org/officeDocument/2006/relationships/hyperlink" Target="https://mapwv.gov/parcel/?l=11&amp;wkid=4326&amp;x=-80.6133031081&amp;y=40.3924660212" TargetMode="External"/><Relationship Id="rId3042" Type="http://schemas.openxmlformats.org/officeDocument/2006/relationships/hyperlink" Target="https://mapwv.gov/flood/map/?l=11&amp;wkid=4326&amp;x=-80.6022599257&amp;y=40.2581638396" TargetMode="External"/><Relationship Id="rId6198" Type="http://schemas.openxmlformats.org/officeDocument/2006/relationships/hyperlink" Target="https://mapwv.gov/flood/map/?l=11&amp;wkid=4326&amp;x=-80.5954533729&amp;y=40.2621804088" TargetMode="External"/><Relationship Id="rId7249" Type="http://schemas.openxmlformats.org/officeDocument/2006/relationships/hyperlink" Target="https://wvu.maps.arcgis.com/apps/mapviewer/index.html?webmap=3cca030a483341719c6971ff473e64d4&amp;center=-80.5872186792,40.3228093869&amp;level=20&amp;marker=-80.5872186792,40.3228093869" TargetMode="External"/><Relationship Id="rId7663" Type="http://schemas.openxmlformats.org/officeDocument/2006/relationships/hyperlink" Target="https://wvu.maps.arcgis.com/apps/mapviewer/index.html?webmap=3cca030a483341719c6971ff473e64d4&amp;center=-80.5865645802,40.3230637267&amp;level=20&amp;marker=-80.5865645802,40.3230637267" TargetMode="External"/><Relationship Id="rId8714" Type="http://schemas.openxmlformats.org/officeDocument/2006/relationships/hyperlink" Target="https://mapwv.gov/parcel/?l=11&amp;wkid=4326&amp;x=-80.5820585404&amp;y=40.3309740872" TargetMode="External"/><Relationship Id="rId10991" Type="http://schemas.openxmlformats.org/officeDocument/2006/relationships/hyperlink" Target="https://mapwv.gov/parcel/?l=11&amp;wkid=4326&amp;x=-80.5855233458&amp;y=40.3369809472" TargetMode="External"/><Relationship Id="rId11628" Type="http://schemas.openxmlformats.org/officeDocument/2006/relationships/hyperlink" Target="https://mapwv.gov/flood/map/?l=11&amp;wkid=4326&amp;x=-80.6136136763&amp;y=40.3953382625" TargetMode="External"/><Relationship Id="rId13050" Type="http://schemas.openxmlformats.org/officeDocument/2006/relationships/hyperlink" Target="https://mapwv.gov/flood/map/?l=11&amp;wkid=4326&amp;x=-80.5703686832&amp;y=40.3918684841" TargetMode="External"/><Relationship Id="rId6265" Type="http://schemas.openxmlformats.org/officeDocument/2006/relationships/hyperlink" Target="https://wvu.maps.arcgis.com/apps/mapviewer/index.html?webmap=3cca030a483341719c6971ff473e64d4&amp;center=-80.6050988226,40.2658167503&amp;level=20&amp;marker=-80.6050988226,40.2658167503" TargetMode="External"/><Relationship Id="rId7316" Type="http://schemas.openxmlformats.org/officeDocument/2006/relationships/hyperlink" Target="https://mapwv.gov/parcel/?l=11&amp;wkid=4326&amp;x=-80.589826753&amp;y=40.3239860144" TargetMode="External"/><Relationship Id="rId10644" Type="http://schemas.openxmlformats.org/officeDocument/2006/relationships/hyperlink" Target="https://mapwv.gov/flood/map/?l=11&amp;wkid=4326&amp;x=-80.5964401861&amp;y=40.3346364221" TargetMode="External"/><Relationship Id="rId3859" Type="http://schemas.openxmlformats.org/officeDocument/2006/relationships/hyperlink" Target="https://wvu.maps.arcgis.com/apps/mapviewer/index.html?webmap=3cca030a483341719c6971ff473e64d4&amp;center=-80.5281647484,40.2440719314&amp;level=20&amp;marker=-80.5281647484,40.2440719314" TargetMode="External"/><Relationship Id="rId5281" Type="http://schemas.openxmlformats.org/officeDocument/2006/relationships/hyperlink" Target="https://wvu.maps.arcgis.com/apps/mapviewer/index.html?webmap=3cca030a483341719c6971ff473e64d4&amp;center=-80.5817311765,40.3035784331&amp;level=20&amp;marker=-80.5817311765,40.3035784331" TargetMode="External"/><Relationship Id="rId7730" Type="http://schemas.openxmlformats.org/officeDocument/2006/relationships/hyperlink" Target="https://mapwv.gov/parcel/?l=11&amp;wkid=4326&amp;x=-80.5815038961&amp;y=40.3247080735" TargetMode="External"/><Relationship Id="rId9488" Type="http://schemas.openxmlformats.org/officeDocument/2006/relationships/hyperlink" Target="https://mapwv.gov/parcel/?l=11&amp;wkid=4326&amp;x=-80.5771852125&amp;y=40.3191541157" TargetMode="External"/><Relationship Id="rId10711" Type="http://schemas.openxmlformats.org/officeDocument/2006/relationships/hyperlink" Target="https://wvu.maps.arcgis.com/apps/mapviewer/index.html?webmap=3cca030a483341719c6971ff473e64d4&amp;center=-80.5946718867,40.3329925614&amp;level=20&amp;marker=-80.5946718867,40.3329925614" TargetMode="External"/><Relationship Id="rId2875" Type="http://schemas.openxmlformats.org/officeDocument/2006/relationships/hyperlink" Target="https://wvu.maps.arcgis.com/apps/mapviewer/index.html?webmap=3cca030a483341719c6971ff473e64d4&amp;center=-80.6074430589,40.2662034671&amp;level=20&amp;marker=-80.6074430589,40.2662034671" TargetMode="External"/><Relationship Id="rId3926" Type="http://schemas.openxmlformats.org/officeDocument/2006/relationships/hyperlink" Target="https://mapwv.gov/parcel/?l=11&amp;wkid=4326&amp;x=-80.524178373&amp;y=40.2510528921" TargetMode="External"/><Relationship Id="rId6332" Type="http://schemas.openxmlformats.org/officeDocument/2006/relationships/hyperlink" Target="https://mapwv.gov/parcel/?l=11&amp;wkid=4326&amp;x=-80.605822214&amp;y=40.2628688575" TargetMode="External"/><Relationship Id="rId12469" Type="http://schemas.openxmlformats.org/officeDocument/2006/relationships/hyperlink" Target="https://wvu.maps.arcgis.com/apps/mapviewer/index.html?webmap=3cca030a483341719c6971ff473e64d4&amp;center=-80.5725389116,40.3361875258&amp;level=20&amp;marker=-80.5725389116,40.3361875258" TargetMode="External"/><Relationship Id="rId12883" Type="http://schemas.openxmlformats.org/officeDocument/2006/relationships/hyperlink" Target="https://wvu.maps.arcgis.com/apps/mapviewer/index.html?webmap=3cca030a483341719c6971ff473e64d4&amp;center=-80.5715730475,40.3913644949&amp;level=20&amp;marker=-80.5715730475,40.3913644949" TargetMode="External"/><Relationship Id="rId847" Type="http://schemas.openxmlformats.org/officeDocument/2006/relationships/hyperlink" Target="https://wvu.maps.arcgis.com/apps/mapviewer/index.html?webmap=3cca030a483341719c6971ff473e64d4&amp;center=-80.6070462179,40.2841695866&amp;level=20&amp;marker=-80.6070462179,40.2841695866" TargetMode="External"/><Relationship Id="rId1477" Type="http://schemas.openxmlformats.org/officeDocument/2006/relationships/hyperlink" Target="https://wvu.maps.arcgis.com/apps/mapviewer/index.html?webmap=3cca030a483341719c6971ff473e64d4&amp;center=-80.6125327899,40.2830188629&amp;level=20&amp;marker=-80.6125327899,40.2830188629" TargetMode="External"/><Relationship Id="rId1891" Type="http://schemas.openxmlformats.org/officeDocument/2006/relationships/hyperlink" Target="https://wvu.maps.arcgis.com/apps/mapviewer/index.html?webmap=3cca030a483341719c6971ff473e64d4&amp;center=-80.6064828665,40.2771790396&amp;level=20&amp;marker=-80.6064828665,40.2771790396" TargetMode="External"/><Relationship Id="rId2528" Type="http://schemas.openxmlformats.org/officeDocument/2006/relationships/hyperlink" Target="https://mapwv.gov/parcel/?l=11&amp;wkid=4326&amp;x=-80.6205886458&amp;y=40.2347151821" TargetMode="External"/><Relationship Id="rId2942" Type="http://schemas.openxmlformats.org/officeDocument/2006/relationships/hyperlink" Target="https://mapwv.gov/parcel/?l=11&amp;wkid=4326&amp;x=-80.60477407&amp;y=40.2569199138" TargetMode="External"/><Relationship Id="rId9555" Type="http://schemas.openxmlformats.org/officeDocument/2006/relationships/hyperlink" Target="https://mapwv.gov/flood/map/?l=11&amp;wkid=4326&amp;x=-80.5674346494&amp;y=40.3690428641" TargetMode="External"/><Relationship Id="rId11485" Type="http://schemas.openxmlformats.org/officeDocument/2006/relationships/hyperlink" Target="https://wvu.maps.arcgis.com/apps/mapviewer/index.html?webmap=3cca030a483341719c6971ff473e64d4&amp;center=-80.5873088577,40.3361500973&amp;level=20&amp;marker=-80.5873088577,40.3361500973" TargetMode="External"/><Relationship Id="rId12536" Type="http://schemas.openxmlformats.org/officeDocument/2006/relationships/hyperlink" Target="https://mapwv.gov/parcel/?l=11&amp;wkid=4326&amp;x=-80.5692485483&amp;y=40.3376746473" TargetMode="External"/><Relationship Id="rId914" Type="http://schemas.openxmlformats.org/officeDocument/2006/relationships/hyperlink" Target="https://mapwv.gov/parcel/?l=11&amp;wkid=4326&amp;x=-80.607580579&amp;y=40.2799878216" TargetMode="External"/><Relationship Id="rId1544" Type="http://schemas.openxmlformats.org/officeDocument/2006/relationships/hyperlink" Target="https://mapwv.gov/parcel/?l=11&amp;wkid=4326&amp;x=-80.6061487775&amp;y=40.2836298994" TargetMode="External"/><Relationship Id="rId5001" Type="http://schemas.openxmlformats.org/officeDocument/2006/relationships/hyperlink" Target="https://mapwv.gov/flood/map/?l=11&amp;wkid=4326&amp;x=-80.5943184484&amp;y=40.2684125843" TargetMode="External"/><Relationship Id="rId8157" Type="http://schemas.openxmlformats.org/officeDocument/2006/relationships/hyperlink" Target="https://mapwv.gov/flood/map/?l=11&amp;wkid=4326&amp;x=-80.5924782288&amp;y=40.3196984941" TargetMode="External"/><Relationship Id="rId8571" Type="http://schemas.openxmlformats.org/officeDocument/2006/relationships/hyperlink" Target="https://mapwv.gov/flood/map/?l=11&amp;wkid=4326&amp;x=-80.5821932593&amp;y=40.3262112857" TargetMode="External"/><Relationship Id="rId9208" Type="http://schemas.openxmlformats.org/officeDocument/2006/relationships/hyperlink" Target="https://wvu.maps.arcgis.com/apps/mapviewer/index.html?webmap=3cca030a483341719c6971ff473e64d4&amp;center=-80.5801790404,40.3259100024&amp;level=20&amp;marker=-80.5801790404,40.3259100024" TargetMode="External"/><Relationship Id="rId9622" Type="http://schemas.openxmlformats.org/officeDocument/2006/relationships/hyperlink" Target="https://wvu.maps.arcgis.com/apps/mapviewer/index.html?webmap=3cca030a483341719c6971ff473e64d4&amp;center=-80.5622776541,40.3725098145&amp;level=20&amp;marker=-80.5622776541,40.3725098145" TargetMode="External"/><Relationship Id="rId10087" Type="http://schemas.openxmlformats.org/officeDocument/2006/relationships/hyperlink" Target="https://wvu.maps.arcgis.com/apps/mapviewer/index.html?webmap=3cca030a483341719c6971ff473e64d4&amp;center=-80.5941798968,40.3339281447&amp;level=20&amp;marker=-80.5941798968,40.3339281447" TargetMode="External"/><Relationship Id="rId11138" Type="http://schemas.openxmlformats.org/officeDocument/2006/relationships/hyperlink" Target="https://mapwv.gov/parcel/?l=11&amp;wkid=4326&amp;x=-80.5880308587&amp;y=40.3365678627" TargetMode="External"/><Relationship Id="rId11552" Type="http://schemas.openxmlformats.org/officeDocument/2006/relationships/hyperlink" Target="https://mapwv.gov/parcel/?l=11&amp;wkid=4326&amp;x=-80.5839460488&amp;y=40.3381409547" TargetMode="External"/><Relationship Id="rId12950" Type="http://schemas.openxmlformats.org/officeDocument/2006/relationships/hyperlink" Target="https://mapwv.gov/parcel/?l=11&amp;wkid=4326&amp;x=-80.6001545274&amp;y=40.3615445842" TargetMode="External"/><Relationship Id="rId1611" Type="http://schemas.openxmlformats.org/officeDocument/2006/relationships/hyperlink" Target="https://mapwv.gov/flood/map/?l=11&amp;wkid=4326&amp;x=-80.6111425213&amp;y=40.2793276381" TargetMode="External"/><Relationship Id="rId4767" Type="http://schemas.openxmlformats.org/officeDocument/2006/relationships/hyperlink" Target="https://mapwv.gov/flood/map/?l=11&amp;wkid=4326&amp;x=-80.5896859616&amp;y=40.1957260123" TargetMode="External"/><Relationship Id="rId5818" Type="http://schemas.openxmlformats.org/officeDocument/2006/relationships/hyperlink" Target="https://wvu.maps.arcgis.com/apps/mapviewer/index.html?webmap=3cca030a483341719c6971ff473e64d4&amp;center=-80.5987082537,40.2785606138&amp;level=20&amp;marker=-80.5987082537,40.2785606138" TargetMode="External"/><Relationship Id="rId7173" Type="http://schemas.openxmlformats.org/officeDocument/2006/relationships/hyperlink" Target="https://mapwv.gov/flood/map/?l=11&amp;wkid=4326&amp;x=-80.5909456564&amp;y=40.3197777334" TargetMode="External"/><Relationship Id="rId8224" Type="http://schemas.openxmlformats.org/officeDocument/2006/relationships/hyperlink" Target="https://wvu.maps.arcgis.com/apps/mapviewer/index.html?webmap=3cca030a483341719c6971ff473e64d4&amp;center=-80.5884126692,40.3208427318&amp;level=20&amp;marker=-80.5884126692,40.3208427318" TargetMode="External"/><Relationship Id="rId10154" Type="http://schemas.openxmlformats.org/officeDocument/2006/relationships/hyperlink" Target="https://mapwv.gov/parcel/?l=11&amp;wkid=4326&amp;x=-80.5923904064&amp;y=40.333259039" TargetMode="External"/><Relationship Id="rId11205" Type="http://schemas.openxmlformats.org/officeDocument/2006/relationships/hyperlink" Target="https://mapwv.gov/flood/map/?l=11&amp;wkid=4326&amp;x=-80.5879504863&amp;y=40.3358873743" TargetMode="External"/><Relationship Id="rId12603" Type="http://schemas.openxmlformats.org/officeDocument/2006/relationships/hyperlink" Target="https://mapwv.gov/flood/map/?l=11&amp;wkid=4326&amp;x=-80.5711887853&amp;y=40.3318683539" TargetMode="External"/><Relationship Id="rId3369" Type="http://schemas.openxmlformats.org/officeDocument/2006/relationships/hyperlink" Target="https://mapwv.gov/flood/map/?l=11&amp;wkid=4326&amp;x=-80.5277990902&amp;y=40.2423809035" TargetMode="External"/><Relationship Id="rId7240" Type="http://schemas.openxmlformats.org/officeDocument/2006/relationships/hyperlink" Target="https://wvu.maps.arcgis.com/apps/mapviewer/index.html?webmap=3cca030a483341719c6971ff473e64d4&amp;center=-80.5900070524,40.3206687019&amp;level=20&amp;marker=-80.5900070524,40.3206687019" TargetMode="External"/><Relationship Id="rId2385" Type="http://schemas.openxmlformats.org/officeDocument/2006/relationships/hyperlink" Target="https://mapwv.gov/flood/map/?l=11&amp;wkid=4326&amp;x=-80.6070055625&amp;y=40.2656943754" TargetMode="External"/><Relationship Id="rId3783" Type="http://schemas.openxmlformats.org/officeDocument/2006/relationships/hyperlink" Target="https://mapwv.gov/flood/map/?l=11&amp;wkid=4326&amp;x=-80.5370635328&amp;y=40.2450025063" TargetMode="External"/><Relationship Id="rId4834" Type="http://schemas.openxmlformats.org/officeDocument/2006/relationships/hyperlink" Target="https://wvu.maps.arcgis.com/apps/mapviewer/index.html?webmap=3cca030a483341719c6971ff473e64d4&amp;center=-80.626404984,40.1784129811&amp;level=20&amp;marker=-80.626404984,40.1784129811" TargetMode="External"/><Relationship Id="rId10221" Type="http://schemas.openxmlformats.org/officeDocument/2006/relationships/hyperlink" Target="https://mapwv.gov/flood/map/?l=11&amp;wkid=4326&amp;x=-80.5941559197&amp;y=40.3330925495" TargetMode="External"/><Relationship Id="rId13377" Type="http://schemas.openxmlformats.org/officeDocument/2006/relationships/hyperlink" Target="https://mapwv.gov/flood/map/?l=11&amp;wkid=4326&amp;x=-80.5889709864&amp;y=40.3887940151" TargetMode="External"/><Relationship Id="rId357" Type="http://schemas.openxmlformats.org/officeDocument/2006/relationships/hyperlink" Target="https://mapwv.gov/flood/map/?l=11&amp;wkid=4326&amp;x=-80.6087643271&amp;y=40.2753199009" TargetMode="External"/><Relationship Id="rId2038" Type="http://schemas.openxmlformats.org/officeDocument/2006/relationships/hyperlink" Target="https://wvu.maps.arcgis.com/apps/mapviewer/index.html?webmap=3cca030a483341719c6971ff473e64d4&amp;center=-80.6080811517,40.2750275216&amp;level=20&amp;marker=-80.6080811517,40.2750275216" TargetMode="External"/><Relationship Id="rId3436" Type="http://schemas.openxmlformats.org/officeDocument/2006/relationships/hyperlink" Target="https://wvu.maps.arcgis.com/apps/mapviewer/index.html?webmap=3cca030a483341719c6971ff473e64d4&amp;center=-80.5262399845,40.2440699802&amp;level=20&amp;marker=-80.5262399845,40.2440699802" TargetMode="External"/><Relationship Id="rId3850" Type="http://schemas.openxmlformats.org/officeDocument/2006/relationships/hyperlink" Target="https://wvu.maps.arcgis.com/apps/mapviewer/index.html?webmap=3cca030a483341719c6971ff473e64d4&amp;center=-80.5959589377,40.2353293288&amp;level=20&amp;marker=-80.5959589377,40.2353293288" TargetMode="External"/><Relationship Id="rId4901" Type="http://schemas.openxmlformats.org/officeDocument/2006/relationships/hyperlink" Target="https://mapwv.gov/parcel/?l=11&amp;wkid=4326&amp;x=-80.6089240223&amp;y=40.1849320067" TargetMode="External"/><Relationship Id="rId9065" Type="http://schemas.openxmlformats.org/officeDocument/2006/relationships/hyperlink" Target="https://mapwv.gov/parcel/?l=11&amp;wkid=4326&amp;x=-80.5796950063&amp;y=40.3263785259" TargetMode="External"/><Relationship Id="rId12393" Type="http://schemas.openxmlformats.org/officeDocument/2006/relationships/hyperlink" Target="https://mapwv.gov/flood/map/?l=11&amp;wkid=4326&amp;x=-80.5702690237&amp;y=40.3363921963" TargetMode="External"/><Relationship Id="rId13444" Type="http://schemas.openxmlformats.org/officeDocument/2006/relationships/hyperlink" Target="https://wvu.maps.arcgis.com/apps/mapviewer/index.html?webmap=3cca030a483341719c6971ff473e64d4&amp;center=-80.6026974854,40.3617087989&amp;level=20&amp;marker=-80.6026974854,40.3617087989" TargetMode="External"/><Relationship Id="rId771" Type="http://schemas.openxmlformats.org/officeDocument/2006/relationships/hyperlink" Target="https://mapwv.gov/flood/map/?l=11&amp;wkid=4326&amp;x=-80.6113540439&amp;y=40.2761732967" TargetMode="External"/><Relationship Id="rId2452" Type="http://schemas.openxmlformats.org/officeDocument/2006/relationships/hyperlink" Target="https://wvu.maps.arcgis.com/apps/mapviewer/index.html?webmap=3cca030a483341719c6971ff473e64d4&amp;center=-80.6075621133,40.2645287582&amp;level=20&amp;marker=-80.6075621133,40.2645287582" TargetMode="External"/><Relationship Id="rId3503" Type="http://schemas.openxmlformats.org/officeDocument/2006/relationships/hyperlink" Target="https://mapwv.gov/parcel/?l=11&amp;wkid=4326&amp;x=-80.5472396327&amp;y=40.2412282772" TargetMode="External"/><Relationship Id="rId6659" Type="http://schemas.openxmlformats.org/officeDocument/2006/relationships/hyperlink" Target="https://mapwv.gov/parcel/?l=11&amp;wkid=4326&amp;x=-80.5904453825&amp;y=40.2685175555" TargetMode="External"/><Relationship Id="rId12046" Type="http://schemas.openxmlformats.org/officeDocument/2006/relationships/hyperlink" Target="https://wvu.maps.arcgis.com/apps/mapviewer/index.html?webmap=3cca030a483341719c6971ff473e64d4&amp;center=-80.6180998664,40.3950300022&amp;level=20&amp;marker=-80.6180998664,40.3950300022" TargetMode="External"/><Relationship Id="rId12460" Type="http://schemas.openxmlformats.org/officeDocument/2006/relationships/hyperlink" Target="https://wvu.maps.arcgis.com/apps/mapviewer/index.html?webmap=3cca030a483341719c6971ff473e64d4&amp;center=-80.5741288238,40.3358825833&amp;level=20&amp;marker=-80.5741288238,40.3358825833" TargetMode="External"/><Relationship Id="rId13511" Type="http://schemas.openxmlformats.org/officeDocument/2006/relationships/hyperlink" Target="https://mapwv.gov/parcel/?l=11&amp;wkid=4326&amp;x=-80.598123562&amp;y=40.3626830424" TargetMode="External"/><Relationship Id="rId424" Type="http://schemas.openxmlformats.org/officeDocument/2006/relationships/hyperlink" Target="https://wvu.maps.arcgis.com/apps/mapviewer/index.html?webmap=3cca030a483341719c6971ff473e64d4&amp;center=-80.6111070919,40.2823670697&amp;level=20&amp;marker=-80.6111070919,40.2823670697" TargetMode="External"/><Relationship Id="rId1054" Type="http://schemas.openxmlformats.org/officeDocument/2006/relationships/hyperlink" Target="https://wvu.maps.arcgis.com/apps/mapviewer/index.html?webmap=3cca030a483341719c6971ff473e64d4&amp;center=-80.6106607339,40.2753979639&amp;level=20&amp;marker=-80.6106607339,40.2753979639" TargetMode="External"/><Relationship Id="rId2105" Type="http://schemas.openxmlformats.org/officeDocument/2006/relationships/hyperlink" Target="https://mapwv.gov/parcel/?l=11&amp;wkid=4326&amp;x=-80.6071761562&amp;y=40.2761477875" TargetMode="External"/><Relationship Id="rId5675" Type="http://schemas.openxmlformats.org/officeDocument/2006/relationships/hyperlink" Target="https://mapwv.gov/parcel/?l=11&amp;wkid=4326&amp;x=-80.5969585259&amp;y=40.2669544168" TargetMode="External"/><Relationship Id="rId6726" Type="http://schemas.openxmlformats.org/officeDocument/2006/relationships/hyperlink" Target="https://mapwv.gov/flood/map/?l=11&amp;wkid=4326&amp;x=-80.5969364818&amp;y=40.2667068117" TargetMode="External"/><Relationship Id="rId8081" Type="http://schemas.openxmlformats.org/officeDocument/2006/relationships/hyperlink" Target="https://mapwv.gov/parcel/?l=11&amp;wkid=4326&amp;x=-80.5896208753&amp;y=40.3215296236" TargetMode="External"/><Relationship Id="rId9132" Type="http://schemas.openxmlformats.org/officeDocument/2006/relationships/hyperlink" Target="https://mapwv.gov/flood/map/?l=11&amp;wkid=4326&amp;x=-80.5894300727&amp;y=40.3208021315" TargetMode="External"/><Relationship Id="rId11062" Type="http://schemas.openxmlformats.org/officeDocument/2006/relationships/hyperlink" Target="https://wvu.maps.arcgis.com/apps/mapviewer/index.html?webmap=3cca030a483341719c6971ff473e64d4&amp;center=-80.5868842274,40.3363261645&amp;level=20&amp;marker=-80.5868842274,40.3363261645" TargetMode="External"/><Relationship Id="rId12113" Type="http://schemas.openxmlformats.org/officeDocument/2006/relationships/hyperlink" Target="https://mapwv.gov/parcel/?l=11&amp;wkid=4326&amp;x=-80.6129729002&amp;y=40.3915075935" TargetMode="External"/><Relationship Id="rId1121" Type="http://schemas.openxmlformats.org/officeDocument/2006/relationships/hyperlink" Target="https://mapwv.gov/parcel/?l=11&amp;wkid=4326&amp;x=-80.6105391892&amp;y=40.2757394565" TargetMode="External"/><Relationship Id="rId4277" Type="http://schemas.openxmlformats.org/officeDocument/2006/relationships/hyperlink" Target="https://mapwv.gov/parcel/?l=11&amp;wkid=4326&amp;x=-80.5330598045&amp;y=40.2615279701" TargetMode="External"/><Relationship Id="rId4691" Type="http://schemas.openxmlformats.org/officeDocument/2006/relationships/hyperlink" Target="https://mapwv.gov/parcel/?l=11&amp;wkid=4326&amp;x=-80.6358762993&amp;y=40.20251985" TargetMode="External"/><Relationship Id="rId5328" Type="http://schemas.openxmlformats.org/officeDocument/2006/relationships/hyperlink" Target="https://mapwv.gov/flood/map/?l=11&amp;wkid=4326&amp;x=-80.5954332631&amp;y=40.295252892" TargetMode="External"/><Relationship Id="rId5742" Type="http://schemas.openxmlformats.org/officeDocument/2006/relationships/hyperlink" Target="https://mapwv.gov/flood/map/?l=11&amp;wkid=4326&amp;x=-80.5929427752&amp;y=40.2669552113" TargetMode="External"/><Relationship Id="rId8898" Type="http://schemas.openxmlformats.org/officeDocument/2006/relationships/hyperlink" Target="https://mapwv.gov/flood/map/?l=11&amp;wkid=4326&amp;x=-80.5856308282&amp;y=40.3225505805" TargetMode="External"/><Relationship Id="rId9949" Type="http://schemas.openxmlformats.org/officeDocument/2006/relationships/hyperlink" Target="https://wvu.maps.arcgis.com/apps/mapviewer/index.html?webmap=3cca030a483341719c6971ff473e64d4&amp;center=-80.5974541219,40.3348764622&amp;level=20&amp;marker=-80.5974541219,40.3348764622" TargetMode="External"/><Relationship Id="rId3293" Type="http://schemas.openxmlformats.org/officeDocument/2006/relationships/hyperlink" Target="https://mapwv.gov/parcel/?l=11&amp;wkid=4326&amp;x=-80.5281928852&amp;y=40.2407934315" TargetMode="External"/><Relationship Id="rId4344" Type="http://schemas.openxmlformats.org/officeDocument/2006/relationships/hyperlink" Target="https://mapwv.gov/flood/map/?l=11&amp;wkid=4326&amp;x=-80.5319321055&amp;y=40.2678878461" TargetMode="External"/><Relationship Id="rId11879" Type="http://schemas.openxmlformats.org/officeDocument/2006/relationships/hyperlink" Target="https://mapwv.gov/parcel/?l=11&amp;wkid=4326&amp;x=-80.6135077252&amp;y=40.3959738402" TargetMode="External"/><Relationship Id="rId1938" Type="http://schemas.openxmlformats.org/officeDocument/2006/relationships/hyperlink" Target="https://mapwv.gov/flood/map/?l=11&amp;wkid=4326&amp;x=-80.6071884149&amp;y=40.2831186902" TargetMode="External"/><Relationship Id="rId3360" Type="http://schemas.openxmlformats.org/officeDocument/2006/relationships/hyperlink" Target="https://mapwv.gov/flood/map/?l=11&amp;wkid=4326&amp;x=-80.5335448841&amp;y=40.22385281" TargetMode="External"/><Relationship Id="rId7567" Type="http://schemas.openxmlformats.org/officeDocument/2006/relationships/hyperlink" Target="https://wvu.maps.arcgis.com/apps/mapviewer/index.html?webmap=3cca030a483341719c6971ff473e64d4&amp;center=-80.5858336297,40.326521483&amp;level=20&amp;marker=-80.5858336297,40.326521483" TargetMode="External"/><Relationship Id="rId8965" Type="http://schemas.openxmlformats.org/officeDocument/2006/relationships/hyperlink" Target="https://wvu.maps.arcgis.com/apps/mapviewer/index.html?webmap=3cca030a483341719c6971ff473e64d4&amp;center=-80.5825652601,40.3264520578&amp;level=20&amp;marker=-80.5825652601,40.3264520578" TargetMode="External"/><Relationship Id="rId10895" Type="http://schemas.openxmlformats.org/officeDocument/2006/relationships/hyperlink" Target="https://mapwv.gov/parcel/?l=11&amp;wkid=4326&amp;x=-80.5835059549&amp;y=40.3385274969" TargetMode="External"/><Relationship Id="rId11946" Type="http://schemas.openxmlformats.org/officeDocument/2006/relationships/hyperlink" Target="https://mapwv.gov/flood/map/?l=11&amp;wkid=4326&amp;x=-80.6135849101&amp;y=40.3932898668" TargetMode="External"/><Relationship Id="rId281" Type="http://schemas.openxmlformats.org/officeDocument/2006/relationships/hyperlink" Target="https://mapwv.gov/parcel/?l=11&amp;wkid=4326&amp;x=-80.6107654138&amp;y=40.2796444626" TargetMode="External"/><Relationship Id="rId3013" Type="http://schemas.openxmlformats.org/officeDocument/2006/relationships/hyperlink" Target="https://wvu.maps.arcgis.com/apps/mapviewer/index.html?webmap=3cca030a483341719c6971ff473e64d4&amp;center=-80.6347162558,40.239178265&amp;level=20&amp;marker=-80.6347162558,40.239178265" TargetMode="External"/><Relationship Id="rId4411" Type="http://schemas.openxmlformats.org/officeDocument/2006/relationships/hyperlink" Target="https://wvu.maps.arcgis.com/apps/mapviewer/index.html?webmap=3cca030a483341719c6971ff473e64d4&amp;center=-80.597623495,40.2281310056&amp;level=20&amp;marker=-80.597623495,40.2281310056" TargetMode="External"/><Relationship Id="rId6169" Type="http://schemas.openxmlformats.org/officeDocument/2006/relationships/hyperlink" Target="https://wvu.maps.arcgis.com/apps/mapviewer/index.html?webmap=3cca030a483341719c6971ff473e64d4&amp;center=-80.6082258893,40.2602520351&amp;level=20&amp;marker=-80.6082258893,40.2602520351" TargetMode="External"/><Relationship Id="rId7981" Type="http://schemas.openxmlformats.org/officeDocument/2006/relationships/hyperlink" Target="https://wvu.maps.arcgis.com/apps/mapviewer/index.html?webmap=3cca030a483341719c6971ff473e64d4&amp;center=-80.5823110817,40.3285528276&amp;level=20&amp;marker=-80.5823110817,40.3285528276" TargetMode="External"/><Relationship Id="rId8618" Type="http://schemas.openxmlformats.org/officeDocument/2006/relationships/hyperlink" Target="https://mapwv.gov/parcel/?l=11&amp;wkid=4326&amp;x=-80.58808821&amp;y=40.3267652261" TargetMode="External"/><Relationship Id="rId10548" Type="http://schemas.openxmlformats.org/officeDocument/2006/relationships/hyperlink" Target="https://mapwv.gov/flood/map/?l=11&amp;wkid=4326&amp;x=-80.5922972896&amp;y=40.3347000755" TargetMode="External"/><Relationship Id="rId10962" Type="http://schemas.openxmlformats.org/officeDocument/2006/relationships/hyperlink" Target="https://mapwv.gov/flood/map/?l=11&amp;wkid=4326&amp;x=-80.5843135373&amp;y=40.3381596178" TargetMode="External"/><Relationship Id="rId6583" Type="http://schemas.openxmlformats.org/officeDocument/2006/relationships/hyperlink" Target="https://wvu.maps.arcgis.com/apps/mapviewer/index.html?webmap=3cca030a483341719c6971ff473e64d4&amp;center=-80.5899529841,40.2690512993&amp;level=20&amp;marker=-80.5899529841,40.2690512993" TargetMode="External"/><Relationship Id="rId7634" Type="http://schemas.openxmlformats.org/officeDocument/2006/relationships/hyperlink" Target="https://mapwv.gov/parcel/?l=11&amp;wkid=4326&amp;x=-80.5883153293&amp;y=40.3198462004" TargetMode="External"/><Relationship Id="rId10615" Type="http://schemas.openxmlformats.org/officeDocument/2006/relationships/hyperlink" Target="https://wvu.maps.arcgis.com/apps/mapviewer/index.html?webmap=3cca030a483341719c6971ff473e64d4&amp;center=-80.592352658,40.3343516661&amp;level=20&amp;marker=-80.592352658,40.3343516661" TargetMode="External"/><Relationship Id="rId13021" Type="http://schemas.openxmlformats.org/officeDocument/2006/relationships/hyperlink" Target="https://wvu.maps.arcgis.com/apps/mapviewer/index.html?webmap=3cca030a483341719c6971ff473e64d4&amp;center=-80.5972342194,40.3632934644&amp;level=20&amp;marker=-80.5972342194,40.3632934644" TargetMode="External"/><Relationship Id="rId2779" Type="http://schemas.openxmlformats.org/officeDocument/2006/relationships/hyperlink" Target="https://wvu.maps.arcgis.com/apps/mapviewer/index.html?webmap=3cca030a483341719c6971ff473e64d4&amp;center=-80.6362147796,40.2377533804&amp;level=20&amp;marker=-80.6362147796,40.2377533804" TargetMode="External"/><Relationship Id="rId5185" Type="http://schemas.openxmlformats.org/officeDocument/2006/relationships/hyperlink" Target="https://wvu.maps.arcgis.com/apps/mapviewer/index.html?webmap=3cca030a483341719c6971ff473e64d4&amp;center=-80.5970145577,40.2926597408&amp;level=20&amp;marker=-80.5970145577,40.2926597408" TargetMode="External"/><Relationship Id="rId6236" Type="http://schemas.openxmlformats.org/officeDocument/2006/relationships/hyperlink" Target="https://mapwv.gov/parcel/?l=11&amp;wkid=4326&amp;x=-80.5900395405&amp;y=40.2691232248" TargetMode="External"/><Relationship Id="rId6650" Type="http://schemas.openxmlformats.org/officeDocument/2006/relationships/hyperlink" Target="https://mapwv.gov/parcel/?l=11&amp;wkid=4326&amp;x=-80.5920038941&amp;y=40.2691638931" TargetMode="External"/><Relationship Id="rId7701" Type="http://schemas.openxmlformats.org/officeDocument/2006/relationships/hyperlink" Target="https://mapwv.gov/flood/map/?l=11&amp;wkid=4326&amp;x=-80.5859756328&amp;y=40.3264425648" TargetMode="External"/><Relationship Id="rId12787" Type="http://schemas.openxmlformats.org/officeDocument/2006/relationships/hyperlink" Target="https://wvu.maps.arcgis.com/apps/mapviewer/index.html?webmap=3cca030a483341719c6971ff473e64d4&amp;center=-80.5466420455,40.3393573788&amp;level=20&amp;marker=-80.5466420455,40.3393573788" TargetMode="External"/><Relationship Id="rId1795" Type="http://schemas.openxmlformats.org/officeDocument/2006/relationships/hyperlink" Target="https://wvu.maps.arcgis.com/apps/mapviewer/index.html?webmap=3cca030a483341719c6971ff473e64d4&amp;center=-80.6076258525,40.2792109013&amp;level=20&amp;marker=-80.6076258525,40.2792109013" TargetMode="External"/><Relationship Id="rId2846" Type="http://schemas.openxmlformats.org/officeDocument/2006/relationships/hyperlink" Target="https://mapwv.gov/parcel/?l=11&amp;wkid=4326&amp;x=-80.5940385923&amp;y=40.2463152" TargetMode="External"/><Relationship Id="rId5252" Type="http://schemas.openxmlformats.org/officeDocument/2006/relationships/hyperlink" Target="https://mapwv.gov/parcel/?l=11&amp;wkid=4326&amp;x=-80.6021749596&amp;y=40.2918765266" TargetMode="External"/><Relationship Id="rId6303" Type="http://schemas.openxmlformats.org/officeDocument/2006/relationships/hyperlink" Target="https://mapwv.gov/flood/map/?l=11&amp;wkid=4326&amp;x=-80.5982053788&amp;y=40.2777033263" TargetMode="External"/><Relationship Id="rId9459" Type="http://schemas.openxmlformats.org/officeDocument/2006/relationships/hyperlink" Target="https://mapwv.gov/flood/map/?l=11&amp;wkid=4326&amp;x=-80.5794489781&amp;y=40.3211811821" TargetMode="External"/><Relationship Id="rId9873" Type="http://schemas.openxmlformats.org/officeDocument/2006/relationships/hyperlink" Target="https://mapwv.gov/flood/map/?l=11&amp;wkid=4326&amp;x=-80.5954572043&amp;y=40.3336378112" TargetMode="External"/><Relationship Id="rId11389" Type="http://schemas.openxmlformats.org/officeDocument/2006/relationships/hyperlink" Target="https://wvu.maps.arcgis.com/apps/mapviewer/index.html?webmap=3cca030a483341719c6971ff473e64d4&amp;center=-80.5849064997,40.3352804576&amp;level=20&amp;marker=-80.5849064997,40.3352804576" TargetMode="External"/><Relationship Id="rId87" Type="http://schemas.openxmlformats.org/officeDocument/2006/relationships/hyperlink" Target="https://mapwv.gov/flood/map/?l=11&amp;wkid=4326&amp;x=-80.5930906921&amp;y=40.3999845819" TargetMode="External"/><Relationship Id="rId818" Type="http://schemas.openxmlformats.org/officeDocument/2006/relationships/hyperlink" Target="https://mapwv.gov/parcel/?l=11&amp;wkid=4326&amp;x=-80.6087992962&amp;y=40.2833494944" TargetMode="External"/><Relationship Id="rId1448" Type="http://schemas.openxmlformats.org/officeDocument/2006/relationships/hyperlink" Target="https://mapwv.gov/parcel/?l=11&amp;wkid=4326&amp;x=-80.6061487775&amp;y=40.2836298994" TargetMode="External"/><Relationship Id="rId8475" Type="http://schemas.openxmlformats.org/officeDocument/2006/relationships/hyperlink" Target="https://mapwv.gov/flood/map/?l=11&amp;wkid=4326&amp;x=-80.5819281231&amp;y=40.3270936473" TargetMode="External"/><Relationship Id="rId9526" Type="http://schemas.openxmlformats.org/officeDocument/2006/relationships/hyperlink" Target="https://wvu.maps.arcgis.com/apps/mapviewer/index.html?webmap=3cca030a483341719c6971ff473e64d4&amp;center=-80.5533552805,40.3591953821&amp;level=20&amp;marker=-80.5533552805,40.3591953821" TargetMode="External"/><Relationship Id="rId12854" Type="http://schemas.openxmlformats.org/officeDocument/2006/relationships/hyperlink" Target="https://mapwv.gov/parcel/?l=11&amp;wkid=4326&amp;x=-80.5708348283&amp;y=40.3904849616" TargetMode="External"/><Relationship Id="rId1862" Type="http://schemas.openxmlformats.org/officeDocument/2006/relationships/hyperlink" Target="https://mapwv.gov/parcel/?l=11&amp;wkid=4326&amp;x=-80.6104997784&amp;y=40.275828092" TargetMode="External"/><Relationship Id="rId2913" Type="http://schemas.openxmlformats.org/officeDocument/2006/relationships/hyperlink" Target="https://mapwv.gov/flood/map/?l=11&amp;wkid=4326&amp;x=-80.6224672228&amp;y=40.2430468678" TargetMode="External"/><Relationship Id="rId7077" Type="http://schemas.openxmlformats.org/officeDocument/2006/relationships/hyperlink" Target="https://mapwv.gov/flood/map/?l=11&amp;wkid=4326&amp;x=-80.5800479041&amp;y=40.3240142096" TargetMode="External"/><Relationship Id="rId7491" Type="http://schemas.openxmlformats.org/officeDocument/2006/relationships/hyperlink" Target="https://mapwv.gov/flood/map/?l=11&amp;wkid=4326&amp;x=-80.5890888576&amp;y=40.3214099363" TargetMode="External"/><Relationship Id="rId8128" Type="http://schemas.openxmlformats.org/officeDocument/2006/relationships/hyperlink" Target="https://wvu.maps.arcgis.com/apps/mapviewer/index.html?webmap=3cca030a483341719c6971ff473e64d4&amp;center=-80.5889176773,40.3202860026&amp;level=20&amp;marker=-80.5889176773,40.3202860026" TargetMode="External"/><Relationship Id="rId9940" Type="http://schemas.openxmlformats.org/officeDocument/2006/relationships/hyperlink" Target="https://wvu.maps.arcgis.com/apps/mapviewer/index.html?webmap=3cca030a483341719c6971ff473e64d4&amp;center=-80.592715215,40.3342607742&amp;level=20&amp;marker=-80.592715215,40.3342607742" TargetMode="External"/><Relationship Id="rId10058" Type="http://schemas.openxmlformats.org/officeDocument/2006/relationships/hyperlink" Target="https://mapwv.gov/parcel/?l=11&amp;wkid=4326&amp;x=-80.5932112312&amp;y=40.3341492247" TargetMode="External"/><Relationship Id="rId11456" Type="http://schemas.openxmlformats.org/officeDocument/2006/relationships/hyperlink" Target="https://mapwv.gov/parcel/?l=11&amp;wkid=4326&amp;x=-80.587047075&amp;y=40.3354599544" TargetMode="External"/><Relationship Id="rId11870" Type="http://schemas.openxmlformats.org/officeDocument/2006/relationships/hyperlink" Target="https://mapwv.gov/parcel/?l=11&amp;wkid=4326&amp;x=-80.6127844299&amp;y=40.3959616959" TargetMode="External"/><Relationship Id="rId12507" Type="http://schemas.openxmlformats.org/officeDocument/2006/relationships/hyperlink" Target="https://mapwv.gov/flood/map/?l=11&amp;wkid=4326&amp;x=-80.5722819419&amp;y=40.3323892479" TargetMode="External"/><Relationship Id="rId12921" Type="http://schemas.openxmlformats.org/officeDocument/2006/relationships/hyperlink" Target="https://mapwv.gov/flood/map/?l=11&amp;wkid=4326&amp;x=-80.5998758636&amp;y=40.3604510095" TargetMode="External"/><Relationship Id="rId1515" Type="http://schemas.openxmlformats.org/officeDocument/2006/relationships/hyperlink" Target="https://mapwv.gov/flood/map/?l=11&amp;wkid=4326&amp;x=-80.6048350753&amp;y=40.2825303025" TargetMode="External"/><Relationship Id="rId6093" Type="http://schemas.openxmlformats.org/officeDocument/2006/relationships/hyperlink" Target="https://mapwv.gov/flood/map/?l=11&amp;wkid=4326&amp;x=-80.5886168595&amp;y=40.2696057092" TargetMode="External"/><Relationship Id="rId7144" Type="http://schemas.openxmlformats.org/officeDocument/2006/relationships/hyperlink" Target="https://wvu.maps.arcgis.com/apps/mapviewer/index.html?webmap=3cca030a483341719c6971ff473e64d4&amp;center=-80.5855571548,40.3270342266&amp;level=20&amp;marker=-80.5855571548,40.3270342266" TargetMode="External"/><Relationship Id="rId8542" Type="http://schemas.openxmlformats.org/officeDocument/2006/relationships/hyperlink" Target="https://wvu.maps.arcgis.com/apps/mapviewer/index.html?webmap=3cca030a483341719c6971ff473e64d4&amp;center=-80.5909747445,40.3194377103&amp;level=20&amp;marker=-80.5909747445,40.3194377103" TargetMode="External"/><Relationship Id="rId10472" Type="http://schemas.openxmlformats.org/officeDocument/2006/relationships/hyperlink" Target="https://mapwv.gov/parcel/?l=11&amp;wkid=4326&amp;x=-80.5922905026&amp;y=40.3334769422" TargetMode="External"/><Relationship Id="rId11109" Type="http://schemas.openxmlformats.org/officeDocument/2006/relationships/hyperlink" Target="https://mapwv.gov/flood/map/?l=11&amp;wkid=4326&amp;x=-80.5851821664&amp;y=40.3351513846" TargetMode="External"/><Relationship Id="rId11523" Type="http://schemas.openxmlformats.org/officeDocument/2006/relationships/hyperlink" Target="https://mapwv.gov/flood/map/?l=11&amp;wkid=4326&amp;x=-80.5845206041&amp;y=40.3367039086" TargetMode="External"/><Relationship Id="rId3687" Type="http://schemas.openxmlformats.org/officeDocument/2006/relationships/hyperlink" Target="https://mapwv.gov/flood/map/?l=11&amp;wkid=4326&amp;x=-80.567236955&amp;y=40.2329063796" TargetMode="External"/><Relationship Id="rId4738" Type="http://schemas.openxmlformats.org/officeDocument/2006/relationships/hyperlink" Target="https://wvu.maps.arcgis.com/apps/mapviewer/index.html?webmap=3cca030a483341719c6971ff473e64d4&amp;center=-80.6159670003,40.1836119833&amp;level=20&amp;marker=-80.6159670003,40.1836119833" TargetMode="External"/><Relationship Id="rId10125" Type="http://schemas.openxmlformats.org/officeDocument/2006/relationships/hyperlink" Target="https://mapwv.gov/flood/map/?l=11&amp;wkid=4326&amp;x=-80.5958923557&amp;y=40.3340946216" TargetMode="External"/><Relationship Id="rId2289" Type="http://schemas.openxmlformats.org/officeDocument/2006/relationships/hyperlink" Target="https://mapwv.gov/flood/map/?l=11&amp;wkid=4326&amp;x=-80.6235016007&amp;y=40.2351120611" TargetMode="External"/><Relationship Id="rId3754" Type="http://schemas.openxmlformats.org/officeDocument/2006/relationships/hyperlink" Target="https://wvu.maps.arcgis.com/apps/mapviewer/index.html?webmap=3cca030a483341719c6971ff473e64d4&amp;center=-80.5633811886,40.2331377512&amp;level=20&amp;marker=-80.5633811886,40.2331377512" TargetMode="External"/><Relationship Id="rId4805" Type="http://schemas.openxmlformats.org/officeDocument/2006/relationships/hyperlink" Target="https://mapwv.gov/parcel/?l=11&amp;wkid=4326&amp;x=-80.6153530264&amp;y=40.1786449922" TargetMode="External"/><Relationship Id="rId6160" Type="http://schemas.openxmlformats.org/officeDocument/2006/relationships/hyperlink" Target="https://wvu.maps.arcgis.com/apps/mapviewer/index.html?webmap=3cca030a483341719c6971ff473e64d4&amp;center=-80.6003272136,40.2774173011&amp;level=20&amp;marker=-80.6003272136,40.2774173011" TargetMode="External"/><Relationship Id="rId7211" Type="http://schemas.openxmlformats.org/officeDocument/2006/relationships/hyperlink" Target="https://mapwv.gov/parcel/?l=11&amp;wkid=4326&amp;x=-80.5882101208&amp;y=40.3222259887" TargetMode="External"/><Relationship Id="rId12297" Type="http://schemas.openxmlformats.org/officeDocument/2006/relationships/hyperlink" Target="https://mapwv.gov/flood/map/?l=11&amp;wkid=4326&amp;x=-80.5738105986&amp;y=40.3383342856" TargetMode="External"/><Relationship Id="rId13348" Type="http://schemas.openxmlformats.org/officeDocument/2006/relationships/hyperlink" Target="https://wvu.maps.arcgis.com/apps/mapviewer/index.html?webmap=3cca030a483341719c6971ff473e64d4&amp;center=-80.5889709864,40.3887940151&amp;level=20&amp;marker=-80.5889709864,40.3887940151" TargetMode="External"/><Relationship Id="rId675" Type="http://schemas.openxmlformats.org/officeDocument/2006/relationships/hyperlink" Target="https://mapwv.gov/flood/map/?l=11&amp;wkid=4326&amp;x=-80.6120084449&amp;y=40.2817341992" TargetMode="External"/><Relationship Id="rId2356" Type="http://schemas.openxmlformats.org/officeDocument/2006/relationships/hyperlink" Target="https://wvu.maps.arcgis.com/apps/mapviewer/index.html?webmap=3cca030a483341719c6971ff473e64d4&amp;center=-80.6205191335,40.2350742474&amp;level=20&amp;marker=-80.6205191335,40.2350742474" TargetMode="External"/><Relationship Id="rId2770" Type="http://schemas.openxmlformats.org/officeDocument/2006/relationships/hyperlink" Target="https://wvu.maps.arcgis.com/apps/mapviewer/index.html?webmap=3cca030a483341719c6971ff473e64d4&amp;center=-80.6051383416,40.2375026854&amp;level=20&amp;marker=-80.6051383416,40.2375026854" TargetMode="External"/><Relationship Id="rId3407" Type="http://schemas.openxmlformats.org/officeDocument/2006/relationships/hyperlink" Target="https://mapwv.gov/parcel/?l=11&amp;wkid=4326&amp;x=-80.5335448841&amp;y=40.22385281" TargetMode="External"/><Relationship Id="rId3821" Type="http://schemas.openxmlformats.org/officeDocument/2006/relationships/hyperlink" Target="https://mapwv.gov/parcel/?l=11&amp;wkid=4326&amp;x=-80.5506789405&amp;y=40.2426720478" TargetMode="External"/><Relationship Id="rId6977" Type="http://schemas.openxmlformats.org/officeDocument/2006/relationships/hyperlink" Target="https://mapwv.gov/parcel/?l=11&amp;wkid=4326&amp;x=-80.5253957783&amp;y=40.2940351543" TargetMode="External"/><Relationship Id="rId9383" Type="http://schemas.openxmlformats.org/officeDocument/2006/relationships/hyperlink" Target="https://mapwv.gov/parcel/?l=11&amp;wkid=4326&amp;x=-80.5784492366&amp;y=40.3201412133" TargetMode="External"/><Relationship Id="rId12364" Type="http://schemas.openxmlformats.org/officeDocument/2006/relationships/hyperlink" Target="https://wvu.maps.arcgis.com/apps/mapviewer/index.html?webmap=3cca030a483341719c6971ff473e64d4&amp;center=-80.5709791698,40.3384479405&amp;level=20&amp;marker=-80.5709791698,40.3384479405" TargetMode="External"/><Relationship Id="rId13415" Type="http://schemas.openxmlformats.org/officeDocument/2006/relationships/hyperlink" Target="https://mapwv.gov/parcel/?l=11&amp;wkid=4326&amp;x=-80.6006779899&amp;y=40.3675390177" TargetMode="External"/><Relationship Id="rId328" Type="http://schemas.openxmlformats.org/officeDocument/2006/relationships/hyperlink" Target="https://wvu.maps.arcgis.com/apps/mapviewer/index.html?webmap=3cca030a483341719c6971ff473e64d4&amp;center=-80.6121881081,40.278381231&amp;level=20&amp;marker=-80.6121881081,40.278381231" TargetMode="External"/><Relationship Id="rId742" Type="http://schemas.openxmlformats.org/officeDocument/2006/relationships/hyperlink" Target="https://wvu.maps.arcgis.com/apps/mapviewer/index.html?webmap=3cca030a483341719c6971ff473e64d4&amp;center=-80.6061487775,40.2836298994&amp;level=20&amp;marker=-80.6061487775,40.2836298994" TargetMode="External"/><Relationship Id="rId1372" Type="http://schemas.openxmlformats.org/officeDocument/2006/relationships/hyperlink" Target="https://wvu.maps.arcgis.com/apps/mapviewer/index.html?webmap=3cca030a483341719c6971ff473e64d4&amp;center=-80.6114801744,40.2822639851&amp;level=20&amp;marker=-80.6114801744,40.2822639851" TargetMode="External"/><Relationship Id="rId2009" Type="http://schemas.openxmlformats.org/officeDocument/2006/relationships/hyperlink" Target="https://mapwv.gov/parcel/?l=11&amp;wkid=4326&amp;x=-80.6099688188&amp;y=40.2783449327" TargetMode="External"/><Relationship Id="rId2423" Type="http://schemas.openxmlformats.org/officeDocument/2006/relationships/hyperlink" Target="https://mapwv.gov/parcel/?l=11&amp;wkid=4326&amp;x=-80.628451073&amp;y=40.2384762865" TargetMode="External"/><Relationship Id="rId5579" Type="http://schemas.openxmlformats.org/officeDocument/2006/relationships/hyperlink" Target="https://mapwv.gov/parcel/?l=11&amp;wkid=4326&amp;x=-80.595763009&amp;y=40.2926980096" TargetMode="External"/><Relationship Id="rId9036" Type="http://schemas.openxmlformats.org/officeDocument/2006/relationships/hyperlink" Target="https://mapwv.gov/flood/map/?l=11&amp;wkid=4326&amp;x=-80.5801613943&amp;y=40.3258807141" TargetMode="External"/><Relationship Id="rId9450" Type="http://schemas.openxmlformats.org/officeDocument/2006/relationships/hyperlink" Target="https://mapwv.gov/flood/map/?l=11&amp;wkid=4326&amp;x=-80.5770960834&amp;y=40.3103377676" TargetMode="External"/><Relationship Id="rId12017" Type="http://schemas.openxmlformats.org/officeDocument/2006/relationships/hyperlink" Target="https://mapwv.gov/parcel/?l=11&amp;wkid=4326&amp;x=-80.6177694646&amp;y=40.3952108999" TargetMode="External"/><Relationship Id="rId1025" Type="http://schemas.openxmlformats.org/officeDocument/2006/relationships/hyperlink" Target="https://mapwv.gov/parcel/?l=11&amp;wkid=4326&amp;x=-80.6110252785&amp;y=40.2827485046" TargetMode="External"/><Relationship Id="rId4595" Type="http://schemas.openxmlformats.org/officeDocument/2006/relationships/hyperlink" Target="https://mapwv.gov/parcel/?l=11&amp;wkid=4326&amp;x=-80.6031490925&amp;y=40.2005164469" TargetMode="External"/><Relationship Id="rId5646" Type="http://schemas.openxmlformats.org/officeDocument/2006/relationships/hyperlink" Target="https://mapwv.gov/flood/map/?l=11&amp;wkid=4326&amp;x=-80.5905656867&amp;y=40.266778389" TargetMode="External"/><Relationship Id="rId5993" Type="http://schemas.openxmlformats.org/officeDocument/2006/relationships/hyperlink" Target="https://mapwv.gov/parcel/?l=11&amp;wkid=4326&amp;x=-80.6003776951&amp;y=40.2800933289" TargetMode="External"/><Relationship Id="rId8052" Type="http://schemas.openxmlformats.org/officeDocument/2006/relationships/hyperlink" Target="https://mapwv.gov/flood/map/?l=11&amp;wkid=4326&amp;x=-80.5874139908&amp;y=40.3202026121" TargetMode="External"/><Relationship Id="rId9103" Type="http://schemas.openxmlformats.org/officeDocument/2006/relationships/hyperlink" Target="https://wvu.maps.arcgis.com/apps/mapviewer/index.html?webmap=3cca030a483341719c6971ff473e64d4&amp;center=-80.589025373,40.3208457732&amp;level=20&amp;marker=-80.589025373,40.3208457732" TargetMode="External"/><Relationship Id="rId11033" Type="http://schemas.openxmlformats.org/officeDocument/2006/relationships/hyperlink" Target="https://mapwv.gov/parcel/?l=11&amp;wkid=4326&amp;x=-80.5858143027&amp;y=40.3355910223" TargetMode="External"/><Relationship Id="rId11380" Type="http://schemas.openxmlformats.org/officeDocument/2006/relationships/hyperlink" Target="https://wvu.maps.arcgis.com/apps/mapviewer/index.html?webmap=3cca030a483341719c6971ff473e64d4&amp;center=-80.5877814011,40.3361859859&amp;level=20&amp;marker=-80.5877814011,40.3361859859" TargetMode="External"/><Relationship Id="rId12431" Type="http://schemas.openxmlformats.org/officeDocument/2006/relationships/hyperlink" Target="https://mapwv.gov/parcel/?l=11&amp;wkid=4326&amp;x=-80.5719577081&amp;y=40.3337929083" TargetMode="External"/><Relationship Id="rId3197" Type="http://schemas.openxmlformats.org/officeDocument/2006/relationships/hyperlink" Target="https://mapwv.gov/parcel/?l=11&amp;wkid=4326&amp;x=-80.6053514759&amp;y=40.2566789071" TargetMode="External"/><Relationship Id="rId4248" Type="http://schemas.openxmlformats.org/officeDocument/2006/relationships/hyperlink" Target="https://mapwv.gov/flood/map/?l=11&amp;wkid=4326&amp;x=-80.5271786628&amp;y=40.2609560992" TargetMode="External"/><Relationship Id="rId4662" Type="http://schemas.openxmlformats.org/officeDocument/2006/relationships/hyperlink" Target="https://mapwv.gov/flood/map/?l=11&amp;wkid=4326&amp;x=-80.6256492128&amp;y=40.2023346963" TargetMode="External"/><Relationship Id="rId5713" Type="http://schemas.openxmlformats.org/officeDocument/2006/relationships/hyperlink" Target="https://wvu.maps.arcgis.com/apps/mapviewer/index.html?webmap=3cca030a483341719c6971ff473e64d4&amp;center=-80.5947811685,40.2691984664&amp;level=20&amp;marker=-80.5947811685,40.2691984664" TargetMode="External"/><Relationship Id="rId8869" Type="http://schemas.openxmlformats.org/officeDocument/2006/relationships/hyperlink" Target="https://wvu.maps.arcgis.com/apps/mapviewer/index.html?webmap=3cca030a483341719c6971ff473e64d4&amp;center=-80.5901917629,40.3241329391&amp;level=20&amp;marker=-80.5901917629,40.3241329391" TargetMode="External"/><Relationship Id="rId10799" Type="http://schemas.openxmlformats.org/officeDocument/2006/relationships/hyperlink" Target="https://mapwv.gov/parcel/?l=11&amp;wkid=4326&amp;x=-80.5832723335&amp;y=40.3374773461" TargetMode="External"/><Relationship Id="rId11100" Type="http://schemas.openxmlformats.org/officeDocument/2006/relationships/hyperlink" Target="https://mapwv.gov/flood/map/?l=11&amp;wkid=4326&amp;x=-80.5824010454&amp;y=40.3380043677" TargetMode="External"/><Relationship Id="rId185" Type="http://schemas.openxmlformats.org/officeDocument/2006/relationships/hyperlink" Target="https://mapwv.gov/parcel/?l=11&amp;wkid=4326&amp;x=-80.6123486889&amp;y=40.2784103683" TargetMode="External"/><Relationship Id="rId1909" Type="http://schemas.openxmlformats.org/officeDocument/2006/relationships/hyperlink" Target="https://wvu.maps.arcgis.com/apps/mapviewer/index.html?webmap=3cca030a483341719c6971ff473e64d4&amp;center=-80.6096500221,40.2834442978&amp;level=20&amp;marker=-80.6096500221,40.2834442978" TargetMode="External"/><Relationship Id="rId3264" Type="http://schemas.openxmlformats.org/officeDocument/2006/relationships/hyperlink" Target="https://mapwv.gov/flood/map/?l=11&amp;wkid=4326&amp;x=-80.6064509549&amp;y=40.2613956979" TargetMode="External"/><Relationship Id="rId4315" Type="http://schemas.openxmlformats.org/officeDocument/2006/relationships/hyperlink" Target="https://wvu.maps.arcgis.com/apps/mapviewer/index.html?webmap=3cca030a483341719c6971ff473e64d4&amp;center=-80.527577337,40.2604292825&amp;level=20&amp;marker=-80.527577337,40.2604292825" TargetMode="External"/><Relationship Id="rId7885" Type="http://schemas.openxmlformats.org/officeDocument/2006/relationships/hyperlink" Target="https://wvu.maps.arcgis.com/apps/mapviewer/index.html?webmap=3cca030a483341719c6971ff473e64d4&amp;center=-80.5823567677,40.3296201725&amp;level=20&amp;marker=-80.5823567677,40.3296201725" TargetMode="External"/><Relationship Id="rId8936" Type="http://schemas.openxmlformats.org/officeDocument/2006/relationships/hyperlink" Target="https://mapwv.gov/parcel/?l=11&amp;wkid=4326&amp;x=-80.5907207613&amp;y=40.3242590298" TargetMode="External"/><Relationship Id="rId10866" Type="http://schemas.openxmlformats.org/officeDocument/2006/relationships/hyperlink" Target="https://mapwv.gov/flood/map/?l=11&amp;wkid=4326&amp;x=-80.5864318745&amp;y=40.3357723006" TargetMode="External"/><Relationship Id="rId13272" Type="http://schemas.openxmlformats.org/officeDocument/2006/relationships/hyperlink" Target="https://mapwv.gov/flood/map/?l=11&amp;wkid=4326&amp;x=-80.5955184126&amp;y=40.3640554853" TargetMode="External"/><Relationship Id="rId2280" Type="http://schemas.openxmlformats.org/officeDocument/2006/relationships/hyperlink" Target="https://mapwv.gov/flood/map/?l=11&amp;wkid=4326&amp;x=-80.6142862284&amp;y=40.2593747384" TargetMode="External"/><Relationship Id="rId3331" Type="http://schemas.openxmlformats.org/officeDocument/2006/relationships/hyperlink" Target="https://wvu.maps.arcgis.com/apps/mapviewer/index.html?webmap=3cca030a483341719c6971ff473e64d4&amp;center=-80.5324314175,40.206307919&amp;level=20&amp;marker=-80.5324314175,40.206307919" TargetMode="External"/><Relationship Id="rId6487" Type="http://schemas.openxmlformats.org/officeDocument/2006/relationships/hyperlink" Target="https://wvu.maps.arcgis.com/apps/mapviewer/index.html?webmap=3cca030a483341719c6971ff473e64d4&amp;center=-80.5898385886,40.2696433411&amp;level=20&amp;marker=-80.5898385886,40.2696433411" TargetMode="External"/><Relationship Id="rId7538" Type="http://schemas.openxmlformats.org/officeDocument/2006/relationships/hyperlink" Target="https://mapwv.gov/parcel/?l=11&amp;wkid=4326&amp;x=-80.581605798&amp;y=40.330991996" TargetMode="External"/><Relationship Id="rId7952" Type="http://schemas.openxmlformats.org/officeDocument/2006/relationships/hyperlink" Target="https://mapwv.gov/parcel/?l=11&amp;wkid=4326&amp;x=-80.5854700477&amp;y=40.3239509867" TargetMode="External"/><Relationship Id="rId10519" Type="http://schemas.openxmlformats.org/officeDocument/2006/relationships/hyperlink" Target="https://wvu.maps.arcgis.com/apps/mapviewer/index.html?webmap=3cca030a483341719c6971ff473e64d4&amp;center=-80.5930005898,40.3341798134&amp;level=20&amp;marker=-80.5930005898,40.3341798134" TargetMode="External"/><Relationship Id="rId11917" Type="http://schemas.openxmlformats.org/officeDocument/2006/relationships/hyperlink" Target="https://wvu.maps.arcgis.com/apps/mapviewer/index.html?webmap=3cca030a483341719c6971ff473e64d4&amp;center=-80.6131398689,40.3956458536&amp;level=20&amp;marker=-80.6131398689,40.3956458536" TargetMode="External"/><Relationship Id="rId252" Type="http://schemas.openxmlformats.org/officeDocument/2006/relationships/hyperlink" Target="https://mapwv.gov/flood/map/?l=11&amp;wkid=4326&amp;x=-80.6048249932&amp;y=40.2761509443" TargetMode="External"/><Relationship Id="rId5089" Type="http://schemas.openxmlformats.org/officeDocument/2006/relationships/hyperlink" Target="https://wvu.maps.arcgis.com/apps/mapviewer/index.html?webmap=3cca030a483341719c6971ff473e64d4&amp;center=-80.6021985035,40.2928544511&amp;level=20&amp;marker=-80.6021985035,40.2928544511" TargetMode="External"/><Relationship Id="rId6554" Type="http://schemas.openxmlformats.org/officeDocument/2006/relationships/hyperlink" Target="https://mapwv.gov/parcel/?l=11&amp;wkid=4326&amp;x=-80.5981738693&amp;y=40.2787257093" TargetMode="External"/><Relationship Id="rId7605" Type="http://schemas.openxmlformats.org/officeDocument/2006/relationships/hyperlink" Target="https://mapwv.gov/flood/map/?l=11&amp;wkid=4326&amp;x=-80.5859725467&amp;y=40.3225937205" TargetMode="External"/><Relationship Id="rId10933" Type="http://schemas.openxmlformats.org/officeDocument/2006/relationships/hyperlink" Target="https://wvu.maps.arcgis.com/apps/mapviewer/index.html?webmap=3cca030a483341719c6971ff473e64d4&amp;center=-80.5899416972,40.3365057174&amp;level=20&amp;marker=-80.5899416972,40.3365057174" TargetMode="External"/><Relationship Id="rId1699" Type="http://schemas.openxmlformats.org/officeDocument/2006/relationships/hyperlink" Target="https://wvu.maps.arcgis.com/apps/mapviewer/index.html?webmap=3cca030a483341719c6971ff473e64d4&amp;center=-80.6110988392,40.282879342&amp;level=20&amp;marker=-80.6110988392,40.282879342" TargetMode="External"/><Relationship Id="rId2000" Type="http://schemas.openxmlformats.org/officeDocument/2006/relationships/hyperlink" Target="https://mapwv.gov/parcel/?l=11&amp;wkid=4326&amp;x=-80.6115509765&amp;y=40.2818933871" TargetMode="External"/><Relationship Id="rId5156" Type="http://schemas.openxmlformats.org/officeDocument/2006/relationships/hyperlink" Target="https://mapwv.gov/parcel/?l=11&amp;wkid=4326&amp;x=-80.5983225898&amp;y=40.2921501216" TargetMode="External"/><Relationship Id="rId5570" Type="http://schemas.openxmlformats.org/officeDocument/2006/relationships/hyperlink" Target="https://mapwv.gov/parcel/?l=11&amp;wkid=4326&amp;x=-80.5999199828&amp;y=40.2919091832" TargetMode="External"/><Relationship Id="rId6207" Type="http://schemas.openxmlformats.org/officeDocument/2006/relationships/hyperlink" Target="https://mapwv.gov/flood/map/?l=11&amp;wkid=4326&amp;x=-80.5971316771&amp;y=40.2650594938" TargetMode="External"/><Relationship Id="rId9777" Type="http://schemas.openxmlformats.org/officeDocument/2006/relationships/hyperlink" Target="https://mapwv.gov/flood/map/?l=11&amp;wkid=4326&amp;x=-80.5413187261&amp;y=40.351410798" TargetMode="External"/><Relationship Id="rId4172" Type="http://schemas.openxmlformats.org/officeDocument/2006/relationships/hyperlink" Target="https://mapwv.gov/parcel/?l=11&amp;wkid=4326&amp;x=-80.5293295171&amp;y=40.2604468173" TargetMode="External"/><Relationship Id="rId5223" Type="http://schemas.openxmlformats.org/officeDocument/2006/relationships/hyperlink" Target="https://mapwv.gov/flood/map/?l=11&amp;wkid=4326&amp;x=-80.6026488257&amp;y=40.2932801037" TargetMode="External"/><Relationship Id="rId6621" Type="http://schemas.openxmlformats.org/officeDocument/2006/relationships/hyperlink" Target="https://mapwv.gov/flood/map/?l=11&amp;wkid=4326&amp;x=-80.5922331238&amp;y=40.2681497749" TargetMode="External"/><Relationship Id="rId8379" Type="http://schemas.openxmlformats.org/officeDocument/2006/relationships/hyperlink" Target="https://mapwv.gov/flood/map/?l=11&amp;wkid=4326&amp;x=-80.5808200951&amp;y=40.3275113452" TargetMode="External"/><Relationship Id="rId12758" Type="http://schemas.openxmlformats.org/officeDocument/2006/relationships/hyperlink" Target="https://mapwv.gov/parcel/?l=11&amp;wkid=4326&amp;x=-80.5218511902&amp;y=40.3478864555" TargetMode="External"/><Relationship Id="rId1766" Type="http://schemas.openxmlformats.org/officeDocument/2006/relationships/hyperlink" Target="https://mapwv.gov/parcel/?l=11&amp;wkid=4326&amp;x=-80.6069463263&amp;y=40.2844710029" TargetMode="External"/><Relationship Id="rId2817" Type="http://schemas.openxmlformats.org/officeDocument/2006/relationships/hyperlink" Target="https://mapwv.gov/flood/map/?l=11&amp;wkid=4326&amp;x=-80.6076205767&amp;y=40.2653742014" TargetMode="External"/><Relationship Id="rId8793" Type="http://schemas.openxmlformats.org/officeDocument/2006/relationships/hyperlink" Target="https://mapwv.gov/flood/map/?l=11&amp;wkid=4326&amp;x=-80.5807681479&amp;y=40.3256288257" TargetMode="External"/><Relationship Id="rId9844" Type="http://schemas.openxmlformats.org/officeDocument/2006/relationships/hyperlink" Target="https://wvu.maps.arcgis.com/apps/mapviewer/index.html?webmap=3cca030a483341719c6971ff473e64d4&amp;center=-80.5626967749,40.3516967177&amp;level=20&amp;marker=-80.5626967749,40.3516967177" TargetMode="External"/><Relationship Id="rId11774" Type="http://schemas.openxmlformats.org/officeDocument/2006/relationships/hyperlink" Target="https://mapwv.gov/parcel/?l=11&amp;wkid=4326&amp;x=-80.6172967568&amp;y=40.3942652825" TargetMode="External"/><Relationship Id="rId12825" Type="http://schemas.openxmlformats.org/officeDocument/2006/relationships/hyperlink" Target="https://mapwv.gov/flood/map/?l=11&amp;wkid=4326&amp;x=-80.5756706527&amp;y=40.3938720238" TargetMode="External"/><Relationship Id="rId58" Type="http://schemas.openxmlformats.org/officeDocument/2006/relationships/hyperlink" Target="https://wvu.maps.arcgis.com/apps/mapviewer/index.html?webmap=3cca030a483341719c6971ff473e64d4&amp;center=-80.6024807791,40.3972992918&amp;level=20&amp;marker=-80.6024807791,40.3972992918" TargetMode="External"/><Relationship Id="rId1419" Type="http://schemas.openxmlformats.org/officeDocument/2006/relationships/hyperlink" Target="https://mapwv.gov/flood/map/?l=11&amp;wkid=4326&amp;x=-80.6114070295&amp;y=40.2798972597" TargetMode="External"/><Relationship Id="rId1833" Type="http://schemas.openxmlformats.org/officeDocument/2006/relationships/hyperlink" Target="https://mapwv.gov/flood/map/?l=11&amp;wkid=4326&amp;x=-80.6076258525&amp;y=40.2792109013" TargetMode="External"/><Relationship Id="rId4989" Type="http://schemas.openxmlformats.org/officeDocument/2006/relationships/hyperlink" Target="https://mapwv.gov/flood/map/?l=11&amp;wkid=4326&amp;x=-80.6000878971&amp;y=40.2686814882" TargetMode="External"/><Relationship Id="rId7048" Type="http://schemas.openxmlformats.org/officeDocument/2006/relationships/hyperlink" Target="https://wvu.maps.arcgis.com/apps/mapviewer/index.html?webmap=3cca030a483341719c6971ff473e64d4&amp;center=-80.5894569591,40.3227074103&amp;level=20&amp;marker=-80.5894569591,40.3227074103" TargetMode="External"/><Relationship Id="rId7395" Type="http://schemas.openxmlformats.org/officeDocument/2006/relationships/hyperlink" Target="https://mapwv.gov/flood/map/?l=11&amp;wkid=4326&amp;x=-80.5832762697&amp;y=40.3236585491" TargetMode="External"/><Relationship Id="rId8446" Type="http://schemas.openxmlformats.org/officeDocument/2006/relationships/hyperlink" Target="https://wvu.maps.arcgis.com/apps/mapviewer/index.html?webmap=3cca030a483341719c6971ff473e64d4&amp;center=-80.5807448531,40.3252258123&amp;level=20&amp;marker=-80.5807448531,40.3252258123" TargetMode="External"/><Relationship Id="rId8860" Type="http://schemas.openxmlformats.org/officeDocument/2006/relationships/hyperlink" Target="https://wvu.maps.arcgis.com/apps/mapviewer/index.html?webmap=3cca030a483341719c6971ff473e64d4&amp;center=-80.5840373289,40.3278636112&amp;level=20&amp;marker=-80.5840373289,40.3278636112" TargetMode="External"/><Relationship Id="rId9911" Type="http://schemas.openxmlformats.org/officeDocument/2006/relationships/hyperlink" Target="https://mapwv.gov/parcel/?l=11&amp;wkid=4326&amp;x=-80.597104304&amp;y=40.3336573088" TargetMode="External"/><Relationship Id="rId10376" Type="http://schemas.openxmlformats.org/officeDocument/2006/relationships/hyperlink" Target="https://mapwv.gov/parcel/?l=11&amp;wkid=4326&amp;x=-80.5914420239&amp;y=40.3331275962" TargetMode="External"/><Relationship Id="rId10790" Type="http://schemas.openxmlformats.org/officeDocument/2006/relationships/hyperlink" Target="https://mapwv.gov/parcel/?l=11&amp;wkid=4326&amp;x=-80.5855554803&amp;y=40.3353612056" TargetMode="External"/><Relationship Id="rId11427" Type="http://schemas.openxmlformats.org/officeDocument/2006/relationships/hyperlink" Target="https://mapwv.gov/flood/map/?l=11&amp;wkid=4326&amp;x=-80.5837867344&amp;y=40.3367336063" TargetMode="External"/><Relationship Id="rId11841" Type="http://schemas.openxmlformats.org/officeDocument/2006/relationships/hyperlink" Target="https://mapwv.gov/flood/map/?l=11&amp;wkid=4326&amp;x=-80.615353106&amp;y=40.3949445382" TargetMode="External"/><Relationship Id="rId1900" Type="http://schemas.openxmlformats.org/officeDocument/2006/relationships/hyperlink" Target="https://wvu.maps.arcgis.com/apps/mapviewer/index.html?webmap=3cca030a483341719c6971ff473e64d4&amp;center=-80.6096380862,40.2769061753&amp;level=20&amp;marker=-80.6096380862,40.2769061753" TargetMode="External"/><Relationship Id="rId7462" Type="http://schemas.openxmlformats.org/officeDocument/2006/relationships/hyperlink" Target="https://wvu.maps.arcgis.com/apps/mapviewer/index.html?webmap=3cca030a483341719c6971ff473e64d4&amp;center=-80.5874731198,40.3298386784&amp;level=20&amp;marker=-80.5874731198,40.3298386784" TargetMode="External"/><Relationship Id="rId8513" Type="http://schemas.openxmlformats.org/officeDocument/2006/relationships/hyperlink" Target="https://mapwv.gov/parcel/?l=11&amp;wkid=4326&amp;x=-80.5910868069&amp;y=40.3192452884" TargetMode="External"/><Relationship Id="rId10029" Type="http://schemas.openxmlformats.org/officeDocument/2006/relationships/hyperlink" Target="https://mapwv.gov/flood/map/?l=11&amp;wkid=4326&amp;x=-80.5951740195&amp;y=40.3336989059" TargetMode="External"/><Relationship Id="rId10443" Type="http://schemas.openxmlformats.org/officeDocument/2006/relationships/hyperlink" Target="https://mapwv.gov/flood/map/?l=11&amp;wkid=4326&amp;x=-80.5958627973&amp;y=40.334862578" TargetMode="External"/><Relationship Id="rId13599" Type="http://schemas.openxmlformats.org/officeDocument/2006/relationships/hyperlink" Target="https://mapwv.gov/flood/map/?l=11&amp;wkid=4326&amp;x=-80.5734693784&amp;y=40.372008874" TargetMode="External"/><Relationship Id="rId3658" Type="http://schemas.openxmlformats.org/officeDocument/2006/relationships/hyperlink" Target="https://wvu.maps.arcgis.com/apps/mapviewer/index.html?webmap=3cca030a483341719c6971ff473e64d4&amp;center=-80.5685484343,40.2338737506&amp;level=20&amp;marker=-80.5685484343,40.2338737506" TargetMode="External"/><Relationship Id="rId4709" Type="http://schemas.openxmlformats.org/officeDocument/2006/relationships/hyperlink" Target="https://mapwv.gov/parcel/?l=11&amp;wkid=4326&amp;x=-80.6327237325&amp;y=40.2010499055" TargetMode="External"/><Relationship Id="rId6064" Type="http://schemas.openxmlformats.org/officeDocument/2006/relationships/hyperlink" Target="https://wvu.maps.arcgis.com/apps/mapviewer/index.html?webmap=3cca030a483341719c6971ff473e64d4&amp;center=-80.6089608062,40.2604162019&amp;level=20&amp;marker=-80.6089608062,40.2604162019" TargetMode="External"/><Relationship Id="rId7115" Type="http://schemas.openxmlformats.org/officeDocument/2006/relationships/hyperlink" Target="https://mapwv.gov/parcel/?l=11&amp;wkid=4326&amp;x=-80.5809929071&amp;y=40.3245667244" TargetMode="External"/><Relationship Id="rId579" Type="http://schemas.openxmlformats.org/officeDocument/2006/relationships/hyperlink" Target="https://mapwv.gov/flood/map/?l=11&amp;wkid=4326&amp;x=-80.6104486431&amp;y=40.2828417527" TargetMode="External"/><Relationship Id="rId993" Type="http://schemas.openxmlformats.org/officeDocument/2006/relationships/hyperlink" Target="https://mapwv.gov/flood/map/?l=11&amp;wkid=4326&amp;x=-80.6061183855&amp;y=40.2792092771" TargetMode="External"/><Relationship Id="rId2674" Type="http://schemas.openxmlformats.org/officeDocument/2006/relationships/hyperlink" Target="https://wvu.maps.arcgis.com/apps/mapviewer/index.html?webmap=3cca030a483341719c6971ff473e64d4&amp;center=-80.6022979696,40.2568670218&amp;level=20&amp;marker=-80.6022979696,40.2568670218" TargetMode="External"/><Relationship Id="rId5080" Type="http://schemas.openxmlformats.org/officeDocument/2006/relationships/hyperlink" Target="https://wvu.maps.arcgis.com/apps/mapviewer/index.html?webmap=3cca030a483341719c6971ff473e64d4&amp;center=-80.5894898342,40.2924003716&amp;level=20&amp;marker=-80.5894898342,40.2924003716" TargetMode="External"/><Relationship Id="rId6131" Type="http://schemas.openxmlformats.org/officeDocument/2006/relationships/hyperlink" Target="https://mapwv.gov/parcel/?l=11&amp;wkid=4326&amp;x=-80.5899785545&amp;y=40.2699949358" TargetMode="External"/><Relationship Id="rId9287" Type="http://schemas.openxmlformats.org/officeDocument/2006/relationships/hyperlink" Target="https://mapwv.gov/parcel/?l=11&amp;wkid=4326&amp;x=-80.5857219915&amp;y=40.3241430126" TargetMode="External"/><Relationship Id="rId10510" Type="http://schemas.openxmlformats.org/officeDocument/2006/relationships/hyperlink" Target="https://wvu.maps.arcgis.com/apps/mapviewer/index.html?webmap=3cca030a483341719c6971ff473e64d4&amp;center=-80.5952748986,40.3342906932&amp;level=20&amp;marker=-80.5952748986,40.3342906932" TargetMode="External"/><Relationship Id="rId12268" Type="http://schemas.openxmlformats.org/officeDocument/2006/relationships/hyperlink" Target="https://wvu.maps.arcgis.com/apps/mapviewer/index.html?webmap=3cca030a483341719c6971ff473e64d4&amp;center=-80.5681475732,40.3348060681&amp;level=20&amp;marker=-80.5681475732,40.3348060681" TargetMode="External"/><Relationship Id="rId646" Type="http://schemas.openxmlformats.org/officeDocument/2006/relationships/hyperlink" Target="https://wvu.maps.arcgis.com/apps/mapviewer/index.html?webmap=3cca030a483341719c6971ff473e64d4&amp;center=-80.6105140177,40.2833417219&amp;level=20&amp;marker=-80.6105140177,40.2833417219" TargetMode="External"/><Relationship Id="rId1276" Type="http://schemas.openxmlformats.org/officeDocument/2006/relationships/hyperlink" Target="https://wvu.maps.arcgis.com/apps/mapviewer/index.html?webmap=3cca030a483341719c6971ff473e64d4&amp;center=-80.6086193049,40.2786143471&amp;level=20&amp;marker=-80.6086193049,40.2786143471" TargetMode="External"/><Relationship Id="rId2327" Type="http://schemas.openxmlformats.org/officeDocument/2006/relationships/hyperlink" Target="https://mapwv.gov/parcel/?l=11&amp;wkid=4326&amp;x=-80.6004304146&amp;y=40.2339396805" TargetMode="External"/><Relationship Id="rId3725" Type="http://schemas.openxmlformats.org/officeDocument/2006/relationships/hyperlink" Target="https://mapwv.gov/parcel/?l=11&amp;wkid=4326&amp;x=-80.5274892834&amp;y=40.2443030985" TargetMode="External"/><Relationship Id="rId9354" Type="http://schemas.openxmlformats.org/officeDocument/2006/relationships/hyperlink" Target="https://mapwv.gov/flood/map/?l=11&amp;wkid=4326&amp;x=-80.5785152801&amp;y=40.3126505847" TargetMode="External"/><Relationship Id="rId12682" Type="http://schemas.openxmlformats.org/officeDocument/2006/relationships/hyperlink" Target="https://wvu.maps.arcgis.com/apps/mapviewer/index.html?webmap=3cca030a483341719c6971ff473e64d4&amp;center=-80.5837721297,40.3397520892&amp;level=20&amp;marker=-80.5837721297,40.3397520892" TargetMode="External"/><Relationship Id="rId13319" Type="http://schemas.openxmlformats.org/officeDocument/2006/relationships/hyperlink" Target="https://mapwv.gov/parcel/?l=11&amp;wkid=4326&amp;x=-80.568913505&amp;y=40.3979228824" TargetMode="External"/><Relationship Id="rId1690" Type="http://schemas.openxmlformats.org/officeDocument/2006/relationships/hyperlink" Target="https://wvu.maps.arcgis.com/apps/mapviewer/index.html?webmap=3cca030a483341719c6971ff473e64d4&amp;center=-80.6056750457,40.2832246825&amp;level=20&amp;marker=-80.6056750457,40.2832246825" TargetMode="External"/><Relationship Id="rId2741" Type="http://schemas.openxmlformats.org/officeDocument/2006/relationships/hyperlink" Target="https://mapwv.gov/parcel/?l=11&amp;wkid=4326&amp;x=-80.6368016882&amp;y=40.24623435" TargetMode="External"/><Relationship Id="rId5897" Type="http://schemas.openxmlformats.org/officeDocument/2006/relationships/hyperlink" Target="https://mapwv.gov/parcel/?l=11&amp;wkid=4326&amp;x=-80.5946077704&amp;y=40.2637058281" TargetMode="External"/><Relationship Id="rId6948" Type="http://schemas.openxmlformats.org/officeDocument/2006/relationships/hyperlink" Target="https://mapwv.gov/flood/map/?l=11&amp;wkid=4326&amp;x=-80.5545007892&amp;y=40.2961023995" TargetMode="External"/><Relationship Id="rId9007" Type="http://schemas.openxmlformats.org/officeDocument/2006/relationships/hyperlink" Target="https://wvu.maps.arcgis.com/apps/mapviewer/index.html?webmap=3cca030a483341719c6971ff473e64d4&amp;center=-80.582380579,40.3258992383&amp;level=20&amp;marker=-80.582380579,40.3258992383" TargetMode="External"/><Relationship Id="rId11284" Type="http://schemas.openxmlformats.org/officeDocument/2006/relationships/hyperlink" Target="https://wvu.maps.arcgis.com/apps/mapviewer/index.html?webmap=3cca030a483341719c6971ff473e64d4&amp;center=-80.5836634792,40.3387490011&amp;level=20&amp;marker=-80.5836634792,40.3387490011" TargetMode="External"/><Relationship Id="rId12335" Type="http://schemas.openxmlformats.org/officeDocument/2006/relationships/hyperlink" Target="https://mapwv.gov/parcel/?l=11&amp;wkid=4326&amp;x=-80.5697873188&amp;y=40.3362231213" TargetMode="External"/><Relationship Id="rId713" Type="http://schemas.openxmlformats.org/officeDocument/2006/relationships/hyperlink" Target="https://mapwv.gov/parcel/?l=11&amp;wkid=4326&amp;x=-80.6088276936&amp;y=40.2837839003" TargetMode="External"/><Relationship Id="rId1343" Type="http://schemas.openxmlformats.org/officeDocument/2006/relationships/hyperlink" Target="https://mapwv.gov/parcel/?l=11&amp;wkid=4326&amp;x=-80.6111041938&amp;y=40.2786044733" TargetMode="External"/><Relationship Id="rId4499" Type="http://schemas.openxmlformats.org/officeDocument/2006/relationships/hyperlink" Target="https://mapwv.gov/parcel/?l=11&amp;wkid=4326&amp;x=-80.633741379&amp;y=40.202599921" TargetMode="External"/><Relationship Id="rId5964" Type="http://schemas.openxmlformats.org/officeDocument/2006/relationships/hyperlink" Target="https://mapwv.gov/flood/map/?l=11&amp;wkid=4326&amp;x=-80.5987768468&amp;y=40.2796434659" TargetMode="External"/><Relationship Id="rId8370" Type="http://schemas.openxmlformats.org/officeDocument/2006/relationships/hyperlink" Target="https://mapwv.gov/flood/map/?l=11&amp;wkid=4326&amp;x=-80.582297351&amp;y=40.326901493" TargetMode="External"/><Relationship Id="rId9421" Type="http://schemas.openxmlformats.org/officeDocument/2006/relationships/hyperlink" Target="https://wvu.maps.arcgis.com/apps/mapviewer/index.html?webmap=3cca030a483341719c6971ff473e64d4&amp;center=-80.5794489781,40.3211811821&amp;level=20&amp;marker=-80.5794489781,40.3211811821" TargetMode="External"/><Relationship Id="rId11351" Type="http://schemas.openxmlformats.org/officeDocument/2006/relationships/hyperlink" Target="https://mapwv.gov/parcel/?l=11&amp;wkid=4326&amp;x=-80.5855554803&amp;y=40.3353612056" TargetMode="External"/><Relationship Id="rId12402" Type="http://schemas.openxmlformats.org/officeDocument/2006/relationships/hyperlink" Target="https://mapwv.gov/flood/map/?l=11&amp;wkid=4326&amp;x=-80.5698348046&amp;y=40.3384355938" TargetMode="External"/><Relationship Id="rId1410" Type="http://schemas.openxmlformats.org/officeDocument/2006/relationships/hyperlink" Target="https://mapwv.gov/flood/map/?l=11&amp;wkid=4326&amp;x=-80.6107974691&amp;y=40.2800318852" TargetMode="External"/><Relationship Id="rId4566" Type="http://schemas.openxmlformats.org/officeDocument/2006/relationships/hyperlink" Target="https://mapwv.gov/flood/map/?l=11&amp;wkid=4326&amp;x=-80.6194637074&amp;y=40.2050460353" TargetMode="External"/><Relationship Id="rId4980" Type="http://schemas.openxmlformats.org/officeDocument/2006/relationships/hyperlink" Target="https://mapwv.gov/flood/map/?l=11&amp;wkid=4326&amp;x=-80.5529338253&amp;y=40.2784601643" TargetMode="External"/><Relationship Id="rId5617" Type="http://schemas.openxmlformats.org/officeDocument/2006/relationships/hyperlink" Target="https://wvu.maps.arcgis.com/apps/mapviewer/index.html?webmap=3cca030a483341719c6971ff473e64d4&amp;center=-80.5947140394,40.2630940634&amp;level=20&amp;marker=-80.5947140394,40.2630940634" TargetMode="External"/><Relationship Id="rId8023" Type="http://schemas.openxmlformats.org/officeDocument/2006/relationships/hyperlink" Target="https://wvu.maps.arcgis.com/apps/mapviewer/index.html?webmap=3cca030a483341719c6971ff473e64d4&amp;center=-80.5849323743,40.3249572676&amp;level=20&amp;marker=-80.5849323743,40.3249572676" TargetMode="External"/><Relationship Id="rId11004" Type="http://schemas.openxmlformats.org/officeDocument/2006/relationships/hyperlink" Target="https://mapwv.gov/flood/map/?l=11&amp;wkid=4326&amp;x=-80.5843164076&amp;y=40.337416431" TargetMode="External"/><Relationship Id="rId3168" Type="http://schemas.openxmlformats.org/officeDocument/2006/relationships/hyperlink" Target="https://mapwv.gov/flood/map/?l=11&amp;wkid=4326&amp;x=-80.6140408694&amp;y=40.2598573358" TargetMode="External"/><Relationship Id="rId3582" Type="http://schemas.openxmlformats.org/officeDocument/2006/relationships/hyperlink" Target="https://mapwv.gov/flood/map/?l=11&amp;wkid=4326&amp;x=-80.5311887879&amp;y=40.2419112204" TargetMode="External"/><Relationship Id="rId4219" Type="http://schemas.openxmlformats.org/officeDocument/2006/relationships/hyperlink" Target="https://wvu.maps.arcgis.com/apps/mapviewer/index.html?webmap=3cca030a483341719c6971ff473e64d4&amp;center=-80.5323031411,40.2676427293&amp;level=20&amp;marker=-80.5323031411,40.2676427293" TargetMode="External"/><Relationship Id="rId4633" Type="http://schemas.openxmlformats.org/officeDocument/2006/relationships/hyperlink" Target="https://wvu.maps.arcgis.com/apps/mapviewer/index.html?webmap=3cca030a483341719c6971ff473e64d4&amp;center=-80.6232370895,40.2035631344&amp;level=20&amp;marker=-80.6232370895,40.2035631344" TargetMode="External"/><Relationship Id="rId7789" Type="http://schemas.openxmlformats.org/officeDocument/2006/relationships/hyperlink" Target="https://wvu.maps.arcgis.com/apps/mapviewer/index.html?webmap=3cca030a483341719c6971ff473e64d4&amp;center=-80.5874139908,40.3202026121&amp;level=20&amp;marker=-80.5874139908,40.3202026121" TargetMode="External"/><Relationship Id="rId10020" Type="http://schemas.openxmlformats.org/officeDocument/2006/relationships/hyperlink" Target="https://mapwv.gov/flood/map/?l=11&amp;wkid=4326&amp;x=-80.5929295673&amp;y=40.3333730839" TargetMode="External"/><Relationship Id="rId13176" Type="http://schemas.openxmlformats.org/officeDocument/2006/relationships/hyperlink" Target="https://mapwv.gov/flood/map/?l=11&amp;wkid=4326&amp;x=-80.5769117251&amp;y=40.3936488336" TargetMode="External"/><Relationship Id="rId13590" Type="http://schemas.openxmlformats.org/officeDocument/2006/relationships/hyperlink" Target="https://mapwv.gov/flood/map/?l=11&amp;wkid=4326&amp;x=-80.5738193132&amp;y=40.3737688381" TargetMode="External"/><Relationship Id="rId2184" Type="http://schemas.openxmlformats.org/officeDocument/2006/relationships/hyperlink" Target="https://mapwv.gov/flood/map/?l=11&amp;wkid=4326&amp;x=-80.610269988&amp;y=40.2799920093" TargetMode="External"/><Relationship Id="rId3235" Type="http://schemas.openxmlformats.org/officeDocument/2006/relationships/hyperlink" Target="https://wvu.maps.arcgis.com/apps/mapviewer/index.html?webmap=3cca030a483341719c6971ff473e64d4&amp;center=-80.6013890265,40.2497720212&amp;level=20&amp;marker=-80.6013890265,40.2497720212" TargetMode="External"/><Relationship Id="rId7856" Type="http://schemas.openxmlformats.org/officeDocument/2006/relationships/hyperlink" Target="https://mapwv.gov/parcel/?l=11&amp;wkid=4326&amp;x=-80.5872766106&amp;y=40.3236152133" TargetMode="External"/><Relationship Id="rId12192" Type="http://schemas.openxmlformats.org/officeDocument/2006/relationships/hyperlink" Target="https://mapwv.gov/flood/map/?l=11&amp;wkid=4326&amp;x=-80.5695568652&amp;y=40.3361375681" TargetMode="External"/><Relationship Id="rId13243" Type="http://schemas.openxmlformats.org/officeDocument/2006/relationships/hyperlink" Target="https://wvu.maps.arcgis.com/apps/mapviewer/index.html?webmap=3cca030a483341719c6971ff473e64d4&amp;center=-80.5973246848,40.3636878436&amp;level=20&amp;marker=-80.5973246848,40.3636878436" TargetMode="External"/><Relationship Id="rId156" Type="http://schemas.openxmlformats.org/officeDocument/2006/relationships/hyperlink" Target="https://mapwv.gov/flood/map/?l=11&amp;wkid=4326&amp;x=-80.6048249932&amp;y=40.2761509443" TargetMode="External"/><Relationship Id="rId570" Type="http://schemas.openxmlformats.org/officeDocument/2006/relationships/hyperlink" Target="https://mapwv.gov/flood/map/?l=11&amp;wkid=4326&amp;x=-80.6054875444&amp;y=40.2808737568" TargetMode="External"/><Relationship Id="rId2251" Type="http://schemas.openxmlformats.org/officeDocument/2006/relationships/hyperlink" Target="https://wvu.maps.arcgis.com/apps/mapviewer/index.html?webmap=3cca030a483341719c6971ff473e64d4&amp;center=-80.6523722843,40.2237897606&amp;level=20&amp;marker=-80.6523722843,40.2237897606" TargetMode="External"/><Relationship Id="rId3302" Type="http://schemas.openxmlformats.org/officeDocument/2006/relationships/hyperlink" Target="https://mapwv.gov/parcel/?l=11&amp;wkid=4326&amp;x=-80.5274099955&amp;y=40.2429031158" TargetMode="External"/><Relationship Id="rId4700" Type="http://schemas.openxmlformats.org/officeDocument/2006/relationships/hyperlink" Target="https://mapwv.gov/parcel/?l=11&amp;wkid=4326&amp;x=-80.6435396373&amp;y=40.2036879383" TargetMode="External"/><Relationship Id="rId6458" Type="http://schemas.openxmlformats.org/officeDocument/2006/relationships/hyperlink" Target="https://mapwv.gov/parcel/?l=11&amp;wkid=4326&amp;x=-80.5908448362&amp;y=40.268472548" TargetMode="External"/><Relationship Id="rId7509" Type="http://schemas.openxmlformats.org/officeDocument/2006/relationships/hyperlink" Target="https://mapwv.gov/flood/map/?l=11&amp;wkid=4326&amp;x=-80.5887827446&amp;y=40.321286164" TargetMode="External"/><Relationship Id="rId8907" Type="http://schemas.openxmlformats.org/officeDocument/2006/relationships/hyperlink" Target="https://mapwv.gov/flood/map/?l=11&amp;wkid=4326&amp;x=-80.578624752&amp;y=40.3279181308" TargetMode="External"/><Relationship Id="rId10837" Type="http://schemas.openxmlformats.org/officeDocument/2006/relationships/hyperlink" Target="https://wvu.maps.arcgis.com/apps/mapviewer/index.html?webmap=3cca030a483341719c6971ff473e64d4&amp;center=-80.5865384777,40.3365013156&amp;level=20&amp;marker=-80.5865384777,40.3365013156" TargetMode="External"/><Relationship Id="rId223" Type="http://schemas.openxmlformats.org/officeDocument/2006/relationships/hyperlink" Target="https://wvu.maps.arcgis.com/apps/mapviewer/index.html?webmap=3cca030a483341719c6971ff473e64d4&amp;center=-80.6077961418,40.2766938095&amp;level=20&amp;marker=-80.6077961418,40.2766938095" TargetMode="External"/><Relationship Id="rId6872" Type="http://schemas.openxmlformats.org/officeDocument/2006/relationships/hyperlink" Target="https://mapwv.gov/parcel/?l=11&amp;wkid=4326&amp;x=-80.5755980019&amp;y=40.3042476564" TargetMode="External"/><Relationship Id="rId7923" Type="http://schemas.openxmlformats.org/officeDocument/2006/relationships/hyperlink" Target="https://mapwv.gov/flood/map/?l=11&amp;wkid=4326&amp;x=-80.5884126692&amp;y=40.3208427318" TargetMode="External"/><Relationship Id="rId10904" Type="http://schemas.openxmlformats.org/officeDocument/2006/relationships/hyperlink" Target="https://mapwv.gov/parcel/?l=11&amp;wkid=4326&amp;x=-80.5895944422&amp;y=40.3362175352" TargetMode="External"/><Relationship Id="rId13310" Type="http://schemas.openxmlformats.org/officeDocument/2006/relationships/hyperlink" Target="https://mapwv.gov/parcel/?l=11&amp;wkid=4326&amp;x=-80.5769117251&amp;y=40.3936488336" TargetMode="External"/><Relationship Id="rId4076" Type="http://schemas.openxmlformats.org/officeDocument/2006/relationships/hyperlink" Target="https://mapwv.gov/parcel/?l=11&amp;wkid=4326&amp;x=-80.5265931292&amp;y=40.2493714419" TargetMode="External"/><Relationship Id="rId5474" Type="http://schemas.openxmlformats.org/officeDocument/2006/relationships/hyperlink" Target="https://mapwv.gov/parcel/?l=11&amp;wkid=4326&amp;x=-80.5983225898&amp;y=40.2921501216" TargetMode="External"/><Relationship Id="rId6525" Type="http://schemas.openxmlformats.org/officeDocument/2006/relationships/hyperlink" Target="https://mapwv.gov/flood/map/?l=11&amp;wkid=4326&amp;x=-80.5911291166&amp;y=40.2699087053" TargetMode="External"/><Relationship Id="rId4490" Type="http://schemas.openxmlformats.org/officeDocument/2006/relationships/hyperlink" Target="https://mapwv.gov/parcel/?l=11&amp;wkid=4326&amp;x=-80.639603455&amp;y=40.2021453431" TargetMode="External"/><Relationship Id="rId5127" Type="http://schemas.openxmlformats.org/officeDocument/2006/relationships/hyperlink" Target="https://mapwv.gov/flood/map/?l=11&amp;wkid=4326&amp;x=-80.5913771124&amp;y=40.2932591914" TargetMode="External"/><Relationship Id="rId5541" Type="http://schemas.openxmlformats.org/officeDocument/2006/relationships/hyperlink" Target="https://mapwv.gov/flood/map/?l=11&amp;wkid=4326&amp;x=-80.5883614502&amp;y=40.2945521959" TargetMode="External"/><Relationship Id="rId8697" Type="http://schemas.openxmlformats.org/officeDocument/2006/relationships/hyperlink" Target="https://mapwv.gov/flood/map/?l=11&amp;wkid=4326&amp;x=-80.5867669191&amp;y=40.3255905294" TargetMode="External"/><Relationship Id="rId9748" Type="http://schemas.openxmlformats.org/officeDocument/2006/relationships/hyperlink" Target="https://wvu.maps.arcgis.com/apps/mapviewer/index.html?webmap=3cca030a483341719c6971ff473e64d4&amp;center=-80.5523969702,40.3495830109&amp;level=20&amp;marker=-80.5523969702,40.3495830109" TargetMode="External"/><Relationship Id="rId11678" Type="http://schemas.openxmlformats.org/officeDocument/2006/relationships/hyperlink" Target="https://mapwv.gov/parcel/?l=11&amp;wkid=4326&amp;x=-80.6194354415&amp;y=40.3948271228" TargetMode="External"/><Relationship Id="rId12729" Type="http://schemas.openxmlformats.org/officeDocument/2006/relationships/hyperlink" Target="https://mapwv.gov/flood/map/?l=11&amp;wkid=4326&amp;x=-80.5602779709&amp;y=40.3388840152" TargetMode="External"/><Relationship Id="rId1737" Type="http://schemas.openxmlformats.org/officeDocument/2006/relationships/hyperlink" Target="https://mapwv.gov/flood/map/?l=11&amp;wkid=4326&amp;x=-80.6113727616&amp;y=40.2812065913" TargetMode="External"/><Relationship Id="rId3092" Type="http://schemas.openxmlformats.org/officeDocument/2006/relationships/hyperlink" Target="https://mapwv.gov/parcel/?l=11&amp;wkid=4326&amp;x=-80.6007645369&amp;y=40.2571657511" TargetMode="External"/><Relationship Id="rId4143" Type="http://schemas.openxmlformats.org/officeDocument/2006/relationships/hyperlink" Target="https://mapwv.gov/flood/map/?l=11&amp;wkid=4326&amp;x=-80.5269395191&amp;y=40.2616777757" TargetMode="External"/><Relationship Id="rId7299" Type="http://schemas.openxmlformats.org/officeDocument/2006/relationships/hyperlink" Target="https://mapwv.gov/flood/map/?l=11&amp;wkid=4326&amp;x=-80.5859067256&amp;y=40.3282645766" TargetMode="External"/><Relationship Id="rId8764" Type="http://schemas.openxmlformats.org/officeDocument/2006/relationships/hyperlink" Target="https://wvu.maps.arcgis.com/apps/mapviewer/index.html?webmap=3cca030a483341719c6971ff473e64d4&amp;center=-80.588816053,40.3238424476&amp;level=20&amp;marker=-80.588816053,40.3238424476" TargetMode="External"/><Relationship Id="rId9815" Type="http://schemas.openxmlformats.org/officeDocument/2006/relationships/hyperlink" Target="https://mapwv.gov/parcel/?l=11&amp;wkid=4326&amp;x=-80.5561958508&amp;y=40.3505848054" TargetMode="External"/><Relationship Id="rId10694" Type="http://schemas.openxmlformats.org/officeDocument/2006/relationships/hyperlink" Target="https://mapwv.gov/parcel/?l=11&amp;wkid=4326&amp;x=-80.5935036697&amp;y=40.3327865423" TargetMode="External"/><Relationship Id="rId29" Type="http://schemas.openxmlformats.org/officeDocument/2006/relationships/hyperlink" Target="https://mapwv.gov/parcel/?l=11&amp;wkid=4326&amp;x=-80.6006048754&amp;y=40.3974060258" TargetMode="External"/><Relationship Id="rId4210" Type="http://schemas.openxmlformats.org/officeDocument/2006/relationships/hyperlink" Target="https://wvu.maps.arcgis.com/apps/mapviewer/index.html?webmap=3cca030a483341719c6971ff473e64d4&amp;center=-80.536572703,40.2646368334&amp;level=20&amp;marker=-80.536572703,40.2646368334" TargetMode="External"/><Relationship Id="rId7366" Type="http://schemas.openxmlformats.org/officeDocument/2006/relationships/hyperlink" Target="https://wvu.maps.arcgis.com/apps/mapviewer/index.html?webmap=3cca030a483341719c6971ff473e64d4&amp;center=-80.5890068277,40.3226448291&amp;level=20&amp;marker=-80.5890068277,40.3226448291" TargetMode="External"/><Relationship Id="rId7780" Type="http://schemas.openxmlformats.org/officeDocument/2006/relationships/hyperlink" Target="https://wvu.maps.arcgis.com/apps/mapviewer/index.html?webmap=3cca030a483341719c6971ff473e64d4&amp;center=-80.5912437415,40.3203915883&amp;level=20&amp;marker=-80.5912437415,40.3203915883" TargetMode="External"/><Relationship Id="rId8417" Type="http://schemas.openxmlformats.org/officeDocument/2006/relationships/hyperlink" Target="https://mapwv.gov/parcel/?l=11&amp;wkid=4326&amp;x=-80.5875937594&amp;y=40.3251975449" TargetMode="External"/><Relationship Id="rId10347" Type="http://schemas.openxmlformats.org/officeDocument/2006/relationships/hyperlink" Target="https://mapwv.gov/flood/map/?l=11&amp;wkid=4326&amp;x=-80.5925678168&amp;y=40.3342882792" TargetMode="External"/><Relationship Id="rId11745" Type="http://schemas.openxmlformats.org/officeDocument/2006/relationships/hyperlink" Target="https://mapwv.gov/flood/map/?l=11&amp;wkid=4326&amp;x=-80.6189664923&amp;y=40.3949228728" TargetMode="External"/><Relationship Id="rId1804" Type="http://schemas.openxmlformats.org/officeDocument/2006/relationships/hyperlink" Target="https://wvu.maps.arcgis.com/apps/mapviewer/index.html?webmap=3cca030a483341719c6971ff473e64d4&amp;center=-80.6093912845,40.2819591245&amp;level=20&amp;marker=-80.6093912845,40.2819591245" TargetMode="External"/><Relationship Id="rId6382" Type="http://schemas.openxmlformats.org/officeDocument/2006/relationships/hyperlink" Target="https://wvu.maps.arcgis.com/apps/mapviewer/index.html?webmap=3cca030a483341719c6971ff473e64d4&amp;center=-80.5904453825,40.2685175555&amp;level=20&amp;marker=-80.5904453825,40.2685175555" TargetMode="External"/><Relationship Id="rId7019" Type="http://schemas.openxmlformats.org/officeDocument/2006/relationships/hyperlink" Target="https://mapwv.gov/parcel/?l=11&amp;wkid=4326&amp;x=-80.5754000137&amp;y=40.3055900064" TargetMode="External"/><Relationship Id="rId7433" Type="http://schemas.openxmlformats.org/officeDocument/2006/relationships/hyperlink" Target="https://mapwv.gov/parcel/?l=11&amp;wkid=4326&amp;x=-80.5885815919&amp;y=40.3229971923" TargetMode="External"/><Relationship Id="rId8831" Type="http://schemas.openxmlformats.org/officeDocument/2006/relationships/hyperlink" Target="https://mapwv.gov/parcel/?l=11&amp;wkid=4326&amp;x=-80.5836938572&amp;y=40.3260031351" TargetMode="External"/><Relationship Id="rId10761" Type="http://schemas.openxmlformats.org/officeDocument/2006/relationships/hyperlink" Target="https://mapwv.gov/flood/map/?l=11&amp;wkid=4326&amp;x=-80.5831882446&amp;y=40.3388834831" TargetMode="External"/><Relationship Id="rId11812" Type="http://schemas.openxmlformats.org/officeDocument/2006/relationships/hyperlink" Target="https://wvu.maps.arcgis.com/apps/mapviewer/index.html?webmap=3cca030a483341719c6971ff473e64d4&amp;center=-80.6161810355,40.3952970399&amp;level=20&amp;marker=-80.6161810355,40.3952970399" TargetMode="External"/><Relationship Id="rId3976" Type="http://schemas.openxmlformats.org/officeDocument/2006/relationships/hyperlink" Target="https://wvu.maps.arcgis.com/apps/mapviewer/index.html?webmap=3cca030a483341719c6971ff473e64d4&amp;center=-80.5234466848,40.2484576629&amp;level=20&amp;marker=-80.5234466848,40.2484576629" TargetMode="External"/><Relationship Id="rId6035" Type="http://schemas.openxmlformats.org/officeDocument/2006/relationships/hyperlink" Target="https://mapwv.gov/parcel/?l=11&amp;wkid=4326&amp;x=-80.5984065465&amp;y=40.2782607806" TargetMode="External"/><Relationship Id="rId10414" Type="http://schemas.openxmlformats.org/officeDocument/2006/relationships/hyperlink" Target="https://wvu.maps.arcgis.com/apps/mapviewer/index.html?webmap=3cca030a483341719c6971ff473e64d4&amp;center=-80.594249532,40.3342895921&amp;level=20&amp;marker=-80.594249532,40.3342895921" TargetMode="External"/><Relationship Id="rId897" Type="http://schemas.openxmlformats.org/officeDocument/2006/relationships/hyperlink" Target="https://mapwv.gov/flood/map/?l=11&amp;wkid=4326&amp;x=-80.607621523&amp;y=40.2788020143" TargetMode="External"/><Relationship Id="rId2578" Type="http://schemas.openxmlformats.org/officeDocument/2006/relationships/hyperlink" Target="https://wvu.maps.arcgis.com/apps/mapviewer/index.html?webmap=3cca030a483341719c6971ff473e64d4&amp;center=-80.6000896157,40.2552529936&amp;level=20&amp;marker=-80.6000896157,40.2552529936" TargetMode="External"/><Relationship Id="rId2992" Type="http://schemas.openxmlformats.org/officeDocument/2006/relationships/hyperlink" Target="https://wvu.maps.arcgis.com/apps/mapviewer/index.html?webmap=3cca030a483341719c6971ff473e64d4&amp;center=-80.628451073,40.2384762865&amp;level=20&amp;marker=-80.628451073,40.2384762865" TargetMode="External"/><Relationship Id="rId3629" Type="http://schemas.openxmlformats.org/officeDocument/2006/relationships/hyperlink" Target="https://mapwv.gov/parcel/?l=11&amp;wkid=4326&amp;x=-80.5470199116&amp;y=40.2454375574" TargetMode="External"/><Relationship Id="rId5051" Type="http://schemas.openxmlformats.org/officeDocument/2006/relationships/hyperlink" Target="https://mapwv.gov/parcel/?l=11&amp;wkid=4326&amp;x=-80.5817892974&amp;y=40.2959488737" TargetMode="External"/><Relationship Id="rId7500" Type="http://schemas.openxmlformats.org/officeDocument/2006/relationships/hyperlink" Target="https://mapwv.gov/flood/map/?l=11&amp;wkid=4326&amp;x=-80.5783013044&amp;y=40.3261425988" TargetMode="External"/><Relationship Id="rId9258" Type="http://schemas.openxmlformats.org/officeDocument/2006/relationships/hyperlink" Target="https://mapwv.gov/flood/map/?l=11&amp;wkid=4326&amp;x=-80.5866959696&amp;y=40.3252029887" TargetMode="External"/><Relationship Id="rId12586" Type="http://schemas.openxmlformats.org/officeDocument/2006/relationships/hyperlink" Target="https://wvu.maps.arcgis.com/apps/mapviewer/index.html?webmap=3cca030a483341719c6971ff473e64d4&amp;center=-80.5727331847,40.3391512574&amp;level=20&amp;marker=-80.5727331847,40.3391512574" TargetMode="External"/><Relationship Id="rId964" Type="http://schemas.openxmlformats.org/officeDocument/2006/relationships/hyperlink" Target="https://wvu.maps.arcgis.com/apps/mapviewer/index.html?webmap=3cca030a483341719c6971ff473e64d4&amp;center=-80.6079005096,40.2820245983&amp;level=20&amp;marker=-80.6079005096,40.2820245983" TargetMode="External"/><Relationship Id="rId1594" Type="http://schemas.openxmlformats.org/officeDocument/2006/relationships/hyperlink" Target="https://wvu.maps.arcgis.com/apps/mapviewer/index.html?webmap=3cca030a483341719c6971ff473e64d4&amp;center=-80.6107011303,40.2793364056&amp;level=20&amp;marker=-80.6107011303,40.2793364056" TargetMode="External"/><Relationship Id="rId2645" Type="http://schemas.openxmlformats.org/officeDocument/2006/relationships/hyperlink" Target="https://mapwv.gov/parcel/?l=11&amp;wkid=4326&amp;x=-80.6001094772&amp;y=40.2556921644" TargetMode="External"/><Relationship Id="rId6102" Type="http://schemas.openxmlformats.org/officeDocument/2006/relationships/hyperlink" Target="https://mapwv.gov/flood/map/?l=11&amp;wkid=4326&amp;x=-80.5984350259&amp;y=40.2794624909" TargetMode="External"/><Relationship Id="rId9672" Type="http://schemas.openxmlformats.org/officeDocument/2006/relationships/hyperlink" Target="https://mapwv.gov/flood/map/?l=11&amp;wkid=4326&amp;x=-80.5701090207&amp;y=40.3625890013" TargetMode="External"/><Relationship Id="rId11188" Type="http://schemas.openxmlformats.org/officeDocument/2006/relationships/hyperlink" Target="https://wvu.maps.arcgis.com/apps/mapviewer/index.html?webmap=3cca030a483341719c6971ff473e64d4&amp;center=-80.5877884335,40.3367688222&amp;level=20&amp;marker=-80.5877884335,40.3367688222" TargetMode="External"/><Relationship Id="rId12239" Type="http://schemas.openxmlformats.org/officeDocument/2006/relationships/hyperlink" Target="https://mapwv.gov/parcel/?l=11&amp;wkid=4326&amp;x=-80.5696703512&amp;y=40.3380703785" TargetMode="External"/><Relationship Id="rId12653" Type="http://schemas.openxmlformats.org/officeDocument/2006/relationships/hyperlink" Target="https://mapwv.gov/parcel/?l=11&amp;wkid=4326&amp;x=-80.581592779&amp;y=40.3411772061" TargetMode="External"/><Relationship Id="rId617" Type="http://schemas.openxmlformats.org/officeDocument/2006/relationships/hyperlink" Target="https://mapwv.gov/parcel/?l=11&amp;wkid=4326&amp;x=-80.6115449902&amp;y=40.2834092855" TargetMode="External"/><Relationship Id="rId1247" Type="http://schemas.openxmlformats.org/officeDocument/2006/relationships/hyperlink" Target="https://mapwv.gov/parcel/?l=11&amp;wkid=4326&amp;x=-80.6106486404&amp;y=40.2772010844" TargetMode="External"/><Relationship Id="rId1661" Type="http://schemas.openxmlformats.org/officeDocument/2006/relationships/hyperlink" Target="https://mapwv.gov/parcel/?l=11&amp;wkid=4326&amp;x=-80.6105140177&amp;y=40.2833417219" TargetMode="External"/><Relationship Id="rId2712" Type="http://schemas.openxmlformats.org/officeDocument/2006/relationships/hyperlink" Target="https://mapwv.gov/flood/map/?l=11&amp;wkid=4326&amp;x=-80.6102011868&amp;y=40.263529458" TargetMode="External"/><Relationship Id="rId5868" Type="http://schemas.openxmlformats.org/officeDocument/2006/relationships/hyperlink" Target="https://mapwv.gov/flood/map/?l=11&amp;wkid=4326&amp;x=-80.5971316771&amp;y=40.2650594938" TargetMode="External"/><Relationship Id="rId6919" Type="http://schemas.openxmlformats.org/officeDocument/2006/relationships/hyperlink" Target="https://wvu.maps.arcgis.com/apps/mapviewer/index.html?webmap=3cca030a483341719c6971ff473e64d4&amp;center=-80.569170888,40.2781178225&amp;level=20&amp;marker=-80.569170888,40.2781178225" TargetMode="External"/><Relationship Id="rId8274" Type="http://schemas.openxmlformats.org/officeDocument/2006/relationships/hyperlink" Target="https://mapwv.gov/flood/map/?l=11&amp;wkid=4326&amp;x=-80.5880902739&amp;y=40.3227186479" TargetMode="External"/><Relationship Id="rId9325" Type="http://schemas.openxmlformats.org/officeDocument/2006/relationships/hyperlink" Target="https://wvu.maps.arcgis.com/apps/mapviewer/index.html?webmap=3cca030a483341719c6971ff473e64d4&amp;center=-80.577641687,40.3137236825&amp;level=20&amp;marker=-80.577641687,40.3137236825" TargetMode="External"/><Relationship Id="rId11255" Type="http://schemas.openxmlformats.org/officeDocument/2006/relationships/hyperlink" Target="https://mapwv.gov/parcel/?l=11&amp;wkid=4326&amp;x=-80.5855908754&amp;y=40.3361550213" TargetMode="External"/><Relationship Id="rId12306" Type="http://schemas.openxmlformats.org/officeDocument/2006/relationships/hyperlink" Target="https://mapwv.gov/flood/map/?l=11&amp;wkid=4326&amp;x=-80.5706124041&amp;y=40.3360641253" TargetMode="External"/><Relationship Id="rId1314" Type="http://schemas.openxmlformats.org/officeDocument/2006/relationships/hyperlink" Target="https://mapwv.gov/flood/map/?l=11&amp;wkid=4326&amp;x=-80.6077208285&amp;y=40.2833616996" TargetMode="External"/><Relationship Id="rId4884" Type="http://schemas.openxmlformats.org/officeDocument/2006/relationships/hyperlink" Target="https://mapwv.gov/flood/map/?l=11&amp;wkid=4326&amp;x=-80.602670033&amp;y=40.1909099804" TargetMode="External"/><Relationship Id="rId5935" Type="http://schemas.openxmlformats.org/officeDocument/2006/relationships/hyperlink" Target="https://wvu.maps.arcgis.com/apps/mapviewer/index.html?webmap=3cca030a483341719c6971ff473e64d4&amp;center=-80.5968341076,40.2677498854&amp;level=20&amp;marker=-80.5968341076,40.2677498854" TargetMode="External"/><Relationship Id="rId7290" Type="http://schemas.openxmlformats.org/officeDocument/2006/relationships/hyperlink" Target="https://mapwv.gov/flood/map/?l=11&amp;wkid=4326&amp;x=-80.5833998303&amp;y=40.3297246778" TargetMode="External"/><Relationship Id="rId8341" Type="http://schemas.openxmlformats.org/officeDocument/2006/relationships/hyperlink" Target="https://wvu.maps.arcgis.com/apps/mapviewer/index.html?webmap=3cca030a483341719c6971ff473e64d4&amp;center=-80.5800119966,40.325425026&amp;level=20&amp;marker=-80.5800119966,40.325425026" TargetMode="External"/><Relationship Id="rId10271" Type="http://schemas.openxmlformats.org/officeDocument/2006/relationships/hyperlink" Target="https://mapwv.gov/parcel/?l=11&amp;wkid=4326&amp;x=-80.597515728&amp;y=40.3345904925" TargetMode="External"/><Relationship Id="rId11322" Type="http://schemas.openxmlformats.org/officeDocument/2006/relationships/hyperlink" Target="https://mapwv.gov/flood/map/?l=11&amp;wkid=4326&amp;x=-80.588724609&amp;y=40.3349070725" TargetMode="External"/><Relationship Id="rId12720" Type="http://schemas.openxmlformats.org/officeDocument/2006/relationships/hyperlink" Target="https://mapwv.gov/flood/map/?l=11&amp;wkid=4326&amp;x=-80.5558966733&amp;y=40.3496407943" TargetMode="External"/><Relationship Id="rId3486" Type="http://schemas.openxmlformats.org/officeDocument/2006/relationships/hyperlink" Target="https://mapwv.gov/flood/map/?l=11&amp;wkid=4326&amp;x=-80.5702084688&amp;y=40.2299799178" TargetMode="External"/><Relationship Id="rId4537" Type="http://schemas.openxmlformats.org/officeDocument/2006/relationships/hyperlink" Target="https://wvu.maps.arcgis.com/apps/mapviewer/index.html?webmap=3cca030a483341719c6971ff473e64d4&amp;center=-80.6031490925,40.2005164469&amp;level=20&amp;marker=-80.6031490925,40.2005164469" TargetMode="External"/><Relationship Id="rId20" Type="http://schemas.openxmlformats.org/officeDocument/2006/relationships/hyperlink" Target="https://mapwv.gov/parcel/?l=11&amp;wkid=4326&amp;x=-80.5996260582&amp;y=40.3993596804" TargetMode="External"/><Relationship Id="rId2088" Type="http://schemas.openxmlformats.org/officeDocument/2006/relationships/hyperlink" Target="https://mapwv.gov/flood/map/?l=11&amp;wkid=4326&amp;x=-80.6072559731&amp;y=40.2828481578" TargetMode="External"/><Relationship Id="rId3139" Type="http://schemas.openxmlformats.org/officeDocument/2006/relationships/hyperlink" Target="https://wvu.maps.arcgis.com/apps/mapviewer/index.html?webmap=3cca030a483341719c6971ff473e64d4&amp;center=-80.6051773261,40.2524742113&amp;level=20&amp;marker=-80.6051773261,40.2524742113" TargetMode="External"/><Relationship Id="rId4951" Type="http://schemas.openxmlformats.org/officeDocument/2006/relationships/hyperlink" Target="https://wvu.maps.arcgis.com/apps/mapviewer/index.html?webmap=3cca030a483341719c6971ff473e64d4&amp;center=-80.5653244563,40.2592000369&amp;level=20&amp;marker=-80.5653244563,40.2592000369" TargetMode="External"/><Relationship Id="rId7010" Type="http://schemas.openxmlformats.org/officeDocument/2006/relationships/hyperlink" Target="https://mapwv.gov/parcel/?l=11&amp;wkid=4326&amp;x=-80.5747209959&amp;y=40.305891" TargetMode="External"/><Relationship Id="rId12096" Type="http://schemas.openxmlformats.org/officeDocument/2006/relationships/hyperlink" Target="https://mapwv.gov/flood/map/?l=11&amp;wkid=4326&amp;x=-80.6131573742&amp;y=40.3923460606" TargetMode="External"/><Relationship Id="rId13494" Type="http://schemas.openxmlformats.org/officeDocument/2006/relationships/hyperlink" Target="https://mapwv.gov/flood/map/?l=11&amp;wkid=4326&amp;x=-80.6008926728&amp;y=40.3598253415" TargetMode="External"/><Relationship Id="rId474" Type="http://schemas.openxmlformats.org/officeDocument/2006/relationships/hyperlink" Target="https://mapwv.gov/flood/map/?l=11&amp;wkid=4326&amp;x=-80.6046389607&amp;y=40.2795158562" TargetMode="External"/><Relationship Id="rId2155" Type="http://schemas.openxmlformats.org/officeDocument/2006/relationships/hyperlink" Target="https://wvu.maps.arcgis.com/apps/mapviewer/index.html?webmap=3cca030a483341719c6971ff473e64d4&amp;center=-80.6056750289,40.2837230027&amp;level=20&amp;marker=-80.6056750289,40.2837230027" TargetMode="External"/><Relationship Id="rId3553" Type="http://schemas.openxmlformats.org/officeDocument/2006/relationships/hyperlink" Target="https://wvu.maps.arcgis.com/apps/mapviewer/index.html?webmap=3cca030a483341719c6971ff473e64d4&amp;center=-80.5836031376,40.2303495637&amp;level=20&amp;marker=-80.5836031376,40.2303495637" TargetMode="External"/><Relationship Id="rId4604" Type="http://schemas.openxmlformats.org/officeDocument/2006/relationships/hyperlink" Target="https://mapwv.gov/parcel/?l=11&amp;wkid=4326&amp;x=-80.6456750704&amp;y=40.1903232703" TargetMode="External"/><Relationship Id="rId9182" Type="http://schemas.openxmlformats.org/officeDocument/2006/relationships/hyperlink" Target="https://mapwv.gov/parcel/?l=11&amp;wkid=4326&amp;x=-80.5843387281&amp;y=40.3243208258" TargetMode="External"/><Relationship Id="rId13147" Type="http://schemas.openxmlformats.org/officeDocument/2006/relationships/hyperlink" Target="https://wvu.maps.arcgis.com/apps/mapviewer/index.html?webmap=3cca030a483341719c6971ff473e64d4&amp;center=-80.5778614569,40.3945582258&amp;level=20&amp;marker=-80.5778614569,40.3945582258" TargetMode="External"/><Relationship Id="rId13561" Type="http://schemas.openxmlformats.org/officeDocument/2006/relationships/hyperlink" Target="https://wvu.maps.arcgis.com/apps/mapviewer/index.html?webmap=3cca030a483341719c6971ff473e64d4&amp;center=-80.5689137846,40.367867298&amp;level=20&amp;marker=-80.5689137846,40.367867298" TargetMode="External"/><Relationship Id="rId127" Type="http://schemas.openxmlformats.org/officeDocument/2006/relationships/hyperlink" Target="https://wvu.maps.arcgis.com/apps/mapviewer/index.html?webmap=3cca030a483341719c6971ff473e64d4&amp;center=-80.6083707752,40.2832480179&amp;level=20&amp;marker=-80.6083707752,40.2832480179" TargetMode="External"/><Relationship Id="rId3206" Type="http://schemas.openxmlformats.org/officeDocument/2006/relationships/hyperlink" Target="https://mapwv.gov/parcel/?l=11&amp;wkid=4326&amp;x=-80.6050431914&amp;y=40.258091741" TargetMode="External"/><Relationship Id="rId3620" Type="http://schemas.openxmlformats.org/officeDocument/2006/relationships/hyperlink" Target="https://mapwv.gov/parcel/?l=11&amp;wkid=4326&amp;x=-80.5847021042&amp;y=40.2330248826" TargetMode="External"/><Relationship Id="rId6776" Type="http://schemas.openxmlformats.org/officeDocument/2006/relationships/hyperlink" Target="https://mapwv.gov/parcel/?l=11&amp;wkid=4326&amp;x=-80.5881241533&amp;y=40.270114198" TargetMode="External"/><Relationship Id="rId7827" Type="http://schemas.openxmlformats.org/officeDocument/2006/relationships/hyperlink" Target="https://mapwv.gov/flood/map/?l=11&amp;wkid=4326&amp;x=-80.5869430149&amp;y=40.3263664048" TargetMode="External"/><Relationship Id="rId10808" Type="http://schemas.openxmlformats.org/officeDocument/2006/relationships/hyperlink" Target="https://mapwv.gov/parcel/?l=11&amp;wkid=4326&amp;x=-80.5860254209&amp;y=40.335084129" TargetMode="External"/><Relationship Id="rId12163" Type="http://schemas.openxmlformats.org/officeDocument/2006/relationships/hyperlink" Target="https://wvu.maps.arcgis.com/apps/mapviewer/index.html?webmap=3cca030a483341719c6971ff473e64d4&amp;center=-80.5726663555,40.3355543581&amp;level=20&amp;marker=-80.5726663555,40.3355543581" TargetMode="External"/><Relationship Id="rId13214" Type="http://schemas.openxmlformats.org/officeDocument/2006/relationships/hyperlink" Target="https://mapwv.gov/parcel/?l=11&amp;wkid=4326&amp;x=-80.5885479468&amp;y=40.3886460028" TargetMode="External"/><Relationship Id="rId541" Type="http://schemas.openxmlformats.org/officeDocument/2006/relationships/hyperlink" Target="https://wvu.maps.arcgis.com/apps/mapviewer/index.html?webmap=3cca030a483341719c6971ff473e64d4&amp;center=-80.6125227794,40.2834794871&amp;level=20&amp;marker=-80.6125227794,40.2834794871" TargetMode="External"/><Relationship Id="rId1171" Type="http://schemas.openxmlformats.org/officeDocument/2006/relationships/hyperlink" Target="https://wvu.maps.arcgis.com/apps/mapviewer/index.html?webmap=3cca030a483341719c6971ff473e64d4&amp;center=-80.60762789,40.2783930672&amp;level=20&amp;marker=-80.60762789,40.2783930672" TargetMode="External"/><Relationship Id="rId2222" Type="http://schemas.openxmlformats.org/officeDocument/2006/relationships/hyperlink" Target="https://mapwv.gov/parcel/?l=11&amp;wkid=4326&amp;x=-80.6049223192&amp;y=40.2903331854" TargetMode="External"/><Relationship Id="rId5378" Type="http://schemas.openxmlformats.org/officeDocument/2006/relationships/hyperlink" Target="https://mapwv.gov/parcel/?l=11&amp;wkid=4326&amp;x=-80.5883614502&amp;y=40.2945521959" TargetMode="External"/><Relationship Id="rId5792" Type="http://schemas.openxmlformats.org/officeDocument/2006/relationships/hyperlink" Target="https://mapwv.gov/parcel/?l=11&amp;wkid=4326&amp;x=-80.6001890329&amp;y=40.2680316646" TargetMode="External"/><Relationship Id="rId6429" Type="http://schemas.openxmlformats.org/officeDocument/2006/relationships/hyperlink" Target="https://mapwv.gov/flood/map/?l=11&amp;wkid=4326&amp;x=-80.5908448362&amp;y=40.268472548" TargetMode="External"/><Relationship Id="rId6843" Type="http://schemas.openxmlformats.org/officeDocument/2006/relationships/hyperlink" Target="https://mapwv.gov/flood/map/?l=11&amp;wkid=4326&amp;x=-80.5782589857&amp;y=40.305513125" TargetMode="External"/><Relationship Id="rId9999" Type="http://schemas.openxmlformats.org/officeDocument/2006/relationships/hyperlink" Target="https://mapwv.gov/flood/map/?l=11&amp;wkid=4326&amp;x=-80.5928787195&amp;y=40.3331989139" TargetMode="External"/><Relationship Id="rId12230" Type="http://schemas.openxmlformats.org/officeDocument/2006/relationships/hyperlink" Target="https://mapwv.gov/parcel/?l=11&amp;wkid=4326&amp;x=-80.5709791698&amp;y=40.3384479405" TargetMode="External"/><Relationship Id="rId1988" Type="http://schemas.openxmlformats.org/officeDocument/2006/relationships/hyperlink" Target="https://mapwv.gov/parcel/?l=11&amp;wkid=4326&amp;x=-80.6076439906&amp;y=40.278074886" TargetMode="External"/><Relationship Id="rId4394" Type="http://schemas.openxmlformats.org/officeDocument/2006/relationships/hyperlink" Target="https://mapwv.gov/parcel/?l=11&amp;wkid=4326&amp;x=-80.6012582131&amp;y=40.2148874988" TargetMode="External"/><Relationship Id="rId5445" Type="http://schemas.openxmlformats.org/officeDocument/2006/relationships/hyperlink" Target="https://mapwv.gov/flood/map/?l=11&amp;wkid=4326&amp;x=-80.5965002107&amp;y=40.2932968613" TargetMode="External"/><Relationship Id="rId4047" Type="http://schemas.openxmlformats.org/officeDocument/2006/relationships/hyperlink" Target="https://mapwv.gov/flood/map/?l=11&amp;wkid=4326&amp;x=-80.531535866&amp;y=40.2610255581" TargetMode="External"/><Relationship Id="rId4461" Type="http://schemas.openxmlformats.org/officeDocument/2006/relationships/hyperlink" Target="https://mapwv.gov/flood/map/?l=11&amp;wkid=4326&amp;x=-80.6293604949&amp;y=40.2032772619" TargetMode="External"/><Relationship Id="rId5512" Type="http://schemas.openxmlformats.org/officeDocument/2006/relationships/hyperlink" Target="https://wvu.maps.arcgis.com/apps/mapviewer/index.html?webmap=3cca030a483341719c6971ff473e64d4&amp;center=-80.5894898342,40.2924003716&amp;level=20&amp;marker=-80.5894898342,40.2924003716" TargetMode="External"/><Relationship Id="rId6910" Type="http://schemas.openxmlformats.org/officeDocument/2006/relationships/hyperlink" Target="https://wvu.maps.arcgis.com/apps/mapviewer/index.html?webmap=3cca030a483341719c6971ff473e64d4&amp;center=-80.5704256102,40.2776393614&amp;level=20&amp;marker=-80.5704256102,40.2776393614" TargetMode="External"/><Relationship Id="rId8668" Type="http://schemas.openxmlformats.org/officeDocument/2006/relationships/hyperlink" Target="https://wvu.maps.arcgis.com/apps/mapviewer/index.html?webmap=3cca030a483341719c6971ff473e64d4&amp;center=-80.5784407784,40.3264713043&amp;level=20&amp;marker=-80.5784407784,40.3264713043" TargetMode="External"/><Relationship Id="rId9719" Type="http://schemas.openxmlformats.org/officeDocument/2006/relationships/hyperlink" Target="https://mapwv.gov/parcel/?l=11&amp;wkid=4326&amp;x=-80.5693640377&amp;y=40.361270989" TargetMode="External"/><Relationship Id="rId11996" Type="http://schemas.openxmlformats.org/officeDocument/2006/relationships/hyperlink" Target="https://mapwv.gov/parcel/?l=11&amp;wkid=4326&amp;x=-80.6136938051&amp;y=40.395898677" TargetMode="External"/><Relationship Id="rId3063" Type="http://schemas.openxmlformats.org/officeDocument/2006/relationships/hyperlink" Target="https://mapwv.gov/flood/map/?l=11&amp;wkid=4326&amp;x=-80.6087382041&amp;y=40.2649845859" TargetMode="External"/><Relationship Id="rId4114" Type="http://schemas.openxmlformats.org/officeDocument/2006/relationships/hyperlink" Target="https://wvu.maps.arcgis.com/apps/mapviewer/index.html?webmap=3cca030a483341719c6971ff473e64d4&amp;center=-80.5353488662,40.2629963851&amp;level=20&amp;marker=-80.5353488662,40.2629963851" TargetMode="External"/><Relationship Id="rId10598" Type="http://schemas.openxmlformats.org/officeDocument/2006/relationships/hyperlink" Target="https://mapwv.gov/parcel/?l=11&amp;wkid=4326&amp;x=-80.5942942545&amp;y=40.3330516932" TargetMode="External"/><Relationship Id="rId11649" Type="http://schemas.openxmlformats.org/officeDocument/2006/relationships/hyperlink" Target="https://mapwv.gov/flood/map/?l=11&amp;wkid=4326&amp;x=-80.6133195209&amp;y=40.3926416465" TargetMode="External"/><Relationship Id="rId13071" Type="http://schemas.openxmlformats.org/officeDocument/2006/relationships/hyperlink" Target="https://mapwv.gov/flood/map/?l=11&amp;wkid=4326&amp;x=-80.5709343739&amp;y=40.3971588982" TargetMode="External"/><Relationship Id="rId1708" Type="http://schemas.openxmlformats.org/officeDocument/2006/relationships/hyperlink" Target="https://wvu.maps.arcgis.com/apps/mapviewer/index.html?webmap=3cca030a483341719c6971ff473e64d4&amp;center=-80.6116882336,40.2761169806&amp;level=20&amp;marker=-80.6116882336,40.2761169806" TargetMode="External"/><Relationship Id="rId3130" Type="http://schemas.openxmlformats.org/officeDocument/2006/relationships/hyperlink" Target="https://wvu.maps.arcgis.com/apps/mapviewer/index.html?webmap=3cca030a483341719c6971ff473e64d4&amp;center=-80.6105752807,40.2602001312&amp;level=20&amp;marker=-80.6105752807,40.2602001312" TargetMode="External"/><Relationship Id="rId6286" Type="http://schemas.openxmlformats.org/officeDocument/2006/relationships/hyperlink" Target="https://wvu.maps.arcgis.com/apps/mapviewer/index.html?webmap=3cca030a483341719c6971ff473e64d4&amp;center=-80.5969231474,40.266424842&amp;level=20&amp;marker=-80.5969231474,40.266424842" TargetMode="External"/><Relationship Id="rId7337" Type="http://schemas.openxmlformats.org/officeDocument/2006/relationships/hyperlink" Target="https://mapwv.gov/parcel/?l=11&amp;wkid=4326&amp;x=-80.5915075283&amp;y=40.3197087231" TargetMode="External"/><Relationship Id="rId7684" Type="http://schemas.openxmlformats.org/officeDocument/2006/relationships/hyperlink" Target="https://wvu.maps.arcgis.com/apps/mapviewer/index.html?webmap=3cca030a483341719c6971ff473e64d4&amp;center=-80.5876984245,40.3206996835&amp;level=20&amp;marker=-80.5876984245,40.3206996835" TargetMode="External"/><Relationship Id="rId8735" Type="http://schemas.openxmlformats.org/officeDocument/2006/relationships/hyperlink" Target="https://mapwv.gov/parcel/?l=11&amp;wkid=4326&amp;x=-80.5881157401&amp;y=40.3214533273" TargetMode="External"/><Relationship Id="rId10665" Type="http://schemas.openxmlformats.org/officeDocument/2006/relationships/hyperlink" Target="https://mapwv.gov/flood/map/?l=11&amp;wkid=4326&amp;x=-80.5960624593&amp;y=40.3321067282" TargetMode="External"/><Relationship Id="rId11716" Type="http://schemas.openxmlformats.org/officeDocument/2006/relationships/hyperlink" Target="https://wvu.maps.arcgis.com/apps/mapviewer/index.html?webmap=3cca030a483341719c6971ff473e64d4&amp;center=-80.6165547589,40.3957527492&amp;level=20&amp;marker=-80.6165547589,40.3957527492" TargetMode="External"/><Relationship Id="rId7751" Type="http://schemas.openxmlformats.org/officeDocument/2006/relationships/hyperlink" Target="https://mapwv.gov/parcel/?l=11&amp;wkid=4326&amp;x=-80.5891655206&amp;y=40.3238683125" TargetMode="External"/><Relationship Id="rId8802" Type="http://schemas.openxmlformats.org/officeDocument/2006/relationships/hyperlink" Target="https://mapwv.gov/flood/map/?l=11&amp;wkid=4326&amp;x=-80.5889362997&amp;y=40.3210027765" TargetMode="External"/><Relationship Id="rId10318" Type="http://schemas.openxmlformats.org/officeDocument/2006/relationships/hyperlink" Target="https://wvu.maps.arcgis.com/apps/mapviewer/index.html?webmap=3cca030a483341719c6971ff473e64d4&amp;center=-80.5943438602,40.3339043354&amp;level=20&amp;marker=-80.5943438602,40.3339043354" TargetMode="External"/><Relationship Id="rId10732" Type="http://schemas.openxmlformats.org/officeDocument/2006/relationships/hyperlink" Target="https://wvu.maps.arcgis.com/apps/mapviewer/index.html?webmap=3cca030a483341719c6971ff473e64d4&amp;center=-80.5990088218,40.3611208762&amp;level=20&amp;marker=-80.5990088218,40.3611208762" TargetMode="External"/><Relationship Id="rId2896" Type="http://schemas.openxmlformats.org/officeDocument/2006/relationships/hyperlink" Target="https://wvu.maps.arcgis.com/apps/mapviewer/index.html?webmap=3cca030a483341719c6971ff473e64d4&amp;center=-80.6022599257,40.2581638396&amp;level=20&amp;marker=-80.6022599257,40.2581638396" TargetMode="External"/><Relationship Id="rId3947" Type="http://schemas.openxmlformats.org/officeDocument/2006/relationships/hyperlink" Target="https://mapwv.gov/parcel/?l=11&amp;wkid=4326&amp;x=-80.5285238443&amp;y=40.2631438739" TargetMode="External"/><Relationship Id="rId6353" Type="http://schemas.openxmlformats.org/officeDocument/2006/relationships/hyperlink" Target="https://mapwv.gov/parcel/?l=11&amp;wkid=4326&amp;x=-80.5991328976&amp;y=40.2797136358" TargetMode="External"/><Relationship Id="rId7404" Type="http://schemas.openxmlformats.org/officeDocument/2006/relationships/hyperlink" Target="https://mapwv.gov/flood/map/?l=11&amp;wkid=4326&amp;x=-80.5782738985&amp;y=40.3271467314" TargetMode="External"/><Relationship Id="rId868" Type="http://schemas.openxmlformats.org/officeDocument/2006/relationships/hyperlink" Target="https://wvu.maps.arcgis.com/apps/mapviewer/index.html?webmap=3cca030a483341719c6971ff473e64d4&amp;center=-80.6112702459,40.276444208&amp;level=20&amp;marker=-80.6112702459,40.276444208" TargetMode="External"/><Relationship Id="rId1498" Type="http://schemas.openxmlformats.org/officeDocument/2006/relationships/hyperlink" Target="https://wvu.maps.arcgis.com/apps/mapviewer/index.html?webmap=3cca030a483341719c6971ff473e64d4&amp;center=-80.6106607339,40.2753979639&amp;level=20&amp;marker=-80.6106607339,40.2753979639" TargetMode="External"/><Relationship Id="rId2549" Type="http://schemas.openxmlformats.org/officeDocument/2006/relationships/hyperlink" Target="https://mapwv.gov/parcel/?l=11&amp;wkid=4326&amp;x=-80.6321924306&amp;y=40.2340352502" TargetMode="External"/><Relationship Id="rId2963" Type="http://schemas.openxmlformats.org/officeDocument/2006/relationships/hyperlink" Target="https://mapwv.gov/parcel/?l=11&amp;wkid=4326&amp;x=-80.6353242241&amp;y=40.2428866505" TargetMode="External"/><Relationship Id="rId6006" Type="http://schemas.openxmlformats.org/officeDocument/2006/relationships/hyperlink" Target="https://mapwv.gov/flood/map/?l=11&amp;wkid=4326&amp;x=-80.5915822808&amp;y=40.2688999789" TargetMode="External"/><Relationship Id="rId6420" Type="http://schemas.openxmlformats.org/officeDocument/2006/relationships/hyperlink" Target="https://mapwv.gov/flood/map/?l=11&amp;wkid=4326&amp;x=-80.5899785545&amp;y=40.2699949358" TargetMode="External"/><Relationship Id="rId9576" Type="http://schemas.openxmlformats.org/officeDocument/2006/relationships/hyperlink" Target="https://mapwv.gov/flood/map/?l=11&amp;wkid=4326&amp;x=-80.5731276787&amp;y=40.374396281" TargetMode="External"/><Relationship Id="rId9990" Type="http://schemas.openxmlformats.org/officeDocument/2006/relationships/hyperlink" Target="https://mapwv.gov/flood/map/?l=11&amp;wkid=4326&amp;x=-80.5941798968&amp;y=40.3339281447" TargetMode="External"/><Relationship Id="rId12557" Type="http://schemas.openxmlformats.org/officeDocument/2006/relationships/hyperlink" Target="https://mapwv.gov/parcel/?l=11&amp;wkid=4326&amp;x=-80.5696703512&amp;y=40.3380703785" TargetMode="External"/><Relationship Id="rId935" Type="http://schemas.openxmlformats.org/officeDocument/2006/relationships/hyperlink" Target="https://mapwv.gov/parcel/?l=11&amp;wkid=4326&amp;x=-80.6066818892&amp;y=40.2803092818" TargetMode="External"/><Relationship Id="rId1565" Type="http://schemas.openxmlformats.org/officeDocument/2006/relationships/hyperlink" Target="https://mapwv.gov/parcel/?l=11&amp;wkid=4326&amp;x=-80.6094772953&amp;y=40.2783494543" TargetMode="External"/><Relationship Id="rId2616" Type="http://schemas.openxmlformats.org/officeDocument/2006/relationships/hyperlink" Target="https://mapwv.gov/flood/map/?l=11&amp;wkid=4326&amp;x=-80.6011319157&amp;y=40.2567670057" TargetMode="External"/><Relationship Id="rId5022" Type="http://schemas.openxmlformats.org/officeDocument/2006/relationships/hyperlink" Target="https://mapwv.gov/flood/map/?l=11&amp;wkid=4326&amp;x=-80.5964165667&amp;y=40.2683773815" TargetMode="External"/><Relationship Id="rId8178" Type="http://schemas.openxmlformats.org/officeDocument/2006/relationships/hyperlink" Target="https://mapwv.gov/flood/map/?l=11&amp;wkid=4326&amp;x=-80.5912437415&amp;y=40.3203915883" TargetMode="External"/><Relationship Id="rId8592" Type="http://schemas.openxmlformats.org/officeDocument/2006/relationships/hyperlink" Target="https://mapwv.gov/flood/map/?l=11&amp;wkid=4326&amp;x=-80.5897386714&amp;y=40.3244750039" TargetMode="External"/><Relationship Id="rId9229" Type="http://schemas.openxmlformats.org/officeDocument/2006/relationships/hyperlink" Target="https://wvu.maps.arcgis.com/apps/mapviewer/index.html?webmap=3cca030a483341719c6971ff473e64d4&amp;center=-80.5801790404,40.3259100024&amp;level=20&amp;marker=-80.5801790404,40.3259100024" TargetMode="External"/><Relationship Id="rId9643" Type="http://schemas.openxmlformats.org/officeDocument/2006/relationships/hyperlink" Target="https://wvu.maps.arcgis.com/apps/mapviewer/index.html?webmap=3cca030a483341719c6971ff473e64d4&amp;center=-80.5534051875,40.3599550555&amp;level=20&amp;marker=-80.5534051875,40.3599550555" TargetMode="External"/><Relationship Id="rId11159" Type="http://schemas.openxmlformats.org/officeDocument/2006/relationships/hyperlink" Target="https://mapwv.gov/parcel/?l=11&amp;wkid=4326&amp;x=-80.5848116263&amp;y=40.3377677238" TargetMode="External"/><Relationship Id="rId12971" Type="http://schemas.openxmlformats.org/officeDocument/2006/relationships/hyperlink" Target="https://mapwv.gov/parcel/?l=11&amp;wkid=4326&amp;x=-80.5785642281&amp;y=40.3652389367" TargetMode="External"/><Relationship Id="rId13608" Type="http://schemas.openxmlformats.org/officeDocument/2006/relationships/hyperlink" Target="https://mapwv.gov/flood/map/?l=11&amp;wkid=4326&amp;x=-80.5773112519&amp;y=40.3729256942" TargetMode="External"/><Relationship Id="rId1218" Type="http://schemas.openxmlformats.org/officeDocument/2006/relationships/hyperlink" Target="https://mapwv.gov/flood/map/?l=11&amp;wkid=4326&amp;x=-80.6046405995&amp;y=40.2790733595" TargetMode="External"/><Relationship Id="rId7194" Type="http://schemas.openxmlformats.org/officeDocument/2006/relationships/hyperlink" Target="https://mapwv.gov/flood/map/?l=11&amp;wkid=4326&amp;x=-80.5863704933&amp;y=40.3255964425" TargetMode="External"/><Relationship Id="rId8245" Type="http://schemas.openxmlformats.org/officeDocument/2006/relationships/hyperlink" Target="https://wvu.maps.arcgis.com/apps/mapviewer/index.html?webmap=3cca030a483341719c6971ff473e64d4&amp;center=-80.5894300727,40.3208021315&amp;level=20&amp;marker=-80.5894300727,40.3208021315" TargetMode="External"/><Relationship Id="rId10175" Type="http://schemas.openxmlformats.org/officeDocument/2006/relationships/hyperlink" Target="https://mapwv.gov/parcel/?l=11&amp;wkid=4326&amp;x=-80.5954520592&amp;y=40.3340276439" TargetMode="External"/><Relationship Id="rId11573" Type="http://schemas.openxmlformats.org/officeDocument/2006/relationships/hyperlink" Target="https://mapwv.gov/parcel/?l=11&amp;wkid=4326&amp;x=-80.6136372392&amp;y=40.3943071013" TargetMode="External"/><Relationship Id="rId12624" Type="http://schemas.openxmlformats.org/officeDocument/2006/relationships/hyperlink" Target="https://mapwv.gov/flood/map/?l=11&amp;wkid=4326&amp;x=-80.5722819419&amp;y=40.3323892479" TargetMode="External"/><Relationship Id="rId1632" Type="http://schemas.openxmlformats.org/officeDocument/2006/relationships/hyperlink" Target="https://mapwv.gov/flood/map/?l=11&amp;wkid=4326&amp;x=-80.611228208&amp;y=40.2730052694" TargetMode="External"/><Relationship Id="rId4788" Type="http://schemas.openxmlformats.org/officeDocument/2006/relationships/hyperlink" Target="https://mapwv.gov/flood/map/?l=11&amp;wkid=4326&amp;x=-80.5936400405&amp;y=40.194871016" TargetMode="External"/><Relationship Id="rId5839" Type="http://schemas.openxmlformats.org/officeDocument/2006/relationships/hyperlink" Target="https://wvu.maps.arcgis.com/apps/mapviewer/index.html?webmap=3cca030a483341719c6971ff473e64d4&amp;center=-80.5917096118,40.2676203461&amp;level=20&amp;marker=-80.5917096118,40.2676203461" TargetMode="External"/><Relationship Id="rId7261" Type="http://schemas.openxmlformats.org/officeDocument/2006/relationships/hyperlink" Target="https://wvu.maps.arcgis.com/apps/mapviewer/index.html?webmap=3cca030a483341719c6971ff473e64d4&amp;center=-80.5832841016,40.3263340246&amp;level=20&amp;marker=-80.5832841016,40.3263340246" TargetMode="External"/><Relationship Id="rId9710" Type="http://schemas.openxmlformats.org/officeDocument/2006/relationships/hyperlink" Target="https://mapwv.gov/parcel/?l=11&amp;wkid=4326&amp;x=-80.5518629595&amp;y=40.3502629927" TargetMode="External"/><Relationship Id="rId11226" Type="http://schemas.openxmlformats.org/officeDocument/2006/relationships/hyperlink" Target="https://mapwv.gov/flood/map/?l=11&amp;wkid=4326&amp;x=-80.5831377365&amp;y=40.3371319461" TargetMode="External"/><Relationship Id="rId11640" Type="http://schemas.openxmlformats.org/officeDocument/2006/relationships/hyperlink" Target="https://mapwv.gov/flood/map/?l=11&amp;wkid=4326&amp;x=-80.6134495175&amp;y=40.3928075433" TargetMode="External"/><Relationship Id="rId4855" Type="http://schemas.openxmlformats.org/officeDocument/2006/relationships/hyperlink" Target="https://wvu.maps.arcgis.com/apps/mapviewer/index.html?webmap=3cca030a483341719c6971ff473e64d4&amp;center=-80.6070649998,40.1837289937&amp;level=20&amp;marker=-80.6070649998,40.1837289937" TargetMode="External"/><Relationship Id="rId5906" Type="http://schemas.openxmlformats.org/officeDocument/2006/relationships/hyperlink" Target="https://mapwv.gov/parcel/?l=11&amp;wkid=4326&amp;x=-80.5954207078&amp;y=40.2614075305" TargetMode="External"/><Relationship Id="rId8312" Type="http://schemas.openxmlformats.org/officeDocument/2006/relationships/hyperlink" Target="https://mapwv.gov/parcel/?l=11&amp;wkid=4326&amp;x=-80.5882691163&amp;y=40.3259900967" TargetMode="External"/><Relationship Id="rId10242" Type="http://schemas.openxmlformats.org/officeDocument/2006/relationships/hyperlink" Target="https://mapwv.gov/flood/map/?l=11&amp;wkid=4326&amp;x=-80.5935820328&amp;y=40.3335600992" TargetMode="External"/><Relationship Id="rId13398" Type="http://schemas.openxmlformats.org/officeDocument/2006/relationships/hyperlink" Target="https://mapwv.gov/flood/map/?l=11&amp;wkid=4326&amp;x=-80.5989130116&amp;y=40.3676520062" TargetMode="External"/><Relationship Id="rId3457" Type="http://schemas.openxmlformats.org/officeDocument/2006/relationships/hyperlink" Target="https://wvu.maps.arcgis.com/apps/mapviewer/index.html?webmap=3cca030a483341719c6971ff473e64d4&amp;center=-80.5274459718,40.2353279899&amp;level=20&amp;marker=-80.5274459718,40.2353279899" TargetMode="External"/><Relationship Id="rId3871" Type="http://schemas.openxmlformats.org/officeDocument/2006/relationships/hyperlink" Target="https://wvu.maps.arcgis.com/apps/mapviewer/index.html?webmap=3cca030a483341719c6971ff473e64d4&amp;center=-80.5602866289,40.2367267266&amp;level=20&amp;marker=-80.5602866289,40.2367267266" TargetMode="External"/><Relationship Id="rId4508" Type="http://schemas.openxmlformats.org/officeDocument/2006/relationships/hyperlink" Target="https://mapwv.gov/parcel/?l=11&amp;wkid=4326&amp;x=-80.6291853867&amp;y=40.2027349311" TargetMode="External"/><Relationship Id="rId4922" Type="http://schemas.openxmlformats.org/officeDocument/2006/relationships/hyperlink" Target="https://mapwv.gov/parcel/?l=11&amp;wkid=4326&amp;x=-80.5960250277&amp;y=40.193364997" TargetMode="External"/><Relationship Id="rId13465" Type="http://schemas.openxmlformats.org/officeDocument/2006/relationships/hyperlink" Target="https://wvu.maps.arcgis.com/apps/mapviewer/index.html?webmap=3cca030a483341719c6971ff473e64d4&amp;center=-80.6008571756,40.3613527576&amp;level=20&amp;marker=-80.6008571756,40.3613527576" TargetMode="External"/><Relationship Id="rId378" Type="http://schemas.openxmlformats.org/officeDocument/2006/relationships/hyperlink" Target="https://mapwv.gov/flood/map/?l=11&amp;wkid=4326&amp;x=-80.6047486376&amp;y=40.2796505096" TargetMode="External"/><Relationship Id="rId792" Type="http://schemas.openxmlformats.org/officeDocument/2006/relationships/hyperlink" Target="https://mapwv.gov/flood/map/?l=11&amp;wkid=4326&amp;x=-80.60562187&amp;y=40.277682086" TargetMode="External"/><Relationship Id="rId2059" Type="http://schemas.openxmlformats.org/officeDocument/2006/relationships/hyperlink" Target="https://wvu.maps.arcgis.com/apps/mapviewer/index.html?webmap=3cca030a483341719c6971ff473e64d4&amp;center=-80.6076088952,40.2785196172&amp;level=20&amp;marker=-80.6076088952,40.2785196172" TargetMode="External"/><Relationship Id="rId2473" Type="http://schemas.openxmlformats.org/officeDocument/2006/relationships/hyperlink" Target="https://wvu.maps.arcgis.com/apps/mapviewer/index.html?webmap=3cca030a483341719c6971ff473e64d4&amp;center=-80.604616096,40.2489318285&amp;level=20&amp;marker=-80.604616096,40.2489318285" TargetMode="External"/><Relationship Id="rId3524" Type="http://schemas.openxmlformats.org/officeDocument/2006/relationships/hyperlink" Target="https://mapwv.gov/parcel/?l=11&amp;wkid=4326&amp;x=-80.5838989258&amp;y=40.2314079565" TargetMode="External"/><Relationship Id="rId9086" Type="http://schemas.openxmlformats.org/officeDocument/2006/relationships/hyperlink" Target="https://mapwv.gov/parcel/?l=11&amp;wkid=4326&amp;x=-80.5881347855&amp;y=40.3250443565" TargetMode="External"/><Relationship Id="rId12067" Type="http://schemas.openxmlformats.org/officeDocument/2006/relationships/hyperlink" Target="https://wvu.maps.arcgis.com/apps/mapviewer/index.html?webmap=3cca030a483341719c6971ff473e64d4&amp;center=-80.6162104563,40.3957984095&amp;level=20&amp;marker=-80.6162104563,40.3957984095" TargetMode="External"/><Relationship Id="rId12481" Type="http://schemas.openxmlformats.org/officeDocument/2006/relationships/hyperlink" Target="https://wvu.maps.arcgis.com/apps/mapviewer/index.html?webmap=3cca030a483341719c6971ff473e64d4&amp;center=-80.5729717977,40.3339529226&amp;level=20&amp;marker=-80.5729717977,40.3339529226" TargetMode="External"/><Relationship Id="rId13118" Type="http://schemas.openxmlformats.org/officeDocument/2006/relationships/hyperlink" Target="https://mapwv.gov/parcel/?l=11&amp;wkid=4326&amp;x=-80.5973246848&amp;y=40.3636878436" TargetMode="External"/><Relationship Id="rId13532" Type="http://schemas.openxmlformats.org/officeDocument/2006/relationships/hyperlink" Target="https://mapwv.gov/parcel/?l=11&amp;wkid=4326&amp;x=-80.6010860205&amp;y=40.3674629936" TargetMode="External"/><Relationship Id="rId445" Type="http://schemas.openxmlformats.org/officeDocument/2006/relationships/hyperlink" Target="https://wvu.maps.arcgis.com/apps/mapviewer/index.html?webmap=3cca030a483341719c6971ff473e64d4&amp;center=-80.6106511502,40.2786173692&amp;level=20&amp;marker=-80.6106511502,40.2786173692" TargetMode="External"/><Relationship Id="rId1075" Type="http://schemas.openxmlformats.org/officeDocument/2006/relationships/hyperlink" Target="https://wvu.maps.arcgis.com/apps/mapviewer/index.html?webmap=3cca030a483341719c6971ff473e64d4&amp;center=-80.6101496346,40.2841287297&amp;level=20&amp;marker=-80.6101496346,40.2841287297" TargetMode="External"/><Relationship Id="rId2126" Type="http://schemas.openxmlformats.org/officeDocument/2006/relationships/hyperlink" Target="https://mapwv.gov/parcel/?l=11&amp;wkid=4326&amp;x=-80.6101134661&amp;y=40.2794054709" TargetMode="External"/><Relationship Id="rId2540" Type="http://schemas.openxmlformats.org/officeDocument/2006/relationships/hyperlink" Target="https://mapwv.gov/parcel/?l=11&amp;wkid=4326&amp;x=-80.6021497046&amp;y=40.2564099725" TargetMode="External"/><Relationship Id="rId5696" Type="http://schemas.openxmlformats.org/officeDocument/2006/relationships/hyperlink" Target="https://mapwv.gov/parcel/?l=11&amp;wkid=4326&amp;x=-80.5950234205&amp;y=40.2625859107" TargetMode="External"/><Relationship Id="rId6747" Type="http://schemas.openxmlformats.org/officeDocument/2006/relationships/hyperlink" Target="https://mapwv.gov/flood/map/?l=11&amp;wkid=4326&amp;x=-80.5972803611&amp;y=40.2677419056" TargetMode="External"/><Relationship Id="rId9153" Type="http://schemas.openxmlformats.org/officeDocument/2006/relationships/hyperlink" Target="https://mapwv.gov/flood/map/?l=11&amp;wkid=4326&amp;x=-80.5808242514&amp;y=40.3302692502" TargetMode="External"/><Relationship Id="rId11083" Type="http://schemas.openxmlformats.org/officeDocument/2006/relationships/hyperlink" Target="https://wvu.maps.arcgis.com/apps/mapviewer/index.html?webmap=3cca030a483341719c6971ff473e64d4&amp;center=-80.5888042697,40.3347160228&amp;level=20&amp;marker=-80.5888042697,40.3347160228" TargetMode="External"/><Relationship Id="rId12134" Type="http://schemas.openxmlformats.org/officeDocument/2006/relationships/hyperlink" Target="https://mapwv.gov/parcel/?l=11&amp;wkid=4326&amp;x=-80.6113222723&amp;y=40.3896000569" TargetMode="External"/><Relationship Id="rId512" Type="http://schemas.openxmlformats.org/officeDocument/2006/relationships/hyperlink" Target="https://mapwv.gov/parcel/?l=11&amp;wkid=4326&amp;x=-80.6110924515&amp;y=40.2822476883" TargetMode="External"/><Relationship Id="rId1142" Type="http://schemas.openxmlformats.org/officeDocument/2006/relationships/hyperlink" Target="https://mapwv.gov/parcel/?l=11&amp;wkid=4326&amp;x=-80.6065136453&amp;y=40.2786777217" TargetMode="External"/><Relationship Id="rId4298" Type="http://schemas.openxmlformats.org/officeDocument/2006/relationships/hyperlink" Target="https://mapwv.gov/parcel/?l=11&amp;wkid=4326&amp;x=-80.5297420181&amp;y=40.2610361514" TargetMode="External"/><Relationship Id="rId5349" Type="http://schemas.openxmlformats.org/officeDocument/2006/relationships/hyperlink" Target="https://mapwv.gov/flood/map/?l=11&amp;wkid=4326&amp;x=-80.6008745857&amp;y=40.2937168331" TargetMode="External"/><Relationship Id="rId9220" Type="http://schemas.openxmlformats.org/officeDocument/2006/relationships/hyperlink" Target="https://wvu.maps.arcgis.com/apps/mapviewer/index.html?webmap=3cca030a483341719c6971ff473e64d4&amp;center=-80.5868620145,40.3248379988&amp;level=20&amp;marker=-80.5868620145,40.3248379988" TargetMode="External"/><Relationship Id="rId4365" Type="http://schemas.openxmlformats.org/officeDocument/2006/relationships/hyperlink" Target="https://mapwv.gov/flood/map/?l=11&amp;wkid=4326&amp;x=-80.5333116587&amp;y=40.2670094194" TargetMode="External"/><Relationship Id="rId5763" Type="http://schemas.openxmlformats.org/officeDocument/2006/relationships/hyperlink" Target="https://mapwv.gov/flood/map/?l=11&amp;wkid=4326&amp;x=-80.5986011885&amp;y=40.2787059224" TargetMode="External"/><Relationship Id="rId6814" Type="http://schemas.openxmlformats.org/officeDocument/2006/relationships/hyperlink" Target="https://wvu.maps.arcgis.com/apps/mapviewer/index.html?webmap=3cca030a483341719c6971ff473e64d4&amp;center=-80.5981810205,40.2761150006&amp;level=20&amp;marker=-80.5981810205,40.2761150006" TargetMode="External"/><Relationship Id="rId11150" Type="http://schemas.openxmlformats.org/officeDocument/2006/relationships/hyperlink" Target="https://mapwv.gov/parcel/?l=11&amp;wkid=4326&amp;x=-80.5878713639&amp;y=40.3342197134" TargetMode="External"/><Relationship Id="rId12201" Type="http://schemas.openxmlformats.org/officeDocument/2006/relationships/hyperlink" Target="https://mapwv.gov/flood/map/?l=11&amp;wkid=4326&amp;x=-80.5730409301&amp;y=40.3364520901" TargetMode="External"/><Relationship Id="rId1959" Type="http://schemas.openxmlformats.org/officeDocument/2006/relationships/hyperlink" Target="https://mapwv.gov/flood/map/?l=11&amp;wkid=4326&amp;x=-80.6121598645&amp;y=40.2792630753" TargetMode="External"/><Relationship Id="rId4018" Type="http://schemas.openxmlformats.org/officeDocument/2006/relationships/hyperlink" Target="https://wvu.maps.arcgis.com/apps/mapviewer/index.html?webmap=3cca030a483341719c6971ff473e64d4&amp;center=-80.5269085916,40.2515827109&amp;level=20&amp;marker=-80.5269085916,40.2515827109" TargetMode="External"/><Relationship Id="rId5416" Type="http://schemas.openxmlformats.org/officeDocument/2006/relationships/hyperlink" Target="https://wvu.maps.arcgis.com/apps/mapviewer/index.html?webmap=3cca030a483341719c6971ff473e64d4&amp;center=-80.6038745073,40.2931546752&amp;level=20&amp;marker=-80.6038745073,40.2931546752" TargetMode="External"/><Relationship Id="rId5830" Type="http://schemas.openxmlformats.org/officeDocument/2006/relationships/hyperlink" Target="https://wvu.maps.arcgis.com/apps/mapviewer/index.html?webmap=3cca030a483341719c6971ff473e64d4&amp;center=-80.5953627788,40.2698705077&amp;level=20&amp;marker=-80.5953627788,40.2698705077" TargetMode="External"/><Relationship Id="rId8986" Type="http://schemas.openxmlformats.org/officeDocument/2006/relationships/hyperlink" Target="https://wvu.maps.arcgis.com/apps/mapviewer/index.html?webmap=3cca030a483341719c6971ff473e64d4&amp;center=-80.5851217215,40.3224711969&amp;level=20&amp;marker=-80.5851217215,40.3224711969" TargetMode="External"/><Relationship Id="rId11967" Type="http://schemas.openxmlformats.org/officeDocument/2006/relationships/hyperlink" Target="https://mapwv.gov/flood/map/?l=11&amp;wkid=4326&amp;x=-80.6169639086&amp;y=40.3956411467" TargetMode="External"/><Relationship Id="rId3381" Type="http://schemas.openxmlformats.org/officeDocument/2006/relationships/hyperlink" Target="https://mapwv.gov/flood/map/?l=11&amp;wkid=4326&amp;x=-80.5284985285&amp;y=40.2403943302" TargetMode="External"/><Relationship Id="rId4432" Type="http://schemas.openxmlformats.org/officeDocument/2006/relationships/hyperlink" Target="https://wvu.maps.arcgis.com/apps/mapviewer/index.html?webmap=3cca030a483341719c6971ff473e64d4&amp;center=-80.5895466791,40.2192828891&amp;level=20&amp;marker=-80.5895466791,40.2192828891" TargetMode="External"/><Relationship Id="rId7588" Type="http://schemas.openxmlformats.org/officeDocument/2006/relationships/hyperlink" Target="https://wvu.maps.arcgis.com/apps/mapviewer/index.html?webmap=3cca030a483341719c6971ff473e64d4&amp;center=-80.5869123861,40.3273555818&amp;level=20&amp;marker=-80.5869123861,40.3273555818" TargetMode="External"/><Relationship Id="rId8639" Type="http://schemas.openxmlformats.org/officeDocument/2006/relationships/hyperlink" Target="https://mapwv.gov/parcel/?l=11&amp;wkid=4326&amp;x=-80.5884442518&amp;y=40.3272362016" TargetMode="External"/><Relationship Id="rId10569" Type="http://schemas.openxmlformats.org/officeDocument/2006/relationships/hyperlink" Target="https://mapwv.gov/flood/map/?l=11&amp;wkid=4326&amp;x=-80.597055239&amp;y=40.3345602904" TargetMode="External"/><Relationship Id="rId10983" Type="http://schemas.openxmlformats.org/officeDocument/2006/relationships/hyperlink" Target="https://mapwv.gov/flood/map/?l=11&amp;wkid=4326&amp;x=-80.5867524956&amp;y=40.335580246" TargetMode="External"/><Relationship Id="rId3034" Type="http://schemas.openxmlformats.org/officeDocument/2006/relationships/hyperlink" Target="https://wvu.maps.arcgis.com/apps/mapviewer/index.html?webmap=3cca030a483341719c6971ff473e64d4&amp;center=-80.6049221491,40.2569713908&amp;level=20&amp;marker=-80.6049221491,40.2569713908" TargetMode="External"/><Relationship Id="rId7655" Type="http://schemas.openxmlformats.org/officeDocument/2006/relationships/hyperlink" Target="https://mapwv.gov/parcel/?l=11&amp;wkid=4326&amp;x=-80.584744419&amp;y=40.3271629065" TargetMode="External"/><Relationship Id="rId8706" Type="http://schemas.openxmlformats.org/officeDocument/2006/relationships/hyperlink" Target="https://mapwv.gov/flood/map/?l=11&amp;wkid=4326&amp;x=-80.5867669191&amp;y=40.3255905294" TargetMode="External"/><Relationship Id="rId10636" Type="http://schemas.openxmlformats.org/officeDocument/2006/relationships/hyperlink" Target="https://wvu.maps.arcgis.com/apps/mapviewer/index.html?webmap=3cca030a483341719c6971ff473e64d4&amp;center=-80.5939042424,40.333139763&amp;level=20&amp;marker=-80.5939042424,40.333139763" TargetMode="External"/><Relationship Id="rId13042" Type="http://schemas.openxmlformats.org/officeDocument/2006/relationships/hyperlink" Target="https://wvu.maps.arcgis.com/apps/mapviewer/index.html?webmap=3cca030a483341719c6971ff473e64d4&amp;center=-80.5994881718,40.363676961&amp;level=20&amp;marker=-80.5994881718,40.363676961" TargetMode="External"/><Relationship Id="rId2050" Type="http://schemas.openxmlformats.org/officeDocument/2006/relationships/hyperlink" Target="https://wvu.maps.arcgis.com/apps/mapviewer/index.html?webmap=3cca030a483341719c6971ff473e64d4&amp;center=-80.6105391892,40.2757394565&amp;level=20&amp;marker=-80.6105391892,40.2757394565" TargetMode="External"/><Relationship Id="rId3101" Type="http://schemas.openxmlformats.org/officeDocument/2006/relationships/hyperlink" Target="https://mapwv.gov/parcel/?l=11&amp;wkid=4326&amp;x=-80.6074280995&amp;y=40.2592390504" TargetMode="External"/><Relationship Id="rId6257" Type="http://schemas.openxmlformats.org/officeDocument/2006/relationships/hyperlink" Target="https://mapwv.gov/parcel/?l=11&amp;wkid=4326&amp;x=-80.5938825898&amp;y=40.2647681296" TargetMode="External"/><Relationship Id="rId6671" Type="http://schemas.openxmlformats.org/officeDocument/2006/relationships/hyperlink" Target="https://mapwv.gov/parcel/?l=11&amp;wkid=4326&amp;x=-80.5922225785&amp;y=40.2666983931" TargetMode="External"/><Relationship Id="rId7308" Type="http://schemas.openxmlformats.org/officeDocument/2006/relationships/hyperlink" Target="https://mapwv.gov/flood/map/?l=11&amp;wkid=4326&amp;x=-80.5909456564&amp;y=40.3197777334" TargetMode="External"/><Relationship Id="rId7722" Type="http://schemas.openxmlformats.org/officeDocument/2006/relationships/hyperlink" Target="https://mapwv.gov/flood/map/?l=11&amp;wkid=4326&amp;x=-80.5878510993&amp;y=40.3237415749" TargetMode="External"/><Relationship Id="rId5273" Type="http://schemas.openxmlformats.org/officeDocument/2006/relationships/hyperlink" Target="https://mapwv.gov/parcel/?l=11&amp;wkid=4326&amp;x=-80.5902256073&amp;y=40.2927523049" TargetMode="External"/><Relationship Id="rId6324" Type="http://schemas.openxmlformats.org/officeDocument/2006/relationships/hyperlink" Target="https://mapwv.gov/flood/map/?l=11&amp;wkid=4326&amp;x=-80.5999556528&amp;y=40.2795880489" TargetMode="External"/><Relationship Id="rId10703" Type="http://schemas.openxmlformats.org/officeDocument/2006/relationships/hyperlink" Target="https://mapwv.gov/parcel/?l=11&amp;wkid=4326&amp;x=-80.5928144071&amp;y=40.3346610815" TargetMode="External"/><Relationship Id="rId839" Type="http://schemas.openxmlformats.org/officeDocument/2006/relationships/hyperlink" Target="https://mapwv.gov/parcel/?l=11&amp;wkid=4326&amp;x=-80.6115430381&amp;y=40.2824169187" TargetMode="External"/><Relationship Id="rId1469" Type="http://schemas.openxmlformats.org/officeDocument/2006/relationships/hyperlink" Target="https://mapwv.gov/parcel/?l=11&amp;wkid=4326&amp;x=-80.6064579049&amp;y=40.2778164804" TargetMode="External"/><Relationship Id="rId2867" Type="http://schemas.openxmlformats.org/officeDocument/2006/relationships/hyperlink" Target="https://mapwv.gov/parcel/?l=11&amp;wkid=4326&amp;x=-80.6011158839&amp;y=40.2575698966" TargetMode="External"/><Relationship Id="rId3918" Type="http://schemas.openxmlformats.org/officeDocument/2006/relationships/hyperlink" Target="https://mapwv.gov/flood/map/?l=11&amp;wkid=4326&amp;x=-80.5246334359&amp;y=40.2518533004" TargetMode="External"/><Relationship Id="rId5340" Type="http://schemas.openxmlformats.org/officeDocument/2006/relationships/hyperlink" Target="https://mapwv.gov/flood/map/?l=11&amp;wkid=4326&amp;x=-80.6009815875&amp;y=40.2928304276" TargetMode="External"/><Relationship Id="rId8496" Type="http://schemas.openxmlformats.org/officeDocument/2006/relationships/hyperlink" Target="https://mapwv.gov/flood/map/?l=11&amp;wkid=4326&amp;x=-80.5877394066&amp;y=40.3199196479" TargetMode="External"/><Relationship Id="rId9547" Type="http://schemas.openxmlformats.org/officeDocument/2006/relationships/hyperlink" Target="https://wvu.maps.arcgis.com/apps/mapviewer/index.html?webmap=3cca030a483341719c6971ff473e64d4&amp;center=-80.5650806428,40.3685190606&amp;level=20&amp;marker=-80.5650806428,40.3685190606" TargetMode="External"/><Relationship Id="rId9894" Type="http://schemas.openxmlformats.org/officeDocument/2006/relationships/hyperlink" Target="https://mapwv.gov/flood/map/?l=11&amp;wkid=4326&amp;x=-80.5921627903&amp;y=40.3340612677" TargetMode="External"/><Relationship Id="rId12875" Type="http://schemas.openxmlformats.org/officeDocument/2006/relationships/hyperlink" Target="https://mapwv.gov/parcel/?l=11&amp;wkid=4326&amp;x=-80.5682861453&amp;y=40.3969464537" TargetMode="External"/><Relationship Id="rId1883" Type="http://schemas.openxmlformats.org/officeDocument/2006/relationships/hyperlink" Target="https://mapwv.gov/parcel/?l=11&amp;wkid=4326&amp;x=-80.6077179221&amp;y=40.2773278601" TargetMode="External"/><Relationship Id="rId2934" Type="http://schemas.openxmlformats.org/officeDocument/2006/relationships/hyperlink" Target="https://mapwv.gov/flood/map/?l=11&amp;wkid=4326&amp;x=-80.6105752807&amp;y=40.2602001312" TargetMode="External"/><Relationship Id="rId7098" Type="http://schemas.openxmlformats.org/officeDocument/2006/relationships/hyperlink" Target="https://mapwv.gov/flood/map/?l=11&amp;wkid=4326&amp;x=-80.5830483463&amp;y=40.3234710415" TargetMode="External"/><Relationship Id="rId8149" Type="http://schemas.openxmlformats.org/officeDocument/2006/relationships/hyperlink" Target="https://wvu.maps.arcgis.com/apps/mapviewer/index.html?webmap=3cca030a483341719c6971ff473e64d4&amp;center=-80.5916246588,40.3194124129&amp;level=20&amp;marker=-80.5916246588,40.3194124129" TargetMode="External"/><Relationship Id="rId9961" Type="http://schemas.openxmlformats.org/officeDocument/2006/relationships/hyperlink" Target="https://wvu.maps.arcgis.com/apps/mapviewer/index.html?webmap=3cca030a483341719c6971ff473e64d4&amp;center=-80.5924333207,40.3346683144&amp;level=20&amp;marker=-80.5924333207,40.3346683144" TargetMode="External"/><Relationship Id="rId11477" Type="http://schemas.openxmlformats.org/officeDocument/2006/relationships/hyperlink" Target="https://mapwv.gov/parcel/?l=11&amp;wkid=4326&amp;x=-80.5879939819&amp;y=40.3345925634" TargetMode="External"/><Relationship Id="rId11891" Type="http://schemas.openxmlformats.org/officeDocument/2006/relationships/hyperlink" Target="https://mapwv.gov/parcel/?l=11&amp;wkid=4326&amp;x=-80.6172967568&amp;y=40.3942652825" TargetMode="External"/><Relationship Id="rId12528" Type="http://schemas.openxmlformats.org/officeDocument/2006/relationships/hyperlink" Target="https://mapwv.gov/flood/map/?l=11&amp;wkid=4326&amp;x=-80.5681441787&amp;y=40.3337477878" TargetMode="External"/><Relationship Id="rId12942" Type="http://schemas.openxmlformats.org/officeDocument/2006/relationships/hyperlink" Target="https://mapwv.gov/flood/map/?l=11&amp;wkid=4326&amp;x=-80.5992502706&amp;y=40.364023446" TargetMode="External"/><Relationship Id="rId906" Type="http://schemas.openxmlformats.org/officeDocument/2006/relationships/hyperlink" Target="https://mapwv.gov/flood/map/?l=11&amp;wkid=4326&amp;x=-80.6095338232&amp;y=40.2842122607" TargetMode="External"/><Relationship Id="rId1536" Type="http://schemas.openxmlformats.org/officeDocument/2006/relationships/hyperlink" Target="https://mapwv.gov/flood/map/?l=11&amp;wkid=4326&amp;x=-80.608168505&amp;y=40.2806437229" TargetMode="External"/><Relationship Id="rId1950" Type="http://schemas.openxmlformats.org/officeDocument/2006/relationships/hyperlink" Target="https://mapwv.gov/flood/map/?l=11&amp;wkid=4326&amp;x=-80.6058151316&amp;y=40.2832082971" TargetMode="External"/><Relationship Id="rId8563" Type="http://schemas.openxmlformats.org/officeDocument/2006/relationships/hyperlink" Target="https://wvu.maps.arcgis.com/apps/mapviewer/index.html?webmap=3cca030a483341719c6971ff473e64d4&amp;center=-80.5888809978,40.3268689338&amp;level=20&amp;marker=-80.5888809978,40.3268689338" TargetMode="External"/><Relationship Id="rId9614" Type="http://schemas.openxmlformats.org/officeDocument/2006/relationships/hyperlink" Target="https://mapwv.gov/parcel/?l=11&amp;wkid=4326&amp;x=-80.5745226049&amp;y=40.374901066" TargetMode="External"/><Relationship Id="rId10079" Type="http://schemas.openxmlformats.org/officeDocument/2006/relationships/hyperlink" Target="https://mapwv.gov/parcel/?l=11&amp;wkid=4326&amp;x=-80.594824292&amp;y=40.3348065373" TargetMode="External"/><Relationship Id="rId10493" Type="http://schemas.openxmlformats.org/officeDocument/2006/relationships/hyperlink" Target="https://mapwv.gov/parcel/?l=11&amp;wkid=4326&amp;x=-80.5925678168&amp;y=40.3342882792" TargetMode="External"/><Relationship Id="rId11544" Type="http://schemas.openxmlformats.org/officeDocument/2006/relationships/hyperlink" Target="https://mapwv.gov/flood/map/?l=11&amp;wkid=4326&amp;x=-80.5860501605&amp;y=40.335911919" TargetMode="External"/><Relationship Id="rId1603" Type="http://schemas.openxmlformats.org/officeDocument/2006/relationships/hyperlink" Target="https://wvu.maps.arcgis.com/apps/mapviewer/index.html?webmap=3cca030a483341719c6971ff473e64d4&amp;center=-80.6096261825,40.2789976855&amp;level=20&amp;marker=-80.6096261825,40.2789976855" TargetMode="External"/><Relationship Id="rId4759" Type="http://schemas.openxmlformats.org/officeDocument/2006/relationships/hyperlink" Target="https://wvu.maps.arcgis.com/apps/mapviewer/index.html?webmap=3cca030a483341719c6971ff473e64d4&amp;center=-80.6253799611,40.2000980133&amp;level=20&amp;marker=-80.6253799611,40.2000980133" TargetMode="External"/><Relationship Id="rId7165" Type="http://schemas.openxmlformats.org/officeDocument/2006/relationships/hyperlink" Target="https://wvu.maps.arcgis.com/apps/mapviewer/index.html?webmap=3cca030a483341719c6971ff473e64d4&amp;center=-80.5854464809,40.3222273272&amp;level=20&amp;marker=-80.5854464809,40.3222273272" TargetMode="External"/><Relationship Id="rId8216" Type="http://schemas.openxmlformats.org/officeDocument/2006/relationships/hyperlink" Target="https://mapwv.gov/parcel/?l=11&amp;wkid=4326&amp;x=-80.5833370624&amp;y=40.3253045927" TargetMode="External"/><Relationship Id="rId8630" Type="http://schemas.openxmlformats.org/officeDocument/2006/relationships/hyperlink" Target="https://mapwv.gov/parcel/?l=11&amp;wkid=4326&amp;x=-80.5806026638&amp;y=40.3305423201" TargetMode="External"/><Relationship Id="rId10146" Type="http://schemas.openxmlformats.org/officeDocument/2006/relationships/hyperlink" Target="https://mapwv.gov/flood/map/?l=11&amp;wkid=4326&amp;x=-80.5933214968&amp;y=40.3332788437" TargetMode="External"/><Relationship Id="rId10560" Type="http://schemas.openxmlformats.org/officeDocument/2006/relationships/hyperlink" Target="https://mapwv.gov/flood/map/?l=11&amp;wkid=4326&amp;x=-80.5961977975&amp;y=40.3323160667" TargetMode="External"/><Relationship Id="rId11611" Type="http://schemas.openxmlformats.org/officeDocument/2006/relationships/hyperlink" Target="https://wvu.maps.arcgis.com/apps/mapviewer/index.html?webmap=3cca030a483341719c6971ff473e64d4&amp;center=-80.6158138402,40.3945421877&amp;level=20&amp;marker=-80.6158138402,40.3945421877" TargetMode="External"/><Relationship Id="rId3775" Type="http://schemas.openxmlformats.org/officeDocument/2006/relationships/hyperlink" Target="https://wvu.maps.arcgis.com/apps/mapviewer/index.html?webmap=3cca030a483341719c6971ff473e64d4&amp;center=-80.5701997631,40.2316239641&amp;level=20&amp;marker=-80.5701997631,40.2316239641" TargetMode="External"/><Relationship Id="rId4826" Type="http://schemas.openxmlformats.org/officeDocument/2006/relationships/hyperlink" Target="https://mapwv.gov/parcel/?l=11&amp;wkid=4326&amp;x=-80.6286840237&amp;y=40.180374011" TargetMode="External"/><Relationship Id="rId6181" Type="http://schemas.openxmlformats.org/officeDocument/2006/relationships/hyperlink" Target="https://wvu.maps.arcgis.com/apps/mapviewer/index.html?webmap=3cca030a483341719c6971ff473e64d4&amp;center=-80.5964155456,40.2671076419&amp;level=20&amp;marker=-80.5964155456,40.2671076419" TargetMode="External"/><Relationship Id="rId7232" Type="http://schemas.openxmlformats.org/officeDocument/2006/relationships/hyperlink" Target="https://mapwv.gov/parcel/?l=11&amp;wkid=4326&amp;x=-80.5859725467&amp;y=40.3225937205" TargetMode="External"/><Relationship Id="rId10213" Type="http://schemas.openxmlformats.org/officeDocument/2006/relationships/hyperlink" Target="https://wvu.maps.arcgis.com/apps/mapviewer/index.html?webmap=3cca030a483341719c6971ff473e64d4&amp;center=-80.5942289069,40.3334168348&amp;level=20&amp;marker=-80.5942289069,40.3334168348" TargetMode="External"/><Relationship Id="rId13369" Type="http://schemas.openxmlformats.org/officeDocument/2006/relationships/hyperlink" Target="https://wvu.maps.arcgis.com/apps/mapviewer/index.html?webmap=3cca030a483341719c6971ff473e64d4&amp;center=-80.5940889765,40.3855630014&amp;level=20&amp;marker=-80.5940889765,40.3855630014" TargetMode="External"/><Relationship Id="rId696" Type="http://schemas.openxmlformats.org/officeDocument/2006/relationships/hyperlink" Target="https://mapwv.gov/flood/map/?l=11&amp;wkid=4326&amp;x=-80.6051202379&amp;y=40.280134474" TargetMode="External"/><Relationship Id="rId2377" Type="http://schemas.openxmlformats.org/officeDocument/2006/relationships/hyperlink" Target="https://wvu.maps.arcgis.com/apps/mapviewer/index.html?webmap=3cca030a483341719c6971ff473e64d4&amp;center=-80.6307421381,40.2344057344&amp;level=20&amp;marker=-80.6307421381,40.2344057344" TargetMode="External"/><Relationship Id="rId2791" Type="http://schemas.openxmlformats.org/officeDocument/2006/relationships/hyperlink" Target="https://wvu.maps.arcgis.com/apps/mapviewer/index.html?webmap=3cca030a483341719c6971ff473e64d4&amp;center=-80.6130897273,40.2627757287&amp;level=20&amp;marker=-80.6130897273,40.2627757287" TargetMode="External"/><Relationship Id="rId3428" Type="http://schemas.openxmlformats.org/officeDocument/2006/relationships/hyperlink" Target="https://mapwv.gov/parcel/?l=11&amp;wkid=4326&amp;x=-80.5269719762&amp;y=40.2423710103" TargetMode="External"/><Relationship Id="rId12385" Type="http://schemas.openxmlformats.org/officeDocument/2006/relationships/hyperlink" Target="https://wvu.maps.arcgis.com/apps/mapviewer/index.html?webmap=3cca030a483341719c6971ff473e64d4&amp;center=-80.5685337102,40.3377508346&amp;level=20&amp;marker=-80.5685337102,40.3377508346" TargetMode="External"/><Relationship Id="rId349" Type="http://schemas.openxmlformats.org/officeDocument/2006/relationships/hyperlink" Target="https://wvu.maps.arcgis.com/apps/mapviewer/index.html?webmap=3cca030a483341719c6971ff473e64d4&amp;center=-80.6126348292,40.2825227609&amp;level=20&amp;marker=-80.6126348292,40.2825227609" TargetMode="External"/><Relationship Id="rId763" Type="http://schemas.openxmlformats.org/officeDocument/2006/relationships/hyperlink" Target="https://wvu.maps.arcgis.com/apps/mapviewer/index.html?webmap=3cca030a483341719c6971ff473e64d4&amp;center=-80.6059556235,40.2787588915&amp;level=20&amp;marker=-80.6059556235,40.2787588915" TargetMode="External"/><Relationship Id="rId1393" Type="http://schemas.openxmlformats.org/officeDocument/2006/relationships/hyperlink" Target="https://wvu.maps.arcgis.com/apps/mapviewer/index.html?webmap=3cca030a483341719c6971ff473e64d4&amp;center=-80.6111060516,40.2830070338&amp;level=20&amp;marker=-80.6111060516,40.2830070338" TargetMode="External"/><Relationship Id="rId2444" Type="http://schemas.openxmlformats.org/officeDocument/2006/relationships/hyperlink" Target="https://mapwv.gov/parcel/?l=11&amp;wkid=4326&amp;x=-80.6130897273&amp;y=40.2627757287" TargetMode="External"/><Relationship Id="rId3842" Type="http://schemas.openxmlformats.org/officeDocument/2006/relationships/hyperlink" Target="https://mapwv.gov/parcel/?l=11&amp;wkid=4326&amp;x=-80.5519891558&amp;y=40.2417657699" TargetMode="External"/><Relationship Id="rId6998" Type="http://schemas.openxmlformats.org/officeDocument/2006/relationships/hyperlink" Target="https://mapwv.gov/parcel/?l=11&amp;wkid=4326&amp;x=-80.5782299645&amp;y=40.308830931" TargetMode="External"/><Relationship Id="rId9057" Type="http://schemas.openxmlformats.org/officeDocument/2006/relationships/hyperlink" Target="https://mapwv.gov/flood/map/?l=11&amp;wkid=4326&amp;x=-80.5872972564&amp;y=40.3225065723" TargetMode="External"/><Relationship Id="rId9471" Type="http://schemas.openxmlformats.org/officeDocument/2006/relationships/hyperlink" Target="https://mapwv.gov/flood/map/?l=11&amp;wkid=4326&amp;x=-80.57823901&amp;y=40.3114911841" TargetMode="External"/><Relationship Id="rId12038" Type="http://schemas.openxmlformats.org/officeDocument/2006/relationships/hyperlink" Target="https://mapwv.gov/parcel/?l=11&amp;wkid=4326&amp;x=-80.6162104563&amp;y=40.3957984095" TargetMode="External"/><Relationship Id="rId13436" Type="http://schemas.openxmlformats.org/officeDocument/2006/relationships/hyperlink" Target="https://mapwv.gov/parcel/?l=11&amp;wkid=4326&amp;x=-80.6026350522&amp;y=40.36194303" TargetMode="External"/><Relationship Id="rId416" Type="http://schemas.openxmlformats.org/officeDocument/2006/relationships/hyperlink" Target="https://mapwv.gov/parcel/?l=11&amp;wkid=4326&amp;x=-80.6070368457&amp;y=40.2749089107" TargetMode="External"/><Relationship Id="rId1046" Type="http://schemas.openxmlformats.org/officeDocument/2006/relationships/hyperlink" Target="https://mapwv.gov/parcel/?l=11&amp;wkid=4326&amp;x=-80.6088177577&amp;y=40.2835651311" TargetMode="External"/><Relationship Id="rId8073" Type="http://schemas.openxmlformats.org/officeDocument/2006/relationships/hyperlink" Target="https://mapwv.gov/flood/map/?l=11&amp;wkid=4326&amp;x=-80.5896699952&amp;y=40.3274337568" TargetMode="External"/><Relationship Id="rId9124" Type="http://schemas.openxmlformats.org/officeDocument/2006/relationships/hyperlink" Target="https://wvu.maps.arcgis.com/apps/mapviewer/index.html?webmap=3cca030a483341719c6971ff473e64d4&amp;center=-80.5905676366,40.3191874991&amp;level=20&amp;marker=-80.5905676366,40.3191874991" TargetMode="External"/><Relationship Id="rId12452" Type="http://schemas.openxmlformats.org/officeDocument/2006/relationships/hyperlink" Target="https://mapwv.gov/parcel/?l=11&amp;wkid=4326&amp;x=-80.5692204867&amp;y=40.3339366176" TargetMode="External"/><Relationship Id="rId13503" Type="http://schemas.openxmlformats.org/officeDocument/2006/relationships/hyperlink" Target="https://mapwv.gov/flood/map/?l=11&amp;wkid=4326&amp;x=-80.6013905055&amp;y=40.3614763707" TargetMode="External"/><Relationship Id="rId830" Type="http://schemas.openxmlformats.org/officeDocument/2006/relationships/hyperlink" Target="https://mapwv.gov/parcel/?l=11&amp;wkid=4326&amp;x=-80.6058019974&amp;y=40.2787926199" TargetMode="External"/><Relationship Id="rId1460" Type="http://schemas.openxmlformats.org/officeDocument/2006/relationships/hyperlink" Target="https://mapwv.gov/parcel/?l=11&amp;wkid=4326&amp;x=-80.6054572714&amp;y=40.2846073039" TargetMode="External"/><Relationship Id="rId2511" Type="http://schemas.openxmlformats.org/officeDocument/2006/relationships/hyperlink" Target="https://mapwv.gov/flood/map/?l=11&amp;wkid=4326&amp;x=-80.6102208514&amp;y=40.2608330159" TargetMode="External"/><Relationship Id="rId5667" Type="http://schemas.openxmlformats.org/officeDocument/2006/relationships/hyperlink" Target="https://mapwv.gov/flood/map/?l=11&amp;wkid=4326&amp;x=-80.5992688207&amp;y=40.2795432285" TargetMode="External"/><Relationship Id="rId6718" Type="http://schemas.openxmlformats.org/officeDocument/2006/relationships/hyperlink" Target="https://wvu.maps.arcgis.com/apps/mapviewer/index.html?webmap=3cca030a483341719c6971ff473e64d4&amp;center=-80.5939901561,40.2641917724&amp;level=20&amp;marker=-80.5939901561,40.2641917724" TargetMode="External"/><Relationship Id="rId11054" Type="http://schemas.openxmlformats.org/officeDocument/2006/relationships/hyperlink" Target="https://mapwv.gov/parcel/?l=11&amp;wkid=4326&amp;x=-80.5827586471&amp;y=40.3377882653" TargetMode="External"/><Relationship Id="rId12105" Type="http://schemas.openxmlformats.org/officeDocument/2006/relationships/hyperlink" Target="https://mapwv.gov/flood/map/?l=11&amp;wkid=4326&amp;x=-80.6142880225&amp;y=40.3948358878" TargetMode="External"/><Relationship Id="rId1113" Type="http://schemas.openxmlformats.org/officeDocument/2006/relationships/hyperlink" Target="https://mapwv.gov/flood/map/?l=11&amp;wkid=4326&amp;x=-80.6115430381&amp;y=40.2824169187" TargetMode="External"/><Relationship Id="rId4269" Type="http://schemas.openxmlformats.org/officeDocument/2006/relationships/hyperlink" Target="https://mapwv.gov/flood/map/?l=11&amp;wkid=4326&amp;x=-80.5278205695&amp;y=40.2624907851" TargetMode="External"/><Relationship Id="rId4683" Type="http://schemas.openxmlformats.org/officeDocument/2006/relationships/hyperlink" Target="https://mapwv.gov/flood/map/?l=11&amp;wkid=4326&amp;x=-80.6283000973&amp;y=40.2015637592" TargetMode="External"/><Relationship Id="rId5734" Type="http://schemas.openxmlformats.org/officeDocument/2006/relationships/hyperlink" Target="https://wvu.maps.arcgis.com/apps/mapviewer/index.html?webmap=3cca030a483341719c6971ff473e64d4&amp;center=-80.5880329003,40.2713729728&amp;level=20&amp;marker=-80.5880329003,40.2713729728" TargetMode="External"/><Relationship Id="rId8140" Type="http://schemas.openxmlformats.org/officeDocument/2006/relationships/hyperlink" Target="https://wvu.maps.arcgis.com/apps/mapviewer/index.html?webmap=3cca030a483341719c6971ff473e64d4&amp;center=-80.5834552808,40.3240443981&amp;level=20&amp;marker=-80.5834552808,40.3240443981" TargetMode="External"/><Relationship Id="rId10070" Type="http://schemas.openxmlformats.org/officeDocument/2006/relationships/hyperlink" Target="https://mapwv.gov/parcel/?l=11&amp;wkid=4326&amp;x=-80.5930947481&amp;y=40.3336676097" TargetMode="External"/><Relationship Id="rId11121" Type="http://schemas.openxmlformats.org/officeDocument/2006/relationships/hyperlink" Target="https://mapwv.gov/flood/map/?l=11&amp;wkid=4326&amp;x=-80.5847462263&amp;y=40.3369885071" TargetMode="External"/><Relationship Id="rId3285" Type="http://schemas.openxmlformats.org/officeDocument/2006/relationships/hyperlink" Target="https://mapwv.gov/flood/map/?l=11&amp;wkid=4326&amp;x=-80.5271009893&amp;y=40.2434058207" TargetMode="External"/><Relationship Id="rId4336" Type="http://schemas.openxmlformats.org/officeDocument/2006/relationships/hyperlink" Target="https://wvu.maps.arcgis.com/apps/mapviewer/index.html?webmap=3cca030a483341719c6971ff473e64d4&amp;center=-80.5297420181,40.2610361514&amp;level=20&amp;marker=-80.5297420181,40.2610361514" TargetMode="External"/><Relationship Id="rId4750" Type="http://schemas.openxmlformats.org/officeDocument/2006/relationships/hyperlink" Target="https://wvu.maps.arcgis.com/apps/mapviewer/index.html?webmap=3cca030a483341719c6971ff473e64d4&amp;center=-80.6233320108,40.190954991&amp;level=20&amp;marker=-80.6233320108,40.190954991" TargetMode="External"/><Relationship Id="rId5801" Type="http://schemas.openxmlformats.org/officeDocument/2006/relationships/hyperlink" Target="https://mapwv.gov/parcel/?l=11&amp;wkid=4326&amp;x=-80.5951847879&amp;y=40.2624335604" TargetMode="External"/><Relationship Id="rId8957" Type="http://schemas.openxmlformats.org/officeDocument/2006/relationships/hyperlink" Target="https://mapwv.gov/parcel/?l=11&amp;wkid=4326&amp;x=-80.580224901&amp;y=40.3250458163" TargetMode="External"/><Relationship Id="rId13293" Type="http://schemas.openxmlformats.org/officeDocument/2006/relationships/hyperlink" Target="https://mapwv.gov/flood/map/?l=11&amp;wkid=4326&amp;x=-80.57106472&amp;y=40.3967314034" TargetMode="External"/><Relationship Id="rId3352" Type="http://schemas.openxmlformats.org/officeDocument/2006/relationships/hyperlink" Target="https://wvu.maps.arcgis.com/apps/mapviewer/index.html?webmap=3cca030a483341719c6971ff473e64d4&amp;center=-80.5291049716,40.2391745817&amp;level=20&amp;marker=-80.5291049716,40.2391745817" TargetMode="External"/><Relationship Id="rId4403" Type="http://schemas.openxmlformats.org/officeDocument/2006/relationships/hyperlink" Target="https://mapwv.gov/parcel/?l=11&amp;wkid=4326&amp;x=-80.5901364112&amp;y=40.2222098725" TargetMode="External"/><Relationship Id="rId7559" Type="http://schemas.openxmlformats.org/officeDocument/2006/relationships/hyperlink" Target="https://mapwv.gov/parcel/?l=11&amp;wkid=4326&amp;x=-80.5869405701&amp;y=40.3284101677" TargetMode="External"/><Relationship Id="rId10887" Type="http://schemas.openxmlformats.org/officeDocument/2006/relationships/hyperlink" Target="https://mapwv.gov/flood/map/?l=11&amp;wkid=4326&amp;x=-80.5843164076&amp;y=40.337416431" TargetMode="External"/><Relationship Id="rId11938" Type="http://schemas.openxmlformats.org/officeDocument/2006/relationships/hyperlink" Target="https://wvu.maps.arcgis.com/apps/mapviewer/index.html?webmap=3cca030a483341719c6971ff473e64d4&amp;center=-80.6143779703,40.3932916043&amp;level=20&amp;marker=-80.6143779703,40.3932916043" TargetMode="External"/><Relationship Id="rId13360" Type="http://schemas.openxmlformats.org/officeDocument/2006/relationships/hyperlink" Target="https://wvu.maps.arcgis.com/apps/mapviewer/index.html?webmap=3cca030a483341719c6971ff473e64d4&amp;center=-80.6006779899,40.3675390177&amp;level=20&amp;marker=-80.6006779899,40.3675390177" TargetMode="External"/><Relationship Id="rId273" Type="http://schemas.openxmlformats.org/officeDocument/2006/relationships/hyperlink" Target="https://mapwv.gov/flood/map/?l=11&amp;wkid=4326&amp;x=-80.6052502045&amp;y=40.2809643515" TargetMode="External"/><Relationship Id="rId3005" Type="http://schemas.openxmlformats.org/officeDocument/2006/relationships/hyperlink" Target="https://mapwv.gov/parcel/?l=11&amp;wkid=4326&amp;x=-80.6007645369&amp;y=40.2571657511" TargetMode="External"/><Relationship Id="rId6575" Type="http://schemas.openxmlformats.org/officeDocument/2006/relationships/hyperlink" Target="https://mapwv.gov/parcel/?l=11&amp;wkid=4326&amp;x=-80.5900395405&amp;y=40.2691232248" TargetMode="External"/><Relationship Id="rId7626" Type="http://schemas.openxmlformats.org/officeDocument/2006/relationships/hyperlink" Target="https://mapwv.gov/flood/map/?l=11&amp;wkid=4326&amp;x=-80.5871437514&amp;y=40.3256053366" TargetMode="External"/><Relationship Id="rId7973" Type="http://schemas.openxmlformats.org/officeDocument/2006/relationships/hyperlink" Target="https://mapwv.gov/parcel/?l=11&amp;wkid=4326&amp;x=-80.5836604269&amp;y=40.3306492235" TargetMode="External"/><Relationship Id="rId10954" Type="http://schemas.openxmlformats.org/officeDocument/2006/relationships/hyperlink" Target="https://wvu.maps.arcgis.com/apps/mapviewer/index.html?webmap=3cca030a483341719c6971ff473e64d4&amp;center=-80.5819023201,40.338364823&amp;level=20&amp;marker=-80.5819023201,40.338364823" TargetMode="External"/><Relationship Id="rId13013" Type="http://schemas.openxmlformats.org/officeDocument/2006/relationships/hyperlink" Target="https://mapwv.gov/parcel/?l=11&amp;wkid=4326&amp;x=-80.5729902223&amp;y=40.3644081834" TargetMode="External"/><Relationship Id="rId340" Type="http://schemas.openxmlformats.org/officeDocument/2006/relationships/hyperlink" Target="https://wvu.maps.arcgis.com/apps/mapviewer/index.html?webmap=3cca030a483341719c6971ff473e64d4&amp;center=-80.6106442384,40.2789608277&amp;level=20&amp;marker=-80.6106442384,40.2789608277" TargetMode="External"/><Relationship Id="rId2021" Type="http://schemas.openxmlformats.org/officeDocument/2006/relationships/hyperlink" Target="https://mapwv.gov/parcel/?l=11&amp;wkid=4326&amp;x=-80.6052502045&amp;y=40.2809643515" TargetMode="External"/><Relationship Id="rId5177" Type="http://schemas.openxmlformats.org/officeDocument/2006/relationships/hyperlink" Target="https://mapwv.gov/parcel/?l=11&amp;wkid=4326&amp;x=-80.6029832991&amp;y=40.2936079186" TargetMode="External"/><Relationship Id="rId6228" Type="http://schemas.openxmlformats.org/officeDocument/2006/relationships/hyperlink" Target="https://mapwv.gov/flood/map/?l=11&amp;wkid=4326&amp;x=-80.5887581284&amp;y=40.2700302712" TargetMode="External"/><Relationship Id="rId10607" Type="http://schemas.openxmlformats.org/officeDocument/2006/relationships/hyperlink" Target="https://mapwv.gov/parcel/?l=11&amp;wkid=4326&amp;x=-80.5942296597&amp;y=40.3346810975" TargetMode="External"/><Relationship Id="rId4193" Type="http://schemas.openxmlformats.org/officeDocument/2006/relationships/hyperlink" Target="https://mapwv.gov/parcel/?l=11&amp;wkid=4326&amp;x=-80.5271786628&amp;y=40.2609560992" TargetMode="External"/><Relationship Id="rId5591" Type="http://schemas.openxmlformats.org/officeDocument/2006/relationships/hyperlink" Target="https://mapwv.gov/parcel/?l=11&amp;wkid=4326&amp;x=-80.595763009&amp;y=40.2926980096" TargetMode="External"/><Relationship Id="rId6642" Type="http://schemas.openxmlformats.org/officeDocument/2006/relationships/hyperlink" Target="https://mapwv.gov/flood/map/?l=11&amp;wkid=4326&amp;x=-80.5883062981&amp;y=40.2674895781" TargetMode="External"/><Relationship Id="rId9798" Type="http://schemas.openxmlformats.org/officeDocument/2006/relationships/hyperlink" Target="https://mapwv.gov/flood/map/?l=11&amp;wkid=4326&amp;x=-80.5561958508&amp;y=40.3505848054" TargetMode="External"/><Relationship Id="rId12779" Type="http://schemas.openxmlformats.org/officeDocument/2006/relationships/hyperlink" Target="https://mapwv.gov/parcel/?l=11&amp;wkid=4326&amp;x=-80.5223439384&amp;y=40.3479316059" TargetMode="External"/><Relationship Id="rId1787" Type="http://schemas.openxmlformats.org/officeDocument/2006/relationships/hyperlink" Target="https://mapwv.gov/parcel/?l=11&amp;wkid=4326&amp;x=-80.6078814075&amp;y=40.2821260453" TargetMode="External"/><Relationship Id="rId2838" Type="http://schemas.openxmlformats.org/officeDocument/2006/relationships/hyperlink" Target="https://mapwv.gov/flood/map/?l=11&amp;wkid=4326&amp;x=-80.6035961655&amp;y=40.2568675956" TargetMode="External"/><Relationship Id="rId5244" Type="http://schemas.openxmlformats.org/officeDocument/2006/relationships/hyperlink" Target="https://mapwv.gov/flood/map/?l=11&amp;wkid=4326&amp;x=-80.6038745073&amp;y=40.2931546752" TargetMode="External"/><Relationship Id="rId9865" Type="http://schemas.openxmlformats.org/officeDocument/2006/relationships/hyperlink" Target="https://wvu.maps.arcgis.com/apps/mapviewer/index.html?webmap=3cca030a483341719c6971ff473e64d4&amp;center=-80.594830815,40.3343857627&amp;level=20&amp;marker=-80.594830815,40.3343857627" TargetMode="External"/><Relationship Id="rId11795" Type="http://schemas.openxmlformats.org/officeDocument/2006/relationships/hyperlink" Target="https://mapwv.gov/parcel/?l=11&amp;wkid=4326&amp;x=-80.6194354415&amp;y=40.3948271228" TargetMode="External"/><Relationship Id="rId12846" Type="http://schemas.openxmlformats.org/officeDocument/2006/relationships/hyperlink" Target="https://mapwv.gov/flood/map/?l=11&amp;wkid=4326&amp;x=-80.5808457397&amp;y=40.3965432713" TargetMode="External"/><Relationship Id="rId79" Type="http://schemas.openxmlformats.org/officeDocument/2006/relationships/hyperlink" Target="https://wvu.maps.arcgis.com/apps/mapviewer/index.html?webmap=3cca030a483341719c6971ff473e64d4&amp;center=-80.6018380926,40.3972158343&amp;level=20&amp;marker=-80.6018380926,40.3972158343" TargetMode="External"/><Relationship Id="rId1854" Type="http://schemas.openxmlformats.org/officeDocument/2006/relationships/hyperlink" Target="https://mapwv.gov/flood/map/?l=11&amp;wkid=4326&amp;x=-80.6104886098&amp;y=40.2829187278" TargetMode="External"/><Relationship Id="rId2905" Type="http://schemas.openxmlformats.org/officeDocument/2006/relationships/hyperlink" Target="https://wvu.maps.arcgis.com/apps/mapviewer/index.html?webmap=3cca030a483341719c6971ff473e64d4&amp;center=-80.6366860527,40.2353072581&amp;level=20&amp;marker=-80.6366860527,40.2353072581" TargetMode="External"/><Relationship Id="rId4260" Type="http://schemas.openxmlformats.org/officeDocument/2006/relationships/hyperlink" Target="https://mapwv.gov/flood/map/?l=11&amp;wkid=4326&amp;x=-80.531535866&amp;y=40.2610255581" TargetMode="External"/><Relationship Id="rId5311" Type="http://schemas.openxmlformats.org/officeDocument/2006/relationships/hyperlink" Target="https://wvu.maps.arcgis.com/apps/mapviewer/index.html?webmap=3cca030a483341719c6971ff473e64d4&amp;center=-80.5817790102,40.3031982384&amp;level=20&amp;marker=-80.5817790102,40.3031982384" TargetMode="External"/><Relationship Id="rId8467" Type="http://schemas.openxmlformats.org/officeDocument/2006/relationships/hyperlink" Target="https://wvu.maps.arcgis.com/apps/mapviewer/index.html?webmap=3cca030a483341719c6971ff473e64d4&amp;center=-80.5885543865,40.3224370375&amp;level=20&amp;marker=-80.5885543865,40.3224370375" TargetMode="External"/><Relationship Id="rId8881" Type="http://schemas.openxmlformats.org/officeDocument/2006/relationships/hyperlink" Target="https://wvu.maps.arcgis.com/apps/mapviewer/index.html?webmap=3cca030a483341719c6971ff473e64d4&amp;center=-80.5804511469,40.3265955019&amp;level=20&amp;marker=-80.5804511469,40.3265955019" TargetMode="External"/><Relationship Id="rId9518" Type="http://schemas.openxmlformats.org/officeDocument/2006/relationships/hyperlink" Target="https://mapwv.gov/parcel/?l=11&amp;wkid=4326&amp;x=-80.5719670575&amp;y=40.3753621543" TargetMode="External"/><Relationship Id="rId9932" Type="http://schemas.openxmlformats.org/officeDocument/2006/relationships/hyperlink" Target="https://mapwv.gov/parcel/?l=11&amp;wkid=4326&amp;x=-80.5939067546&amp;y=40.3339842408" TargetMode="External"/><Relationship Id="rId10397" Type="http://schemas.openxmlformats.org/officeDocument/2006/relationships/hyperlink" Target="https://mapwv.gov/parcel/?l=11&amp;wkid=4326&amp;x=-80.5948347914&amp;y=40.332412715" TargetMode="External"/><Relationship Id="rId11448" Type="http://schemas.openxmlformats.org/officeDocument/2006/relationships/hyperlink" Target="https://mapwv.gov/flood/map/?l=11&amp;wkid=4326&amp;x=-80.5832723335&amp;y=40.3374773461" TargetMode="External"/><Relationship Id="rId1507" Type="http://schemas.openxmlformats.org/officeDocument/2006/relationships/hyperlink" Target="https://wvu.maps.arcgis.com/apps/mapviewer/index.html?webmap=3cca030a483341719c6971ff473e64d4&amp;center=-80.6071493032,40.2836619954&amp;level=20&amp;marker=-80.6071493032,40.2836619954" TargetMode="External"/><Relationship Id="rId7069" Type="http://schemas.openxmlformats.org/officeDocument/2006/relationships/hyperlink" Target="https://wvu.maps.arcgis.com/apps/mapviewer/index.html?webmap=3cca030a483341719c6971ff473e64d4&amp;center=-80.5900070524,40.3206687019&amp;level=20&amp;marker=-80.5900070524,40.3206687019" TargetMode="External"/><Relationship Id="rId7483" Type="http://schemas.openxmlformats.org/officeDocument/2006/relationships/hyperlink" Target="https://wvu.maps.arcgis.com/apps/mapviewer/index.html?webmap=3cca030a483341719c6971ff473e64d4&amp;center=-80.5891655206,40.3238683125&amp;level=20&amp;marker=-80.5891655206,40.3238683125" TargetMode="External"/><Relationship Id="rId8534" Type="http://schemas.openxmlformats.org/officeDocument/2006/relationships/hyperlink" Target="https://mapwv.gov/parcel/?l=11&amp;wkid=4326&amp;x=-80.5866422288&amp;y=40.3278594881" TargetMode="External"/><Relationship Id="rId10464" Type="http://schemas.openxmlformats.org/officeDocument/2006/relationships/hyperlink" Target="https://mapwv.gov/flood/map/?l=11&amp;wkid=4326&amp;x=-80.5964583376&amp;y=40.3338802585" TargetMode="External"/><Relationship Id="rId11862" Type="http://schemas.openxmlformats.org/officeDocument/2006/relationships/hyperlink" Target="https://mapwv.gov/flood/map/?l=11&amp;wkid=4326&amp;x=-80.6165171&amp;y=40.3947371459" TargetMode="External"/><Relationship Id="rId12913" Type="http://schemas.openxmlformats.org/officeDocument/2006/relationships/hyperlink" Target="https://wvu.maps.arcgis.com/apps/mapviewer/index.html?webmap=3cca030a483341719c6971ff473e64d4&amp;center=-80.5696706609,40.3927465158&amp;level=20&amp;marker=-80.5696706609,40.3927465158" TargetMode="External"/><Relationship Id="rId1921" Type="http://schemas.openxmlformats.org/officeDocument/2006/relationships/hyperlink" Target="https://wvu.maps.arcgis.com/apps/mapviewer/index.html?webmap=3cca030a483341719c6971ff473e64d4&amp;center=-80.6062893233,40.2747675881&amp;level=20&amp;marker=-80.6062893233,40.2747675881" TargetMode="External"/><Relationship Id="rId3679" Type="http://schemas.openxmlformats.org/officeDocument/2006/relationships/hyperlink" Target="https://wvu.maps.arcgis.com/apps/mapviewer/index.html?webmap=3cca030a483341719c6971ff473e64d4&amp;center=-80.5771991197,40.2321183593&amp;level=20&amp;marker=-80.5771991197,40.2321183593" TargetMode="External"/><Relationship Id="rId6085" Type="http://schemas.openxmlformats.org/officeDocument/2006/relationships/hyperlink" Target="https://wvu.maps.arcgis.com/apps/mapviewer/index.html?webmap=3cca030a483341719c6971ff473e64d4&amp;center=-80.594266399,40.262920562&amp;level=20&amp;marker=-80.594266399,40.262920562" TargetMode="External"/><Relationship Id="rId7136" Type="http://schemas.openxmlformats.org/officeDocument/2006/relationships/hyperlink" Target="https://mapwv.gov/parcel/?l=11&amp;wkid=4326&amp;x=-80.590040376&amp;y=40.3279683971" TargetMode="External"/><Relationship Id="rId7550" Type="http://schemas.openxmlformats.org/officeDocument/2006/relationships/hyperlink" Target="https://mapwv.gov/parcel/?l=11&amp;wkid=4326&amp;x=-80.5886912684&amp;y=40.3214467523" TargetMode="External"/><Relationship Id="rId10117" Type="http://schemas.openxmlformats.org/officeDocument/2006/relationships/hyperlink" Target="https://wvu.maps.arcgis.com/apps/mapviewer/index.html?webmap=3cca030a483341719c6971ff473e64d4&amp;center=-80.5964794933,40.3339962146&amp;level=20&amp;marker=-80.5964794933,40.3339962146" TargetMode="External"/><Relationship Id="rId11515" Type="http://schemas.openxmlformats.org/officeDocument/2006/relationships/hyperlink" Target="https://wvu.maps.arcgis.com/apps/mapviewer/index.html?webmap=3cca030a483341719c6971ff473e64d4&amp;center=-80.5851664175,40.3371505441&amp;level=20&amp;marker=-80.5851664175,40.3371505441" TargetMode="External"/><Relationship Id="rId6152" Type="http://schemas.openxmlformats.org/officeDocument/2006/relationships/hyperlink" Target="https://mapwv.gov/parcel/?l=11&amp;wkid=4326&amp;x=-80.5995894351&amp;y=40.2660457767" TargetMode="External"/><Relationship Id="rId7203" Type="http://schemas.openxmlformats.org/officeDocument/2006/relationships/hyperlink" Target="https://mapwv.gov/flood/map/?l=11&amp;wkid=4326&amp;x=-80.5808200951&amp;y=40.3275113452" TargetMode="External"/><Relationship Id="rId8601" Type="http://schemas.openxmlformats.org/officeDocument/2006/relationships/hyperlink" Target="https://mapwv.gov/flood/map/?l=11&amp;wkid=4326&amp;x=-80.5860778615&amp;y=40.3254355842" TargetMode="External"/><Relationship Id="rId10531" Type="http://schemas.openxmlformats.org/officeDocument/2006/relationships/hyperlink" Target="https://wvu.maps.arcgis.com/apps/mapviewer/index.html?webmap=3cca030a483341719c6971ff473e64d4&amp;center=-80.5925678168,40.3342882792&amp;level=20&amp;marker=-80.5925678168,40.3342882792" TargetMode="External"/><Relationship Id="rId1297" Type="http://schemas.openxmlformats.org/officeDocument/2006/relationships/hyperlink" Target="https://wvu.maps.arcgis.com/apps/mapviewer/index.html?webmap=3cca030a483341719c6971ff473e64d4&amp;center=-80.60762789,40.2783930672&amp;level=20&amp;marker=-80.60762789,40.2783930672" TargetMode="External"/><Relationship Id="rId2695" Type="http://schemas.openxmlformats.org/officeDocument/2006/relationships/hyperlink" Target="https://wvu.maps.arcgis.com/apps/mapviewer/index.html?webmap=3cca030a483341719c6971ff473e64d4&amp;center=-80.6003590775,40.2566921465&amp;level=20&amp;marker=-80.6003590775,40.2566921465" TargetMode="External"/><Relationship Id="rId3746" Type="http://schemas.openxmlformats.org/officeDocument/2006/relationships/hyperlink" Target="https://mapwv.gov/parcel/?l=11&amp;wkid=4326&amp;x=-80.5955715458&amp;y=40.2314467448" TargetMode="External"/><Relationship Id="rId12289" Type="http://schemas.openxmlformats.org/officeDocument/2006/relationships/hyperlink" Target="https://wvu.maps.arcgis.com/apps/mapviewer/index.html?webmap=3cca030a483341719c6971ff473e64d4&amp;center=-80.5714915588,40.3374508789&amp;level=20&amp;marker=-80.5714915588,40.3374508789" TargetMode="External"/><Relationship Id="rId667" Type="http://schemas.openxmlformats.org/officeDocument/2006/relationships/hyperlink" Target="https://wvu.maps.arcgis.com/apps/mapviewer/index.html?webmap=3cca030a483341719c6971ff473e64d4&amp;center=-80.6059953999,40.2810007601&amp;level=20&amp;marker=-80.6059953999,40.2810007601" TargetMode="External"/><Relationship Id="rId2348" Type="http://schemas.openxmlformats.org/officeDocument/2006/relationships/hyperlink" Target="https://mapwv.gov/parcel/?l=11&amp;wkid=4326&amp;x=-80.6011319157&amp;y=40.2567670057" TargetMode="External"/><Relationship Id="rId2762" Type="http://schemas.openxmlformats.org/officeDocument/2006/relationships/hyperlink" Target="https://mapwv.gov/parcel/?l=11&amp;wkid=4326&amp;x=-80.6055370398&amp;y=40.2569940396" TargetMode="External"/><Relationship Id="rId3813" Type="http://schemas.openxmlformats.org/officeDocument/2006/relationships/hyperlink" Target="https://mapwv.gov/flood/map/?l=11&amp;wkid=4326&amp;x=-80.5874459815&amp;y=40.2342709042" TargetMode="External"/><Relationship Id="rId6969" Type="http://schemas.openxmlformats.org/officeDocument/2006/relationships/hyperlink" Target="https://mapwv.gov/flood/map/?l=11&amp;wkid=4326&amp;x=-80.5545007892&amp;y=40.2961023995" TargetMode="External"/><Relationship Id="rId9028" Type="http://schemas.openxmlformats.org/officeDocument/2006/relationships/hyperlink" Target="https://wvu.maps.arcgis.com/apps/mapviewer/index.html?webmap=3cca030a483341719c6971ff473e64d4&amp;center=-80.58808821,40.3267652261&amp;level=20&amp;marker=-80.58808821,40.3267652261" TargetMode="External"/><Relationship Id="rId9375" Type="http://schemas.openxmlformats.org/officeDocument/2006/relationships/hyperlink" Target="https://mapwv.gov/flood/map/?l=11&amp;wkid=4326&amp;x=-80.5780133778&amp;y=40.3230477" TargetMode="External"/><Relationship Id="rId12356" Type="http://schemas.openxmlformats.org/officeDocument/2006/relationships/hyperlink" Target="https://mapwv.gov/parcel/?l=11&amp;wkid=4326&amp;x=-80.5743747129&amp;y=40.338613157" TargetMode="External"/><Relationship Id="rId12770" Type="http://schemas.openxmlformats.org/officeDocument/2006/relationships/hyperlink" Target="https://mapwv.gov/parcel/?l=11&amp;wkid=4326&amp;x=-80.5211846635&amp;y=40.3482267445" TargetMode="External"/><Relationship Id="rId13407" Type="http://schemas.openxmlformats.org/officeDocument/2006/relationships/hyperlink" Target="https://mapwv.gov/flood/map/?l=11&amp;wkid=4326&amp;x=-80.601313003&amp;y=40.3667659971" TargetMode="External"/><Relationship Id="rId734" Type="http://schemas.openxmlformats.org/officeDocument/2006/relationships/hyperlink" Target="https://mapwv.gov/parcel/?l=11&amp;wkid=4326&amp;x=-80.6078957721&amp;y=40.2761641207" TargetMode="External"/><Relationship Id="rId1364" Type="http://schemas.openxmlformats.org/officeDocument/2006/relationships/hyperlink" Target="https://mapwv.gov/parcel/?l=11&amp;wkid=4326&amp;x=-80.6113894574&amp;y=40.281382269" TargetMode="External"/><Relationship Id="rId2415" Type="http://schemas.openxmlformats.org/officeDocument/2006/relationships/hyperlink" Target="https://mapwv.gov/flood/map/?l=11&amp;wkid=4326&amp;x=-80.602133636&amp;y=40.2570503669" TargetMode="External"/><Relationship Id="rId5985" Type="http://schemas.openxmlformats.org/officeDocument/2006/relationships/hyperlink" Target="https://mapwv.gov/flood/map/?l=11&amp;wkid=4326&amp;x=-80.6039137579&amp;y=40.2617011104" TargetMode="External"/><Relationship Id="rId8391" Type="http://schemas.openxmlformats.org/officeDocument/2006/relationships/hyperlink" Target="https://mapwv.gov/flood/map/?l=11&amp;wkid=4326&amp;x=-80.583821698&amp;y=40.3258658679" TargetMode="External"/><Relationship Id="rId9442" Type="http://schemas.openxmlformats.org/officeDocument/2006/relationships/hyperlink" Target="https://wvu.maps.arcgis.com/apps/mapviewer/index.html?webmap=3cca030a483341719c6971ff473e64d4&amp;center=-80.5784664287,40.3124254919&amp;level=20&amp;marker=-80.5784664287,40.3124254919" TargetMode="External"/><Relationship Id="rId11372" Type="http://schemas.openxmlformats.org/officeDocument/2006/relationships/hyperlink" Target="https://mapwv.gov/parcel/?l=11&amp;wkid=4326&amp;x=-80.5869672685&amp;y=40.3358896165" TargetMode="External"/><Relationship Id="rId12009" Type="http://schemas.openxmlformats.org/officeDocument/2006/relationships/hyperlink" Target="https://mapwv.gov/flood/map/?l=11&amp;wkid=4326&amp;x=-80.615670026&amp;y=40.3958684238" TargetMode="External"/><Relationship Id="rId12423" Type="http://schemas.openxmlformats.org/officeDocument/2006/relationships/hyperlink" Target="https://mapwv.gov/flood/map/?l=11&amp;wkid=4326&amp;x=-80.5708403119&amp;y=40.3378065058" TargetMode="External"/><Relationship Id="rId70" Type="http://schemas.openxmlformats.org/officeDocument/2006/relationships/hyperlink" Target="https://wvu.maps.arcgis.com/apps/mapviewer/index.html?webmap=3cca030a483341719c6971ff473e64d4&amp;center=-80.6113878837,40.396485349&amp;level=20&amp;marker=-80.6113878837,40.396485349" TargetMode="External"/><Relationship Id="rId801" Type="http://schemas.openxmlformats.org/officeDocument/2006/relationships/hyperlink" Target="https://mapwv.gov/flood/map/?l=11&amp;wkid=4326&amp;x=-80.6088469803&amp;y=40.2836825025" TargetMode="External"/><Relationship Id="rId1017" Type="http://schemas.openxmlformats.org/officeDocument/2006/relationships/hyperlink" Target="https://mapwv.gov/flood/map/?l=11&amp;wkid=4326&amp;x=-80.6107974691&amp;y=40.2800318852" TargetMode="External"/><Relationship Id="rId1431" Type="http://schemas.openxmlformats.org/officeDocument/2006/relationships/hyperlink" Target="https://mapwv.gov/flood/map/?l=11&amp;wkid=4326&amp;x=-80.6071493032&amp;y=40.2836619954" TargetMode="External"/><Relationship Id="rId4587" Type="http://schemas.openxmlformats.org/officeDocument/2006/relationships/hyperlink" Target="https://mapwv.gov/flood/map/?l=11&amp;wkid=4326&amp;x=-80.639603455&amp;y=40.2021453431" TargetMode="External"/><Relationship Id="rId5638" Type="http://schemas.openxmlformats.org/officeDocument/2006/relationships/hyperlink" Target="https://wvu.maps.arcgis.com/apps/mapviewer/index.html?webmap=3cca030a483341719c6971ff473e64d4&amp;center=-80.6089608062,40.2604162019&amp;level=20&amp;marker=-80.6089608062,40.2604162019" TargetMode="External"/><Relationship Id="rId8044" Type="http://schemas.openxmlformats.org/officeDocument/2006/relationships/hyperlink" Target="https://wvu.maps.arcgis.com/apps/mapviewer/index.html?webmap=3cca030a483341719c6971ff473e64d4&amp;center=-80.5864119433,40.327316907&amp;level=20&amp;marker=-80.5864119433,40.327316907" TargetMode="External"/><Relationship Id="rId11025" Type="http://schemas.openxmlformats.org/officeDocument/2006/relationships/hyperlink" Target="https://mapwv.gov/flood/map/?l=11&amp;wkid=4326&amp;x=-80.5822577475&amp;y=40.3376594136" TargetMode="External"/><Relationship Id="rId3189" Type="http://schemas.openxmlformats.org/officeDocument/2006/relationships/hyperlink" Target="https://mapwv.gov/flood/map/?l=11&amp;wkid=4326&amp;x=-80.6189412141&amp;y=40.2301185725" TargetMode="External"/><Relationship Id="rId4654" Type="http://schemas.openxmlformats.org/officeDocument/2006/relationships/hyperlink" Target="https://wvu.maps.arcgis.com/apps/mapviewer/index.html?webmap=3cca030a483341719c6971ff473e64d4&amp;center=-80.6215833886,40.20513888&amp;level=20&amp;marker=-80.6215833886,40.20513888" TargetMode="External"/><Relationship Id="rId7060" Type="http://schemas.openxmlformats.org/officeDocument/2006/relationships/hyperlink" Target="https://wvu.maps.arcgis.com/apps/mapviewer/index.html?webmap=3cca030a483341719c6971ff473e64d4&amp;center=-80.5887827446,40.321286164&amp;level=20&amp;marker=-80.5887827446,40.321286164" TargetMode="External"/><Relationship Id="rId8111" Type="http://schemas.openxmlformats.org/officeDocument/2006/relationships/hyperlink" Target="https://mapwv.gov/parcel/?l=11&amp;wkid=4326&amp;x=-80.5827710712&amp;y=40.3245291746" TargetMode="External"/><Relationship Id="rId10041" Type="http://schemas.openxmlformats.org/officeDocument/2006/relationships/hyperlink" Target="https://mapwv.gov/flood/map/?l=11&amp;wkid=4326&amp;x=-80.5936621802&amp;y=40.3344123228" TargetMode="External"/><Relationship Id="rId13197" Type="http://schemas.openxmlformats.org/officeDocument/2006/relationships/hyperlink" Target="https://mapwv.gov/flood/map/?l=11&amp;wkid=4326&amp;x=-80.5994881718&amp;y=40.363676961" TargetMode="External"/><Relationship Id="rId3256" Type="http://schemas.openxmlformats.org/officeDocument/2006/relationships/hyperlink" Target="https://wvu.maps.arcgis.com/apps/mapviewer/index.html?webmap=3cca030a483341719c6971ff473e64d4&amp;center=-80.5952024561,40.2482413476&amp;level=20&amp;marker=-80.5952024561,40.2482413476" TargetMode="External"/><Relationship Id="rId4307" Type="http://schemas.openxmlformats.org/officeDocument/2006/relationships/hyperlink" Target="https://mapwv.gov/parcel/?l=11&amp;wkid=4326&amp;x=-80.5321898679&amp;y=40.2644500919" TargetMode="External"/><Relationship Id="rId5705" Type="http://schemas.openxmlformats.org/officeDocument/2006/relationships/hyperlink" Target="https://mapwv.gov/parcel/?l=11&amp;wkid=4326&amp;x=-80.5948004667&amp;y=40.2628623589" TargetMode="External"/><Relationship Id="rId177" Type="http://schemas.openxmlformats.org/officeDocument/2006/relationships/hyperlink" Target="https://mapwv.gov/flood/map/?l=11&amp;wkid=4326&amp;x=-80.6101113379&amp;y=40.2831731283" TargetMode="External"/><Relationship Id="rId591" Type="http://schemas.openxmlformats.org/officeDocument/2006/relationships/hyperlink" Target="https://mapwv.gov/flood/map/?l=11&amp;wkid=4326&amp;x=-80.606581133&amp;y=40.2829402865" TargetMode="External"/><Relationship Id="rId2272" Type="http://schemas.openxmlformats.org/officeDocument/2006/relationships/hyperlink" Target="https://wvu.maps.arcgis.com/apps/mapviewer/index.html?webmap=3cca030a483341719c6971ff473e64d4&amp;center=-80.6035961655,40.2568675956&amp;level=20&amp;marker=-80.6035961655,40.2568675956" TargetMode="External"/><Relationship Id="rId3670" Type="http://schemas.openxmlformats.org/officeDocument/2006/relationships/hyperlink" Target="https://wvu.maps.arcgis.com/apps/mapviewer/index.html?webmap=3cca030a483341719c6971ff473e64d4&amp;center=-80.5874459815,40.2342709042&amp;level=20&amp;marker=-80.5874459815,40.2342709042" TargetMode="External"/><Relationship Id="rId4721" Type="http://schemas.openxmlformats.org/officeDocument/2006/relationships/hyperlink" Target="https://mapwv.gov/parcel/?l=11&amp;wkid=4326&amp;x=-80.6194637074&amp;y=40.2050460353" TargetMode="External"/><Relationship Id="rId7877" Type="http://schemas.openxmlformats.org/officeDocument/2006/relationships/hyperlink" Target="https://mapwv.gov/parcel/?l=11&amp;wkid=4326&amp;x=-80.5858962416&amp;y=40.3240088976" TargetMode="External"/><Relationship Id="rId8928" Type="http://schemas.openxmlformats.org/officeDocument/2006/relationships/hyperlink" Target="https://mapwv.gov/flood/map/?l=11&amp;wkid=4326&amp;x=-80.5792858557&amp;y=40.3264067394" TargetMode="External"/><Relationship Id="rId10858" Type="http://schemas.openxmlformats.org/officeDocument/2006/relationships/hyperlink" Target="https://wvu.maps.arcgis.com/apps/mapviewer/index.html?webmap=3cca030a483341719c6971ff473e64d4&amp;center=-80.5859390421,40.3376532485&amp;level=20&amp;marker=-80.5859390421,40.3376532485" TargetMode="External"/><Relationship Id="rId11909" Type="http://schemas.openxmlformats.org/officeDocument/2006/relationships/hyperlink" Target="https://mapwv.gov/parcel/?l=11&amp;wkid=4326&amp;x=-80.617331579&amp;y=40.39540768" TargetMode="External"/><Relationship Id="rId13264" Type="http://schemas.openxmlformats.org/officeDocument/2006/relationships/hyperlink" Target="https://wvu.maps.arcgis.com/apps/mapviewer/index.html?webmap=3cca030a483341719c6971ff473e64d4&amp;center=-80.5756706527,40.3938720238&amp;level=20&amp;marker=-80.5756706527,40.3938720238" TargetMode="External"/><Relationship Id="rId244" Type="http://schemas.openxmlformats.org/officeDocument/2006/relationships/hyperlink" Target="https://wvu.maps.arcgis.com/apps/mapviewer/index.html?webmap=3cca030a483341719c6971ff473e64d4&amp;center=-80.6070498788,40.2839477489&amp;level=20&amp;marker=-80.6070498788,40.2839477489" TargetMode="External"/><Relationship Id="rId3323" Type="http://schemas.openxmlformats.org/officeDocument/2006/relationships/hyperlink" Target="https://mapwv.gov/parcel/?l=11&amp;wkid=4326&amp;x=-80.5274099955&amp;y=40.2429031158" TargetMode="External"/><Relationship Id="rId6479" Type="http://schemas.openxmlformats.org/officeDocument/2006/relationships/hyperlink" Target="https://mapwv.gov/parcel/?l=11&amp;wkid=4326&amp;x=-80.5911197226&amp;y=40.269796813" TargetMode="External"/><Relationship Id="rId6893" Type="http://schemas.openxmlformats.org/officeDocument/2006/relationships/hyperlink" Target="https://mapwv.gov/parcel/?l=11&amp;wkid=4326&amp;x=-80.567573998&amp;y=40.279252012" TargetMode="External"/><Relationship Id="rId7944" Type="http://schemas.openxmlformats.org/officeDocument/2006/relationships/hyperlink" Target="https://mapwv.gov/flood/map/?l=11&amp;wkid=4326&amp;x=-80.5907363533&amp;y=40.324838065" TargetMode="External"/><Relationship Id="rId10925" Type="http://schemas.openxmlformats.org/officeDocument/2006/relationships/hyperlink" Target="https://mapwv.gov/parcel/?l=11&amp;wkid=4326&amp;x=-80.5880117915&amp;y=40.3370267236" TargetMode="External"/><Relationship Id="rId12280" Type="http://schemas.openxmlformats.org/officeDocument/2006/relationships/hyperlink" Target="https://wvu.maps.arcgis.com/apps/mapviewer/index.html?webmap=3cca030a483341719c6971ff473e64d4&amp;center=-80.5674397007,40.3354429051&amp;level=20&amp;marker=-80.5674397007,40.3354429051" TargetMode="External"/><Relationship Id="rId13331" Type="http://schemas.openxmlformats.org/officeDocument/2006/relationships/hyperlink" Target="https://mapwv.gov/parcel/?l=11&amp;wkid=4326&amp;x=-80.5993250521&amp;y=40.3643504147" TargetMode="External"/><Relationship Id="rId5495" Type="http://schemas.openxmlformats.org/officeDocument/2006/relationships/hyperlink" Target="https://mapwv.gov/parcel/?l=11&amp;wkid=4326&amp;x=-80.6039113577&amp;y=40.293593662" TargetMode="External"/><Relationship Id="rId6546" Type="http://schemas.openxmlformats.org/officeDocument/2006/relationships/hyperlink" Target="https://mapwv.gov/flood/map/?l=11&amp;wkid=4326&amp;x=-80.5891155836&amp;y=40.2697961332" TargetMode="External"/><Relationship Id="rId6960" Type="http://schemas.openxmlformats.org/officeDocument/2006/relationships/hyperlink" Target="https://mapwv.gov/flood/map/?l=11&amp;wkid=4326&amp;x=-80.5569314909&amp;y=40.2895827272" TargetMode="External"/><Relationship Id="rId311" Type="http://schemas.openxmlformats.org/officeDocument/2006/relationships/hyperlink" Target="https://mapwv.gov/parcel/?l=11&amp;wkid=4326&amp;x=-80.6078293695&amp;y=40.2823634801" TargetMode="External"/><Relationship Id="rId4097" Type="http://schemas.openxmlformats.org/officeDocument/2006/relationships/hyperlink" Target="https://mapwv.gov/parcel/?l=11&amp;wkid=4326&amp;x=-80.5309229034&amp;y=40.2610480814" TargetMode="External"/><Relationship Id="rId5148" Type="http://schemas.openxmlformats.org/officeDocument/2006/relationships/hyperlink" Target="https://mapwv.gov/flood/map/?l=11&amp;wkid=4326&amp;x=-80.5805855572&amp;y=40.2995535538" TargetMode="External"/><Relationship Id="rId5562" Type="http://schemas.openxmlformats.org/officeDocument/2006/relationships/hyperlink" Target="https://mapwv.gov/flood/map/?l=11&amp;wkid=4326&amp;x=-80.6038000357&amp;y=40.2910268497" TargetMode="External"/><Relationship Id="rId6613" Type="http://schemas.openxmlformats.org/officeDocument/2006/relationships/hyperlink" Target="https://wvu.maps.arcgis.com/apps/mapviewer/index.html?webmap=3cca030a483341719c6971ff473e64d4&amp;center=-80.5929427752,40.2669552113&amp;level=20&amp;marker=-80.5929427752,40.2669552113" TargetMode="External"/><Relationship Id="rId9769" Type="http://schemas.openxmlformats.org/officeDocument/2006/relationships/hyperlink" Target="https://wvu.maps.arcgis.com/apps/mapviewer/index.html?webmap=3cca030a483341719c6971ff473e64d4&amp;center=-80.5449265911,40.3506750527&amp;level=20&amp;marker=-80.5449265911,40.3506750527" TargetMode="External"/><Relationship Id="rId11699" Type="http://schemas.openxmlformats.org/officeDocument/2006/relationships/hyperlink" Target="https://mapwv.gov/parcel/?l=11&amp;wkid=4326&amp;x=-80.6185162102&amp;y=40.3943972167" TargetMode="External"/><Relationship Id="rId12000" Type="http://schemas.openxmlformats.org/officeDocument/2006/relationships/hyperlink" Target="https://mapwv.gov/flood/map/?l=11&amp;wkid=4326&amp;x=-80.6151465542&amp;y=40.3954796622" TargetMode="External"/><Relationship Id="rId1758" Type="http://schemas.openxmlformats.org/officeDocument/2006/relationships/hyperlink" Target="https://mapwv.gov/flood/map/?l=11&amp;wkid=4326&amp;x=-80.6114213451&amp;y=40.2816357472" TargetMode="External"/><Relationship Id="rId2809" Type="http://schemas.openxmlformats.org/officeDocument/2006/relationships/hyperlink" Target="https://wvu.maps.arcgis.com/apps/mapviewer/index.html?webmap=3cca030a483341719c6971ff473e64d4&amp;center=-80.6078406522,40.2590040354&amp;level=20&amp;marker=-80.6078406522,40.2590040354" TargetMode="External"/><Relationship Id="rId4164" Type="http://schemas.openxmlformats.org/officeDocument/2006/relationships/hyperlink" Target="https://mapwv.gov/flood/map/?l=11&amp;wkid=4326&amp;x=-80.5342104785&amp;y=40.2667393092" TargetMode="External"/><Relationship Id="rId5215" Type="http://schemas.openxmlformats.org/officeDocument/2006/relationships/hyperlink" Target="https://wvu.maps.arcgis.com/apps/mapviewer/index.html?webmap=3cca030a483341719c6971ff473e64d4&amp;center=-80.6012213364,40.2924339274&amp;level=20&amp;marker=-80.6012213364,40.2924339274" TargetMode="External"/><Relationship Id="rId8785" Type="http://schemas.openxmlformats.org/officeDocument/2006/relationships/hyperlink" Target="https://wvu.maps.arcgis.com/apps/mapviewer/index.html?webmap=3cca030a483341719c6971ff473e64d4&amp;center=-80.5832595088,40.3276663658&amp;level=20&amp;marker=-80.5832595088,40.3276663658" TargetMode="External"/><Relationship Id="rId9836" Type="http://schemas.openxmlformats.org/officeDocument/2006/relationships/hyperlink" Target="https://mapwv.gov/parcel/?l=11&amp;wkid=4326&amp;x=-80.5553297951&amp;y=40.3500951014" TargetMode="External"/><Relationship Id="rId3180" Type="http://schemas.openxmlformats.org/officeDocument/2006/relationships/hyperlink" Target="https://mapwv.gov/flood/map/?l=11&amp;wkid=4326&amp;x=-80.6053514759&amp;y=40.2566789071" TargetMode="External"/><Relationship Id="rId4231" Type="http://schemas.openxmlformats.org/officeDocument/2006/relationships/hyperlink" Target="https://wvu.maps.arcgis.com/apps/mapviewer/index.html?webmap=3cca030a483341719c6971ff473e64d4&amp;center=-80.5303783508,40.2615134307&amp;level=20&amp;marker=-80.5303783508,40.2615134307" TargetMode="External"/><Relationship Id="rId7387" Type="http://schemas.openxmlformats.org/officeDocument/2006/relationships/hyperlink" Target="https://wvu.maps.arcgis.com/apps/mapviewer/index.html?webmap=3cca030a483341719c6971ff473e64d4&amp;center=-80.5878045099,40.3263074409&amp;level=20&amp;marker=-80.5878045099,40.3263074409" TargetMode="External"/><Relationship Id="rId8438" Type="http://schemas.openxmlformats.org/officeDocument/2006/relationships/hyperlink" Target="https://mapwv.gov/parcel/?l=11&amp;wkid=4326&amp;x=-80.5825578942&amp;y=40.3290801471" TargetMode="External"/><Relationship Id="rId11766" Type="http://schemas.openxmlformats.org/officeDocument/2006/relationships/hyperlink" Target="https://mapwv.gov/flood/map/?l=11&amp;wkid=4326&amp;x=-80.6139610067&amp;y=40.3933470752" TargetMode="External"/><Relationship Id="rId12817" Type="http://schemas.openxmlformats.org/officeDocument/2006/relationships/hyperlink" Target="https://wvu.maps.arcgis.com/apps/mapviewer/index.html?webmap=3cca030a483341719c6971ff473e64d4&amp;center=-80.5702383807,40.3983507617&amp;level=20&amp;marker=-80.5702383807,40.3983507617" TargetMode="External"/><Relationship Id="rId1825" Type="http://schemas.openxmlformats.org/officeDocument/2006/relationships/hyperlink" Target="https://wvu.maps.arcgis.com/apps/mapviewer/index.html?webmap=3cca030a483341719c6971ff473e64d4&amp;center=-80.6111060516,40.2830070338&amp;level=20&amp;marker=-80.6111060516,40.2830070338" TargetMode="External"/><Relationship Id="rId8852" Type="http://schemas.openxmlformats.org/officeDocument/2006/relationships/hyperlink" Target="https://mapwv.gov/parcel/?l=11&amp;wkid=4326&amp;x=-80.5830334735&amp;y=40.3241488922" TargetMode="External"/><Relationship Id="rId9903" Type="http://schemas.openxmlformats.org/officeDocument/2006/relationships/hyperlink" Target="https://mapwv.gov/flood/map/?l=11&amp;wkid=4326&amp;x=-80.597063727&amp;y=40.3346699741" TargetMode="External"/><Relationship Id="rId10368" Type="http://schemas.openxmlformats.org/officeDocument/2006/relationships/hyperlink" Target="https://mapwv.gov/flood/map/?l=11&amp;wkid=4326&amp;x=-80.5925678168&amp;y=40.3342882792" TargetMode="External"/><Relationship Id="rId10782" Type="http://schemas.openxmlformats.org/officeDocument/2006/relationships/hyperlink" Target="https://mapwv.gov/flood/map/?l=11&amp;wkid=4326&amp;x=-80.5862238575&amp;y=40.3354231919" TargetMode="External"/><Relationship Id="rId11419" Type="http://schemas.openxmlformats.org/officeDocument/2006/relationships/hyperlink" Target="https://wvu.maps.arcgis.com/apps/mapviewer/index.html?webmap=3cca030a483341719c6971ff473e64d4&amp;center=-80.5890369516,40.334148362&amp;level=20&amp;marker=-80.5890369516,40.334148362" TargetMode="External"/><Relationship Id="rId11833" Type="http://schemas.openxmlformats.org/officeDocument/2006/relationships/hyperlink" Target="https://wvu.maps.arcgis.com/apps/mapviewer/index.html?webmap=3cca030a483341719c6971ff473e64d4&amp;center=-80.613540397,40.3947964099&amp;level=20&amp;marker=-80.613540397,40.3947964099" TargetMode="External"/><Relationship Id="rId3997" Type="http://schemas.openxmlformats.org/officeDocument/2006/relationships/hyperlink" Target="https://wvu.maps.arcgis.com/apps/mapviewer/index.html?webmap=3cca030a483341719c6971ff473e64d4&amp;center=-80.527248222,40.253163114&amp;level=20&amp;marker=-80.527248222,40.253163114" TargetMode="External"/><Relationship Id="rId6056" Type="http://schemas.openxmlformats.org/officeDocument/2006/relationships/hyperlink" Target="https://mapwv.gov/parcel/?l=11&amp;wkid=4326&amp;x=-80.591642239&amp;y=40.2666773756" TargetMode="External"/><Relationship Id="rId7454" Type="http://schemas.openxmlformats.org/officeDocument/2006/relationships/hyperlink" Target="https://mapwv.gov/parcel/?l=11&amp;wkid=4326&amp;x=-80.5873852578&amp;y=40.3211390532" TargetMode="External"/><Relationship Id="rId8505" Type="http://schemas.openxmlformats.org/officeDocument/2006/relationships/hyperlink" Target="https://mapwv.gov/flood/map/?l=11&amp;wkid=4326&amp;x=-80.5843208518&amp;y=40.3252758446" TargetMode="External"/><Relationship Id="rId10435" Type="http://schemas.openxmlformats.org/officeDocument/2006/relationships/hyperlink" Target="https://wvu.maps.arcgis.com/apps/mapviewer/index.html?webmap=3cca030a483341719c6971ff473e64d4&amp;center=-80.5974185596,40.3331813652&amp;level=20&amp;marker=-80.5974185596,40.3331813652" TargetMode="External"/><Relationship Id="rId11900" Type="http://schemas.openxmlformats.org/officeDocument/2006/relationships/hyperlink" Target="https://mapwv.gov/parcel/?l=11&amp;wkid=4326&amp;x=-80.6171341913&amp;y=40.3954890874" TargetMode="External"/><Relationship Id="rId2599" Type="http://schemas.openxmlformats.org/officeDocument/2006/relationships/hyperlink" Target="https://wvu.maps.arcgis.com/apps/mapviewer/index.html?webmap=3cca030a483341719c6971ff473e64d4&amp;center=-80.6226020339,40.2309717452&amp;level=20&amp;marker=-80.6226020339,40.2309717452" TargetMode="External"/><Relationship Id="rId6470" Type="http://schemas.openxmlformats.org/officeDocument/2006/relationships/hyperlink" Target="https://mapwv.gov/parcel/?l=11&amp;wkid=4326&amp;x=-80.5966038296&amp;y=40.266425933" TargetMode="External"/><Relationship Id="rId7107" Type="http://schemas.openxmlformats.org/officeDocument/2006/relationships/hyperlink" Target="https://mapwv.gov/flood/map/?l=11&amp;wkid=4326&amp;x=-80.5815143575&amp;y=40.3238552104" TargetMode="External"/><Relationship Id="rId7521" Type="http://schemas.openxmlformats.org/officeDocument/2006/relationships/hyperlink" Target="https://mapwv.gov/flood/map/?l=11&amp;wkid=4326&amp;x=-80.5878186076&amp;y=40.3233209484" TargetMode="External"/><Relationship Id="rId10502" Type="http://schemas.openxmlformats.org/officeDocument/2006/relationships/hyperlink" Target="https://mapwv.gov/parcel/?l=11&amp;wkid=4326&amp;x=-80.5952916543&amp;y=40.3340635387" TargetMode="External"/><Relationship Id="rId985" Type="http://schemas.openxmlformats.org/officeDocument/2006/relationships/hyperlink" Target="https://wvu.maps.arcgis.com/apps/mapviewer/index.html?webmap=3cca030a483341719c6971ff473e64d4&amp;center=-80.6116351316,40.2788502861&amp;level=20&amp;marker=-80.6116351316,40.2788502861" TargetMode="External"/><Relationship Id="rId2666" Type="http://schemas.openxmlformats.org/officeDocument/2006/relationships/hyperlink" Target="https://mapwv.gov/parcel/?l=11&amp;wkid=4326&amp;x=-80.6051773261&amp;y=40.2524742113" TargetMode="External"/><Relationship Id="rId3717" Type="http://schemas.openxmlformats.org/officeDocument/2006/relationships/hyperlink" Target="https://mapwv.gov/flood/map/?l=11&amp;wkid=4326&amp;x=-80.571915429&amp;y=40.2300979127" TargetMode="External"/><Relationship Id="rId5072" Type="http://schemas.openxmlformats.org/officeDocument/2006/relationships/hyperlink" Target="https://mapwv.gov/parcel/?l=11&amp;wkid=4326&amp;x=-80.6012972516&amp;y=40.29171561" TargetMode="External"/><Relationship Id="rId6123" Type="http://schemas.openxmlformats.org/officeDocument/2006/relationships/hyperlink" Target="https://mapwv.gov/flood/map/?l=11&amp;wkid=4326&amp;x=-80.5946117644&amp;y=40.2713958727" TargetMode="External"/><Relationship Id="rId9279" Type="http://schemas.openxmlformats.org/officeDocument/2006/relationships/hyperlink" Target="https://mapwv.gov/flood/map/?l=11&amp;wkid=4326&amp;x=-80.5807319938&amp;y=40.3263940146" TargetMode="External"/><Relationship Id="rId9693" Type="http://schemas.openxmlformats.org/officeDocument/2006/relationships/hyperlink" Target="https://mapwv.gov/flood/map/?l=11&amp;wkid=4326&amp;x=-80.5693620258&amp;y=40.3580779859" TargetMode="External"/><Relationship Id="rId12674" Type="http://schemas.openxmlformats.org/officeDocument/2006/relationships/hyperlink" Target="https://mapwv.gov/parcel/?l=11&amp;wkid=4326&amp;x=-80.5829922085&amp;y=40.3398027905" TargetMode="External"/><Relationship Id="rId638" Type="http://schemas.openxmlformats.org/officeDocument/2006/relationships/hyperlink" Target="https://mapwv.gov/parcel/?l=11&amp;wkid=4326&amp;x=-80.6070485884&amp;y=40.2840627179" TargetMode="External"/><Relationship Id="rId1268" Type="http://schemas.openxmlformats.org/officeDocument/2006/relationships/hyperlink" Target="https://mapwv.gov/parcel/?l=11&amp;wkid=4326&amp;x=-80.6113727616&amp;y=40.2812065913" TargetMode="External"/><Relationship Id="rId1682" Type="http://schemas.openxmlformats.org/officeDocument/2006/relationships/hyperlink" Target="https://mapwv.gov/parcel/?l=11&amp;wkid=4326&amp;x=-80.6062479721&amp;y=40.283157842" TargetMode="External"/><Relationship Id="rId2319" Type="http://schemas.openxmlformats.org/officeDocument/2006/relationships/hyperlink" Target="https://mapwv.gov/flood/map/?l=11&amp;wkid=4326&amp;x=-80.6030652697&amp;y=40.2582754937" TargetMode="External"/><Relationship Id="rId2733" Type="http://schemas.openxmlformats.org/officeDocument/2006/relationships/hyperlink" Target="https://mapwv.gov/flood/map/?l=11&amp;wkid=4326&amp;x=-80.602133636&amp;y=40.2570503669" TargetMode="External"/><Relationship Id="rId5889" Type="http://schemas.openxmlformats.org/officeDocument/2006/relationships/hyperlink" Target="https://mapwv.gov/flood/map/?l=11&amp;wkid=4326&amp;x=-80.5968341076&amp;y=40.2677498854" TargetMode="External"/><Relationship Id="rId8295" Type="http://schemas.openxmlformats.org/officeDocument/2006/relationships/hyperlink" Target="https://mapwv.gov/flood/map/?l=11&amp;wkid=4326&amp;x=-80.578627169&amp;y=40.3276301832" TargetMode="External"/><Relationship Id="rId9346" Type="http://schemas.openxmlformats.org/officeDocument/2006/relationships/hyperlink" Target="https://wvu.maps.arcgis.com/apps/mapviewer/index.html?webmap=3cca030a483341719c6971ff473e64d4&amp;center=-80.5779246732,40.3129297298&amp;level=20&amp;marker=-80.5779246732,40.3129297298" TargetMode="External"/><Relationship Id="rId9760" Type="http://schemas.openxmlformats.org/officeDocument/2006/relationships/hyperlink" Target="https://wvu.maps.arcgis.com/apps/mapviewer/index.html?webmap=3cca030a483341719c6971ff473e64d4&amp;center=-80.5443891069,40.3509733469&amp;level=20&amp;marker=-80.5443891069,40.3509733469" TargetMode="External"/><Relationship Id="rId11276" Type="http://schemas.openxmlformats.org/officeDocument/2006/relationships/hyperlink" Target="https://mapwv.gov/parcel/?l=11&amp;wkid=4326&amp;x=-80.5849949662&amp;y=40.3372094757" TargetMode="External"/><Relationship Id="rId12327" Type="http://schemas.openxmlformats.org/officeDocument/2006/relationships/hyperlink" Target="https://mapwv.gov/flood/map/?l=11&amp;wkid=4326&amp;x=-80.5712993157&amp;y=40.3301099815" TargetMode="External"/><Relationship Id="rId705" Type="http://schemas.openxmlformats.org/officeDocument/2006/relationships/hyperlink" Target="https://mapwv.gov/flood/map/?l=11&amp;wkid=4326&amp;x=-80.6033223359&amp;y=40.2858903357" TargetMode="External"/><Relationship Id="rId1335" Type="http://schemas.openxmlformats.org/officeDocument/2006/relationships/hyperlink" Target="https://mapwv.gov/flood/map/?l=11&amp;wkid=4326&amp;x=-80.6113540439&amp;y=40.2761732967" TargetMode="External"/><Relationship Id="rId8362" Type="http://schemas.openxmlformats.org/officeDocument/2006/relationships/hyperlink" Target="https://wvu.maps.arcgis.com/apps/mapviewer/index.html?webmap=3cca030a483341719c6971ff473e64d4&amp;center=-80.5892573161,40.3196895938&amp;level=20&amp;marker=-80.5892573161,40.3196895938" TargetMode="External"/><Relationship Id="rId9413" Type="http://schemas.openxmlformats.org/officeDocument/2006/relationships/hyperlink" Target="https://mapwv.gov/parcel/?l=11&amp;wkid=4326&amp;x=-80.5794489781&amp;y=40.3211811821" TargetMode="External"/><Relationship Id="rId11690" Type="http://schemas.openxmlformats.org/officeDocument/2006/relationships/hyperlink" Target="https://mapwv.gov/parcel/?l=11&amp;wkid=4326&amp;x=-80.6172967568&amp;y=40.3942652825" TargetMode="External"/><Relationship Id="rId12741" Type="http://schemas.openxmlformats.org/officeDocument/2006/relationships/hyperlink" Target="https://mapwv.gov/flood/map/?l=11&amp;wkid=4326&amp;x=-80.5325031528&amp;y=40.3003655879" TargetMode="External"/><Relationship Id="rId2800" Type="http://schemas.openxmlformats.org/officeDocument/2006/relationships/hyperlink" Target="https://wvu.maps.arcgis.com/apps/mapviewer/index.html?webmap=3cca030a483341719c6971ff473e64d4&amp;center=-80.602720448,40.2561649315&amp;level=20&amp;marker=-80.602720448,40.2561649315" TargetMode="External"/><Relationship Id="rId5956" Type="http://schemas.openxmlformats.org/officeDocument/2006/relationships/hyperlink" Target="https://wvu.maps.arcgis.com/apps/mapviewer/index.html?webmap=3cca030a483341719c6971ff473e64d4&amp;center=-80.5978185417,40.2774368737&amp;level=20&amp;marker=-80.5978185417,40.2774368737" TargetMode="External"/><Relationship Id="rId8015" Type="http://schemas.openxmlformats.org/officeDocument/2006/relationships/hyperlink" Target="https://mapwv.gov/parcel/?l=11&amp;wkid=4326&amp;x=-80.5839989704&amp;y=40.3246501974" TargetMode="External"/><Relationship Id="rId10292" Type="http://schemas.openxmlformats.org/officeDocument/2006/relationships/hyperlink" Target="https://mapwv.gov/parcel/?l=11&amp;wkid=4326&amp;x=-80.5932664079&amp;y=40.3328830513" TargetMode="External"/><Relationship Id="rId11343" Type="http://schemas.openxmlformats.org/officeDocument/2006/relationships/hyperlink" Target="https://mapwv.gov/flood/map/?l=11&amp;wkid=4326&amp;x=-80.5876276363&amp;y=40.3344200932" TargetMode="External"/><Relationship Id="rId41" Type="http://schemas.openxmlformats.org/officeDocument/2006/relationships/hyperlink" Target="https://mapwv.gov/parcel/?l=11&amp;wkid=4326&amp;x=-80.6004973109&amp;y=40.3974982529" TargetMode="External"/><Relationship Id="rId1402" Type="http://schemas.openxmlformats.org/officeDocument/2006/relationships/hyperlink" Target="https://wvu.maps.arcgis.com/apps/mapviewer/index.html?webmap=3cca030a483341719c6971ff473e64d4&amp;center=-80.6046861373,40.2765598696&amp;level=20&amp;marker=-80.6046861373,40.2765598696" TargetMode="External"/><Relationship Id="rId4558" Type="http://schemas.openxmlformats.org/officeDocument/2006/relationships/hyperlink" Target="https://wvu.maps.arcgis.com/apps/mapviewer/index.html?webmap=3cca030a483341719c6971ff473e64d4&amp;center=-80.6449790524,40.2048801926&amp;level=20&amp;marker=-80.6449790524,40.2048801926" TargetMode="External"/><Relationship Id="rId4972" Type="http://schemas.openxmlformats.org/officeDocument/2006/relationships/hyperlink" Target="https://wvu.maps.arcgis.com/apps/mapviewer/index.html?webmap=3cca030a483341719c6971ff473e64d4&amp;center=-80.5928041548,40.2431678193&amp;level=20&amp;marker=-80.5928041548,40.2431678193" TargetMode="External"/><Relationship Id="rId5609" Type="http://schemas.openxmlformats.org/officeDocument/2006/relationships/hyperlink" Target="https://mapwv.gov/parcel/?l=11&amp;wkid=4326&amp;x=-80.5908674653&amp;y=40.2685882242" TargetMode="External"/><Relationship Id="rId7031" Type="http://schemas.openxmlformats.org/officeDocument/2006/relationships/hyperlink" Target="https://mapwv.gov/parcel/?l=11&amp;wkid=4326&amp;x=-80.5885543865&amp;y=40.3224370375" TargetMode="External"/><Relationship Id="rId11410" Type="http://schemas.openxmlformats.org/officeDocument/2006/relationships/hyperlink" Target="https://wvu.maps.arcgis.com/apps/mapviewer/index.html?webmap=3cca030a483341719c6971ff473e64d4&amp;center=-80.5879605681,40.3353619886&amp;level=20&amp;marker=-80.5879605681,40.3353619886" TargetMode="External"/><Relationship Id="rId3574" Type="http://schemas.openxmlformats.org/officeDocument/2006/relationships/hyperlink" Target="https://wvu.maps.arcgis.com/apps/mapviewer/index.html?webmap=3cca030a483341719c6971ff473e64d4&amp;center=-80.5303557117,40.2438768611&amp;level=20&amp;marker=-80.5303557117,40.2438768611" TargetMode="External"/><Relationship Id="rId4625" Type="http://schemas.openxmlformats.org/officeDocument/2006/relationships/hyperlink" Target="https://mapwv.gov/parcel/?l=11&amp;wkid=4326&amp;x=-80.6327237325&amp;y=40.2010499055" TargetMode="External"/><Relationship Id="rId10012" Type="http://schemas.openxmlformats.org/officeDocument/2006/relationships/hyperlink" Target="https://wvu.maps.arcgis.com/apps/mapviewer/index.html?webmap=3cca030a483341719c6971ff473e64d4&amp;center=-80.5944504537,40.3338645172&amp;level=20&amp;marker=-80.5944504537,40.3338645172" TargetMode="External"/><Relationship Id="rId13168" Type="http://schemas.openxmlformats.org/officeDocument/2006/relationships/hyperlink" Target="https://wvu.maps.arcgis.com/apps/mapviewer/index.html?webmap=3cca030a483341719c6971ff473e64d4&amp;center=-80.5703301584,40.390546657&amp;level=20&amp;marker=-80.5703301584,40.390546657" TargetMode="External"/><Relationship Id="rId13582" Type="http://schemas.openxmlformats.org/officeDocument/2006/relationships/hyperlink" Target="https://wvu.maps.arcgis.com/apps/mapviewer/index.html?webmap=3cca030a483341719c6971ff473e64d4&amp;center=-80.5739052172,40.370969657&amp;level=20&amp;marker=-80.5739052172,40.370969657" TargetMode="External"/><Relationship Id="rId495" Type="http://schemas.openxmlformats.org/officeDocument/2006/relationships/hyperlink" Target="https://mapwv.gov/flood/map/?l=11&amp;wkid=4326&amp;x=-80.6076949816&amp;y=40.283266568" TargetMode="External"/><Relationship Id="rId2176" Type="http://schemas.openxmlformats.org/officeDocument/2006/relationships/hyperlink" Target="https://wvu.maps.arcgis.com/apps/mapviewer/index.html?webmap=3cca030a483341719c6971ff473e64d4&amp;center=-80.6118489712,40.2807970067&amp;level=20&amp;marker=-80.6118489712,40.2807970067" TargetMode="External"/><Relationship Id="rId2590" Type="http://schemas.openxmlformats.org/officeDocument/2006/relationships/hyperlink" Target="https://wvu.maps.arcgis.com/apps/mapviewer/index.html?webmap=3cca030a483341719c6971ff473e64d4&amp;center=-80.6131449052,40.2590389435&amp;level=20&amp;marker=-80.6131449052,40.2590389435" TargetMode="External"/><Relationship Id="rId3227" Type="http://schemas.openxmlformats.org/officeDocument/2006/relationships/hyperlink" Target="https://mapwv.gov/parcel/?l=11&amp;wkid=4326&amp;x=-80.6224672228&amp;y=40.2430468678" TargetMode="External"/><Relationship Id="rId3641" Type="http://schemas.openxmlformats.org/officeDocument/2006/relationships/hyperlink" Target="https://mapwv.gov/parcel/?l=11&amp;wkid=4326&amp;x=-80.5707373656&amp;y=40.2280694817" TargetMode="External"/><Relationship Id="rId6797" Type="http://schemas.openxmlformats.org/officeDocument/2006/relationships/hyperlink" Target="https://mapwv.gov/parcel/?l=11&amp;wkid=4326&amp;x=-80.6008079933&amp;y=40.2695629931" TargetMode="External"/><Relationship Id="rId7848" Type="http://schemas.openxmlformats.org/officeDocument/2006/relationships/hyperlink" Target="https://mapwv.gov/flood/map/?l=11&amp;wkid=4326&amp;x=-80.5823611588&amp;y=40.3241146102" TargetMode="External"/><Relationship Id="rId12184" Type="http://schemas.openxmlformats.org/officeDocument/2006/relationships/hyperlink" Target="https://wvu.maps.arcgis.com/apps/mapviewer/index.html?webmap=3cca030a483341719c6971ff473e64d4&amp;center=-80.5692204867,40.3339366176&amp;level=20&amp;marker=-80.5692204867,40.3339366176" TargetMode="External"/><Relationship Id="rId13235" Type="http://schemas.openxmlformats.org/officeDocument/2006/relationships/hyperlink" Target="https://mapwv.gov/parcel/?l=11&amp;wkid=4326&amp;x=-80.5976638425&amp;y=40.3645453212" TargetMode="External"/><Relationship Id="rId148" Type="http://schemas.openxmlformats.org/officeDocument/2006/relationships/hyperlink" Target="https://wvu.maps.arcgis.com/apps/mapviewer/index.html?webmap=3cca030a483341719c6971ff473e64d4&amp;center=-80.6061385085,40.2778865809&amp;level=20&amp;marker=-80.6061385085,40.2778865809" TargetMode="External"/><Relationship Id="rId562" Type="http://schemas.openxmlformats.org/officeDocument/2006/relationships/hyperlink" Target="https://wvu.maps.arcgis.com/apps/mapviewer/index.html?webmap=3cca030a483341719c6971ff473e64d4&amp;center=-80.6047345961,40.2777330955&amp;level=20&amp;marker=-80.6047345961,40.2777330955" TargetMode="External"/><Relationship Id="rId1192" Type="http://schemas.openxmlformats.org/officeDocument/2006/relationships/hyperlink" Target="https://wvu.maps.arcgis.com/apps/mapviewer/index.html?webmap=3cca030a483341719c6971ff473e64d4&amp;center=-80.6125931713,40.2782378178&amp;level=20&amp;marker=-80.6125931713,40.2782378178" TargetMode="External"/><Relationship Id="rId2243" Type="http://schemas.openxmlformats.org/officeDocument/2006/relationships/hyperlink" Target="https://mapwv.gov/parcel/?l=11&amp;wkid=4326&amp;x=-80.606884443&amp;y=40.2850464713" TargetMode="External"/><Relationship Id="rId5399" Type="http://schemas.openxmlformats.org/officeDocument/2006/relationships/hyperlink" Target="https://mapwv.gov/parcel/?l=11&amp;wkid=4326&amp;x=-80.5794861027&amp;y=40.2964700706" TargetMode="External"/><Relationship Id="rId6864" Type="http://schemas.openxmlformats.org/officeDocument/2006/relationships/hyperlink" Target="https://mapwv.gov/flood/map/?l=11&amp;wkid=4326&amp;x=-80.5734386079&amp;y=40.3031330094" TargetMode="External"/><Relationship Id="rId7915" Type="http://schemas.openxmlformats.org/officeDocument/2006/relationships/hyperlink" Target="https://wvu.maps.arcgis.com/apps/mapviewer/index.html?webmap=3cca030a483341719c6971ff473e64d4&amp;center=-80.5884550595,40.3226637059&amp;level=20&amp;marker=-80.5884550595,40.3226637059" TargetMode="External"/><Relationship Id="rId9270" Type="http://schemas.openxmlformats.org/officeDocument/2006/relationships/hyperlink" Target="https://mapwv.gov/flood/map/?l=11&amp;wkid=4326&amp;x=-80.5833459738&amp;y=40.328516984" TargetMode="External"/><Relationship Id="rId10829" Type="http://schemas.openxmlformats.org/officeDocument/2006/relationships/hyperlink" Target="https://mapwv.gov/parcel/?l=11&amp;wkid=4326&amp;x=-80.5818529213&amp;y=40.337878888" TargetMode="External"/><Relationship Id="rId12251" Type="http://schemas.openxmlformats.org/officeDocument/2006/relationships/hyperlink" Target="https://mapwv.gov/parcel/?l=11&amp;wkid=4326&amp;x=-80.5681475732&amp;y=40.3348060681" TargetMode="External"/><Relationship Id="rId13302" Type="http://schemas.openxmlformats.org/officeDocument/2006/relationships/hyperlink" Target="https://mapwv.gov/flood/map/?l=11&amp;wkid=4326&amp;x=-80.5720609621&amp;y=40.3986416424" TargetMode="External"/><Relationship Id="rId215" Type="http://schemas.openxmlformats.org/officeDocument/2006/relationships/hyperlink" Target="https://mapwv.gov/parcel/?l=11&amp;wkid=4326&amp;x=-80.6081797088&amp;y=40.2805666338" TargetMode="External"/><Relationship Id="rId2310" Type="http://schemas.openxmlformats.org/officeDocument/2006/relationships/hyperlink" Target="https://mapwv.gov/flood/map/?l=11&amp;wkid=4326&amp;x=-80.628451073&amp;y=40.2384762865" TargetMode="External"/><Relationship Id="rId5466" Type="http://schemas.openxmlformats.org/officeDocument/2006/relationships/hyperlink" Target="https://mapwv.gov/flood/map/?l=11&amp;wkid=4326&amp;x=-80.5766394961&amp;y=40.2948362287" TargetMode="External"/><Relationship Id="rId6517" Type="http://schemas.openxmlformats.org/officeDocument/2006/relationships/hyperlink" Target="https://wvu.maps.arcgis.com/apps/mapviewer/index.html?webmap=3cca030a483341719c6971ff473e64d4&amp;center=-80.5941058035,40.2636756125&amp;level=20&amp;marker=-80.5941058035,40.2636756125" TargetMode="External"/><Relationship Id="rId4068" Type="http://schemas.openxmlformats.org/officeDocument/2006/relationships/hyperlink" Target="https://mapwv.gov/flood/map/?l=11&amp;wkid=4326&amp;x=-80.5271611414&amp;y=40.2500346214" TargetMode="External"/><Relationship Id="rId4482" Type="http://schemas.openxmlformats.org/officeDocument/2006/relationships/hyperlink" Target="https://mapwv.gov/flood/map/?l=11&amp;wkid=4326&amp;x=-80.6440962703&amp;y=40.2027184027" TargetMode="External"/><Relationship Id="rId5119" Type="http://schemas.openxmlformats.org/officeDocument/2006/relationships/hyperlink" Target="https://wvu.maps.arcgis.com/apps/mapviewer/index.html?webmap=3cca030a483341719c6971ff473e64d4&amp;center=-80.601499664,40.2906237787&amp;level=20&amp;marker=-80.601499664,40.2906237787" TargetMode="External"/><Relationship Id="rId5880" Type="http://schemas.openxmlformats.org/officeDocument/2006/relationships/hyperlink" Target="https://mapwv.gov/flood/map/?l=11&amp;wkid=4326&amp;x=-80.6036667211&amp;y=40.2612677253" TargetMode="External"/><Relationship Id="rId6931" Type="http://schemas.openxmlformats.org/officeDocument/2006/relationships/hyperlink" Target="https://wvu.maps.arcgis.com/apps/mapviewer/index.html?webmap=3cca030a483341719c6971ff473e64d4&amp;center=-80.5683269367,40.2785805088&amp;level=20&amp;marker=-80.5683269367,40.2785805088" TargetMode="External"/><Relationship Id="rId3084" Type="http://schemas.openxmlformats.org/officeDocument/2006/relationships/hyperlink" Target="https://mapwv.gov/flood/map/?l=11&amp;wkid=4326&amp;x=-80.623071107&amp;y=40.2350226083" TargetMode="External"/><Relationship Id="rId4135" Type="http://schemas.openxmlformats.org/officeDocument/2006/relationships/hyperlink" Target="https://wvu.maps.arcgis.com/apps/mapviewer/index.html?webmap=3cca030a483341719c6971ff473e64d4&amp;center=-80.5358957138,40.2625671429&amp;level=20&amp;marker=-80.5358957138,40.2625671429" TargetMode="External"/><Relationship Id="rId5533" Type="http://schemas.openxmlformats.org/officeDocument/2006/relationships/hyperlink" Target="https://wvu.maps.arcgis.com/apps/mapviewer/index.html?webmap=3cca030a483341719c6971ff473e64d4&amp;center=-80.5846189072,40.2931625973&amp;level=20&amp;marker=-80.5846189072,40.2931625973" TargetMode="External"/><Relationship Id="rId8689" Type="http://schemas.openxmlformats.org/officeDocument/2006/relationships/hyperlink" Target="https://wvu.maps.arcgis.com/apps/mapviewer/index.html?webmap=3cca030a483341719c6971ff473e64d4&amp;center=-80.588329727,40.3209997096&amp;level=20&amp;marker=-80.588329727,40.3209997096" TargetMode="External"/><Relationship Id="rId1729" Type="http://schemas.openxmlformats.org/officeDocument/2006/relationships/hyperlink" Target="https://wvu.maps.arcgis.com/apps/mapviewer/index.html?webmap=3cca030a483341719c6971ff473e64d4&amp;center=-80.6075041681,40.2808922559&amp;level=20&amp;marker=-80.6075041681,40.2808922559" TargetMode="External"/><Relationship Id="rId5600" Type="http://schemas.openxmlformats.org/officeDocument/2006/relationships/hyperlink" Target="https://mapwv.gov/parcel/?l=11&amp;wkid=4326&amp;x=-80.5782989789&amp;y=40.3060860046" TargetMode="External"/><Relationship Id="rId8756" Type="http://schemas.openxmlformats.org/officeDocument/2006/relationships/hyperlink" Target="https://mapwv.gov/parcel/?l=11&amp;wkid=4326&amp;x=-80.5830580712&amp;y=40.3305674842" TargetMode="External"/><Relationship Id="rId9807" Type="http://schemas.openxmlformats.org/officeDocument/2006/relationships/hyperlink" Target="https://mapwv.gov/flood/map/?l=11&amp;wkid=4326&amp;x=-80.5416380844&amp;y=40.3513796327" TargetMode="External"/><Relationship Id="rId10686" Type="http://schemas.openxmlformats.org/officeDocument/2006/relationships/hyperlink" Target="https://mapwv.gov/flood/map/?l=11&amp;wkid=4326&amp;x=-80.596488013&amp;y=40.3337744917" TargetMode="External"/><Relationship Id="rId11737" Type="http://schemas.openxmlformats.org/officeDocument/2006/relationships/hyperlink" Target="https://wvu.maps.arcgis.com/apps/mapviewer/index.html?webmap=3cca030a483341719c6971ff473e64d4&amp;center=-80.6136083945,40.3934453478&amp;level=20&amp;marker=-80.6136083945,40.3934453478" TargetMode="External"/><Relationship Id="rId13092" Type="http://schemas.openxmlformats.org/officeDocument/2006/relationships/hyperlink" Target="https://mapwv.gov/flood/map/?l=11&amp;wkid=4326&amp;x=-80.5694217378&amp;y=40.3975273603" TargetMode="External"/><Relationship Id="rId3151" Type="http://schemas.openxmlformats.org/officeDocument/2006/relationships/hyperlink" Target="https://wvu.maps.arcgis.com/apps/mapviewer/index.html?webmap=3cca030a483341719c6971ff473e64d4&amp;center=-80.6235016007,40.2351120611&amp;level=20&amp;marker=-80.6235016007,40.2351120611" TargetMode="External"/><Relationship Id="rId4202" Type="http://schemas.openxmlformats.org/officeDocument/2006/relationships/hyperlink" Target="https://mapwv.gov/parcel/?l=11&amp;wkid=4326&amp;x=-80.5271786628&amp;y=40.2609560992" TargetMode="External"/><Relationship Id="rId7358" Type="http://schemas.openxmlformats.org/officeDocument/2006/relationships/hyperlink" Target="https://mapwv.gov/parcel/?l=11&amp;wkid=4326&amp;x=-80.5808945176&amp;y=40.3299399664" TargetMode="External"/><Relationship Id="rId7772" Type="http://schemas.openxmlformats.org/officeDocument/2006/relationships/hyperlink" Target="https://mapwv.gov/parcel/?l=11&amp;wkid=4326&amp;x=-80.5808347746&amp;y=40.3281635772" TargetMode="External"/><Relationship Id="rId8409" Type="http://schemas.openxmlformats.org/officeDocument/2006/relationships/hyperlink" Target="https://mapwv.gov/flood/map/?l=11&amp;wkid=4326&amp;x=-80.582482193&amp;y=40.330719613" TargetMode="External"/><Relationship Id="rId8823" Type="http://schemas.openxmlformats.org/officeDocument/2006/relationships/hyperlink" Target="https://mapwv.gov/flood/map/?l=11&amp;wkid=4326&amp;x=-80.5824831003&amp;y=40.3282057069" TargetMode="External"/><Relationship Id="rId10339" Type="http://schemas.openxmlformats.org/officeDocument/2006/relationships/hyperlink" Target="https://wvu.maps.arcgis.com/apps/mapviewer/index.html?webmap=3cca030a483341719c6971ff473e64d4&amp;center=-80.5953231595,40.3328449467&amp;level=20&amp;marker=-80.5953231595,40.3328449467" TargetMode="External"/><Relationship Id="rId10753" Type="http://schemas.openxmlformats.org/officeDocument/2006/relationships/hyperlink" Target="https://wvu.maps.arcgis.com/apps/mapviewer/index.html?webmap=3cca030a483341719c6971ff473e64d4&amp;center=-80.592569001,40.3631140014&amp;level=20&amp;marker=-80.592569001,40.3631140014" TargetMode="External"/><Relationship Id="rId3968" Type="http://schemas.openxmlformats.org/officeDocument/2006/relationships/hyperlink" Target="https://mapwv.gov/parcel/?l=11&amp;wkid=4326&amp;x=-80.5265545861&amp;y=40.250273106" TargetMode="External"/><Relationship Id="rId6374" Type="http://schemas.openxmlformats.org/officeDocument/2006/relationships/hyperlink" Target="https://mapwv.gov/parcel/?l=11&amp;wkid=4326&amp;x=-80.5902089808&amp;y=40.2668813203" TargetMode="External"/><Relationship Id="rId7425" Type="http://schemas.openxmlformats.org/officeDocument/2006/relationships/hyperlink" Target="https://mapwv.gov/flood/map/?l=11&amp;wkid=4326&amp;x=-80.5860114471&amp;y=40.3295856923" TargetMode="External"/><Relationship Id="rId10406" Type="http://schemas.openxmlformats.org/officeDocument/2006/relationships/hyperlink" Target="https://mapwv.gov/parcel/?l=11&amp;wkid=4326&amp;x=-80.5941798968&amp;y=40.3339281447" TargetMode="External"/><Relationship Id="rId11804" Type="http://schemas.openxmlformats.org/officeDocument/2006/relationships/hyperlink" Target="https://mapwv.gov/parcel/?l=11&amp;wkid=4326&amp;x=-80.6147291594&amp;y=40.3933329188" TargetMode="External"/><Relationship Id="rId5" Type="http://schemas.openxmlformats.org/officeDocument/2006/relationships/hyperlink" Target="https://mapwv.gov/parcel/?l=11&amp;wkid=4326&amp;x=-80.7104437367&amp;y=40.053535435" TargetMode="External"/><Relationship Id="rId889" Type="http://schemas.openxmlformats.org/officeDocument/2006/relationships/hyperlink" Target="https://wvu.maps.arcgis.com/apps/mapviewer/index.html?webmap=3cca030a483341719c6971ff473e64d4&amp;center=-80.6075041681,40.2808922559&amp;level=20&amp;marker=-80.6075041681,40.2808922559" TargetMode="External"/><Relationship Id="rId5390" Type="http://schemas.openxmlformats.org/officeDocument/2006/relationships/hyperlink" Target="https://mapwv.gov/parcel/?l=11&amp;wkid=4326&amp;x=-80.6019463558&amp;y=40.2922408751" TargetMode="External"/><Relationship Id="rId6027" Type="http://schemas.openxmlformats.org/officeDocument/2006/relationships/hyperlink" Target="https://mapwv.gov/flood/map/?l=11&amp;wkid=4326&amp;x=-80.5910144189&amp;y=40.2698049205" TargetMode="External"/><Relationship Id="rId6441" Type="http://schemas.openxmlformats.org/officeDocument/2006/relationships/hyperlink" Target="https://mapwv.gov/flood/map/?l=11&amp;wkid=4326&amp;x=-80.5885987405&amp;y=40.2679719245" TargetMode="External"/><Relationship Id="rId9597" Type="http://schemas.openxmlformats.org/officeDocument/2006/relationships/hyperlink" Target="https://mapwv.gov/flood/map/?l=11&amp;wkid=4326&amp;x=-80.5677070231&amp;y=40.3666720753" TargetMode="External"/><Relationship Id="rId10820" Type="http://schemas.openxmlformats.org/officeDocument/2006/relationships/hyperlink" Target="https://mapwv.gov/parcel/?l=11&amp;wkid=4326&amp;x=-80.5890369516&amp;y=40.334148362" TargetMode="External"/><Relationship Id="rId1586" Type="http://schemas.openxmlformats.org/officeDocument/2006/relationships/hyperlink" Target="https://mapwv.gov/parcel/?l=11&amp;wkid=4326&amp;x=-80.6058164792&amp;y=40.2779468992" TargetMode="External"/><Relationship Id="rId2984" Type="http://schemas.openxmlformats.org/officeDocument/2006/relationships/hyperlink" Target="https://mapwv.gov/parcel/?l=11&amp;wkid=4326&amp;x=-80.628451073&amp;y=40.2384762865" TargetMode="External"/><Relationship Id="rId5043" Type="http://schemas.openxmlformats.org/officeDocument/2006/relationships/hyperlink" Target="https://mapwv.gov/flood/map/?l=11&amp;wkid=4326&amp;x=-80.6055411729&amp;y=40.2653911328" TargetMode="External"/><Relationship Id="rId8199" Type="http://schemas.openxmlformats.org/officeDocument/2006/relationships/hyperlink" Target="https://mapwv.gov/flood/map/?l=11&amp;wkid=4326&amp;x=-80.5870478601&amp;y=40.3300938842" TargetMode="External"/><Relationship Id="rId12578" Type="http://schemas.openxmlformats.org/officeDocument/2006/relationships/hyperlink" Target="https://mapwv.gov/parcel/?l=11&amp;wkid=4326&amp;x=-80.5768044448&amp;y=40.3371329482" TargetMode="External"/><Relationship Id="rId12992" Type="http://schemas.openxmlformats.org/officeDocument/2006/relationships/hyperlink" Target="https://mapwv.gov/parcel/?l=11&amp;wkid=4326&amp;x=-80.5997446542&amp;y=40.3607181037" TargetMode="External"/><Relationship Id="rId609" Type="http://schemas.openxmlformats.org/officeDocument/2006/relationships/hyperlink" Target="https://mapwv.gov/flood/map/?l=11&amp;wkid=4326&amp;x=-80.6106252814&amp;y=40.2769991804" TargetMode="External"/><Relationship Id="rId956" Type="http://schemas.openxmlformats.org/officeDocument/2006/relationships/hyperlink" Target="https://mapwv.gov/parcel/?l=11&amp;wkid=4326&amp;x=-80.6110988392&amp;y=40.282879342" TargetMode="External"/><Relationship Id="rId1239" Type="http://schemas.openxmlformats.org/officeDocument/2006/relationships/hyperlink" Target="https://mapwv.gov/flood/map/?l=11&amp;wkid=4326&amp;x=-80.6117783294&amp;y=40.2797206339" TargetMode="External"/><Relationship Id="rId2637" Type="http://schemas.openxmlformats.org/officeDocument/2006/relationships/hyperlink" Target="https://mapwv.gov/flood/map/?l=11&amp;wkid=4326&amp;x=-80.6249949745&amp;y=40.2353835048" TargetMode="External"/><Relationship Id="rId5110" Type="http://schemas.openxmlformats.org/officeDocument/2006/relationships/hyperlink" Target="https://wvu.maps.arcgis.com/apps/mapviewer/index.html?webmap=3cca030a483341719c6971ff473e64d4&amp;center=-80.5986825239,40.2922303661&amp;level=20&amp;marker=-80.5986825239,40.2922303661" TargetMode="External"/><Relationship Id="rId8266" Type="http://schemas.openxmlformats.org/officeDocument/2006/relationships/hyperlink" Target="https://wvu.maps.arcgis.com/apps/mapviewer/index.html?webmap=3cca030a483341719c6971ff473e64d4&amp;center=-80.5862510498,40.3297718455&amp;level=20&amp;marker=-80.5862510498,40.3297718455" TargetMode="External"/><Relationship Id="rId9317" Type="http://schemas.openxmlformats.org/officeDocument/2006/relationships/hyperlink" Target="https://mapwv.gov/parcel/?l=11&amp;wkid=4326&amp;x=-80.577764079&amp;y=40.3193019089" TargetMode="External"/><Relationship Id="rId9664" Type="http://schemas.openxmlformats.org/officeDocument/2006/relationships/hyperlink" Target="https://wvu.maps.arcgis.com/apps/mapviewer/index.html?webmap=3cca030a483341719c6971ff473e64d4&amp;center=-80.5694940409,40.3652049926&amp;level=20&amp;marker=-80.5694940409,40.3652049926" TargetMode="External"/><Relationship Id="rId11594" Type="http://schemas.openxmlformats.org/officeDocument/2006/relationships/hyperlink" Target="https://mapwv.gov/parcel/?l=11&amp;wkid=4326&amp;x=-80.6163211049&amp;y=40.3947832505" TargetMode="External"/><Relationship Id="rId12645" Type="http://schemas.openxmlformats.org/officeDocument/2006/relationships/hyperlink" Target="https://mapwv.gov/flood/map/?l=11&amp;wkid=4326&amp;x=-80.5837721297&amp;y=40.3397520892" TargetMode="External"/><Relationship Id="rId1653" Type="http://schemas.openxmlformats.org/officeDocument/2006/relationships/hyperlink" Target="https://mapwv.gov/flood/map/?l=11&amp;wkid=4326&amp;x=-80.6101160487&amp;y=40.283365723" TargetMode="External"/><Relationship Id="rId2704" Type="http://schemas.openxmlformats.org/officeDocument/2006/relationships/hyperlink" Target="https://wvu.maps.arcgis.com/apps/mapviewer/index.html?webmap=3cca030a483341719c6971ff473e64d4&amp;center=-80.60477407,40.2569199138&amp;level=20&amp;marker=-80.60477407,40.2569199138" TargetMode="External"/><Relationship Id="rId8680" Type="http://schemas.openxmlformats.org/officeDocument/2006/relationships/hyperlink" Target="https://wvu.maps.arcgis.com/apps/mapviewer/index.html?webmap=3cca030a483341719c6971ff473e64d4&amp;center=-80.5860114471,40.3295856923&amp;level=20&amp;marker=-80.5860114471,40.3295856923" TargetMode="External"/><Relationship Id="rId9731" Type="http://schemas.openxmlformats.org/officeDocument/2006/relationships/hyperlink" Target="https://mapwv.gov/parcel/?l=11&amp;wkid=4326&amp;x=-80.5666819959&amp;y=40.3562790204" TargetMode="External"/><Relationship Id="rId10196" Type="http://schemas.openxmlformats.org/officeDocument/2006/relationships/hyperlink" Target="https://mapwv.gov/parcel/?l=11&amp;wkid=4326&amp;x=-80.5940745565&amp;y=40.3325781964" TargetMode="External"/><Relationship Id="rId11247" Type="http://schemas.openxmlformats.org/officeDocument/2006/relationships/hyperlink" Target="https://mapwv.gov/flood/map/?l=11&amp;wkid=4326&amp;x=-80.5875780149&amp;y=40.3351261787" TargetMode="External"/><Relationship Id="rId11661" Type="http://schemas.openxmlformats.org/officeDocument/2006/relationships/hyperlink" Target="https://mapwv.gov/flood/map/?l=11&amp;wkid=4326&amp;x=-80.6150982219&amp;y=40.3936355149" TargetMode="External"/><Relationship Id="rId12712" Type="http://schemas.openxmlformats.org/officeDocument/2006/relationships/hyperlink" Target="https://wvu.maps.arcgis.com/apps/mapviewer/index.html?webmap=3cca030a483341719c6971ff473e64d4&amp;center=-80.5967293373,40.3415227573&amp;level=20&amp;marker=-80.5967293373,40.3415227573" TargetMode="External"/><Relationship Id="rId1306" Type="http://schemas.openxmlformats.org/officeDocument/2006/relationships/hyperlink" Target="https://wvu.maps.arcgis.com/apps/mapviewer/index.html?webmap=3cca030a483341719c6971ff473e64d4&amp;center=-80.6106723462,40.2790547689&amp;level=20&amp;marker=-80.6106723462,40.2790547689" TargetMode="External"/><Relationship Id="rId1720" Type="http://schemas.openxmlformats.org/officeDocument/2006/relationships/hyperlink" Target="https://wvu.maps.arcgis.com/apps/mapviewer/index.html?webmap=3cca030a483341719c6971ff473e64d4&amp;center=-80.6079831506,40.2753514141&amp;level=20&amp;marker=-80.6079831506,40.2753514141" TargetMode="External"/><Relationship Id="rId4876" Type="http://schemas.openxmlformats.org/officeDocument/2006/relationships/hyperlink" Target="https://wvu.maps.arcgis.com/apps/mapviewer/index.html?webmap=3cca030a483341719c6971ff473e64d4&amp;center=-80.610835012,40.1837470154&amp;level=20&amp;marker=-80.610835012,40.1837470154" TargetMode="External"/><Relationship Id="rId5927" Type="http://schemas.openxmlformats.org/officeDocument/2006/relationships/hyperlink" Target="https://mapwv.gov/parcel/?l=11&amp;wkid=4326&amp;x=-80.6019439953&amp;y=40.2804223285" TargetMode="External"/><Relationship Id="rId7282" Type="http://schemas.openxmlformats.org/officeDocument/2006/relationships/hyperlink" Target="https://wvu.maps.arcgis.com/apps/mapviewer/index.html?webmap=3cca030a483341719c6971ff473e64d4&amp;center=-80.5885545078,40.3197573731&amp;level=20&amp;marker=-80.5885545078,40.3197573731" TargetMode="External"/><Relationship Id="rId8333" Type="http://schemas.openxmlformats.org/officeDocument/2006/relationships/hyperlink" Target="https://mapwv.gov/parcel/?l=11&amp;wkid=4326&amp;x=-80.5889307152&amp;y=40.3273403044" TargetMode="External"/><Relationship Id="rId10263" Type="http://schemas.openxmlformats.org/officeDocument/2006/relationships/hyperlink" Target="https://mapwv.gov/flood/map/?l=11&amp;wkid=4326&amp;x=-80.5934813179&amp;y=40.3340806643" TargetMode="External"/><Relationship Id="rId11314" Type="http://schemas.openxmlformats.org/officeDocument/2006/relationships/hyperlink" Target="https://wvu.maps.arcgis.com/apps/mapviewer/index.html?webmap=3cca030a483341719c6971ff473e64d4&amp;center=-80.5842799029,40.3377848325&amp;level=20&amp;marker=-80.5842799029,40.3377848325" TargetMode="External"/><Relationship Id="rId12" Type="http://schemas.openxmlformats.org/officeDocument/2006/relationships/hyperlink" Target="https://mapwv.gov/flood/map/?l=11&amp;wkid=4326&amp;x=-80.5923990143&amp;y=40.398266114" TargetMode="External"/><Relationship Id="rId3478" Type="http://schemas.openxmlformats.org/officeDocument/2006/relationships/hyperlink" Target="https://wvu.maps.arcgis.com/apps/mapviewer/index.html?webmap=3cca030a483341719c6971ff473e64d4&amp;center=-80.5276290335,40.2403109886&amp;level=20&amp;marker=-80.5276290335,40.2403109886" TargetMode="External"/><Relationship Id="rId3892" Type="http://schemas.openxmlformats.org/officeDocument/2006/relationships/hyperlink" Target="https://wvu.maps.arcgis.com/apps/mapviewer/index.html?webmap=3cca030a483341719c6971ff473e64d4&amp;center=-80.5836031376,40.2303495637&amp;level=20&amp;marker=-80.5836031376,40.2303495637" TargetMode="External"/><Relationship Id="rId4529" Type="http://schemas.openxmlformats.org/officeDocument/2006/relationships/hyperlink" Target="https://mapwv.gov/parcel/?l=11&amp;wkid=4326&amp;x=-80.6296709862&amp;y=40.2017665799" TargetMode="External"/><Relationship Id="rId4943" Type="http://schemas.openxmlformats.org/officeDocument/2006/relationships/hyperlink" Target="https://mapwv.gov/parcel/?l=11&amp;wkid=4326&amp;x=-80.5919695313&amp;y=40.2436755064" TargetMode="External"/><Relationship Id="rId8400" Type="http://schemas.openxmlformats.org/officeDocument/2006/relationships/hyperlink" Target="https://mapwv.gov/flood/map/?l=11&amp;wkid=4326&amp;x=-80.5823613315&amp;y=40.3298749471" TargetMode="External"/><Relationship Id="rId10330" Type="http://schemas.openxmlformats.org/officeDocument/2006/relationships/hyperlink" Target="https://wvu.maps.arcgis.com/apps/mapviewer/index.html?webmap=3cca030a483341719c6971ff473e64d4&amp;center=-80.5977681661,40.3335089584&amp;level=20&amp;marker=-80.5977681661,40.3335089584" TargetMode="External"/><Relationship Id="rId13486" Type="http://schemas.openxmlformats.org/officeDocument/2006/relationships/hyperlink" Target="https://wvu.maps.arcgis.com/apps/mapviewer/index.html?webmap=3cca030a483341719c6971ff473e64d4&amp;center=-80.5986804248,40.3604022207&amp;level=20&amp;marker=-80.5986804248,40.3604022207" TargetMode="External"/><Relationship Id="rId399" Type="http://schemas.openxmlformats.org/officeDocument/2006/relationships/hyperlink" Target="https://mapwv.gov/flood/map/?l=11&amp;wkid=4326&amp;x=-80.605381176&amp;y=40.2832462923" TargetMode="External"/><Relationship Id="rId2494" Type="http://schemas.openxmlformats.org/officeDocument/2006/relationships/hyperlink" Target="https://wvu.maps.arcgis.com/apps/mapviewer/index.html?webmap=3cca030a483341719c6971ff473e64d4&amp;center=-80.6023613255,40.2577082223&amp;level=20&amp;marker=-80.6023613255,40.2577082223" TargetMode="External"/><Relationship Id="rId3545" Type="http://schemas.openxmlformats.org/officeDocument/2006/relationships/hyperlink" Target="https://mapwv.gov/parcel/?l=11&amp;wkid=4326&amp;x=-80.5472396327&amp;y=40.2412282772" TargetMode="External"/><Relationship Id="rId7002" Type="http://schemas.openxmlformats.org/officeDocument/2006/relationships/hyperlink" Target="https://mapwv.gov/flood/map/?l=11&amp;wkid=4326&amp;x=-80.5782299645&amp;y=40.308830931" TargetMode="External"/><Relationship Id="rId12088" Type="http://schemas.openxmlformats.org/officeDocument/2006/relationships/hyperlink" Target="https://wvu.maps.arcgis.com/apps/mapviewer/index.html?webmap=3cca030a483341719c6971ff473e64d4&amp;center=-80.6140586325,40.3957154635&amp;level=20&amp;marker=-80.6140586325,40.3957154635" TargetMode="External"/><Relationship Id="rId13139" Type="http://schemas.openxmlformats.org/officeDocument/2006/relationships/hyperlink" Target="https://mapwv.gov/parcel/?l=11&amp;wkid=4326&amp;x=-80.5757006236&amp;y=40.3934891378" TargetMode="External"/><Relationship Id="rId466" Type="http://schemas.openxmlformats.org/officeDocument/2006/relationships/hyperlink" Target="https://wvu.maps.arcgis.com/apps/mapviewer/index.html?webmap=3cca030a483341719c6971ff473e64d4&amp;center=-80.6050112821,40.2808107172&amp;level=20&amp;marker=-80.6050112821,40.2808107172" TargetMode="External"/><Relationship Id="rId880" Type="http://schemas.openxmlformats.org/officeDocument/2006/relationships/hyperlink" Target="https://wvu.maps.arcgis.com/apps/mapviewer/index.html?webmap=3cca030a483341719c6971ff473e64d4&amp;center=-80.6096971301,40.2795275672&amp;level=20&amp;marker=-80.6096971301,40.2795275672" TargetMode="External"/><Relationship Id="rId1096" Type="http://schemas.openxmlformats.org/officeDocument/2006/relationships/hyperlink" Target="https://wvu.maps.arcgis.com/apps/mapviewer/index.html?webmap=3cca030a483341719c6971ff473e64d4&amp;center=-80.6096615906,40.2777458454&amp;level=20&amp;marker=-80.6096615906,40.2777458454" TargetMode="External"/><Relationship Id="rId2147" Type="http://schemas.openxmlformats.org/officeDocument/2006/relationships/hyperlink" Target="https://mapwv.gov/parcel/?l=11&amp;wkid=4326&amp;x=-80.6118290218&amp;y=40.2805590033" TargetMode="External"/><Relationship Id="rId2561" Type="http://schemas.openxmlformats.org/officeDocument/2006/relationships/hyperlink" Target="https://mapwv.gov/parcel/?l=11&amp;wkid=4326&amp;x=-80.6003590775&amp;y=40.2566921465" TargetMode="External"/><Relationship Id="rId9174" Type="http://schemas.openxmlformats.org/officeDocument/2006/relationships/hyperlink" Target="https://mapwv.gov/flood/map/?l=11&amp;wkid=4326&amp;x=-80.5808242514&amp;y=40.3302692502" TargetMode="External"/><Relationship Id="rId12155" Type="http://schemas.openxmlformats.org/officeDocument/2006/relationships/hyperlink" Target="https://mapwv.gov/parcel/?l=11&amp;wkid=4326&amp;x=-80.5730409301&amp;y=40.3364520901" TargetMode="External"/><Relationship Id="rId13553" Type="http://schemas.openxmlformats.org/officeDocument/2006/relationships/hyperlink" Target="https://mapwv.gov/parcel/?l=11&amp;wkid=4326&amp;x=-80.5720010071&amp;y=40.3667388731" TargetMode="External"/><Relationship Id="rId119" Type="http://schemas.openxmlformats.org/officeDocument/2006/relationships/hyperlink" Target="https://mapwv.gov/parcel/?l=11&amp;wkid=4326&amp;x=-80.6104050554&amp;y=40.2818592577" TargetMode="External"/><Relationship Id="rId533" Type="http://schemas.openxmlformats.org/officeDocument/2006/relationships/hyperlink" Target="https://mapwv.gov/parcel/?l=11&amp;wkid=4326&amp;x=-80.6079005096&amp;y=40.2820245983" TargetMode="External"/><Relationship Id="rId1163" Type="http://schemas.openxmlformats.org/officeDocument/2006/relationships/hyperlink" Target="https://mapwv.gov/parcel/?l=11&amp;wkid=4326&amp;x=-80.6112697809&amp;y=40.2802714193" TargetMode="External"/><Relationship Id="rId2214" Type="http://schemas.openxmlformats.org/officeDocument/2006/relationships/hyperlink" Target="https://mapwv.gov/flood/map/?l=11&amp;wkid=4326&amp;x=-80.6046870556&amp;y=40.290662929" TargetMode="External"/><Relationship Id="rId3612" Type="http://schemas.openxmlformats.org/officeDocument/2006/relationships/hyperlink" Target="https://mapwv.gov/flood/map/?l=11&amp;wkid=4326&amp;x=-80.5754680524&amp;y=40.2327981768" TargetMode="External"/><Relationship Id="rId6768" Type="http://schemas.openxmlformats.org/officeDocument/2006/relationships/hyperlink" Target="https://mapwv.gov/flood/map/?l=11&amp;wkid=4326&amp;x=-80.5960863216&amp;y=40.2690679362" TargetMode="External"/><Relationship Id="rId7819" Type="http://schemas.openxmlformats.org/officeDocument/2006/relationships/hyperlink" Target="https://wvu.maps.arcgis.com/apps/mapviewer/index.html?webmap=3cca030a483341719c6971ff473e64d4&amp;center=-80.5791053137,40.3283257795&amp;level=20&amp;marker=-80.5791053137,40.3283257795" TargetMode="External"/><Relationship Id="rId8190" Type="http://schemas.openxmlformats.org/officeDocument/2006/relationships/hyperlink" Target="https://mapwv.gov/flood/map/?l=11&amp;wkid=4326&amp;x=-80.5892573161&amp;y=40.3196895938" TargetMode="External"/><Relationship Id="rId9241" Type="http://schemas.openxmlformats.org/officeDocument/2006/relationships/hyperlink" Target="https://wvu.maps.arcgis.com/apps/mapviewer/index.html?webmap=3cca030a483341719c6971ff473e64d4&amp;center=-80.5837990157,40.3243210033&amp;level=20&amp;marker=-80.5837990157,40.3243210033" TargetMode="External"/><Relationship Id="rId13206" Type="http://schemas.openxmlformats.org/officeDocument/2006/relationships/hyperlink" Target="https://mapwv.gov/flood/map/?l=11&amp;wkid=4326&amp;x=-80.5715730475&amp;y=40.3913644949" TargetMode="External"/><Relationship Id="rId5784" Type="http://schemas.openxmlformats.org/officeDocument/2006/relationships/hyperlink" Target="https://mapwv.gov/flood/map/?l=11&amp;wkid=4326&amp;x=-80.5887683322&amp;y=40.2708030226" TargetMode="External"/><Relationship Id="rId6835" Type="http://schemas.openxmlformats.org/officeDocument/2006/relationships/hyperlink" Target="https://wvu.maps.arcgis.com/apps/mapviewer/index.html?webmap=3cca030a483341719c6971ff473e64d4&amp;center=-80.5752381441,40.3036899167&amp;level=20&amp;marker=-80.5752381441,40.3036899167" TargetMode="External"/><Relationship Id="rId11171" Type="http://schemas.openxmlformats.org/officeDocument/2006/relationships/hyperlink" Target="https://mapwv.gov/parcel/?l=11&amp;wkid=4326&amp;x=-80.5864318745&amp;y=40.3357723006" TargetMode="External"/><Relationship Id="rId12222" Type="http://schemas.openxmlformats.org/officeDocument/2006/relationships/hyperlink" Target="https://mapwv.gov/flood/map/?l=11&amp;wkid=4326&amp;x=-80.5725389116&amp;y=40.3361875258" TargetMode="External"/><Relationship Id="rId600" Type="http://schemas.openxmlformats.org/officeDocument/2006/relationships/hyperlink" Target="https://mapwv.gov/flood/map/?l=11&amp;wkid=4326&amp;x=-80.6110991834&amp;y=40.2790205147" TargetMode="External"/><Relationship Id="rId1230" Type="http://schemas.openxmlformats.org/officeDocument/2006/relationships/hyperlink" Target="https://mapwv.gov/flood/map/?l=11&amp;wkid=4326&amp;x=-80.6110262704&amp;y=40.2819424514" TargetMode="External"/><Relationship Id="rId4386" Type="http://schemas.openxmlformats.org/officeDocument/2006/relationships/hyperlink" Target="https://mapwv.gov/flood/map/?l=11&amp;wkid=4326&amp;x=-80.6016934394&amp;y=40.2176856492" TargetMode="External"/><Relationship Id="rId5437" Type="http://schemas.openxmlformats.org/officeDocument/2006/relationships/hyperlink" Target="https://wvu.maps.arcgis.com/apps/mapviewer/index.html?webmap=3cca030a483341719c6971ff473e64d4&amp;center=-80.6001249337,40.2927787027&amp;level=20&amp;marker=-80.6001249337,40.2927787027" TargetMode="External"/><Relationship Id="rId5851" Type="http://schemas.openxmlformats.org/officeDocument/2006/relationships/hyperlink" Target="https://wvu.maps.arcgis.com/apps/mapviewer/index.html?webmap=3cca030a483341719c6971ff473e64d4&amp;center=-80.5992651418,40.2787573273&amp;level=20&amp;marker=-80.5992651418,40.2787573273" TargetMode="External"/><Relationship Id="rId6902" Type="http://schemas.openxmlformats.org/officeDocument/2006/relationships/hyperlink" Target="https://mapwv.gov/parcel/?l=11&amp;wkid=4326&amp;x=-80.5864258493&amp;y=40.2705100681" TargetMode="External"/><Relationship Id="rId11988" Type="http://schemas.openxmlformats.org/officeDocument/2006/relationships/hyperlink" Target="https://mapwv.gov/flood/map/?l=11&amp;wkid=4326&amp;x=-80.6149129536&amp;y=40.3955382863" TargetMode="External"/><Relationship Id="rId4039" Type="http://schemas.openxmlformats.org/officeDocument/2006/relationships/hyperlink" Target="https://wvu.maps.arcgis.com/apps/mapviewer/index.html?webmap=3cca030a483341719c6971ff473e64d4&amp;center=-80.5234466848,40.2484576629&amp;level=20&amp;marker=-80.5234466848,40.2484576629" TargetMode="External"/><Relationship Id="rId4453" Type="http://schemas.openxmlformats.org/officeDocument/2006/relationships/hyperlink" Target="https://wvu.maps.arcgis.com/apps/mapviewer/index.html?webmap=3cca030a483341719c6971ff473e64d4&amp;center=-80.6184647129,40.2043218567&amp;level=20&amp;marker=-80.6184647129,40.2043218567" TargetMode="External"/><Relationship Id="rId5504" Type="http://schemas.openxmlformats.org/officeDocument/2006/relationships/hyperlink" Target="https://mapwv.gov/parcel/?l=11&amp;wkid=4326&amp;x=-80.6001739266&amp;y=40.2913762043" TargetMode="External"/><Relationship Id="rId3055" Type="http://schemas.openxmlformats.org/officeDocument/2006/relationships/hyperlink" Target="https://wvu.maps.arcgis.com/apps/mapviewer/index.html?webmap=3cca030a483341719c6971ff473e64d4&amp;center=-80.6108007758,40.2607878768&amp;level=20&amp;marker=-80.6108007758,40.2607878768" TargetMode="External"/><Relationship Id="rId4106" Type="http://schemas.openxmlformats.org/officeDocument/2006/relationships/hyperlink" Target="https://mapwv.gov/parcel/?l=11&amp;wkid=4326&amp;x=-80.5343408574&amp;y=40.2637676835" TargetMode="External"/><Relationship Id="rId4520" Type="http://schemas.openxmlformats.org/officeDocument/2006/relationships/hyperlink" Target="https://mapwv.gov/parcel/?l=11&amp;wkid=4326&amp;x=-80.6252968392&amp;y=40.2028226777" TargetMode="External"/><Relationship Id="rId7676" Type="http://schemas.openxmlformats.org/officeDocument/2006/relationships/hyperlink" Target="https://mapwv.gov/parcel/?l=11&amp;wkid=4326&amp;x=-80.5873846659&amp;y=40.3255537875" TargetMode="External"/><Relationship Id="rId8727" Type="http://schemas.openxmlformats.org/officeDocument/2006/relationships/hyperlink" Target="https://mapwv.gov/flood/map/?l=11&amp;wkid=4326&amp;x=-80.5859792737&amp;y=40.3223020031" TargetMode="External"/><Relationship Id="rId13063" Type="http://schemas.openxmlformats.org/officeDocument/2006/relationships/hyperlink" Target="https://wvu.maps.arcgis.com/apps/mapviewer/index.html?webmap=3cca030a483341719c6971ff473e64d4&amp;center=-80.5778655614,40.3969610303&amp;level=20&amp;marker=-80.5778655614,40.3969610303" TargetMode="External"/><Relationship Id="rId390" Type="http://schemas.openxmlformats.org/officeDocument/2006/relationships/hyperlink" Target="https://mapwv.gov/flood/map/?l=11&amp;wkid=4326&amp;x=-80.6081737411&amp;y=40.2806793347" TargetMode="External"/><Relationship Id="rId2071" Type="http://schemas.openxmlformats.org/officeDocument/2006/relationships/hyperlink" Target="https://wvu.maps.arcgis.com/apps/mapviewer/index.html?webmap=3cca030a483341719c6971ff473e64d4&amp;center=-80.6120855216,40.2825085607&amp;level=20&amp;marker=-80.6120855216,40.2825085607" TargetMode="External"/><Relationship Id="rId3122" Type="http://schemas.openxmlformats.org/officeDocument/2006/relationships/hyperlink" Target="https://mapwv.gov/parcel/?l=11&amp;wkid=4326&amp;x=-80.6098216107&amp;y=40.2598278573" TargetMode="External"/><Relationship Id="rId6278" Type="http://schemas.openxmlformats.org/officeDocument/2006/relationships/hyperlink" Target="https://mapwv.gov/parcel/?l=11&amp;wkid=4326&amp;x=-80.5887106681&amp;y=40.2697708857" TargetMode="External"/><Relationship Id="rId6692" Type="http://schemas.openxmlformats.org/officeDocument/2006/relationships/hyperlink" Target="https://mapwv.gov/parcel/?l=11&amp;wkid=4326&amp;x=-80.5910010591&amp;y=40.266281472" TargetMode="External"/><Relationship Id="rId7329" Type="http://schemas.openxmlformats.org/officeDocument/2006/relationships/hyperlink" Target="https://mapwv.gov/flood/map/?l=11&amp;wkid=4326&amp;x=-80.5877394066&amp;y=40.3199196479" TargetMode="External"/><Relationship Id="rId10657" Type="http://schemas.openxmlformats.org/officeDocument/2006/relationships/hyperlink" Target="https://wvu.maps.arcgis.com/apps/mapviewer/index.html?webmap=3cca030a483341719c6971ff473e64d4&amp;center=-80.5958856295,40.3343930933&amp;level=20&amp;marker=-80.5958856295,40.3343930933" TargetMode="External"/><Relationship Id="rId11708" Type="http://schemas.openxmlformats.org/officeDocument/2006/relationships/hyperlink" Target="https://mapwv.gov/parcel/?l=11&amp;wkid=4326&amp;x=-80.6136372392&amp;y=40.3943071013" TargetMode="External"/><Relationship Id="rId5294" Type="http://schemas.openxmlformats.org/officeDocument/2006/relationships/hyperlink" Target="https://mapwv.gov/parcel/?l=11&amp;wkid=4326&amp;x=-80.6024711956&amp;y=40.2909771163" TargetMode="External"/><Relationship Id="rId6345" Type="http://schemas.openxmlformats.org/officeDocument/2006/relationships/hyperlink" Target="https://mapwv.gov/flood/map/?l=11&amp;wkid=4326&amp;x=-80.5985958941&amp;y=40.2795588119" TargetMode="External"/><Relationship Id="rId7743" Type="http://schemas.openxmlformats.org/officeDocument/2006/relationships/hyperlink" Target="https://mapwv.gov/flood/map/?l=11&amp;wkid=4326&amp;x=-80.583615922&amp;y=40.3241507028" TargetMode="External"/><Relationship Id="rId10724" Type="http://schemas.openxmlformats.org/officeDocument/2006/relationships/hyperlink" Target="https://mapwv.gov/parcel/?l=11&amp;wkid=4326&amp;x=-80.5968040426&amp;y=40.3347700088" TargetMode="External"/><Relationship Id="rId13130" Type="http://schemas.openxmlformats.org/officeDocument/2006/relationships/hyperlink" Target="https://mapwv.gov/parcel/?l=11&amp;wkid=4326&amp;x=-80.57106472&amp;y=40.3967314034" TargetMode="External"/><Relationship Id="rId110" Type="http://schemas.openxmlformats.org/officeDocument/2006/relationships/hyperlink" Target="https://mapwv.gov/parcel/?l=11&amp;wkid=4326&amp;x=-80.6096209107&amp;y=40.2787288706" TargetMode="External"/><Relationship Id="rId2888" Type="http://schemas.openxmlformats.org/officeDocument/2006/relationships/hyperlink" Target="https://mapwv.gov/parcel/?l=11&amp;wkid=4326&amp;x=-80.6055370398&amp;y=40.2569940396" TargetMode="External"/><Relationship Id="rId3939" Type="http://schemas.openxmlformats.org/officeDocument/2006/relationships/hyperlink" Target="https://mapwv.gov/flood/map/?l=11&amp;wkid=4326&amp;x=-80.5245254498&amp;y=40.2516045625" TargetMode="External"/><Relationship Id="rId7810" Type="http://schemas.openxmlformats.org/officeDocument/2006/relationships/hyperlink" Target="https://wvu.maps.arcgis.com/apps/mapviewer/index.html?webmap=3cca030a483341719c6971ff473e64d4&amp;center=-80.5885885145,40.3242589871&amp;level=20&amp;marker=-80.5885885145,40.3242589871" TargetMode="External"/><Relationship Id="rId12896" Type="http://schemas.openxmlformats.org/officeDocument/2006/relationships/hyperlink" Target="https://mapwv.gov/parcel/?l=11&amp;wkid=4326&amp;x=-80.5757006236&amp;y=40.3934891378" TargetMode="External"/><Relationship Id="rId2955" Type="http://schemas.openxmlformats.org/officeDocument/2006/relationships/hyperlink" Target="https://mapwv.gov/flood/map/?l=11&amp;wkid=4326&amp;x=-80.6066656685&amp;y=40.2659556945" TargetMode="External"/><Relationship Id="rId5361" Type="http://schemas.openxmlformats.org/officeDocument/2006/relationships/hyperlink" Target="https://mapwv.gov/flood/map/?l=11&amp;wkid=4326&amp;x=-80.5983122096&amp;y=40.2937341699" TargetMode="External"/><Relationship Id="rId6412" Type="http://schemas.openxmlformats.org/officeDocument/2006/relationships/hyperlink" Target="https://wvu.maps.arcgis.com/apps/mapviewer/index.html?webmap=3cca030a483341719c6971ff473e64d4&amp;center=-80.5890429704,40.2692493217&amp;level=20&amp;marker=-80.5890429704,40.2692493217" TargetMode="External"/><Relationship Id="rId9568" Type="http://schemas.openxmlformats.org/officeDocument/2006/relationships/hyperlink" Target="https://wvu.maps.arcgis.com/apps/mapviewer/index.html?webmap=3cca030a483341719c6971ff473e64d4&amp;center=-80.5628041217,40.3731065901&amp;level=20&amp;marker=-80.5628041217,40.3731065901" TargetMode="External"/><Relationship Id="rId9982" Type="http://schemas.openxmlformats.org/officeDocument/2006/relationships/hyperlink" Target="https://wvu.maps.arcgis.com/apps/mapviewer/index.html?webmap=3cca030a483341719c6971ff473e64d4&amp;center=-80.5970775394,40.3342316441&amp;level=20&amp;marker=-80.5970775394,40.3342316441" TargetMode="External"/><Relationship Id="rId11498" Type="http://schemas.openxmlformats.org/officeDocument/2006/relationships/hyperlink" Target="https://mapwv.gov/parcel/?l=11&amp;wkid=4326&amp;x=-80.5855908754&amp;y=40.3361550213" TargetMode="External"/><Relationship Id="rId12549" Type="http://schemas.openxmlformats.org/officeDocument/2006/relationships/hyperlink" Target="https://mapwv.gov/flood/map/?l=11&amp;wkid=4326&amp;x=-80.5690255745&amp;y=40.3358618135" TargetMode="External"/><Relationship Id="rId12963" Type="http://schemas.openxmlformats.org/officeDocument/2006/relationships/hyperlink" Target="https://mapwv.gov/flood/map/?l=11&amp;wkid=4326&amp;x=-80.5683853423&amp;y=40.3977099884" TargetMode="External"/><Relationship Id="rId927" Type="http://schemas.openxmlformats.org/officeDocument/2006/relationships/hyperlink" Target="https://mapwv.gov/flood/map/?l=11&amp;wkid=4326&amp;x=-80.6069263032&amp;y=40.2768794611" TargetMode="External"/><Relationship Id="rId1557" Type="http://schemas.openxmlformats.org/officeDocument/2006/relationships/hyperlink" Target="https://mapwv.gov/flood/map/?l=11&amp;wkid=4326&amp;x=-80.6077392352&amp;y=40.2770923337" TargetMode="External"/><Relationship Id="rId1971" Type="http://schemas.openxmlformats.org/officeDocument/2006/relationships/hyperlink" Target="https://mapwv.gov/flood/map/?l=11&amp;wkid=4326&amp;x=-80.611143539&amp;y=40.277894407" TargetMode="External"/><Relationship Id="rId2608" Type="http://schemas.openxmlformats.org/officeDocument/2006/relationships/hyperlink" Target="https://wvu.maps.arcgis.com/apps/mapviewer/index.html?webmap=3cca030a483341719c6971ff473e64d4&amp;center=-80.6059731031,40.2498800062&amp;level=20&amp;marker=-80.6059731031,40.2498800062" TargetMode="External"/><Relationship Id="rId5014" Type="http://schemas.openxmlformats.org/officeDocument/2006/relationships/hyperlink" Target="https://wvu.maps.arcgis.com/apps/mapviewer/index.html?webmap=3cca030a483341719c6971ff473e64d4&amp;center=-80.6053734571,40.2709859243&amp;level=20&amp;marker=-80.6053734571,40.2709859243" TargetMode="External"/><Relationship Id="rId8584" Type="http://schemas.openxmlformats.org/officeDocument/2006/relationships/hyperlink" Target="https://wvu.maps.arcgis.com/apps/mapviewer/index.html?webmap=3cca030a483341719c6971ff473e64d4&amp;center=-80.5901917629,40.3241329391&amp;level=20&amp;marker=-80.5901917629,40.3241329391" TargetMode="External"/><Relationship Id="rId9635" Type="http://schemas.openxmlformats.org/officeDocument/2006/relationships/hyperlink" Target="https://mapwv.gov/parcel/?l=11&amp;wkid=4326&amp;x=-80.5650286617&amp;y=40.3724250077" TargetMode="External"/><Relationship Id="rId11565" Type="http://schemas.openxmlformats.org/officeDocument/2006/relationships/hyperlink" Target="https://mapwv.gov/flood/map/?l=11&amp;wkid=4326&amp;x=-80.6169426256&amp;y=40.3947863165" TargetMode="External"/><Relationship Id="rId12616" Type="http://schemas.openxmlformats.org/officeDocument/2006/relationships/hyperlink" Target="https://wvu.maps.arcgis.com/apps/mapviewer/index.html?webmap=3cca030a483341719c6971ff473e64d4&amp;center=-80.5717333292,40.3330841865&amp;level=20&amp;marker=-80.5717333292,40.3330841865" TargetMode="External"/><Relationship Id="rId1624" Type="http://schemas.openxmlformats.org/officeDocument/2006/relationships/hyperlink" Target="https://wvu.maps.arcgis.com/apps/mapviewer/index.html?webmap=3cca030a483341719c6971ff473e64d4&amp;center=-80.6107082508,40.2812900606&amp;level=20&amp;marker=-80.6107082508,40.2812900606" TargetMode="External"/><Relationship Id="rId4030" Type="http://schemas.openxmlformats.org/officeDocument/2006/relationships/hyperlink" Target="https://wvu.maps.arcgis.com/apps/mapviewer/index.html?webmap=3cca030a483341719c6971ff473e64d4&amp;center=-80.5234466848,40.2484576629&amp;level=20&amp;marker=-80.5234466848,40.2484576629" TargetMode="External"/><Relationship Id="rId7186" Type="http://schemas.openxmlformats.org/officeDocument/2006/relationships/hyperlink" Target="https://wvu.maps.arcgis.com/apps/mapviewer/index.html?webmap=3cca030a483341719c6971ff473e64d4&amp;center=-80.5888287163,40.3219821001&amp;level=20&amp;marker=-80.5888287163,40.3219821001" TargetMode="External"/><Relationship Id="rId8237" Type="http://schemas.openxmlformats.org/officeDocument/2006/relationships/hyperlink" Target="https://mapwv.gov/parcel/?l=11&amp;wkid=4326&amp;x=-80.5766783204&amp;y=40.3259801657" TargetMode="External"/><Relationship Id="rId8651" Type="http://schemas.openxmlformats.org/officeDocument/2006/relationships/hyperlink" Target="https://mapwv.gov/parcel/?l=11&amp;wkid=4326&amp;x=-80.5870478601&amp;y=40.3300938842" TargetMode="External"/><Relationship Id="rId9702" Type="http://schemas.openxmlformats.org/officeDocument/2006/relationships/hyperlink" Target="https://mapwv.gov/flood/map/?l=11&amp;wkid=4326&amp;x=-80.5696419825&amp;y=40.3617620004" TargetMode="External"/><Relationship Id="rId10167" Type="http://schemas.openxmlformats.org/officeDocument/2006/relationships/hyperlink" Target="https://mapwv.gov/flood/map/?l=11&amp;wkid=4326&amp;x=-80.5940583868&amp;y=40.333949946" TargetMode="External"/><Relationship Id="rId11218" Type="http://schemas.openxmlformats.org/officeDocument/2006/relationships/hyperlink" Target="https://wvu.maps.arcgis.com/apps/mapviewer/index.html?webmap=3cca030a483341719c6971ff473e64d4&amp;center=-80.5852186558,40.3363075577&amp;level=20&amp;marker=-80.5852186558,40.3363075577" TargetMode="External"/><Relationship Id="rId3796" Type="http://schemas.openxmlformats.org/officeDocument/2006/relationships/hyperlink" Target="https://wvu.maps.arcgis.com/apps/mapviewer/index.html?webmap=3cca030a483341719c6971ff473e64d4&amp;center=-80.5618250034,40.2322325351&amp;level=20&amp;marker=-80.5618250034,40.2322325351" TargetMode="External"/><Relationship Id="rId7253" Type="http://schemas.openxmlformats.org/officeDocument/2006/relationships/hyperlink" Target="https://mapwv.gov/parcel/?l=11&amp;wkid=4326&amp;x=-80.5794867447&amp;y=40.3260788411" TargetMode="External"/><Relationship Id="rId8304" Type="http://schemas.openxmlformats.org/officeDocument/2006/relationships/hyperlink" Target="https://mapwv.gov/flood/map/?l=11&amp;wkid=4326&amp;x=-80.5909747445&amp;y=40.3194377103" TargetMode="External"/><Relationship Id="rId10234" Type="http://schemas.openxmlformats.org/officeDocument/2006/relationships/hyperlink" Target="https://wvu.maps.arcgis.com/apps/mapviewer/index.html?webmap=3cca030a483341719c6971ff473e64d4&amp;center=-80.5942471269,40.3345761506&amp;level=20&amp;marker=-80.5942471269,40.3345761506" TargetMode="External"/><Relationship Id="rId10581" Type="http://schemas.openxmlformats.org/officeDocument/2006/relationships/hyperlink" Target="https://mapwv.gov/flood/map/?l=11&amp;wkid=4326&amp;x=-80.5970121602&amp;y=40.3332887899" TargetMode="External"/><Relationship Id="rId11632" Type="http://schemas.openxmlformats.org/officeDocument/2006/relationships/hyperlink" Target="https://wvu.maps.arcgis.com/apps/mapviewer/index.html?webmap=3cca030a483341719c6971ff473e64d4&amp;center=-80.6154876417,40.3959221886&amp;level=20&amp;marker=-80.6154876417,40.3959221886" TargetMode="External"/><Relationship Id="rId2398" Type="http://schemas.openxmlformats.org/officeDocument/2006/relationships/hyperlink" Target="https://wvu.maps.arcgis.com/apps/mapviewer/index.html?webmap=3cca030a483341719c6971ff473e64d4&amp;center=-80.6147229139,40.2472511809&amp;level=20&amp;marker=-80.6147229139,40.2472511809" TargetMode="External"/><Relationship Id="rId3449" Type="http://schemas.openxmlformats.org/officeDocument/2006/relationships/hyperlink" Target="https://mapwv.gov/parcel/?l=11&amp;wkid=4326&amp;x=-80.5279450305&amp;y=40.2398770159" TargetMode="External"/><Relationship Id="rId4847" Type="http://schemas.openxmlformats.org/officeDocument/2006/relationships/hyperlink" Target="https://mapwv.gov/parcel/?l=11&amp;wkid=4326&amp;x=-80.6292610337&amp;y=40.1808420147" TargetMode="External"/><Relationship Id="rId7320" Type="http://schemas.openxmlformats.org/officeDocument/2006/relationships/hyperlink" Target="https://mapwv.gov/flood/map/?l=11&amp;wkid=4326&amp;x=-80.5822067779&amp;y=40.3251454955" TargetMode="External"/><Relationship Id="rId3863" Type="http://schemas.openxmlformats.org/officeDocument/2006/relationships/hyperlink" Target="https://mapwv.gov/parcel/?l=11&amp;wkid=4326&amp;x=-80.552318446&amp;y=40.2403659467" TargetMode="External"/><Relationship Id="rId4914" Type="http://schemas.openxmlformats.org/officeDocument/2006/relationships/hyperlink" Target="https://mapwv.gov/flood/map/?l=11&amp;wkid=4326&amp;x=-80.6161300278&amp;y=40.1795900104" TargetMode="External"/><Relationship Id="rId9078" Type="http://schemas.openxmlformats.org/officeDocument/2006/relationships/hyperlink" Target="https://mapwv.gov/flood/map/?l=11&amp;wkid=4326&amp;x=-80.5821932593&amp;y=40.3262112857" TargetMode="External"/><Relationship Id="rId10301" Type="http://schemas.openxmlformats.org/officeDocument/2006/relationships/hyperlink" Target="https://mapwv.gov/parcel/?l=11&amp;wkid=4326&amp;x=-80.596415849&amp;y=40.3347495366" TargetMode="External"/><Relationship Id="rId13457" Type="http://schemas.openxmlformats.org/officeDocument/2006/relationships/hyperlink" Target="https://mapwv.gov/parcel/?l=11&amp;wkid=4326&amp;x=-80.5986804248&amp;y=40.3604022207" TargetMode="External"/><Relationship Id="rId784" Type="http://schemas.openxmlformats.org/officeDocument/2006/relationships/hyperlink" Target="https://wvu.maps.arcgis.com/apps/mapviewer/index.html?webmap=3cca030a483341719c6971ff473e64d4&amp;center=-80.6048350753,40.2825303025&amp;level=20&amp;marker=-80.6048350753,40.2825303025" TargetMode="External"/><Relationship Id="rId1067" Type="http://schemas.openxmlformats.org/officeDocument/2006/relationships/hyperlink" Target="https://mapwv.gov/parcel/?l=11&amp;wkid=4326&amp;x=-80.6100792213&amp;y=40.2767432513" TargetMode="External"/><Relationship Id="rId2465" Type="http://schemas.openxmlformats.org/officeDocument/2006/relationships/hyperlink" Target="https://mapwv.gov/parcel/?l=11&amp;wkid=4326&amp;x=-80.6234469248&amp;y=40.2299287125" TargetMode="External"/><Relationship Id="rId3516" Type="http://schemas.openxmlformats.org/officeDocument/2006/relationships/hyperlink" Target="https://mapwv.gov/flood/map/?l=11&amp;wkid=4326&amp;x=-80.5685362477&amp;y=40.2323171031" TargetMode="External"/><Relationship Id="rId3930" Type="http://schemas.openxmlformats.org/officeDocument/2006/relationships/hyperlink" Target="https://mapwv.gov/flood/map/?l=11&amp;wkid=4326&amp;x=-80.5337770987&amp;y=40.27020951" TargetMode="External"/><Relationship Id="rId8094" Type="http://schemas.openxmlformats.org/officeDocument/2006/relationships/hyperlink" Target="https://mapwv.gov/flood/map/?l=11&amp;wkid=4326&amp;x=-80.5912437415&amp;y=40.3203915883" TargetMode="External"/><Relationship Id="rId9492" Type="http://schemas.openxmlformats.org/officeDocument/2006/relationships/hyperlink" Target="https://mapwv.gov/flood/map/?l=11&amp;wkid=4326&amp;x=-80.5769473749&amp;y=40.3103921228" TargetMode="External"/><Relationship Id="rId12059" Type="http://schemas.openxmlformats.org/officeDocument/2006/relationships/hyperlink" Target="https://mapwv.gov/parcel/?l=11&amp;wkid=4326&amp;x=-80.6162104563&amp;y=40.3957984095" TargetMode="External"/><Relationship Id="rId12473" Type="http://schemas.openxmlformats.org/officeDocument/2006/relationships/hyperlink" Target="https://mapwv.gov/parcel/?l=11&amp;wkid=4326&amp;x=-80.5685271738&amp;y=40.3353863669" TargetMode="External"/><Relationship Id="rId13524" Type="http://schemas.openxmlformats.org/officeDocument/2006/relationships/hyperlink" Target="https://mapwv.gov/flood/map/?l=11&amp;wkid=4326&amp;x=-80.6010860205&amp;y=40.3674629936" TargetMode="External"/><Relationship Id="rId437" Type="http://schemas.openxmlformats.org/officeDocument/2006/relationships/hyperlink" Target="https://mapwv.gov/parcel/?l=11&amp;wkid=4326&amp;x=-80.6116351316&amp;y=40.2788502861" TargetMode="External"/><Relationship Id="rId851" Type="http://schemas.openxmlformats.org/officeDocument/2006/relationships/hyperlink" Target="https://mapwv.gov/parcel/?l=11&amp;wkid=4326&amp;x=-80.6060845637&amp;y=40.2819007749" TargetMode="External"/><Relationship Id="rId1481" Type="http://schemas.openxmlformats.org/officeDocument/2006/relationships/hyperlink" Target="https://mapwv.gov/parcel/?l=11&amp;wkid=4326&amp;x=-80.6112574858&amp;y=40.2798080848" TargetMode="External"/><Relationship Id="rId2118" Type="http://schemas.openxmlformats.org/officeDocument/2006/relationships/hyperlink" Target="https://mapwv.gov/flood/map/?l=11&amp;wkid=4326&amp;x=-80.6100374679&amp;y=40.2789703776" TargetMode="External"/><Relationship Id="rId2532" Type="http://schemas.openxmlformats.org/officeDocument/2006/relationships/hyperlink" Target="https://mapwv.gov/flood/map/?l=11&amp;wkid=4326&amp;x=-80.6210285677&amp;y=40.2438649466" TargetMode="External"/><Relationship Id="rId5688" Type="http://schemas.openxmlformats.org/officeDocument/2006/relationships/hyperlink" Target="https://mapwv.gov/flood/map/?l=11&amp;wkid=4326&amp;x=-80.593296243&amp;y=40.268311078" TargetMode="External"/><Relationship Id="rId6739" Type="http://schemas.openxmlformats.org/officeDocument/2006/relationships/hyperlink" Target="https://wvu.maps.arcgis.com/apps/mapviewer/index.html?webmap=3cca030a483341719c6971ff473e64d4&amp;center=-80.596526626,40.2660211971&amp;level=20&amp;marker=-80.596526626,40.2660211971" TargetMode="External"/><Relationship Id="rId9145" Type="http://schemas.openxmlformats.org/officeDocument/2006/relationships/hyperlink" Target="https://wvu.maps.arcgis.com/apps/mapviewer/index.html?webmap=3cca030a483341719c6971ff473e64d4&amp;center=-80.5830580712,40.3305674842&amp;level=20&amp;marker=-80.5830580712,40.3305674842" TargetMode="External"/><Relationship Id="rId11075" Type="http://schemas.openxmlformats.org/officeDocument/2006/relationships/hyperlink" Target="https://mapwv.gov/parcel/?l=11&amp;wkid=4326&amp;x=-80.5842799029&amp;y=40.3377848325" TargetMode="External"/><Relationship Id="rId12126" Type="http://schemas.openxmlformats.org/officeDocument/2006/relationships/hyperlink" Target="https://mapwv.gov/flood/map/?l=11&amp;wkid=4326&amp;x=-80.6150982219&amp;y=40.3936355149" TargetMode="External"/><Relationship Id="rId12540" Type="http://schemas.openxmlformats.org/officeDocument/2006/relationships/hyperlink" Target="https://mapwv.gov/flood/map/?l=11&amp;wkid=4326&amp;x=-80.5694461507&amp;y=40.3378569425" TargetMode="External"/><Relationship Id="rId504" Type="http://schemas.openxmlformats.org/officeDocument/2006/relationships/hyperlink" Target="https://mapwv.gov/flood/map/?l=11&amp;wkid=4326&amp;x=-80.6111009599&amp;y=40.2833825471" TargetMode="External"/><Relationship Id="rId1134" Type="http://schemas.openxmlformats.org/officeDocument/2006/relationships/hyperlink" Target="https://mapwv.gov/flood/map/?l=11&amp;wkid=4326&amp;x=-80.6069625348&amp;y=40.2777513671" TargetMode="External"/><Relationship Id="rId5755" Type="http://schemas.openxmlformats.org/officeDocument/2006/relationships/hyperlink" Target="https://wvu.maps.arcgis.com/apps/mapviewer/index.html?webmap=3cca030a483341719c6971ff473e64d4&amp;center=-80.5995434093,40.2671272278&amp;level=20&amp;marker=-80.5995434093,40.2671272278" TargetMode="External"/><Relationship Id="rId6806" Type="http://schemas.openxmlformats.org/officeDocument/2006/relationships/hyperlink" Target="https://mapwv.gov/parcel/?l=11&amp;wkid=4326&amp;x=-80.5930010052&amp;y=40.2674129928" TargetMode="External"/><Relationship Id="rId8161" Type="http://schemas.openxmlformats.org/officeDocument/2006/relationships/hyperlink" Target="https://wvu.maps.arcgis.com/apps/mapviewer/index.html?webmap=3cca030a483341719c6971ff473e64d4&amp;center=-80.5865073397,40.3223924682&amp;level=20&amp;marker=-80.5865073397,40.3223924682" TargetMode="External"/><Relationship Id="rId9212" Type="http://schemas.openxmlformats.org/officeDocument/2006/relationships/hyperlink" Target="https://mapwv.gov/parcel/?l=11&amp;wkid=4326&amp;x=-80.5819959856&amp;y=40.3280120164" TargetMode="External"/><Relationship Id="rId10091" Type="http://schemas.openxmlformats.org/officeDocument/2006/relationships/hyperlink" Target="https://mapwv.gov/parcel/?l=11&amp;wkid=4326&amp;x=-80.5975058896&amp;y=40.3342445366" TargetMode="External"/><Relationship Id="rId11142" Type="http://schemas.openxmlformats.org/officeDocument/2006/relationships/hyperlink" Target="https://mapwv.gov/flood/map/?l=11&amp;wkid=4326&amp;x=-80.5822577475&amp;y=40.3376594136" TargetMode="External"/><Relationship Id="rId1201" Type="http://schemas.openxmlformats.org/officeDocument/2006/relationships/hyperlink" Target="https://wvu.maps.arcgis.com/apps/mapviewer/index.html?webmap=3cca030a483341719c6971ff473e64d4&amp;center=-80.6101268209,40.2839624217&amp;level=20&amp;marker=-80.6101268209,40.2839624217" TargetMode="External"/><Relationship Id="rId4357" Type="http://schemas.openxmlformats.org/officeDocument/2006/relationships/hyperlink" Target="https://wvu.maps.arcgis.com/apps/mapviewer/index.html?webmap=3cca030a483341719c6971ff473e64d4&amp;center=-80.5359592475,40.2610844838&amp;level=20&amp;marker=-80.5359592475,40.2610844838" TargetMode="External"/><Relationship Id="rId4771" Type="http://schemas.openxmlformats.org/officeDocument/2006/relationships/hyperlink" Target="https://wvu.maps.arcgis.com/apps/mapviewer/index.html?webmap=3cca030a483341719c6971ff473e64d4&amp;center=-80.6159670003,40.1836119833&amp;level=20&amp;marker=-80.6159670003,40.1836119833" TargetMode="External"/><Relationship Id="rId5408" Type="http://schemas.openxmlformats.org/officeDocument/2006/relationships/hyperlink" Target="https://mapwv.gov/parcel/?l=11&amp;wkid=4326&amp;x=-80.6018155089&amp;y=40.290924705" TargetMode="External"/><Relationship Id="rId3373" Type="http://schemas.openxmlformats.org/officeDocument/2006/relationships/hyperlink" Target="https://wvu.maps.arcgis.com/apps/mapviewer/index.html?webmap=3cca030a483341719c6971ff473e64d4&amp;center=-80.5282575265,40.2412431944&amp;level=20&amp;marker=-80.5282575265,40.2412431944" TargetMode="External"/><Relationship Id="rId4424" Type="http://schemas.openxmlformats.org/officeDocument/2006/relationships/hyperlink" Target="https://mapwv.gov/parcel/?l=11&amp;wkid=4326&amp;x=-80.5895466791&amp;y=40.2192828891" TargetMode="External"/><Relationship Id="rId5822" Type="http://schemas.openxmlformats.org/officeDocument/2006/relationships/hyperlink" Target="https://mapwv.gov/parcel/?l=11&amp;wkid=4326&amp;x=-80.5998975641&amp;y=40.2691001955" TargetMode="External"/><Relationship Id="rId8978" Type="http://schemas.openxmlformats.org/officeDocument/2006/relationships/hyperlink" Target="https://mapwv.gov/parcel/?l=11&amp;wkid=4326&amp;x=-80.5867806834&amp;y=40.3224093976" TargetMode="External"/><Relationship Id="rId11959" Type="http://schemas.openxmlformats.org/officeDocument/2006/relationships/hyperlink" Target="https://wvu.maps.arcgis.com/apps/mapviewer/index.html?webmap=3cca030a483341719c6971ff473e64d4&amp;center=-80.6131233221,40.3921872864&amp;level=20&amp;marker=-80.6131233221,40.3921872864" TargetMode="External"/><Relationship Id="rId294" Type="http://schemas.openxmlformats.org/officeDocument/2006/relationships/hyperlink" Target="https://mapwv.gov/flood/map/?l=11&amp;wkid=4326&amp;x=-80.6115108272&amp;y=40.2827115245" TargetMode="External"/><Relationship Id="rId3026" Type="http://schemas.openxmlformats.org/officeDocument/2006/relationships/hyperlink" Target="https://mapwv.gov/parcel/?l=11&amp;wkid=4326&amp;x=-80.6109299527&amp;y=40.2358844019" TargetMode="External"/><Relationship Id="rId7994" Type="http://schemas.openxmlformats.org/officeDocument/2006/relationships/hyperlink" Target="https://mapwv.gov/parcel/?l=11&amp;wkid=4326&amp;x=-80.5877970503&amp;y=40.3213600229" TargetMode="External"/><Relationship Id="rId10975" Type="http://schemas.openxmlformats.org/officeDocument/2006/relationships/hyperlink" Target="https://wvu.maps.arcgis.com/apps/mapviewer/index.html?webmap=3cca030a483341719c6971ff473e64d4&amp;center=-80.5848054785,40.3357067844&amp;level=20&amp;marker=-80.5848054785,40.3357067844" TargetMode="External"/><Relationship Id="rId13381" Type="http://schemas.openxmlformats.org/officeDocument/2006/relationships/hyperlink" Target="https://wvu.maps.arcgis.com/apps/mapviewer/index.html?webmap=3cca030a483341719c6971ff473e64d4&amp;center=-80.599172013,40.3668900074&amp;level=20&amp;marker=-80.599172013,40.3668900074" TargetMode="External"/><Relationship Id="rId361" Type="http://schemas.openxmlformats.org/officeDocument/2006/relationships/hyperlink" Target="https://wvu.maps.arcgis.com/apps/mapviewer/index.html?webmap=3cca030a483341719c6971ff473e64d4&amp;center=-80.61132985,40.2808137665&amp;level=20&amp;marker=-80.61132985,40.2808137665" TargetMode="External"/><Relationship Id="rId2042" Type="http://schemas.openxmlformats.org/officeDocument/2006/relationships/hyperlink" Target="https://mapwv.gov/parcel/?l=11&amp;wkid=4326&amp;x=-80.6076088952&amp;y=40.2785196172" TargetMode="External"/><Relationship Id="rId3440" Type="http://schemas.openxmlformats.org/officeDocument/2006/relationships/hyperlink" Target="https://mapwv.gov/parcel/?l=11&amp;wkid=4326&amp;x=-80.5467309713&amp;y=40.22569601" TargetMode="External"/><Relationship Id="rId5198" Type="http://schemas.openxmlformats.org/officeDocument/2006/relationships/hyperlink" Target="https://mapwv.gov/parcel/?l=11&amp;wkid=4326&amp;x=-80.5975534083&amp;y=40.2896724204" TargetMode="External"/><Relationship Id="rId6596" Type="http://schemas.openxmlformats.org/officeDocument/2006/relationships/hyperlink" Target="https://mapwv.gov/parcel/?l=11&amp;wkid=4326&amp;x=-80.5935527162&amp;y=40.2661893335" TargetMode="External"/><Relationship Id="rId7647" Type="http://schemas.openxmlformats.org/officeDocument/2006/relationships/hyperlink" Target="https://mapwv.gov/flood/map/?l=11&amp;wkid=4326&amp;x=-80.5830483463&amp;y=40.3234710415" TargetMode="External"/><Relationship Id="rId10628" Type="http://schemas.openxmlformats.org/officeDocument/2006/relationships/hyperlink" Target="https://mapwv.gov/parcel/?l=11&amp;wkid=4326&amp;x=-80.5954340479&amp;y=40.3331652439" TargetMode="External"/><Relationship Id="rId13034" Type="http://schemas.openxmlformats.org/officeDocument/2006/relationships/hyperlink" Target="https://mapwv.gov/parcel/?l=11&amp;wkid=4326&amp;x=-80.57106472&amp;y=40.3967314034" TargetMode="External"/><Relationship Id="rId6249" Type="http://schemas.openxmlformats.org/officeDocument/2006/relationships/hyperlink" Target="https://mapwv.gov/flood/map/?l=11&amp;wkid=4326&amp;x=-80.5968975532&amp;y=40.2673231246" TargetMode="External"/><Relationship Id="rId6663" Type="http://schemas.openxmlformats.org/officeDocument/2006/relationships/hyperlink" Target="https://mapwv.gov/flood/map/?l=11&amp;wkid=4326&amp;x=-80.5990574325&amp;y=40.2738843378" TargetMode="External"/><Relationship Id="rId7714" Type="http://schemas.openxmlformats.org/officeDocument/2006/relationships/hyperlink" Target="https://wvu.maps.arcgis.com/apps/mapviewer/index.html?webmap=3cca030a483341719c6971ff473e64d4&amp;center=-80.5891649973,40.3203615653&amp;level=20&amp;marker=-80.5891649973,40.3203615653" TargetMode="External"/><Relationship Id="rId12050" Type="http://schemas.openxmlformats.org/officeDocument/2006/relationships/hyperlink" Target="https://mapwv.gov/parcel/?l=11&amp;wkid=4326&amp;x=-80.6161327909&amp;y=40.3948225298" TargetMode="External"/><Relationship Id="rId13101" Type="http://schemas.openxmlformats.org/officeDocument/2006/relationships/hyperlink" Target="https://mapwv.gov/flood/map/?l=11&amp;wkid=4326&amp;x=-80.5757006236&amp;y=40.3934891378" TargetMode="External"/><Relationship Id="rId2859" Type="http://schemas.openxmlformats.org/officeDocument/2006/relationships/hyperlink" Target="https://mapwv.gov/flood/map/?l=11&amp;wkid=4326&amp;x=-80.6078406522&amp;y=40.2590040354" TargetMode="External"/><Relationship Id="rId5265" Type="http://schemas.openxmlformats.org/officeDocument/2006/relationships/hyperlink" Target="https://mapwv.gov/flood/map/?l=11&amp;wkid=4326&amp;x=-80.60087224&amp;y=40.2918293089" TargetMode="External"/><Relationship Id="rId6316" Type="http://schemas.openxmlformats.org/officeDocument/2006/relationships/hyperlink" Target="https://wvu.maps.arcgis.com/apps/mapviewer/index.html?webmap=3cca030a483341719c6971ff473e64d4&amp;center=-80.6049169888,40.2637602635&amp;level=20&amp;marker=-80.6049169888,40.2637602635" TargetMode="External"/><Relationship Id="rId6730" Type="http://schemas.openxmlformats.org/officeDocument/2006/relationships/hyperlink" Target="https://wvu.maps.arcgis.com/apps/mapviewer/index.html?webmap=3cca030a483341719c6971ff473e64d4&amp;center=-80.5979955908,40.267406324&amp;level=20&amp;marker=-80.5979955908,40.267406324" TargetMode="External"/><Relationship Id="rId9886" Type="http://schemas.openxmlformats.org/officeDocument/2006/relationships/hyperlink" Target="https://wvu.maps.arcgis.com/apps/mapviewer/index.html?webmap=3cca030a483341719c6971ff473e64d4&amp;center=-80.5950774186,40.3332086432&amp;level=20&amp;marker=-80.5950774186,40.3332086432" TargetMode="External"/><Relationship Id="rId1875" Type="http://schemas.openxmlformats.org/officeDocument/2006/relationships/hyperlink" Target="https://mapwv.gov/flood/map/?l=11&amp;wkid=4326&amp;x=-80.6075041681&amp;y=40.2808922559" TargetMode="External"/><Relationship Id="rId4281" Type="http://schemas.openxmlformats.org/officeDocument/2006/relationships/hyperlink" Target="https://mapwv.gov/flood/map/?l=11&amp;wkid=4326&amp;x=-80.5335940983&amp;y=40.2640833428" TargetMode="External"/><Relationship Id="rId5332" Type="http://schemas.openxmlformats.org/officeDocument/2006/relationships/hyperlink" Target="https://wvu.maps.arcgis.com/apps/mapviewer/index.html?webmap=3cca030a483341719c6971ff473e64d4&amp;center=-80.5897831394,40.2924483594&amp;level=20&amp;marker=-80.5897831394,40.2924483594" TargetMode="External"/><Relationship Id="rId8488" Type="http://schemas.openxmlformats.org/officeDocument/2006/relationships/hyperlink" Target="https://wvu.maps.arcgis.com/apps/mapviewer/index.html?webmap=3cca030a483341719c6971ff473e64d4&amp;center=-80.5876772339,40.3250159474&amp;level=20&amp;marker=-80.5876772339,40.3250159474" TargetMode="External"/><Relationship Id="rId9539" Type="http://schemas.openxmlformats.org/officeDocument/2006/relationships/hyperlink" Target="https://mapwv.gov/parcel/?l=11&amp;wkid=4326&amp;x=-80.563777574&amp;y=40.3509971733" TargetMode="External"/><Relationship Id="rId11469" Type="http://schemas.openxmlformats.org/officeDocument/2006/relationships/hyperlink" Target="https://mapwv.gov/flood/map/?l=11&amp;wkid=4326&amp;x=-80.5860254209&amp;y=40.335084129" TargetMode="External"/><Relationship Id="rId12867" Type="http://schemas.openxmlformats.org/officeDocument/2006/relationships/hyperlink" Target="https://mapwv.gov/flood/map/?l=11&amp;wkid=4326&amp;x=-80.5708348283&amp;y=40.3904849616" TargetMode="External"/><Relationship Id="rId1528" Type="http://schemas.openxmlformats.org/officeDocument/2006/relationships/hyperlink" Target="https://wvu.maps.arcgis.com/apps/mapviewer/index.html?webmap=3cca030a483341719c6971ff473e64d4&amp;center=-80.6054507932,40.2841936665&amp;level=20&amp;marker=-80.6054507932,40.2841936665" TargetMode="External"/><Relationship Id="rId2926" Type="http://schemas.openxmlformats.org/officeDocument/2006/relationships/hyperlink" Target="https://wvu.maps.arcgis.com/apps/mapviewer/index.html?webmap=3cca030a483341719c6971ff473e64d4&amp;center=-80.6104650853,40.2604320064&amp;level=20&amp;marker=-80.6104650853,40.2604320064" TargetMode="External"/><Relationship Id="rId8555" Type="http://schemas.openxmlformats.org/officeDocument/2006/relationships/hyperlink" Target="https://mapwv.gov/parcel/?l=11&amp;wkid=4326&amp;x=-80.5920863295&amp;y=40.3208613496" TargetMode="External"/><Relationship Id="rId9606" Type="http://schemas.openxmlformats.org/officeDocument/2006/relationships/hyperlink" Target="https://mapwv.gov/flood/map/?l=11&amp;wkid=4326&amp;x=-80.5533552805&amp;y=40.3591953821" TargetMode="External"/><Relationship Id="rId9953" Type="http://schemas.openxmlformats.org/officeDocument/2006/relationships/hyperlink" Target="https://mapwv.gov/parcel/?l=11&amp;wkid=4326&amp;x=-80.5948323769&amp;y=40.3344909196" TargetMode="External"/><Relationship Id="rId11883" Type="http://schemas.openxmlformats.org/officeDocument/2006/relationships/hyperlink" Target="https://mapwv.gov/flood/map/?l=11&amp;wkid=4326&amp;x=-80.6164030795&amp;y=40.3952539922" TargetMode="External"/><Relationship Id="rId12934" Type="http://schemas.openxmlformats.org/officeDocument/2006/relationships/hyperlink" Target="https://wvu.maps.arcgis.com/apps/mapviewer/index.html?webmap=3cca030a483341719c6971ff473e64d4&amp;center=-80.5701231827,40.3985233161&amp;level=20&amp;marker=-80.5701231827,40.3985233161" TargetMode="External"/><Relationship Id="rId1942" Type="http://schemas.openxmlformats.org/officeDocument/2006/relationships/hyperlink" Target="https://wvu.maps.arcgis.com/apps/mapviewer/index.html?webmap=3cca030a483341719c6971ff473e64d4&amp;center=-80.605334999,40.2837326618&amp;level=20&amp;marker=-80.605334999,40.2837326618" TargetMode="External"/><Relationship Id="rId4001" Type="http://schemas.openxmlformats.org/officeDocument/2006/relationships/hyperlink" Target="https://mapwv.gov/parcel/?l=11&amp;wkid=4326&amp;x=-80.5268808244&amp;y=40.2495098192" TargetMode="External"/><Relationship Id="rId7157" Type="http://schemas.openxmlformats.org/officeDocument/2006/relationships/hyperlink" Target="https://mapwv.gov/parcel/?l=11&amp;wkid=4326&amp;x=-80.581605798&amp;y=40.330991996" TargetMode="External"/><Relationship Id="rId8208" Type="http://schemas.openxmlformats.org/officeDocument/2006/relationships/hyperlink" Target="https://mapwv.gov/flood/map/?l=11&amp;wkid=4326&amp;x=-80.5826496939&amp;y=40.3298973533" TargetMode="External"/><Relationship Id="rId10485" Type="http://schemas.openxmlformats.org/officeDocument/2006/relationships/hyperlink" Target="https://mapwv.gov/flood/map/?l=11&amp;wkid=4326&amp;x=-80.5948945892&amp;y=40.3332576809" TargetMode="External"/><Relationship Id="rId11536" Type="http://schemas.openxmlformats.org/officeDocument/2006/relationships/hyperlink" Target="https://wvu.maps.arcgis.com/apps/mapviewer/index.html?webmap=3cca030a483341719c6971ff473e64d4&amp;center=-80.5838079178,40.3377891714&amp;level=20&amp;marker=-80.5838079178,40.3377891714" TargetMode="External"/><Relationship Id="rId11950" Type="http://schemas.openxmlformats.org/officeDocument/2006/relationships/hyperlink" Target="https://wvu.maps.arcgis.com/apps/mapviewer/index.html?webmap=3cca030a483341719c6971ff473e64d4&amp;center=-80.6138743755,40.3958008839&amp;level=20&amp;marker=-80.6138743755,40.3958008839" TargetMode="External"/><Relationship Id="rId6173" Type="http://schemas.openxmlformats.org/officeDocument/2006/relationships/hyperlink" Target="https://mapwv.gov/parcel/?l=11&amp;wkid=4326&amp;x=-80.5886168595&amp;y=40.2696057092" TargetMode="External"/><Relationship Id="rId7571" Type="http://schemas.openxmlformats.org/officeDocument/2006/relationships/hyperlink" Target="https://mapwv.gov/parcel/?l=11&amp;wkid=4326&amp;x=-80.5894710609&amp;y=40.3256591764" TargetMode="External"/><Relationship Id="rId8622" Type="http://schemas.openxmlformats.org/officeDocument/2006/relationships/hyperlink" Target="https://mapwv.gov/flood/map/?l=11&amp;wkid=4326&amp;x=-80.5881157401&amp;y=40.3214533273" TargetMode="External"/><Relationship Id="rId10138" Type="http://schemas.openxmlformats.org/officeDocument/2006/relationships/hyperlink" Target="https://wvu.maps.arcgis.com/apps/mapviewer/index.html?webmap=3cca030a483341719c6971ff473e64d4&amp;center=-80.597104304,40.3336573088&amp;level=20&amp;marker=-80.597104304,40.3336573088" TargetMode="External"/><Relationship Id="rId10552" Type="http://schemas.openxmlformats.org/officeDocument/2006/relationships/hyperlink" Target="https://wvu.maps.arcgis.com/apps/mapviewer/index.html?webmap=3cca030a483341719c6971ff473e64d4&amp;center=-80.5953156068,40.3336692212&amp;level=20&amp;marker=-80.5953156068,40.3336692212" TargetMode="External"/><Relationship Id="rId11603" Type="http://schemas.openxmlformats.org/officeDocument/2006/relationships/hyperlink" Target="https://mapwv.gov/parcel/?l=11&amp;wkid=4326&amp;x=-80.6128794675&amp;y=40.3906355149" TargetMode="External"/><Relationship Id="rId3767" Type="http://schemas.openxmlformats.org/officeDocument/2006/relationships/hyperlink" Target="https://mapwv.gov/parcel/?l=11&amp;wkid=4326&amp;x=-80.5474908845&amp;y=40.2426537344" TargetMode="External"/><Relationship Id="rId4818" Type="http://schemas.openxmlformats.org/officeDocument/2006/relationships/hyperlink" Target="https://mapwv.gov/flood/map/?l=11&amp;wkid=4326&amp;x=-80.6220120291&amp;y=40.1863480027" TargetMode="External"/><Relationship Id="rId7224" Type="http://schemas.openxmlformats.org/officeDocument/2006/relationships/hyperlink" Target="https://mapwv.gov/flood/map/?l=11&amp;wkid=4326&amp;x=-80.5832595088&amp;y=40.3276663658" TargetMode="External"/><Relationship Id="rId10205" Type="http://schemas.openxmlformats.org/officeDocument/2006/relationships/hyperlink" Target="https://mapwv.gov/parcel/?l=11&amp;wkid=4326&amp;x=-80.594824292&amp;y=40.3348065373" TargetMode="External"/><Relationship Id="rId688" Type="http://schemas.openxmlformats.org/officeDocument/2006/relationships/hyperlink" Target="https://wvu.maps.arcgis.com/apps/mapviewer/index.html?webmap=3cca030a483341719c6971ff473e64d4&amp;center=-80.6061677628,40.2806708955&amp;level=20&amp;marker=-80.6061677628,40.2806708955" TargetMode="External"/><Relationship Id="rId2369" Type="http://schemas.openxmlformats.org/officeDocument/2006/relationships/hyperlink" Target="https://mapwv.gov/parcel/?l=11&amp;wkid=4326&amp;x=-80.5985735942&amp;y=40.2506202524" TargetMode="External"/><Relationship Id="rId2783" Type="http://schemas.openxmlformats.org/officeDocument/2006/relationships/hyperlink" Target="https://mapwv.gov/parcel/?l=11&amp;wkid=4326&amp;x=-80.6195677243&amp;y=40.2348027078" TargetMode="External"/><Relationship Id="rId3834" Type="http://schemas.openxmlformats.org/officeDocument/2006/relationships/hyperlink" Target="https://mapwv.gov/flood/map/?l=11&amp;wkid=4326&amp;x=-80.5708489695&amp;y=40.2296379002" TargetMode="External"/><Relationship Id="rId6240" Type="http://schemas.openxmlformats.org/officeDocument/2006/relationships/hyperlink" Target="https://mapwv.gov/flood/map/?l=11&amp;wkid=4326&amp;x=-80.5883062981&amp;y=40.2674895781" TargetMode="External"/><Relationship Id="rId9396" Type="http://schemas.openxmlformats.org/officeDocument/2006/relationships/hyperlink" Target="https://mapwv.gov/flood/map/?l=11&amp;wkid=4326&amp;x=-80.5765154362&amp;y=40.3159270798" TargetMode="External"/><Relationship Id="rId12377" Type="http://schemas.openxmlformats.org/officeDocument/2006/relationships/hyperlink" Target="https://mapwv.gov/parcel/?l=11&amp;wkid=4326&amp;x=-80.5712993157&amp;y=40.3301099815" TargetMode="External"/><Relationship Id="rId13428" Type="http://schemas.openxmlformats.org/officeDocument/2006/relationships/hyperlink" Target="https://mapwv.gov/flood/map/?l=11&amp;wkid=4326&amp;x=-80.5860840072&amp;y=40.390604004" TargetMode="External"/><Relationship Id="rId755" Type="http://schemas.openxmlformats.org/officeDocument/2006/relationships/hyperlink" Target="https://mapwv.gov/parcel/?l=11&amp;wkid=4326&amp;x=-80.6097359272&amp;y=40.2837561643" TargetMode="External"/><Relationship Id="rId1385" Type="http://schemas.openxmlformats.org/officeDocument/2006/relationships/hyperlink" Target="https://mapwv.gov/parcel/?l=11&amp;wkid=4326&amp;x=-80.6054338458&amp;y=40.2806100463" TargetMode="External"/><Relationship Id="rId2436" Type="http://schemas.openxmlformats.org/officeDocument/2006/relationships/hyperlink" Target="https://mapwv.gov/flood/map/?l=11&amp;wkid=4326&amp;x=-80.6185329046&amp;y=40.2347043048" TargetMode="External"/><Relationship Id="rId2850" Type="http://schemas.openxmlformats.org/officeDocument/2006/relationships/hyperlink" Target="https://mapwv.gov/flood/map/?l=11&amp;wkid=4326&amp;x=-80.6112135133&amp;y=40.261973059" TargetMode="External"/><Relationship Id="rId9049" Type="http://schemas.openxmlformats.org/officeDocument/2006/relationships/hyperlink" Target="https://wvu.maps.arcgis.com/apps/mapviewer/index.html?webmap=3cca030a483341719c6971ff473e64d4&amp;center=-80.5873852578,40.3211390532&amp;level=20&amp;marker=-80.5873852578,40.3211390532" TargetMode="External"/><Relationship Id="rId9463" Type="http://schemas.openxmlformats.org/officeDocument/2006/relationships/hyperlink" Target="https://wvu.maps.arcgis.com/apps/mapviewer/index.html?webmap=3cca030a483341719c6971ff473e64d4&amp;center=-80.5787712809,40.3205174834&amp;level=20&amp;marker=-80.5787712809,40.3205174834" TargetMode="External"/><Relationship Id="rId11393" Type="http://schemas.openxmlformats.org/officeDocument/2006/relationships/hyperlink" Target="https://mapwv.gov/parcel/?l=11&amp;wkid=4326&amp;x=-80.5860254209&amp;y=40.335084129" TargetMode="External"/><Relationship Id="rId12444" Type="http://schemas.openxmlformats.org/officeDocument/2006/relationships/hyperlink" Target="https://mapwv.gov/flood/map/?l=11&amp;wkid=4326&amp;x=-80.5719577081&amp;y=40.3337929083" TargetMode="External"/><Relationship Id="rId12791" Type="http://schemas.openxmlformats.org/officeDocument/2006/relationships/hyperlink" Target="https://mapwv.gov/parcel/?l=11&amp;wkid=4326&amp;x=-80.5703547156&amp;y=40.3902216206" TargetMode="External"/><Relationship Id="rId91" Type="http://schemas.openxmlformats.org/officeDocument/2006/relationships/hyperlink" Target="https://wvu.maps.arcgis.com/apps/mapviewer/index.html?webmap=3cca030a483341719c6971ff473e64d4&amp;center=-80.5603317139,40.3997009726&amp;level=20&amp;marker=-80.5603317139,40.3997009726" TargetMode="External"/><Relationship Id="rId408" Type="http://schemas.openxmlformats.org/officeDocument/2006/relationships/hyperlink" Target="https://mapwv.gov/flood/map/?l=11&amp;wkid=4326&amp;x=-80.6097781561&amp;y=40.2765201941" TargetMode="External"/><Relationship Id="rId822" Type="http://schemas.openxmlformats.org/officeDocument/2006/relationships/hyperlink" Target="https://mapwv.gov/flood/map/?l=11&amp;wkid=4326&amp;x=-80.6076965851&amp;y=40.284136104" TargetMode="External"/><Relationship Id="rId1038" Type="http://schemas.openxmlformats.org/officeDocument/2006/relationships/hyperlink" Target="https://mapwv.gov/flood/map/?l=11&amp;wkid=4326&amp;x=-80.6116847696&amp;y=40.278646903" TargetMode="External"/><Relationship Id="rId1452" Type="http://schemas.openxmlformats.org/officeDocument/2006/relationships/hyperlink" Target="https://mapwv.gov/flood/map/?l=11&amp;wkid=4326&amp;x=-80.6110991834&amp;y=40.2790205147" TargetMode="External"/><Relationship Id="rId2503" Type="http://schemas.openxmlformats.org/officeDocument/2006/relationships/hyperlink" Target="https://wvu.maps.arcgis.com/apps/mapviewer/index.html?webmap=3cca030a483341719c6971ff473e64d4&amp;center=-80.6139792673,40.2591438167&amp;level=20&amp;marker=-80.6139792673,40.2591438167" TargetMode="External"/><Relationship Id="rId3901" Type="http://schemas.openxmlformats.org/officeDocument/2006/relationships/hyperlink" Target="https://wvu.maps.arcgis.com/apps/mapviewer/index.html?webmap=3cca030a483341719c6971ff473e64d4&amp;center=-80.5602239909,40.2339189921&amp;level=20&amp;marker=-80.5602239909,40.2339189921" TargetMode="External"/><Relationship Id="rId5659" Type="http://schemas.openxmlformats.org/officeDocument/2006/relationships/hyperlink" Target="https://wvu.maps.arcgis.com/apps/mapviewer/index.html?webmap=3cca030a483341719c6971ff473e64d4&amp;center=-80.5995442173,40.2668629837&amp;level=20&amp;marker=-80.5995442173,40.2668629837" TargetMode="External"/><Relationship Id="rId8065" Type="http://schemas.openxmlformats.org/officeDocument/2006/relationships/hyperlink" Target="https://wvu.maps.arcgis.com/apps/mapviewer/index.html?webmap=3cca030a483341719c6971ff473e64d4&amp;center=-80.5832546564,40.3286995149&amp;level=20&amp;marker=-80.5832546564,40.3286995149" TargetMode="External"/><Relationship Id="rId9116" Type="http://schemas.openxmlformats.org/officeDocument/2006/relationships/hyperlink" Target="https://mapwv.gov/parcel/?l=11&amp;wkid=4326&amp;x=-80.5826972948&amp;y=40.3237946675" TargetMode="External"/><Relationship Id="rId9530" Type="http://schemas.openxmlformats.org/officeDocument/2006/relationships/hyperlink" Target="https://mapwv.gov/parcel/?l=11&amp;wkid=4326&amp;x=-80.5714208264&amp;y=40.3734004982" TargetMode="External"/><Relationship Id="rId11046" Type="http://schemas.openxmlformats.org/officeDocument/2006/relationships/hyperlink" Target="https://mapwv.gov/flood/map/?l=11&amp;wkid=4326&amp;x=-80.5880783544&amp;y=40.3341723062" TargetMode="External"/><Relationship Id="rId1105" Type="http://schemas.openxmlformats.org/officeDocument/2006/relationships/hyperlink" Target="https://wvu.maps.arcgis.com/apps/mapviewer/index.html?webmap=3cca030a483341719c6971ff473e64d4&amp;center=-80.6059556235,40.2787588915&amp;level=20&amp;marker=-80.6059556235,40.2787588915" TargetMode="External"/><Relationship Id="rId7081" Type="http://schemas.openxmlformats.org/officeDocument/2006/relationships/hyperlink" Target="https://wvu.maps.arcgis.com/apps/mapviewer/index.html?webmap=3cca030a483341719c6971ff473e64d4&amp;center=-80.5905676366,40.3191874991&amp;level=20&amp;marker=-80.5905676366,40.3191874991" TargetMode="External"/><Relationship Id="rId8132" Type="http://schemas.openxmlformats.org/officeDocument/2006/relationships/hyperlink" Target="https://mapwv.gov/parcel/?l=11&amp;wkid=4326&amp;x=-80.5867992617&amp;y=40.3276050503" TargetMode="External"/><Relationship Id="rId11460" Type="http://schemas.openxmlformats.org/officeDocument/2006/relationships/hyperlink" Target="https://mapwv.gov/flood/map/?l=11&amp;wkid=4326&amp;x=-80.5859390421&amp;y=40.3376532485" TargetMode="External"/><Relationship Id="rId12511" Type="http://schemas.openxmlformats.org/officeDocument/2006/relationships/hyperlink" Target="https://wvu.maps.arcgis.com/apps/mapviewer/index.html?webmap=3cca030a483341719c6971ff473e64d4&amp;center=-80.5681939573,40.3358669997&amp;level=20&amp;marker=-80.5681939573,40.3358669997" TargetMode="External"/><Relationship Id="rId3277" Type="http://schemas.openxmlformats.org/officeDocument/2006/relationships/hyperlink" Target="https://wvu.maps.arcgis.com/apps/mapviewer/index.html?webmap=3cca030a483341719c6971ff473e64d4&amp;center=-80.6051367276,40.2568773662&amp;level=20&amp;marker=-80.6051367276,40.2568773662" TargetMode="External"/><Relationship Id="rId4675" Type="http://schemas.openxmlformats.org/officeDocument/2006/relationships/hyperlink" Target="https://wvu.maps.arcgis.com/apps/mapviewer/index.html?webmap=3cca030a483341719c6971ff473e64d4&amp;center=-80.6159933799,40.1835931824&amp;level=20&amp;marker=-80.6159933799,40.1835931824" TargetMode="External"/><Relationship Id="rId5726" Type="http://schemas.openxmlformats.org/officeDocument/2006/relationships/hyperlink" Target="https://mapwv.gov/parcel/?l=11&amp;wkid=4326&amp;x=-80.5908674653&amp;y=40.2685882242" TargetMode="External"/><Relationship Id="rId10062" Type="http://schemas.openxmlformats.org/officeDocument/2006/relationships/hyperlink" Target="https://mapwv.gov/flood/map/?l=11&amp;wkid=4326&amp;x=-80.5936241438&amp;y=40.3340535726" TargetMode="External"/><Relationship Id="rId11113" Type="http://schemas.openxmlformats.org/officeDocument/2006/relationships/hyperlink" Target="https://wvu.maps.arcgis.com/apps/mapviewer/index.html?webmap=3cca030a483341719c6971ff473e64d4&amp;center=-80.5872048076,40.3366958896&amp;level=20&amp;marker=-80.5872048076,40.3366958896" TargetMode="External"/><Relationship Id="rId198" Type="http://schemas.openxmlformats.org/officeDocument/2006/relationships/hyperlink" Target="https://mapwv.gov/flood/map/?l=11&amp;wkid=4326&amp;x=-80.6046405995&amp;y=40.2790733595" TargetMode="External"/><Relationship Id="rId3691" Type="http://schemas.openxmlformats.org/officeDocument/2006/relationships/hyperlink" Target="https://wvu.maps.arcgis.com/apps/mapviewer/index.html?webmap=3cca030a483341719c6971ff473e64d4&amp;center=-80.5702084688,40.2299799178&amp;level=20&amp;marker=-80.5702084688,40.2299799178" TargetMode="External"/><Relationship Id="rId4328" Type="http://schemas.openxmlformats.org/officeDocument/2006/relationships/hyperlink" Target="https://mapwv.gov/parcel/?l=11&amp;wkid=4326&amp;x=-80.5328453987&amp;y=40.2629073578" TargetMode="External"/><Relationship Id="rId4742" Type="http://schemas.openxmlformats.org/officeDocument/2006/relationships/hyperlink" Target="https://mapwv.gov/parcel/?l=11&amp;wkid=4326&amp;x=-80.6159670003&amp;y=40.1836119833" TargetMode="External"/><Relationship Id="rId7898" Type="http://schemas.openxmlformats.org/officeDocument/2006/relationships/hyperlink" Target="https://mapwv.gov/parcel/?l=11&amp;wkid=4326&amp;x=-80.5831165437&amp;y=40.3296505535" TargetMode="External"/><Relationship Id="rId8949" Type="http://schemas.openxmlformats.org/officeDocument/2006/relationships/hyperlink" Target="https://mapwv.gov/flood/map/?l=11&amp;wkid=4326&amp;x=-80.5859725467&amp;y=40.3225937205" TargetMode="External"/><Relationship Id="rId10879" Type="http://schemas.openxmlformats.org/officeDocument/2006/relationships/hyperlink" Target="https://wvu.maps.arcgis.com/apps/mapviewer/index.html?webmap=3cca030a483341719c6971ff473e64d4&amp;center=-80.5855554803,40.3353612056&amp;level=20&amp;marker=-80.5855554803,40.3353612056" TargetMode="External"/><Relationship Id="rId13285" Type="http://schemas.openxmlformats.org/officeDocument/2006/relationships/hyperlink" Target="https://wvu.maps.arcgis.com/apps/mapviewer/index.html?webmap=3cca030a483341719c6971ff473e64d4&amp;center=-80.5983156468,40.3641263609&amp;level=20&amp;marker=-80.5983156468,40.3641263609" TargetMode="External"/><Relationship Id="rId2293" Type="http://schemas.openxmlformats.org/officeDocument/2006/relationships/hyperlink" Target="https://wvu.maps.arcgis.com/apps/mapviewer/index.html?webmap=3cca030a483341719c6971ff473e64d4&amp;center=-80.6022979696,40.2568670218&amp;level=20&amp;marker=-80.6022979696,40.2568670218" TargetMode="External"/><Relationship Id="rId3344" Type="http://schemas.openxmlformats.org/officeDocument/2006/relationships/hyperlink" Target="https://mapwv.gov/parcel/?l=11&amp;wkid=4326&amp;x=-80.5559252739&amp;y=40.2185482224" TargetMode="External"/><Relationship Id="rId7965" Type="http://schemas.openxmlformats.org/officeDocument/2006/relationships/hyperlink" Target="https://mapwv.gov/flood/map/?l=11&amp;wkid=4326&amp;x=-80.5841552175&amp;y=40.324483523" TargetMode="External"/><Relationship Id="rId13352" Type="http://schemas.openxmlformats.org/officeDocument/2006/relationships/hyperlink" Target="https://mapwv.gov/parcel/?l=11&amp;wkid=4326&amp;x=-80.5860840072&amp;y=40.390604004" TargetMode="External"/><Relationship Id="rId265" Type="http://schemas.openxmlformats.org/officeDocument/2006/relationships/hyperlink" Target="https://wvu.maps.arcgis.com/apps/mapviewer/index.html?webmap=3cca030a483341719c6971ff473e64d4&amp;center=-80.6069625348,40.2777513671&amp;level=20&amp;marker=-80.6069625348,40.2777513671" TargetMode="External"/><Relationship Id="rId2360" Type="http://schemas.openxmlformats.org/officeDocument/2006/relationships/hyperlink" Target="https://mapwv.gov/parcel/?l=11&amp;wkid=4326&amp;x=-80.6109299527&amp;y=40.2358844019" TargetMode="External"/><Relationship Id="rId3411" Type="http://schemas.openxmlformats.org/officeDocument/2006/relationships/hyperlink" Target="https://mapwv.gov/flood/map/?l=11&amp;wkid=4326&amp;x=-80.5282519759&amp;y=40.2393160156" TargetMode="External"/><Relationship Id="rId6567" Type="http://schemas.openxmlformats.org/officeDocument/2006/relationships/hyperlink" Target="https://mapwv.gov/flood/map/?l=11&amp;wkid=4326&amp;x=-80.5904675887&amp;y=40.2696675094" TargetMode="External"/><Relationship Id="rId6981" Type="http://schemas.openxmlformats.org/officeDocument/2006/relationships/hyperlink" Target="https://mapwv.gov/flood/map/?l=11&amp;wkid=4326&amp;x=-80.5208407879&amp;y=40.2932898975" TargetMode="External"/><Relationship Id="rId7618" Type="http://schemas.openxmlformats.org/officeDocument/2006/relationships/hyperlink" Target="https://wvu.maps.arcgis.com/apps/mapviewer/index.html?webmap=3cca030a483341719c6971ff473e64d4&amp;center=-80.5842531872,40.3282044171&amp;level=20&amp;marker=-80.5842531872,40.3282044171" TargetMode="External"/><Relationship Id="rId10946" Type="http://schemas.openxmlformats.org/officeDocument/2006/relationships/hyperlink" Target="https://mapwv.gov/parcel/?l=11&amp;wkid=4326&amp;x=-80.5889160471&amp;y=40.3345653279" TargetMode="External"/><Relationship Id="rId13005" Type="http://schemas.openxmlformats.org/officeDocument/2006/relationships/hyperlink" Target="https://mapwv.gov/flood/map/?l=11&amp;wkid=4326&amp;x=-80.5958959105&amp;y=40.3647186557" TargetMode="External"/><Relationship Id="rId332" Type="http://schemas.openxmlformats.org/officeDocument/2006/relationships/hyperlink" Target="https://mapwv.gov/parcel/?l=11&amp;wkid=4326&amp;x=-80.6076519159&amp;y=40.2837045644" TargetMode="External"/><Relationship Id="rId2013" Type="http://schemas.openxmlformats.org/officeDocument/2006/relationships/hyperlink" Target="https://mapwv.gov/flood/map/?l=11&amp;wkid=4326&amp;x=-80.6061299568&amp;y=40.2823244615" TargetMode="External"/><Relationship Id="rId5169" Type="http://schemas.openxmlformats.org/officeDocument/2006/relationships/hyperlink" Target="https://mapwv.gov/flood/map/?l=11&amp;wkid=4326&amp;x=-80.5950187529&amp;y=40.29131746" TargetMode="External"/><Relationship Id="rId5583" Type="http://schemas.openxmlformats.org/officeDocument/2006/relationships/hyperlink" Target="https://mapwv.gov/flood/map/?l=11&amp;wkid=4326&amp;x=-80.595763009&amp;y=40.2926980096" TargetMode="External"/><Relationship Id="rId6634" Type="http://schemas.openxmlformats.org/officeDocument/2006/relationships/hyperlink" Target="https://wvu.maps.arcgis.com/apps/mapviewer/index.html?webmap=3cca030a483341719c6971ff473e64d4&amp;center=-80.5880329003,40.2713729728&amp;level=20&amp;marker=-80.5880329003,40.2713729728" TargetMode="External"/><Relationship Id="rId9040" Type="http://schemas.openxmlformats.org/officeDocument/2006/relationships/hyperlink" Target="https://wvu.maps.arcgis.com/apps/mapviewer/index.html?webmap=3cca030a483341719c6971ff473e64d4&amp;center=-80.5823777772,40.329755915&amp;level=20&amp;marker=-80.5823777772,40.329755915" TargetMode="External"/><Relationship Id="rId12021" Type="http://schemas.openxmlformats.org/officeDocument/2006/relationships/hyperlink" Target="https://mapwv.gov/flood/map/?l=11&amp;wkid=4326&amp;x=-80.6177694646&amp;y=40.3952108999" TargetMode="External"/><Relationship Id="rId4185" Type="http://schemas.openxmlformats.org/officeDocument/2006/relationships/hyperlink" Target="https://mapwv.gov/flood/map/?l=11&amp;wkid=4326&amp;x=-80.5269395191&amp;y=40.2616777757" TargetMode="External"/><Relationship Id="rId5236" Type="http://schemas.openxmlformats.org/officeDocument/2006/relationships/hyperlink" Target="https://wvu.maps.arcgis.com/apps/mapviewer/index.html?webmap=3cca030a483341719c6971ff473e64d4&amp;center=-80.5923583606,40.2984270324&amp;level=20&amp;marker=-80.5923583606,40.2984270324" TargetMode="External"/><Relationship Id="rId1779" Type="http://schemas.openxmlformats.org/officeDocument/2006/relationships/hyperlink" Target="https://mapwv.gov/flood/map/?l=11&amp;wkid=4326&amp;x=-80.6076439906&amp;y=40.278074886" TargetMode="External"/><Relationship Id="rId4252" Type="http://schemas.openxmlformats.org/officeDocument/2006/relationships/hyperlink" Target="https://wvu.maps.arcgis.com/apps/mapviewer/index.html?webmap=3cca030a483341719c6971ff473e64d4&amp;center=-80.5317241974,40.2660879639&amp;level=20&amp;marker=-80.5317241974,40.2660879639" TargetMode="External"/><Relationship Id="rId5650" Type="http://schemas.openxmlformats.org/officeDocument/2006/relationships/hyperlink" Target="https://wvu.maps.arcgis.com/apps/mapviewer/index.html?webmap=3cca030a483341719c6971ff473e64d4&amp;center=-80.5976026583,40.2759022867&amp;level=20&amp;marker=-80.5976026583,40.2759022867" TargetMode="External"/><Relationship Id="rId6701" Type="http://schemas.openxmlformats.org/officeDocument/2006/relationships/hyperlink" Target="https://mapwv.gov/parcel/?l=11&amp;wkid=4326&amp;x=-80.5985939051&amp;y=40.2674346533" TargetMode="External"/><Relationship Id="rId9857" Type="http://schemas.openxmlformats.org/officeDocument/2006/relationships/hyperlink" Target="https://mapwv.gov/parcel/?l=11&amp;wkid=4326&amp;x=-80.5959956311&amp;y=40.3326587437" TargetMode="External"/><Relationship Id="rId11787" Type="http://schemas.openxmlformats.org/officeDocument/2006/relationships/hyperlink" Target="https://mapwv.gov/flood/map/?l=11&amp;wkid=4326&amp;x=-80.612821454&amp;y=40.3904820262" TargetMode="External"/><Relationship Id="rId12838" Type="http://schemas.openxmlformats.org/officeDocument/2006/relationships/hyperlink" Target="https://wvu.maps.arcgis.com/apps/mapviewer/index.html?webmap=3cca030a483341719c6971ff473e64d4&amp;center=-80.5973246848,40.3636878436&amp;level=20&amp;marker=-80.5973246848,40.3636878436" TargetMode="External"/><Relationship Id="rId1846" Type="http://schemas.openxmlformats.org/officeDocument/2006/relationships/hyperlink" Target="https://wvu.maps.arcgis.com/apps/mapviewer/index.html?webmap=3cca030a483341719c6971ff473e64d4&amp;center=-80.6084032815,40.2824275566&amp;level=20&amp;marker=-80.6084032815,40.2824275566" TargetMode="External"/><Relationship Id="rId5303" Type="http://schemas.openxmlformats.org/officeDocument/2006/relationships/hyperlink" Target="https://mapwv.gov/parcel/?l=11&amp;wkid=4326&amp;x=-80.6007811326&amp;y=40.2924917645" TargetMode="External"/><Relationship Id="rId8459" Type="http://schemas.openxmlformats.org/officeDocument/2006/relationships/hyperlink" Target="https://mapwv.gov/parcel/?l=11&amp;wkid=4326&amp;x=-80.5912437415&amp;y=40.3203915883" TargetMode="External"/><Relationship Id="rId8873" Type="http://schemas.openxmlformats.org/officeDocument/2006/relationships/hyperlink" Target="https://mapwv.gov/parcel/?l=11&amp;wkid=4326&amp;x=-80.5796950063&amp;y=40.3263785259" TargetMode="External"/><Relationship Id="rId9924" Type="http://schemas.openxmlformats.org/officeDocument/2006/relationships/hyperlink" Target="https://mapwv.gov/flood/map/?l=11&amp;wkid=4326&amp;x=-80.5930899333&amp;y=40.333176806" TargetMode="External"/><Relationship Id="rId10389" Type="http://schemas.openxmlformats.org/officeDocument/2006/relationships/hyperlink" Target="https://mapwv.gov/flood/map/?l=11&amp;wkid=4326&amp;x=-80.5970852927&amp;y=40.3341489393" TargetMode="External"/><Relationship Id="rId11854" Type="http://schemas.openxmlformats.org/officeDocument/2006/relationships/hyperlink" Target="https://wvu.maps.arcgis.com/apps/mapviewer/index.html?webmap=3cca030a483341719c6971ff473e64d4&amp;center=-80.6159131103,40.3958280813&amp;level=20&amp;marker=-80.6159131103,40.3958280813" TargetMode="External"/><Relationship Id="rId12905" Type="http://schemas.openxmlformats.org/officeDocument/2006/relationships/hyperlink" Target="https://mapwv.gov/parcel/?l=11&amp;wkid=4326&amp;x=-80.6002155032&amp;y=40.361240456" TargetMode="External"/><Relationship Id="rId1913" Type="http://schemas.openxmlformats.org/officeDocument/2006/relationships/hyperlink" Target="https://mapwv.gov/parcel/?l=11&amp;wkid=4326&amp;x=-80.6110252785&amp;y=40.2827485046" TargetMode="External"/><Relationship Id="rId7475" Type="http://schemas.openxmlformats.org/officeDocument/2006/relationships/hyperlink" Target="https://mapwv.gov/parcel/?l=11&amp;wkid=4326&amp;x=-80.583615922&amp;y=40.3241507028" TargetMode="External"/><Relationship Id="rId8526" Type="http://schemas.openxmlformats.org/officeDocument/2006/relationships/hyperlink" Target="https://mapwv.gov/flood/map/?l=11&amp;wkid=4326&amp;x=-80.5836938572&amp;y=40.3260031351" TargetMode="External"/><Relationship Id="rId8940" Type="http://schemas.openxmlformats.org/officeDocument/2006/relationships/hyperlink" Target="https://mapwv.gov/flood/map/?l=11&amp;wkid=4326&amp;x=-80.5833990722&amp;y=40.3298378268" TargetMode="External"/><Relationship Id="rId10456" Type="http://schemas.openxmlformats.org/officeDocument/2006/relationships/hyperlink" Target="https://wvu.maps.arcgis.com/apps/mapviewer/index.html?webmap=3cca030a483341719c6971ff473e64d4&amp;center=-80.5949118561,40.3337618447&amp;level=20&amp;marker=-80.5949118561,40.3337618447" TargetMode="External"/><Relationship Id="rId11507" Type="http://schemas.openxmlformats.org/officeDocument/2006/relationships/hyperlink" Target="https://mapwv.gov/parcel/?l=11&amp;wkid=4326&amp;x=-80.5881370757&amp;y=40.3351704231" TargetMode="External"/><Relationship Id="rId6077" Type="http://schemas.openxmlformats.org/officeDocument/2006/relationships/hyperlink" Target="https://mapwv.gov/parcel/?l=11&amp;wkid=4326&amp;x=-80.5921428678&amp;y=40.2670067193" TargetMode="External"/><Relationship Id="rId6491" Type="http://schemas.openxmlformats.org/officeDocument/2006/relationships/hyperlink" Target="https://mapwv.gov/parcel/?l=11&amp;wkid=4326&amp;x=-80.5964532366&amp;y=40.2691417452" TargetMode="External"/><Relationship Id="rId7128" Type="http://schemas.openxmlformats.org/officeDocument/2006/relationships/hyperlink" Target="https://mapwv.gov/flood/map/?l=11&amp;wkid=4326&amp;x=-80.5830909529&amp;y=40.3281229158" TargetMode="External"/><Relationship Id="rId7542" Type="http://schemas.openxmlformats.org/officeDocument/2006/relationships/hyperlink" Target="https://mapwv.gov/flood/map/?l=11&amp;wkid=4326&amp;x=-80.5824296944&amp;y=40.3255873143" TargetMode="External"/><Relationship Id="rId10109" Type="http://schemas.openxmlformats.org/officeDocument/2006/relationships/hyperlink" Target="https://mapwv.gov/parcel/?l=11&amp;wkid=4326&amp;x=-80.5920710204&amp;y=40.3344043269" TargetMode="External"/><Relationship Id="rId10523" Type="http://schemas.openxmlformats.org/officeDocument/2006/relationships/hyperlink" Target="https://mapwv.gov/parcel/?l=11&amp;wkid=4326&amp;x=-80.5938278169&amp;y=40.332355674" TargetMode="External"/><Relationship Id="rId10870" Type="http://schemas.openxmlformats.org/officeDocument/2006/relationships/hyperlink" Target="https://wvu.maps.arcgis.com/apps/mapviewer/index.html?webmap=3cca030a483341719c6971ff473e64d4&amp;center=-80.5834533213,40.3373747152&amp;level=20&amp;marker=-80.5834533213,40.3373747152" TargetMode="External"/><Relationship Id="rId11921" Type="http://schemas.openxmlformats.org/officeDocument/2006/relationships/hyperlink" Target="https://mapwv.gov/parcel/?l=11&amp;wkid=4326&amp;x=-80.6143891609&amp;y=40.3951741431" TargetMode="External"/><Relationship Id="rId2687" Type="http://schemas.openxmlformats.org/officeDocument/2006/relationships/hyperlink" Target="https://mapwv.gov/parcel/?l=11&amp;wkid=4326&amp;x=-80.6143141107&amp;y=40.2598491924" TargetMode="External"/><Relationship Id="rId3738" Type="http://schemas.openxmlformats.org/officeDocument/2006/relationships/hyperlink" Target="https://mapwv.gov/flood/map/?l=11&amp;wkid=4326&amp;x=-80.5370635328&amp;y=40.2450025063" TargetMode="External"/><Relationship Id="rId5093" Type="http://schemas.openxmlformats.org/officeDocument/2006/relationships/hyperlink" Target="https://mapwv.gov/parcel/?l=11&amp;wkid=4326&amp;x=-80.5766394961&amp;y=40.2948362287" TargetMode="External"/><Relationship Id="rId6144" Type="http://schemas.openxmlformats.org/officeDocument/2006/relationships/hyperlink" Target="https://mapwv.gov/flood/map/?l=11&amp;wkid=4326&amp;x=-80.5902089808&amp;y=40.2668813203" TargetMode="External"/><Relationship Id="rId659" Type="http://schemas.openxmlformats.org/officeDocument/2006/relationships/hyperlink" Target="https://mapwv.gov/parcel/?l=11&amp;wkid=4326&amp;x=-80.6095256007&amp;y=40.2840322518" TargetMode="External"/><Relationship Id="rId1289" Type="http://schemas.openxmlformats.org/officeDocument/2006/relationships/hyperlink" Target="https://mapwv.gov/parcel/?l=11&amp;wkid=4326&amp;x=-80.6083707752&amp;y=40.2832480179" TargetMode="External"/><Relationship Id="rId5160" Type="http://schemas.openxmlformats.org/officeDocument/2006/relationships/hyperlink" Target="https://mapwv.gov/flood/map/?l=11&amp;wkid=4326&amp;x=-80.5894898342&amp;y=40.2924003716" TargetMode="External"/><Relationship Id="rId6211" Type="http://schemas.openxmlformats.org/officeDocument/2006/relationships/hyperlink" Target="https://wvu.maps.arcgis.com/apps/mapviewer/index.html?webmap=3cca030a483341719c6971ff473e64d4&amp;center=-80.594266399,40.262920562&amp;level=20&amp;marker=-80.594266399,40.262920562" TargetMode="External"/><Relationship Id="rId9367" Type="http://schemas.openxmlformats.org/officeDocument/2006/relationships/hyperlink" Target="https://wvu.maps.arcgis.com/apps/mapviewer/index.html?webmap=3cca030a483341719c6971ff473e64d4&amp;center=-80.5774728104,40.3166008205&amp;level=20&amp;marker=-80.5774728104,40.3166008205" TargetMode="External"/><Relationship Id="rId12695" Type="http://schemas.openxmlformats.org/officeDocument/2006/relationships/hyperlink" Target="https://mapwv.gov/parcel/?l=11&amp;wkid=4326&amp;x=-80.596344801&amp;y=40.3416296809" TargetMode="External"/><Relationship Id="rId1356" Type="http://schemas.openxmlformats.org/officeDocument/2006/relationships/hyperlink" Target="https://mapwv.gov/flood/map/?l=11&amp;wkid=4326&amp;x=-80.6097781561&amp;y=40.2765201941" TargetMode="External"/><Relationship Id="rId2754" Type="http://schemas.openxmlformats.org/officeDocument/2006/relationships/hyperlink" Target="https://mapwv.gov/flood/map/?l=11&amp;wkid=4326&amp;x=-80.6205886458&amp;y=40.2347151821" TargetMode="External"/><Relationship Id="rId3805" Type="http://schemas.openxmlformats.org/officeDocument/2006/relationships/hyperlink" Target="https://wvu.maps.arcgis.com/apps/mapviewer/index.html?webmap=3cca030a483341719c6971ff473e64d4&amp;center=-80.5834552493,40.2322888333&amp;level=20&amp;marker=-80.5834552493,40.2322888333" TargetMode="External"/><Relationship Id="rId8383" Type="http://schemas.openxmlformats.org/officeDocument/2006/relationships/hyperlink" Target="https://wvu.maps.arcgis.com/apps/mapviewer/index.html?webmap=3cca030a483341719c6971ff473e64d4&amp;center=-80.5825672365,40.3293418851&amp;level=20&amp;marker=-80.5825672365,40.3293418851" TargetMode="External"/><Relationship Id="rId9781" Type="http://schemas.openxmlformats.org/officeDocument/2006/relationships/hyperlink" Target="https://wvu.maps.arcgis.com/apps/mapviewer/index.html?webmap=3cca030a483341719c6971ff473e64d4&amp;center=-80.5561958508,40.3505848054&amp;level=20&amp;marker=-80.5561958508,40.3505848054" TargetMode="External"/><Relationship Id="rId11297" Type="http://schemas.openxmlformats.org/officeDocument/2006/relationships/hyperlink" Target="https://mapwv.gov/parcel/?l=11&amp;wkid=4326&amp;x=-80.5860440435&amp;y=40.3363802154" TargetMode="External"/><Relationship Id="rId12348" Type="http://schemas.openxmlformats.org/officeDocument/2006/relationships/hyperlink" Target="https://mapwv.gov/flood/map/?l=11&amp;wkid=4326&amp;x=-80.5726071418&amp;y=40.3365851969" TargetMode="External"/><Relationship Id="rId12762" Type="http://schemas.openxmlformats.org/officeDocument/2006/relationships/hyperlink" Target="https://mapwv.gov/flood/map/?l=11&amp;wkid=4326&amp;x=-80.5307083457&amp;y=40.3417339592" TargetMode="External"/><Relationship Id="rId726" Type="http://schemas.openxmlformats.org/officeDocument/2006/relationships/hyperlink" Target="https://mapwv.gov/flood/map/?l=11&amp;wkid=4326&amp;x=-80.6104629454&amp;y=40.2844911831" TargetMode="External"/><Relationship Id="rId1009" Type="http://schemas.openxmlformats.org/officeDocument/2006/relationships/hyperlink" Target="https://wvu.maps.arcgis.com/apps/mapviewer/index.html?webmap=3cca030a483341719c6971ff473e64d4&amp;center=-80.6107974691,40.2800318852&amp;level=20&amp;marker=-80.6107974691,40.2800318852" TargetMode="External"/><Relationship Id="rId1770" Type="http://schemas.openxmlformats.org/officeDocument/2006/relationships/hyperlink" Target="https://mapwv.gov/flood/map/?l=11&amp;wkid=4326&amp;x=-80.6094877972&amp;y=40.2825468179" TargetMode="External"/><Relationship Id="rId2407" Type="http://schemas.openxmlformats.org/officeDocument/2006/relationships/hyperlink" Target="https://wvu.maps.arcgis.com/apps/mapviewer/index.html?webmap=3cca030a483341719c6971ff473e64d4&amp;center=-80.6025084778,40.2351315938&amp;level=20&amp;marker=-80.6025084778,40.2351315938" TargetMode="External"/><Relationship Id="rId2821" Type="http://schemas.openxmlformats.org/officeDocument/2006/relationships/hyperlink" Target="https://wvu.maps.arcgis.com/apps/mapviewer/index.html?webmap=3cca030a483341719c6971ff473e64d4&amp;center=-80.6240381643,40.236423549&amp;level=20&amp;marker=-80.6240381643,40.236423549" TargetMode="External"/><Relationship Id="rId5977" Type="http://schemas.openxmlformats.org/officeDocument/2006/relationships/hyperlink" Target="https://wvu.maps.arcgis.com/apps/mapviewer/index.html?webmap=3cca030a483341719c6971ff473e64d4&amp;center=-80.5982030344,40.2789868479&amp;level=20&amp;marker=-80.5982030344,40.2789868479" TargetMode="External"/><Relationship Id="rId8036" Type="http://schemas.openxmlformats.org/officeDocument/2006/relationships/hyperlink" Target="https://mapwv.gov/parcel/?l=11&amp;wkid=4326&amp;x=-80.5885034986&amp;y=40.3206956039" TargetMode="External"/><Relationship Id="rId9434" Type="http://schemas.openxmlformats.org/officeDocument/2006/relationships/hyperlink" Target="https://mapwv.gov/parcel/?l=11&amp;wkid=4326&amp;x=-80.5782929424&amp;y=40.3228999262" TargetMode="External"/><Relationship Id="rId11364" Type="http://schemas.openxmlformats.org/officeDocument/2006/relationships/hyperlink" Target="https://mapwv.gov/flood/map/?l=11&amp;wkid=4326&amp;x=-80.5845738539&amp;y=40.3362790873" TargetMode="External"/><Relationship Id="rId12415" Type="http://schemas.openxmlformats.org/officeDocument/2006/relationships/hyperlink" Target="https://wvu.maps.arcgis.com/apps/mapviewer/index.html?webmap=3cca030a483341719c6971ff473e64d4&amp;center=-80.573858005,40.3357943504&amp;level=20&amp;marker=-80.573858005,40.3357943504" TargetMode="External"/><Relationship Id="rId62" Type="http://schemas.openxmlformats.org/officeDocument/2006/relationships/hyperlink" Target="https://mapwv.gov/parcel/?l=11&amp;wkid=4326&amp;x=-80.5988818159&amp;y=40.3975607802" TargetMode="External"/><Relationship Id="rId1423" Type="http://schemas.openxmlformats.org/officeDocument/2006/relationships/hyperlink" Target="https://wvu.maps.arcgis.com/apps/mapviewer/index.html?webmap=3cca030a483341719c6971ff473e64d4&amp;center=-80.6081658646,40.2808410841&amp;level=20&amp;marker=-80.6081658646,40.2808410841" TargetMode="External"/><Relationship Id="rId4579" Type="http://schemas.openxmlformats.org/officeDocument/2006/relationships/hyperlink" Target="https://wvu.maps.arcgis.com/apps/mapviewer/index.html?webmap=3cca030a483341719c6971ff473e64d4&amp;center=-80.6202508356,40.2037238741&amp;level=20&amp;marker=-80.6202508356,40.2037238741" TargetMode="External"/><Relationship Id="rId4993" Type="http://schemas.openxmlformats.org/officeDocument/2006/relationships/hyperlink" Target="https://wvu.maps.arcgis.com/apps/mapviewer/index.html?webmap=3cca030a483341719c6971ff473e64d4&amp;center=-80.6090787357,40.2690859223&amp;level=20&amp;marker=-80.6090787357,40.2690859223" TargetMode="External"/><Relationship Id="rId8450" Type="http://schemas.openxmlformats.org/officeDocument/2006/relationships/hyperlink" Target="https://mapwv.gov/parcel/?l=11&amp;wkid=4326&amp;x=-80.587342839&amp;y=40.3232539576" TargetMode="External"/><Relationship Id="rId9501" Type="http://schemas.openxmlformats.org/officeDocument/2006/relationships/hyperlink" Target="https://mapwv.gov/flood/map/?l=11&amp;wkid=4326&amp;x=-80.5782569845&amp;y=40.3239560134" TargetMode="External"/><Relationship Id="rId10380" Type="http://schemas.openxmlformats.org/officeDocument/2006/relationships/hyperlink" Target="https://mapwv.gov/flood/map/?l=11&amp;wkid=4326&amp;x=-80.5964401861&amp;y=40.3346364221" TargetMode="External"/><Relationship Id="rId11017" Type="http://schemas.openxmlformats.org/officeDocument/2006/relationships/hyperlink" Target="https://wvu.maps.arcgis.com/apps/mapviewer/index.html?webmap=3cca030a483341719c6971ff473e64d4&amp;center=-80.5832636846,40.3382521769&amp;level=20&amp;marker=-80.5832636846,40.3382521769" TargetMode="External"/><Relationship Id="rId11431" Type="http://schemas.openxmlformats.org/officeDocument/2006/relationships/hyperlink" Target="https://wvu.maps.arcgis.com/apps/mapviewer/index.html?webmap=3cca030a483341719c6971ff473e64d4&amp;center=-80.5820762046,40.3377197405&amp;level=20&amp;marker=-80.5820762046,40.3377197405" TargetMode="External"/><Relationship Id="rId3595" Type="http://schemas.openxmlformats.org/officeDocument/2006/relationships/hyperlink" Target="https://wvu.maps.arcgis.com/apps/mapviewer/index.html?webmap=3cca030a483341719c6971ff473e64d4&amp;center=-80.5980211365,40.2367135131&amp;level=20&amp;marker=-80.5980211365,40.2367135131" TargetMode="External"/><Relationship Id="rId4646" Type="http://schemas.openxmlformats.org/officeDocument/2006/relationships/hyperlink" Target="https://mapwv.gov/parcel/?l=11&amp;wkid=4326&amp;x=-80.639603455&amp;y=40.2021453431" TargetMode="External"/><Relationship Id="rId7052" Type="http://schemas.openxmlformats.org/officeDocument/2006/relationships/hyperlink" Target="https://mapwv.gov/parcel/?l=11&amp;wkid=4326&amp;x=-80.5810203704&amp;y=40.3294379477" TargetMode="External"/><Relationship Id="rId8103" Type="http://schemas.openxmlformats.org/officeDocument/2006/relationships/hyperlink" Target="https://mapwv.gov/flood/map/?l=11&amp;wkid=4326&amp;x=-80.5901545199&amp;y=40.3244024642" TargetMode="External"/><Relationship Id="rId10033" Type="http://schemas.openxmlformats.org/officeDocument/2006/relationships/hyperlink" Target="https://wvu.maps.arcgis.com/apps/mapviewer/index.html?webmap=3cca030a483341719c6971ff473e64d4&amp;center=-80.594308073,40.3333992444&amp;level=20&amp;marker=-80.594308073,40.3333992444" TargetMode="External"/><Relationship Id="rId13189" Type="http://schemas.openxmlformats.org/officeDocument/2006/relationships/hyperlink" Target="https://wvu.maps.arcgis.com/apps/mapviewer/index.html?webmap=3cca030a483341719c6971ff473e64d4&amp;center=-80.570023287,40.3979450742&amp;level=20&amp;marker=-80.570023287,40.3979450742" TargetMode="External"/><Relationship Id="rId2197" Type="http://schemas.openxmlformats.org/officeDocument/2006/relationships/hyperlink" Target="https://wvu.maps.arcgis.com/apps/mapviewer/index.html?webmap=3cca030a483341719c6971ff473e64d4&amp;center=-80.6091234518,40.2649574318&amp;level=20&amp;marker=-80.6091234518,40.2649574318" TargetMode="External"/><Relationship Id="rId3248" Type="http://schemas.openxmlformats.org/officeDocument/2006/relationships/hyperlink" Target="https://mapwv.gov/parcel/?l=11&amp;wkid=4326&amp;x=-80.6046419591&amp;y=40.2581719868" TargetMode="External"/><Relationship Id="rId3662" Type="http://schemas.openxmlformats.org/officeDocument/2006/relationships/hyperlink" Target="https://mapwv.gov/parcel/?l=11&amp;wkid=4326&amp;x=-80.5781049267&amp;y=40.2318989506" TargetMode="External"/><Relationship Id="rId4713" Type="http://schemas.openxmlformats.org/officeDocument/2006/relationships/hyperlink" Target="https://mapwv.gov/flood/map/?l=11&amp;wkid=4326&amp;x=-80.620395711&amp;y=40.2051600458" TargetMode="External"/><Relationship Id="rId7869" Type="http://schemas.openxmlformats.org/officeDocument/2006/relationships/hyperlink" Target="https://mapwv.gov/flood/map/?l=11&amp;wkid=4326&amp;x=-80.5888617033&amp;y=40.3211460353" TargetMode="External"/><Relationship Id="rId10100" Type="http://schemas.openxmlformats.org/officeDocument/2006/relationships/hyperlink" Target="https://mapwv.gov/parcel/?l=11&amp;wkid=4326&amp;x=-80.5930998631&amp;y=40.3329618443" TargetMode="External"/><Relationship Id="rId13256" Type="http://schemas.openxmlformats.org/officeDocument/2006/relationships/hyperlink" Target="https://mapwv.gov/parcel/?l=11&amp;wkid=4326&amp;x=-80.5715925235&amp;y=40.390881354" TargetMode="External"/><Relationship Id="rId169" Type="http://schemas.openxmlformats.org/officeDocument/2006/relationships/hyperlink" Target="https://wvu.maps.arcgis.com/apps/mapviewer/index.html?webmap=3cca030a483341719c6971ff473e64d4&amp;center=-80.6115449902,40.2834092855&amp;level=20&amp;marker=-80.6115449902,40.2834092855" TargetMode="External"/><Relationship Id="rId583" Type="http://schemas.openxmlformats.org/officeDocument/2006/relationships/hyperlink" Target="https://wvu.maps.arcgis.com/apps/mapviewer/index.html?webmap=3cca030a483341719c6971ff473e64d4&amp;center=-80.607621523,40.2788020143&amp;level=20&amp;marker=-80.607621523,40.2788020143" TargetMode="External"/><Relationship Id="rId2264" Type="http://schemas.openxmlformats.org/officeDocument/2006/relationships/hyperlink" Target="https://mapwv.gov/parcel/?l=11&amp;wkid=4326&amp;x=-80.6087382041&amp;y=40.2649845859" TargetMode="External"/><Relationship Id="rId3315" Type="http://schemas.openxmlformats.org/officeDocument/2006/relationships/hyperlink" Target="https://mapwv.gov/flood/map/?l=11&amp;wkid=4326&amp;x=-80.5271009893&amp;y=40.2434058207" TargetMode="External"/><Relationship Id="rId9291" Type="http://schemas.openxmlformats.org/officeDocument/2006/relationships/hyperlink" Target="https://mapwv.gov/flood/map/?l=11&amp;wkid=4326&amp;x=-80.5868699779&amp;y=40.3252609912" TargetMode="External"/><Relationship Id="rId236" Type="http://schemas.openxmlformats.org/officeDocument/2006/relationships/hyperlink" Target="https://mapwv.gov/parcel/?l=11&amp;wkid=4326&amp;x=-80.6110988392&amp;y=40.282879342" TargetMode="External"/><Relationship Id="rId650" Type="http://schemas.openxmlformats.org/officeDocument/2006/relationships/hyperlink" Target="https://mapwv.gov/parcel/?l=11&amp;wkid=4326&amp;x=-80.6062479721&amp;y=40.283157842" TargetMode="External"/><Relationship Id="rId1280" Type="http://schemas.openxmlformats.org/officeDocument/2006/relationships/hyperlink" Target="https://mapwv.gov/parcel/?l=11&amp;wkid=4326&amp;x=-80.6104441512&amp;y=40.281989884" TargetMode="External"/><Relationship Id="rId2331" Type="http://schemas.openxmlformats.org/officeDocument/2006/relationships/hyperlink" Target="https://mapwv.gov/flood/map/?l=11&amp;wkid=4326&amp;x=-80.6066656685&amp;y=40.2659556945" TargetMode="External"/><Relationship Id="rId5487" Type="http://schemas.openxmlformats.org/officeDocument/2006/relationships/hyperlink" Target="https://mapwv.gov/flood/map/?l=11&amp;wkid=4326&amp;x=-80.5821885929&amp;y=40.3033407515" TargetMode="External"/><Relationship Id="rId6885" Type="http://schemas.openxmlformats.org/officeDocument/2006/relationships/hyperlink" Target="https://mapwv.gov/flood/map/?l=11&amp;wkid=4326&amp;x=-80.5755980019&amp;y=40.3042476564" TargetMode="External"/><Relationship Id="rId7936" Type="http://schemas.openxmlformats.org/officeDocument/2006/relationships/hyperlink" Target="https://wvu.maps.arcgis.com/apps/mapviewer/index.html?webmap=3cca030a483341719c6971ff473e64d4&amp;center=-80.5881656933,40.3212870347&amp;level=20&amp;marker=-80.5881656933,40.3212870347" TargetMode="External"/><Relationship Id="rId10917" Type="http://schemas.openxmlformats.org/officeDocument/2006/relationships/hyperlink" Target="https://mapwv.gov/flood/map/?l=11&amp;wkid=4326&amp;x=-80.585417361&amp;y=40.3375026834" TargetMode="External"/><Relationship Id="rId12272" Type="http://schemas.openxmlformats.org/officeDocument/2006/relationships/hyperlink" Target="https://mapwv.gov/parcel/?l=11&amp;wkid=4326&amp;x=-80.572970262&amp;y=40.3355273599" TargetMode="External"/><Relationship Id="rId13323" Type="http://schemas.openxmlformats.org/officeDocument/2006/relationships/hyperlink" Target="https://mapwv.gov/flood/map/?l=11&amp;wkid=4326&amp;x=-80.6002155032&amp;y=40.361240456" TargetMode="External"/><Relationship Id="rId303" Type="http://schemas.openxmlformats.org/officeDocument/2006/relationships/hyperlink" Target="https://mapwv.gov/flood/map/?l=11&amp;wkid=4326&amp;x=-80.6100175004&amp;y=40.281825041" TargetMode="External"/><Relationship Id="rId4089" Type="http://schemas.openxmlformats.org/officeDocument/2006/relationships/hyperlink" Target="https://mapwv.gov/flood/map/?l=11&amp;wkid=4326&amp;x=-80.5258928931&amp;y=40.2552765751" TargetMode="External"/><Relationship Id="rId6538" Type="http://schemas.openxmlformats.org/officeDocument/2006/relationships/hyperlink" Target="https://wvu.maps.arcgis.com/apps/mapviewer/index.html?webmap=3cca030a483341719c6971ff473e64d4&amp;center=-80.5931632683,40.266654469&amp;level=20&amp;marker=-80.5931632683,40.266654469" TargetMode="External"/><Relationship Id="rId6952" Type="http://schemas.openxmlformats.org/officeDocument/2006/relationships/hyperlink" Target="https://wvu.maps.arcgis.com/apps/mapviewer/index.html?webmap=3cca030a483341719c6971ff473e64d4&amp;center=-80.5545007892,40.2961023995&amp;level=20&amp;marker=-80.5545007892,40.2961023995" TargetMode="External"/><Relationship Id="rId9011" Type="http://schemas.openxmlformats.org/officeDocument/2006/relationships/hyperlink" Target="https://mapwv.gov/parcel/?l=11&amp;wkid=4326&amp;x=-80.5882691163&amp;y=40.3259900967" TargetMode="External"/><Relationship Id="rId5554" Type="http://schemas.openxmlformats.org/officeDocument/2006/relationships/hyperlink" Target="https://wvu.maps.arcgis.com/apps/mapviewer/index.html?webmap=3cca030a483341719c6971ff473e64d4&amp;center=-80.5899859239,40.2926097043&amp;level=20&amp;marker=-80.5899859239,40.2926097043" TargetMode="External"/><Relationship Id="rId6605" Type="http://schemas.openxmlformats.org/officeDocument/2006/relationships/hyperlink" Target="https://mapwv.gov/parcel/?l=11&amp;wkid=4326&amp;x=-80.5891589975&amp;y=40.2702179517" TargetMode="External"/><Relationship Id="rId1000" Type="http://schemas.openxmlformats.org/officeDocument/2006/relationships/hyperlink" Target="https://wvu.maps.arcgis.com/apps/mapviewer/index.html?webmap=3cca030a483341719c6971ff473e64d4&amp;center=-80.6104497478,40.2822025068&amp;level=20&amp;marker=-80.6104497478,40.2822025068" TargetMode="External"/><Relationship Id="rId4156" Type="http://schemas.openxmlformats.org/officeDocument/2006/relationships/hyperlink" Target="https://wvu.maps.arcgis.com/apps/mapviewer/index.html?webmap=3cca030a483341719c6971ff473e64d4&amp;center=-80.5293295171,40.2604468173&amp;level=20&amp;marker=-80.5293295171,40.2604468173" TargetMode="External"/><Relationship Id="rId4570" Type="http://schemas.openxmlformats.org/officeDocument/2006/relationships/hyperlink" Target="https://wvu.maps.arcgis.com/apps/mapviewer/index.html?webmap=3cca030a483341719c6971ff473e64d4&amp;center=-80.6295966717,40.2013470195&amp;level=20&amp;marker=-80.6295966717,40.2013470195" TargetMode="External"/><Relationship Id="rId5207" Type="http://schemas.openxmlformats.org/officeDocument/2006/relationships/hyperlink" Target="https://mapwv.gov/parcel/?l=11&amp;wkid=4326&amp;x=-80.602618311&amp;y=40.2935979942" TargetMode="External"/><Relationship Id="rId5621" Type="http://schemas.openxmlformats.org/officeDocument/2006/relationships/hyperlink" Target="https://mapwv.gov/parcel/?l=11&amp;wkid=4326&amp;x=-80.600809252&amp;y=40.2802688103" TargetMode="External"/><Relationship Id="rId8777" Type="http://schemas.openxmlformats.org/officeDocument/2006/relationships/hyperlink" Target="https://mapwv.gov/parcel/?l=11&amp;wkid=4326&amp;x=-80.5881347855&amp;y=40.3250443565" TargetMode="External"/><Relationship Id="rId9828" Type="http://schemas.openxmlformats.org/officeDocument/2006/relationships/hyperlink" Target="https://mapwv.gov/flood/map/?l=11&amp;wkid=4326&amp;x=-80.5561958508&amp;y=40.3505848054" TargetMode="External"/><Relationship Id="rId11758" Type="http://schemas.openxmlformats.org/officeDocument/2006/relationships/hyperlink" Target="https://wvu.maps.arcgis.com/apps/mapviewer/index.html?webmap=3cca030a483341719c6971ff473e64d4&amp;center=-80.6141020589,40.394891316&amp;level=20&amp;marker=-80.6141020589,40.394891316" TargetMode="External"/><Relationship Id="rId1817" Type="http://schemas.openxmlformats.org/officeDocument/2006/relationships/hyperlink" Target="https://mapwv.gov/parcel/?l=11&amp;wkid=4326&amp;x=-80.6070690314&amp;y=40.2844644735" TargetMode="External"/><Relationship Id="rId3172" Type="http://schemas.openxmlformats.org/officeDocument/2006/relationships/hyperlink" Target="https://wvu.maps.arcgis.com/apps/mapviewer/index.html?webmap=3cca030a483341719c6971ff473e64d4&amp;center=-80.6169922314,40.2336713022&amp;level=20&amp;marker=-80.6169922314,40.2336713022" TargetMode="External"/><Relationship Id="rId4223" Type="http://schemas.openxmlformats.org/officeDocument/2006/relationships/hyperlink" Target="https://mapwv.gov/parcel/?l=11&amp;wkid=4326&amp;x=-80.5338794254&amp;y=40.263939962" TargetMode="External"/><Relationship Id="rId7379" Type="http://schemas.openxmlformats.org/officeDocument/2006/relationships/hyperlink" Target="https://mapwv.gov/parcel/?l=11&amp;wkid=4326&amp;x=-80.5839558053&amp;y=40.3246773483" TargetMode="External"/><Relationship Id="rId7793" Type="http://schemas.openxmlformats.org/officeDocument/2006/relationships/hyperlink" Target="https://mapwv.gov/parcel/?l=11&amp;wkid=4326&amp;x=-80.5854047731&amp;y=40.3274998914" TargetMode="External"/><Relationship Id="rId8844" Type="http://schemas.openxmlformats.org/officeDocument/2006/relationships/hyperlink" Target="https://mapwv.gov/flood/map/?l=11&amp;wkid=4326&amp;x=-80.5839989723&amp;y=40.3264954029" TargetMode="External"/><Relationship Id="rId12809" Type="http://schemas.openxmlformats.org/officeDocument/2006/relationships/hyperlink" Target="https://mapwv.gov/parcel/?l=11&amp;wkid=4326&amp;x=-80.5707816957&amp;y=40.3914527221" TargetMode="External"/><Relationship Id="rId13180" Type="http://schemas.openxmlformats.org/officeDocument/2006/relationships/hyperlink" Target="https://wvu.maps.arcgis.com/apps/mapviewer/index.html?webmap=3cca030a483341719c6971ff473e64d4&amp;center=-80.5701526595,40.3967553701&amp;level=20&amp;marker=-80.5701526595,40.3967553701" TargetMode="External"/><Relationship Id="rId6395" Type="http://schemas.openxmlformats.org/officeDocument/2006/relationships/hyperlink" Target="https://mapwv.gov/parcel/?l=11&amp;wkid=4326&amp;x=-80.5985939051&amp;y=40.2674346533" TargetMode="External"/><Relationship Id="rId7446" Type="http://schemas.openxmlformats.org/officeDocument/2006/relationships/hyperlink" Target="https://mapwv.gov/flood/map/?l=11&amp;wkid=4326&amp;x=-80.5825672365&amp;y=40.3293418851" TargetMode="External"/><Relationship Id="rId10774" Type="http://schemas.openxmlformats.org/officeDocument/2006/relationships/hyperlink" Target="https://wvu.maps.arcgis.com/apps/mapviewer/index.html?webmap=3cca030a483341719c6971ff473e64d4&amp;center=-80.5867524956,40.335580246&amp;level=20&amp;marker=-80.5867524956,40.335580246" TargetMode="External"/><Relationship Id="rId11825" Type="http://schemas.openxmlformats.org/officeDocument/2006/relationships/hyperlink" Target="https://mapwv.gov/parcel/?l=11&amp;wkid=4326&amp;x=-80.6126503361&amp;y=40.3960835469" TargetMode="External"/><Relationship Id="rId160" Type="http://schemas.openxmlformats.org/officeDocument/2006/relationships/hyperlink" Target="https://wvu.maps.arcgis.com/apps/mapviewer/index.html?webmap=3cca030a483341719c6971ff473e64d4&amp;center=-80.611153015,40.2795594879&amp;level=20&amp;marker=-80.611153015,40.2795594879" TargetMode="External"/><Relationship Id="rId3989" Type="http://schemas.openxmlformats.org/officeDocument/2006/relationships/hyperlink" Target="https://mapwv.gov/parcel/?l=11&amp;wkid=4326&amp;x=-80.5290107019&amp;y=40.2539586823" TargetMode="External"/><Relationship Id="rId6048" Type="http://schemas.openxmlformats.org/officeDocument/2006/relationships/hyperlink" Target="https://mapwv.gov/flood/map/?l=11&amp;wkid=4326&amp;x=-80.5946476968&amp;y=40.2684046846" TargetMode="External"/><Relationship Id="rId6462" Type="http://schemas.openxmlformats.org/officeDocument/2006/relationships/hyperlink" Target="https://mapwv.gov/flood/map/?l=11&amp;wkid=4326&amp;x=-80.5990574325&amp;y=40.2738843378" TargetMode="External"/><Relationship Id="rId7860" Type="http://schemas.openxmlformats.org/officeDocument/2006/relationships/hyperlink" Target="https://mapwv.gov/flood/map/?l=11&amp;wkid=4326&amp;x=-80.5857828981&amp;y=40.3252571839" TargetMode="External"/><Relationship Id="rId8911" Type="http://schemas.openxmlformats.org/officeDocument/2006/relationships/hyperlink" Target="https://wvu.maps.arcgis.com/apps/mapviewer/index.html?webmap=3cca030a483341719c6971ff473e64d4&amp;center=-80.5859203407,40.3285972298&amp;level=20&amp;marker=-80.5859203407,40.3285972298" TargetMode="External"/><Relationship Id="rId10427" Type="http://schemas.openxmlformats.org/officeDocument/2006/relationships/hyperlink" Target="https://mapwv.gov/parcel/?l=11&amp;wkid=4326&amp;x=-80.5924333207&amp;y=40.3346683144" TargetMode="External"/><Relationship Id="rId10841" Type="http://schemas.openxmlformats.org/officeDocument/2006/relationships/hyperlink" Target="https://mapwv.gov/parcel/?l=11&amp;wkid=4326&amp;x=-80.5846180014&amp;y=40.3353988494" TargetMode="External"/><Relationship Id="rId5064" Type="http://schemas.openxmlformats.org/officeDocument/2006/relationships/hyperlink" Target="https://mapwv.gov/flood/map/?l=11&amp;wkid=4326&amp;x=-80.5933865068&amp;y=40.292665539" TargetMode="External"/><Relationship Id="rId6115" Type="http://schemas.openxmlformats.org/officeDocument/2006/relationships/hyperlink" Target="https://wvu.maps.arcgis.com/apps/mapviewer/index.html?webmap=3cca030a483341719c6971ff473e64d4&amp;center=-80.5956574498,40.2619648768&amp;level=20&amp;marker=-80.5956574498,40.2619648768" TargetMode="External"/><Relationship Id="rId7513" Type="http://schemas.openxmlformats.org/officeDocument/2006/relationships/hyperlink" Target="https://wvu.maps.arcgis.com/apps/mapviewer/index.html?webmap=3cca030a483341719c6971ff473e64d4&amp;center=-80.5844551396,40.3237399171&amp;level=20&amp;marker=-80.5844551396,40.3237399171" TargetMode="External"/><Relationship Id="rId12599" Type="http://schemas.openxmlformats.org/officeDocument/2006/relationships/hyperlink" Target="https://mapwv.gov/parcel/?l=11&amp;wkid=4326&amp;x=-80.5679382894&amp;y=40.3352498438" TargetMode="External"/><Relationship Id="rId977" Type="http://schemas.openxmlformats.org/officeDocument/2006/relationships/hyperlink" Target="https://mapwv.gov/parcel/?l=11&amp;wkid=4326&amp;x=-80.6051487375&amp;y=40.2774073635" TargetMode="External"/><Relationship Id="rId2658" Type="http://schemas.openxmlformats.org/officeDocument/2006/relationships/hyperlink" Target="https://mapwv.gov/flood/map/?l=11&amp;wkid=4326&amp;x=-80.60477407&amp;y=40.2569199138" TargetMode="External"/><Relationship Id="rId3709" Type="http://schemas.openxmlformats.org/officeDocument/2006/relationships/hyperlink" Target="https://wvu.maps.arcgis.com/apps/mapviewer/index.html?webmap=3cca030a483341719c6971ff473e64d4&amp;center=-80.5790228228,40.231593492&amp;level=20&amp;marker=-80.5790228228,40.231593492" TargetMode="External"/><Relationship Id="rId4080" Type="http://schemas.openxmlformats.org/officeDocument/2006/relationships/hyperlink" Target="https://mapwv.gov/flood/map/?l=11&amp;wkid=4326&amp;x=-80.5258928931&amp;y=40.2552765751" TargetMode="External"/><Relationship Id="rId9685" Type="http://schemas.openxmlformats.org/officeDocument/2006/relationships/hyperlink" Target="https://wvu.maps.arcgis.com/apps/mapviewer/index.html?webmap=3cca030a483341719c6971ff473e64d4&amp;center=-80.5693620258,40.3580779859&amp;level=20&amp;marker=-80.5693620258,40.3580779859" TargetMode="External"/><Relationship Id="rId12666" Type="http://schemas.openxmlformats.org/officeDocument/2006/relationships/hyperlink" Target="https://mapwv.gov/flood/map/?l=11&amp;wkid=4326&amp;x=-80.5814176329&amp;y=40.3415075472" TargetMode="External"/><Relationship Id="rId1674" Type="http://schemas.openxmlformats.org/officeDocument/2006/relationships/hyperlink" Target="https://mapwv.gov/flood/map/?l=11&amp;wkid=4326&amp;x=-80.6113894574&amp;y=40.281382269" TargetMode="External"/><Relationship Id="rId2725" Type="http://schemas.openxmlformats.org/officeDocument/2006/relationships/hyperlink" Target="https://wvu.maps.arcgis.com/apps/mapviewer/index.html?webmap=3cca030a483341719c6971ff473e64d4&amp;center=-80.6074280995,40.2592390504&amp;level=20&amp;marker=-80.6074280995,40.2592390504" TargetMode="External"/><Relationship Id="rId5131" Type="http://schemas.openxmlformats.org/officeDocument/2006/relationships/hyperlink" Target="https://wvu.maps.arcgis.com/apps/mapviewer/index.html?webmap=3cca030a483341719c6971ff473e64d4&amp;center=-80.601499664,40.2906237787&amp;level=20&amp;marker=-80.601499664,40.2906237787" TargetMode="External"/><Relationship Id="rId8287" Type="http://schemas.openxmlformats.org/officeDocument/2006/relationships/hyperlink" Target="https://wvu.maps.arcgis.com/apps/mapviewer/index.html?webmap=3cca030a483341719c6971ff473e64d4&amp;center=-80.5889680929,40.3278443022&amp;level=20&amp;marker=-80.5889680929,40.3278443022" TargetMode="External"/><Relationship Id="rId9338" Type="http://schemas.openxmlformats.org/officeDocument/2006/relationships/hyperlink" Target="https://mapwv.gov/parcel/?l=11&amp;wkid=4326&amp;x=-80.5771852125&amp;y=40.3191541157" TargetMode="External"/><Relationship Id="rId9752" Type="http://schemas.openxmlformats.org/officeDocument/2006/relationships/hyperlink" Target="https://mapwv.gov/parcel/?l=11&amp;wkid=4326&amp;x=-80.5389844366&amp;y=40.3522948449" TargetMode="External"/><Relationship Id="rId11268" Type="http://schemas.openxmlformats.org/officeDocument/2006/relationships/hyperlink" Target="https://mapwv.gov/flood/map/?l=11&amp;wkid=4326&amp;x=-80.5879939819&amp;y=40.3345925634" TargetMode="External"/><Relationship Id="rId11682" Type="http://schemas.openxmlformats.org/officeDocument/2006/relationships/hyperlink" Target="https://mapwv.gov/flood/map/?l=11&amp;wkid=4326&amp;x=-80.6138743755&amp;y=40.3958008839" TargetMode="External"/><Relationship Id="rId12319" Type="http://schemas.openxmlformats.org/officeDocument/2006/relationships/hyperlink" Target="https://wvu.maps.arcgis.com/apps/mapviewer/index.html?webmap=3cca030a483341719c6971ff473e64d4&amp;center=-80.5730511919,40.337108377&amp;level=20&amp;marker=-80.5730511919,40.337108377" TargetMode="External"/><Relationship Id="rId12733" Type="http://schemas.openxmlformats.org/officeDocument/2006/relationships/hyperlink" Target="https://wvu.maps.arcgis.com/apps/mapviewer/index.html?webmap=3cca030a483341719c6971ff473e64d4&amp;center=-80.5687410108,40.3091800171&amp;level=20&amp;marker=-80.5687410108,40.3091800171" TargetMode="External"/><Relationship Id="rId1327" Type="http://schemas.openxmlformats.org/officeDocument/2006/relationships/hyperlink" Target="https://wvu.maps.arcgis.com/apps/mapviewer/index.html?webmap=3cca030a483341719c6971ff473e64d4&amp;center=-80.6088174397,40.2834574388&amp;level=20&amp;marker=-80.6088174397,40.2834574388" TargetMode="External"/><Relationship Id="rId1741" Type="http://schemas.openxmlformats.org/officeDocument/2006/relationships/hyperlink" Target="https://wvu.maps.arcgis.com/apps/mapviewer/index.html?webmap=3cca030a483341719c6971ff473e64d4&amp;center=-80.6094487254,40.2834666608&amp;level=20&amp;marker=-80.6094487254,40.2834666608" TargetMode="External"/><Relationship Id="rId4897" Type="http://schemas.openxmlformats.org/officeDocument/2006/relationships/hyperlink" Target="https://wvu.maps.arcgis.com/apps/mapviewer/index.html?webmap=3cca030a483341719c6971ff473e64d4&amp;center=-80.6093789916,40.1851299871&amp;level=20&amp;marker=-80.6093789916,40.1851299871" TargetMode="External"/><Relationship Id="rId5948" Type="http://schemas.openxmlformats.org/officeDocument/2006/relationships/hyperlink" Target="https://mapwv.gov/parcel/?l=11&amp;wkid=4326&amp;x=-80.5982310133&amp;y=40.2793639603" TargetMode="External"/><Relationship Id="rId8354" Type="http://schemas.openxmlformats.org/officeDocument/2006/relationships/hyperlink" Target="https://mapwv.gov/parcel/?l=11&amp;wkid=4326&amp;x=-80.5859445953&amp;y=40.327281127" TargetMode="External"/><Relationship Id="rId9405" Type="http://schemas.openxmlformats.org/officeDocument/2006/relationships/hyperlink" Target="https://mapwv.gov/flood/map/?l=11&amp;wkid=4326&amp;x=-80.5768472868&amp;y=40.31365491" TargetMode="External"/><Relationship Id="rId10284" Type="http://schemas.openxmlformats.org/officeDocument/2006/relationships/hyperlink" Target="https://mapwv.gov/flood/map/?l=11&amp;wkid=4326&amp;x=-80.597055239&amp;y=40.3345602904" TargetMode="External"/><Relationship Id="rId11335" Type="http://schemas.openxmlformats.org/officeDocument/2006/relationships/hyperlink" Target="https://wvu.maps.arcgis.com/apps/mapviewer/index.html?webmap=3cca030a483341719c6971ff473e64d4&amp;center=-80.5846180014,40.3353988494&amp;level=20&amp;marker=-80.5846180014,40.3353988494" TargetMode="External"/><Relationship Id="rId33" Type="http://schemas.openxmlformats.org/officeDocument/2006/relationships/hyperlink" Target="https://mapwv.gov/flood/map/?l=11&amp;wkid=4326&amp;x=-80.6112483999&amp;y=40.3965633958" TargetMode="External"/><Relationship Id="rId3499" Type="http://schemas.openxmlformats.org/officeDocument/2006/relationships/hyperlink" Target="https://wvu.maps.arcgis.com/apps/mapviewer/index.html?webmap=3cca030a483341719c6971ff473e64d4&amp;center=-80.5470199116,40.2454375574&amp;level=20&amp;marker=-80.5470199116,40.2454375574" TargetMode="External"/><Relationship Id="rId7370" Type="http://schemas.openxmlformats.org/officeDocument/2006/relationships/hyperlink" Target="https://mapwv.gov/parcel/?l=11&amp;wkid=4326&amp;x=-80.5826368264&amp;y=40.3302588462" TargetMode="External"/><Relationship Id="rId8007" Type="http://schemas.openxmlformats.org/officeDocument/2006/relationships/hyperlink" Target="https://mapwv.gov/flood/map/?l=11&amp;wkid=4326&amp;x=-80.5849383082&amp;y=40.3293225848" TargetMode="External"/><Relationship Id="rId8421" Type="http://schemas.openxmlformats.org/officeDocument/2006/relationships/hyperlink" Target="https://mapwv.gov/flood/map/?l=11&amp;wkid=4326&amp;x=-80.5873712307&amp;y=40.3266807055" TargetMode="External"/><Relationship Id="rId12800" Type="http://schemas.openxmlformats.org/officeDocument/2006/relationships/hyperlink" Target="https://mapwv.gov/parcel/?l=11&amp;wkid=4326&amp;x=-80.601747503&amp;y=40.3633638013" TargetMode="External"/><Relationship Id="rId3566" Type="http://schemas.openxmlformats.org/officeDocument/2006/relationships/hyperlink" Target="https://mapwv.gov/parcel/?l=11&amp;wkid=4326&amp;x=-80.5506789405&amp;y=40.2426720478" TargetMode="External"/><Relationship Id="rId4964" Type="http://schemas.openxmlformats.org/officeDocument/2006/relationships/hyperlink" Target="https://mapwv.gov/parcel/?l=11&amp;wkid=4326&amp;x=-80.5704719633&amp;y=40.2381346473" TargetMode="External"/><Relationship Id="rId7023" Type="http://schemas.openxmlformats.org/officeDocument/2006/relationships/hyperlink" Target="https://mapwv.gov/flood/map/?l=11&amp;wkid=4326&amp;x=-80.5757389784&amp;y=40.3055219874" TargetMode="External"/><Relationship Id="rId10351" Type="http://schemas.openxmlformats.org/officeDocument/2006/relationships/hyperlink" Target="https://wvu.maps.arcgis.com/apps/mapviewer/index.html?webmap=3cca030a483341719c6971ff473e64d4&amp;center=-80.5943976335,40.3333814022&amp;level=20&amp;marker=-80.5943976335,40.3333814022" TargetMode="External"/><Relationship Id="rId11402" Type="http://schemas.openxmlformats.org/officeDocument/2006/relationships/hyperlink" Target="https://mapwv.gov/parcel/?l=11&amp;wkid=4326&amp;x=-80.5856510901&amp;y=40.3356957324" TargetMode="External"/><Relationship Id="rId487" Type="http://schemas.openxmlformats.org/officeDocument/2006/relationships/hyperlink" Target="https://wvu.maps.arcgis.com/apps/mapviewer/index.html?webmap=3cca030a483341719c6971ff473e64d4&amp;center=-80.6059900159,40.2806783384&amp;level=20&amp;marker=-80.6059900159,40.2806783384" TargetMode="External"/><Relationship Id="rId2168" Type="http://schemas.openxmlformats.org/officeDocument/2006/relationships/hyperlink" Target="https://mapwv.gov/parcel/?l=11&amp;wkid=4326&amp;x=-80.6077710078&amp;y=40.2827869963" TargetMode="External"/><Relationship Id="rId3219" Type="http://schemas.openxmlformats.org/officeDocument/2006/relationships/hyperlink" Target="https://mapwv.gov/flood/map/?l=11&amp;wkid=4326&amp;x=-80.6140408694&amp;y=40.2598573358" TargetMode="External"/><Relationship Id="rId3980" Type="http://schemas.openxmlformats.org/officeDocument/2006/relationships/hyperlink" Target="https://mapwv.gov/parcel/?l=11&amp;wkid=4326&amp;x=-80.5243716546&amp;y=40.2513707259" TargetMode="External"/><Relationship Id="rId4617" Type="http://schemas.openxmlformats.org/officeDocument/2006/relationships/hyperlink" Target="https://mapwv.gov/flood/map/?l=11&amp;wkid=4326&amp;x=-80.633741379&amp;y=40.202599921" TargetMode="External"/><Relationship Id="rId9195" Type="http://schemas.openxmlformats.org/officeDocument/2006/relationships/hyperlink" Target="https://mapwv.gov/flood/map/?l=11&amp;wkid=4326&amp;x=-80.5864899741&amp;y=40.3281411038" TargetMode="External"/><Relationship Id="rId10004" Type="http://schemas.openxmlformats.org/officeDocument/2006/relationships/hyperlink" Target="https://mapwv.gov/parcel/?l=11&amp;wkid=4326&amp;x=-80.5937900676&amp;y=40.3340160707" TargetMode="External"/><Relationship Id="rId13574" Type="http://schemas.openxmlformats.org/officeDocument/2006/relationships/hyperlink" Target="https://mapwv.gov/parcel/?l=11&amp;wkid=4326&amp;x=-80.5702526943&amp;y=40.3699175698" TargetMode="External"/><Relationship Id="rId1184" Type="http://schemas.openxmlformats.org/officeDocument/2006/relationships/hyperlink" Target="https://mapwv.gov/parcel/?l=11&amp;wkid=4326&amp;x=-80.6119555375&amp;y=40.281272836" TargetMode="External"/><Relationship Id="rId2582" Type="http://schemas.openxmlformats.org/officeDocument/2006/relationships/hyperlink" Target="https://mapwv.gov/parcel/?l=11&amp;wkid=4326&amp;x=-80.6205191335&amp;y=40.2350742474" TargetMode="External"/><Relationship Id="rId3633" Type="http://schemas.openxmlformats.org/officeDocument/2006/relationships/hyperlink" Target="https://mapwv.gov/flood/map/?l=11&amp;wkid=4326&amp;x=-80.5519891558&amp;y=40.2417657699" TargetMode="External"/><Relationship Id="rId6789" Type="http://schemas.openxmlformats.org/officeDocument/2006/relationships/hyperlink" Target="https://mapwv.gov/flood/map/?l=11&amp;wkid=4326&amp;x=-80.5997340205&amp;y=40.2657910114" TargetMode="External"/><Relationship Id="rId12176" Type="http://schemas.openxmlformats.org/officeDocument/2006/relationships/hyperlink" Target="https://mapwv.gov/parcel/?l=11&amp;wkid=4326&amp;x=-80.5730511919&amp;y=40.337108377" TargetMode="External"/><Relationship Id="rId12590" Type="http://schemas.openxmlformats.org/officeDocument/2006/relationships/hyperlink" Target="https://mapwv.gov/parcel/?l=11&amp;wkid=4326&amp;x=-80.567201563&amp;y=40.3359436271" TargetMode="External"/><Relationship Id="rId13227" Type="http://schemas.openxmlformats.org/officeDocument/2006/relationships/hyperlink" Target="https://mapwv.gov/flood/map/?l=11&amp;wkid=4326&amp;x=-80.570731706&amp;y=40.3982001622" TargetMode="External"/><Relationship Id="rId554" Type="http://schemas.openxmlformats.org/officeDocument/2006/relationships/hyperlink" Target="https://mapwv.gov/parcel/?l=11&amp;wkid=4326&amp;x=-80.6101931064&amp;y=40.2765273893" TargetMode="External"/><Relationship Id="rId2235" Type="http://schemas.openxmlformats.org/officeDocument/2006/relationships/hyperlink" Target="https://mapwv.gov/flood/map/?l=11&amp;wkid=4326&amp;x=-80.6063536256&amp;y=40.2892173672" TargetMode="External"/><Relationship Id="rId3700" Type="http://schemas.openxmlformats.org/officeDocument/2006/relationships/hyperlink" Target="https://wvu.maps.arcgis.com/apps/mapviewer/index.html?webmap=3cca030a483341719c6971ff473e64d4&amp;center=-80.5799799171,40.2310731194&amp;level=20&amp;marker=-80.5799799171,40.2310731194" TargetMode="External"/><Relationship Id="rId6856" Type="http://schemas.openxmlformats.org/officeDocument/2006/relationships/hyperlink" Target="https://wvu.maps.arcgis.com/apps/mapviewer/index.html?webmap=3cca030a483341719c6971ff473e64d4&amp;center=-80.5752381441,40.3036899167&amp;level=20&amp;marker=-80.5752381441,40.3036899167" TargetMode="External"/><Relationship Id="rId7907" Type="http://schemas.openxmlformats.org/officeDocument/2006/relationships/hyperlink" Target="https://mapwv.gov/parcel/?l=11&amp;wkid=4326&amp;x=-80.5836604269&amp;y=40.3306492235" TargetMode="External"/><Relationship Id="rId9262" Type="http://schemas.openxmlformats.org/officeDocument/2006/relationships/hyperlink" Target="https://wvu.maps.arcgis.com/apps/mapviewer/index.html?webmap=3cca030a483341719c6971ff473e64d4&amp;center=-80.5781920263,40.3249820003&amp;level=20&amp;marker=-80.5781920263,40.3249820003" TargetMode="External"/><Relationship Id="rId11192" Type="http://schemas.openxmlformats.org/officeDocument/2006/relationships/hyperlink" Target="https://mapwv.gov/parcel/?l=11&amp;wkid=4326&amp;x=-80.5859732868&amp;y=40.3371205252" TargetMode="External"/><Relationship Id="rId12243" Type="http://schemas.openxmlformats.org/officeDocument/2006/relationships/hyperlink" Target="https://mapwv.gov/flood/map/?l=11&amp;wkid=4326&amp;x=-80.5678590254&amp;y=40.3356050504" TargetMode="External"/><Relationship Id="rId207" Type="http://schemas.openxmlformats.org/officeDocument/2006/relationships/hyperlink" Target="https://mapwv.gov/flood/map/?l=11&amp;wkid=4326&amp;x=-80.6111694022&amp;y=40.2825620625" TargetMode="External"/><Relationship Id="rId621" Type="http://schemas.openxmlformats.org/officeDocument/2006/relationships/hyperlink" Target="https://mapwv.gov/flood/map/?l=11&amp;wkid=4326&amp;x=-80.6125227794&amp;y=40.2834794871" TargetMode="External"/><Relationship Id="rId1251" Type="http://schemas.openxmlformats.org/officeDocument/2006/relationships/hyperlink" Target="https://mapwv.gov/flood/map/?l=11&amp;wkid=4326&amp;x=-80.6111361385&amp;y=40.2779961335" TargetMode="External"/><Relationship Id="rId2302" Type="http://schemas.openxmlformats.org/officeDocument/2006/relationships/hyperlink" Target="https://wvu.maps.arcgis.com/apps/mapviewer/index.html?webmap=3cca030a483341719c6971ff473e64d4&amp;center=-80.6175250075,40.2274762535&amp;level=20&amp;marker=-80.6175250075,40.2274762535" TargetMode="External"/><Relationship Id="rId5458" Type="http://schemas.openxmlformats.org/officeDocument/2006/relationships/hyperlink" Target="https://wvu.maps.arcgis.com/apps/mapviewer/index.html?webmap=3cca030a483341719c6971ff473e64d4&amp;center=-80.5936652905,40.29440754&amp;level=20&amp;marker=-80.5936652905,40.29440754" TargetMode="External"/><Relationship Id="rId5872" Type="http://schemas.openxmlformats.org/officeDocument/2006/relationships/hyperlink" Target="https://wvu.maps.arcgis.com/apps/mapviewer/index.html?webmap=3cca030a483341719c6971ff473e64d4&amp;center=-80.5946476968,40.2684046846&amp;level=20&amp;marker=-80.5946476968,40.2684046846" TargetMode="External"/><Relationship Id="rId6509" Type="http://schemas.openxmlformats.org/officeDocument/2006/relationships/hyperlink" Target="https://mapwv.gov/parcel/?l=11&amp;wkid=4326&amp;x=-80.5900288139&amp;y=40.2690457236" TargetMode="External"/><Relationship Id="rId6923" Type="http://schemas.openxmlformats.org/officeDocument/2006/relationships/hyperlink" Target="https://mapwv.gov/parcel/?l=11&amp;wkid=4326&amp;x=-80.571859924&amp;y=40.2768177346" TargetMode="External"/><Relationship Id="rId12310" Type="http://schemas.openxmlformats.org/officeDocument/2006/relationships/hyperlink" Target="https://wvu.maps.arcgis.com/apps/mapviewer/index.html?webmap=3cca030a483341719c6971ff473e64d4&amp;center=-80.5726071418,40.3365851969&amp;level=20&amp;marker=-80.5726071418,40.3365851969" TargetMode="External"/><Relationship Id="rId4474" Type="http://schemas.openxmlformats.org/officeDocument/2006/relationships/hyperlink" Target="https://wvu.maps.arcgis.com/apps/mapviewer/index.html?webmap=3cca030a483341719c6971ff473e64d4&amp;center=-80.6252968392,40.2028226777&amp;level=20&amp;marker=-80.6252968392,40.2028226777" TargetMode="External"/><Relationship Id="rId5525" Type="http://schemas.openxmlformats.org/officeDocument/2006/relationships/hyperlink" Target="https://mapwv.gov/parcel/?l=11&amp;wkid=4326&amp;x=-80.5934092332&amp;y=40.294687892" TargetMode="External"/><Relationship Id="rId3076" Type="http://schemas.openxmlformats.org/officeDocument/2006/relationships/hyperlink" Target="https://wvu.maps.arcgis.com/apps/mapviewer/index.html?webmap=3cca030a483341719c6971ff473e64d4&amp;center=-80.6015196653,40.2553358684&amp;level=20&amp;marker=-80.6015196653,40.2553358684" TargetMode="External"/><Relationship Id="rId3490" Type="http://schemas.openxmlformats.org/officeDocument/2006/relationships/hyperlink" Target="https://wvu.maps.arcgis.com/apps/mapviewer/index.html?webmap=3cca030a483341719c6971ff473e64d4&amp;center=-80.586369865,40.2339007277&amp;level=20&amp;marker=-80.586369865,40.2339007277" TargetMode="External"/><Relationship Id="rId4127" Type="http://schemas.openxmlformats.org/officeDocument/2006/relationships/hyperlink" Target="https://mapwv.gov/parcel/?l=11&amp;wkid=4326&amp;x=-80.5308065213&amp;y=40.2615384495" TargetMode="External"/><Relationship Id="rId4541" Type="http://schemas.openxmlformats.org/officeDocument/2006/relationships/hyperlink" Target="https://mapwv.gov/parcel/?l=11&amp;wkid=4326&amp;x=-80.6449790524&amp;y=40.2048801926" TargetMode="External"/><Relationship Id="rId7697" Type="http://schemas.openxmlformats.org/officeDocument/2006/relationships/hyperlink" Target="https://mapwv.gov/parcel/?l=11&amp;wkid=4326&amp;x=-80.5791021139&amp;y=40.3255256732" TargetMode="External"/><Relationship Id="rId13084" Type="http://schemas.openxmlformats.org/officeDocument/2006/relationships/hyperlink" Target="https://wvu.maps.arcgis.com/apps/mapviewer/index.html?webmap=3cca030a483341719c6971ff473e64d4&amp;center=-80.596864886,40.3638239203&amp;level=20&amp;marker=-80.596864886,40.3638239203" TargetMode="External"/><Relationship Id="rId2092" Type="http://schemas.openxmlformats.org/officeDocument/2006/relationships/hyperlink" Target="https://wvu.maps.arcgis.com/apps/mapviewer/index.html?webmap=3cca030a483341719c6971ff473e64d4&amp;center=-80.6050923666,40.2830969441&amp;level=20&amp;marker=-80.6050923666,40.2830969441" TargetMode="External"/><Relationship Id="rId3143" Type="http://schemas.openxmlformats.org/officeDocument/2006/relationships/hyperlink" Target="https://mapwv.gov/parcel/?l=11&amp;wkid=4326&amp;x=-80.609072612&amp;y=40.259883966" TargetMode="External"/><Relationship Id="rId6299" Type="http://schemas.openxmlformats.org/officeDocument/2006/relationships/hyperlink" Target="https://mapwv.gov/parcel/?l=11&amp;wkid=4326&amp;x=-80.5965630589&amp;y=40.2754559246" TargetMode="External"/><Relationship Id="rId8748" Type="http://schemas.openxmlformats.org/officeDocument/2006/relationships/hyperlink" Target="https://mapwv.gov/flood/map/?l=11&amp;wkid=4326&amp;x=-80.5827710712&amp;y=40.3245291746" TargetMode="External"/><Relationship Id="rId10678" Type="http://schemas.openxmlformats.org/officeDocument/2006/relationships/hyperlink" Target="https://wvu.maps.arcgis.com/apps/mapviewer/index.html?webmap=3cca030a483341719c6971ff473e64d4&amp;center=-80.5964045387,40.3348722778&amp;level=20&amp;marker=-80.5964045387,40.3348722778" TargetMode="External"/><Relationship Id="rId11729" Type="http://schemas.openxmlformats.org/officeDocument/2006/relationships/hyperlink" Target="https://mapwv.gov/parcel/?l=11&amp;wkid=4326&amp;x=-80.6133195209&amp;y=40.3926416465" TargetMode="External"/><Relationship Id="rId7764" Type="http://schemas.openxmlformats.org/officeDocument/2006/relationships/hyperlink" Target="https://mapwv.gov/flood/map/?l=11&amp;wkid=4326&amp;x=-80.5872971276&amp;y=40.3204413371" TargetMode="External"/><Relationship Id="rId8815" Type="http://schemas.openxmlformats.org/officeDocument/2006/relationships/hyperlink" Target="https://wvu.maps.arcgis.com/apps/mapviewer/index.html?webmap=3cca030a483341719c6971ff473e64d4&amp;center=-80.5886109524,40.3222641095&amp;level=20&amp;marker=-80.5886109524,40.3222641095" TargetMode="External"/><Relationship Id="rId10745" Type="http://schemas.openxmlformats.org/officeDocument/2006/relationships/hyperlink" Target="https://mapwv.gov/parcel/?l=11&amp;wkid=4326&amp;x=-80.5990792315&amp;y=40.3608636327" TargetMode="External"/><Relationship Id="rId13151" Type="http://schemas.openxmlformats.org/officeDocument/2006/relationships/hyperlink" Target="https://mapwv.gov/parcel/?l=11&amp;wkid=4326&amp;x=-80.5973246848&amp;y=40.3636878436" TargetMode="External"/><Relationship Id="rId131" Type="http://schemas.openxmlformats.org/officeDocument/2006/relationships/hyperlink" Target="https://mapwv.gov/parcel/?l=11&amp;wkid=4326&amp;x=-80.6110734353&amp;y=40.2787657154" TargetMode="External"/><Relationship Id="rId3210" Type="http://schemas.openxmlformats.org/officeDocument/2006/relationships/hyperlink" Target="https://mapwv.gov/flood/map/?l=11&amp;wkid=4326&amp;x=-80.6050725888&amp;y=40.2565521552" TargetMode="External"/><Relationship Id="rId6366" Type="http://schemas.openxmlformats.org/officeDocument/2006/relationships/hyperlink" Target="https://mapwv.gov/flood/map/?l=11&amp;wkid=4326&amp;x=-80.5989043374&amp;y=40.2779365595" TargetMode="External"/><Relationship Id="rId6780" Type="http://schemas.openxmlformats.org/officeDocument/2006/relationships/hyperlink" Target="https://mapwv.gov/flood/map/?l=11&amp;wkid=4326&amp;x=-80.5941058035&amp;y=40.2636756125" TargetMode="External"/><Relationship Id="rId7417" Type="http://schemas.openxmlformats.org/officeDocument/2006/relationships/hyperlink" Target="https://wvu.maps.arcgis.com/apps/mapviewer/index.html?webmap=3cca030a483341719c6971ff473e64d4&amp;center=-80.5872766106,40.3236152133&amp;level=20&amp;marker=-80.5872766106,40.3236152133" TargetMode="External"/><Relationship Id="rId7831" Type="http://schemas.openxmlformats.org/officeDocument/2006/relationships/hyperlink" Target="https://wvu.maps.arcgis.com/apps/mapviewer/index.html?webmap=3cca030a483341719c6971ff473e64d4&amp;center=-80.5825905306,40.3289541786&amp;level=20&amp;marker=-80.5825905306,40.3289541786" TargetMode="External"/><Relationship Id="rId2976" Type="http://schemas.openxmlformats.org/officeDocument/2006/relationships/hyperlink" Target="https://mapwv.gov/flood/map/?l=11&amp;wkid=4326&amp;x=-80.6130897273&amp;y=40.2627757287" TargetMode="External"/><Relationship Id="rId5382" Type="http://schemas.openxmlformats.org/officeDocument/2006/relationships/hyperlink" Target="https://mapwv.gov/flood/map/?l=11&amp;wkid=4326&amp;x=-80.6021405793&amp;y=40.2914344818" TargetMode="External"/><Relationship Id="rId6019" Type="http://schemas.openxmlformats.org/officeDocument/2006/relationships/hyperlink" Target="https://wvu.maps.arcgis.com/apps/mapviewer/index.html?webmap=3cca030a483341719c6971ff473e64d4&amp;center=-80.5945369674,40.264221379&amp;level=20&amp;marker=-80.5945369674,40.264221379" TargetMode="External"/><Relationship Id="rId6433" Type="http://schemas.openxmlformats.org/officeDocument/2006/relationships/hyperlink" Target="https://wvu.maps.arcgis.com/apps/mapviewer/index.html?webmap=3cca030a483341719c6971ff473e64d4&amp;center=-80.6004185351,40.26878831&amp;level=20&amp;marker=-80.6004185351,40.26878831" TargetMode="External"/><Relationship Id="rId9589" Type="http://schemas.openxmlformats.org/officeDocument/2006/relationships/hyperlink" Target="https://wvu.maps.arcgis.com/apps/mapviewer/index.html?webmap=3cca030a483341719c6971ff473e64d4&amp;center=-80.5677070231,40.3666720753&amp;level=20&amp;marker=-80.5677070231,40.3666720753" TargetMode="External"/><Relationship Id="rId10812" Type="http://schemas.openxmlformats.org/officeDocument/2006/relationships/hyperlink" Target="https://mapwv.gov/flood/map/?l=11&amp;wkid=4326&amp;x=-80.5882156239&amp;y=40.3350492158" TargetMode="External"/><Relationship Id="rId948" Type="http://schemas.openxmlformats.org/officeDocument/2006/relationships/hyperlink" Target="https://mapwv.gov/flood/map/?l=11&amp;wkid=4326&amp;x=-80.6042166979&amp;y=40.2831409474" TargetMode="External"/><Relationship Id="rId1578" Type="http://schemas.openxmlformats.org/officeDocument/2006/relationships/hyperlink" Target="https://mapwv.gov/flood/map/?l=11&amp;wkid=4326&amp;x=-80.6084301324&amp;y=40.2837366621" TargetMode="External"/><Relationship Id="rId1992" Type="http://schemas.openxmlformats.org/officeDocument/2006/relationships/hyperlink" Target="https://mapwv.gov/flood/map/?l=11&amp;wkid=4326&amp;x=-80.6067616537&amp;y=40.283135253" TargetMode="External"/><Relationship Id="rId2629" Type="http://schemas.openxmlformats.org/officeDocument/2006/relationships/hyperlink" Target="https://wvu.maps.arcgis.com/apps/mapviewer/index.html?webmap=3cca030a483341719c6971ff473e64d4&amp;center=-80.6075667992,40.2502322103&amp;level=20&amp;marker=-80.6075667992,40.2502322103" TargetMode="External"/><Relationship Id="rId5035" Type="http://schemas.openxmlformats.org/officeDocument/2006/relationships/hyperlink" Target="https://wvu.maps.arcgis.com/apps/mapviewer/index.html?webmap=3cca030a483341719c6971ff473e64d4&amp;center=-80.6066045763,40.2632450874&amp;level=20&amp;marker=-80.6066045763,40.2632450874" TargetMode="External"/><Relationship Id="rId6500" Type="http://schemas.openxmlformats.org/officeDocument/2006/relationships/hyperlink" Target="https://mapwv.gov/parcel/?l=11&amp;wkid=4326&amp;x=-80.5936153158&amp;y=40.2676730435" TargetMode="External"/><Relationship Id="rId9656" Type="http://schemas.openxmlformats.org/officeDocument/2006/relationships/hyperlink" Target="https://mapwv.gov/parcel/?l=11&amp;wkid=4326&amp;x=-80.5696159977&amp;y=40.3582980107" TargetMode="External"/><Relationship Id="rId12984" Type="http://schemas.openxmlformats.org/officeDocument/2006/relationships/hyperlink" Target="https://mapwv.gov/flood/map/?l=11&amp;wkid=4326&amp;x=-80.596864886&amp;y=40.3638239203" TargetMode="External"/><Relationship Id="rId1645" Type="http://schemas.openxmlformats.org/officeDocument/2006/relationships/hyperlink" Target="https://wvu.maps.arcgis.com/apps/mapviewer/index.html?webmap=3cca030a483341719c6971ff473e64d4&amp;center=-80.6076088952,40.2785196172&amp;level=20&amp;marker=-80.6076088952,40.2785196172" TargetMode="External"/><Relationship Id="rId4051" Type="http://schemas.openxmlformats.org/officeDocument/2006/relationships/hyperlink" Target="https://wvu.maps.arcgis.com/apps/mapviewer/index.html?webmap=3cca030a483341719c6971ff473e64d4&amp;center=-80.5257490714,40.2489546085&amp;level=20&amp;marker=-80.5257490714,40.2489546085" TargetMode="External"/><Relationship Id="rId5102" Type="http://schemas.openxmlformats.org/officeDocument/2006/relationships/hyperlink" Target="https://mapwv.gov/parcel/?l=11&amp;wkid=4326&amp;x=-80.5796483352&amp;y=40.2988116929" TargetMode="External"/><Relationship Id="rId8258" Type="http://schemas.openxmlformats.org/officeDocument/2006/relationships/hyperlink" Target="https://mapwv.gov/parcel/?l=11&amp;wkid=4326&amp;x=-80.5901249801&amp;y=40.3203661202" TargetMode="External"/><Relationship Id="rId8672" Type="http://schemas.openxmlformats.org/officeDocument/2006/relationships/hyperlink" Target="https://mapwv.gov/parcel/?l=11&amp;wkid=4326&amp;x=-80.5804923169&amp;y=40.3297119664" TargetMode="External"/><Relationship Id="rId9309" Type="http://schemas.openxmlformats.org/officeDocument/2006/relationships/hyperlink" Target="https://mapwv.gov/flood/map/?l=11&amp;wkid=4326&amp;x=-80.5759927054&amp;y=40.3086002337" TargetMode="External"/><Relationship Id="rId10188" Type="http://schemas.openxmlformats.org/officeDocument/2006/relationships/hyperlink" Target="https://mapwv.gov/flood/map/?l=11&amp;wkid=4326&amp;x=-80.5970775394&amp;y=40.3342316441" TargetMode="External"/><Relationship Id="rId11239" Type="http://schemas.openxmlformats.org/officeDocument/2006/relationships/hyperlink" Target="https://wvu.maps.arcgis.com/apps/mapviewer/index.html?webmap=3cca030a483341719c6971ff473e64d4&amp;center=-80.5897787329,40.3356499887&amp;level=20&amp;marker=-80.5897787329,40.3356499887" TargetMode="External"/><Relationship Id="rId11586" Type="http://schemas.openxmlformats.org/officeDocument/2006/relationships/hyperlink" Target="https://mapwv.gov/flood/map/?l=11&amp;wkid=4326&amp;x=-80.6136083945&amp;y=40.3934453478" TargetMode="External"/><Relationship Id="rId12637" Type="http://schemas.openxmlformats.org/officeDocument/2006/relationships/hyperlink" Target="https://wvu.maps.arcgis.com/apps/mapviewer/index.html?webmap=3cca030a483341719c6971ff473e64d4&amp;center=-80.5829922085,40.3398027905&amp;level=20&amp;marker=-80.5829922085,40.3398027905" TargetMode="External"/><Relationship Id="rId7274" Type="http://schemas.openxmlformats.org/officeDocument/2006/relationships/hyperlink" Target="https://mapwv.gov/parcel/?l=11&amp;wkid=4326&amp;x=-80.5833218691&amp;y=40.3268490918" TargetMode="External"/><Relationship Id="rId8325" Type="http://schemas.openxmlformats.org/officeDocument/2006/relationships/hyperlink" Target="https://mapwv.gov/flood/map/?l=11&amp;wkid=4326&amp;x=-80.5840966763&amp;y=40.3235075829" TargetMode="External"/><Relationship Id="rId9723" Type="http://schemas.openxmlformats.org/officeDocument/2006/relationships/hyperlink" Target="https://mapwv.gov/flood/map/?l=11&amp;wkid=4326&amp;x=-80.5666819959&amp;y=40.3562790204" TargetMode="External"/><Relationship Id="rId11653" Type="http://schemas.openxmlformats.org/officeDocument/2006/relationships/hyperlink" Target="https://wvu.maps.arcgis.com/apps/mapviewer/index.html?webmap=3cca030a483341719c6971ff473e64d4&amp;center=-80.614669496,40.394764872&amp;level=20&amp;marker=-80.614669496,40.394764872" TargetMode="External"/><Relationship Id="rId12704" Type="http://schemas.openxmlformats.org/officeDocument/2006/relationships/hyperlink" Target="https://mapwv.gov/parcel/?l=11&amp;wkid=4326&amp;x=-80.5972811405&amp;y=40.3413654443" TargetMode="External"/><Relationship Id="rId1712" Type="http://schemas.openxmlformats.org/officeDocument/2006/relationships/hyperlink" Target="https://mapwv.gov/parcel/?l=11&amp;wkid=4326&amp;x=-80.6104253588&amp;y=40.2817329044" TargetMode="External"/><Relationship Id="rId4868" Type="http://schemas.openxmlformats.org/officeDocument/2006/relationships/hyperlink" Target="https://mapwv.gov/parcel/?l=11&amp;wkid=4326&amp;x=-80.6181870312&amp;y=40.1799539936" TargetMode="External"/><Relationship Id="rId5919" Type="http://schemas.openxmlformats.org/officeDocument/2006/relationships/hyperlink" Target="https://mapwv.gov/flood/map/?l=11&amp;wkid=4326&amp;x=-80.5903935857&amp;y=40.2691005255" TargetMode="External"/><Relationship Id="rId6290" Type="http://schemas.openxmlformats.org/officeDocument/2006/relationships/hyperlink" Target="https://mapwv.gov/parcel/?l=11&amp;wkid=4326&amp;x=-80.5985170002&amp;y=40.2788537068" TargetMode="External"/><Relationship Id="rId10255" Type="http://schemas.openxmlformats.org/officeDocument/2006/relationships/hyperlink" Target="https://wvu.maps.arcgis.com/apps/mapviewer/index.html?webmap=3cca030a483341719c6971ff473e64d4&amp;center=-80.5975210621,40.3336716942&amp;level=20&amp;marker=-80.5975210621,40.3336716942" TargetMode="External"/><Relationship Id="rId11306" Type="http://schemas.openxmlformats.org/officeDocument/2006/relationships/hyperlink" Target="https://mapwv.gov/parcel/?l=11&amp;wkid=4326&amp;x=-80.5833052699&amp;y=40.3378831237" TargetMode="External"/><Relationship Id="rId11720" Type="http://schemas.openxmlformats.org/officeDocument/2006/relationships/hyperlink" Target="https://mapwv.gov/parcel/?l=11&amp;wkid=4326&amp;x=-80.613650476&amp;y=40.3937340165" TargetMode="External"/><Relationship Id="rId3884" Type="http://schemas.openxmlformats.org/officeDocument/2006/relationships/hyperlink" Target="https://mapwv.gov/parcel/?l=11&amp;wkid=4326&amp;x=-80.5337017724&amp;y=40.2442266885" TargetMode="External"/><Relationship Id="rId4935" Type="http://schemas.openxmlformats.org/officeDocument/2006/relationships/hyperlink" Target="https://mapwv.gov/flood/map/?l=11&amp;wkid=4326&amp;x=-80.5919695313&amp;y=40.2436755064" TargetMode="External"/><Relationship Id="rId7341" Type="http://schemas.openxmlformats.org/officeDocument/2006/relationships/hyperlink" Target="https://mapwv.gov/flood/map/?l=11&amp;wkid=4326&amp;x=-80.5816127657&amp;y=40.3254135812" TargetMode="External"/><Relationship Id="rId9099" Type="http://schemas.openxmlformats.org/officeDocument/2006/relationships/hyperlink" Target="https://mapwv.gov/flood/map/?l=11&amp;wkid=4326&amp;x=-80.5790024333&amp;y=40.3278587142" TargetMode="External"/><Relationship Id="rId10322" Type="http://schemas.openxmlformats.org/officeDocument/2006/relationships/hyperlink" Target="https://mapwv.gov/parcel/?l=11&amp;wkid=4326&amp;x=-80.5935820328&amp;y=40.3335600992" TargetMode="External"/><Relationship Id="rId13478" Type="http://schemas.openxmlformats.org/officeDocument/2006/relationships/hyperlink" Target="https://mapwv.gov/parcel/?l=11&amp;wkid=4326&amp;x=-80.6026974854&amp;y=40.3617087989" TargetMode="External"/><Relationship Id="rId2486" Type="http://schemas.openxmlformats.org/officeDocument/2006/relationships/hyperlink" Target="https://mapwv.gov/parcel/?l=11&amp;wkid=4326&amp;x=-80.601875889&amp;y=40.2573396442" TargetMode="External"/><Relationship Id="rId3537" Type="http://schemas.openxmlformats.org/officeDocument/2006/relationships/hyperlink" Target="https://mapwv.gov/flood/map/?l=11&amp;wkid=4326&amp;x=-80.5409121302&amp;y=40.2478975398" TargetMode="External"/><Relationship Id="rId3951" Type="http://schemas.openxmlformats.org/officeDocument/2006/relationships/hyperlink" Target="https://mapwv.gov/flood/map/?l=11&amp;wkid=4326&amp;x=-80.5248977156&amp;y=40.2565746621" TargetMode="External"/><Relationship Id="rId12494" Type="http://schemas.openxmlformats.org/officeDocument/2006/relationships/hyperlink" Target="https://mapwv.gov/parcel/?l=11&amp;wkid=4326&amp;x=-80.5731896167&amp;y=40.3369672329" TargetMode="External"/><Relationship Id="rId13545" Type="http://schemas.openxmlformats.org/officeDocument/2006/relationships/hyperlink" Target="https://mapwv.gov/flood/map/?l=11&amp;wkid=4326&amp;x=-80.5702526943&amp;y=40.3699175698" TargetMode="External"/><Relationship Id="rId458" Type="http://schemas.openxmlformats.org/officeDocument/2006/relationships/hyperlink" Target="https://mapwv.gov/parcel/?l=11&amp;wkid=4326&amp;x=-80.6074806041&amp;y=40.2810081071" TargetMode="External"/><Relationship Id="rId872" Type="http://schemas.openxmlformats.org/officeDocument/2006/relationships/hyperlink" Target="https://mapwv.gov/parcel/?l=11&amp;wkid=4326&amp;x=-80.6115375133&amp;y=40.2829778722" TargetMode="External"/><Relationship Id="rId1088" Type="http://schemas.openxmlformats.org/officeDocument/2006/relationships/hyperlink" Target="https://mapwv.gov/parcel/?l=11&amp;wkid=4326&amp;x=-80.6104629454&amp;y=40.2844911831" TargetMode="External"/><Relationship Id="rId2139" Type="http://schemas.openxmlformats.org/officeDocument/2006/relationships/hyperlink" Target="https://mapwv.gov/flood/map/?l=11&amp;wkid=4326&amp;x=-80.6074556087&amp;y=40.2815014002" TargetMode="External"/><Relationship Id="rId2553" Type="http://schemas.openxmlformats.org/officeDocument/2006/relationships/hyperlink" Target="https://mapwv.gov/flood/map/?l=11&amp;wkid=4326&amp;x=-80.6000896157&amp;y=40.2552529936" TargetMode="External"/><Relationship Id="rId3604" Type="http://schemas.openxmlformats.org/officeDocument/2006/relationships/hyperlink" Target="https://wvu.maps.arcgis.com/apps/mapviewer/index.html?webmap=3cca030a483341719c6971ff473e64d4&amp;center=-80.5807211182,40.2315040849&amp;level=20&amp;marker=-80.5807211182,40.2315040849" TargetMode="External"/><Relationship Id="rId6010" Type="http://schemas.openxmlformats.org/officeDocument/2006/relationships/hyperlink" Target="https://wvu.maps.arcgis.com/apps/mapviewer/index.html?webmap=3cca030a483341719c6971ff473e64d4&amp;center=-80.598821472,40.278421841&amp;level=20&amp;marker=-80.598821472,40.278421841" TargetMode="External"/><Relationship Id="rId9166" Type="http://schemas.openxmlformats.org/officeDocument/2006/relationships/hyperlink" Target="https://wvu.maps.arcgis.com/apps/mapviewer/index.html?webmap=3cca030a483341719c6971ff473e64d4&amp;center=-80.5920863295,40.3208613496&amp;level=20&amp;marker=-80.5920863295,40.3208613496" TargetMode="External"/><Relationship Id="rId9580" Type="http://schemas.openxmlformats.org/officeDocument/2006/relationships/hyperlink" Target="https://wvu.maps.arcgis.com/apps/mapviewer/index.html?webmap=3cca030a483341719c6971ff473e64d4&amp;center=-80.5568984091,40.3576306458&amp;level=20&amp;marker=-80.5568984091,40.3576306458" TargetMode="External"/><Relationship Id="rId11096" Type="http://schemas.openxmlformats.org/officeDocument/2006/relationships/hyperlink" Target="https://mapwv.gov/parcel/?l=11&amp;wkid=4326&amp;x=-80.5833405806&amp;y=40.3392564926" TargetMode="External"/><Relationship Id="rId12147" Type="http://schemas.openxmlformats.org/officeDocument/2006/relationships/hyperlink" Target="https://mapwv.gov/flood/map/?l=11&amp;wkid=4326&amp;x=-80.6143891609&amp;y=40.3951741431" TargetMode="External"/><Relationship Id="rId525" Type="http://schemas.openxmlformats.org/officeDocument/2006/relationships/hyperlink" Target="https://mapwv.gov/flood/map/?l=11&amp;wkid=4326&amp;x=-80.6070485884&amp;y=40.2840627179" TargetMode="External"/><Relationship Id="rId1155" Type="http://schemas.openxmlformats.org/officeDocument/2006/relationships/hyperlink" Target="https://mapwv.gov/flood/map/?l=11&amp;wkid=4326&amp;x=-80.6059900159&amp;y=40.2806783384" TargetMode="External"/><Relationship Id="rId2206" Type="http://schemas.openxmlformats.org/officeDocument/2006/relationships/hyperlink" Target="https://wvu.maps.arcgis.com/apps/mapviewer/index.html?webmap=3cca030a483341719c6971ff473e64d4&amp;center=-80.6052221573,40.290538286&amp;level=20&amp;marker=-80.6052221573,40.290538286" TargetMode="External"/><Relationship Id="rId2620" Type="http://schemas.openxmlformats.org/officeDocument/2006/relationships/hyperlink" Target="https://wvu.maps.arcgis.com/apps/mapviewer/index.html?webmap=3cca030a483341719c6971ff473e64d4&amp;center=-80.6003590775,40.2566921465&amp;level=20&amp;marker=-80.6003590775,40.2566921465" TargetMode="External"/><Relationship Id="rId5776" Type="http://schemas.openxmlformats.org/officeDocument/2006/relationships/hyperlink" Target="https://wvu.maps.arcgis.com/apps/mapviewer/index.html?webmap=3cca030a483341719c6971ff473e64d4&amp;center=-80.598821472,40.278421841&amp;level=20&amp;marker=-80.598821472,40.278421841" TargetMode="External"/><Relationship Id="rId8182" Type="http://schemas.openxmlformats.org/officeDocument/2006/relationships/hyperlink" Target="https://wvu.maps.arcgis.com/apps/mapviewer/index.html?webmap=3cca030a483341719c6971ff473e64d4&amp;center=-80.5900696641,40.320498909&amp;level=20&amp;marker=-80.5900696641,40.320498909" TargetMode="External"/><Relationship Id="rId9233" Type="http://schemas.openxmlformats.org/officeDocument/2006/relationships/hyperlink" Target="https://mapwv.gov/parcel/?l=11&amp;wkid=4326&amp;x=-80.5885740188&amp;y=40.3247139878" TargetMode="External"/><Relationship Id="rId11163" Type="http://schemas.openxmlformats.org/officeDocument/2006/relationships/hyperlink" Target="https://mapwv.gov/flood/map/?l=11&amp;wkid=4326&amp;x=-80.588094811&amp;y=40.3368192077" TargetMode="External"/><Relationship Id="rId12214" Type="http://schemas.openxmlformats.org/officeDocument/2006/relationships/hyperlink" Target="https://wvu.maps.arcgis.com/apps/mapviewer/index.html?webmap=3cca030a483341719c6971ff473e64d4&amp;center=-80.5723211394,40.332218947&amp;level=20&amp;marker=-80.5723211394,40.332218947" TargetMode="External"/><Relationship Id="rId12561" Type="http://schemas.openxmlformats.org/officeDocument/2006/relationships/hyperlink" Target="https://mapwv.gov/flood/map/?l=11&amp;wkid=4326&amp;x=-80.5694461507&amp;y=40.3378569425" TargetMode="External"/><Relationship Id="rId1222" Type="http://schemas.openxmlformats.org/officeDocument/2006/relationships/hyperlink" Target="https://wvu.maps.arcgis.com/apps/mapviewer/index.html?webmap=3cca030a483341719c6971ff473e64d4&amp;center=-80.6076627906,40.2774842284&amp;level=20&amp;marker=-80.6076627906,40.2774842284" TargetMode="External"/><Relationship Id="rId4378" Type="http://schemas.openxmlformats.org/officeDocument/2006/relationships/hyperlink" Target="https://wvu.maps.arcgis.com/apps/mapviewer/index.html?webmap=3cca030a483341719c6971ff473e64d4&amp;center=-80.6016934394,40.2176856492&amp;level=20&amp;marker=-80.6016934394,40.2176856492" TargetMode="External"/><Relationship Id="rId5429" Type="http://schemas.openxmlformats.org/officeDocument/2006/relationships/hyperlink" Target="https://mapwv.gov/parcel/?l=11&amp;wkid=4326&amp;x=-80.5883614502&amp;y=40.2945521959" TargetMode="External"/><Relationship Id="rId6827" Type="http://schemas.openxmlformats.org/officeDocument/2006/relationships/hyperlink" Target="https://mapwv.gov/parcel/?l=11&amp;wkid=4326&amp;x=-80.5969610345&amp;y=40.2658620058" TargetMode="External"/><Relationship Id="rId9300" Type="http://schemas.openxmlformats.org/officeDocument/2006/relationships/hyperlink" Target="https://mapwv.gov/flood/map/?l=11&amp;wkid=4326&amp;x=-80.5785592427&amp;y=40.3241501158" TargetMode="External"/><Relationship Id="rId3394" Type="http://schemas.openxmlformats.org/officeDocument/2006/relationships/hyperlink" Target="https://wvu.maps.arcgis.com/apps/mapviewer/index.html?webmap=3cca030a483341719c6971ff473e64d4&amp;center=-80.5257593208,40.247701057&amp;level=20&amp;marker=-80.5257593208,40.247701057" TargetMode="External"/><Relationship Id="rId4792" Type="http://schemas.openxmlformats.org/officeDocument/2006/relationships/hyperlink" Target="https://wvu.maps.arcgis.com/apps/mapviewer/index.html?webmap=3cca030a483341719c6971ff473e64d4&amp;center=-80.6089240223,40.1849320067&amp;level=20&amp;marker=-80.6089240223,40.1849320067" TargetMode="External"/><Relationship Id="rId5843" Type="http://schemas.openxmlformats.org/officeDocument/2006/relationships/hyperlink" Target="https://mapwv.gov/parcel/?l=11&amp;wkid=4326&amp;x=-80.5964626235&amp;y=40.2662784666" TargetMode="External"/><Relationship Id="rId8999" Type="http://schemas.openxmlformats.org/officeDocument/2006/relationships/hyperlink" Target="https://mapwv.gov/parcel/?l=11&amp;wkid=4326&amp;x=-80.5831087616&amp;y=40.3303862982" TargetMode="External"/><Relationship Id="rId11230" Type="http://schemas.openxmlformats.org/officeDocument/2006/relationships/hyperlink" Target="https://wvu.maps.arcgis.com/apps/mapviewer/index.html?webmap=3cca030a483341719c6971ff473e64d4&amp;center=-80.5869672685,40.3358896165&amp;level=20&amp;marker=-80.5869672685,40.3358896165" TargetMode="External"/><Relationship Id="rId3047" Type="http://schemas.openxmlformats.org/officeDocument/2006/relationships/hyperlink" Target="https://mapwv.gov/parcel/?l=11&amp;wkid=4326&amp;x=-80.6366860527&amp;y=40.2353072581" TargetMode="External"/><Relationship Id="rId4445" Type="http://schemas.openxmlformats.org/officeDocument/2006/relationships/hyperlink" Target="https://mapwv.gov/parcel/?l=11&amp;wkid=4326&amp;x=-80.6345079251&amp;y=40.2015052947" TargetMode="External"/><Relationship Id="rId5910" Type="http://schemas.openxmlformats.org/officeDocument/2006/relationships/hyperlink" Target="https://mapwv.gov/flood/map/?l=11&amp;wkid=4326&amp;x=-80.5930842073&amp;y=40.2659681841" TargetMode="External"/><Relationship Id="rId10996" Type="http://schemas.openxmlformats.org/officeDocument/2006/relationships/hyperlink" Target="https://wvu.maps.arcgis.com/apps/mapviewer/index.html?webmap=3cca030a483341719c6971ff473e64d4&amp;center=-80.5877884335,40.3367688222&amp;level=20&amp;marker=-80.5877884335,40.3367688222" TargetMode="External"/><Relationship Id="rId3461" Type="http://schemas.openxmlformats.org/officeDocument/2006/relationships/hyperlink" Target="https://mapwv.gov/parcel/?l=11&amp;wkid=4326&amp;x=-80.5274459718&amp;y=40.2353279899" TargetMode="External"/><Relationship Id="rId4512" Type="http://schemas.openxmlformats.org/officeDocument/2006/relationships/hyperlink" Target="https://mapwv.gov/flood/map/?l=11&amp;wkid=4326&amp;x=-80.6369025163&amp;y=40.2033710109" TargetMode="External"/><Relationship Id="rId7668" Type="http://schemas.openxmlformats.org/officeDocument/2006/relationships/hyperlink" Target="https://mapwv.gov/flood/map/?l=11&amp;wkid=4326&amp;x=-80.5860791805&amp;y=40.3230678352" TargetMode="External"/><Relationship Id="rId8719" Type="http://schemas.openxmlformats.org/officeDocument/2006/relationships/hyperlink" Target="https://wvu.maps.arcgis.com/apps/mapviewer/index.html?webmap=3cca030a483341719c6971ff473e64d4&amp;center=-80.5891667068,40.3212566291&amp;level=20&amp;marker=-80.5891667068,40.3212566291" TargetMode="External"/><Relationship Id="rId10649" Type="http://schemas.openxmlformats.org/officeDocument/2006/relationships/hyperlink" Target="https://mapwv.gov/parcel/?l=11&amp;wkid=4326&amp;x=-80.5958654143&amp;y=40.3346127626" TargetMode="External"/><Relationship Id="rId13055" Type="http://schemas.openxmlformats.org/officeDocument/2006/relationships/hyperlink" Target="https://mapwv.gov/parcel/?l=11&amp;wkid=4326&amp;x=-80.5979648524&amp;y=40.3640985541" TargetMode="External"/><Relationship Id="rId382" Type="http://schemas.openxmlformats.org/officeDocument/2006/relationships/hyperlink" Target="https://wvu.maps.arcgis.com/apps/mapviewer/index.html?webmap=3cca030a483341719c6971ff473e64d4&amp;center=-80.6110650102,40.2789152474&amp;level=20&amp;marker=-80.6110650102,40.2789152474" TargetMode="External"/><Relationship Id="rId2063" Type="http://schemas.openxmlformats.org/officeDocument/2006/relationships/hyperlink" Target="https://mapwv.gov/parcel/?l=11&amp;wkid=4326&amp;x=-80.6078957721&amp;y=40.2761641207" TargetMode="External"/><Relationship Id="rId3114" Type="http://schemas.openxmlformats.org/officeDocument/2006/relationships/hyperlink" Target="https://mapwv.gov/flood/map/?l=11&amp;wkid=4326&amp;x=-80.6112135133&amp;y=40.261973059" TargetMode="External"/><Relationship Id="rId6684" Type="http://schemas.openxmlformats.org/officeDocument/2006/relationships/hyperlink" Target="https://mapwv.gov/flood/map/?l=11&amp;wkid=4326&amp;x=-80.5953615913&amp;y=40.2687370117" TargetMode="External"/><Relationship Id="rId7735" Type="http://schemas.openxmlformats.org/officeDocument/2006/relationships/hyperlink" Target="https://wvu.maps.arcgis.com/apps/mapviewer/index.html?webmap=3cca030a483341719c6971ff473e64d4&amp;center=-80.5889976238,40.3260818384&amp;level=20&amp;marker=-80.5889976238,40.3260818384" TargetMode="External"/><Relationship Id="rId9090" Type="http://schemas.openxmlformats.org/officeDocument/2006/relationships/hyperlink" Target="https://mapwv.gov/flood/map/?l=11&amp;wkid=4326&amp;x=-80.5910868069&amp;y=40.3192452884" TargetMode="External"/><Relationship Id="rId12071" Type="http://schemas.openxmlformats.org/officeDocument/2006/relationships/hyperlink" Target="https://mapwv.gov/parcel/?l=11&amp;wkid=4326&amp;x=-80.6130711443&amp;y=40.3908059295" TargetMode="External"/><Relationship Id="rId13122" Type="http://schemas.openxmlformats.org/officeDocument/2006/relationships/hyperlink" Target="https://mapwv.gov/flood/map/?l=11&amp;wkid=4326&amp;x=-80.5972953302&amp;y=40.364242526" TargetMode="External"/><Relationship Id="rId2130" Type="http://schemas.openxmlformats.org/officeDocument/2006/relationships/hyperlink" Target="https://mapwv.gov/flood/map/?l=11&amp;wkid=4326&amp;x=-80.6072559731&amp;y=40.2828481578" TargetMode="External"/><Relationship Id="rId5286" Type="http://schemas.openxmlformats.org/officeDocument/2006/relationships/hyperlink" Target="https://mapwv.gov/flood/map/?l=11&amp;wkid=4326&amp;x=-80.6029832991&amp;y=40.2936079186" TargetMode="External"/><Relationship Id="rId6337" Type="http://schemas.openxmlformats.org/officeDocument/2006/relationships/hyperlink" Target="https://wvu.maps.arcgis.com/apps/mapviewer/index.html?webmap=3cca030a483341719c6971ff473e64d4&amp;center=-80.5917096118,40.2676203461&amp;level=20&amp;marker=-80.5917096118,40.2676203461" TargetMode="External"/><Relationship Id="rId6751" Type="http://schemas.openxmlformats.org/officeDocument/2006/relationships/hyperlink" Target="https://wvu.maps.arcgis.com/apps/mapviewer/index.html?webmap=3cca030a483341719c6971ff473e64d4&amp;center=-80.5903141885,40.2682772758&amp;level=20&amp;marker=-80.5903141885,40.2682772758" TargetMode="External"/><Relationship Id="rId10716" Type="http://schemas.openxmlformats.org/officeDocument/2006/relationships/hyperlink" Target="https://mapwv.gov/flood/map/?l=11&amp;wkid=4326&amp;x=-80.5942440406&amp;y=40.3327560047" TargetMode="External"/><Relationship Id="rId102" Type="http://schemas.openxmlformats.org/officeDocument/2006/relationships/hyperlink" Target="https://mapwv.gov/flood/map/?l=11&amp;wkid=4326&amp;x=-80.5603317139&amp;y=40.3997009726" TargetMode="External"/><Relationship Id="rId5353" Type="http://schemas.openxmlformats.org/officeDocument/2006/relationships/hyperlink" Target="https://wvu.maps.arcgis.com/apps/mapviewer/index.html?webmap=3cca030a483341719c6971ff473e64d4&amp;center=-80.5796483352,40.2988116929&amp;level=20&amp;marker=-80.5796483352,40.2988116929" TargetMode="External"/><Relationship Id="rId6404" Type="http://schemas.openxmlformats.org/officeDocument/2006/relationships/hyperlink" Target="https://mapwv.gov/parcel/?l=11&amp;wkid=4326&amp;x=-80.5974635772&amp;y=40.2673233228" TargetMode="External"/><Relationship Id="rId7802" Type="http://schemas.openxmlformats.org/officeDocument/2006/relationships/hyperlink" Target="https://mapwv.gov/parcel/?l=11&amp;wkid=4326&amp;x=-80.5836608747&amp;y=40.3282742401" TargetMode="External"/><Relationship Id="rId12888" Type="http://schemas.openxmlformats.org/officeDocument/2006/relationships/hyperlink" Target="https://mapwv.gov/flood/map/?l=11&amp;wkid=4326&amp;x=-80.570023287&amp;y=40.3979450742" TargetMode="External"/><Relationship Id="rId1896" Type="http://schemas.openxmlformats.org/officeDocument/2006/relationships/hyperlink" Target="https://mapwv.gov/flood/map/?l=11&amp;wkid=4326&amp;x=-80.6069263032&amp;y=40.2768794611" TargetMode="External"/><Relationship Id="rId2947" Type="http://schemas.openxmlformats.org/officeDocument/2006/relationships/hyperlink" Target="https://wvu.maps.arcgis.com/apps/mapviewer/index.html?webmap=3cca030a483341719c6971ff473e64d4&amp;center=-80.6175250075,40.2274762535&amp;level=20&amp;marker=-80.6175250075,40.2274762535" TargetMode="External"/><Relationship Id="rId5006" Type="http://schemas.openxmlformats.org/officeDocument/2006/relationships/hyperlink" Target="https://mapwv.gov/parcel/?l=11&amp;wkid=4326&amp;x=-80.5960084886&amp;y=40.2678229358" TargetMode="External"/><Relationship Id="rId9974" Type="http://schemas.openxmlformats.org/officeDocument/2006/relationships/hyperlink" Target="https://mapwv.gov/parcel/?l=11&amp;wkid=4326&amp;x=-80.596911739&amp;y=40.3336908902" TargetMode="External"/><Relationship Id="rId12955" Type="http://schemas.openxmlformats.org/officeDocument/2006/relationships/hyperlink" Target="https://wvu.maps.arcgis.com/apps/mapviewer/index.html?webmap=3cca030a483341719c6971ff473e64d4&amp;center=-80.5785642281,40.3652389367&amp;level=20&amp;marker=-80.5785642281,40.3652389367" TargetMode="External"/><Relationship Id="rId919" Type="http://schemas.openxmlformats.org/officeDocument/2006/relationships/hyperlink" Target="https://wvu.maps.arcgis.com/apps/mapviewer/index.html?webmap=3cca030a483341719c6971ff473e64d4&amp;center=-80.610532265,40.2834539774&amp;level=20&amp;marker=-80.610532265,40.2834539774" TargetMode="External"/><Relationship Id="rId1549" Type="http://schemas.openxmlformats.org/officeDocument/2006/relationships/hyperlink" Target="https://wvu.maps.arcgis.com/apps/mapviewer/index.html?webmap=3cca030a483341719c6971ff473e64d4&amp;center=-80.610140898,40.2846913487&amp;level=20&amp;marker=-80.610140898,40.2846913487" TargetMode="External"/><Relationship Id="rId1963" Type="http://schemas.openxmlformats.org/officeDocument/2006/relationships/hyperlink" Target="https://wvu.maps.arcgis.com/apps/mapviewer/index.html?webmap=3cca030a483341719c6971ff473e64d4&amp;center=-80.6096261825,40.2789976855&amp;level=20&amp;marker=-80.6096261825,40.2789976855" TargetMode="External"/><Relationship Id="rId4022" Type="http://schemas.openxmlformats.org/officeDocument/2006/relationships/hyperlink" Target="https://mapwv.gov/parcel/?l=11&amp;wkid=4326&amp;x=-80.5266837645&amp;y=40.2508281893" TargetMode="External"/><Relationship Id="rId5420" Type="http://schemas.openxmlformats.org/officeDocument/2006/relationships/hyperlink" Target="https://mapwv.gov/parcel/?l=11&amp;wkid=4326&amp;x=-80.6019463558&amp;y=40.2922408751" TargetMode="External"/><Relationship Id="rId7178" Type="http://schemas.openxmlformats.org/officeDocument/2006/relationships/hyperlink" Target="https://mapwv.gov/parcel/?l=11&amp;wkid=4326&amp;x=-80.5815143575&amp;y=40.3238552104" TargetMode="External"/><Relationship Id="rId8576" Type="http://schemas.openxmlformats.org/officeDocument/2006/relationships/hyperlink" Target="https://mapwv.gov/parcel/?l=11&amp;wkid=4326&amp;x=-80.589262001&amp;y=40.3211059714" TargetMode="External"/><Relationship Id="rId8990" Type="http://schemas.openxmlformats.org/officeDocument/2006/relationships/hyperlink" Target="https://mapwv.gov/parcel/?l=11&amp;wkid=4326&amp;x=-80.5826368264&amp;y=40.3302588462" TargetMode="External"/><Relationship Id="rId9627" Type="http://schemas.openxmlformats.org/officeDocument/2006/relationships/hyperlink" Target="https://mapwv.gov/flood/map/?l=11&amp;wkid=4326&amp;x=-80.5702756437&amp;y=40.3710475814" TargetMode="External"/><Relationship Id="rId11557" Type="http://schemas.openxmlformats.org/officeDocument/2006/relationships/hyperlink" Target="https://wvu.maps.arcgis.com/apps/mapviewer/index.html?webmap=3cca030a483341719c6971ff473e64d4&amp;center=-80.5839460488,40.3381409547&amp;level=20&amp;marker=-80.5839460488,40.3381409547" TargetMode="External"/><Relationship Id="rId11971" Type="http://schemas.openxmlformats.org/officeDocument/2006/relationships/hyperlink" Target="https://wvu.maps.arcgis.com/apps/mapviewer/index.html?webmap=3cca030a483341719c6971ff473e64d4&amp;center=-80.6162104563,40.3957984095&amp;level=20&amp;marker=-80.6162104563,40.3957984095" TargetMode="External"/><Relationship Id="rId12608" Type="http://schemas.openxmlformats.org/officeDocument/2006/relationships/hyperlink" Target="https://mapwv.gov/parcel/?l=11&amp;wkid=4326&amp;x=-80.5709791698&amp;y=40.3384479405" TargetMode="External"/><Relationship Id="rId1616" Type="http://schemas.openxmlformats.org/officeDocument/2006/relationships/hyperlink" Target="https://mapwv.gov/parcel/?l=11&amp;wkid=4326&amp;x=-80.6072118362&amp;y=40.2844543238" TargetMode="External"/><Relationship Id="rId7592" Type="http://schemas.openxmlformats.org/officeDocument/2006/relationships/hyperlink" Target="https://mapwv.gov/parcel/?l=11&amp;wkid=4326&amp;x=-80.589826753&amp;y=40.3239860144" TargetMode="External"/><Relationship Id="rId8229" Type="http://schemas.openxmlformats.org/officeDocument/2006/relationships/hyperlink" Target="https://mapwv.gov/flood/map/?l=11&amp;wkid=4326&amp;x=-80.5893160476&amp;y=40.3261404069" TargetMode="External"/><Relationship Id="rId8643" Type="http://schemas.openxmlformats.org/officeDocument/2006/relationships/hyperlink" Target="https://mapwv.gov/flood/map/?l=11&amp;wkid=4326&amp;x=-80.5897386714&amp;y=40.3244750039" TargetMode="External"/><Relationship Id="rId10159" Type="http://schemas.openxmlformats.org/officeDocument/2006/relationships/hyperlink" Target="https://wvu.maps.arcgis.com/apps/mapviewer/index.html?webmap=3cca030a483341719c6971ff473e64d4&amp;center=-80.5932082525,40.3345201897&amp;level=20&amp;marker=-80.5932082525,40.3345201897" TargetMode="External"/><Relationship Id="rId10573" Type="http://schemas.openxmlformats.org/officeDocument/2006/relationships/hyperlink" Target="https://wvu.maps.arcgis.com/apps/mapviewer/index.html?webmap=3cca030a483341719c6971ff473e64d4&amp;center=-80.5922038652,40.3343715971&amp;level=20&amp;marker=-80.5922038652,40.3343715971" TargetMode="External"/><Relationship Id="rId11624" Type="http://schemas.openxmlformats.org/officeDocument/2006/relationships/hyperlink" Target="https://mapwv.gov/parcel/?l=11&amp;wkid=4326&amp;x=-80.6125355428&amp;y=40.3961941569" TargetMode="External"/><Relationship Id="rId3788" Type="http://schemas.openxmlformats.org/officeDocument/2006/relationships/hyperlink" Target="https://mapwv.gov/parcel/?l=11&amp;wkid=4326&amp;x=-80.5696380151&amp;y=40.2329702331" TargetMode="External"/><Relationship Id="rId4839" Type="http://schemas.openxmlformats.org/officeDocument/2006/relationships/hyperlink" Target="https://mapwv.gov/flood/map/?l=11&amp;wkid=4326&amp;x=-80.6051820046&amp;y=40.1837250128" TargetMode="External"/><Relationship Id="rId6194" Type="http://schemas.openxmlformats.org/officeDocument/2006/relationships/hyperlink" Target="https://mapwv.gov/parcel/?l=11&amp;wkid=4326&amp;x=-80.5999556528&amp;y=40.2795880489" TargetMode="External"/><Relationship Id="rId7245" Type="http://schemas.openxmlformats.org/officeDocument/2006/relationships/hyperlink" Target="https://mapwv.gov/flood/map/?l=11&amp;wkid=4326&amp;x=-80.5823611588&amp;y=40.3241146102" TargetMode="External"/><Relationship Id="rId8710" Type="http://schemas.openxmlformats.org/officeDocument/2006/relationships/hyperlink" Target="https://wvu.maps.arcgis.com/apps/mapviewer/index.html?webmap=3cca030a483341719c6971ff473e64d4&amp;center=-80.5815038961,40.3247080735&amp;level=20&amp;marker=-80.5815038961,40.3247080735" TargetMode="External"/><Relationship Id="rId10226" Type="http://schemas.openxmlformats.org/officeDocument/2006/relationships/hyperlink" Target="https://mapwv.gov/parcel/?l=11&amp;wkid=4326&amp;x=-80.592715215&amp;y=40.3342607742" TargetMode="External"/><Relationship Id="rId3855" Type="http://schemas.openxmlformats.org/officeDocument/2006/relationships/hyperlink" Target="https://mapwv.gov/flood/map/?l=11&amp;wkid=4326&amp;x=-80.5633811886&amp;y=40.2331377512" TargetMode="External"/><Relationship Id="rId6261" Type="http://schemas.openxmlformats.org/officeDocument/2006/relationships/hyperlink" Target="https://mapwv.gov/flood/map/?l=11&amp;wkid=4326&amp;x=-80.5892622593&amp;y=40.2709610448" TargetMode="External"/><Relationship Id="rId7312" Type="http://schemas.openxmlformats.org/officeDocument/2006/relationships/hyperlink" Target="https://wvu.maps.arcgis.com/apps/mapviewer/index.html?webmap=3cca030a483341719c6971ff473e64d4&amp;center=-80.5852191718,40.3263568355&amp;level=20&amp;marker=-80.5852191718,40.3263568355" TargetMode="External"/><Relationship Id="rId10640" Type="http://schemas.openxmlformats.org/officeDocument/2006/relationships/hyperlink" Target="https://mapwv.gov/parcel/?l=11&amp;wkid=4326&amp;x=-80.5956702142&amp;y=40.3327170083" TargetMode="External"/><Relationship Id="rId12398" Type="http://schemas.openxmlformats.org/officeDocument/2006/relationships/hyperlink" Target="https://mapwv.gov/parcel/?l=11&amp;wkid=4326&amp;x=-80.5722528068&amp;y=40.331501318" TargetMode="External"/><Relationship Id="rId13449" Type="http://schemas.openxmlformats.org/officeDocument/2006/relationships/hyperlink" Target="https://mapwv.gov/flood/map/?l=11&amp;wkid=4326&amp;x=-80.6026350522&amp;y=40.36194303" TargetMode="External"/><Relationship Id="rId776" Type="http://schemas.openxmlformats.org/officeDocument/2006/relationships/hyperlink" Target="https://mapwv.gov/parcel/?l=11&amp;wkid=4326&amp;x=-80.6101297384&amp;y=40.2837158625" TargetMode="External"/><Relationship Id="rId2457" Type="http://schemas.openxmlformats.org/officeDocument/2006/relationships/hyperlink" Target="https://mapwv.gov/flood/map/?l=11&amp;wkid=4326&amp;x=-80.603965064&amp;y=40.2577603345" TargetMode="External"/><Relationship Id="rId3508" Type="http://schemas.openxmlformats.org/officeDocument/2006/relationships/hyperlink" Target="https://wvu.maps.arcgis.com/apps/mapviewer/index.html?webmap=3cca030a483341719c6971ff473e64d4&amp;center=-80.5329531023,40.2430229148&amp;level=20&amp;marker=-80.5329531023,40.2430229148" TargetMode="External"/><Relationship Id="rId4906" Type="http://schemas.openxmlformats.org/officeDocument/2006/relationships/hyperlink" Target="https://wvu.maps.arcgis.com/apps/mapviewer/index.html?webmap=3cca030a483341719c6971ff473e64d4&amp;center=-80.6181870312,40.1799539936&amp;level=20&amp;marker=-80.6181870312,40.1799539936" TargetMode="External"/><Relationship Id="rId9484" Type="http://schemas.openxmlformats.org/officeDocument/2006/relationships/hyperlink" Target="https://wvu.maps.arcgis.com/apps/mapviewer/index.html?webmap=3cca030a483341719c6971ff473e64d4&amp;center=-80.57823901,40.3114911841&amp;level=20&amp;marker=-80.57823901,40.3114911841" TargetMode="External"/><Relationship Id="rId429" Type="http://schemas.openxmlformats.org/officeDocument/2006/relationships/hyperlink" Target="https://mapwv.gov/flood/map/?l=11&amp;wkid=4326&amp;x=-80.6078399222&amp;y=40.2817821358" TargetMode="External"/><Relationship Id="rId1059" Type="http://schemas.openxmlformats.org/officeDocument/2006/relationships/hyperlink" Target="https://mapwv.gov/flood/map/?l=11&amp;wkid=4326&amp;x=-80.6066267771&amp;y=40.2778496783" TargetMode="External"/><Relationship Id="rId1473" Type="http://schemas.openxmlformats.org/officeDocument/2006/relationships/hyperlink" Target="https://mapwv.gov/flood/map/?l=11&amp;wkid=4326&amp;x=-80.6125320436&amp;y=40.2832482793" TargetMode="External"/><Relationship Id="rId2871" Type="http://schemas.openxmlformats.org/officeDocument/2006/relationships/hyperlink" Target="https://mapwv.gov/flood/map/?l=11&amp;wkid=4326&amp;x=-80.6071069664&amp;y=40.263310748" TargetMode="External"/><Relationship Id="rId3922" Type="http://schemas.openxmlformats.org/officeDocument/2006/relationships/hyperlink" Target="https://wvu.maps.arcgis.com/apps/mapviewer/index.html?webmap=3cca030a483341719c6971ff473e64d4&amp;center=-80.5330486325,40.2694732842&amp;level=20&amp;marker=-80.5330486325,40.2694732842" TargetMode="External"/><Relationship Id="rId8086" Type="http://schemas.openxmlformats.org/officeDocument/2006/relationships/hyperlink" Target="https://wvu.maps.arcgis.com/apps/mapviewer/index.html?webmap=3cca030a483341719c6971ff473e64d4&amp;center=-80.582297351,40.326901493&amp;level=20&amp;marker=-80.582297351,40.326901493" TargetMode="External"/><Relationship Id="rId9137" Type="http://schemas.openxmlformats.org/officeDocument/2006/relationships/hyperlink" Target="https://mapwv.gov/parcel/?l=11&amp;wkid=4326&amp;x=-80.5889839917&amp;y=40.3217353188" TargetMode="External"/><Relationship Id="rId12465" Type="http://schemas.openxmlformats.org/officeDocument/2006/relationships/hyperlink" Target="https://mapwv.gov/flood/map/?l=11&amp;wkid=4326&amp;x=-80.5731391061&amp;y=40.3382374369" TargetMode="External"/><Relationship Id="rId13516" Type="http://schemas.openxmlformats.org/officeDocument/2006/relationships/hyperlink" Target="https://wvu.maps.arcgis.com/apps/mapviewer/index.html?webmap=3cca030a483341719c6971ff473e64d4&amp;center=-80.6008169623,40.3599179823&amp;level=20&amp;marker=-80.6008169623,40.3599179823" TargetMode="External"/><Relationship Id="rId843" Type="http://schemas.openxmlformats.org/officeDocument/2006/relationships/hyperlink" Target="https://mapwv.gov/flood/map/?l=11&amp;wkid=4326&amp;x=-80.6078939844&amp;y=40.2839549721" TargetMode="External"/><Relationship Id="rId1126" Type="http://schemas.openxmlformats.org/officeDocument/2006/relationships/hyperlink" Target="https://wvu.maps.arcgis.com/apps/mapviewer/index.html?webmap=3cca030a483341719c6971ff473e64d4&amp;center=-80.6078939844,40.2839549721&amp;level=20&amp;marker=-80.6078939844,40.2839549721" TargetMode="External"/><Relationship Id="rId2524" Type="http://schemas.openxmlformats.org/officeDocument/2006/relationships/hyperlink" Target="https://wvu.maps.arcgis.com/apps/mapviewer/index.html?webmap=3cca030a483341719c6971ff473e64d4&amp;center=-80.612782353,40.2350893892&amp;level=20&amp;marker=-80.612782353,40.2350893892" TargetMode="External"/><Relationship Id="rId8153" Type="http://schemas.openxmlformats.org/officeDocument/2006/relationships/hyperlink" Target="https://mapwv.gov/parcel/?l=11&amp;wkid=4326&amp;x=-80.5817972039&amp;y=40.3306289453" TargetMode="External"/><Relationship Id="rId9551" Type="http://schemas.openxmlformats.org/officeDocument/2006/relationships/hyperlink" Target="https://mapwv.gov/parcel/?l=11&amp;wkid=4326&amp;x=-80.5657135342&amp;y=40.3722351969" TargetMode="External"/><Relationship Id="rId11067" Type="http://schemas.openxmlformats.org/officeDocument/2006/relationships/hyperlink" Target="https://mapwv.gov/flood/map/?l=11&amp;wkid=4326&amp;x=-80.5963231899&amp;y=40.3619514958" TargetMode="External"/><Relationship Id="rId11481" Type="http://schemas.openxmlformats.org/officeDocument/2006/relationships/hyperlink" Target="https://mapwv.gov/flood/map/?l=11&amp;wkid=4326&amp;x=-80.5831377365&amp;y=40.3371319461" TargetMode="External"/><Relationship Id="rId12118" Type="http://schemas.openxmlformats.org/officeDocument/2006/relationships/hyperlink" Target="https://wvu.maps.arcgis.com/apps/mapviewer/index.html?webmap=3cca030a483341719c6971ff473e64d4&amp;center=-80.6131398689,40.3956458536&amp;level=20&amp;marker=-80.6131398689,40.3956458536" TargetMode="External"/><Relationship Id="rId12532" Type="http://schemas.openxmlformats.org/officeDocument/2006/relationships/hyperlink" Target="https://wvu.maps.arcgis.com/apps/mapviewer/index.html?webmap=3cca030a483341719c6971ff473e64d4&amp;center=-80.5722819419,40.3323892479&amp;level=20&amp;marker=-80.5722819419,40.3323892479" TargetMode="External"/><Relationship Id="rId910" Type="http://schemas.openxmlformats.org/officeDocument/2006/relationships/hyperlink" Target="https://wvu.maps.arcgis.com/apps/mapviewer/index.html?webmap=3cca030a483341719c6971ff473e64d4&amp;center=-80.6120084449,40.2817341992&amp;level=20&amp;marker=-80.6120084449,40.2817341992" TargetMode="External"/><Relationship Id="rId1540" Type="http://schemas.openxmlformats.org/officeDocument/2006/relationships/hyperlink" Target="https://wvu.maps.arcgis.com/apps/mapviewer/index.html?webmap=3cca030a483341719c6971ff473e64d4&amp;center=-80.6056750582,40.2843099314&amp;level=20&amp;marker=-80.6056750582,40.2843099314" TargetMode="External"/><Relationship Id="rId4696" Type="http://schemas.openxmlformats.org/officeDocument/2006/relationships/hyperlink" Target="https://wvu.maps.arcgis.com/apps/mapviewer/index.html?webmap=3cca030a483341719c6971ff473e64d4&amp;center=-80.6319220032,40.201125254&amp;level=20&amp;marker=-80.6319220032,40.201125254" TargetMode="External"/><Relationship Id="rId5747" Type="http://schemas.openxmlformats.org/officeDocument/2006/relationships/hyperlink" Target="https://mapwv.gov/parcel/?l=11&amp;wkid=4326&amp;x=-80.5991503353&amp;y=40.279917007" TargetMode="External"/><Relationship Id="rId9204" Type="http://schemas.openxmlformats.org/officeDocument/2006/relationships/hyperlink" Target="https://mapwv.gov/flood/map/?l=11&amp;wkid=4326&amp;x=-80.5838976912&amp;y=40.3233876793" TargetMode="External"/><Relationship Id="rId10083" Type="http://schemas.openxmlformats.org/officeDocument/2006/relationships/hyperlink" Target="https://mapwv.gov/flood/map/?l=11&amp;wkid=4326&amp;x=-80.5954662443&amp;y=40.3322812701" TargetMode="External"/><Relationship Id="rId11134" Type="http://schemas.openxmlformats.org/officeDocument/2006/relationships/hyperlink" Target="https://wvu.maps.arcgis.com/apps/mapviewer/index.html?webmap=3cca030a483341719c6971ff473e64d4&amp;center=-80.5876701291,40.3372192337&amp;level=20&amp;marker=-80.5876701291,40.3372192337" TargetMode="External"/><Relationship Id="rId3298" Type="http://schemas.openxmlformats.org/officeDocument/2006/relationships/hyperlink" Target="https://wvu.maps.arcgis.com/apps/mapviewer/index.html?webmap=3cca030a483341719c6971ff473e64d4&amp;center=-80.5267631413,40.2549428818&amp;level=20&amp;marker=-80.5267631413,40.2549428818" TargetMode="External"/><Relationship Id="rId4349" Type="http://schemas.openxmlformats.org/officeDocument/2006/relationships/hyperlink" Target="https://mapwv.gov/parcel/?l=11&amp;wkid=4326&amp;x=-80.5293295171&amp;y=40.2604468173" TargetMode="External"/><Relationship Id="rId4763" Type="http://schemas.openxmlformats.org/officeDocument/2006/relationships/hyperlink" Target="https://mapwv.gov/parcel/?l=11&amp;wkid=4326&amp;x=-80.6341579932&amp;y=40.180089991" TargetMode="External"/><Relationship Id="rId5814" Type="http://schemas.openxmlformats.org/officeDocument/2006/relationships/hyperlink" Target="https://mapwv.gov/flood/map/?l=11&amp;wkid=4326&amp;x=-80.5899895131&amp;y=40.2701169899" TargetMode="External"/><Relationship Id="rId8220" Type="http://schemas.openxmlformats.org/officeDocument/2006/relationships/hyperlink" Target="https://mapwv.gov/flood/map/?l=11&amp;wkid=4326&amp;x=-80.5865645802&amp;y=40.3230637267" TargetMode="External"/><Relationship Id="rId10150" Type="http://schemas.openxmlformats.org/officeDocument/2006/relationships/hyperlink" Target="https://wvu.maps.arcgis.com/apps/mapviewer/index.html?webmap=3cca030a483341719c6971ff473e64d4&amp;center=-80.5964401861,40.3346364221&amp;level=20&amp;marker=-80.5964401861,40.3346364221" TargetMode="External"/><Relationship Id="rId11201" Type="http://schemas.openxmlformats.org/officeDocument/2006/relationships/hyperlink" Target="https://mapwv.gov/parcel/?l=11&amp;wkid=4326&amp;x=-80.5852187608&amp;y=40.3376091345" TargetMode="External"/><Relationship Id="rId3365" Type="http://schemas.openxmlformats.org/officeDocument/2006/relationships/hyperlink" Target="https://mapwv.gov/parcel/?l=11&amp;wkid=4326&amp;x=-80.5291049716&amp;y=40.2391745817" TargetMode="External"/><Relationship Id="rId4416" Type="http://schemas.openxmlformats.org/officeDocument/2006/relationships/hyperlink" Target="https://mapwv.gov/flood/map/?l=11&amp;wkid=4326&amp;x=-80.597623495&amp;y=40.2281310056" TargetMode="External"/><Relationship Id="rId4830" Type="http://schemas.openxmlformats.org/officeDocument/2006/relationships/hyperlink" Target="https://mapwv.gov/flood/map/?l=11&amp;wkid=4326&amp;x=-80.6315860057&amp;y=40.1782460142" TargetMode="External"/><Relationship Id="rId7986" Type="http://schemas.openxmlformats.org/officeDocument/2006/relationships/hyperlink" Target="https://mapwv.gov/flood/map/?l=11&amp;wkid=4326&amp;x=-80.5839558053&amp;y=40.3246773483" TargetMode="External"/><Relationship Id="rId13373" Type="http://schemas.openxmlformats.org/officeDocument/2006/relationships/hyperlink" Target="https://mapwv.gov/parcel/?l=11&amp;wkid=4326&amp;x=-80.5698259638&amp;y=40.3984280067" TargetMode="External"/><Relationship Id="rId286" Type="http://schemas.openxmlformats.org/officeDocument/2006/relationships/hyperlink" Target="https://wvu.maps.arcgis.com/apps/mapviewer/index.html?webmap=3cca030a483341719c6971ff473e64d4&amp;center=-80.6112089158,40.2799992078&amp;level=20&amp;marker=-80.6112089158,40.2799992078" TargetMode="External"/><Relationship Id="rId2381" Type="http://schemas.openxmlformats.org/officeDocument/2006/relationships/hyperlink" Target="https://mapwv.gov/parcel/?l=11&amp;wkid=4326&amp;x=-80.607734377&amp;y=40.2628648159" TargetMode="External"/><Relationship Id="rId3018" Type="http://schemas.openxmlformats.org/officeDocument/2006/relationships/hyperlink" Target="https://mapwv.gov/flood/map/?l=11&amp;wkid=4326&amp;x=-80.6180582155&amp;y=40.2343720455" TargetMode="External"/><Relationship Id="rId3432" Type="http://schemas.openxmlformats.org/officeDocument/2006/relationships/hyperlink" Target="https://mapwv.gov/flood/map/?l=11&amp;wkid=4326&amp;x=-80.5253629849&amp;y=40.244920994" TargetMode="External"/><Relationship Id="rId6588" Type="http://schemas.openxmlformats.org/officeDocument/2006/relationships/hyperlink" Target="https://mapwv.gov/flood/map/?l=11&amp;wkid=4326&amp;x=-80.6049252217&amp;y=40.2629899223" TargetMode="External"/><Relationship Id="rId7639" Type="http://schemas.openxmlformats.org/officeDocument/2006/relationships/hyperlink" Target="https://wvu.maps.arcgis.com/apps/mapviewer/index.html?webmap=3cca030a483341719c6971ff473e64d4&amp;center=-80.5872972564,40.3225065723&amp;level=20&amp;marker=-80.5872972564,40.3225065723" TargetMode="External"/><Relationship Id="rId10967" Type="http://schemas.openxmlformats.org/officeDocument/2006/relationships/hyperlink" Target="https://mapwv.gov/parcel/?l=11&amp;wkid=4326&amp;x=-80.5841657507&amp;y=40.3365351581" TargetMode="External"/><Relationship Id="rId13026" Type="http://schemas.openxmlformats.org/officeDocument/2006/relationships/hyperlink" Target="https://mapwv.gov/flood/map/?l=11&amp;wkid=4326&amp;x=-80.5979409345&amp;y=40.3632753725" TargetMode="External"/><Relationship Id="rId353" Type="http://schemas.openxmlformats.org/officeDocument/2006/relationships/hyperlink" Target="https://mapwv.gov/parcel/?l=11&amp;wkid=4326&amp;x=-80.6060863039&amp;y=40.278098337" TargetMode="External"/><Relationship Id="rId2034" Type="http://schemas.openxmlformats.org/officeDocument/2006/relationships/hyperlink" Target="https://mapwv.gov/flood/map/?l=11&amp;wkid=4326&amp;x=-80.6104684552&amp;y=40.2825177872" TargetMode="External"/><Relationship Id="rId9061" Type="http://schemas.openxmlformats.org/officeDocument/2006/relationships/hyperlink" Target="https://wvu.maps.arcgis.com/apps/mapviewer/index.html?webmap=3cca030a483341719c6971ff473e64d4&amp;center=-80.582916811,40.3261311161&amp;level=20&amp;marker=-80.582916811,40.3261311161" TargetMode="External"/><Relationship Id="rId13440" Type="http://schemas.openxmlformats.org/officeDocument/2006/relationships/hyperlink" Target="https://mapwv.gov/flood/map/?l=11&amp;wkid=4326&amp;x=-80.5976913465&amp;y=40.3627000789" TargetMode="External"/><Relationship Id="rId420" Type="http://schemas.openxmlformats.org/officeDocument/2006/relationships/hyperlink" Target="https://mapwv.gov/flood/map/?l=11&amp;wkid=4326&amp;x=-80.6057660332&amp;y=40.2810108054" TargetMode="External"/><Relationship Id="rId1050" Type="http://schemas.openxmlformats.org/officeDocument/2006/relationships/hyperlink" Target="https://mapwv.gov/flood/map/?l=11&amp;wkid=4326&amp;x=-80.6101509563&amp;y=40.2783558937" TargetMode="External"/><Relationship Id="rId2101" Type="http://schemas.openxmlformats.org/officeDocument/2006/relationships/hyperlink" Target="https://wvu.maps.arcgis.com/apps/mapviewer/index.html?webmap=3cca030a483341719c6971ff473e64d4&amp;center=-80.6061385085,40.2778865809&amp;level=20&amp;marker=-80.6061385085,40.2778865809" TargetMode="External"/><Relationship Id="rId5257" Type="http://schemas.openxmlformats.org/officeDocument/2006/relationships/hyperlink" Target="https://wvu.maps.arcgis.com/apps/mapviewer/index.html?webmap=3cca030a483341719c6971ff473e64d4&amp;center=-80.6018155089,40.290924705&amp;level=20&amp;marker=-80.6018155089,40.290924705" TargetMode="External"/><Relationship Id="rId6655" Type="http://schemas.openxmlformats.org/officeDocument/2006/relationships/hyperlink" Target="https://wvu.maps.arcgis.com/apps/mapviewer/index.html?webmap=3cca030a483341719c6971ff473e64d4&amp;center=-80.5957599692,40.2685572739&amp;level=20&amp;marker=-80.5957599692,40.2685572739" TargetMode="External"/><Relationship Id="rId7706" Type="http://schemas.openxmlformats.org/officeDocument/2006/relationships/hyperlink" Target="https://mapwv.gov/parcel/?l=11&amp;wkid=4326&amp;x=-80.580224901&amp;y=40.3250458163" TargetMode="External"/><Relationship Id="rId12042" Type="http://schemas.openxmlformats.org/officeDocument/2006/relationships/hyperlink" Target="https://mapwv.gov/flood/map/?l=11&amp;wkid=4326&amp;x=-80.6117823095&amp;y=40.3897535553" TargetMode="External"/><Relationship Id="rId5671" Type="http://schemas.openxmlformats.org/officeDocument/2006/relationships/hyperlink" Target="https://wvu.maps.arcgis.com/apps/mapviewer/index.html?webmap=3cca030a483341719c6971ff473e64d4&amp;center=-80.5984004135,40.2679105936&amp;level=20&amp;marker=-80.5984004135,40.2679105936" TargetMode="External"/><Relationship Id="rId6308" Type="http://schemas.openxmlformats.org/officeDocument/2006/relationships/hyperlink" Target="https://mapwv.gov/parcel/?l=11&amp;wkid=4326&amp;x=-80.5929548952&amp;y=40.2661850771" TargetMode="External"/><Relationship Id="rId6722" Type="http://schemas.openxmlformats.org/officeDocument/2006/relationships/hyperlink" Target="https://mapwv.gov/parcel/?l=11&amp;wkid=4326&amp;x=-80.5980795226&amp;y=40.2763954538" TargetMode="External"/><Relationship Id="rId9878" Type="http://schemas.openxmlformats.org/officeDocument/2006/relationships/hyperlink" Target="https://mapwv.gov/parcel/?l=11&amp;wkid=4326&amp;x=-80.596911739&amp;y=40.3336908902" TargetMode="External"/><Relationship Id="rId12859" Type="http://schemas.openxmlformats.org/officeDocument/2006/relationships/hyperlink" Target="https://wvu.maps.arcgis.com/apps/mapviewer/index.html?webmap=3cca030a483341719c6971ff473e64d4&amp;center=-80.5751681706,40.3994140607&amp;level=20&amp;marker=-80.5751681706,40.3994140607" TargetMode="External"/><Relationship Id="rId1867" Type="http://schemas.openxmlformats.org/officeDocument/2006/relationships/hyperlink" Target="https://wvu.maps.arcgis.com/apps/mapviewer/index.html?webmap=3cca030a483341719c6971ff473e64d4&amp;center=-80.6096790188,40.2776302117&amp;level=20&amp;marker=-80.6096790188,40.2776302117" TargetMode="External"/><Relationship Id="rId2918" Type="http://schemas.openxmlformats.org/officeDocument/2006/relationships/hyperlink" Target="https://mapwv.gov/parcel/?l=11&amp;wkid=4326&amp;x=-80.6210285677&amp;y=40.2438649466" TargetMode="External"/><Relationship Id="rId4273" Type="http://schemas.openxmlformats.org/officeDocument/2006/relationships/hyperlink" Target="https://wvu.maps.arcgis.com/apps/mapviewer/index.html?webmap=3cca030a483341719c6971ff473e64d4&amp;center=-80.5278205695,40.2624907851&amp;level=20&amp;marker=-80.5278205695,40.2624907851" TargetMode="External"/><Relationship Id="rId5324" Type="http://schemas.openxmlformats.org/officeDocument/2006/relationships/hyperlink" Target="https://mapwv.gov/parcel/?l=11&amp;wkid=4326&amp;x=-80.5762406074&amp;y=40.2952852208" TargetMode="External"/><Relationship Id="rId8894" Type="http://schemas.openxmlformats.org/officeDocument/2006/relationships/hyperlink" Target="https://mapwv.gov/parcel/?l=11&amp;wkid=4326&amp;x=-80.5861134825&amp;y=40.3271048662" TargetMode="External"/><Relationship Id="rId9945" Type="http://schemas.openxmlformats.org/officeDocument/2006/relationships/hyperlink" Target="https://mapwv.gov/flood/map/?l=11&amp;wkid=4326&amp;x=-80.5958116571&amp;y=40.3327006877" TargetMode="External"/><Relationship Id="rId1934" Type="http://schemas.openxmlformats.org/officeDocument/2006/relationships/hyperlink" Target="https://mapwv.gov/parcel/?l=11&amp;wkid=4326&amp;x=-80.6054367711&amp;y=40.2795044475" TargetMode="External"/><Relationship Id="rId4340" Type="http://schemas.openxmlformats.org/officeDocument/2006/relationships/hyperlink" Target="https://mapwv.gov/parcel/?l=11&amp;wkid=4326&amp;x=-80.5343517636&amp;y=40.2643294671" TargetMode="External"/><Relationship Id="rId7496" Type="http://schemas.openxmlformats.org/officeDocument/2006/relationships/hyperlink" Target="https://mapwv.gov/parcel/?l=11&amp;wkid=4326&amp;x=-80.5796950063&amp;y=40.3263785259" TargetMode="External"/><Relationship Id="rId8547" Type="http://schemas.openxmlformats.org/officeDocument/2006/relationships/hyperlink" Target="https://mapwv.gov/flood/map/?l=11&amp;wkid=4326&amp;x=-80.5818551761&amp;y=40.3304045282" TargetMode="External"/><Relationship Id="rId8961" Type="http://schemas.openxmlformats.org/officeDocument/2006/relationships/hyperlink" Target="https://mapwv.gov/flood/map/?l=11&amp;wkid=4326&amp;x=-80.5840966763&amp;y=40.3235075829" TargetMode="External"/><Relationship Id="rId10477" Type="http://schemas.openxmlformats.org/officeDocument/2006/relationships/hyperlink" Target="https://wvu.maps.arcgis.com/apps/mapviewer/index.html?webmap=3cca030a483341719c6971ff473e64d4&amp;center=-80.5975225862,40.3340052614&amp;level=20&amp;marker=-80.5975225862,40.3340052614" TargetMode="External"/><Relationship Id="rId11528" Type="http://schemas.openxmlformats.org/officeDocument/2006/relationships/hyperlink" Target="https://mapwv.gov/parcel/?l=11&amp;wkid=4326&amp;x=-80.585417361&amp;y=40.3375026834" TargetMode="External"/><Relationship Id="rId11875" Type="http://schemas.openxmlformats.org/officeDocument/2006/relationships/hyperlink" Target="https://wvu.maps.arcgis.com/apps/mapviewer/index.html?webmap=3cca030a483341719c6971ff473e64d4&amp;center=-80.6127844299,40.3959616959&amp;level=20&amp;marker=-80.6127844299,40.3959616959" TargetMode="External"/><Relationship Id="rId12926" Type="http://schemas.openxmlformats.org/officeDocument/2006/relationships/hyperlink" Target="https://mapwv.gov/parcel/?l=11&amp;wkid=4326&amp;x=-80.5713790262&amp;y=40.390917977" TargetMode="External"/><Relationship Id="rId6098" Type="http://schemas.openxmlformats.org/officeDocument/2006/relationships/hyperlink" Target="https://mapwv.gov/parcel/?l=11&amp;wkid=4326&amp;x=-80.5916251204&amp;y=40.2685671393" TargetMode="External"/><Relationship Id="rId7149" Type="http://schemas.openxmlformats.org/officeDocument/2006/relationships/hyperlink" Target="https://mapwv.gov/flood/map/?l=11&amp;wkid=4326&amp;x=-80.5862560769&amp;y=40.3223467785" TargetMode="External"/><Relationship Id="rId7563" Type="http://schemas.openxmlformats.org/officeDocument/2006/relationships/hyperlink" Target="https://mapwv.gov/flood/map/?l=11&amp;wkid=4326&amp;x=-80.5827424911&amp;y=40.3260298397" TargetMode="External"/><Relationship Id="rId8614" Type="http://schemas.openxmlformats.org/officeDocument/2006/relationships/hyperlink" Target="https://wvu.maps.arcgis.com/apps/mapviewer/index.html?webmap=3cca030a483341719c6971ff473e64d4&amp;center=-80.587342839,40.3232539576&amp;level=20&amp;marker=-80.587342839,40.3232539576" TargetMode="External"/><Relationship Id="rId10891" Type="http://schemas.openxmlformats.org/officeDocument/2006/relationships/hyperlink" Target="https://wvu.maps.arcgis.com/apps/mapviewer/index.html?webmap=3cca030a483341719c6971ff473e64d4&amp;center=-80.5862150809,40.3366446881&amp;level=20&amp;marker=-80.5862150809,40.3366446881" TargetMode="External"/><Relationship Id="rId11942" Type="http://schemas.openxmlformats.org/officeDocument/2006/relationships/hyperlink" Target="https://mapwv.gov/parcel/?l=11&amp;wkid=4326&amp;x=-80.613403965&amp;y=40.3954921488" TargetMode="External"/><Relationship Id="rId6165" Type="http://schemas.openxmlformats.org/officeDocument/2006/relationships/hyperlink" Target="https://mapwv.gov/flood/map/?l=11&amp;wkid=4326&amp;x=-80.6050988226&amp;y=40.2658167503" TargetMode="External"/><Relationship Id="rId7216" Type="http://schemas.openxmlformats.org/officeDocument/2006/relationships/hyperlink" Target="https://wvu.maps.arcgis.com/apps/mapviewer/index.html?webmap=3cca030a483341719c6971ff473e64d4&amp;center=-80.5856934712,40.3267491531&amp;level=20&amp;marker=-80.5856934712,40.3267491531" TargetMode="External"/><Relationship Id="rId10544" Type="http://schemas.openxmlformats.org/officeDocument/2006/relationships/hyperlink" Target="https://mapwv.gov/parcel/?l=11&amp;wkid=4326&amp;x=-80.5935036697&amp;y=40.3327865423" TargetMode="External"/><Relationship Id="rId3759" Type="http://schemas.openxmlformats.org/officeDocument/2006/relationships/hyperlink" Target="https://mapwv.gov/flood/map/?l=11&amp;wkid=4326&amp;x=-80.566013878&amp;y=40.2346443719" TargetMode="External"/><Relationship Id="rId5181" Type="http://schemas.openxmlformats.org/officeDocument/2006/relationships/hyperlink" Target="https://mapwv.gov/flood/map/?l=11&amp;wkid=4326&amp;x=-80.60087224&amp;y=40.2918293089" TargetMode="External"/><Relationship Id="rId6232" Type="http://schemas.openxmlformats.org/officeDocument/2006/relationships/hyperlink" Target="https://wvu.maps.arcgis.com/apps/mapviewer/index.html?webmap=3cca030a483341719c6971ff473e64d4&amp;center=-80.588776839,40.270234894&amp;level=20&amp;marker=-80.588776839,40.270234894" TargetMode="External"/><Relationship Id="rId7630" Type="http://schemas.openxmlformats.org/officeDocument/2006/relationships/hyperlink" Target="https://wvu.maps.arcgis.com/apps/mapviewer/index.html?webmap=3cca030a483341719c6971ff473e64d4&amp;center=-80.5788492362,40.3251446262&amp;level=20&amp;marker=-80.5788492362,40.3251446262" TargetMode="External"/><Relationship Id="rId9388" Type="http://schemas.openxmlformats.org/officeDocument/2006/relationships/hyperlink" Target="https://wvu.maps.arcgis.com/apps/mapviewer/index.html?webmap=3cca030a483341719c6971ff473e64d4&amp;center=-80.5768472868,40.31365491&amp;level=20&amp;marker=-80.5768472868,40.31365491" TargetMode="External"/><Relationship Id="rId10611" Type="http://schemas.openxmlformats.org/officeDocument/2006/relationships/hyperlink" Target="https://mapwv.gov/flood/map/?l=11&amp;wkid=4326&amp;x=-80.5975653573&amp;y=40.333528277" TargetMode="External"/><Relationship Id="rId2775" Type="http://schemas.openxmlformats.org/officeDocument/2006/relationships/hyperlink" Target="https://mapwv.gov/flood/map/?l=11&amp;wkid=4326&amp;x=-80.6097690375&amp;y=40.2642003076" TargetMode="External"/><Relationship Id="rId3826" Type="http://schemas.openxmlformats.org/officeDocument/2006/relationships/hyperlink" Target="https://wvu.maps.arcgis.com/apps/mapviewer/index.html?webmap=3cca030a483341719c6971ff473e64d4&amp;center=-80.5771991197,40.2321183593&amp;level=20&amp;marker=-80.5771991197,40.2321183593" TargetMode="External"/><Relationship Id="rId12369" Type="http://schemas.openxmlformats.org/officeDocument/2006/relationships/hyperlink" Target="https://mapwv.gov/flood/map/?l=11&amp;wkid=4326&amp;x=-80.5681939573&amp;y=40.3358669997" TargetMode="External"/><Relationship Id="rId12783" Type="http://schemas.openxmlformats.org/officeDocument/2006/relationships/hyperlink" Target="https://mapwv.gov/flood/map/?l=11&amp;wkid=4326&amp;x=-80.530946056&amp;y=40.3444190298" TargetMode="External"/><Relationship Id="rId747" Type="http://schemas.openxmlformats.org/officeDocument/2006/relationships/hyperlink" Target="https://mapwv.gov/flood/map/?l=11&amp;wkid=4326&amp;x=-80.6112741693&amp;y=40.2804226719" TargetMode="External"/><Relationship Id="rId1377" Type="http://schemas.openxmlformats.org/officeDocument/2006/relationships/hyperlink" Target="https://mapwv.gov/flood/map/?l=11&amp;wkid=4326&amp;x=-80.6100282336&amp;y=40.2820145911" TargetMode="External"/><Relationship Id="rId1791" Type="http://schemas.openxmlformats.org/officeDocument/2006/relationships/hyperlink" Target="https://mapwv.gov/flood/map/?l=11&amp;wkid=4326&amp;x=-80.6099308342&amp;y=40.2813301737" TargetMode="External"/><Relationship Id="rId2428" Type="http://schemas.openxmlformats.org/officeDocument/2006/relationships/hyperlink" Target="https://wvu.maps.arcgis.com/apps/mapviewer/index.html?webmap=3cca030a483341719c6971ff473e64d4&amp;center=-80.6075621133,40.2645287582&amp;level=20&amp;marker=-80.6075621133,40.2645287582" TargetMode="External"/><Relationship Id="rId2842" Type="http://schemas.openxmlformats.org/officeDocument/2006/relationships/hyperlink" Target="https://wvu.maps.arcgis.com/apps/mapviewer/index.html?webmap=3cca030a483341719c6971ff473e64d4&amp;center=-80.6147229139,40.2472511809&amp;level=20&amp;marker=-80.6147229139,40.2472511809" TargetMode="External"/><Relationship Id="rId5998" Type="http://schemas.openxmlformats.org/officeDocument/2006/relationships/hyperlink" Target="https://wvu.maps.arcgis.com/apps/mapviewer/index.html?webmap=3cca030a483341719c6971ff473e64d4&amp;center=-80.58865442,40.2692898103&amp;level=20&amp;marker=-80.58865442,40.2692898103" TargetMode="External"/><Relationship Id="rId9455" Type="http://schemas.openxmlformats.org/officeDocument/2006/relationships/hyperlink" Target="https://mapwv.gov/parcel/?l=11&amp;wkid=4326&amp;x=-80.5771852125&amp;y=40.3191541157" TargetMode="External"/><Relationship Id="rId11385" Type="http://schemas.openxmlformats.org/officeDocument/2006/relationships/hyperlink" Target="https://mapwv.gov/flood/map/?l=11&amp;wkid=4326&amp;x=-80.5877949059&amp;y=40.334851451" TargetMode="External"/><Relationship Id="rId12436" Type="http://schemas.openxmlformats.org/officeDocument/2006/relationships/hyperlink" Target="https://wvu.maps.arcgis.com/apps/mapviewer/index.html?webmap=3cca030a483341719c6971ff473e64d4&amp;center=-80.5736200403,40.3346637798&amp;level=20&amp;marker=-80.5736200403,40.3346637798" TargetMode="External"/><Relationship Id="rId83" Type="http://schemas.openxmlformats.org/officeDocument/2006/relationships/hyperlink" Target="https://mapwv.gov/parcel/?l=11&amp;wkid=4326&amp;x=-80.6030792283&amp;y=40.3971803881" TargetMode="External"/><Relationship Id="rId814" Type="http://schemas.openxmlformats.org/officeDocument/2006/relationships/hyperlink" Target="https://wvu.maps.arcgis.com/apps/mapviewer/index.html?webmap=3cca030a483341719c6971ff473e64d4&amp;center=-80.6077921751,40.2825649872&amp;level=20&amp;marker=-80.6077921751,40.2825649872" TargetMode="External"/><Relationship Id="rId1444" Type="http://schemas.openxmlformats.org/officeDocument/2006/relationships/hyperlink" Target="https://wvu.maps.arcgis.com/apps/mapviewer/index.html?webmap=3cca030a483341719c6971ff473e64d4&amp;center=-80.6111941912,40.2796325379&amp;level=20&amp;marker=-80.6111941912,40.2796325379" TargetMode="External"/><Relationship Id="rId8057" Type="http://schemas.openxmlformats.org/officeDocument/2006/relationships/hyperlink" Target="https://mapwv.gov/parcel/?l=11&amp;wkid=4326&amp;x=-80.5891649973&amp;y=40.3203615653" TargetMode="External"/><Relationship Id="rId8471" Type="http://schemas.openxmlformats.org/officeDocument/2006/relationships/hyperlink" Target="https://mapwv.gov/parcel/?l=11&amp;wkid=4326&amp;x=-80.5880706607&amp;y=40.3199216415" TargetMode="External"/><Relationship Id="rId9108" Type="http://schemas.openxmlformats.org/officeDocument/2006/relationships/hyperlink" Target="https://mapwv.gov/flood/map/?l=11&amp;wkid=4326&amp;x=-80.5785936613&amp;y=40.3265263295" TargetMode="External"/><Relationship Id="rId9522" Type="http://schemas.openxmlformats.org/officeDocument/2006/relationships/hyperlink" Target="https://mapwv.gov/flood/map/?l=11&amp;wkid=4326&amp;x=-80.5635501304&amp;y=40.3513024753" TargetMode="External"/><Relationship Id="rId11038" Type="http://schemas.openxmlformats.org/officeDocument/2006/relationships/hyperlink" Target="https://wvu.maps.arcgis.com/apps/mapviewer/index.html?webmap=3cca030a483341719c6971ff473e64d4&amp;center=-80.5832636846,40.3382521769&amp;level=20&amp;marker=-80.5832636846,40.3382521769" TargetMode="External"/><Relationship Id="rId11452" Type="http://schemas.openxmlformats.org/officeDocument/2006/relationships/hyperlink" Target="https://wvu.maps.arcgis.com/apps/mapviewer/index.html?webmap=3cca030a483341719c6971ff473e64d4&amp;center=-80.5888042697,40.3347160228&amp;level=20&amp;marker=-80.5888042697,40.3347160228" TargetMode="External"/><Relationship Id="rId12503" Type="http://schemas.openxmlformats.org/officeDocument/2006/relationships/hyperlink" Target="https://mapwv.gov/parcel/?l=11&amp;wkid=4326&amp;x=-80.5698668289&amp;y=40.3376514618" TargetMode="External"/><Relationship Id="rId12850" Type="http://schemas.openxmlformats.org/officeDocument/2006/relationships/hyperlink" Target="https://wvu.maps.arcgis.com/apps/mapviewer/index.html?webmap=3cca030a483341719c6971ff473e64d4&amp;center=-80.5992502706,40.364023446&amp;level=20&amp;marker=-80.5992502706,40.364023446" TargetMode="External"/><Relationship Id="rId1511" Type="http://schemas.openxmlformats.org/officeDocument/2006/relationships/hyperlink" Target="https://mapwv.gov/parcel/?l=11&amp;wkid=4326&amp;x=-80.6097293749&amp;y=40.2827744176" TargetMode="External"/><Relationship Id="rId4667" Type="http://schemas.openxmlformats.org/officeDocument/2006/relationships/hyperlink" Target="https://mapwv.gov/parcel/?l=11&amp;wkid=4326&amp;x=-80.6285182113&amp;y=40.2011733535" TargetMode="External"/><Relationship Id="rId5718" Type="http://schemas.openxmlformats.org/officeDocument/2006/relationships/hyperlink" Target="https://mapwv.gov/flood/map/?l=11&amp;wkid=4326&amp;x=-80.5986011885&amp;y=40.2787059224" TargetMode="External"/><Relationship Id="rId7073" Type="http://schemas.openxmlformats.org/officeDocument/2006/relationships/hyperlink" Target="https://mapwv.gov/parcel/?l=11&amp;wkid=4326&amp;x=-80.5861471093&amp;y=40.3283322639" TargetMode="External"/><Relationship Id="rId8124" Type="http://schemas.openxmlformats.org/officeDocument/2006/relationships/hyperlink" Target="https://mapwv.gov/flood/map/?l=11&amp;wkid=4326&amp;x=-80.590522104&amp;y=40.3285363403" TargetMode="External"/><Relationship Id="rId10054" Type="http://schemas.openxmlformats.org/officeDocument/2006/relationships/hyperlink" Target="https://wvu.maps.arcgis.com/apps/mapviewer/index.html?webmap=3cca030a483341719c6971ff473e64d4&amp;center=-80.5970121602,40.3332887899&amp;level=20&amp;marker=-80.5970121602,40.3332887899" TargetMode="External"/><Relationship Id="rId11105" Type="http://schemas.openxmlformats.org/officeDocument/2006/relationships/hyperlink" Target="https://mapwv.gov/parcel/?l=11&amp;wkid=4326&amp;x=-80.5899416972&amp;y=40.3365057174" TargetMode="External"/><Relationship Id="rId3269" Type="http://schemas.openxmlformats.org/officeDocument/2006/relationships/hyperlink" Target="https://mapwv.gov/parcel/?l=11&amp;wkid=4326&amp;x=-80.60409396&amp;y=40.261027936" TargetMode="External"/><Relationship Id="rId3683" Type="http://schemas.openxmlformats.org/officeDocument/2006/relationships/hyperlink" Target="https://mapwv.gov/parcel/?l=11&amp;wkid=4326&amp;x=-80.5705873079&amp;y=40.2288006382" TargetMode="External"/><Relationship Id="rId7140" Type="http://schemas.openxmlformats.org/officeDocument/2006/relationships/hyperlink" Target="https://mapwv.gov/flood/map/?l=11&amp;wkid=4326&amp;x=-80.5810561656&amp;y=40.3290951727" TargetMode="External"/><Relationship Id="rId2285" Type="http://schemas.openxmlformats.org/officeDocument/2006/relationships/hyperlink" Target="https://mapwv.gov/parcel/?l=11&amp;wkid=4326&amp;x=-80.6195677243&amp;y=40.2348027078" TargetMode="External"/><Relationship Id="rId3336" Type="http://schemas.openxmlformats.org/officeDocument/2006/relationships/hyperlink" Target="https://mapwv.gov/flood/map/?l=11&amp;wkid=4326&amp;x=-80.5282575265&amp;y=40.2412431944" TargetMode="External"/><Relationship Id="rId4734" Type="http://schemas.openxmlformats.org/officeDocument/2006/relationships/hyperlink" Target="https://mapwv.gov/flood/map/?l=11&amp;wkid=4326&amp;x=-80.6113970186&amp;y=40.1796659923" TargetMode="External"/><Relationship Id="rId10121" Type="http://schemas.openxmlformats.org/officeDocument/2006/relationships/hyperlink" Target="https://mapwv.gov/parcel/?l=11&amp;wkid=4326&amp;x=-80.5974541219&amp;y=40.3348764622" TargetMode="External"/><Relationship Id="rId13277" Type="http://schemas.openxmlformats.org/officeDocument/2006/relationships/hyperlink" Target="https://mapwv.gov/parcel/?l=11&amp;wkid=4326&amp;x=-80.5769438229&amp;y=40.3916035748" TargetMode="External"/><Relationship Id="rId257" Type="http://schemas.openxmlformats.org/officeDocument/2006/relationships/hyperlink" Target="https://mapwv.gov/parcel/?l=11&amp;wkid=4326&amp;x=-80.6107005065&amp;y=40.2794777725" TargetMode="External"/><Relationship Id="rId3750" Type="http://schemas.openxmlformats.org/officeDocument/2006/relationships/hyperlink" Target="https://mapwv.gov/flood/map/?l=11&amp;wkid=4326&amp;x=-80.5470199116&amp;y=40.2454375574" TargetMode="External"/><Relationship Id="rId4801" Type="http://schemas.openxmlformats.org/officeDocument/2006/relationships/hyperlink" Target="https://wvu.maps.arcgis.com/apps/mapviewer/index.html?webmap=3cca030a483341719c6971ff473e64d4&amp;center=-80.6183180394,40.1803139969&amp;level=20&amp;marker=-80.6183180394,40.1803139969" TargetMode="External"/><Relationship Id="rId7957" Type="http://schemas.openxmlformats.org/officeDocument/2006/relationships/hyperlink" Target="https://wvu.maps.arcgis.com/apps/mapviewer/index.html?webmap=3cca030a483341719c6971ff473e64d4&amp;center=-80.5875391803,40.3267502397&amp;level=20&amp;marker=-80.5875391803,40.3267502397" TargetMode="External"/><Relationship Id="rId10938" Type="http://schemas.openxmlformats.org/officeDocument/2006/relationships/hyperlink" Target="https://mapwv.gov/flood/map/?l=11&amp;wkid=4326&amp;x=-80.5836902286&amp;y=40.3388378653" TargetMode="External"/><Relationship Id="rId12293" Type="http://schemas.openxmlformats.org/officeDocument/2006/relationships/hyperlink" Target="https://mapwv.gov/parcel/?l=11&amp;wkid=4326&amp;x=-80.5690255745&amp;y=40.3358618135" TargetMode="External"/><Relationship Id="rId13344" Type="http://schemas.openxmlformats.org/officeDocument/2006/relationships/hyperlink" Target="https://mapwv.gov/flood/map/?l=11&amp;wkid=4326&amp;x=-80.5711410874&amp;y=40.3915778881" TargetMode="External"/><Relationship Id="rId671" Type="http://schemas.openxmlformats.org/officeDocument/2006/relationships/hyperlink" Target="https://mapwv.gov/parcel/?l=11&amp;wkid=4326&amp;x=-80.6052502045&amp;y=40.2809643515" TargetMode="External"/><Relationship Id="rId2352" Type="http://schemas.openxmlformats.org/officeDocument/2006/relationships/hyperlink" Target="https://mapwv.gov/flood/map/?l=11&amp;wkid=4326&amp;x=-80.6249949745&amp;y=40.2353835048" TargetMode="External"/><Relationship Id="rId3403" Type="http://schemas.openxmlformats.org/officeDocument/2006/relationships/hyperlink" Target="https://wvu.maps.arcgis.com/apps/mapviewer/index.html?webmap=3cca030a483341719c6971ff473e64d4&amp;center=-80.5527715416,40.2223299357&amp;level=20&amp;marker=-80.5527715416,40.2223299357" TargetMode="External"/><Relationship Id="rId6559" Type="http://schemas.openxmlformats.org/officeDocument/2006/relationships/hyperlink" Target="https://wvu.maps.arcgis.com/apps/mapviewer/index.html?webmap=3cca030a483341719c6971ff473e64d4&amp;center=-80.598821472,40.278421841&amp;level=20&amp;marker=-80.598821472,40.278421841" TargetMode="External"/><Relationship Id="rId6973" Type="http://schemas.openxmlformats.org/officeDocument/2006/relationships/hyperlink" Target="https://wvu.maps.arcgis.com/apps/mapviewer/index.html?webmap=3cca030a483341719c6971ff473e64d4&amp;center=-80.5253957783,40.2940351543&amp;level=20&amp;marker=-80.5253957783,40.2940351543" TargetMode="External"/><Relationship Id="rId12360" Type="http://schemas.openxmlformats.org/officeDocument/2006/relationships/hyperlink" Target="https://mapwv.gov/flood/map/?l=11&amp;wkid=4326&amp;x=-80.5695568652&amp;y=40.3361375681" TargetMode="External"/><Relationship Id="rId13411" Type="http://schemas.openxmlformats.org/officeDocument/2006/relationships/hyperlink" Target="https://wvu.maps.arcgis.com/apps/mapviewer/index.html?webmap=3cca030a483341719c6971ff473e64d4&amp;center=-80.5860840072,40.390604004&amp;level=20&amp;marker=-80.5860840072,40.390604004" TargetMode="External"/><Relationship Id="rId324" Type="http://schemas.openxmlformats.org/officeDocument/2006/relationships/hyperlink" Target="https://mapwv.gov/flood/map/?l=11&amp;wkid=4326&amp;x=-80.6069463263&amp;y=40.2844710029" TargetMode="External"/><Relationship Id="rId2005" Type="http://schemas.openxmlformats.org/officeDocument/2006/relationships/hyperlink" Target="https://wvu.maps.arcgis.com/apps/mapviewer/index.html?webmap=3cca030a483341719c6971ff473e64d4&amp;center=-80.6111694022,40.2825620625&amp;level=20&amp;marker=-80.6111694022,40.2825620625" TargetMode="External"/><Relationship Id="rId5575" Type="http://schemas.openxmlformats.org/officeDocument/2006/relationships/hyperlink" Target="https://wvu.maps.arcgis.com/apps/mapviewer/index.html?webmap=3cca030a483341719c6971ff473e64d4&amp;center=-80.5782989789,40.3060860046&amp;level=20&amp;marker=-80.5782989789,40.3060860046" TargetMode="External"/><Relationship Id="rId6626" Type="http://schemas.openxmlformats.org/officeDocument/2006/relationships/hyperlink" Target="https://mapwv.gov/parcel/?l=11&amp;wkid=4326&amp;x=-80.594364272&amp;y=40.2649188049" TargetMode="External"/><Relationship Id="rId9032" Type="http://schemas.openxmlformats.org/officeDocument/2006/relationships/hyperlink" Target="https://mapwv.gov/parcel/?l=11&amp;wkid=4326&amp;x=-80.5785936613&amp;y=40.3265263295" TargetMode="External"/><Relationship Id="rId12013" Type="http://schemas.openxmlformats.org/officeDocument/2006/relationships/hyperlink" Target="https://wvu.maps.arcgis.com/apps/mapviewer/index.html?webmap=3cca030a483341719c6971ff473e64d4&amp;center=-80.6180998664,40.3950300022&amp;level=20&amp;marker=-80.6180998664,40.3950300022" TargetMode="External"/><Relationship Id="rId1021" Type="http://schemas.openxmlformats.org/officeDocument/2006/relationships/hyperlink" Target="https://wvu.maps.arcgis.com/apps/mapviewer/index.html?webmap=3cca030a483341719c6971ff473e64d4&amp;center=-80.6060845637,40.2819007749&amp;level=20&amp;marker=-80.6060845637,40.2819007749" TargetMode="External"/><Relationship Id="rId4177" Type="http://schemas.openxmlformats.org/officeDocument/2006/relationships/hyperlink" Target="https://wvu.maps.arcgis.com/apps/mapviewer/index.html?webmap=3cca030a483341719c6971ff473e64d4&amp;center=-80.5293295171,40.2604468173&amp;level=20&amp;marker=-80.5293295171,40.2604468173" TargetMode="External"/><Relationship Id="rId4591" Type="http://schemas.openxmlformats.org/officeDocument/2006/relationships/hyperlink" Target="https://wvu.maps.arcgis.com/apps/mapviewer/index.html?webmap=3cca030a483341719c6971ff473e64d4&amp;center=-80.6358762993,40.20251985&amp;level=20&amp;marker=-80.6358762993,40.20251985" TargetMode="External"/><Relationship Id="rId5228" Type="http://schemas.openxmlformats.org/officeDocument/2006/relationships/hyperlink" Target="https://mapwv.gov/parcel/?l=11&amp;wkid=4326&amp;x=-80.5774294413&amp;y=40.2949922692" TargetMode="External"/><Relationship Id="rId5642" Type="http://schemas.openxmlformats.org/officeDocument/2006/relationships/hyperlink" Target="https://mapwv.gov/parcel/?l=11&amp;wkid=4326&amp;x=-80.5989544388&amp;y=40.2782858196" TargetMode="External"/><Relationship Id="rId8798" Type="http://schemas.openxmlformats.org/officeDocument/2006/relationships/hyperlink" Target="https://mapwv.gov/parcel/?l=11&amp;wkid=4326&amp;x=-80.5827710712&amp;y=40.3245291746" TargetMode="External"/><Relationship Id="rId9849" Type="http://schemas.openxmlformats.org/officeDocument/2006/relationships/hyperlink" Target="https://mapwv.gov/flood/map/?l=11&amp;wkid=4326&amp;x=-80.5510919924&amp;y=40.3491160142" TargetMode="External"/><Relationship Id="rId3193" Type="http://schemas.openxmlformats.org/officeDocument/2006/relationships/hyperlink" Target="https://wvu.maps.arcgis.com/apps/mapviewer/index.html?webmap=3cca030a483341719c6971ff473e64d4&amp;center=-80.6073587965,40.2626713456&amp;level=20&amp;marker=-80.6073587965,40.2626713456" TargetMode="External"/><Relationship Id="rId4244" Type="http://schemas.openxmlformats.org/officeDocument/2006/relationships/hyperlink" Target="https://mapwv.gov/parcel/?l=11&amp;wkid=4326&amp;x=-80.5303783508&amp;y=40.2615134307" TargetMode="External"/><Relationship Id="rId11779" Type="http://schemas.openxmlformats.org/officeDocument/2006/relationships/hyperlink" Target="https://wvu.maps.arcgis.com/apps/mapviewer/index.html?webmap=3cca030a483341719c6971ff473e64d4&amp;center=-80.617331579,40.39540768&amp;level=20&amp;marker=-80.617331579,40.39540768" TargetMode="External"/><Relationship Id="rId1838" Type="http://schemas.openxmlformats.org/officeDocument/2006/relationships/hyperlink" Target="https://mapwv.gov/parcel/?l=11&amp;wkid=4326&amp;x=-80.6112702459&amp;y=40.276444208" TargetMode="External"/><Relationship Id="rId3260" Type="http://schemas.openxmlformats.org/officeDocument/2006/relationships/hyperlink" Target="https://mapwv.gov/parcel/?l=11&amp;wkid=4326&amp;x=-80.5952024561&amp;y=40.2482413476" TargetMode="External"/><Relationship Id="rId4311" Type="http://schemas.openxmlformats.org/officeDocument/2006/relationships/hyperlink" Target="https://mapwv.gov/flood/map/?l=11&amp;wkid=4326&amp;x=-80.5328453987&amp;y=40.2629073578" TargetMode="External"/><Relationship Id="rId7467" Type="http://schemas.openxmlformats.org/officeDocument/2006/relationships/hyperlink" Target="https://mapwv.gov/flood/map/?l=11&amp;wkid=4326&amp;x=-80.5790280758&amp;y=40.3281339266" TargetMode="External"/><Relationship Id="rId8865" Type="http://schemas.openxmlformats.org/officeDocument/2006/relationships/hyperlink" Target="https://mapwv.gov/flood/map/?l=11&amp;wkid=4326&amp;x=-80.5876772339&amp;y=40.3250159474" TargetMode="External"/><Relationship Id="rId9916" Type="http://schemas.openxmlformats.org/officeDocument/2006/relationships/hyperlink" Target="https://wvu.maps.arcgis.com/apps/mapviewer/index.html?webmap=3cca030a483341719c6971ff473e64d4&amp;center=-80.5920283483,40.3347230793&amp;level=20&amp;marker=-80.5920283483,40.3347230793" TargetMode="External"/><Relationship Id="rId10795" Type="http://schemas.openxmlformats.org/officeDocument/2006/relationships/hyperlink" Target="https://wvu.maps.arcgis.com/apps/mapviewer/index.html?webmap=3cca030a483341719c6971ff473e64d4&amp;center=-80.5899416972,40.3365057174&amp;level=20&amp;marker=-80.5899416972,40.3365057174" TargetMode="External"/><Relationship Id="rId11846" Type="http://schemas.openxmlformats.org/officeDocument/2006/relationships/hyperlink" Target="https://mapwv.gov/parcel/?l=11&amp;wkid=4326&amp;x=-80.6141613632&amp;y=40.393326858" TargetMode="External"/><Relationship Id="rId181" Type="http://schemas.openxmlformats.org/officeDocument/2006/relationships/hyperlink" Target="https://wvu.maps.arcgis.com/apps/mapviewer/index.html?webmap=3cca030a483341719c6971ff473e64d4&amp;center=-80.611153015,40.2795594879&amp;level=20&amp;marker=-80.611153015,40.2795594879" TargetMode="External"/><Relationship Id="rId1905" Type="http://schemas.openxmlformats.org/officeDocument/2006/relationships/hyperlink" Target="https://mapwv.gov/flood/map/?l=11&amp;wkid=4326&amp;x=-80.6116936535&amp;y=40.2781325719" TargetMode="External"/><Relationship Id="rId6069" Type="http://schemas.openxmlformats.org/officeDocument/2006/relationships/hyperlink" Target="https://mapwv.gov/flood/map/?l=11&amp;wkid=4326&amp;x=-80.5951533673&amp;y=40.2617461501" TargetMode="External"/><Relationship Id="rId7881" Type="http://schemas.openxmlformats.org/officeDocument/2006/relationships/hyperlink" Target="https://mapwv.gov/flood/map/?l=11&amp;wkid=4326&amp;x=-80.5852076687&amp;y=40.329432199" TargetMode="External"/><Relationship Id="rId8518" Type="http://schemas.openxmlformats.org/officeDocument/2006/relationships/hyperlink" Target="https://wvu.maps.arcgis.com/apps/mapviewer/index.html?webmap=3cca030a483341719c6971ff473e64d4&amp;center=-80.5902784922,40.3199746574&amp;level=20&amp;marker=-80.5902784922,40.3199746574" TargetMode="External"/><Relationship Id="rId8932" Type="http://schemas.openxmlformats.org/officeDocument/2006/relationships/hyperlink" Target="https://wvu.maps.arcgis.com/apps/mapviewer/index.html?webmap=3cca030a483341719c6971ff473e64d4&amp;center=-80.5858336297,40.326521483&amp;level=20&amp;marker=-80.5858336297,40.326521483" TargetMode="External"/><Relationship Id="rId10448" Type="http://schemas.openxmlformats.org/officeDocument/2006/relationships/hyperlink" Target="https://mapwv.gov/parcel/?l=11&amp;wkid=4326&amp;x=-80.5921673645&amp;y=40.3347156657" TargetMode="External"/><Relationship Id="rId10862" Type="http://schemas.openxmlformats.org/officeDocument/2006/relationships/hyperlink" Target="https://mapwv.gov/parcel/?l=11&amp;wkid=4326&amp;x=-80.5841648716&amp;y=40.3369537476" TargetMode="External"/><Relationship Id="rId11913" Type="http://schemas.openxmlformats.org/officeDocument/2006/relationships/hyperlink" Target="https://mapwv.gov/flood/map/?l=11&amp;wkid=4326&amp;x=-80.6168077704&amp;y=40.3950442189" TargetMode="External"/><Relationship Id="rId5085" Type="http://schemas.openxmlformats.org/officeDocument/2006/relationships/hyperlink" Target="https://mapwv.gov/flood/map/?l=11&amp;wkid=4326&amp;x=-80.5975534083&amp;y=40.2896724204" TargetMode="External"/><Relationship Id="rId6483" Type="http://schemas.openxmlformats.org/officeDocument/2006/relationships/hyperlink" Target="https://mapwv.gov/flood/map/?l=11&amp;wkid=4326&amp;x=-80.6073845258&amp;y=40.260080987" TargetMode="External"/><Relationship Id="rId7534" Type="http://schemas.openxmlformats.org/officeDocument/2006/relationships/hyperlink" Target="https://wvu.maps.arcgis.com/apps/mapviewer/index.html?webmap=3cca030a483341719c6971ff473e64d4&amp;center=-80.5908581113,40.3263898041&amp;level=20&amp;marker=-80.5908581113,40.3263898041" TargetMode="External"/><Relationship Id="rId10515" Type="http://schemas.openxmlformats.org/officeDocument/2006/relationships/hyperlink" Target="https://mapwv.gov/flood/map/?l=11&amp;wkid=4326&amp;x=-80.5965642982&amp;y=40.3312660707" TargetMode="External"/><Relationship Id="rId998" Type="http://schemas.openxmlformats.org/officeDocument/2006/relationships/hyperlink" Target="https://mapwv.gov/parcel/?l=11&amp;wkid=4326&amp;x=-80.6070681604&amp;y=40.2810064199" TargetMode="External"/><Relationship Id="rId2679" Type="http://schemas.openxmlformats.org/officeDocument/2006/relationships/hyperlink" Target="https://mapwv.gov/flood/map/?l=11&amp;wkid=4326&amp;x=-80.599411375&amp;y=40.2332705551" TargetMode="External"/><Relationship Id="rId6136" Type="http://schemas.openxmlformats.org/officeDocument/2006/relationships/hyperlink" Target="https://wvu.maps.arcgis.com/apps/mapviewer/index.html?webmap=3cca030a483341719c6971ff473e64d4&amp;center=-80.5992269264,40.2780474281&amp;level=20&amp;marker=-80.5992269264,40.2780474281" TargetMode="External"/><Relationship Id="rId6550" Type="http://schemas.openxmlformats.org/officeDocument/2006/relationships/hyperlink" Target="https://wvu.maps.arcgis.com/apps/mapviewer/index.html?webmap=3cca030a483341719c6971ff473e64d4&amp;center=-80.5980795226,40.2763954538&amp;level=20&amp;marker=-80.5980795226,40.2763954538" TargetMode="External"/><Relationship Id="rId7601" Type="http://schemas.openxmlformats.org/officeDocument/2006/relationships/hyperlink" Target="https://mapwv.gov/parcel/?l=11&amp;wkid=4326&amp;x=-80.5850500695&amp;y=40.3273039819" TargetMode="External"/><Relationship Id="rId12687" Type="http://schemas.openxmlformats.org/officeDocument/2006/relationships/hyperlink" Target="https://mapwv.gov/flood/map/?l=11&amp;wkid=4326&amp;x=-80.5967293373&amp;y=40.3415227573" TargetMode="External"/><Relationship Id="rId1695" Type="http://schemas.openxmlformats.org/officeDocument/2006/relationships/hyperlink" Target="https://mapwv.gov/flood/map/?l=11&amp;wkid=4326&amp;x=-80.6070711785&amp;y=40.2805822285" TargetMode="External"/><Relationship Id="rId2746" Type="http://schemas.openxmlformats.org/officeDocument/2006/relationships/hyperlink" Target="https://wvu.maps.arcgis.com/apps/mapviewer/index.html?webmap=3cca030a483341719c6971ff473e64d4&amp;center=-80.6195677243,40.2348027078&amp;level=20&amp;marker=-80.6195677243,40.2348027078" TargetMode="External"/><Relationship Id="rId5152" Type="http://schemas.openxmlformats.org/officeDocument/2006/relationships/hyperlink" Target="https://wvu.maps.arcgis.com/apps/mapviewer/index.html?webmap=3cca030a483341719c6971ff473e64d4&amp;center=-80.5986825239,40.2922303661&amp;level=20&amp;marker=-80.5986825239,40.2922303661" TargetMode="External"/><Relationship Id="rId6203" Type="http://schemas.openxmlformats.org/officeDocument/2006/relationships/hyperlink" Target="https://mapwv.gov/parcel/?l=11&amp;wkid=4326&amp;x=-80.5885932712&amp;y=40.2690190234" TargetMode="External"/><Relationship Id="rId9359" Type="http://schemas.openxmlformats.org/officeDocument/2006/relationships/hyperlink" Target="https://mapwv.gov/parcel/?l=11&amp;wkid=4326&amp;x=-80.5776161981&amp;y=40.3106630747" TargetMode="External"/><Relationship Id="rId9773" Type="http://schemas.openxmlformats.org/officeDocument/2006/relationships/hyperlink" Target="https://mapwv.gov/parcel/?l=11&amp;wkid=4326&amp;x=-80.5550307082&amp;y=40.3497208689" TargetMode="External"/><Relationship Id="rId11289" Type="http://schemas.openxmlformats.org/officeDocument/2006/relationships/hyperlink" Target="https://mapwv.gov/flood/map/?l=11&amp;wkid=4326&amp;x=-80.5879939819&amp;y=40.3345925634" TargetMode="External"/><Relationship Id="rId718" Type="http://schemas.openxmlformats.org/officeDocument/2006/relationships/hyperlink" Target="https://wvu.maps.arcgis.com/apps/mapviewer/index.html?webmap=3cca030a483341719c6971ff473e64d4&amp;center=-80.6084514949,40.2835900004&amp;level=20&amp;marker=-80.6084514949,40.2835900004" TargetMode="External"/><Relationship Id="rId1348" Type="http://schemas.openxmlformats.org/officeDocument/2006/relationships/hyperlink" Target="https://wvu.maps.arcgis.com/apps/mapviewer/index.html?webmap=3cca030a483341719c6971ff473e64d4&amp;center=-80.6088276936,40.2837839003&amp;level=20&amp;marker=-80.6088276936,40.2837839003" TargetMode="External"/><Relationship Id="rId1762" Type="http://schemas.openxmlformats.org/officeDocument/2006/relationships/hyperlink" Target="https://wvu.maps.arcgis.com/apps/mapviewer/index.html?webmap=3cca030a483341719c6971ff473e64d4&amp;center=-80.6111838364,40.2796930558&amp;level=20&amp;marker=-80.6111838364,40.2796930558" TargetMode="External"/><Relationship Id="rId8375" Type="http://schemas.openxmlformats.org/officeDocument/2006/relationships/hyperlink" Target="https://mapwv.gov/parcel/?l=11&amp;wkid=4326&amp;x=-80.5890224381&amp;y=40.3216806998" TargetMode="External"/><Relationship Id="rId9426" Type="http://schemas.openxmlformats.org/officeDocument/2006/relationships/hyperlink" Target="https://mapwv.gov/flood/map/?l=11&amp;wkid=4326&amp;x=-80.5780060038&amp;y=40.3196183429" TargetMode="External"/><Relationship Id="rId12754" Type="http://schemas.openxmlformats.org/officeDocument/2006/relationships/hyperlink" Target="https://wvu.maps.arcgis.com/apps/mapviewer/index.html?webmap=3cca030a483341719c6971ff473e64d4&amp;center=-80.530946056,40.3444190298&amp;level=20&amp;marker=-80.530946056,40.3444190298" TargetMode="External"/><Relationship Id="rId1415" Type="http://schemas.openxmlformats.org/officeDocument/2006/relationships/hyperlink" Target="https://mapwv.gov/parcel/?l=11&amp;wkid=4326&amp;x=-80.6074503447&amp;y=40.2811570386" TargetMode="External"/><Relationship Id="rId2813" Type="http://schemas.openxmlformats.org/officeDocument/2006/relationships/hyperlink" Target="https://mapwv.gov/parcel/?l=11&amp;wkid=4326&amp;x=-80.601964512&amp;y=40.2566424917" TargetMode="External"/><Relationship Id="rId5969" Type="http://schemas.openxmlformats.org/officeDocument/2006/relationships/hyperlink" Target="https://mapwv.gov/parcel/?l=11&amp;wkid=4326&amp;x=-80.5907849878&amp;y=40.2666148486" TargetMode="External"/><Relationship Id="rId7391" Type="http://schemas.openxmlformats.org/officeDocument/2006/relationships/hyperlink" Target="https://mapwv.gov/parcel/?l=11&amp;wkid=4326&amp;x=-80.5891869432&amp;y=40.3265703756" TargetMode="External"/><Relationship Id="rId8028" Type="http://schemas.openxmlformats.org/officeDocument/2006/relationships/hyperlink" Target="https://mapwv.gov/flood/map/?l=11&amp;wkid=4326&amp;x=-80.5833218691&amp;y=40.3268490918" TargetMode="External"/><Relationship Id="rId8442" Type="http://schemas.openxmlformats.org/officeDocument/2006/relationships/hyperlink" Target="https://mapwv.gov/flood/map/?l=11&amp;wkid=4326&amp;x=-80.5901545199&amp;y=40.3244024642" TargetMode="External"/><Relationship Id="rId9840" Type="http://schemas.openxmlformats.org/officeDocument/2006/relationships/hyperlink" Target="https://mapwv.gov/flood/map/?l=11&amp;wkid=4326&amp;x=-80.5561958508&amp;y=40.3505848054" TargetMode="External"/><Relationship Id="rId11009" Type="http://schemas.openxmlformats.org/officeDocument/2006/relationships/hyperlink" Target="https://mapwv.gov/parcel/?l=11&amp;wkid=4326&amp;x=-80.5854877858&amp;y=40.3357947418" TargetMode="External"/><Relationship Id="rId11356" Type="http://schemas.openxmlformats.org/officeDocument/2006/relationships/hyperlink" Target="https://wvu.maps.arcgis.com/apps/mapviewer/index.html?webmap=3cca030a483341719c6971ff473e64d4&amp;center=-80.5829175877,40.3376877116&amp;level=20&amp;marker=-80.5829175877,40.3376877116" TargetMode="External"/><Relationship Id="rId11770" Type="http://schemas.openxmlformats.org/officeDocument/2006/relationships/hyperlink" Target="https://wvu.maps.arcgis.com/apps/mapviewer/index.html?webmap=3cca030a483341719c6971ff473e64d4&amp;center=-80.6136136763,40.3953382625&amp;level=20&amp;marker=-80.6136136763,40.3953382625" TargetMode="External"/><Relationship Id="rId12407" Type="http://schemas.openxmlformats.org/officeDocument/2006/relationships/hyperlink" Target="https://mapwv.gov/parcel/?l=11&amp;wkid=4326&amp;x=-80.5719577081&amp;y=40.3337929083" TargetMode="External"/><Relationship Id="rId12821" Type="http://schemas.openxmlformats.org/officeDocument/2006/relationships/hyperlink" Target="https://mapwv.gov/parcel/?l=11&amp;wkid=4326&amp;x=-80.5832469917&amp;y=40.3651017485" TargetMode="External"/><Relationship Id="rId54" Type="http://schemas.openxmlformats.org/officeDocument/2006/relationships/hyperlink" Target="https://mapwv.gov/flood/map/?l=11&amp;wkid=4326&amp;x=-80.6060412272&amp;y=40.3969114267" TargetMode="External"/><Relationship Id="rId4985" Type="http://schemas.openxmlformats.org/officeDocument/2006/relationships/hyperlink" Target="https://mapwv.gov/parcel/?l=11&amp;wkid=4326&amp;x=-80.5960084886&amp;y=40.2678229358" TargetMode="External"/><Relationship Id="rId7044" Type="http://schemas.openxmlformats.org/officeDocument/2006/relationships/hyperlink" Target="https://mapwv.gov/flood/map/?l=11&amp;wkid=4326&amp;x=-80.5891160332&amp;y=40.3206851817" TargetMode="External"/><Relationship Id="rId10372" Type="http://schemas.openxmlformats.org/officeDocument/2006/relationships/hyperlink" Target="https://wvu.maps.arcgis.com/apps/mapviewer/index.html?webmap=3cca030a483341719c6971ff473e64d4&amp;center=-80.5951752428,40.3323419059&amp;level=20&amp;marker=-80.5951752428,40.3323419059" TargetMode="External"/><Relationship Id="rId11423" Type="http://schemas.openxmlformats.org/officeDocument/2006/relationships/hyperlink" Target="https://mapwv.gov/parcel/?l=11&amp;wkid=4326&amp;x=-80.587033783&amp;y=40.3365312047" TargetMode="External"/><Relationship Id="rId2189" Type="http://schemas.openxmlformats.org/officeDocument/2006/relationships/hyperlink" Target="https://mapwv.gov/parcel/?l=11&amp;wkid=4326&amp;x=-80.6076339638&amp;y=40.2789539944" TargetMode="External"/><Relationship Id="rId3587" Type="http://schemas.openxmlformats.org/officeDocument/2006/relationships/hyperlink" Target="https://mapwv.gov/parcel/?l=11&amp;wkid=4326&amp;x=-80.5665075493&amp;y=40.2336755074" TargetMode="External"/><Relationship Id="rId4638" Type="http://schemas.openxmlformats.org/officeDocument/2006/relationships/hyperlink" Target="https://mapwv.gov/flood/map/?l=11&amp;wkid=4326&amp;x=-80.639603455&amp;y=40.2021453431" TargetMode="External"/><Relationship Id="rId6060" Type="http://schemas.openxmlformats.org/officeDocument/2006/relationships/hyperlink" Target="https://mapwv.gov/flood/map/?l=11&amp;wkid=4326&amp;x=-80.5999556528&amp;y=40.2795880489" TargetMode="External"/><Relationship Id="rId10025" Type="http://schemas.openxmlformats.org/officeDocument/2006/relationships/hyperlink" Target="https://mapwv.gov/parcel/?l=11&amp;wkid=4326&amp;x=-80.5952616749&amp;y=40.3346389633" TargetMode="External"/><Relationship Id="rId13595" Type="http://schemas.openxmlformats.org/officeDocument/2006/relationships/hyperlink" Target="https://mapwv.gov/parcel/?l=11&amp;wkid=4326&amp;x=-80.5734693784&amp;y=40.372008874" TargetMode="External"/><Relationship Id="rId3654" Type="http://schemas.openxmlformats.org/officeDocument/2006/relationships/hyperlink" Target="https://mapwv.gov/flood/map/?l=11&amp;wkid=4326&amp;x=-80.5856302705&amp;y=40.2338523324" TargetMode="External"/><Relationship Id="rId4705" Type="http://schemas.openxmlformats.org/officeDocument/2006/relationships/hyperlink" Target="https://wvu.maps.arcgis.com/apps/mapviewer/index.html?webmap=3cca030a483341719c6971ff473e64d4&amp;center=-80.6278387403,40.20223162&amp;level=20&amp;marker=-80.6278387403,40.20223162" TargetMode="External"/><Relationship Id="rId7111" Type="http://schemas.openxmlformats.org/officeDocument/2006/relationships/hyperlink" Target="https://wvu.maps.arcgis.com/apps/mapviewer/index.html?webmap=3cca030a483341719c6971ff473e64d4&amp;center=-80.5887827446,40.321286164&amp;level=20&amp;marker=-80.5887827446,40.321286164" TargetMode="External"/><Relationship Id="rId12197" Type="http://schemas.openxmlformats.org/officeDocument/2006/relationships/hyperlink" Target="https://mapwv.gov/parcel/?l=11&amp;wkid=4326&amp;x=-80.5717333292&amp;y=40.3330841865" TargetMode="External"/><Relationship Id="rId13248" Type="http://schemas.openxmlformats.org/officeDocument/2006/relationships/hyperlink" Target="https://mapwv.gov/flood/map/?l=11&amp;wkid=4326&amp;x=-80.5769438229&amp;y=40.3916035748" TargetMode="External"/><Relationship Id="rId575" Type="http://schemas.openxmlformats.org/officeDocument/2006/relationships/hyperlink" Target="https://mapwv.gov/parcel/?l=11&amp;wkid=4326&amp;x=-80.6107053738&amp;y=40.2798287438" TargetMode="External"/><Relationship Id="rId2256" Type="http://schemas.openxmlformats.org/officeDocument/2006/relationships/hyperlink" Target="https://mapwv.gov/flood/map/?l=11&amp;wkid=4326&amp;x=-80.6523722843&amp;y=40.2237897606" TargetMode="External"/><Relationship Id="rId2670" Type="http://schemas.openxmlformats.org/officeDocument/2006/relationships/hyperlink" Target="https://mapwv.gov/flood/map/?l=11&amp;wkid=4326&amp;x=-80.6013630106&amp;y=40.2497888629" TargetMode="External"/><Relationship Id="rId3307" Type="http://schemas.openxmlformats.org/officeDocument/2006/relationships/hyperlink" Target="https://wvu.maps.arcgis.com/apps/mapviewer/index.html?webmap=3cca030a483341719c6971ff473e64d4&amp;center=-80.5284985285,40.2403943302&amp;level=20&amp;marker=-80.5284985285,40.2403943302" TargetMode="External"/><Relationship Id="rId3721" Type="http://schemas.openxmlformats.org/officeDocument/2006/relationships/hyperlink" Target="https://wvu.maps.arcgis.com/apps/mapviewer/index.html?webmap=3cca030a483341719c6971ff473e64d4&amp;center=-80.5666840041,40.2342149165&amp;level=20&amp;marker=-80.5666840041,40.2342149165" TargetMode="External"/><Relationship Id="rId6877" Type="http://schemas.openxmlformats.org/officeDocument/2006/relationships/hyperlink" Target="https://wvu.maps.arcgis.com/apps/mapviewer/index.html?webmap=3cca030a483341719c6971ff473e64d4&amp;center=-80.5753240554,40.305138502&amp;level=20&amp;marker=-80.5753240554,40.305138502" TargetMode="External"/><Relationship Id="rId7928" Type="http://schemas.openxmlformats.org/officeDocument/2006/relationships/hyperlink" Target="https://mapwv.gov/parcel/?l=11&amp;wkid=4326&amp;x=-80.5833717329&amp;y=40.324409565" TargetMode="External"/><Relationship Id="rId9283" Type="http://schemas.openxmlformats.org/officeDocument/2006/relationships/hyperlink" Target="https://wvu.maps.arcgis.com/apps/mapviewer/index.html?webmap=3cca030a483341719c6971ff473e64d4&amp;center=-80.5858319631,40.3247180123&amp;level=20&amp;marker=-80.5858319631,40.3247180123" TargetMode="External"/><Relationship Id="rId12264" Type="http://schemas.openxmlformats.org/officeDocument/2006/relationships/hyperlink" Target="https://mapwv.gov/flood/map/?l=11&amp;wkid=4326&amp;x=-80.5692485483&amp;y=40.3376746473" TargetMode="External"/><Relationship Id="rId13315" Type="http://schemas.openxmlformats.org/officeDocument/2006/relationships/hyperlink" Target="https://wvu.maps.arcgis.com/apps/mapviewer/index.html?webmap=3cca030a483341719c6971ff473e64d4&amp;center=-80.5958959105,40.3647186557&amp;level=20&amp;marker=-80.5958959105,40.3647186557" TargetMode="External"/><Relationship Id="rId228" Type="http://schemas.openxmlformats.org/officeDocument/2006/relationships/hyperlink" Target="https://mapwv.gov/flood/map/?l=11&amp;wkid=4326&amp;x=-80.6051202379&amp;y=40.280134474" TargetMode="External"/><Relationship Id="rId642" Type="http://schemas.openxmlformats.org/officeDocument/2006/relationships/hyperlink" Target="https://mapwv.gov/flood/map/?l=11&amp;wkid=4326&amp;x=-80.6098584296&amp;y=40.2762651293" TargetMode="External"/><Relationship Id="rId1272" Type="http://schemas.openxmlformats.org/officeDocument/2006/relationships/hyperlink" Target="https://mapwv.gov/flood/map/?l=11&amp;wkid=4326&amp;x=-80.6079652863&amp;y=40.2758780259" TargetMode="External"/><Relationship Id="rId2323" Type="http://schemas.openxmlformats.org/officeDocument/2006/relationships/hyperlink" Target="https://wvu.maps.arcgis.com/apps/mapviewer/index.html?webmap=3cca030a483341719c6971ff473e64d4&amp;center=-80.6177299785,40.2288824874&amp;level=20&amp;marker=-80.6177299785,40.2288824874" TargetMode="External"/><Relationship Id="rId5479" Type="http://schemas.openxmlformats.org/officeDocument/2006/relationships/hyperlink" Target="https://wvu.maps.arcgis.com/apps/mapviewer/index.html?webmap=3cca030a483341719c6971ff473e64d4&amp;center=-80.6038000357,40.2910268497&amp;level=20&amp;marker=-80.6038000357,40.2910268497" TargetMode="External"/><Relationship Id="rId5893" Type="http://schemas.openxmlformats.org/officeDocument/2006/relationships/hyperlink" Target="https://wvu.maps.arcgis.com/apps/mapviewer/index.html?webmap=3cca030a483341719c6971ff473e64d4&amp;center=-80.5992269264,40.2780474281&amp;level=20&amp;marker=-80.5992269264,40.2780474281" TargetMode="External"/><Relationship Id="rId9350" Type="http://schemas.openxmlformats.org/officeDocument/2006/relationships/hyperlink" Target="https://mapwv.gov/parcel/?l=11&amp;wkid=4326&amp;x=-80.5767691668&amp;y=40.3161440119" TargetMode="External"/><Relationship Id="rId10909" Type="http://schemas.openxmlformats.org/officeDocument/2006/relationships/hyperlink" Target="https://wvu.maps.arcgis.com/apps/mapviewer/index.html?webmap=3cca030a483341719c6971ff473e64d4&amp;center=-80.5879504863,40.3358873743&amp;level=20&amp;marker=-80.5879504863,40.3358873743" TargetMode="External"/><Relationship Id="rId11280" Type="http://schemas.openxmlformats.org/officeDocument/2006/relationships/hyperlink" Target="https://mapwv.gov/flood/map/?l=11&amp;wkid=4326&amp;x=-80.587033783&amp;y=40.3365312047" TargetMode="External"/><Relationship Id="rId4495" Type="http://schemas.openxmlformats.org/officeDocument/2006/relationships/hyperlink" Target="https://wvu.maps.arcgis.com/apps/mapviewer/index.html?webmap=3cca030a483341719c6971ff473e64d4&amp;center=-80.6294474416,40.2008258034&amp;level=20&amp;marker=-80.6294474416,40.2008258034" TargetMode="External"/><Relationship Id="rId5546" Type="http://schemas.openxmlformats.org/officeDocument/2006/relationships/hyperlink" Target="https://mapwv.gov/parcel/?l=11&amp;wkid=4326&amp;x=-80.6035547675&amp;y=40.2932491508" TargetMode="External"/><Relationship Id="rId6944" Type="http://schemas.openxmlformats.org/officeDocument/2006/relationships/hyperlink" Target="https://mapwv.gov/parcel/?l=11&amp;wkid=4326&amp;x=-80.5569729862&amp;y=40.2886669846" TargetMode="External"/><Relationship Id="rId9003" Type="http://schemas.openxmlformats.org/officeDocument/2006/relationships/hyperlink" Target="https://mapwv.gov/flood/map/?l=11&amp;wkid=4326&amp;x=-80.5892088009&amp;y=40.3222833841" TargetMode="External"/><Relationship Id="rId12331" Type="http://schemas.openxmlformats.org/officeDocument/2006/relationships/hyperlink" Target="https://wvu.maps.arcgis.com/apps/mapviewer/index.html?webmap=3cca030a483341719c6971ff473e64d4&amp;center=-80.5739688378,40.3385665365&amp;level=20&amp;marker=-80.5739688378,40.3385665365" TargetMode="External"/><Relationship Id="rId3097" Type="http://schemas.openxmlformats.org/officeDocument/2006/relationships/hyperlink" Target="https://wvu.maps.arcgis.com/apps/mapviewer/index.html?webmap=3cca030a483341719c6971ff473e64d4&amp;center=-80.6135187931,40.2593864542&amp;level=20&amp;marker=-80.6135187931,40.2593864542" TargetMode="External"/><Relationship Id="rId4148" Type="http://schemas.openxmlformats.org/officeDocument/2006/relationships/hyperlink" Target="https://mapwv.gov/parcel/?l=11&amp;wkid=4326&amp;x=-80.5331663759&amp;y=40.2664651063" TargetMode="External"/><Relationship Id="rId5960" Type="http://schemas.openxmlformats.org/officeDocument/2006/relationships/hyperlink" Target="https://mapwv.gov/parcel/?l=11&amp;wkid=4326&amp;x=-80.5905053018&amp;y=40.2699577104" TargetMode="External"/><Relationship Id="rId3164" Type="http://schemas.openxmlformats.org/officeDocument/2006/relationships/hyperlink" Target="https://mapwv.gov/parcel/?l=11&amp;wkid=4326&amp;x=-80.6139792673&amp;y=40.2591438167" TargetMode="External"/><Relationship Id="rId4562" Type="http://schemas.openxmlformats.org/officeDocument/2006/relationships/hyperlink" Target="https://mapwv.gov/parcel/?l=11&amp;wkid=4326&amp;x=-80.6291853867&amp;y=40.2027349311" TargetMode="External"/><Relationship Id="rId5613" Type="http://schemas.openxmlformats.org/officeDocument/2006/relationships/hyperlink" Target="https://mapwv.gov/flood/map/?l=11&amp;wkid=4326&amp;x=-80.5935527162&amp;y=40.2661893335" TargetMode="External"/><Relationship Id="rId8769" Type="http://schemas.openxmlformats.org/officeDocument/2006/relationships/hyperlink" Target="https://mapwv.gov/flood/map/?l=11&amp;wkid=4326&amp;x=-80.5889759013&amp;y=40.3247615943" TargetMode="External"/><Relationship Id="rId10699" Type="http://schemas.openxmlformats.org/officeDocument/2006/relationships/hyperlink" Target="https://wvu.maps.arcgis.com/apps/mapviewer/index.html?webmap=3cca030a483341719c6971ff473e64d4&amp;center=-80.5958661204,40.3347252941&amp;level=20&amp;marker=-80.5958661204,40.3347252941" TargetMode="External"/><Relationship Id="rId11000" Type="http://schemas.openxmlformats.org/officeDocument/2006/relationships/hyperlink" Target="https://mapwv.gov/parcel/?l=11&amp;wkid=4326&amp;x=-80.5832723335&amp;y=40.3374773461" TargetMode="External"/><Relationship Id="rId1809" Type="http://schemas.openxmlformats.org/officeDocument/2006/relationships/hyperlink" Target="https://mapwv.gov/flood/map/?l=11&amp;wkid=4326&amp;x=-80.6058164792&amp;y=40.2779468992" TargetMode="External"/><Relationship Id="rId4215" Type="http://schemas.openxmlformats.org/officeDocument/2006/relationships/hyperlink" Target="https://mapwv.gov/flood/map/?l=11&amp;wkid=4326&amp;x=-80.527577337&amp;y=40.2604292825" TargetMode="External"/><Relationship Id="rId7785" Type="http://schemas.openxmlformats.org/officeDocument/2006/relationships/hyperlink" Target="https://mapwv.gov/flood/map/?l=11&amp;wkid=4326&amp;x=-80.5894868992&amp;y=40.3219596235" TargetMode="External"/><Relationship Id="rId8836" Type="http://schemas.openxmlformats.org/officeDocument/2006/relationships/hyperlink" Target="https://wvu.maps.arcgis.com/apps/mapviewer/index.html?webmap=3cca030a483341719c6971ff473e64d4&amp;center=-80.5825905306,40.3289541786&amp;level=20&amp;marker=-80.5825905306,40.3289541786" TargetMode="External"/><Relationship Id="rId10766" Type="http://schemas.openxmlformats.org/officeDocument/2006/relationships/hyperlink" Target="https://mapwv.gov/parcel/?l=11&amp;wkid=4326&amp;x=-80.5875780149&amp;y=40.3351261787" TargetMode="External"/><Relationship Id="rId11817" Type="http://schemas.openxmlformats.org/officeDocument/2006/relationships/hyperlink" Target="https://mapwv.gov/flood/map/?l=11&amp;wkid=4326&amp;x=-80.6162680933&amp;y=40.3944530126" TargetMode="External"/><Relationship Id="rId13172" Type="http://schemas.openxmlformats.org/officeDocument/2006/relationships/hyperlink" Target="https://mapwv.gov/parcel/?l=11&amp;wkid=4326&amp;x=-80.5971569561&amp;y=40.3637008652" TargetMode="External"/><Relationship Id="rId2180" Type="http://schemas.openxmlformats.org/officeDocument/2006/relationships/hyperlink" Target="https://mapwv.gov/parcel/?l=11&amp;wkid=4326&amp;x=-80.6071039761&amp;y=40.2838559817" TargetMode="External"/><Relationship Id="rId3231" Type="http://schemas.openxmlformats.org/officeDocument/2006/relationships/hyperlink" Target="https://mapwv.gov/flood/map/?l=11&amp;wkid=4326&amp;x=-80.6050725888&amp;y=40.2565521552" TargetMode="External"/><Relationship Id="rId6387" Type="http://schemas.openxmlformats.org/officeDocument/2006/relationships/hyperlink" Target="https://mapwv.gov/flood/map/?l=11&amp;wkid=4326&amp;x=-80.5997979089&amp;y=40.2786963671" TargetMode="External"/><Relationship Id="rId7438" Type="http://schemas.openxmlformats.org/officeDocument/2006/relationships/hyperlink" Target="https://wvu.maps.arcgis.com/apps/mapviewer/index.html?webmap=3cca030a483341719c6971ff473e64d4&amp;center=-80.5924782288,40.3196984941&amp;level=20&amp;marker=-80.5924782288,40.3196984941" TargetMode="External"/><Relationship Id="rId7852" Type="http://schemas.openxmlformats.org/officeDocument/2006/relationships/hyperlink" Target="https://wvu.maps.arcgis.com/apps/mapviewer/index.html?webmap=3cca030a483341719c6971ff473e64d4&amp;center=-80.590040376,40.3279683971&amp;level=20&amp;marker=-80.590040376,40.3279683971" TargetMode="External"/><Relationship Id="rId8903" Type="http://schemas.openxmlformats.org/officeDocument/2006/relationships/hyperlink" Target="https://mapwv.gov/parcel/?l=11&amp;wkid=4326&amp;x=-80.5804833506&amp;y=40.3277127633" TargetMode="External"/><Relationship Id="rId10419" Type="http://schemas.openxmlformats.org/officeDocument/2006/relationships/hyperlink" Target="https://mapwv.gov/flood/map/?l=11&amp;wkid=4326&amp;x=-80.5943477132&amp;y=40.3330831625" TargetMode="External"/><Relationship Id="rId152" Type="http://schemas.openxmlformats.org/officeDocument/2006/relationships/hyperlink" Target="https://mapwv.gov/parcel/?l=11&amp;wkid=4326&amp;x=-80.6116540665&amp;y=40.2792795822" TargetMode="External"/><Relationship Id="rId2997" Type="http://schemas.openxmlformats.org/officeDocument/2006/relationships/hyperlink" Target="https://mapwv.gov/flood/map/?l=11&amp;wkid=4326&amp;x=-80.6362147796&amp;y=40.2377533804" TargetMode="External"/><Relationship Id="rId6454" Type="http://schemas.openxmlformats.org/officeDocument/2006/relationships/hyperlink" Target="https://wvu.maps.arcgis.com/apps/mapviewer/index.html?webmap=3cca030a483341719c6971ff473e64d4&amp;center=-80.5891589975,40.2702179517&amp;level=20&amp;marker=-80.5891589975,40.2702179517" TargetMode="External"/><Relationship Id="rId7505" Type="http://schemas.openxmlformats.org/officeDocument/2006/relationships/hyperlink" Target="https://mapwv.gov/parcel/?l=11&amp;wkid=4326&amp;x=-80.5894710609&amp;y=40.3256591764" TargetMode="External"/><Relationship Id="rId10833" Type="http://schemas.openxmlformats.org/officeDocument/2006/relationships/hyperlink" Target="https://mapwv.gov/flood/map/?l=11&amp;wkid=4326&amp;x=-80.588094811&amp;y=40.3368192077" TargetMode="External"/><Relationship Id="rId969" Type="http://schemas.openxmlformats.org/officeDocument/2006/relationships/hyperlink" Target="https://mapwv.gov/flood/map/?l=11&amp;wkid=4326&amp;x=-80.6112702459&amp;y=40.276444208" TargetMode="External"/><Relationship Id="rId1599" Type="http://schemas.openxmlformats.org/officeDocument/2006/relationships/hyperlink" Target="https://mapwv.gov/flood/map/?l=11&amp;wkid=4326&amp;x=-80.6095360217&amp;y=40.2843192403" TargetMode="External"/><Relationship Id="rId5056" Type="http://schemas.openxmlformats.org/officeDocument/2006/relationships/hyperlink" Target="https://wvu.maps.arcgis.com/apps/mapviewer/index.html?webmap=3cca030a483341719c6971ff473e64d4&amp;center=-80.5965002107,40.2932968613&amp;level=20&amp;marker=-80.5965002107,40.2932968613" TargetMode="External"/><Relationship Id="rId5470" Type="http://schemas.openxmlformats.org/officeDocument/2006/relationships/hyperlink" Target="https://wvu.maps.arcgis.com/apps/mapviewer/index.html?webmap=3cca030a483341719c6971ff473e64d4&amp;center=-80.6026488257,40.2932801037&amp;level=20&amp;marker=-80.6026488257,40.2932801037" TargetMode="External"/><Relationship Id="rId6107" Type="http://schemas.openxmlformats.org/officeDocument/2006/relationships/hyperlink" Target="https://mapwv.gov/parcel/?l=11&amp;wkid=4326&amp;x=-80.5954769827&amp;y=40.2691241567" TargetMode="External"/><Relationship Id="rId6521" Type="http://schemas.openxmlformats.org/officeDocument/2006/relationships/hyperlink" Target="https://mapwv.gov/parcel/?l=11&amp;wkid=4326&amp;x=-80.5920540493&amp;y=40.2689039431" TargetMode="External"/><Relationship Id="rId9677" Type="http://schemas.openxmlformats.org/officeDocument/2006/relationships/hyperlink" Target="https://mapwv.gov/parcel/?l=11&amp;wkid=4326&amp;x=-80.5666819959&amp;y=40.3562790204" TargetMode="External"/><Relationship Id="rId10900" Type="http://schemas.openxmlformats.org/officeDocument/2006/relationships/hyperlink" Target="https://wvu.maps.arcgis.com/apps/mapviewer/index.html?webmap=3cca030a483341719c6971ff473e64d4&amp;center=-80.5843135373,40.3381596178&amp;level=20&amp;marker=-80.5843135373,40.3381596178" TargetMode="External"/><Relationship Id="rId4072" Type="http://schemas.openxmlformats.org/officeDocument/2006/relationships/hyperlink" Target="https://wvu.maps.arcgis.com/apps/mapviewer/index.html?webmap=3cca030a483341719c6971ff473e64d4&amp;center=-80.5269085916,40.2515827109&amp;level=20&amp;marker=-80.5269085916,40.2515827109" TargetMode="External"/><Relationship Id="rId5123" Type="http://schemas.openxmlformats.org/officeDocument/2006/relationships/hyperlink" Target="https://mapwv.gov/parcel/?l=11&amp;wkid=4326&amp;x=-80.5984820877&amp;y=40.2925887692" TargetMode="External"/><Relationship Id="rId8279" Type="http://schemas.openxmlformats.org/officeDocument/2006/relationships/hyperlink" Target="https://mapwv.gov/parcel/?l=11&amp;wkid=4326&amp;x=-80.5865645802&amp;y=40.3230637267" TargetMode="External"/><Relationship Id="rId12658" Type="http://schemas.openxmlformats.org/officeDocument/2006/relationships/hyperlink" Target="https://wvu.maps.arcgis.com/apps/mapviewer/index.html?webmap=3cca030a483341719c6971ff473e64d4&amp;center=-80.5814176329,40.3415075472&amp;level=20&amp;marker=-80.5814176329,40.3415075472" TargetMode="External"/><Relationship Id="rId1666" Type="http://schemas.openxmlformats.org/officeDocument/2006/relationships/hyperlink" Target="https://wvu.maps.arcgis.com/apps/mapviewer/index.html?webmap=3cca030a483341719c6971ff473e64d4&amp;center=-80.6061487775,40.2836298994&amp;level=20&amp;marker=-80.6061487775,40.2836298994" TargetMode="External"/><Relationship Id="rId2717" Type="http://schemas.openxmlformats.org/officeDocument/2006/relationships/hyperlink" Target="https://mapwv.gov/parcel/?l=11&amp;wkid=4326&amp;x=-80.635028427&amp;y=40.2478992919" TargetMode="External"/><Relationship Id="rId7295" Type="http://schemas.openxmlformats.org/officeDocument/2006/relationships/hyperlink" Target="https://mapwv.gov/parcel/?l=11&amp;wkid=4326&amp;x=-80.5823628616&amp;y=40.3269560544" TargetMode="External"/><Relationship Id="rId8693" Type="http://schemas.openxmlformats.org/officeDocument/2006/relationships/hyperlink" Target="https://mapwv.gov/parcel/?l=11&amp;wkid=4326&amp;x=-80.5832311805&amp;y=40.3239781522" TargetMode="External"/><Relationship Id="rId9744" Type="http://schemas.openxmlformats.org/officeDocument/2006/relationships/hyperlink" Target="https://mapwv.gov/flood/map/?l=11&amp;wkid=4326&amp;x=-80.5683199881&amp;y=40.357283005" TargetMode="External"/><Relationship Id="rId11674" Type="http://schemas.openxmlformats.org/officeDocument/2006/relationships/hyperlink" Target="https://wvu.maps.arcgis.com/apps/mapviewer/index.html?webmap=3cca030a483341719c6971ff473e64d4&amp;center=-80.6155622032,40.3949414488&amp;level=20&amp;marker=-80.6155622032,40.3949414488" TargetMode="External"/><Relationship Id="rId12725" Type="http://schemas.openxmlformats.org/officeDocument/2006/relationships/hyperlink" Target="https://mapwv.gov/parcel/?l=11&amp;wkid=4326&amp;x=-80.5696149377&amp;y=40.3459630726" TargetMode="External"/><Relationship Id="rId1319" Type="http://schemas.openxmlformats.org/officeDocument/2006/relationships/hyperlink" Target="https://mapwv.gov/parcel/?l=11&amp;wkid=4326&amp;x=-80.6111028244&amp;y=40.2758085637" TargetMode="External"/><Relationship Id="rId1733" Type="http://schemas.openxmlformats.org/officeDocument/2006/relationships/hyperlink" Target="https://mapwv.gov/parcel/?l=11&amp;wkid=4326&amp;x=-80.6111361385&amp;y=40.2779961335" TargetMode="External"/><Relationship Id="rId4889" Type="http://schemas.openxmlformats.org/officeDocument/2006/relationships/hyperlink" Target="https://mapwv.gov/parcel/?l=11&amp;wkid=4326&amp;x=-80.6051820046&amp;y=40.1837250128" TargetMode="External"/><Relationship Id="rId8346" Type="http://schemas.openxmlformats.org/officeDocument/2006/relationships/hyperlink" Target="https://mapwv.gov/flood/map/?l=11&amp;wkid=4326&amp;x=-80.5912437415&amp;y=40.3203915883" TargetMode="External"/><Relationship Id="rId8760" Type="http://schemas.openxmlformats.org/officeDocument/2006/relationships/hyperlink" Target="https://mapwv.gov/flood/map/?l=11&amp;wkid=4326&amp;x=-80.5818946877&amp;y=40.3279068574" TargetMode="External"/><Relationship Id="rId9811" Type="http://schemas.openxmlformats.org/officeDocument/2006/relationships/hyperlink" Target="https://wvu.maps.arcgis.com/apps/mapviewer/index.html?webmap=3cca030a483341719c6971ff473e64d4&amp;center=-80.5626967749,40.3516967177&amp;level=20&amp;marker=-80.5626967749,40.3516967177" TargetMode="External"/><Relationship Id="rId10276" Type="http://schemas.openxmlformats.org/officeDocument/2006/relationships/hyperlink" Target="https://wvu.maps.arcgis.com/apps/mapviewer/index.html?webmap=3cca030a483341719c6971ff473e64d4&amp;center=-80.5929295673,40.3333730839&amp;level=20&amp;marker=-80.5929295673,40.3333730839" TargetMode="External"/><Relationship Id="rId10690" Type="http://schemas.openxmlformats.org/officeDocument/2006/relationships/hyperlink" Target="https://wvu.maps.arcgis.com/apps/mapviewer/index.html?webmap=3cca030a483341719c6971ff473e64d4&amp;center=-80.5922905026,40.3334769422&amp;level=20&amp;marker=-80.5922905026,40.3334769422" TargetMode="External"/><Relationship Id="rId11327" Type="http://schemas.openxmlformats.org/officeDocument/2006/relationships/hyperlink" Target="https://mapwv.gov/parcel/?l=11&amp;wkid=4326&amp;x=-80.583676764&amp;y=40.3387877562" TargetMode="External"/><Relationship Id="rId11741" Type="http://schemas.openxmlformats.org/officeDocument/2006/relationships/hyperlink" Target="https://mapwv.gov/parcel/?l=11&amp;wkid=4326&amp;x=-80.6161810355&amp;y=40.3952970399" TargetMode="External"/><Relationship Id="rId25" Type="http://schemas.openxmlformats.org/officeDocument/2006/relationships/hyperlink" Target="https://wvu.maps.arcgis.com/apps/mapviewer/index.html?webmap=3cca030a483341719c6971ff473e64d4&amp;center=-80.6006048754,40.3974060258&amp;level=20&amp;marker=-80.6006048754,40.3974060258" TargetMode="External"/><Relationship Id="rId1800" Type="http://schemas.openxmlformats.org/officeDocument/2006/relationships/hyperlink" Target="https://mapwv.gov/flood/map/?l=11&amp;wkid=4326&amp;x=-80.6072118362&amp;y=40.2844543238" TargetMode="External"/><Relationship Id="rId4956" Type="http://schemas.openxmlformats.org/officeDocument/2006/relationships/hyperlink" Target="https://mapwv.gov/flood/map/?l=11&amp;wkid=4326&amp;x=-80.5706964505&amp;y=40.2597936162" TargetMode="External"/><Relationship Id="rId7362" Type="http://schemas.openxmlformats.org/officeDocument/2006/relationships/hyperlink" Target="https://mapwv.gov/flood/map/?l=11&amp;wkid=4326&amp;x=-80.5872971276&amp;y=40.3204413371" TargetMode="External"/><Relationship Id="rId8413" Type="http://schemas.openxmlformats.org/officeDocument/2006/relationships/hyperlink" Target="https://wvu.maps.arcgis.com/apps/mapviewer/index.html?webmap=3cca030a483341719c6971ff473e64d4&amp;center=-80.5796950063,40.3263785259&amp;level=20&amp;marker=-80.5796950063,40.3263785259" TargetMode="External"/><Relationship Id="rId10343" Type="http://schemas.openxmlformats.org/officeDocument/2006/relationships/hyperlink" Target="https://mapwv.gov/parcel/?l=11&amp;wkid=4326&amp;x=-80.5944262834&amp;y=40.3342524624" TargetMode="External"/><Relationship Id="rId13499" Type="http://schemas.openxmlformats.org/officeDocument/2006/relationships/hyperlink" Target="https://mapwv.gov/parcel/?l=11&amp;wkid=4326&amp;x=-80.5986804248&amp;y=40.3604022207" TargetMode="External"/><Relationship Id="rId3558" Type="http://schemas.openxmlformats.org/officeDocument/2006/relationships/hyperlink" Target="https://mapwv.gov/flood/map/?l=11&amp;wkid=4326&amp;x=-80.5311887879&amp;y=40.2419112204" TargetMode="External"/><Relationship Id="rId3972" Type="http://schemas.openxmlformats.org/officeDocument/2006/relationships/hyperlink" Target="https://mapwv.gov/flood/map/?l=11&amp;wkid=4326&amp;x=-80.5265545861&amp;y=40.250273106" TargetMode="External"/><Relationship Id="rId4609" Type="http://schemas.openxmlformats.org/officeDocument/2006/relationships/hyperlink" Target="https://wvu.maps.arcgis.com/apps/mapviewer/index.html?webmap=3cca030a483341719c6971ff473e64d4&amp;center=-80.639603455,40.2021453431&amp;level=20&amp;marker=-80.639603455,40.2021453431" TargetMode="External"/><Relationship Id="rId7015" Type="http://schemas.openxmlformats.org/officeDocument/2006/relationships/hyperlink" Target="https://wvu.maps.arcgis.com/apps/mapviewer/index.html?webmap=3cca030a483341719c6971ff473e64d4&amp;center=-80.5754000137,40.3055900064&amp;level=20&amp;marker=-80.5754000137,40.3055900064" TargetMode="External"/><Relationship Id="rId479" Type="http://schemas.openxmlformats.org/officeDocument/2006/relationships/hyperlink" Target="https://mapwv.gov/parcel/?l=11&amp;wkid=4326&amp;x=-80.6076169014&amp;y=40.278973931" TargetMode="External"/><Relationship Id="rId893" Type="http://schemas.openxmlformats.org/officeDocument/2006/relationships/hyperlink" Target="https://mapwv.gov/parcel/?l=11&amp;wkid=4326&amp;x=-80.6096380862&amp;y=40.2769061753" TargetMode="External"/><Relationship Id="rId2574" Type="http://schemas.openxmlformats.org/officeDocument/2006/relationships/hyperlink" Target="https://mapwv.gov/flood/map/?l=11&amp;wkid=4326&amp;x=-80.600508663&amp;y=40.2354305387" TargetMode="External"/><Relationship Id="rId3625" Type="http://schemas.openxmlformats.org/officeDocument/2006/relationships/hyperlink" Target="https://wvu.maps.arcgis.com/apps/mapviewer/index.html?webmap=3cca030a483341719c6971ff473e64d4&amp;center=-80.5658593745,40.2339765134&amp;level=20&amp;marker=-80.5658593745,40.2339765134" TargetMode="External"/><Relationship Id="rId6031" Type="http://schemas.openxmlformats.org/officeDocument/2006/relationships/hyperlink" Target="https://wvu.maps.arcgis.com/apps/mapviewer/index.html?webmap=3cca030a483341719c6971ff473e64d4&amp;center=-80.6009783604,40.2799432541&amp;level=20&amp;marker=-80.6009783604,40.2799432541" TargetMode="External"/><Relationship Id="rId9187" Type="http://schemas.openxmlformats.org/officeDocument/2006/relationships/hyperlink" Target="https://wvu.maps.arcgis.com/apps/mapviewer/index.html?webmap=3cca030a483341719c6971ff473e64d4&amp;center=-80.5806177806,40.3237616141&amp;level=20&amp;marker=-80.5806177806,40.3237616141" TargetMode="External"/><Relationship Id="rId10410" Type="http://schemas.openxmlformats.org/officeDocument/2006/relationships/hyperlink" Target="https://mapwv.gov/flood/map/?l=11&amp;wkid=4326&amp;x=-80.5922038652&amp;y=40.3343715971" TargetMode="External"/><Relationship Id="rId12168" Type="http://schemas.openxmlformats.org/officeDocument/2006/relationships/hyperlink" Target="https://mapwv.gov/flood/map/?l=11&amp;wkid=4326&amp;x=-80.5691633625&amp;y=40.3384496701" TargetMode="External"/><Relationship Id="rId13219" Type="http://schemas.openxmlformats.org/officeDocument/2006/relationships/hyperlink" Target="https://wvu.maps.arcgis.com/apps/mapviewer/index.html?webmap=3cca030a483341719c6971ff473e64d4&amp;center=-80.5769117251,40.3936488336&amp;level=20&amp;marker=-80.5769117251,40.3936488336" TargetMode="External"/><Relationship Id="rId13566" Type="http://schemas.openxmlformats.org/officeDocument/2006/relationships/hyperlink" Target="https://mapwv.gov/flood/map/?l=11&amp;wkid=4326&amp;x=-80.5689137846&amp;y=40.367867298" TargetMode="External"/><Relationship Id="rId546" Type="http://schemas.openxmlformats.org/officeDocument/2006/relationships/hyperlink" Target="https://mapwv.gov/flood/map/?l=11&amp;wkid=4326&amp;x=-80.6097359272&amp;y=40.2837561643" TargetMode="External"/><Relationship Id="rId1176" Type="http://schemas.openxmlformats.org/officeDocument/2006/relationships/hyperlink" Target="https://mapwv.gov/flood/map/?l=11&amp;wkid=4326&amp;x=-80.609706259&amp;y=40.2775048396" TargetMode="External"/><Relationship Id="rId2227" Type="http://schemas.openxmlformats.org/officeDocument/2006/relationships/hyperlink" Target="https://wvu.maps.arcgis.com/apps/mapviewer/index.html?webmap=3cca030a483341719c6971ff473e64d4&amp;center=-80.6048261953,40.2900812585&amp;level=20&amp;marker=-80.6048261953,40.2900812585" TargetMode="External"/><Relationship Id="rId9254" Type="http://schemas.openxmlformats.org/officeDocument/2006/relationships/hyperlink" Target="https://mapwv.gov/parcel/?l=11&amp;wkid=4326&amp;x=-80.581732039&amp;y=40.3273080199" TargetMode="External"/><Relationship Id="rId12582" Type="http://schemas.openxmlformats.org/officeDocument/2006/relationships/hyperlink" Target="https://mapwv.gov/flood/map/?l=11&amp;wkid=4326&amp;x=-80.573330297&amp;y=40.3387737187" TargetMode="External"/><Relationship Id="rId960" Type="http://schemas.openxmlformats.org/officeDocument/2006/relationships/hyperlink" Target="https://mapwv.gov/flood/map/?l=11&amp;wkid=4326&amp;x=-80.6070681604&amp;y=40.2810064199" TargetMode="External"/><Relationship Id="rId1243" Type="http://schemas.openxmlformats.org/officeDocument/2006/relationships/hyperlink" Target="https://wvu.maps.arcgis.com/apps/mapviewer/index.html?webmap=3cca030a483341719c6971ff473e64d4&amp;center=-80.6110049599,40.2760237129&amp;level=20&amp;marker=-80.6110049599,40.2760237129" TargetMode="External"/><Relationship Id="rId1590" Type="http://schemas.openxmlformats.org/officeDocument/2006/relationships/hyperlink" Target="https://mapwv.gov/flood/map/?l=11&amp;wkid=4326&amp;x=-80.606264178&amp;y=40.2809141999" TargetMode="External"/><Relationship Id="rId2641" Type="http://schemas.openxmlformats.org/officeDocument/2006/relationships/hyperlink" Target="https://wvu.maps.arcgis.com/apps/mapviewer/index.html?webmap=3cca030a483341719c6971ff473e64d4&amp;center=-80.6353242241,40.2428866505&amp;level=20&amp;marker=-80.6353242241,40.2428866505" TargetMode="External"/><Relationship Id="rId4399" Type="http://schemas.openxmlformats.org/officeDocument/2006/relationships/hyperlink" Target="https://wvu.maps.arcgis.com/apps/mapviewer/index.html?webmap=3cca030a483341719c6971ff473e64d4&amp;center=-80.5967088149,40.2151524183&amp;level=20&amp;marker=-80.5967088149,40.2151524183" TargetMode="External"/><Relationship Id="rId5797" Type="http://schemas.openxmlformats.org/officeDocument/2006/relationships/hyperlink" Target="https://wvu.maps.arcgis.com/apps/mapviewer/index.html?webmap=3cca030a483341719c6971ff473e64d4&amp;center=-80.5966038296,40.266425933&amp;level=20&amp;marker=-80.5966038296,40.266425933" TargetMode="External"/><Relationship Id="rId6848" Type="http://schemas.openxmlformats.org/officeDocument/2006/relationships/hyperlink" Target="https://mapwv.gov/parcel/?l=11&amp;wkid=4326&amp;x=-80.5752381441&amp;y=40.3036899167" TargetMode="External"/><Relationship Id="rId8270" Type="http://schemas.openxmlformats.org/officeDocument/2006/relationships/hyperlink" Target="https://mapwv.gov/parcel/?l=11&amp;wkid=4326&amp;x=-80.5842444347&amp;y=40.3295287671" TargetMode="External"/><Relationship Id="rId11184" Type="http://schemas.openxmlformats.org/officeDocument/2006/relationships/hyperlink" Target="https://mapwv.gov/flood/map/?l=11&amp;wkid=4326&amp;x=-80.5841657507&amp;y=40.3365351581" TargetMode="External"/><Relationship Id="rId12235" Type="http://schemas.openxmlformats.org/officeDocument/2006/relationships/hyperlink" Target="https://wvu.maps.arcgis.com/apps/mapviewer/index.html?webmap=3cca030a483341719c6971ff473e64d4&amp;center=-80.5730409301,40.3364520901&amp;level=20&amp;marker=-80.5730409301,40.3364520901" TargetMode="External"/><Relationship Id="rId613" Type="http://schemas.openxmlformats.org/officeDocument/2006/relationships/hyperlink" Target="https://wvu.maps.arcgis.com/apps/mapviewer/index.html?webmap=3cca030a483341719c6971ff473e64d4&amp;center=-80.612081145,40.2823987467&amp;level=20&amp;marker=-80.612081145,40.2823987467" TargetMode="External"/><Relationship Id="rId5864" Type="http://schemas.openxmlformats.org/officeDocument/2006/relationships/hyperlink" Target="https://mapwv.gov/parcel/?l=11&amp;wkid=4326&amp;x=-80.5935527162&amp;y=40.2661893335" TargetMode="External"/><Relationship Id="rId6915" Type="http://schemas.openxmlformats.org/officeDocument/2006/relationships/hyperlink" Target="https://mapwv.gov/flood/map/?l=11&amp;wkid=4326&amp;x=-80.569170888&amp;y=40.2781178225" TargetMode="External"/><Relationship Id="rId9321" Type="http://schemas.openxmlformats.org/officeDocument/2006/relationships/hyperlink" Target="https://mapwv.gov/flood/map/?l=11&amp;wkid=4326&amp;x=-80.5774728104&amp;y=40.3166008205" TargetMode="External"/><Relationship Id="rId11251" Type="http://schemas.openxmlformats.org/officeDocument/2006/relationships/hyperlink" Target="https://wvu.maps.arcgis.com/apps/mapviewer/index.html?webmap=3cca030a483341719c6971ff473e64d4&amp;center=-80.582889589,40.3372530654&amp;level=20&amp;marker=-80.582889589,40.3372530654" TargetMode="External"/><Relationship Id="rId12302" Type="http://schemas.openxmlformats.org/officeDocument/2006/relationships/hyperlink" Target="https://mapwv.gov/parcel/?l=11&amp;wkid=4326&amp;x=-80.569829867&amp;y=40.3367487964" TargetMode="External"/><Relationship Id="rId1310" Type="http://schemas.openxmlformats.org/officeDocument/2006/relationships/hyperlink" Target="https://mapwv.gov/parcel/?l=11&amp;wkid=4326&amp;x=-80.6044786044&amp;y=40.2837415703" TargetMode="External"/><Relationship Id="rId4466" Type="http://schemas.openxmlformats.org/officeDocument/2006/relationships/hyperlink" Target="https://mapwv.gov/parcel/?l=11&amp;wkid=4326&amp;x=-80.6286712355&amp;y=40.2002536643" TargetMode="External"/><Relationship Id="rId4880" Type="http://schemas.openxmlformats.org/officeDocument/2006/relationships/hyperlink" Target="https://mapwv.gov/parcel/?l=11&amp;wkid=4326&amp;x=-80.6253799611&amp;y=40.2000980133" TargetMode="External"/><Relationship Id="rId5517" Type="http://schemas.openxmlformats.org/officeDocument/2006/relationships/hyperlink" Target="https://mapwv.gov/flood/map/?l=11&amp;wkid=4326&amp;x=-80.5833142342&amp;y=40.3029845161" TargetMode="External"/><Relationship Id="rId5931" Type="http://schemas.openxmlformats.org/officeDocument/2006/relationships/hyperlink" Target="https://mapwv.gov/flood/map/?l=11&amp;wkid=4326&amp;x=-80.5980795226&amp;y=40.2763954538" TargetMode="External"/><Relationship Id="rId3068" Type="http://schemas.openxmlformats.org/officeDocument/2006/relationships/hyperlink" Target="https://mapwv.gov/parcel/?l=11&amp;wkid=4326&amp;x=-80.6135187931&amp;y=40.2593864542" TargetMode="External"/><Relationship Id="rId3482" Type="http://schemas.openxmlformats.org/officeDocument/2006/relationships/hyperlink" Target="https://mapwv.gov/parcel/?l=11&amp;wkid=4326&amp;x=-80.5311887879&amp;y=40.2419112204" TargetMode="External"/><Relationship Id="rId4119" Type="http://schemas.openxmlformats.org/officeDocument/2006/relationships/hyperlink" Target="https://mapwv.gov/flood/map/?l=11&amp;wkid=4326&amp;x=-80.5328453987&amp;y=40.2629073578" TargetMode="External"/><Relationship Id="rId4533" Type="http://schemas.openxmlformats.org/officeDocument/2006/relationships/hyperlink" Target="https://mapwv.gov/flood/map/?l=11&amp;wkid=4326&amp;x=-80.6290424142&amp;y=40.2000681162" TargetMode="External"/><Relationship Id="rId7689" Type="http://schemas.openxmlformats.org/officeDocument/2006/relationships/hyperlink" Target="https://mapwv.gov/flood/map/?l=11&amp;wkid=4326&amp;x=-80.5891869432&amp;y=40.3265703756" TargetMode="External"/><Relationship Id="rId13076" Type="http://schemas.openxmlformats.org/officeDocument/2006/relationships/hyperlink" Target="https://mapwv.gov/parcel/?l=11&amp;wkid=4326&amp;x=-80.5822469836&amp;y=40.3646812735" TargetMode="External"/><Relationship Id="rId13490" Type="http://schemas.openxmlformats.org/officeDocument/2006/relationships/hyperlink" Target="https://mapwv.gov/parcel/?l=11&amp;wkid=4326&amp;x=-80.6020612057&amp;y=40.3616476885" TargetMode="External"/><Relationship Id="rId2084" Type="http://schemas.openxmlformats.org/officeDocument/2006/relationships/hyperlink" Target="https://mapwv.gov/parcel/?l=11&amp;wkid=4326&amp;x=-80.6069615383&amp;y=40.27791271" TargetMode="External"/><Relationship Id="rId3135" Type="http://schemas.openxmlformats.org/officeDocument/2006/relationships/hyperlink" Target="https://mapwv.gov/flood/map/?l=11&amp;wkid=4326&amp;x=-80.6110022221&amp;y=40.2630857218" TargetMode="External"/><Relationship Id="rId4600" Type="http://schemas.openxmlformats.org/officeDocument/2006/relationships/hyperlink" Target="https://wvu.maps.arcgis.com/apps/mapviewer/index.html?webmap=3cca030a483341719c6971ff473e64d4&amp;center=-80.6272658297,40.2008498425&amp;level=20&amp;marker=-80.6272658297,40.2008498425" TargetMode="External"/><Relationship Id="rId7756" Type="http://schemas.openxmlformats.org/officeDocument/2006/relationships/hyperlink" Target="https://wvu.maps.arcgis.com/apps/mapviewer/index.html?webmap=3cca030a483341719c6971ff473e64d4&amp;center=-80.5820962709,40.3284495355&amp;level=20&amp;marker=-80.5820962709,40.3284495355" TargetMode="External"/><Relationship Id="rId12092" Type="http://schemas.openxmlformats.org/officeDocument/2006/relationships/hyperlink" Target="https://mapwv.gov/parcel/?l=11&amp;wkid=4326&amp;x=-80.6149129536&amp;y=40.3955382863" TargetMode="External"/><Relationship Id="rId13143" Type="http://schemas.openxmlformats.org/officeDocument/2006/relationships/hyperlink" Target="https://mapwv.gov/flood/map/?l=11&amp;wkid=4326&amp;x=-80.5793089754&amp;y=40.3931884041" TargetMode="External"/><Relationship Id="rId470" Type="http://schemas.openxmlformats.org/officeDocument/2006/relationships/hyperlink" Target="https://mapwv.gov/parcel/?l=11&amp;wkid=4326&amp;x=-80.6050112821&amp;y=40.2808107172" TargetMode="External"/><Relationship Id="rId2151" Type="http://schemas.openxmlformats.org/officeDocument/2006/relationships/hyperlink" Target="https://mapwv.gov/flood/map/?l=11&amp;wkid=4326&amp;x=-80.6071039761&amp;y=40.2838559817" TargetMode="External"/><Relationship Id="rId3202" Type="http://schemas.openxmlformats.org/officeDocument/2006/relationships/hyperlink" Target="https://wvu.maps.arcgis.com/apps/mapviewer/index.html?webmap=3cca030a483341719c6971ff473e64d4&amp;center=-80.6070055625,40.2656943754&amp;level=20&amp;marker=-80.6070055625,40.2656943754" TargetMode="External"/><Relationship Id="rId6358" Type="http://schemas.openxmlformats.org/officeDocument/2006/relationships/hyperlink" Target="https://wvu.maps.arcgis.com/apps/mapviewer/index.html?webmap=3cca030a483341719c6971ff473e64d4&amp;center=-80.5906788861,40.269412106&amp;level=20&amp;marker=-80.5906788861,40.269412106" TargetMode="External"/><Relationship Id="rId7409" Type="http://schemas.openxmlformats.org/officeDocument/2006/relationships/hyperlink" Target="https://mapwv.gov/parcel/?l=11&amp;wkid=4326&amp;x=-80.579998379&amp;y=40.3249965144" TargetMode="External"/><Relationship Id="rId8807" Type="http://schemas.openxmlformats.org/officeDocument/2006/relationships/hyperlink" Target="https://mapwv.gov/parcel/?l=11&amp;wkid=4326&amp;x=-80.5852380657&amp;y=40.3229632161" TargetMode="External"/><Relationship Id="rId10737" Type="http://schemas.openxmlformats.org/officeDocument/2006/relationships/hyperlink" Target="https://mapwv.gov/flood/map/?l=11&amp;wkid=4326&amp;x=-80.5990792315&amp;y=40.3608636327" TargetMode="External"/><Relationship Id="rId123" Type="http://schemas.openxmlformats.org/officeDocument/2006/relationships/hyperlink" Target="https://mapwv.gov/flood/map/?l=11&amp;wkid=4326&amp;x=-80.6063940082&amp;y=40.2831399905" TargetMode="External"/><Relationship Id="rId5374" Type="http://schemas.openxmlformats.org/officeDocument/2006/relationships/hyperlink" Target="https://wvu.maps.arcgis.com/apps/mapviewer/index.html?webmap=3cca030a483341719c6971ff473e64d4&amp;center=-80.585293248,40.294565575&amp;level=20&amp;marker=-80.585293248,40.294565575" TargetMode="External"/><Relationship Id="rId6772" Type="http://schemas.openxmlformats.org/officeDocument/2006/relationships/hyperlink" Target="https://wvu.maps.arcgis.com/apps/mapviewer/index.html?webmap=3cca030a483341719c6971ff473e64d4&amp;center=-80.5938052309,40.2653331904&amp;level=20&amp;marker=-80.5938052309,40.2653331904" TargetMode="External"/><Relationship Id="rId7823" Type="http://schemas.openxmlformats.org/officeDocument/2006/relationships/hyperlink" Target="https://mapwv.gov/parcel/?l=11&amp;wkid=4326&amp;x=-80.5867175993&amp;y=40.3227165791" TargetMode="External"/><Relationship Id="rId10804" Type="http://schemas.openxmlformats.org/officeDocument/2006/relationships/hyperlink" Target="https://wvu.maps.arcgis.com/apps/mapviewer/index.html?webmap=3cca030a483341719c6971ff473e64d4&amp;center=-80.582889589,40.3372530654&amp;level=20&amp;marker=-80.582889589,40.3372530654" TargetMode="External"/><Relationship Id="rId13210" Type="http://schemas.openxmlformats.org/officeDocument/2006/relationships/hyperlink" Target="https://wvu.maps.arcgis.com/apps/mapviewer/index.html?webmap=3cca030a483341719c6971ff473e64d4&amp;center=-80.5732040824,40.3904385926&amp;level=20&amp;marker=-80.5732040824,40.3904385926" TargetMode="External"/><Relationship Id="rId2968" Type="http://schemas.openxmlformats.org/officeDocument/2006/relationships/hyperlink" Target="https://wvu.maps.arcgis.com/apps/mapviewer/index.html?webmap=3cca030a483341719c6971ff473e64d4&amp;center=-80.6074981096,40.2647613617&amp;level=20&amp;marker=-80.6074981096,40.2647613617" TargetMode="External"/><Relationship Id="rId5027" Type="http://schemas.openxmlformats.org/officeDocument/2006/relationships/hyperlink" Target="https://mapwv.gov/parcel/?l=11&amp;wkid=4326&amp;x=-80.6060137712&amp;y=40.2613673831" TargetMode="External"/><Relationship Id="rId6425" Type="http://schemas.openxmlformats.org/officeDocument/2006/relationships/hyperlink" Target="https://mapwv.gov/parcel/?l=11&amp;wkid=4326&amp;x=-80.5990574325&amp;y=40.2738843378" TargetMode="External"/><Relationship Id="rId9995" Type="http://schemas.openxmlformats.org/officeDocument/2006/relationships/hyperlink" Target="https://mapwv.gov/parcel/?l=11&amp;wkid=4326&amp;x=-80.5928217524&amp;y=40.3342305385" TargetMode="External"/><Relationship Id="rId12976" Type="http://schemas.openxmlformats.org/officeDocument/2006/relationships/hyperlink" Target="https://wvu.maps.arcgis.com/apps/mapviewer/index.html?webmap=3cca030a483341719c6971ff473e64d4&amp;center=-80.5727160849,40.3977055694&amp;level=20&amp;marker=-80.5727160849,40.3977055694" TargetMode="External"/><Relationship Id="rId1984" Type="http://schemas.openxmlformats.org/officeDocument/2006/relationships/hyperlink" Target="https://wvu.maps.arcgis.com/apps/mapviewer/index.html?webmap=3cca030a483341719c6971ff473e64d4&amp;center=-80.6076258525,40.2792109013&amp;level=20&amp;marker=-80.6076258525,40.2792109013" TargetMode="External"/><Relationship Id="rId4390" Type="http://schemas.openxmlformats.org/officeDocument/2006/relationships/hyperlink" Target="https://wvu.maps.arcgis.com/apps/mapviewer/index.html?webmap=3cca030a483341719c6971ff473e64d4&amp;center=-80.6055176453,40.2154820421&amp;level=20&amp;marker=-80.6055176453,40.2154820421" TargetMode="External"/><Relationship Id="rId5441" Type="http://schemas.openxmlformats.org/officeDocument/2006/relationships/hyperlink" Target="https://mapwv.gov/parcel/?l=11&amp;wkid=4326&amp;x=-80.6035547675&amp;y=40.2932491508" TargetMode="External"/><Relationship Id="rId8597" Type="http://schemas.openxmlformats.org/officeDocument/2006/relationships/hyperlink" Target="https://mapwv.gov/parcel/?l=11&amp;wkid=4326&amp;x=-80.5812191217&amp;y=40.328028153" TargetMode="External"/><Relationship Id="rId9648" Type="http://schemas.openxmlformats.org/officeDocument/2006/relationships/hyperlink" Target="https://mapwv.gov/flood/map/?l=11&amp;wkid=4326&amp;x=-80.5628041217&amp;y=40.3731065901" TargetMode="External"/><Relationship Id="rId11578" Type="http://schemas.openxmlformats.org/officeDocument/2006/relationships/hyperlink" Target="https://wvu.maps.arcgis.com/apps/mapviewer/index.html?webmap=3cca030a483341719c6971ff473e64d4&amp;center=-80.6130531227,40.3920281525&amp;level=20&amp;marker=-80.6130531227,40.3920281525" TargetMode="External"/><Relationship Id="rId12629" Type="http://schemas.openxmlformats.org/officeDocument/2006/relationships/hyperlink" Target="https://mapwv.gov/parcel/?l=11&amp;wkid=4326&amp;x=-80.5810940008&amp;y=40.3385963448" TargetMode="External"/><Relationship Id="rId1637" Type="http://schemas.openxmlformats.org/officeDocument/2006/relationships/hyperlink" Target="https://mapwv.gov/parcel/?l=11&amp;wkid=4326&amp;x=-80.6118688391&amp;y=40.2739337686" TargetMode="External"/><Relationship Id="rId4043" Type="http://schemas.openxmlformats.org/officeDocument/2006/relationships/hyperlink" Target="https://mapwv.gov/parcel/?l=11&amp;wkid=4326&amp;x=-80.5269085916&amp;y=40.2515827109" TargetMode="External"/><Relationship Id="rId7199" Type="http://schemas.openxmlformats.org/officeDocument/2006/relationships/hyperlink" Target="https://mapwv.gov/parcel/?l=11&amp;wkid=4326&amp;x=-80.5784797621&amp;y=40.3252154735" TargetMode="External"/><Relationship Id="rId8664" Type="http://schemas.openxmlformats.org/officeDocument/2006/relationships/hyperlink" Target="https://mapwv.gov/flood/map/?l=11&amp;wkid=4326&amp;x=-80.5875391803&amp;y=40.3267502397" TargetMode="External"/><Relationship Id="rId9715" Type="http://schemas.openxmlformats.org/officeDocument/2006/relationships/hyperlink" Target="https://wvu.maps.arcgis.com/apps/mapviewer/index.html?webmap=3cca030a483341719c6971ff473e64d4&amp;center=-80.5701090207,40.3625890013&amp;level=20&amp;marker=-80.5701090207,40.3625890013" TargetMode="External"/><Relationship Id="rId10594" Type="http://schemas.openxmlformats.org/officeDocument/2006/relationships/hyperlink" Target="https://wvu.maps.arcgis.com/apps/mapviewer/index.html?webmap=3cca030a483341719c6971ff473e64d4&amp;center=-80.5955971419,40.3322485774&amp;level=20&amp;marker=-80.5955971419,40.3322485774" TargetMode="External"/><Relationship Id="rId11992" Type="http://schemas.openxmlformats.org/officeDocument/2006/relationships/hyperlink" Target="https://wvu.maps.arcgis.com/apps/mapviewer/index.html?webmap=3cca030a483341719c6971ff473e64d4&amp;center=-80.6180998664,40.3950300022&amp;level=20&amp;marker=-80.6180998664,40.3950300022" TargetMode="External"/><Relationship Id="rId1704" Type="http://schemas.openxmlformats.org/officeDocument/2006/relationships/hyperlink" Target="https://mapwv.gov/flood/map/?l=11&amp;wkid=4326&amp;x=-80.6110580667&amp;y=40.28213533" TargetMode="External"/><Relationship Id="rId4110" Type="http://schemas.openxmlformats.org/officeDocument/2006/relationships/hyperlink" Target="https://mapwv.gov/flood/map/?l=11&amp;wkid=4326&amp;x=-80.5328453987&amp;y=40.2629073578" TargetMode="External"/><Relationship Id="rId7266" Type="http://schemas.openxmlformats.org/officeDocument/2006/relationships/hyperlink" Target="https://mapwv.gov/flood/map/?l=11&amp;wkid=4326&amp;x=-80.5888940434&amp;y=40.3255956651" TargetMode="External"/><Relationship Id="rId7680" Type="http://schemas.openxmlformats.org/officeDocument/2006/relationships/hyperlink" Target="https://mapwv.gov/flood/map/?l=11&amp;wkid=4326&amp;x=-80.589591607&amp;y=40.323954521" TargetMode="External"/><Relationship Id="rId8317" Type="http://schemas.openxmlformats.org/officeDocument/2006/relationships/hyperlink" Target="https://wvu.maps.arcgis.com/apps/mapviewer/index.html?webmap=3cca030a483341719c6971ff473e64d4&amp;center=-80.5910868069,40.3192452884&amp;level=20&amp;marker=-80.5910868069,40.3192452884" TargetMode="External"/><Relationship Id="rId8731" Type="http://schemas.openxmlformats.org/officeDocument/2006/relationships/hyperlink" Target="https://wvu.maps.arcgis.com/apps/mapviewer/index.html?webmap=3cca030a483341719c6971ff473e64d4&amp;center=-80.5808200951,40.3275113452&amp;level=20&amp;marker=-80.5808200951,40.3275113452" TargetMode="External"/><Relationship Id="rId10247" Type="http://schemas.openxmlformats.org/officeDocument/2006/relationships/hyperlink" Target="https://mapwv.gov/parcel/?l=11&amp;wkid=4326&amp;x=-80.5964474598&amp;y=40.3344347684" TargetMode="External"/><Relationship Id="rId11645" Type="http://schemas.openxmlformats.org/officeDocument/2006/relationships/hyperlink" Target="https://mapwv.gov/parcel/?l=11&amp;wkid=4326&amp;x=-80.613552523&amp;y=40.3959632114" TargetMode="External"/><Relationship Id="rId6282" Type="http://schemas.openxmlformats.org/officeDocument/2006/relationships/hyperlink" Target="https://mapwv.gov/flood/map/?l=11&amp;wkid=4326&amp;x=-80.6000878971&amp;y=40.2686814882" TargetMode="External"/><Relationship Id="rId7333" Type="http://schemas.openxmlformats.org/officeDocument/2006/relationships/hyperlink" Target="https://wvu.maps.arcgis.com/apps/mapviewer/index.html?webmap=3cca030a483341719c6971ff473e64d4&amp;center=-80.5889176773,40.3202860026&amp;level=20&amp;marker=-80.5889176773,40.3202860026" TargetMode="External"/><Relationship Id="rId10661" Type="http://schemas.openxmlformats.org/officeDocument/2006/relationships/hyperlink" Target="https://mapwv.gov/parcel/?l=11&amp;wkid=4326&amp;x=-80.5955971419&amp;y=40.3322485774" TargetMode="External"/><Relationship Id="rId11712" Type="http://schemas.openxmlformats.org/officeDocument/2006/relationships/hyperlink" Target="https://mapwv.gov/flood/map/?l=11&amp;wkid=4326&amp;x=-80.6145708948&amp;y=40.393816801" TargetMode="External"/><Relationship Id="rId797" Type="http://schemas.openxmlformats.org/officeDocument/2006/relationships/hyperlink" Target="https://mapwv.gov/parcel/?l=11&amp;wkid=4326&amp;x=-80.6069195735&amp;y=40.2787868413" TargetMode="External"/><Relationship Id="rId2478" Type="http://schemas.openxmlformats.org/officeDocument/2006/relationships/hyperlink" Target="https://mapwv.gov/flood/map/?l=11&amp;wkid=4326&amp;x=-80.6164615957&amp;y=40.2345720899" TargetMode="External"/><Relationship Id="rId3876" Type="http://schemas.openxmlformats.org/officeDocument/2006/relationships/hyperlink" Target="https://mapwv.gov/flood/map/?l=11&amp;wkid=4326&amp;x=-80.5984642496&amp;y=40.2376048525" TargetMode="External"/><Relationship Id="rId4927" Type="http://schemas.openxmlformats.org/officeDocument/2006/relationships/hyperlink" Target="https://wvu.maps.arcgis.com/apps/mapviewer/index.html?webmap=3cca030a483341719c6971ff473e64d4&amp;center=-80.6286840237,40.180374011&amp;level=20&amp;marker=-80.6286840237,40.180374011" TargetMode="External"/><Relationship Id="rId10314" Type="http://schemas.openxmlformats.org/officeDocument/2006/relationships/hyperlink" Target="https://mapwv.gov/flood/map/?l=11&amp;wkid=4326&amp;x=-80.5932054498&amp;y=40.3336316395" TargetMode="External"/><Relationship Id="rId2892" Type="http://schemas.openxmlformats.org/officeDocument/2006/relationships/hyperlink" Target="https://mapwv.gov/flood/map/?l=11&amp;wkid=4326&amp;x=-80.6347162558&amp;y=40.239178265" TargetMode="External"/><Relationship Id="rId3529" Type="http://schemas.openxmlformats.org/officeDocument/2006/relationships/hyperlink" Target="https://wvu.maps.arcgis.com/apps/mapviewer/index.html?webmap=3cca030a483341719c6971ff473e64d4&amp;center=-80.5851362825,40.2332785678&amp;level=20&amp;marker=-80.5851362825,40.2332785678" TargetMode="External"/><Relationship Id="rId3943" Type="http://schemas.openxmlformats.org/officeDocument/2006/relationships/hyperlink" Target="https://wvu.maps.arcgis.com/apps/mapviewer/index.html?webmap=3cca030a483341719c6971ff473e64d4&amp;center=-80.5256921401,40.2559723466&amp;level=20&amp;marker=-80.5256921401,40.2559723466" TargetMode="External"/><Relationship Id="rId6002" Type="http://schemas.openxmlformats.org/officeDocument/2006/relationships/hyperlink" Target="https://mapwv.gov/parcel/?l=11&amp;wkid=4326&amp;x=-80.5946463307&amp;y=40.2624105017" TargetMode="External"/><Relationship Id="rId7400" Type="http://schemas.openxmlformats.org/officeDocument/2006/relationships/hyperlink" Target="https://mapwv.gov/parcel/?l=11&amp;wkid=4326&amp;x=-80.5877372219&amp;y=40.322892196" TargetMode="External"/><Relationship Id="rId9158" Type="http://schemas.openxmlformats.org/officeDocument/2006/relationships/hyperlink" Target="https://mapwv.gov/parcel/?l=11&amp;wkid=4326&amp;x=-80.5859932947&amp;y=40.3247503357" TargetMode="External"/><Relationship Id="rId12486" Type="http://schemas.openxmlformats.org/officeDocument/2006/relationships/hyperlink" Target="https://mapwv.gov/flood/map/?l=11&amp;wkid=4326&amp;x=-80.5731391061&amp;y=40.3382374369" TargetMode="External"/><Relationship Id="rId13537" Type="http://schemas.openxmlformats.org/officeDocument/2006/relationships/hyperlink" Target="https://wvu.maps.arcgis.com/apps/mapviewer/index.html?webmap=3cca030a483341719c6971ff473e64d4&amp;center=-80.5737404783,40.3720654431&amp;level=20&amp;marker=-80.5737404783,40.3720654431" TargetMode="External"/><Relationship Id="rId864" Type="http://schemas.openxmlformats.org/officeDocument/2006/relationships/hyperlink" Target="https://mapwv.gov/flood/map/?l=11&amp;wkid=4326&amp;x=-80.6076966628&amp;y=40.283159697" TargetMode="External"/><Relationship Id="rId1494" Type="http://schemas.openxmlformats.org/officeDocument/2006/relationships/hyperlink" Target="https://mapwv.gov/flood/map/?l=11&amp;wkid=4326&amp;x=-80.6055202913&amp;y=40.2784359146" TargetMode="External"/><Relationship Id="rId2545" Type="http://schemas.openxmlformats.org/officeDocument/2006/relationships/hyperlink" Target="https://wvu.maps.arcgis.com/apps/mapviewer/index.html?webmap=3cca030a483341719c6971ff473e64d4&amp;center=-80.6210285677,40.2438649466&amp;level=20&amp;marker=-80.6210285677,40.2438649466" TargetMode="External"/><Relationship Id="rId9572" Type="http://schemas.openxmlformats.org/officeDocument/2006/relationships/hyperlink" Target="https://mapwv.gov/parcel/?l=11&amp;wkid=4326&amp;x=-80.5754202185&amp;y=40.3743671152" TargetMode="External"/><Relationship Id="rId11088" Type="http://schemas.openxmlformats.org/officeDocument/2006/relationships/hyperlink" Target="https://mapwv.gov/flood/map/?l=11&amp;wkid=4326&amp;x=-80.5851085061&amp;y=40.3359759957" TargetMode="External"/><Relationship Id="rId12139" Type="http://schemas.openxmlformats.org/officeDocument/2006/relationships/hyperlink" Target="https://wvu.maps.arcgis.com/apps/mapviewer/index.html?webmap=3cca030a483341719c6971ff473e64d4&amp;center=-80.6165171,40.3947371459&amp;level=20&amp;marker=-80.6165171,40.3947371459" TargetMode="External"/><Relationship Id="rId12553" Type="http://schemas.openxmlformats.org/officeDocument/2006/relationships/hyperlink" Target="https://wvu.maps.arcgis.com/apps/mapviewer/index.html?webmap=3cca030a483341719c6971ff473e64d4&amp;center=-80.5687256624,40.3357330285&amp;level=20&amp;marker=-80.5687256624,40.3357330285" TargetMode="External"/><Relationship Id="rId13604" Type="http://schemas.openxmlformats.org/officeDocument/2006/relationships/hyperlink" Target="https://mapwv.gov/parcel/?l=11&amp;wkid=4326&amp;x=-80.5718606807&amp;y=40.3647255437" TargetMode="External"/><Relationship Id="rId517" Type="http://schemas.openxmlformats.org/officeDocument/2006/relationships/hyperlink" Target="https://wvu.maps.arcgis.com/apps/mapviewer/index.html?webmap=3cca030a483341719c6971ff473e64d4&amp;center=-80.6052030832,40.279666912&amp;level=20&amp;marker=-80.6052030832,40.279666912" TargetMode="External"/><Relationship Id="rId931" Type="http://schemas.openxmlformats.org/officeDocument/2006/relationships/hyperlink" Target="https://wvu.maps.arcgis.com/apps/mapviewer/index.html?webmap=3cca030a483341719c6971ff473e64d4&amp;center=-80.6066818892,40.2803092818&amp;level=20&amp;marker=-80.6066818892,40.2803092818" TargetMode="External"/><Relationship Id="rId1147" Type="http://schemas.openxmlformats.org/officeDocument/2006/relationships/hyperlink" Target="https://wvu.maps.arcgis.com/apps/mapviewer/index.html?webmap=3cca030a483341719c6971ff473e64d4&amp;center=-80.6084155492,40.2834886544&amp;level=20&amp;marker=-80.6084155492,40.2834886544" TargetMode="External"/><Relationship Id="rId1561" Type="http://schemas.openxmlformats.org/officeDocument/2006/relationships/hyperlink" Target="https://wvu.maps.arcgis.com/apps/mapviewer/index.html?webmap=3cca030a483341719c6971ff473e64d4&amp;center=-80.6096790188,40.2776302117&amp;level=20&amp;marker=-80.6096790188,40.2776302117" TargetMode="External"/><Relationship Id="rId2612" Type="http://schemas.openxmlformats.org/officeDocument/2006/relationships/hyperlink" Target="https://mapwv.gov/parcel/?l=11&amp;wkid=4326&amp;x=-80.6142862284&amp;y=40.2593747384" TargetMode="External"/><Relationship Id="rId5768" Type="http://schemas.openxmlformats.org/officeDocument/2006/relationships/hyperlink" Target="https://mapwv.gov/parcel/?l=11&amp;wkid=4326&amp;x=-80.588776839&amp;y=40.270234894" TargetMode="External"/><Relationship Id="rId6819" Type="http://schemas.openxmlformats.org/officeDocument/2006/relationships/hyperlink" Target="https://mapwv.gov/flood/map/?l=11&amp;wkid=4326&amp;x=-80.5997340205&amp;y=40.2657910114" TargetMode="External"/><Relationship Id="rId8174" Type="http://schemas.openxmlformats.org/officeDocument/2006/relationships/hyperlink" Target="https://mapwv.gov/parcel/?l=11&amp;wkid=4326&amp;x=-80.5903657509&amp;y=40.3194959158" TargetMode="External"/><Relationship Id="rId9225" Type="http://schemas.openxmlformats.org/officeDocument/2006/relationships/hyperlink" Target="https://mapwv.gov/flood/map/?l=11&amp;wkid=4326&amp;x=-80.5793400111&amp;y=40.3252650152" TargetMode="External"/><Relationship Id="rId11155" Type="http://schemas.openxmlformats.org/officeDocument/2006/relationships/hyperlink" Target="https://wvu.maps.arcgis.com/apps/mapviewer/index.html?webmap=3cca030a483341719c6971ff473e64d4&amp;center=-80.5870700966,40.3362326951&amp;level=20&amp;marker=-80.5870700966,40.3362326951" TargetMode="External"/><Relationship Id="rId12206" Type="http://schemas.openxmlformats.org/officeDocument/2006/relationships/hyperlink" Target="https://mapwv.gov/parcel/?l=11&amp;wkid=4326&amp;x=-80.5692555791&amp;y=40.3366575561" TargetMode="External"/><Relationship Id="rId1214" Type="http://schemas.openxmlformats.org/officeDocument/2006/relationships/hyperlink" Target="https://mapwv.gov/parcel/?l=11&amp;wkid=4326&amp;x=-80.6076431738&amp;y=40.2790708848" TargetMode="External"/><Relationship Id="rId4784" Type="http://schemas.openxmlformats.org/officeDocument/2006/relationships/hyperlink" Target="https://mapwv.gov/parcel/?l=11&amp;wkid=4326&amp;x=-80.6156660055&amp;y=40.1790239796" TargetMode="External"/><Relationship Id="rId5835" Type="http://schemas.openxmlformats.org/officeDocument/2006/relationships/hyperlink" Target="https://mapwv.gov/flood/map/?l=11&amp;wkid=4326&amp;x=-80.5939901561&amp;y=40.2641917724" TargetMode="External"/><Relationship Id="rId7190" Type="http://schemas.openxmlformats.org/officeDocument/2006/relationships/hyperlink" Target="https://mapwv.gov/parcel/?l=11&amp;wkid=4326&amp;x=-80.5886912684&amp;y=40.3214467523" TargetMode="External"/><Relationship Id="rId8241" Type="http://schemas.openxmlformats.org/officeDocument/2006/relationships/hyperlink" Target="https://mapwv.gov/flood/map/?l=11&amp;wkid=4326&amp;x=-80.5846936873&amp;y=40.323481272" TargetMode="External"/><Relationship Id="rId10171" Type="http://schemas.openxmlformats.org/officeDocument/2006/relationships/hyperlink" Target="https://wvu.maps.arcgis.com/apps/mapviewer/index.html?webmap=3cca030a483341719c6971ff473e64d4&amp;center=-80.5939042424,40.333139763&amp;level=20&amp;marker=-80.5939042424,40.333139763" TargetMode="External"/><Relationship Id="rId11222" Type="http://schemas.openxmlformats.org/officeDocument/2006/relationships/hyperlink" Target="https://mapwv.gov/parcel/?l=11&amp;wkid=4326&amp;x=-80.5908267246&amp;y=40.3361370608" TargetMode="External"/><Relationship Id="rId12620" Type="http://schemas.openxmlformats.org/officeDocument/2006/relationships/hyperlink" Target="https://mapwv.gov/parcel/?l=11&amp;wkid=4326&amp;x=-80.573431021&amp;y=40.3632450113" TargetMode="External"/><Relationship Id="rId3386" Type="http://schemas.openxmlformats.org/officeDocument/2006/relationships/hyperlink" Target="https://mapwv.gov/parcel/?l=11&amp;wkid=4326&amp;x=-80.5281026249&amp;y=40.2418996364" TargetMode="External"/><Relationship Id="rId4437" Type="http://schemas.openxmlformats.org/officeDocument/2006/relationships/hyperlink" Target="https://mapwv.gov/flood/map/?l=11&amp;wkid=4326&amp;x=-80.6285182113&amp;y=40.2011733535" TargetMode="External"/><Relationship Id="rId3039" Type="http://schemas.openxmlformats.org/officeDocument/2006/relationships/hyperlink" Target="https://mapwv.gov/flood/map/?l=11&amp;wkid=4326&amp;x=-80.6075570185&amp;y=40.262272198" TargetMode="External"/><Relationship Id="rId3453" Type="http://schemas.openxmlformats.org/officeDocument/2006/relationships/hyperlink" Target="https://mapwv.gov/flood/map/?l=11&amp;wkid=4326&amp;x=-80.5285799596&amp;y=40.2388060194" TargetMode="External"/><Relationship Id="rId4851" Type="http://schemas.openxmlformats.org/officeDocument/2006/relationships/hyperlink" Target="https://mapwv.gov/flood/map/?l=11&amp;wkid=4326&amp;x=-80.6070649998&amp;y=40.1837289937" TargetMode="External"/><Relationship Id="rId5902" Type="http://schemas.openxmlformats.org/officeDocument/2006/relationships/hyperlink" Target="https://wvu.maps.arcgis.com/apps/mapviewer/index.html?webmap=3cca030a483341719c6971ff473e64d4&amp;center=-80.5933561443,40.2676339046&amp;level=20&amp;marker=-80.5933561443,40.2676339046" TargetMode="External"/><Relationship Id="rId10988" Type="http://schemas.openxmlformats.org/officeDocument/2006/relationships/hyperlink" Target="https://mapwv.gov/parcel/?l=11&amp;wkid=4326&amp;x=-80.5889028086&amp;y=40.33578748" TargetMode="External"/><Relationship Id="rId13394" Type="http://schemas.openxmlformats.org/officeDocument/2006/relationships/hyperlink" Target="https://mapwv.gov/parcel/?l=11&amp;wkid=4326&amp;x=-80.5994590099&amp;y=40.3692659834" TargetMode="External"/><Relationship Id="rId374" Type="http://schemas.openxmlformats.org/officeDocument/2006/relationships/hyperlink" Target="https://mapwv.gov/parcel/?l=11&amp;wkid=4326&amp;x=-80.610341491&amp;y=40.2762395462" TargetMode="External"/><Relationship Id="rId2055" Type="http://schemas.openxmlformats.org/officeDocument/2006/relationships/hyperlink" Target="https://mapwv.gov/flood/map/?l=11&amp;wkid=4326&amp;x=-80.6078814075&amp;y=40.2821260453" TargetMode="External"/><Relationship Id="rId3106" Type="http://schemas.openxmlformats.org/officeDocument/2006/relationships/hyperlink" Target="https://wvu.maps.arcgis.com/apps/mapviewer/index.html?webmap=3cca030a483341719c6971ff473e64d4&amp;center=-80.6073084358,40.257635101&amp;level=20&amp;marker=-80.6073084358,40.257635101" TargetMode="External"/><Relationship Id="rId4504" Type="http://schemas.openxmlformats.org/officeDocument/2006/relationships/hyperlink" Target="https://wvu.maps.arcgis.com/apps/mapviewer/index.html?webmap=3cca030a483341719c6971ff473e64d4&amp;center=-80.6275656107,40.202501555&amp;level=20&amp;marker=-80.6275656107,40.202501555" TargetMode="External"/><Relationship Id="rId9082" Type="http://schemas.openxmlformats.org/officeDocument/2006/relationships/hyperlink" Target="https://wvu.maps.arcgis.com/apps/mapviewer/index.html?webmap=3cca030a483341719c6971ff473e64d4&amp;center=-80.590040376,40.3279683971&amp;level=20&amp;marker=-80.590040376,40.3279683971" TargetMode="External"/><Relationship Id="rId13047" Type="http://schemas.openxmlformats.org/officeDocument/2006/relationships/hyperlink" Target="https://mapwv.gov/flood/map/?l=11&amp;wkid=4326&amp;x=-80.570023287&amp;y=40.3979450742" TargetMode="External"/><Relationship Id="rId13461" Type="http://schemas.openxmlformats.org/officeDocument/2006/relationships/hyperlink" Target="https://mapwv.gov/flood/map/?l=11&amp;wkid=4326&amp;x=-80.6020612057&amp;y=40.3616476885" TargetMode="External"/><Relationship Id="rId3520" Type="http://schemas.openxmlformats.org/officeDocument/2006/relationships/hyperlink" Target="https://wvu.maps.arcgis.com/apps/mapviewer/index.html?webmap=3cca030a483341719c6971ff473e64d4&amp;center=-80.5712261209,40.2299333919&amp;level=20&amp;marker=-80.5712261209,40.2299333919" TargetMode="External"/><Relationship Id="rId6676" Type="http://schemas.openxmlformats.org/officeDocument/2006/relationships/hyperlink" Target="https://wvu.maps.arcgis.com/apps/mapviewer/index.html?webmap=3cca030a483341719c6971ff473e64d4&amp;center=-80.5945371825,40.2640072896&amp;level=20&amp;marker=-80.5945371825,40.2640072896" TargetMode="External"/><Relationship Id="rId7727" Type="http://schemas.openxmlformats.org/officeDocument/2006/relationships/hyperlink" Target="https://mapwv.gov/parcel/?l=11&amp;wkid=4326&amp;x=-80.5886912684&amp;y=40.3214467523" TargetMode="External"/><Relationship Id="rId10708" Type="http://schemas.openxmlformats.org/officeDocument/2006/relationships/hyperlink" Target="https://wvu.maps.arcgis.com/apps/mapviewer/index.html?webmap=3cca030a483341719c6971ff473e64d4&amp;center=-80.5936841192,40.3335411519&amp;level=20&amp;marker=-80.5936841192,40.3335411519" TargetMode="External"/><Relationship Id="rId12063" Type="http://schemas.openxmlformats.org/officeDocument/2006/relationships/hyperlink" Target="https://mapwv.gov/flood/map/?l=11&amp;wkid=4326&amp;x=-80.6163211049&amp;y=40.3947832505" TargetMode="External"/><Relationship Id="rId13114" Type="http://schemas.openxmlformats.org/officeDocument/2006/relationships/hyperlink" Target="https://wvu.maps.arcgis.com/apps/mapviewer/index.html?webmap=3cca030a483341719c6971ff473e64d4&amp;center=-80.5789851724,40.3932301479&amp;level=20&amp;marker=-80.5789851724,40.3932301479" TargetMode="External"/><Relationship Id="rId441" Type="http://schemas.openxmlformats.org/officeDocument/2006/relationships/hyperlink" Target="https://mapwv.gov/flood/map/?l=11&amp;wkid=4326&amp;x=-80.6066818892&amp;y=40.2803092818" TargetMode="External"/><Relationship Id="rId1071" Type="http://schemas.openxmlformats.org/officeDocument/2006/relationships/hyperlink" Target="https://mapwv.gov/flood/map/?l=11&amp;wkid=4326&amp;x=-80.6072944584&amp;y=40.2821967753" TargetMode="External"/><Relationship Id="rId2122" Type="http://schemas.openxmlformats.org/officeDocument/2006/relationships/hyperlink" Target="https://wvu.maps.arcgis.com/apps/mapviewer/index.html?webmap=3cca030a483341719c6971ff473e64d4&amp;center=-80.6104218712,40.2823079004&amp;level=20&amp;marker=-80.6104218712,40.2823079004" TargetMode="External"/><Relationship Id="rId5278" Type="http://schemas.openxmlformats.org/officeDocument/2006/relationships/hyperlink" Target="https://wvu.maps.arcgis.com/apps/mapviewer/index.html?webmap=3cca030a483341719c6971ff473e64d4&amp;center=-80.5961161379,40.2926995789&amp;level=20&amp;marker=-80.5961161379,40.2926995789" TargetMode="External"/><Relationship Id="rId5692" Type="http://schemas.openxmlformats.org/officeDocument/2006/relationships/hyperlink" Target="https://wvu.maps.arcgis.com/apps/mapviewer/index.html?webmap=3cca030a483341719c6971ff473e64d4&amp;center=-80.6058879215,40.2632593207&amp;level=20&amp;marker=-80.6058879215,40.2632593207" TargetMode="External"/><Relationship Id="rId6329" Type="http://schemas.openxmlformats.org/officeDocument/2006/relationships/hyperlink" Target="https://mapwv.gov/parcel/?l=11&amp;wkid=4326&amp;x=-80.598507065&amp;y=40.278111952" TargetMode="External"/><Relationship Id="rId6743" Type="http://schemas.openxmlformats.org/officeDocument/2006/relationships/hyperlink" Target="https://mapwv.gov/parcel/?l=11&amp;wkid=4326&amp;x=-80.590833138&amp;y=40.2694797198" TargetMode="External"/><Relationship Id="rId9899" Type="http://schemas.openxmlformats.org/officeDocument/2006/relationships/hyperlink" Target="https://mapwv.gov/parcel/?l=11&amp;wkid=4326&amp;x=-80.5934037008&amp;y=40.3344656907" TargetMode="External"/><Relationship Id="rId12130" Type="http://schemas.openxmlformats.org/officeDocument/2006/relationships/hyperlink" Target="https://wvu.maps.arcgis.com/apps/mapviewer/index.html?webmap=3cca030a483341719c6971ff473e64d4&amp;center=-80.613650476,40.3937340165&amp;level=20&amp;marker=-80.613650476,40.3937340165" TargetMode="External"/><Relationship Id="rId1888" Type="http://schemas.openxmlformats.org/officeDocument/2006/relationships/hyperlink" Target="https://wvu.maps.arcgis.com/apps/mapviewer/index.html?webmap=3cca030a483341719c6971ff473e64d4&amp;center=-80.6048590306,40.2814885863&amp;level=20&amp;marker=-80.6048590306,40.2814885863" TargetMode="External"/><Relationship Id="rId2939" Type="http://schemas.openxmlformats.org/officeDocument/2006/relationships/hyperlink" Target="https://mapwv.gov/parcel/?l=11&amp;wkid=4326&amp;x=-80.6307421381&amp;y=40.2344057344" TargetMode="External"/><Relationship Id="rId4294" Type="http://schemas.openxmlformats.org/officeDocument/2006/relationships/hyperlink" Target="https://wvu.maps.arcgis.com/apps/mapviewer/index.html?webmap=3cca030a483341719c6971ff473e64d4&amp;center=-80.5318888882,40.2673531429&amp;level=20&amp;marker=-80.5318888882,40.2673531429" TargetMode="External"/><Relationship Id="rId5345" Type="http://schemas.openxmlformats.org/officeDocument/2006/relationships/hyperlink" Target="https://mapwv.gov/parcel/?l=11&amp;wkid=4326&amp;x=-80.5750564876&amp;y=40.3050500925" TargetMode="External"/><Relationship Id="rId6810" Type="http://schemas.openxmlformats.org/officeDocument/2006/relationships/hyperlink" Target="https://mapwv.gov/flood/map/?l=11&amp;wkid=4326&amp;x=-80.5876189846&amp;y=40.2697939987" TargetMode="External"/><Relationship Id="rId9966" Type="http://schemas.openxmlformats.org/officeDocument/2006/relationships/hyperlink" Target="https://mapwv.gov/flood/map/?l=11&amp;wkid=4326&amp;x=-80.5961977975&amp;y=40.3323160667" TargetMode="External"/><Relationship Id="rId4361" Type="http://schemas.openxmlformats.org/officeDocument/2006/relationships/hyperlink" Target="https://mapwv.gov/parcel/?l=11&amp;wkid=4326&amp;x=-80.527577337&amp;y=40.2604292825" TargetMode="External"/><Relationship Id="rId5412" Type="http://schemas.openxmlformats.org/officeDocument/2006/relationships/hyperlink" Target="https://mapwv.gov/flood/map/?l=11&amp;wkid=4326&amp;x=-80.5794861027&amp;y=40.2964700706" TargetMode="External"/><Relationship Id="rId8568" Type="http://schemas.openxmlformats.org/officeDocument/2006/relationships/hyperlink" Target="https://mapwv.gov/flood/map/?l=11&amp;wkid=4326&amp;x=-80.5846936873&amp;y=40.323481272" TargetMode="External"/><Relationship Id="rId9619" Type="http://schemas.openxmlformats.org/officeDocument/2006/relationships/hyperlink" Target="https://wvu.maps.arcgis.com/apps/mapviewer/index.html?webmap=3cca030a483341719c6971ff473e64d4&amp;center=-80.5533552805,40.3591953821&amp;level=20&amp;marker=-80.5533552805,40.3591953821" TargetMode="External"/><Relationship Id="rId11896" Type="http://schemas.openxmlformats.org/officeDocument/2006/relationships/hyperlink" Target="https://wvu.maps.arcgis.com/apps/mapviewer/index.html?webmap=3cca030a483341719c6971ff473e64d4&amp;center=-80.6152484502,40.3946291228&amp;level=20&amp;marker=-80.6152484502,40.3946291228" TargetMode="External"/><Relationship Id="rId12947" Type="http://schemas.openxmlformats.org/officeDocument/2006/relationships/hyperlink" Target="https://mapwv.gov/parcel/?l=11&amp;wkid=4326&amp;x=-80.5682166928&amp;y=40.3848655525" TargetMode="External"/><Relationship Id="rId1955" Type="http://schemas.openxmlformats.org/officeDocument/2006/relationships/hyperlink" Target="https://mapwv.gov/parcel/?l=11&amp;wkid=4326&amp;x=-80.6114070295&amp;y=40.2798972597" TargetMode="External"/><Relationship Id="rId4014" Type="http://schemas.openxmlformats.org/officeDocument/2006/relationships/hyperlink" Target="https://mapwv.gov/flood/map/?l=11&amp;wkid=4326&amp;x=-80.5330486325&amp;y=40.2694732842" TargetMode="External"/><Relationship Id="rId7584" Type="http://schemas.openxmlformats.org/officeDocument/2006/relationships/hyperlink" Target="https://mapwv.gov/flood/map/?l=11&amp;wkid=4326&amp;x=-80.5884045398&amp;y=40.3268080775" TargetMode="External"/><Relationship Id="rId8982" Type="http://schemas.openxmlformats.org/officeDocument/2006/relationships/hyperlink" Target="https://mapwv.gov/flood/map/?l=11&amp;wkid=4326&amp;x=-80.5861862983&amp;y=40.3248876039" TargetMode="External"/><Relationship Id="rId10498" Type="http://schemas.openxmlformats.org/officeDocument/2006/relationships/hyperlink" Target="https://wvu.maps.arcgis.com/apps/mapviewer/index.html?webmap=3cca030a483341719c6971ff473e64d4&amp;center=-80.5922880858,40.3330569515&amp;level=20&amp;marker=-80.5922880858,40.3330569515" TargetMode="External"/><Relationship Id="rId11549" Type="http://schemas.openxmlformats.org/officeDocument/2006/relationships/hyperlink" Target="https://mapwv.gov/parcel/?l=11&amp;wkid=4326&amp;x=-80.5860440435&amp;y=40.3363802154" TargetMode="External"/><Relationship Id="rId11963" Type="http://schemas.openxmlformats.org/officeDocument/2006/relationships/hyperlink" Target="https://mapwv.gov/parcel/?l=11&amp;wkid=4326&amp;x=-80.6142880225&amp;y=40.3948358878" TargetMode="External"/><Relationship Id="rId1608" Type="http://schemas.openxmlformats.org/officeDocument/2006/relationships/hyperlink" Target="https://mapwv.gov/flood/map/?l=11&amp;wkid=4326&amp;x=-80.6120409852&amp;y=40.2783832289" TargetMode="External"/><Relationship Id="rId3030" Type="http://schemas.openxmlformats.org/officeDocument/2006/relationships/hyperlink" Target="https://mapwv.gov/flood/map/?l=11&amp;wkid=4326&amp;x=-80.623071107&amp;y=40.2350226083" TargetMode="External"/><Relationship Id="rId6186" Type="http://schemas.openxmlformats.org/officeDocument/2006/relationships/hyperlink" Target="https://mapwv.gov/flood/map/?l=11&amp;wkid=4326&amp;x=-80.5992688207&amp;y=40.2795432285" TargetMode="External"/><Relationship Id="rId7237" Type="http://schemas.openxmlformats.org/officeDocument/2006/relationships/hyperlink" Target="https://wvu.maps.arcgis.com/apps/mapviewer/index.html?webmap=3cca030a483341719c6971ff473e64d4&amp;center=-80.5856308282,40.3225505805&amp;level=20&amp;marker=-80.5856308282,40.3225505805" TargetMode="External"/><Relationship Id="rId8635" Type="http://schemas.openxmlformats.org/officeDocument/2006/relationships/hyperlink" Target="https://wvu.maps.arcgis.com/apps/mapviewer/index.html?webmap=3cca030a483341719c6971ff473e64d4&amp;center=-80.5869623314,40.322735178&amp;level=20&amp;marker=-80.5869623314,40.322735178" TargetMode="External"/><Relationship Id="rId10565" Type="http://schemas.openxmlformats.org/officeDocument/2006/relationships/hyperlink" Target="https://mapwv.gov/parcel/?l=11&amp;wkid=4326&amp;x=-80.597104304&amp;y=40.3336573088" TargetMode="External"/><Relationship Id="rId11616" Type="http://schemas.openxmlformats.org/officeDocument/2006/relationships/hyperlink" Target="https://mapwv.gov/flood/map/?l=11&amp;wkid=4326&amp;x=-80.6145708948&amp;y=40.393816801" TargetMode="External"/><Relationship Id="rId7651" Type="http://schemas.openxmlformats.org/officeDocument/2006/relationships/hyperlink" Target="https://wvu.maps.arcgis.com/apps/mapviewer/index.html?webmap=3cca030a483341719c6971ff473e64d4&amp;center=-80.5898061087,40.3248012845&amp;level=20&amp;marker=-80.5898061087,40.3248012845" TargetMode="External"/><Relationship Id="rId8702" Type="http://schemas.openxmlformats.org/officeDocument/2006/relationships/hyperlink" Target="https://mapwv.gov/parcel/?l=11&amp;wkid=4326&amp;x=-80.5818551761&amp;y=40.3304045282" TargetMode="External"/><Relationship Id="rId10218" Type="http://schemas.openxmlformats.org/officeDocument/2006/relationships/hyperlink" Target="https://mapwv.gov/flood/map/?l=11&amp;wkid=4326&amp;x=-80.5953231595&amp;y=40.3328449467" TargetMode="External"/><Relationship Id="rId10632" Type="http://schemas.openxmlformats.org/officeDocument/2006/relationships/hyperlink" Target="https://mapwv.gov/flood/map/?l=11&amp;wkid=4326&amp;x=-80.5958654143&amp;y=40.3346127626" TargetMode="External"/><Relationship Id="rId2796" Type="http://schemas.openxmlformats.org/officeDocument/2006/relationships/hyperlink" Target="https://mapwv.gov/flood/map/?l=11&amp;wkid=4326&amp;x=-80.6025084778&amp;y=40.2351315938" TargetMode="External"/><Relationship Id="rId3847" Type="http://schemas.openxmlformats.org/officeDocument/2006/relationships/hyperlink" Target="https://wvu.maps.arcgis.com/apps/mapviewer/index.html?webmap=3cca030a483341719c6971ff473e64d4&amp;center=-80.5790228228,40.231593492&amp;level=20&amp;marker=-80.5790228228,40.231593492" TargetMode="External"/><Relationship Id="rId6253" Type="http://schemas.openxmlformats.org/officeDocument/2006/relationships/hyperlink" Target="https://wvu.maps.arcgis.com/apps/mapviewer/index.html?webmap=3cca030a483341719c6971ff473e64d4&amp;center=-80.598507065,40.278111952&amp;level=20&amp;marker=-80.598507065,40.278111952" TargetMode="External"/><Relationship Id="rId7304" Type="http://schemas.openxmlformats.org/officeDocument/2006/relationships/hyperlink" Target="https://mapwv.gov/parcel/?l=11&amp;wkid=4326&amp;x=-80.5888287163&amp;y=40.3219821001" TargetMode="External"/><Relationship Id="rId768" Type="http://schemas.openxmlformats.org/officeDocument/2006/relationships/hyperlink" Target="https://mapwv.gov/flood/map/?l=11&amp;wkid=4326&amp;x=-80.6115160042&amp;y=40.2828124779" TargetMode="External"/><Relationship Id="rId1398" Type="http://schemas.openxmlformats.org/officeDocument/2006/relationships/hyperlink" Target="https://mapwv.gov/flood/map/?l=11&amp;wkid=4326&amp;x=-80.6060863039&amp;y=40.278098337" TargetMode="External"/><Relationship Id="rId2449" Type="http://schemas.openxmlformats.org/officeDocument/2006/relationships/hyperlink" Target="https://wvu.maps.arcgis.com/apps/mapviewer/index.html?webmap=3cca030a483341719c6971ff473e64d4&amp;center=-80.6004304146,40.2339396805&amp;level=20&amp;marker=-80.6004304146,40.2339396805" TargetMode="External"/><Relationship Id="rId2863" Type="http://schemas.openxmlformats.org/officeDocument/2006/relationships/hyperlink" Target="https://wvu.maps.arcgis.com/apps/mapviewer/index.html?webmap=3cca030a483341719c6971ff473e64d4&amp;center=-80.6283097565,40.2342311402&amp;level=20&amp;marker=-80.6283097565,40.2342311402" TargetMode="External"/><Relationship Id="rId3914" Type="http://schemas.openxmlformats.org/officeDocument/2006/relationships/hyperlink" Target="https://mapwv.gov/parcel/?l=11&amp;wkid=4326&amp;x=-80.5271611414&amp;y=40.2500346214" TargetMode="External"/><Relationship Id="rId6320" Type="http://schemas.openxmlformats.org/officeDocument/2006/relationships/hyperlink" Target="https://mapwv.gov/parcel/?l=11&amp;wkid=4326&amp;x=-80.5959867003&amp;y=40.2691094575" TargetMode="External"/><Relationship Id="rId9476" Type="http://schemas.openxmlformats.org/officeDocument/2006/relationships/hyperlink" Target="https://mapwv.gov/parcel/?l=11&amp;wkid=4326&amp;x=-80.5787712809&amp;y=40.3205174834" TargetMode="External"/><Relationship Id="rId9890" Type="http://schemas.openxmlformats.org/officeDocument/2006/relationships/hyperlink" Target="https://mapwv.gov/parcel/?l=11&amp;wkid=4326&amp;x=-80.5920667916&amp;y=40.3337136183" TargetMode="External"/><Relationship Id="rId12457" Type="http://schemas.openxmlformats.org/officeDocument/2006/relationships/hyperlink" Target="https://wvu.maps.arcgis.com/apps/mapviewer/index.html?webmap=3cca030a483341719c6971ff473e64d4&amp;center=-80.5741288238,40.3358825833&amp;level=20&amp;marker=-80.5741288238,40.3358825833" TargetMode="External"/><Relationship Id="rId13508" Type="http://schemas.openxmlformats.org/officeDocument/2006/relationships/hyperlink" Target="https://mapwv.gov/parcel/?l=11&amp;wkid=4326&amp;x=-80.6013905055&amp;y=40.3614763707" TargetMode="External"/><Relationship Id="rId835" Type="http://schemas.openxmlformats.org/officeDocument/2006/relationships/hyperlink" Target="https://wvu.maps.arcgis.com/apps/mapviewer/index.html?webmap=3cca030a483341719c6971ff473e64d4&amp;center=-80.6088484952,40.2841252492&amp;level=20&amp;marker=-80.6088484952,40.2841252492" TargetMode="External"/><Relationship Id="rId1465" Type="http://schemas.openxmlformats.org/officeDocument/2006/relationships/hyperlink" Target="https://wvu.maps.arcgis.com/apps/mapviewer/index.html?webmap=3cca030a483341719c6971ff473e64d4&amp;center=-80.6102936843,40.2783678722&amp;level=20&amp;marker=-80.6102936843,40.2783678722" TargetMode="External"/><Relationship Id="rId2516" Type="http://schemas.openxmlformats.org/officeDocument/2006/relationships/hyperlink" Target="https://mapwv.gov/parcel/?l=11&amp;wkid=4326&amp;x=-80.6228222842&amp;y=40.2346584322" TargetMode="External"/><Relationship Id="rId8078" Type="http://schemas.openxmlformats.org/officeDocument/2006/relationships/hyperlink" Target="https://mapwv.gov/parcel/?l=11&amp;wkid=4326&amp;x=-80.588816053&amp;y=40.3238424476" TargetMode="External"/><Relationship Id="rId8492" Type="http://schemas.openxmlformats.org/officeDocument/2006/relationships/hyperlink" Target="https://mapwv.gov/parcel/?l=11&amp;wkid=4326&amp;x=-80.5874741376&amp;y=40.3228447424" TargetMode="External"/><Relationship Id="rId9129" Type="http://schemas.openxmlformats.org/officeDocument/2006/relationships/hyperlink" Target="https://mapwv.gov/flood/map/?l=11&amp;wkid=4326&amp;x=-80.5887929278&amp;y=40.3197210945" TargetMode="External"/><Relationship Id="rId9543" Type="http://schemas.openxmlformats.org/officeDocument/2006/relationships/hyperlink" Target="https://mapwv.gov/flood/map/?l=11&amp;wkid=4326&amp;x=-80.5596739757&amp;y=40.3519746901" TargetMode="External"/><Relationship Id="rId11059" Type="http://schemas.openxmlformats.org/officeDocument/2006/relationships/hyperlink" Target="https://wvu.maps.arcgis.com/apps/mapviewer/index.html?webmap=3cca030a483341719c6971ff473e64d4&amp;center=-80.5855233458,40.3369809472&amp;level=20&amp;marker=-80.5855233458,40.3369809472" TargetMode="External"/><Relationship Id="rId12871" Type="http://schemas.openxmlformats.org/officeDocument/2006/relationships/hyperlink" Target="https://wvu.maps.arcgis.com/apps/mapviewer/index.html?webmap=3cca030a483341719c6971ff473e64d4&amp;center=-80.57106472,40.3967314034&amp;level=20&amp;marker=-80.57106472,40.3967314034" TargetMode="External"/><Relationship Id="rId1118" Type="http://schemas.openxmlformats.org/officeDocument/2006/relationships/hyperlink" Target="https://mapwv.gov/parcel/?l=11&amp;wkid=4326&amp;x=-80.6110924515&amp;y=40.2822476883" TargetMode="External"/><Relationship Id="rId1532" Type="http://schemas.openxmlformats.org/officeDocument/2006/relationships/hyperlink" Target="https://mapwv.gov/parcel/?l=11&amp;wkid=4326&amp;x=-80.6069263032&amp;y=40.2768794611" TargetMode="External"/><Relationship Id="rId2930" Type="http://schemas.openxmlformats.org/officeDocument/2006/relationships/hyperlink" Target="https://mapwv.gov/parcel/?l=11&amp;wkid=4326&amp;x=-80.6052366463&amp;y=40.2499802547" TargetMode="External"/><Relationship Id="rId4688" Type="http://schemas.openxmlformats.org/officeDocument/2006/relationships/hyperlink" Target="https://mapwv.gov/parcel/?l=11&amp;wkid=4326&amp;x=-80.6283000973&amp;y=40.2015637592" TargetMode="External"/><Relationship Id="rId7094" Type="http://schemas.openxmlformats.org/officeDocument/2006/relationships/hyperlink" Target="https://mapwv.gov/parcel/?l=11&amp;wkid=4326&amp;x=-80.5867175993&amp;y=40.3227165791" TargetMode="External"/><Relationship Id="rId8145" Type="http://schemas.openxmlformats.org/officeDocument/2006/relationships/hyperlink" Target="https://mapwv.gov/flood/map/?l=11&amp;wkid=4326&amp;x=-80.582919608&amp;y=40.3253309215" TargetMode="External"/><Relationship Id="rId10075" Type="http://schemas.openxmlformats.org/officeDocument/2006/relationships/hyperlink" Target="https://wvu.maps.arcgis.com/apps/mapviewer/index.html?webmap=3cca030a483341719c6971ff473e64d4&amp;center=-80.5938013939,40.3346850071&amp;level=20&amp;marker=-80.5938013939,40.3346850071" TargetMode="External"/><Relationship Id="rId11473" Type="http://schemas.openxmlformats.org/officeDocument/2006/relationships/hyperlink" Target="https://wvu.maps.arcgis.com/apps/mapviewer/index.html?webmap=3cca030a483341719c6971ff473e64d4&amp;center=-80.5870381145,40.3370529532&amp;level=20&amp;marker=-80.5870381145,40.3370529532" TargetMode="External"/><Relationship Id="rId12524" Type="http://schemas.openxmlformats.org/officeDocument/2006/relationships/hyperlink" Target="https://mapwv.gov/parcel/?l=11&amp;wkid=4326&amp;x=-80.5705141163&amp;y=40.3387502664" TargetMode="External"/><Relationship Id="rId902" Type="http://schemas.openxmlformats.org/officeDocument/2006/relationships/hyperlink" Target="https://mapwv.gov/parcel/?l=11&amp;wkid=4326&amp;x=-80.6104296955&amp;y=40.2783620543" TargetMode="External"/><Relationship Id="rId5739" Type="http://schemas.openxmlformats.org/officeDocument/2006/relationships/hyperlink" Target="https://mapwv.gov/flood/map/?l=11&amp;wkid=4326&amp;x=-80.5899396973&amp;y=40.2696359388" TargetMode="External"/><Relationship Id="rId7161" Type="http://schemas.openxmlformats.org/officeDocument/2006/relationships/hyperlink" Target="https://mapwv.gov/flood/map/?l=11&amp;wkid=4326&amp;x=-80.5846244423&amp;y=40.3240260385" TargetMode="External"/><Relationship Id="rId8212" Type="http://schemas.openxmlformats.org/officeDocument/2006/relationships/hyperlink" Target="https://wvu.maps.arcgis.com/apps/mapviewer/index.html?webmap=3cca030a483341719c6971ff473e64d4&amp;center=-80.5890993498,40.3233440917&amp;level=20&amp;marker=-80.5890993498,40.3233440917" TargetMode="External"/><Relationship Id="rId9610" Type="http://schemas.openxmlformats.org/officeDocument/2006/relationships/hyperlink" Target="https://wvu.maps.arcgis.com/apps/mapviewer/index.html?webmap=3cca030a483341719c6971ff473e64d4&amp;center=-80.5732709607,40.3751555222&amp;level=20&amp;marker=-80.5732709607,40.3751555222" TargetMode="External"/><Relationship Id="rId11126" Type="http://schemas.openxmlformats.org/officeDocument/2006/relationships/hyperlink" Target="https://mapwv.gov/parcel/?l=11&amp;wkid=4326&amp;x=-80.5820762046&amp;y=40.3377197405" TargetMode="External"/><Relationship Id="rId11540" Type="http://schemas.openxmlformats.org/officeDocument/2006/relationships/hyperlink" Target="https://mapwv.gov/parcel/?l=11&amp;wkid=4326&amp;x=-80.585409519&amp;y=40.3350507376" TargetMode="External"/><Relationship Id="rId4755" Type="http://schemas.openxmlformats.org/officeDocument/2006/relationships/hyperlink" Target="https://mapwv.gov/flood/map/?l=11&amp;wkid=4326&amp;x=-80.6098440199&amp;y=40.1854420038" TargetMode="External"/><Relationship Id="rId5806" Type="http://schemas.openxmlformats.org/officeDocument/2006/relationships/hyperlink" Target="https://wvu.maps.arcgis.com/apps/mapviewer/index.html?webmap=3cca030a483341719c6971ff473e64d4&amp;center=-80.5976118084,40.2766166363&amp;level=20&amp;marker=-80.5976118084,40.2766166363" TargetMode="External"/><Relationship Id="rId10142" Type="http://schemas.openxmlformats.org/officeDocument/2006/relationships/hyperlink" Target="https://mapwv.gov/parcel/?l=11&amp;wkid=4326&amp;x=-80.5942452039&amp;y=40.3344582985" TargetMode="External"/><Relationship Id="rId13298" Type="http://schemas.openxmlformats.org/officeDocument/2006/relationships/hyperlink" Target="https://mapwv.gov/parcel/?l=11&amp;wkid=4326&amp;x=-80.5704789856&amp;y=40.3919912894" TargetMode="External"/><Relationship Id="rId278" Type="http://schemas.openxmlformats.org/officeDocument/2006/relationships/hyperlink" Target="https://mapwv.gov/parcel/?l=11&amp;wkid=4326&amp;x=-80.6125291938&amp;y=40.2831556683" TargetMode="External"/><Relationship Id="rId3357" Type="http://schemas.openxmlformats.org/officeDocument/2006/relationships/hyperlink" Target="https://mapwv.gov/flood/map/?l=11&amp;wkid=4326&amp;x=-80.5281026249&amp;y=40.2418996364" TargetMode="External"/><Relationship Id="rId3771" Type="http://schemas.openxmlformats.org/officeDocument/2006/relationships/hyperlink" Target="https://mapwv.gov/flood/map/?l=11&amp;wkid=4326&amp;x=-80.567236955&amp;y=40.2329063796" TargetMode="External"/><Relationship Id="rId4408" Type="http://schemas.openxmlformats.org/officeDocument/2006/relationships/hyperlink" Target="https://wvu.maps.arcgis.com/apps/mapviewer/index.html?webmap=3cca030a483341719c6971ff473e64d4&amp;center=-80.5775792161,40.2111075639&amp;level=20&amp;marker=-80.5775792161,40.2111075639" TargetMode="External"/><Relationship Id="rId4822" Type="http://schemas.openxmlformats.org/officeDocument/2006/relationships/hyperlink" Target="https://wvu.maps.arcgis.com/apps/mapviewer/index.html?webmap=3cca030a483341719c6971ff473e64d4&amp;center=-80.5982810169,40.1979970051&amp;level=20&amp;marker=-80.5982810169,40.1979970051" TargetMode="External"/><Relationship Id="rId7978" Type="http://schemas.openxmlformats.org/officeDocument/2006/relationships/hyperlink" Target="https://wvu.maps.arcgis.com/apps/mapviewer/index.html?webmap=3cca030a483341719c6971ff473e64d4&amp;center=-80.5792364189,40.3266267791&amp;level=20&amp;marker=-80.5792364189,40.3266267791" TargetMode="External"/><Relationship Id="rId10959" Type="http://schemas.openxmlformats.org/officeDocument/2006/relationships/hyperlink" Target="https://mapwv.gov/flood/map/?l=11&amp;wkid=4326&amp;x=-80.5893742328&amp;y=40.3344378997" TargetMode="External"/><Relationship Id="rId13365" Type="http://schemas.openxmlformats.org/officeDocument/2006/relationships/hyperlink" Target="https://mapwv.gov/flood/map/?l=11&amp;wkid=4326&amp;x=-80.5930669698&amp;y=40.3855539914" TargetMode="External"/><Relationship Id="rId692" Type="http://schemas.openxmlformats.org/officeDocument/2006/relationships/hyperlink" Target="https://mapwv.gov/parcel/?l=11&amp;wkid=4326&amp;x=-80.605648245&amp;y=40.2769426113" TargetMode="External"/><Relationship Id="rId2373" Type="http://schemas.openxmlformats.org/officeDocument/2006/relationships/hyperlink" Target="https://mapwv.gov/flood/map/?l=11&amp;wkid=4326&amp;x=-80.6131449052&amp;y=40.2590389435" TargetMode="External"/><Relationship Id="rId3424" Type="http://schemas.openxmlformats.org/officeDocument/2006/relationships/hyperlink" Target="https://wvu.maps.arcgis.com/apps/mapviewer/index.html?webmap=3cca030a483341719c6971ff473e64d4&amp;center=-80.5262399845,40.2440699802&amp;level=20&amp;marker=-80.5262399845,40.2440699802" TargetMode="External"/><Relationship Id="rId6994" Type="http://schemas.openxmlformats.org/officeDocument/2006/relationships/hyperlink" Target="https://wvu.maps.arcgis.com/apps/mapviewer/index.html?webmap=3cca030a483341719c6971ff473e64d4&amp;center=-80.5782299645,40.308830931&amp;level=20&amp;marker=-80.5782299645,40.308830931" TargetMode="External"/><Relationship Id="rId12381" Type="http://schemas.openxmlformats.org/officeDocument/2006/relationships/hyperlink" Target="https://mapwv.gov/flood/map/?l=11&amp;wkid=4326&amp;x=-80.5694477712&amp;y=40.3364892151" TargetMode="External"/><Relationship Id="rId13018" Type="http://schemas.openxmlformats.org/officeDocument/2006/relationships/hyperlink" Target="https://wvu.maps.arcgis.com/apps/mapviewer/index.html?webmap=3cca030a483341719c6971ff473e64d4&amp;center=-80.5685083915,40.3853238417&amp;level=20&amp;marker=-80.5685083915,40.3853238417" TargetMode="External"/><Relationship Id="rId13432" Type="http://schemas.openxmlformats.org/officeDocument/2006/relationships/hyperlink" Target="https://wvu.maps.arcgis.com/apps/mapviewer/index.html?webmap=3cca030a483341719c6971ff473e64d4&amp;center=-80.600953207,40.3596483988&amp;level=20&amp;marker=-80.600953207,40.3596483988" TargetMode="External"/><Relationship Id="rId345" Type="http://schemas.openxmlformats.org/officeDocument/2006/relationships/hyperlink" Target="https://mapwv.gov/flood/map/?l=11&amp;wkid=4326&amp;x=-80.6094832144&amp;y=40.2830604918" TargetMode="External"/><Relationship Id="rId2026" Type="http://schemas.openxmlformats.org/officeDocument/2006/relationships/hyperlink" Target="https://wvu.maps.arcgis.com/apps/mapviewer/index.html?webmap=3cca030a483341719c6971ff473e64d4&amp;center=-80.6061513955,40.2777567057&amp;level=20&amp;marker=-80.6061513955,40.2777567057" TargetMode="External"/><Relationship Id="rId2440" Type="http://schemas.openxmlformats.org/officeDocument/2006/relationships/hyperlink" Target="https://wvu.maps.arcgis.com/apps/mapviewer/index.html?webmap=3cca030a483341719c6971ff473e64d4&amp;center=-80.6039999899,40.2563276927&amp;level=20&amp;marker=-80.6039999899,40.2563276927" TargetMode="External"/><Relationship Id="rId5596" Type="http://schemas.openxmlformats.org/officeDocument/2006/relationships/hyperlink" Target="https://wvu.maps.arcgis.com/apps/mapviewer/index.html?webmap=3cca030a483341719c6971ff473e64d4&amp;center=-80.595763009,40.2926980096&amp;level=20&amp;marker=-80.595763009,40.2926980096" TargetMode="External"/><Relationship Id="rId6647" Type="http://schemas.openxmlformats.org/officeDocument/2006/relationships/hyperlink" Target="https://mapwv.gov/parcel/?l=11&amp;wkid=4326&amp;x=-80.6006134795&amp;y=40.2730496962" TargetMode="External"/><Relationship Id="rId9053" Type="http://schemas.openxmlformats.org/officeDocument/2006/relationships/hyperlink" Target="https://mapwv.gov/parcel/?l=11&amp;wkid=4326&amp;x=-80.5836604269&amp;y=40.3306492235" TargetMode="External"/><Relationship Id="rId12034" Type="http://schemas.openxmlformats.org/officeDocument/2006/relationships/hyperlink" Target="https://wvu.maps.arcgis.com/apps/mapviewer/index.html?webmap=3cca030a483341719c6971ff473e64d4&amp;center=-80.6159356103,40.3948453484&amp;level=20&amp;marker=-80.6159356103,40.3948453484" TargetMode="External"/><Relationship Id="rId412" Type="http://schemas.openxmlformats.org/officeDocument/2006/relationships/hyperlink" Target="https://wvu.maps.arcgis.com/apps/mapviewer/index.html?webmap=3cca030a483341719c6971ff473e64d4&amp;center=-80.6072118362,40.2844543238&amp;level=20&amp;marker=-80.6072118362,40.2844543238" TargetMode="External"/><Relationship Id="rId1042" Type="http://schemas.openxmlformats.org/officeDocument/2006/relationships/hyperlink" Target="https://wvu.maps.arcgis.com/apps/mapviewer/index.html?webmap=3cca030a483341719c6971ff473e64d4&amp;center=-80.6100210581,40.2819244574&amp;level=20&amp;marker=-80.6100210581,40.2819244574" TargetMode="External"/><Relationship Id="rId4198" Type="http://schemas.openxmlformats.org/officeDocument/2006/relationships/hyperlink" Target="https://wvu.maps.arcgis.com/apps/mapviewer/index.html?webmap=3cca030a483341719c6971ff473e64d4&amp;center=-80.5296886788,40.2615326667&amp;level=20&amp;marker=-80.5296886788,40.2615326667" TargetMode="External"/><Relationship Id="rId5249" Type="http://schemas.openxmlformats.org/officeDocument/2006/relationships/hyperlink" Target="https://mapwv.gov/parcel/?l=11&amp;wkid=4326&amp;x=-80.6002527164&amp;y=40.293070408" TargetMode="External"/><Relationship Id="rId5663" Type="http://schemas.openxmlformats.org/officeDocument/2006/relationships/hyperlink" Target="https://mapwv.gov/parcel/?l=11&amp;wkid=4326&amp;x=-80.6058879215&amp;y=40.2632593207" TargetMode="External"/><Relationship Id="rId9120" Type="http://schemas.openxmlformats.org/officeDocument/2006/relationships/hyperlink" Target="https://mapwv.gov/flood/map/?l=11&amp;wkid=4326&amp;x=-80.5783013044&amp;y=40.3261425988" TargetMode="External"/><Relationship Id="rId11050" Type="http://schemas.openxmlformats.org/officeDocument/2006/relationships/hyperlink" Target="https://wvu.maps.arcgis.com/apps/mapviewer/index.html?webmap=3cca030a483341719c6971ff473e64d4&amp;center=-80.5873772362,40.335304388&amp;level=20&amp;marker=-80.5873772362,40.335304388" TargetMode="External"/><Relationship Id="rId4265" Type="http://schemas.openxmlformats.org/officeDocument/2006/relationships/hyperlink" Target="https://mapwv.gov/parcel/?l=11&amp;wkid=4326&amp;x=-80.5358957138&amp;y=40.2625671429" TargetMode="External"/><Relationship Id="rId5316" Type="http://schemas.openxmlformats.org/officeDocument/2006/relationships/hyperlink" Target="https://mapwv.gov/flood/map/?l=11&amp;wkid=4326&amp;x=-80.6035033797&amp;y=40.2904809583" TargetMode="External"/><Relationship Id="rId6714" Type="http://schemas.openxmlformats.org/officeDocument/2006/relationships/hyperlink" Target="https://mapwv.gov/flood/map/?l=11&amp;wkid=4326&amp;x=-80.605822214&amp;y=40.2628688575" TargetMode="External"/><Relationship Id="rId12101" Type="http://schemas.openxmlformats.org/officeDocument/2006/relationships/hyperlink" Target="https://mapwv.gov/parcel/?l=11&amp;wkid=4326&amp;x=-80.6159728557&amp;y=40.3953147436" TargetMode="External"/><Relationship Id="rId1859" Type="http://schemas.openxmlformats.org/officeDocument/2006/relationships/hyperlink" Target="https://mapwv.gov/parcel/?l=11&amp;wkid=4326&amp;x=-80.6066501169&amp;y=40.2813880032" TargetMode="External"/><Relationship Id="rId5730" Type="http://schemas.openxmlformats.org/officeDocument/2006/relationships/hyperlink" Target="https://mapwv.gov/flood/map/?l=11&amp;wkid=4326&amp;x=-80.591374781&amp;y=40.2676003851" TargetMode="External"/><Relationship Id="rId8886" Type="http://schemas.openxmlformats.org/officeDocument/2006/relationships/hyperlink" Target="https://mapwv.gov/flood/map/?l=11&amp;wkid=4326&amp;x=-80.5836949698&amp;y=40.3238147897" TargetMode="External"/><Relationship Id="rId9937" Type="http://schemas.openxmlformats.org/officeDocument/2006/relationships/hyperlink" Target="https://wvu.maps.arcgis.com/apps/mapviewer/index.html?webmap=3cca030a483341719c6971ff473e64d4&amp;center=-80.597499826,40.3340746444&amp;level=20&amp;marker=-80.597499826,40.3340746444" TargetMode="External"/><Relationship Id="rId11867" Type="http://schemas.openxmlformats.org/officeDocument/2006/relationships/hyperlink" Target="https://mapwv.gov/parcel/?l=11&amp;wkid=4326&amp;x=-80.6136938051&amp;y=40.395898677" TargetMode="External"/><Relationship Id="rId12918" Type="http://schemas.openxmlformats.org/officeDocument/2006/relationships/hyperlink" Target="https://mapwv.gov/flood/map/?l=11&amp;wkid=4326&amp;x=-80.5703301584&amp;y=40.390546657" TargetMode="External"/><Relationship Id="rId1926" Type="http://schemas.openxmlformats.org/officeDocument/2006/relationships/hyperlink" Target="https://mapwv.gov/flood/map/?l=11&amp;wkid=4326&amp;x=-80.6067821459&amp;y=40.2830315595" TargetMode="External"/><Relationship Id="rId3281" Type="http://schemas.openxmlformats.org/officeDocument/2006/relationships/hyperlink" Target="https://mapwv.gov/parcel/?l=11&amp;wkid=4326&amp;x=-80.5262898313&amp;y=40.2447005545" TargetMode="External"/><Relationship Id="rId4332" Type="http://schemas.openxmlformats.org/officeDocument/2006/relationships/hyperlink" Target="https://mapwv.gov/flood/map/?l=11&amp;wkid=4326&amp;x=-80.5321898679&amp;y=40.2644500919" TargetMode="External"/><Relationship Id="rId7488" Type="http://schemas.openxmlformats.org/officeDocument/2006/relationships/hyperlink" Target="https://mapwv.gov/flood/map/?l=11&amp;wkid=4326&amp;x=-80.583821698&amp;y=40.3258658679" TargetMode="External"/><Relationship Id="rId8539" Type="http://schemas.openxmlformats.org/officeDocument/2006/relationships/hyperlink" Target="https://wvu.maps.arcgis.com/apps/mapviewer/index.html?webmap=3cca030a483341719c6971ff473e64d4&amp;center=-80.5873846659,40.3255537875&amp;level=20&amp;marker=-80.5873846659,40.3255537875" TargetMode="External"/><Relationship Id="rId8953" Type="http://schemas.openxmlformats.org/officeDocument/2006/relationships/hyperlink" Target="https://wvu.maps.arcgis.com/apps/mapviewer/index.html?webmap=3cca030a483341719c6971ff473e64d4&amp;center=-80.5828458092,40.3236336203&amp;level=20&amp;marker=-80.5828458092,40.3236336203" TargetMode="External"/><Relationship Id="rId10469" Type="http://schemas.openxmlformats.org/officeDocument/2006/relationships/hyperlink" Target="https://mapwv.gov/parcel/?l=11&amp;wkid=4326&amp;x=-80.5953156068&amp;y=40.3336692212" TargetMode="External"/><Relationship Id="rId10883" Type="http://schemas.openxmlformats.org/officeDocument/2006/relationships/hyperlink" Target="https://mapwv.gov/parcel/?l=11&amp;wkid=4326&amp;x=-80.5873990958&amp;y=40.3357136216" TargetMode="External"/><Relationship Id="rId7555" Type="http://schemas.openxmlformats.org/officeDocument/2006/relationships/hyperlink" Target="https://wvu.maps.arcgis.com/apps/mapviewer/index.html?webmap=3cca030a483341719c6971ff473e64d4&amp;center=-80.5907363533,40.324838065&amp;level=20&amp;marker=-80.5907363533,40.324838065" TargetMode="External"/><Relationship Id="rId8606" Type="http://schemas.openxmlformats.org/officeDocument/2006/relationships/hyperlink" Target="https://mapwv.gov/parcel/?l=11&amp;wkid=4326&amp;x=-80.5882890716&amp;y=40.3203977812" TargetMode="External"/><Relationship Id="rId10536" Type="http://schemas.openxmlformats.org/officeDocument/2006/relationships/hyperlink" Target="https://mapwv.gov/flood/map/?l=11&amp;wkid=4326&amp;x=-80.594680042&amp;y=40.3342031478" TargetMode="External"/><Relationship Id="rId11934" Type="http://schemas.openxmlformats.org/officeDocument/2006/relationships/hyperlink" Target="https://mapwv.gov/flood/map/?l=11&amp;wkid=4326&amp;x=-80.6130531227&amp;y=40.3920281525" TargetMode="External"/><Relationship Id="rId3001" Type="http://schemas.openxmlformats.org/officeDocument/2006/relationships/hyperlink" Target="https://wvu.maps.arcgis.com/apps/mapviewer/index.html?webmap=3cca030a483341719c6971ff473e64d4&amp;center=-80.6051658014,40.2566731952&amp;level=20&amp;marker=-80.6051658014,40.2566731952" TargetMode="External"/><Relationship Id="rId6157" Type="http://schemas.openxmlformats.org/officeDocument/2006/relationships/hyperlink" Target="https://wvu.maps.arcgis.com/apps/mapviewer/index.html?webmap=3cca030a483341719c6971ff473e64d4&amp;center=-80.5981672711,40.2752126859&amp;level=20&amp;marker=-80.5981672711,40.2752126859" TargetMode="External"/><Relationship Id="rId6571" Type="http://schemas.openxmlformats.org/officeDocument/2006/relationships/hyperlink" Target="https://wvu.maps.arcgis.com/apps/mapviewer/index.html?webmap=3cca030a483341719c6971ff473e64d4&amp;center=-80.5927894381,40.2672151816&amp;level=20&amp;marker=-80.5927894381,40.2672151816" TargetMode="External"/><Relationship Id="rId7208" Type="http://schemas.openxmlformats.org/officeDocument/2006/relationships/hyperlink" Target="https://mapwv.gov/parcel/?l=11&amp;wkid=4326&amp;x=-80.5875992842&amp;y=40.3263569622" TargetMode="External"/><Relationship Id="rId7622" Type="http://schemas.openxmlformats.org/officeDocument/2006/relationships/hyperlink" Target="https://mapwv.gov/parcel/?l=11&amp;wkid=4326&amp;x=-80.5804511469&amp;y=40.3265955019" TargetMode="External"/><Relationship Id="rId10950" Type="http://schemas.openxmlformats.org/officeDocument/2006/relationships/hyperlink" Target="https://mapwv.gov/flood/map/?l=11&amp;wkid=4326&amp;x=-80.5844927223&amp;y=40.3370853714" TargetMode="External"/><Relationship Id="rId2767" Type="http://schemas.openxmlformats.org/officeDocument/2006/relationships/hyperlink" Target="https://wvu.maps.arcgis.com/apps/mapviewer/index.html?webmap=3cca030a483341719c6971ff473e64d4&amp;center=-80.6157438511,40.2255538792&amp;level=20&amp;marker=-80.6157438511,40.2255538792" TargetMode="External"/><Relationship Id="rId5173" Type="http://schemas.openxmlformats.org/officeDocument/2006/relationships/hyperlink" Target="https://wvu.maps.arcgis.com/apps/mapviewer/index.html?webmap=3cca030a483341719c6971ff473e64d4&amp;center=-80.5842504699,40.3013619341&amp;level=20&amp;marker=-80.5842504699,40.3013619341" TargetMode="External"/><Relationship Id="rId6224" Type="http://schemas.openxmlformats.org/officeDocument/2006/relationships/hyperlink" Target="https://mapwv.gov/parcel/?l=11&amp;wkid=4326&amp;x=-80.5879437607&amp;y=40.2688513422" TargetMode="External"/><Relationship Id="rId9794" Type="http://schemas.openxmlformats.org/officeDocument/2006/relationships/hyperlink" Target="https://mapwv.gov/parcel/?l=11&amp;wkid=4326&amp;x=-80.5399043665&amp;y=40.351127477" TargetMode="External"/><Relationship Id="rId10603" Type="http://schemas.openxmlformats.org/officeDocument/2006/relationships/hyperlink" Target="https://wvu.maps.arcgis.com/apps/mapviewer/index.html?webmap=3cca030a483341719c6971ff473e64d4&amp;center=-80.5938517752,40.3343632153&amp;level=20&amp;marker=-80.5938517752,40.3343632153" TargetMode="External"/><Relationship Id="rId739" Type="http://schemas.openxmlformats.org/officeDocument/2006/relationships/hyperlink" Target="https://wvu.maps.arcgis.com/apps/mapviewer/index.html?webmap=3cca030a483341719c6971ff473e64d4&amp;center=-80.6114058176,40.2814963865&amp;level=20&amp;marker=-80.6114058176,40.2814963865" TargetMode="External"/><Relationship Id="rId1369" Type="http://schemas.openxmlformats.org/officeDocument/2006/relationships/hyperlink" Target="https://wvu.maps.arcgis.com/apps/mapviewer/index.html?webmap=3cca030a483341719c6971ff473e64d4&amp;center=-80.6069625348,40.2777513671&amp;level=20&amp;marker=-80.6069625348,40.2777513671" TargetMode="External"/><Relationship Id="rId3818" Type="http://schemas.openxmlformats.org/officeDocument/2006/relationships/hyperlink" Target="https://mapwv.gov/parcel/?l=11&amp;wkid=4326&amp;x=-80.5474908845&amp;y=40.2426537344" TargetMode="External"/><Relationship Id="rId5240" Type="http://schemas.openxmlformats.org/officeDocument/2006/relationships/hyperlink" Target="https://mapwv.gov/parcel/?l=11&amp;wkid=4326&amp;x=-80.586403441&amp;y=40.2944283723" TargetMode="External"/><Relationship Id="rId8396" Type="http://schemas.openxmlformats.org/officeDocument/2006/relationships/hyperlink" Target="https://mapwv.gov/parcel/?l=11&amp;wkid=4326&amp;x=-80.5883602168&amp;y=40.3203487879" TargetMode="External"/><Relationship Id="rId9447" Type="http://schemas.openxmlformats.org/officeDocument/2006/relationships/hyperlink" Target="https://mapwv.gov/flood/map/?l=11&amp;wkid=4326&amp;x=-80.5778968456&amp;y=40.3112479668" TargetMode="External"/><Relationship Id="rId12775" Type="http://schemas.openxmlformats.org/officeDocument/2006/relationships/hyperlink" Target="https://wvu.maps.arcgis.com/apps/mapviewer/index.html?webmap=3cca030a483341719c6971ff473e64d4&amp;center=-80.5207764842,40.3497766412&amp;level=20&amp;marker=-80.5207764842,40.3497766412" TargetMode="External"/><Relationship Id="rId1783" Type="http://schemas.openxmlformats.org/officeDocument/2006/relationships/hyperlink" Target="https://wvu.maps.arcgis.com/apps/mapviewer/index.html?webmap=3cca030a483341719c6971ff473e64d4&amp;center=-80.6066640919,40.2833801966&amp;level=20&amp;marker=-80.6066640919,40.2833801966" TargetMode="External"/><Relationship Id="rId2834" Type="http://schemas.openxmlformats.org/officeDocument/2006/relationships/hyperlink" Target="https://mapwv.gov/parcel/?l=11&amp;wkid=4326&amp;x=-80.5970762265&amp;y=40.2439934313" TargetMode="External"/><Relationship Id="rId8049" Type="http://schemas.openxmlformats.org/officeDocument/2006/relationships/hyperlink" Target="https://mapwv.gov/flood/map/?l=11&amp;wkid=4326&amp;x=-80.5826488003&amp;y=40.3296563887" TargetMode="External"/><Relationship Id="rId9861" Type="http://schemas.openxmlformats.org/officeDocument/2006/relationships/hyperlink" Target="https://mapwv.gov/flood/map/?l=11&amp;wkid=4326&amp;x=-80.593911649&amp;y=40.3326143193" TargetMode="External"/><Relationship Id="rId11377" Type="http://schemas.openxmlformats.org/officeDocument/2006/relationships/hyperlink" Target="https://wvu.maps.arcgis.com/apps/mapviewer/index.html?webmap=3cca030a483341719c6971ff473e64d4&amp;center=-80.5836965781,40.3388742477&amp;level=20&amp;marker=-80.5836965781,40.3388742477" TargetMode="External"/><Relationship Id="rId11791" Type="http://schemas.openxmlformats.org/officeDocument/2006/relationships/hyperlink" Target="https://wvu.maps.arcgis.com/apps/mapviewer/index.html?webmap=3cca030a483341719c6971ff473e64d4&amp;center=-80.6103696729,40.3898069601&amp;level=20&amp;marker=-80.6103696729,40.3898069601" TargetMode="External"/><Relationship Id="rId12428" Type="http://schemas.openxmlformats.org/officeDocument/2006/relationships/hyperlink" Target="https://mapwv.gov/parcel/?l=11&amp;wkid=4326&amp;x=-80.5674397007&amp;y=40.3354429051" TargetMode="External"/><Relationship Id="rId12842" Type="http://schemas.openxmlformats.org/officeDocument/2006/relationships/hyperlink" Target="https://mapwv.gov/parcel/?l=11&amp;wkid=4326&amp;x=-80.5993080947&amp;y=40.3617565072" TargetMode="External"/><Relationship Id="rId75" Type="http://schemas.openxmlformats.org/officeDocument/2006/relationships/hyperlink" Target="https://mapwv.gov/flood/map/?l=11&amp;wkid=4326&amp;x=-80.6025218453&amp;y=40.3971670247" TargetMode="External"/><Relationship Id="rId806" Type="http://schemas.openxmlformats.org/officeDocument/2006/relationships/hyperlink" Target="https://mapwv.gov/parcel/?l=11&amp;wkid=4326&amp;x=-80.6104886098&amp;y=40.2829187278" TargetMode="External"/><Relationship Id="rId1436" Type="http://schemas.openxmlformats.org/officeDocument/2006/relationships/hyperlink" Target="https://mapwv.gov/parcel/?l=11&amp;wkid=4326&amp;x=-80.6070902859&amp;y=40.2838617525" TargetMode="External"/><Relationship Id="rId1850" Type="http://schemas.openxmlformats.org/officeDocument/2006/relationships/hyperlink" Target="https://mapwv.gov/parcel/?l=11&amp;wkid=4326&amp;x=-80.6105134534&amp;y=40.2830368498" TargetMode="External"/><Relationship Id="rId2901" Type="http://schemas.openxmlformats.org/officeDocument/2006/relationships/hyperlink" Target="https://mapwv.gov/flood/map/?l=11&amp;wkid=4326&amp;x=-80.6066656685&amp;y=40.2659556945" TargetMode="External"/><Relationship Id="rId7065" Type="http://schemas.openxmlformats.org/officeDocument/2006/relationships/hyperlink" Target="https://mapwv.gov/flood/map/?l=11&amp;wkid=4326&amp;x=-80.5831271377&amp;y=40.3269724161" TargetMode="External"/><Relationship Id="rId8463" Type="http://schemas.openxmlformats.org/officeDocument/2006/relationships/hyperlink" Target="https://mapwv.gov/flood/map/?l=11&amp;wkid=4326&amp;x=-80.5874741376&amp;y=40.3228447424" TargetMode="External"/><Relationship Id="rId9514" Type="http://schemas.openxmlformats.org/officeDocument/2006/relationships/hyperlink" Target="https://wvu.maps.arcgis.com/apps/mapviewer/index.html?webmap=3cca030a483341719c6971ff473e64d4&amp;center=-80.5630800501,40.351520919&amp;level=20&amp;marker=-80.5630800501,40.351520919" TargetMode="External"/><Relationship Id="rId10393" Type="http://schemas.openxmlformats.org/officeDocument/2006/relationships/hyperlink" Target="https://wvu.maps.arcgis.com/apps/mapviewer/index.html?webmap=3cca030a483341719c6971ff473e64d4&amp;center=-80.5942942545,40.3330516932&amp;level=20&amp;marker=-80.5942942545,40.3330516932" TargetMode="External"/><Relationship Id="rId11444" Type="http://schemas.openxmlformats.org/officeDocument/2006/relationships/hyperlink" Target="https://mapwv.gov/parcel/?l=11&amp;wkid=4326&amp;x=-80.5871908438&amp;y=40.335813" TargetMode="External"/><Relationship Id="rId1503" Type="http://schemas.openxmlformats.org/officeDocument/2006/relationships/hyperlink" Target="https://mapwv.gov/flood/map/?l=11&amp;wkid=4326&amp;x=-80.6054338458&amp;y=40.2806100463" TargetMode="External"/><Relationship Id="rId4659" Type="http://schemas.openxmlformats.org/officeDocument/2006/relationships/hyperlink" Target="https://mapwv.gov/flood/map/?l=11&amp;wkid=4326&amp;x=-80.6319220032&amp;y=40.201125254" TargetMode="External"/><Relationship Id="rId8116" Type="http://schemas.openxmlformats.org/officeDocument/2006/relationships/hyperlink" Target="https://wvu.maps.arcgis.com/apps/mapviewer/index.html?webmap=3cca030a483341719c6971ff473e64d4&amp;center=-80.5883936595,40.321983763&amp;level=20&amp;marker=-80.5883936595,40.321983763" TargetMode="External"/><Relationship Id="rId8530" Type="http://schemas.openxmlformats.org/officeDocument/2006/relationships/hyperlink" Target="https://wvu.maps.arcgis.com/apps/mapviewer/index.html?webmap=3cca030a483341719c6971ff473e64d4&amp;center=-80.5826972948,40.3237946675&amp;level=20&amp;marker=-80.5826972948,40.3237946675" TargetMode="External"/><Relationship Id="rId10046" Type="http://schemas.openxmlformats.org/officeDocument/2006/relationships/hyperlink" Target="https://mapwv.gov/parcel/?l=11&amp;wkid=4326&amp;x=-80.5964045387&amp;y=40.3348722778" TargetMode="External"/><Relationship Id="rId10460" Type="http://schemas.openxmlformats.org/officeDocument/2006/relationships/hyperlink" Target="https://mapwv.gov/parcel/?l=11&amp;wkid=4326&amp;x=-80.5924333207&amp;y=40.3346683144" TargetMode="External"/><Relationship Id="rId11511" Type="http://schemas.openxmlformats.org/officeDocument/2006/relationships/hyperlink" Target="https://mapwv.gov/flood/map/?l=11&amp;wkid=4326&amp;x=-80.5879110792&amp;y=40.3363453484" TargetMode="External"/><Relationship Id="rId3675" Type="http://schemas.openxmlformats.org/officeDocument/2006/relationships/hyperlink" Target="https://mapwv.gov/flood/map/?l=11&amp;wkid=4326&amp;x=-80.6021720071&amp;y=40.2292123466" TargetMode="External"/><Relationship Id="rId4726" Type="http://schemas.openxmlformats.org/officeDocument/2006/relationships/hyperlink" Target="https://wvu.maps.arcgis.com/apps/mapviewer/index.html?webmap=3cca030a483341719c6971ff473e64d4&amp;center=-80.5896859616,40.1957260123&amp;level=20&amp;marker=-80.5896859616,40.1957260123" TargetMode="External"/><Relationship Id="rId6081" Type="http://schemas.openxmlformats.org/officeDocument/2006/relationships/hyperlink" Target="https://mapwv.gov/flood/map/?l=11&amp;wkid=4326&amp;x=-80.5972948394&amp;y=40.2669983667" TargetMode="External"/><Relationship Id="rId7132" Type="http://schemas.openxmlformats.org/officeDocument/2006/relationships/hyperlink" Target="https://wvu.maps.arcgis.com/apps/mapviewer/index.html?webmap=3cca030a483341719c6971ff473e64d4&amp;center=-80.5882541889,40.3211431556&amp;level=20&amp;marker=-80.5882541889,40.3211431556" TargetMode="External"/><Relationship Id="rId10113" Type="http://schemas.openxmlformats.org/officeDocument/2006/relationships/hyperlink" Target="https://mapwv.gov/flood/map/?l=11&amp;wkid=4326&amp;x=-80.5954340479&amp;y=40.3331652439" TargetMode="External"/><Relationship Id="rId13269" Type="http://schemas.openxmlformats.org/officeDocument/2006/relationships/hyperlink" Target="https://mapwv.gov/flood/map/?l=11&amp;wkid=4326&amp;x=-80.5972953302&amp;y=40.364242526" TargetMode="External"/><Relationship Id="rId596" Type="http://schemas.openxmlformats.org/officeDocument/2006/relationships/hyperlink" Target="https://mapwv.gov/parcel/?l=11&amp;wkid=4326&amp;x=-80.60762789&amp;y=40.2783930672" TargetMode="External"/><Relationship Id="rId2277" Type="http://schemas.openxmlformats.org/officeDocument/2006/relationships/hyperlink" Target="https://mapwv.gov/flood/map/?l=11&amp;wkid=4326&amp;x=-80.6225717985&amp;y=40.2326576447" TargetMode="External"/><Relationship Id="rId2691" Type="http://schemas.openxmlformats.org/officeDocument/2006/relationships/hyperlink" Target="https://mapwv.gov/flood/map/?l=11&amp;wkid=4326&amp;x=-80.6065168781&amp;y=40.2495514509" TargetMode="External"/><Relationship Id="rId3328" Type="http://schemas.openxmlformats.org/officeDocument/2006/relationships/hyperlink" Target="https://wvu.maps.arcgis.com/apps/mapviewer/index.html?webmap=3cca030a483341719c6971ff473e64d4&amp;center=-80.5281912956,40.2416166838&amp;level=20&amp;marker=-80.5281912956,40.2416166838" TargetMode="External"/><Relationship Id="rId3742" Type="http://schemas.openxmlformats.org/officeDocument/2006/relationships/hyperlink" Target="https://wvu.maps.arcgis.com/apps/mapviewer/index.html?webmap=3cca030a483341719c6971ff473e64d4&amp;center=-80.5277991309,40.2442104684&amp;level=20&amp;marker=-80.5277991309,40.2442104684" TargetMode="External"/><Relationship Id="rId6898" Type="http://schemas.openxmlformats.org/officeDocument/2006/relationships/hyperlink" Target="https://wvu.maps.arcgis.com/apps/mapviewer/index.html?webmap=3cca030a483341719c6971ff473e64d4&amp;center=-80.5853917466,40.2709198872&amp;level=20&amp;marker=-80.5853917466,40.2709198872" TargetMode="External"/><Relationship Id="rId12285" Type="http://schemas.openxmlformats.org/officeDocument/2006/relationships/hyperlink" Target="https://mapwv.gov/flood/map/?l=11&amp;wkid=4326&amp;x=-80.5677979048&amp;y=40.3379240415" TargetMode="External"/><Relationship Id="rId249" Type="http://schemas.openxmlformats.org/officeDocument/2006/relationships/hyperlink" Target="https://mapwv.gov/flood/map/?l=11&amp;wkid=4326&amp;x=-80.605334999&amp;y=40.2837326618" TargetMode="External"/><Relationship Id="rId663" Type="http://schemas.openxmlformats.org/officeDocument/2006/relationships/hyperlink" Target="https://mapwv.gov/flood/map/?l=11&amp;wkid=4326&amp;x=-80.6114801744&amp;y=40.2822639851" TargetMode="External"/><Relationship Id="rId1293" Type="http://schemas.openxmlformats.org/officeDocument/2006/relationships/hyperlink" Target="https://mapwv.gov/flood/map/?l=11&amp;wkid=4326&amp;x=-80.6105919692&amp;y=40.2813229633" TargetMode="External"/><Relationship Id="rId2344" Type="http://schemas.openxmlformats.org/officeDocument/2006/relationships/hyperlink" Target="https://wvu.maps.arcgis.com/apps/mapviewer/index.html?webmap=3cca030a483341719c6971ff473e64d4&amp;center=-80.6264023791,40.2360475753&amp;level=20&amp;marker=-80.6264023791,40.2360475753" TargetMode="External"/><Relationship Id="rId7949" Type="http://schemas.openxmlformats.org/officeDocument/2006/relationships/hyperlink" Target="https://mapwv.gov/parcel/?l=11&amp;wkid=4326&amp;x=-80.5831771714&amp;y=40.3233258747" TargetMode="External"/><Relationship Id="rId9371" Type="http://schemas.openxmlformats.org/officeDocument/2006/relationships/hyperlink" Target="https://mapwv.gov/parcel/?l=11&amp;wkid=4326&amp;x=-80.577094383&amp;y=40.3100085092" TargetMode="External"/><Relationship Id="rId13336" Type="http://schemas.openxmlformats.org/officeDocument/2006/relationships/hyperlink" Target="https://wvu.maps.arcgis.com/apps/mapviewer/index.html?webmap=3cca030a483341719c6971ff473e64d4&amp;center=-80.5971569561,40.3637008652&amp;level=20&amp;marker=-80.5971569561,40.3637008652" TargetMode="External"/><Relationship Id="rId316" Type="http://schemas.openxmlformats.org/officeDocument/2006/relationships/hyperlink" Target="https://wvu.maps.arcgis.com/apps/mapviewer/index.html?webmap=3cca030a483341719c6971ff473e64d4&amp;center=-80.6056273558,40.280225786&amp;level=20&amp;marker=-80.6056273558,40.280225786" TargetMode="External"/><Relationship Id="rId6965" Type="http://schemas.openxmlformats.org/officeDocument/2006/relationships/hyperlink" Target="https://mapwv.gov/parcel/?l=11&amp;wkid=4326&amp;x=-80.5569314909&amp;y=40.2895827272" TargetMode="External"/><Relationship Id="rId9024" Type="http://schemas.openxmlformats.org/officeDocument/2006/relationships/hyperlink" Target="https://mapwv.gov/flood/map/?l=11&amp;wkid=4326&amp;x=-80.5866851834&amp;y=40.3299297116" TargetMode="External"/><Relationship Id="rId12352" Type="http://schemas.openxmlformats.org/officeDocument/2006/relationships/hyperlink" Target="https://wvu.maps.arcgis.com/apps/mapviewer/index.html?webmap=3cca030a483341719c6971ff473e64d4&amp;center=-80.5678590254,40.3356050504&amp;level=20&amp;marker=-80.5678590254,40.3356050504" TargetMode="External"/><Relationship Id="rId13403" Type="http://schemas.openxmlformats.org/officeDocument/2006/relationships/hyperlink" Target="https://mapwv.gov/parcel/?l=11&amp;wkid=4326&amp;x=-80.5935999747&amp;y=40.3856420007" TargetMode="External"/><Relationship Id="rId730" Type="http://schemas.openxmlformats.org/officeDocument/2006/relationships/hyperlink" Target="https://wvu.maps.arcgis.com/apps/mapviewer/index.html?webmap=3cca030a483341719c6971ff473e64d4&amp;center=-80.6066501169,40.2813880032&amp;level=20&amp;marker=-80.6066501169,40.2813880032" TargetMode="External"/><Relationship Id="rId1013" Type="http://schemas.openxmlformats.org/officeDocument/2006/relationships/hyperlink" Target="https://mapwv.gov/parcel/?l=11&amp;wkid=4326&amp;x=-80.6096592405&amp;y=40.2791334658" TargetMode="External"/><Relationship Id="rId1360" Type="http://schemas.openxmlformats.org/officeDocument/2006/relationships/hyperlink" Target="https://wvu.maps.arcgis.com/apps/mapviewer/index.html?webmap=3cca030a483341719c6971ff473e64d4&amp;center=-80.6107011303,40.2793364056&amp;level=20&amp;marker=-80.6107011303,40.2793364056" TargetMode="External"/><Relationship Id="rId2411" Type="http://schemas.openxmlformats.org/officeDocument/2006/relationships/hyperlink" Target="https://mapwv.gov/parcel/?l=11&amp;wkid=4326&amp;x=-80.609072612&amp;y=40.259883966" TargetMode="External"/><Relationship Id="rId4169" Type="http://schemas.openxmlformats.org/officeDocument/2006/relationships/hyperlink" Target="https://mapwv.gov/parcel/?l=11&amp;wkid=4326&amp;x=-80.5331339831&amp;y=40.2641544955" TargetMode="External"/><Relationship Id="rId5567" Type="http://schemas.openxmlformats.org/officeDocument/2006/relationships/hyperlink" Target="https://mapwv.gov/parcel/?l=11&amp;wkid=4326&amp;x=-80.5921332019&amp;y=40.2956253145" TargetMode="External"/><Relationship Id="rId5981" Type="http://schemas.openxmlformats.org/officeDocument/2006/relationships/hyperlink" Target="https://mapwv.gov/parcel/?l=11&amp;wkid=4326&amp;x=-80.6004185351&amp;y=40.26878831" TargetMode="External"/><Relationship Id="rId6618" Type="http://schemas.openxmlformats.org/officeDocument/2006/relationships/hyperlink" Target="https://mapwv.gov/flood/map/?l=11&amp;wkid=4326&amp;x=-80.6068991566&amp;y=40.2599741387" TargetMode="External"/><Relationship Id="rId8040" Type="http://schemas.openxmlformats.org/officeDocument/2006/relationships/hyperlink" Target="https://mapwv.gov/flood/map/?l=11&amp;wkid=4326&amp;x=-80.5874741376&amp;y=40.3228447424" TargetMode="External"/><Relationship Id="rId12005" Type="http://schemas.openxmlformats.org/officeDocument/2006/relationships/hyperlink" Target="https://mapwv.gov/parcel/?l=11&amp;wkid=4326&amp;x=-80.6162104563&amp;y=40.3957984095" TargetMode="External"/><Relationship Id="rId4583" Type="http://schemas.openxmlformats.org/officeDocument/2006/relationships/hyperlink" Target="https://mapwv.gov/parcel/?l=11&amp;wkid=4326&amp;x=-80.6300856805&amp;y=40.2040706539" TargetMode="External"/><Relationship Id="rId5634" Type="http://schemas.openxmlformats.org/officeDocument/2006/relationships/hyperlink" Target="https://mapwv.gov/flood/map/?l=11&amp;wkid=4326&amp;x=-80.5965630589&amp;y=40.2754559246" TargetMode="External"/><Relationship Id="rId11021" Type="http://schemas.openxmlformats.org/officeDocument/2006/relationships/hyperlink" Target="https://mapwv.gov/parcel/?l=11&amp;wkid=4326&amp;x=-80.5871908438&amp;y=40.335813" TargetMode="External"/><Relationship Id="rId3185" Type="http://schemas.openxmlformats.org/officeDocument/2006/relationships/hyperlink" Target="https://mapwv.gov/parcel/?l=11&amp;wkid=4326&amp;x=-80.608385&amp;y=40.2629252732" TargetMode="External"/><Relationship Id="rId4236" Type="http://schemas.openxmlformats.org/officeDocument/2006/relationships/hyperlink" Target="https://mapwv.gov/flood/map/?l=11&amp;wkid=4326&amp;x=-80.5271786628&amp;y=40.2609560992" TargetMode="External"/><Relationship Id="rId4650" Type="http://schemas.openxmlformats.org/officeDocument/2006/relationships/hyperlink" Target="https://mapwv.gov/flood/map/?l=11&amp;wkid=4326&amp;x=-80.61664426&amp;y=40.204176149" TargetMode="External"/><Relationship Id="rId5701" Type="http://schemas.openxmlformats.org/officeDocument/2006/relationships/hyperlink" Target="https://wvu.maps.arcgis.com/apps/mapviewer/index.html?webmap=3cca030a483341719c6971ff473e64d4&amp;center=-80.5991038213,40.2667802593&amp;level=20&amp;marker=-80.5991038213,40.2667802593" TargetMode="External"/><Relationship Id="rId8857" Type="http://schemas.openxmlformats.org/officeDocument/2006/relationships/hyperlink" Target="https://wvu.maps.arcgis.com/apps/mapviewer/index.html?webmap=3cca030a483341719c6971ff473e64d4&amp;center=-80.5861929862,40.3277076994&amp;level=20&amp;marker=-80.5861929862,40.3277076994" TargetMode="External"/><Relationship Id="rId9908" Type="http://schemas.openxmlformats.org/officeDocument/2006/relationships/hyperlink" Target="https://mapwv.gov/parcel/?l=11&amp;wkid=4326&amp;x=-80.5964858393&amp;y=40.333372178" TargetMode="External"/><Relationship Id="rId13193" Type="http://schemas.openxmlformats.org/officeDocument/2006/relationships/hyperlink" Target="https://mapwv.gov/parcel/?l=11&amp;wkid=4326&amp;x=-80.5715730475&amp;y=40.3913644949" TargetMode="External"/><Relationship Id="rId3252" Type="http://schemas.openxmlformats.org/officeDocument/2006/relationships/hyperlink" Target="https://mapwv.gov/flood/map/?l=11&amp;wkid=4326&amp;x=-80.6041800325&amp;y=40.2509140126" TargetMode="External"/><Relationship Id="rId4303" Type="http://schemas.openxmlformats.org/officeDocument/2006/relationships/hyperlink" Target="https://wvu.maps.arcgis.com/apps/mapviewer/index.html?webmap=3cca030a483341719c6971ff473e64d4&amp;center=-80.5328653156,40.2676209514&amp;level=20&amp;marker=-80.5328653156,40.2676209514" TargetMode="External"/><Relationship Id="rId7459" Type="http://schemas.openxmlformats.org/officeDocument/2006/relationships/hyperlink" Target="https://wvu.maps.arcgis.com/apps/mapviewer/index.html?webmap=3cca030a483341719c6971ff473e64d4&amp;center=-80.5842531872,40.3282044171&amp;level=20&amp;marker=-80.5842531872,40.3282044171" TargetMode="External"/><Relationship Id="rId7873" Type="http://schemas.openxmlformats.org/officeDocument/2006/relationships/hyperlink" Target="https://wvu.maps.arcgis.com/apps/mapviewer/index.html?webmap=3cca030a483341719c6971ff473e64d4&amp;center=-80.588329727,40.3209997096&amp;level=20&amp;marker=-80.588329727,40.3209997096" TargetMode="External"/><Relationship Id="rId10787" Type="http://schemas.openxmlformats.org/officeDocument/2006/relationships/hyperlink" Target="https://mapwv.gov/parcel/?l=11&amp;wkid=4326&amp;x=-80.5859390421&amp;y=40.3376532485" TargetMode="External"/><Relationship Id="rId11838" Type="http://schemas.openxmlformats.org/officeDocument/2006/relationships/hyperlink" Target="https://mapwv.gov/flood/map/?l=11&amp;wkid=4326&amp;x=-80.613403965&amp;y=40.3954921488" TargetMode="External"/><Relationship Id="rId13260" Type="http://schemas.openxmlformats.org/officeDocument/2006/relationships/hyperlink" Target="https://mapwv.gov/flood/map/?l=11&amp;wkid=4326&amp;x=-80.5971777837&amp;y=40.3683869742" TargetMode="External"/><Relationship Id="rId173" Type="http://schemas.openxmlformats.org/officeDocument/2006/relationships/hyperlink" Target="https://mapwv.gov/parcel/?l=11&amp;wkid=4326&amp;x=-80.6051460816&amp;y=40.2798744835" TargetMode="External"/><Relationship Id="rId6475" Type="http://schemas.openxmlformats.org/officeDocument/2006/relationships/hyperlink" Target="https://wvu.maps.arcgis.com/apps/mapviewer/index.html?webmap=3cca030a483341719c6971ff473e64d4&amp;center=-80.5984515935,40.2661723281&amp;level=20&amp;marker=-80.5984515935,40.2661723281" TargetMode="External"/><Relationship Id="rId7526" Type="http://schemas.openxmlformats.org/officeDocument/2006/relationships/hyperlink" Target="https://mapwv.gov/parcel/?l=11&amp;wkid=4326&amp;x=-80.5865870849&amp;y=40.3292134689" TargetMode="External"/><Relationship Id="rId8924" Type="http://schemas.openxmlformats.org/officeDocument/2006/relationships/hyperlink" Target="https://mapwv.gov/parcel/?l=11&amp;wkid=4326&amp;x=-80.5852070024&amp;y=40.3292241451" TargetMode="External"/><Relationship Id="rId10854" Type="http://schemas.openxmlformats.org/officeDocument/2006/relationships/hyperlink" Target="https://mapwv.gov/flood/map/?l=11&amp;wkid=4326&amp;x=-80.5908267246&amp;y=40.3361370608" TargetMode="External"/><Relationship Id="rId11905" Type="http://schemas.openxmlformats.org/officeDocument/2006/relationships/hyperlink" Target="https://wvu.maps.arcgis.com/apps/mapviewer/index.html?webmap=3cca030a483341719c6971ff473e64d4&amp;center=-80.6163211049,40.3947832505&amp;level=20&amp;marker=-80.6163211049,40.3947832505" TargetMode="External"/><Relationship Id="rId240" Type="http://schemas.openxmlformats.org/officeDocument/2006/relationships/hyperlink" Target="https://mapwv.gov/flood/map/?l=11&amp;wkid=4326&amp;x=-80.6070368457&amp;y=40.2749089107" TargetMode="External"/><Relationship Id="rId5077" Type="http://schemas.openxmlformats.org/officeDocument/2006/relationships/hyperlink" Target="https://wvu.maps.arcgis.com/apps/mapviewer/index.html?webmap=3cca030a483341719c6971ff473e64d4&amp;center=-80.5783800921,40.2951818498&amp;level=20&amp;marker=-80.5783800921,40.2951818498" TargetMode="External"/><Relationship Id="rId6128" Type="http://schemas.openxmlformats.org/officeDocument/2006/relationships/hyperlink" Target="https://mapwv.gov/parcel/?l=11&amp;wkid=4326&amp;x=-80.5989043374&amp;y=40.2779365595" TargetMode="External"/><Relationship Id="rId7940" Type="http://schemas.openxmlformats.org/officeDocument/2006/relationships/hyperlink" Target="https://mapwv.gov/parcel/?l=11&amp;wkid=4326&amp;x=-80.5843387281&amp;y=40.3243208258" TargetMode="External"/><Relationship Id="rId10507" Type="http://schemas.openxmlformats.org/officeDocument/2006/relationships/hyperlink" Target="https://wvu.maps.arcgis.com/apps/mapviewer/index.html?webmap=3cca030a483341719c6971ff473e64d4&amp;center=-80.5964583376,40.3338802585&amp;level=20&amp;marker=-80.5964583376,40.3338802585" TargetMode="External"/><Relationship Id="rId10921" Type="http://schemas.openxmlformats.org/officeDocument/2006/relationships/hyperlink" Target="https://wvu.maps.arcgis.com/apps/mapviewer/index.html?webmap=3cca030a483341719c6971ff473e64d4&amp;center=-80.5886298477,40.3343894095&amp;level=20&amp;marker=-80.5886298477,40.3343894095" TargetMode="External"/><Relationship Id="rId4093" Type="http://schemas.openxmlformats.org/officeDocument/2006/relationships/hyperlink" Target="https://wvu.maps.arcgis.com/apps/mapviewer/index.html?webmap=3cca030a483341719c6971ff473e64d4&amp;center=-80.530194958,40.2647748573&amp;level=20&amp;marker=-80.530194958,40.2647748573" TargetMode="External"/><Relationship Id="rId5144" Type="http://schemas.openxmlformats.org/officeDocument/2006/relationships/hyperlink" Target="https://mapwv.gov/parcel/?l=11&amp;wkid=4326&amp;x=-80.5962724883&amp;y=40.2841394899" TargetMode="External"/><Relationship Id="rId5491" Type="http://schemas.openxmlformats.org/officeDocument/2006/relationships/hyperlink" Target="https://wvu.maps.arcgis.com/apps/mapviewer/index.html?webmap=3cca030a483341719c6971ff473e64d4&amp;center=-80.6008745857,40.2937168331&amp;level=20&amp;marker=-80.6008745857,40.2937168331" TargetMode="External"/><Relationship Id="rId6542" Type="http://schemas.openxmlformats.org/officeDocument/2006/relationships/hyperlink" Target="https://mapwv.gov/parcel/?l=11&amp;wkid=4326&amp;x=-80.5974635772&amp;y=40.2673233228" TargetMode="External"/><Relationship Id="rId9698" Type="http://schemas.openxmlformats.org/officeDocument/2006/relationships/hyperlink" Target="https://mapwv.gov/parcel/?l=11&amp;wkid=4326&amp;x=-80.5701049984&amp;y=40.3588279992" TargetMode="External"/><Relationship Id="rId12679" Type="http://schemas.openxmlformats.org/officeDocument/2006/relationships/hyperlink" Target="https://wvu.maps.arcgis.com/apps/mapviewer/index.html?webmap=3cca030a483341719c6971ff473e64d4&amp;center=-80.581592779,40.3411772061&amp;level=20&amp;marker=-80.581592779,40.3411772061" TargetMode="External"/><Relationship Id="rId1687" Type="http://schemas.openxmlformats.org/officeDocument/2006/relationships/hyperlink" Target="https://wvu.maps.arcgis.com/apps/mapviewer/index.html?webmap=3cca030a483341719c6971ff473e64d4&amp;center=-80.6052994683,40.2780753919&amp;level=20&amp;marker=-80.6052994683,40.2780753919" TargetMode="External"/><Relationship Id="rId2738" Type="http://schemas.openxmlformats.org/officeDocument/2006/relationships/hyperlink" Target="https://mapwv.gov/parcel/?l=11&amp;wkid=4326&amp;x=-80.6334006963&amp;y=40.2340215495" TargetMode="External"/><Relationship Id="rId9765" Type="http://schemas.openxmlformats.org/officeDocument/2006/relationships/hyperlink" Target="https://mapwv.gov/flood/map/?l=11&amp;wkid=4326&amp;x=-80.5553297951&amp;y=40.3500951014" TargetMode="External"/><Relationship Id="rId11695" Type="http://schemas.openxmlformats.org/officeDocument/2006/relationships/hyperlink" Target="https://wvu.maps.arcgis.com/apps/mapviewer/index.html?webmap=3cca030a483341719c6971ff473e64d4&amp;center=-80.6147291594,40.3933329188&amp;level=20&amp;marker=-80.6147291594,40.3933329188" TargetMode="External"/><Relationship Id="rId12746" Type="http://schemas.openxmlformats.org/officeDocument/2006/relationships/hyperlink" Target="https://mapwv.gov/parcel/?l=11&amp;wkid=4326&amp;x=-80.5675439913&amp;y=40.308877011" TargetMode="External"/><Relationship Id="rId1754" Type="http://schemas.openxmlformats.org/officeDocument/2006/relationships/hyperlink" Target="https://mapwv.gov/parcel/?l=11&amp;wkid=4326&amp;x=-80.6069625348&amp;y=40.2777513671" TargetMode="External"/><Relationship Id="rId2805" Type="http://schemas.openxmlformats.org/officeDocument/2006/relationships/hyperlink" Target="https://mapwv.gov/flood/map/?l=11&amp;wkid=4326&amp;x=-80.610664475&amp;y=40.2630973288" TargetMode="External"/><Relationship Id="rId4160" Type="http://schemas.openxmlformats.org/officeDocument/2006/relationships/hyperlink" Target="https://mapwv.gov/parcel/?l=11&amp;wkid=4326&amp;x=-80.5309229034&amp;y=40.2610480814" TargetMode="External"/><Relationship Id="rId5211" Type="http://schemas.openxmlformats.org/officeDocument/2006/relationships/hyperlink" Target="https://mapwv.gov/flood/map/?l=11&amp;wkid=4326&amp;x=-80.5842504699&amp;y=40.3013619341" TargetMode="External"/><Relationship Id="rId8367" Type="http://schemas.openxmlformats.org/officeDocument/2006/relationships/hyperlink" Target="https://mapwv.gov/flood/map/?l=11&amp;wkid=4326&amp;x=-80.5825578942&amp;y=40.3290801471" TargetMode="External"/><Relationship Id="rId8781" Type="http://schemas.openxmlformats.org/officeDocument/2006/relationships/hyperlink" Target="https://mapwv.gov/flood/map/?l=11&amp;wkid=4326&amp;x=-80.5815038961&amp;y=40.3247080735" TargetMode="External"/><Relationship Id="rId9418" Type="http://schemas.openxmlformats.org/officeDocument/2006/relationships/hyperlink" Target="https://wvu.maps.arcgis.com/apps/mapviewer/index.html?webmap=3cca030a483341719c6971ff473e64d4&amp;center=-80.5768472868,40.31365491&amp;level=20&amp;marker=-80.5768472868,40.31365491" TargetMode="External"/><Relationship Id="rId9832" Type="http://schemas.openxmlformats.org/officeDocument/2006/relationships/hyperlink" Target="https://wvu.maps.arcgis.com/apps/mapviewer/index.html?webmap=3cca030a483341719c6971ff473e64d4&amp;center=-80.5381449973,40.3526274041&amp;level=20&amp;marker=-80.5381449973,40.3526274041" TargetMode="External"/><Relationship Id="rId10297" Type="http://schemas.openxmlformats.org/officeDocument/2006/relationships/hyperlink" Target="https://wvu.maps.arcgis.com/apps/mapviewer/index.html?webmap=3cca030a483341719c6971ff473e64d4&amp;center=-80.5954340479,40.3331652439&amp;level=20&amp;marker=-80.5954340479,40.3331652439" TargetMode="External"/><Relationship Id="rId11348" Type="http://schemas.openxmlformats.org/officeDocument/2006/relationships/hyperlink" Target="https://mapwv.gov/parcel/?l=11&amp;wkid=4326&amp;x=-80.588724609&amp;y=40.3349070725" TargetMode="External"/><Relationship Id="rId46" Type="http://schemas.openxmlformats.org/officeDocument/2006/relationships/hyperlink" Target="https://wvu.maps.arcgis.com/apps/mapviewer/index.html?webmap=3cca030a483341719c6971ff473e64d4&amp;center=-80.6060412272,40.3969114267&amp;level=20&amp;marker=-80.6060412272,40.3969114267" TargetMode="External"/><Relationship Id="rId1407" Type="http://schemas.openxmlformats.org/officeDocument/2006/relationships/hyperlink" Target="https://mapwv.gov/flood/map/?l=11&amp;wkid=4326&amp;x=-80.6061513955&amp;y=40.2777567057" TargetMode="External"/><Relationship Id="rId1821" Type="http://schemas.openxmlformats.org/officeDocument/2006/relationships/hyperlink" Target="https://mapwv.gov/flood/map/?l=11&amp;wkid=4326&amp;x=-80.609706259&amp;y=40.2775048396" TargetMode="External"/><Relationship Id="rId4977" Type="http://schemas.openxmlformats.org/officeDocument/2006/relationships/hyperlink" Target="https://mapwv.gov/flood/map/?l=11&amp;wkid=4326&amp;x=-80.5693719405&amp;y=40.2774729021" TargetMode="External"/><Relationship Id="rId7383" Type="http://schemas.openxmlformats.org/officeDocument/2006/relationships/hyperlink" Target="https://mapwv.gov/flood/map/?l=11&amp;wkid=4326&amp;x=-80.5809929071&amp;y=40.3245667244" TargetMode="External"/><Relationship Id="rId8434" Type="http://schemas.openxmlformats.org/officeDocument/2006/relationships/hyperlink" Target="https://wvu.maps.arcgis.com/apps/mapviewer/index.html?webmap=3cca030a483341719c6971ff473e64d4&amp;center=-80.5912437415,40.3203915883&amp;level=20&amp;marker=-80.5912437415,40.3203915883" TargetMode="External"/><Relationship Id="rId10364" Type="http://schemas.openxmlformats.org/officeDocument/2006/relationships/hyperlink" Target="https://mapwv.gov/parcel/?l=11&amp;wkid=4326&amp;x=-80.5952397611&amp;y=40.3348176687" TargetMode="External"/><Relationship Id="rId11762" Type="http://schemas.openxmlformats.org/officeDocument/2006/relationships/hyperlink" Target="https://mapwv.gov/parcel/?l=11&amp;wkid=4326&amp;x=-80.615163778&amp;y=40.3959320817" TargetMode="External"/><Relationship Id="rId12813" Type="http://schemas.openxmlformats.org/officeDocument/2006/relationships/hyperlink" Target="https://mapwv.gov/flood/map/?l=11&amp;wkid=4326&amp;x=-80.5976370376&amp;y=40.3636395891" TargetMode="External"/><Relationship Id="rId3579" Type="http://schemas.openxmlformats.org/officeDocument/2006/relationships/hyperlink" Target="https://mapwv.gov/flood/map/?l=11&amp;wkid=4326&amp;x=-80.5851362825&amp;y=40.2332785678" TargetMode="External"/><Relationship Id="rId7036" Type="http://schemas.openxmlformats.org/officeDocument/2006/relationships/hyperlink" Target="https://wvu.maps.arcgis.com/apps/mapviewer/index.html?webmap=3cca030a483341719c6971ff473e64d4&amp;center=-80.5843208518,40.3252758446&amp;level=20&amp;marker=-80.5843208518,40.3252758446" TargetMode="External"/><Relationship Id="rId7450" Type="http://schemas.openxmlformats.org/officeDocument/2006/relationships/hyperlink" Target="https://wvu.maps.arcgis.com/apps/mapviewer/index.html?webmap=3cca030a483341719c6971ff473e64d4&amp;center=-80.5893160476,40.3261404069&amp;level=20&amp;marker=-80.5893160476,40.3261404069" TargetMode="External"/><Relationship Id="rId8501" Type="http://schemas.openxmlformats.org/officeDocument/2006/relationships/hyperlink" Target="https://mapwv.gov/parcel/?l=11&amp;wkid=4326&amp;x=-80.5909747445&amp;y=40.3194377103" TargetMode="External"/><Relationship Id="rId10017" Type="http://schemas.openxmlformats.org/officeDocument/2006/relationships/hyperlink" Target="https://mapwv.gov/flood/map/?l=11&amp;wkid=4326&amp;x=-80.5939351351&amp;y=40.3335000692" TargetMode="External"/><Relationship Id="rId11415" Type="http://schemas.openxmlformats.org/officeDocument/2006/relationships/hyperlink" Target="https://mapwv.gov/flood/map/?l=11&amp;wkid=4326&amp;x=-80.5843164076&amp;y=40.337416431" TargetMode="External"/><Relationship Id="rId2595" Type="http://schemas.openxmlformats.org/officeDocument/2006/relationships/hyperlink" Target="https://mapwv.gov/flood/map/?l=11&amp;wkid=4326&amp;x=-80.6030652697&amp;y=40.2582754937" TargetMode="External"/><Relationship Id="rId3993" Type="http://schemas.openxmlformats.org/officeDocument/2006/relationships/hyperlink" Target="https://mapwv.gov/flood/map/?l=11&amp;wkid=4326&amp;x=-80.5245254498&amp;y=40.2516045625" TargetMode="External"/><Relationship Id="rId6052" Type="http://schemas.openxmlformats.org/officeDocument/2006/relationships/hyperlink" Target="https://wvu.maps.arcgis.com/apps/mapviewer/index.html?webmap=3cca030a483341719c6971ff473e64d4&amp;center=-80.5927894381,40.2672151816&amp;level=20&amp;marker=-80.5927894381,40.2672151816" TargetMode="External"/><Relationship Id="rId7103" Type="http://schemas.openxmlformats.org/officeDocument/2006/relationships/hyperlink" Target="https://mapwv.gov/parcel/?l=11&amp;wkid=4326&amp;x=-80.5788801613&amp;y=40.3262718001" TargetMode="External"/><Relationship Id="rId10431" Type="http://schemas.openxmlformats.org/officeDocument/2006/relationships/hyperlink" Target="https://mapwv.gov/flood/map/?l=11&amp;wkid=4326&amp;x=-80.5929516095&amp;y=40.3341949225" TargetMode="External"/><Relationship Id="rId13587" Type="http://schemas.openxmlformats.org/officeDocument/2006/relationships/hyperlink" Target="https://mapwv.gov/flood/map/?l=11&amp;wkid=4326&amp;x=-80.5737404783&amp;y=40.3720654431" TargetMode="External"/><Relationship Id="rId567" Type="http://schemas.openxmlformats.org/officeDocument/2006/relationships/hyperlink" Target="https://mapwv.gov/flood/map/?l=11&amp;wkid=4326&amp;x=-80.6110991834&amp;y=40.2790205147" TargetMode="External"/><Relationship Id="rId1197" Type="http://schemas.openxmlformats.org/officeDocument/2006/relationships/hyperlink" Target="https://mapwv.gov/flood/map/?l=11&amp;wkid=4326&amp;x=-80.6107053738&amp;y=40.2798287438" TargetMode="External"/><Relationship Id="rId2248" Type="http://schemas.openxmlformats.org/officeDocument/2006/relationships/hyperlink" Target="https://wvu.maps.arcgis.com/apps/mapviewer/index.html?webmap=3cca030a483341719c6971ff473e64d4&amp;center=-80.6523722843,40.2237897606&amp;level=20&amp;marker=-80.6523722843,40.2237897606" TargetMode="External"/><Relationship Id="rId3646" Type="http://schemas.openxmlformats.org/officeDocument/2006/relationships/hyperlink" Target="https://wvu.maps.arcgis.com/apps/mapviewer/index.html?webmap=3cca030a483341719c6971ff473e64d4&amp;center=-80.5234325688,40.246013174&amp;level=20&amp;marker=-80.5234325688,40.246013174" TargetMode="External"/><Relationship Id="rId9275" Type="http://schemas.openxmlformats.org/officeDocument/2006/relationships/hyperlink" Target="https://mapwv.gov/parcel/?l=11&amp;wkid=4326&amp;x=-80.5864369691&amp;y=40.3249949916" TargetMode="External"/><Relationship Id="rId12189" Type="http://schemas.openxmlformats.org/officeDocument/2006/relationships/hyperlink" Target="https://mapwv.gov/flood/map/?l=11&amp;wkid=4326&amp;x=-80.5729688599&amp;y=40.3376164885" TargetMode="External"/><Relationship Id="rId981" Type="http://schemas.openxmlformats.org/officeDocument/2006/relationships/hyperlink" Target="https://mapwv.gov/flood/map/?l=11&amp;wkid=4326&amp;x=-80.6104811553&amp;y=40.2832802443" TargetMode="External"/><Relationship Id="rId2662" Type="http://schemas.openxmlformats.org/officeDocument/2006/relationships/hyperlink" Target="https://wvu.maps.arcgis.com/apps/mapviewer/index.html?webmap=3cca030a483341719c6971ff473e64d4&amp;center=-80.6218579692,40.2336834691&amp;level=20&amp;marker=-80.6218579692,40.2336834691" TargetMode="External"/><Relationship Id="rId3713" Type="http://schemas.openxmlformats.org/officeDocument/2006/relationships/hyperlink" Target="https://mapwv.gov/parcel/?l=11&amp;wkid=4326&amp;x=-80.5779554354&amp;y=40.2343725944" TargetMode="External"/><Relationship Id="rId6869" Type="http://schemas.openxmlformats.org/officeDocument/2006/relationships/hyperlink" Target="https://mapwv.gov/parcel/?l=11&amp;wkid=4326&amp;x=-80.5750067172&amp;y=40.303336964" TargetMode="External"/><Relationship Id="rId12256" Type="http://schemas.openxmlformats.org/officeDocument/2006/relationships/hyperlink" Target="https://wvu.maps.arcgis.com/apps/mapviewer/index.html?webmap=3cca030a483341719c6971ff473e64d4&amp;center=-80.5692204867,40.3339366176&amp;level=20&amp;marker=-80.5692204867,40.3339366176" TargetMode="External"/><Relationship Id="rId12670" Type="http://schemas.openxmlformats.org/officeDocument/2006/relationships/hyperlink" Target="https://wvu.maps.arcgis.com/apps/mapviewer/index.html?webmap=3cca030a483341719c6971ff473e64d4&amp;center=-80.5837721297,40.3397520892&amp;level=20&amp;marker=-80.5837721297,40.3397520892" TargetMode="External"/><Relationship Id="rId13307" Type="http://schemas.openxmlformats.org/officeDocument/2006/relationships/hyperlink" Target="https://mapwv.gov/parcel/?l=11&amp;wkid=4326&amp;x=-80.5963420815&amp;y=40.3633618286" TargetMode="External"/><Relationship Id="rId634" Type="http://schemas.openxmlformats.org/officeDocument/2006/relationships/hyperlink" Target="https://wvu.maps.arcgis.com/apps/mapviewer/index.html?webmap=3cca030a483341719c6971ff473e64d4&amp;center=-80.6100210581,40.2819244574&amp;level=20&amp;marker=-80.6100210581,40.2819244574" TargetMode="External"/><Relationship Id="rId1264" Type="http://schemas.openxmlformats.org/officeDocument/2006/relationships/hyperlink" Target="https://wvu.maps.arcgis.com/apps/mapviewer/index.html?webmap=3cca030a483341719c6971ff473e64d4&amp;center=-80.6111838364,40.2796930558&amp;level=20&amp;marker=-80.6111838364,40.2796930558" TargetMode="External"/><Relationship Id="rId2315" Type="http://schemas.openxmlformats.org/officeDocument/2006/relationships/hyperlink" Target="https://mapwv.gov/parcel/?l=11&amp;wkid=4326&amp;x=-80.6052366463&amp;y=40.2499802547" TargetMode="External"/><Relationship Id="rId5885" Type="http://schemas.openxmlformats.org/officeDocument/2006/relationships/hyperlink" Target="https://mapwv.gov/parcel/?l=11&amp;wkid=4326&amp;x=-80.5920038941&amp;y=40.2691638931" TargetMode="External"/><Relationship Id="rId6936" Type="http://schemas.openxmlformats.org/officeDocument/2006/relationships/hyperlink" Target="https://mapwv.gov/flood/map/?l=11&amp;wkid=4326&amp;x=-80.571859924&amp;y=40.2768177346" TargetMode="External"/><Relationship Id="rId8291" Type="http://schemas.openxmlformats.org/officeDocument/2006/relationships/hyperlink" Target="https://mapwv.gov/parcel/?l=11&amp;wkid=4326&amp;x=-80.5916246588&amp;y=40.3194124129" TargetMode="External"/><Relationship Id="rId9342" Type="http://schemas.openxmlformats.org/officeDocument/2006/relationships/hyperlink" Target="https://mapwv.gov/flood/map/?l=11&amp;wkid=4326&amp;x=-80.5779246732&amp;y=40.3129297298" TargetMode="External"/><Relationship Id="rId11272" Type="http://schemas.openxmlformats.org/officeDocument/2006/relationships/hyperlink" Target="https://wvu.maps.arcgis.com/apps/mapviewer/index.html?webmap=3cca030a483341719c6971ff473e64d4&amp;center=-80.5862238575,40.3354231919&amp;level=20&amp;marker=-80.5862238575,40.3354231919" TargetMode="External"/><Relationship Id="rId12323" Type="http://schemas.openxmlformats.org/officeDocument/2006/relationships/hyperlink" Target="https://mapwv.gov/parcel/?l=11&amp;wkid=4326&amp;x=-80.572732204&amp;y=40.3328558771" TargetMode="External"/><Relationship Id="rId701" Type="http://schemas.openxmlformats.org/officeDocument/2006/relationships/hyperlink" Target="https://mapwv.gov/parcel/?l=11&amp;wkid=4326&amp;x=-80.6075581133&amp;y=40.2818178276" TargetMode="External"/><Relationship Id="rId1331" Type="http://schemas.openxmlformats.org/officeDocument/2006/relationships/hyperlink" Target="https://mapwv.gov/parcel/?l=11&amp;wkid=4326&amp;x=-80.6022145798&amp;y=40.2866553177" TargetMode="External"/><Relationship Id="rId4487" Type="http://schemas.openxmlformats.org/officeDocument/2006/relationships/hyperlink" Target="https://mapwv.gov/parcel/?l=11&amp;wkid=4326&amp;x=-80.6220761157&amp;y=40.203528307" TargetMode="External"/><Relationship Id="rId5538" Type="http://schemas.openxmlformats.org/officeDocument/2006/relationships/hyperlink" Target="https://mapwv.gov/flood/map/?l=11&amp;wkid=4326&amp;x=-80.5904745469&amp;y=40.2932688394" TargetMode="External"/><Relationship Id="rId5952" Type="http://schemas.openxmlformats.org/officeDocument/2006/relationships/hyperlink" Target="https://mapwv.gov/flood/map/?l=11&amp;wkid=4326&amp;x=-80.5879437607&amp;y=40.2688513422" TargetMode="External"/><Relationship Id="rId3089" Type="http://schemas.openxmlformats.org/officeDocument/2006/relationships/hyperlink" Target="https://mapwv.gov/parcel/?l=11&amp;wkid=4326&amp;x=-80.5970762265&amp;y=40.2439934313" TargetMode="External"/><Relationship Id="rId4554" Type="http://schemas.openxmlformats.org/officeDocument/2006/relationships/hyperlink" Target="https://mapwv.gov/flood/map/?l=11&amp;wkid=4326&amp;x=-80.6267109111&amp;y=40.2013406248" TargetMode="External"/><Relationship Id="rId5605" Type="http://schemas.openxmlformats.org/officeDocument/2006/relationships/hyperlink" Target="https://wvu.maps.arcgis.com/apps/mapviewer/index.html?webmap=3cca030a483341719c6971ff473e64d4&amp;center=-80.5782989789,40.3060860046&amp;level=20&amp;marker=-80.5782989789,40.3060860046" TargetMode="External"/><Relationship Id="rId8011" Type="http://schemas.openxmlformats.org/officeDocument/2006/relationships/hyperlink" Target="https://wvu.maps.arcgis.com/apps/mapviewer/index.html?webmap=3cca030a483341719c6971ff473e64d4&amp;center=-80.5856308282,40.3225505805&amp;level=20&amp;marker=-80.5856308282,40.3225505805" TargetMode="External"/><Relationship Id="rId13097" Type="http://schemas.openxmlformats.org/officeDocument/2006/relationships/hyperlink" Target="https://mapwv.gov/parcel/?l=11&amp;wkid=4326&amp;x=-80.5931282453&amp;y=40.3793789326" TargetMode="External"/><Relationship Id="rId3156" Type="http://schemas.openxmlformats.org/officeDocument/2006/relationships/hyperlink" Target="https://mapwv.gov/flood/map/?l=11&amp;wkid=4326&amp;x=-80.6239267202&amp;y=40.2349192329" TargetMode="External"/><Relationship Id="rId4207" Type="http://schemas.openxmlformats.org/officeDocument/2006/relationships/hyperlink" Target="https://wvu.maps.arcgis.com/apps/mapviewer/index.html?webmap=3cca030a483341719c6971ff473e64d4&amp;center=-80.5343408574,40.2637676835&amp;level=20&amp;marker=-80.5343408574,40.2637676835" TargetMode="External"/><Relationship Id="rId491" Type="http://schemas.openxmlformats.org/officeDocument/2006/relationships/hyperlink" Target="https://mapwv.gov/parcel/?l=11&amp;wkid=4326&amp;x=-80.606694645&amp;y=40.2795543838" TargetMode="External"/><Relationship Id="rId2172" Type="http://schemas.openxmlformats.org/officeDocument/2006/relationships/hyperlink" Target="https://mapwv.gov/flood/map/?l=11&amp;wkid=4326&amp;x=-80.6110350055&amp;y=40.2832420078" TargetMode="External"/><Relationship Id="rId3223" Type="http://schemas.openxmlformats.org/officeDocument/2006/relationships/hyperlink" Target="https://wvu.maps.arcgis.com/apps/mapviewer/index.html?webmap=3cca030a483341719c6971ff473e64d4&amp;center=-80.6074430589,40.2662034671&amp;level=20&amp;marker=-80.6074430589,40.2662034671" TargetMode="External"/><Relationship Id="rId3570" Type="http://schemas.openxmlformats.org/officeDocument/2006/relationships/hyperlink" Target="https://mapwv.gov/flood/map/?l=11&amp;wkid=4326&amp;x=-80.5629462349&amp;y=40.234922993" TargetMode="External"/><Relationship Id="rId4621" Type="http://schemas.openxmlformats.org/officeDocument/2006/relationships/hyperlink" Target="https://wvu.maps.arcgis.com/apps/mapviewer/index.html?webmap=3cca030a483341719c6971ff473e64d4&amp;center=-80.6387364797,40.2032355698&amp;level=20&amp;marker=-80.6387364797,40.2032355698" TargetMode="External"/><Relationship Id="rId6379" Type="http://schemas.openxmlformats.org/officeDocument/2006/relationships/hyperlink" Target="https://wvu.maps.arcgis.com/apps/mapviewer/index.html?webmap=3cca030a483341719c6971ff473e64d4&amp;center=-80.5979955908,40.267406324&amp;level=20&amp;marker=-80.5979955908,40.267406324" TargetMode="External"/><Relationship Id="rId7777" Type="http://schemas.openxmlformats.org/officeDocument/2006/relationships/hyperlink" Target="https://wvu.maps.arcgis.com/apps/mapviewer/index.html?webmap=3cca030a483341719c6971ff473e64d4&amp;center=-80.578363975,40.3268843014&amp;level=20&amp;marker=-80.578363975,40.3268843014" TargetMode="External"/><Relationship Id="rId8828" Type="http://schemas.openxmlformats.org/officeDocument/2006/relationships/hyperlink" Target="https://mapwv.gov/parcel/?l=11&amp;wkid=4326&amp;x=-80.5880706607&amp;y=40.3199216415" TargetMode="External"/><Relationship Id="rId10758" Type="http://schemas.openxmlformats.org/officeDocument/2006/relationships/hyperlink" Target="https://mapwv.gov/flood/map/?l=11&amp;wkid=4326&amp;x=-80.5851821664&amp;y=40.3351513846" TargetMode="External"/><Relationship Id="rId11809" Type="http://schemas.openxmlformats.org/officeDocument/2006/relationships/hyperlink" Target="https://wvu.maps.arcgis.com/apps/mapviewer/index.html?webmap=3cca030a483341719c6971ff473e64d4&amp;center=-80.6160252056,40.3945038477&amp;level=20&amp;marker=-80.6160252056,40.3945038477" TargetMode="External"/><Relationship Id="rId13164" Type="http://schemas.openxmlformats.org/officeDocument/2006/relationships/hyperlink" Target="https://mapwv.gov/flood/map/?l=11&amp;wkid=4326&amp;x=-80.5897454297&amp;y=40.3879536782" TargetMode="External"/><Relationship Id="rId144" Type="http://schemas.openxmlformats.org/officeDocument/2006/relationships/hyperlink" Target="https://mapwv.gov/flood/map/?l=11&amp;wkid=4326&amp;x=-80.605334999&amp;y=40.2837326618" TargetMode="External"/><Relationship Id="rId6793" Type="http://schemas.openxmlformats.org/officeDocument/2006/relationships/hyperlink" Target="https://wvu.maps.arcgis.com/apps/mapviewer/index.html?webmap=3cca030a483341719c6971ff473e64d4&amp;center=-80.5930010052,40.2674129928&amp;level=20&amp;marker=-80.5930010052,40.2674129928" TargetMode="External"/><Relationship Id="rId7844" Type="http://schemas.openxmlformats.org/officeDocument/2006/relationships/hyperlink" Target="https://mapwv.gov/parcel/?l=11&amp;wkid=4326&amp;x=-80.5884442518&amp;y=40.3272362016" TargetMode="External"/><Relationship Id="rId10825" Type="http://schemas.openxmlformats.org/officeDocument/2006/relationships/hyperlink" Target="https://wvu.maps.arcgis.com/apps/mapviewer/index.html?webmap=3cca030a483341719c6971ff473e64d4&amp;center=-80.5860254209,40.335084129&amp;level=20&amp;marker=-80.5860254209,40.335084129" TargetMode="External"/><Relationship Id="rId12180" Type="http://schemas.openxmlformats.org/officeDocument/2006/relationships/hyperlink" Target="https://mapwv.gov/flood/map/?l=11&amp;wkid=4326&amp;x=-80.5710826629&amp;y=40.3363008912" TargetMode="External"/><Relationship Id="rId13231" Type="http://schemas.openxmlformats.org/officeDocument/2006/relationships/hyperlink" Target="https://wvu.maps.arcgis.com/apps/mapviewer/index.html?webmap=3cca030a483341719c6971ff473e64d4&amp;center=-80.601747503,40.3633638013&amp;level=20&amp;marker=-80.601747503,40.3633638013" TargetMode="External"/><Relationship Id="rId2989" Type="http://schemas.openxmlformats.org/officeDocument/2006/relationships/hyperlink" Target="https://wvu.maps.arcgis.com/apps/mapviewer/index.html?webmap=3cca030a483341719c6971ff473e64d4&amp;center=-80.6285042697,40.2351706231&amp;level=20&amp;marker=-80.6285042697,40.2351706231" TargetMode="External"/><Relationship Id="rId5395" Type="http://schemas.openxmlformats.org/officeDocument/2006/relationships/hyperlink" Target="https://wvu.maps.arcgis.com/apps/mapviewer/index.html?webmap=3cca030a483341719c6971ff473e64d4&amp;center=-80.5986825239,40.2922303661&amp;level=20&amp;marker=-80.5986825239,40.2922303661" TargetMode="External"/><Relationship Id="rId6446" Type="http://schemas.openxmlformats.org/officeDocument/2006/relationships/hyperlink" Target="https://mapwv.gov/parcel/?l=11&amp;wkid=4326&amp;x=-80.5884197008&amp;y=40.2687446257" TargetMode="External"/><Relationship Id="rId6860" Type="http://schemas.openxmlformats.org/officeDocument/2006/relationships/hyperlink" Target="https://mapwv.gov/parcel/?l=11&amp;wkid=4326&amp;x=-80.5753379944&amp;y=40.3038318913" TargetMode="External"/><Relationship Id="rId7911" Type="http://schemas.openxmlformats.org/officeDocument/2006/relationships/hyperlink" Target="https://mapwv.gov/flood/map/?l=11&amp;wkid=4326&amp;x=-80.5791913423&amp;y=40.3272534996" TargetMode="External"/><Relationship Id="rId211" Type="http://schemas.openxmlformats.org/officeDocument/2006/relationships/hyperlink" Target="https://wvu.maps.arcgis.com/apps/mapviewer/index.html?webmap=3cca030a483341719c6971ff473e64d4&amp;center=-80.6076431738,40.2790708848&amp;level=20&amp;marker=-80.6076431738,40.2790708848" TargetMode="External"/><Relationship Id="rId5048" Type="http://schemas.openxmlformats.org/officeDocument/2006/relationships/hyperlink" Target="https://mapwv.gov/parcel/?l=11&amp;wkid=4326&amp;x=-80.6062116612&amp;y=40.2649627459" TargetMode="External"/><Relationship Id="rId5462" Type="http://schemas.openxmlformats.org/officeDocument/2006/relationships/hyperlink" Target="https://mapwv.gov/parcel/?l=11&amp;wkid=4326&amp;x=-80.5812511116&amp;y=40.2962449458" TargetMode="External"/><Relationship Id="rId6513" Type="http://schemas.openxmlformats.org/officeDocument/2006/relationships/hyperlink" Target="https://mapwv.gov/flood/map/?l=11&amp;wkid=4326&amp;x=-80.5904453825&amp;y=40.2685175555" TargetMode="External"/><Relationship Id="rId9669" Type="http://schemas.openxmlformats.org/officeDocument/2006/relationships/hyperlink" Target="https://mapwv.gov/flood/map/?l=11&amp;wkid=4326&amp;x=-80.5683199881&amp;y=40.357283005" TargetMode="External"/><Relationship Id="rId11599" Type="http://schemas.openxmlformats.org/officeDocument/2006/relationships/hyperlink" Target="https://wvu.maps.arcgis.com/apps/mapviewer/index.html?webmap=3cca030a483341719c6971ff473e64d4&amp;center=-80.6157562325,40.3948999381&amp;level=20&amp;marker=-80.6157562325,40.3948999381" TargetMode="External"/><Relationship Id="rId12997" Type="http://schemas.openxmlformats.org/officeDocument/2006/relationships/hyperlink" Target="https://wvu.maps.arcgis.com/apps/mapviewer/index.html?webmap=3cca030a483341719c6971ff473e64d4&amp;center=-80.5677026726,40.385288641&amp;level=20&amp;marker=-80.5677026726,40.385288641" TargetMode="External"/><Relationship Id="rId1658" Type="http://schemas.openxmlformats.org/officeDocument/2006/relationships/hyperlink" Target="https://mapwv.gov/parcel/?l=11&amp;wkid=4326&amp;x=-80.6111060516&amp;y=40.2830070338" TargetMode="External"/><Relationship Id="rId2709" Type="http://schemas.openxmlformats.org/officeDocument/2006/relationships/hyperlink" Target="https://mapwv.gov/flood/map/?l=11&amp;wkid=4326&amp;x=-80.6353242241&amp;y=40.2428866505" TargetMode="External"/><Relationship Id="rId4064" Type="http://schemas.openxmlformats.org/officeDocument/2006/relationships/hyperlink" Target="https://mapwv.gov/parcel/?l=11&amp;wkid=4326&amp;x=-80.5257490714&amp;y=40.2489546085" TargetMode="External"/><Relationship Id="rId5115" Type="http://schemas.openxmlformats.org/officeDocument/2006/relationships/hyperlink" Target="https://mapwv.gov/flood/map/?l=11&amp;wkid=4326&amp;x=-80.5757474795&amp;y=40.2952862885" TargetMode="External"/><Relationship Id="rId8685" Type="http://schemas.openxmlformats.org/officeDocument/2006/relationships/hyperlink" Target="https://mapwv.gov/flood/map/?l=11&amp;wkid=4326&amp;x=-80.5832595088&amp;y=40.3276663658" TargetMode="External"/><Relationship Id="rId9736" Type="http://schemas.openxmlformats.org/officeDocument/2006/relationships/hyperlink" Target="https://wvu.maps.arcgis.com/apps/mapviewer/index.html?webmap=3cca030a483341719c6971ff473e64d4&amp;center=-80.5666819959,40.3562790204&amp;level=20&amp;marker=-80.5666819959,40.3562790204" TargetMode="External"/><Relationship Id="rId3080" Type="http://schemas.openxmlformats.org/officeDocument/2006/relationships/hyperlink" Target="https://mapwv.gov/parcel/?l=11&amp;wkid=4326&amp;x=-80.604616096&amp;y=40.2489318285" TargetMode="External"/><Relationship Id="rId4131" Type="http://schemas.openxmlformats.org/officeDocument/2006/relationships/hyperlink" Target="https://mapwv.gov/flood/map/?l=11&amp;wkid=4326&amp;x=-80.5331339831&amp;y=40.2641544955" TargetMode="External"/><Relationship Id="rId7287" Type="http://schemas.openxmlformats.org/officeDocument/2006/relationships/hyperlink" Target="https://mapwv.gov/flood/map/?l=11&amp;wkid=4326&amp;x=-80.5858821868&amp;y=40.3247008358" TargetMode="External"/><Relationship Id="rId8338" Type="http://schemas.openxmlformats.org/officeDocument/2006/relationships/hyperlink" Target="https://wvu.maps.arcgis.com/apps/mapviewer/index.html?webmap=3cca030a483341719c6971ff473e64d4&amp;center=-80.5855115995,40.3279838756&amp;level=20&amp;marker=-80.5855115995,40.3279838756" TargetMode="External"/><Relationship Id="rId11666" Type="http://schemas.openxmlformats.org/officeDocument/2006/relationships/hyperlink" Target="https://mapwv.gov/parcel/?l=11&amp;wkid=4326&amp;x=-80.6098467481&amp;y=40.3896953041" TargetMode="External"/><Relationship Id="rId12717" Type="http://schemas.openxmlformats.org/officeDocument/2006/relationships/hyperlink" Target="https://mapwv.gov/flood/map/?l=11&amp;wkid=4326&amp;x=-80.5570299776&amp;y=40.3502621064" TargetMode="External"/><Relationship Id="rId1725" Type="http://schemas.openxmlformats.org/officeDocument/2006/relationships/hyperlink" Target="https://mapwv.gov/flood/map/?l=11&amp;wkid=4326&amp;x=-80.6073339372&amp;y=40.2817952221" TargetMode="External"/><Relationship Id="rId7354" Type="http://schemas.openxmlformats.org/officeDocument/2006/relationships/hyperlink" Target="https://wvu.maps.arcgis.com/apps/mapviewer/index.html?webmap=3cca030a483341719c6971ff473e64d4&amp;center=-80.5790899221,40.3263599416&amp;level=20&amp;marker=-80.5790899221,40.3263599416" TargetMode="External"/><Relationship Id="rId8752" Type="http://schemas.openxmlformats.org/officeDocument/2006/relationships/hyperlink" Target="https://wvu.maps.arcgis.com/apps/mapviewer/index.html?webmap=3cca030a483341719c6971ff473e64d4&amp;center=-80.5890021604,40.3265414067&amp;level=20&amp;marker=-80.5890021604,40.3265414067" TargetMode="External"/><Relationship Id="rId9803" Type="http://schemas.openxmlformats.org/officeDocument/2006/relationships/hyperlink" Target="https://mapwv.gov/parcel/?l=11&amp;wkid=4326&amp;x=-80.5393242474&amp;y=40.3530775735" TargetMode="External"/><Relationship Id="rId10268" Type="http://schemas.openxmlformats.org/officeDocument/2006/relationships/hyperlink" Target="https://mapwv.gov/parcel/?l=11&amp;wkid=4326&amp;x=-80.592352658&amp;y=40.3343516661" TargetMode="External"/><Relationship Id="rId10682" Type="http://schemas.openxmlformats.org/officeDocument/2006/relationships/hyperlink" Target="https://mapwv.gov/parcel/?l=11&amp;wkid=4326&amp;x=-80.5966218088&amp;y=40.332004535" TargetMode="External"/><Relationship Id="rId11319" Type="http://schemas.openxmlformats.org/officeDocument/2006/relationships/hyperlink" Target="https://mapwv.gov/flood/map/?l=11&amp;wkid=4326&amp;x=-80.5875697561&amp;y=40.3356088392" TargetMode="External"/><Relationship Id="rId11733" Type="http://schemas.openxmlformats.org/officeDocument/2006/relationships/hyperlink" Target="https://mapwv.gov/flood/map/?l=11&amp;wkid=4326&amp;x=-80.6136445167&amp;y=40.3939217347" TargetMode="External"/><Relationship Id="rId17" Type="http://schemas.openxmlformats.org/officeDocument/2006/relationships/hyperlink" Target="https://mapwv.gov/parcel/?l=11&amp;wkid=4326&amp;x=-80.5938797246&amp;y=40.3984484267" TargetMode="External"/><Relationship Id="rId3897" Type="http://schemas.openxmlformats.org/officeDocument/2006/relationships/hyperlink" Target="https://mapwv.gov/flood/map/?l=11&amp;wkid=4326&amp;x=-80.5678595338&amp;y=40.2336697845" TargetMode="External"/><Relationship Id="rId4948" Type="http://schemas.openxmlformats.org/officeDocument/2006/relationships/hyperlink" Target="https://wvu.maps.arcgis.com/apps/mapviewer/index.html?webmap=3cca030a483341719c6971ff473e64d4&amp;center=-80.5704719633,40.2381346473&amp;level=20&amp;marker=-80.5704719633,40.2381346473" TargetMode="External"/><Relationship Id="rId7007" Type="http://schemas.openxmlformats.org/officeDocument/2006/relationships/hyperlink" Target="https://mapwv.gov/parcel/?l=11&amp;wkid=4326&amp;x=-80.5749039732&amp;y=40.3054069873" TargetMode="External"/><Relationship Id="rId8405" Type="http://schemas.openxmlformats.org/officeDocument/2006/relationships/hyperlink" Target="https://mapwv.gov/parcel/?l=11&amp;wkid=4326&amp;x=-80.5874741376&amp;y=40.3228447424" TargetMode="External"/><Relationship Id="rId10335" Type="http://schemas.openxmlformats.org/officeDocument/2006/relationships/hyperlink" Target="https://mapwv.gov/flood/map/?l=11&amp;wkid=4326&amp;x=-80.596488013&amp;y=40.3337744917" TargetMode="External"/><Relationship Id="rId11800" Type="http://schemas.openxmlformats.org/officeDocument/2006/relationships/hyperlink" Target="https://wvu.maps.arcgis.com/apps/mapviewer/index.html?webmap=3cca030a483341719c6971ff473e64d4&amp;center=-80.613403965,40.3954921488&amp;level=20&amp;marker=-80.613403965,40.3954921488" TargetMode="External"/><Relationship Id="rId2499" Type="http://schemas.openxmlformats.org/officeDocument/2006/relationships/hyperlink" Target="https://mapwv.gov/flood/map/?l=11&amp;wkid=4326&amp;x=-80.6065168781&amp;y=40.2495514509" TargetMode="External"/><Relationship Id="rId3964" Type="http://schemas.openxmlformats.org/officeDocument/2006/relationships/hyperlink" Target="https://wvu.maps.arcgis.com/apps/mapviewer/index.html?webmap=3cca030a483341719c6971ff473e64d4&amp;center=-80.5277847581,40.2508489273&amp;level=20&amp;marker=-80.5277847581,40.2508489273" TargetMode="External"/><Relationship Id="rId6370" Type="http://schemas.openxmlformats.org/officeDocument/2006/relationships/hyperlink" Target="https://wvu.maps.arcgis.com/apps/mapviewer/index.html?webmap=3cca030a483341719c6971ff473e64d4&amp;center=-80.5905381855,40.2702604461&amp;level=20&amp;marker=-80.5905381855,40.2702604461" TargetMode="External"/><Relationship Id="rId7421" Type="http://schemas.openxmlformats.org/officeDocument/2006/relationships/hyperlink" Target="https://mapwv.gov/parcel/?l=11&amp;wkid=4326&amp;x=-80.5809015141&amp;y=40.3264611316" TargetMode="External"/><Relationship Id="rId10402" Type="http://schemas.openxmlformats.org/officeDocument/2006/relationships/hyperlink" Target="https://wvu.maps.arcgis.com/apps/mapviewer/index.html?webmap=3cca030a483341719c6971ff473e64d4&amp;center=-80.5932082525,40.3345201897&amp;level=20&amp;marker=-80.5932082525,40.3345201897" TargetMode="External"/><Relationship Id="rId13558" Type="http://schemas.openxmlformats.org/officeDocument/2006/relationships/hyperlink" Target="https://wvu.maps.arcgis.com/apps/mapviewer/index.html?webmap=3cca030a483341719c6971ff473e64d4&amp;center=-80.5716152209,40.3638192361&amp;level=20&amp;marker=-80.5716152209,40.3638192361" TargetMode="External"/><Relationship Id="rId1" Type="http://schemas.openxmlformats.org/officeDocument/2006/relationships/hyperlink" Target="https://wvu.maps.arcgis.com/apps/mapviewer/index.html?webmap=3cca030a483341719c6971ff473e64d4&amp;center=-80.5278541923,40.1609515133&amp;level=20&amp;marker=-80.5278541923,40.1609515133" TargetMode="External"/><Relationship Id="rId885" Type="http://schemas.openxmlformats.org/officeDocument/2006/relationships/hyperlink" Target="https://mapwv.gov/flood/map/?l=11&amp;wkid=4326&amp;x=-80.6095338232&amp;y=40.2842122607" TargetMode="External"/><Relationship Id="rId2566" Type="http://schemas.openxmlformats.org/officeDocument/2006/relationships/hyperlink" Target="https://wvu.maps.arcgis.com/apps/mapviewer/index.html?webmap=3cca030a483341719c6971ff473e64d4&amp;center=-80.6037972662,40.2583127819&amp;level=20&amp;marker=-80.6037972662,40.2583127819" TargetMode="External"/><Relationship Id="rId2980" Type="http://schemas.openxmlformats.org/officeDocument/2006/relationships/hyperlink" Target="https://wvu.maps.arcgis.com/apps/mapviewer/index.html?webmap=3cca030a483341719c6971ff473e64d4&amp;center=-80.6369286995,40.2457827106&amp;level=20&amp;marker=-80.6369286995,40.2457827106" TargetMode="External"/><Relationship Id="rId3617" Type="http://schemas.openxmlformats.org/officeDocument/2006/relationships/hyperlink" Target="https://mapwv.gov/parcel/?l=11&amp;wkid=4326&amp;x=-80.5781049267&amp;y=40.2318989506" TargetMode="External"/><Relationship Id="rId6023" Type="http://schemas.openxmlformats.org/officeDocument/2006/relationships/hyperlink" Target="https://mapwv.gov/parcel/?l=11&amp;wkid=4326&amp;x=-80.5927592011&amp;y=40.2665428175" TargetMode="External"/><Relationship Id="rId9179" Type="http://schemas.openxmlformats.org/officeDocument/2006/relationships/hyperlink" Target="https://mapwv.gov/parcel/?l=11&amp;wkid=4326&amp;x=-80.5901917629&amp;y=40.3241329391" TargetMode="External"/><Relationship Id="rId9593" Type="http://schemas.openxmlformats.org/officeDocument/2006/relationships/hyperlink" Target="https://mapwv.gov/parcel/?l=11&amp;wkid=4326&amp;x=-80.5674346494&amp;y=40.3690428641" TargetMode="External"/><Relationship Id="rId12574" Type="http://schemas.openxmlformats.org/officeDocument/2006/relationships/hyperlink" Target="https://wvu.maps.arcgis.com/apps/mapviewer/index.html?webmap=3cca030a483341719c6971ff473e64d4&amp;center=-80.5692281836,40.3363684918&amp;level=20&amp;marker=-80.5692281836,40.3363684918" TargetMode="External"/><Relationship Id="rId538" Type="http://schemas.openxmlformats.org/officeDocument/2006/relationships/hyperlink" Target="https://wvu.maps.arcgis.com/apps/mapviewer/index.html?webmap=3cca030a483341719c6971ff473e64d4&amp;center=-80.6114655855,40.2821243879&amp;level=20&amp;marker=-80.6114655855,40.2821243879" TargetMode="External"/><Relationship Id="rId952" Type="http://schemas.openxmlformats.org/officeDocument/2006/relationships/hyperlink" Target="https://wvu.maps.arcgis.com/apps/mapviewer/index.html?webmap=3cca030a483341719c6971ff473e64d4&amp;center=-80.6116882336,40.2761169806&amp;level=20&amp;marker=-80.6116882336,40.2761169806" TargetMode="External"/><Relationship Id="rId1168" Type="http://schemas.openxmlformats.org/officeDocument/2006/relationships/hyperlink" Target="https://wvu.maps.arcgis.com/apps/mapviewer/index.html?webmap=3cca030a483341719c6971ff473e64d4&amp;center=-80.6067616537,40.283135253&amp;level=20&amp;marker=-80.6067616537,40.283135253" TargetMode="External"/><Relationship Id="rId1582" Type="http://schemas.openxmlformats.org/officeDocument/2006/relationships/hyperlink" Target="https://wvu.maps.arcgis.com/apps/mapviewer/index.html?webmap=3cca030a483341719c6971ff473e64d4&amp;center=-80.6069263032,40.2768794611&amp;level=20&amp;marker=-80.6069263032,40.2768794611" TargetMode="External"/><Relationship Id="rId2219" Type="http://schemas.openxmlformats.org/officeDocument/2006/relationships/hyperlink" Target="https://mapwv.gov/parcel/?l=11&amp;wkid=4326&amp;x=-80.6063536256&amp;y=40.2892173672" TargetMode="External"/><Relationship Id="rId2633" Type="http://schemas.openxmlformats.org/officeDocument/2006/relationships/hyperlink" Target="https://mapwv.gov/parcel/?l=11&amp;wkid=4326&amp;x=-80.5926827364&amp;y=40.2459968933" TargetMode="External"/><Relationship Id="rId5789" Type="http://schemas.openxmlformats.org/officeDocument/2006/relationships/hyperlink" Target="https://mapwv.gov/parcel/?l=11&amp;wkid=4326&amp;x=-80.596938097&amp;y=40.2658658368" TargetMode="External"/><Relationship Id="rId8195" Type="http://schemas.openxmlformats.org/officeDocument/2006/relationships/hyperlink" Target="https://mapwv.gov/parcel/?l=11&amp;wkid=4326&amp;x=-80.5859203407&amp;y=40.3285972298" TargetMode="External"/><Relationship Id="rId9246" Type="http://schemas.openxmlformats.org/officeDocument/2006/relationships/hyperlink" Target="https://mapwv.gov/flood/map/?l=11&amp;wkid=4326&amp;x=-80.5859970017&amp;y=40.3247579933" TargetMode="External"/><Relationship Id="rId9660" Type="http://schemas.openxmlformats.org/officeDocument/2006/relationships/hyperlink" Target="https://mapwv.gov/flood/map/?l=11&amp;wkid=4326&amp;x=-80.5670969836&amp;y=40.3571499842" TargetMode="External"/><Relationship Id="rId11176" Type="http://schemas.openxmlformats.org/officeDocument/2006/relationships/hyperlink" Target="https://wvu.maps.arcgis.com/apps/mapviewer/index.html?webmap=3cca030a483341719c6971ff473e64d4&amp;center=-80.5899416972,40.3365057174&amp;level=20&amp;marker=-80.5899416972,40.3365057174" TargetMode="External"/><Relationship Id="rId12227" Type="http://schemas.openxmlformats.org/officeDocument/2006/relationships/hyperlink" Target="https://mapwv.gov/parcel/?l=11&amp;wkid=4326&amp;x=-80.5735819855&amp;y=40.3350805565" TargetMode="External"/><Relationship Id="rId605" Type="http://schemas.openxmlformats.org/officeDocument/2006/relationships/hyperlink" Target="https://mapwv.gov/parcel/?l=11&amp;wkid=4326&amp;x=-80.6079702031&amp;y=40.275459876" TargetMode="External"/><Relationship Id="rId1235" Type="http://schemas.openxmlformats.org/officeDocument/2006/relationships/hyperlink" Target="https://mapwv.gov/parcel/?l=11&amp;wkid=4326&amp;x=-80.60883684&amp;y=40.284009422" TargetMode="External"/><Relationship Id="rId8262" Type="http://schemas.openxmlformats.org/officeDocument/2006/relationships/hyperlink" Target="https://mapwv.gov/flood/map/?l=11&amp;wkid=4326&amp;x=-80.5811749982&amp;y=40.3291715329" TargetMode="External"/><Relationship Id="rId9313" Type="http://schemas.openxmlformats.org/officeDocument/2006/relationships/hyperlink" Target="https://wvu.maps.arcgis.com/apps/mapviewer/index.html?webmap=3cca030a483341719c6971ff473e64d4&amp;center=-80.576126104,40.3089823826&amp;level=20&amp;marker=-80.576126104,40.3089823826" TargetMode="External"/><Relationship Id="rId10192" Type="http://schemas.openxmlformats.org/officeDocument/2006/relationships/hyperlink" Target="https://wvu.maps.arcgis.com/apps/mapviewer/index.html?webmap=3cca030a483341719c6971ff473e64d4&amp;center=-80.5934102297,40.3335970054&amp;level=20&amp;marker=-80.5934102297,40.3335970054" TargetMode="External"/><Relationship Id="rId11590" Type="http://schemas.openxmlformats.org/officeDocument/2006/relationships/hyperlink" Target="https://wvu.maps.arcgis.com/apps/mapviewer/index.html?webmap=3cca030a483341719c6971ff473e64d4&amp;center=-80.6168077704,40.3950442189&amp;level=20&amp;marker=-80.6168077704,40.3950442189" TargetMode="External"/><Relationship Id="rId12641" Type="http://schemas.openxmlformats.org/officeDocument/2006/relationships/hyperlink" Target="https://mapwv.gov/parcel/?l=11&amp;wkid=4326&amp;x=-80.581592779&amp;y=40.3411772061" TargetMode="External"/><Relationship Id="rId1302" Type="http://schemas.openxmlformats.org/officeDocument/2006/relationships/hyperlink" Target="https://mapwv.gov/flood/map/?l=11&amp;wkid=4326&amp;x=-80.6073561005&amp;y=40.2844621425" TargetMode="External"/><Relationship Id="rId2700" Type="http://schemas.openxmlformats.org/officeDocument/2006/relationships/hyperlink" Target="https://mapwv.gov/flood/map/?l=11&amp;wkid=4326&amp;x=-80.6102011868&amp;y=40.263529458" TargetMode="External"/><Relationship Id="rId4458" Type="http://schemas.openxmlformats.org/officeDocument/2006/relationships/hyperlink" Target="https://mapwv.gov/flood/map/?l=11&amp;wkid=4326&amp;x=-80.6444560099&amp;y=40.2044779972" TargetMode="External"/><Relationship Id="rId5856" Type="http://schemas.openxmlformats.org/officeDocument/2006/relationships/hyperlink" Target="https://mapwv.gov/flood/map/?l=11&amp;wkid=4326&amp;x=-80.5912236501&amp;y=40.2666617179" TargetMode="External"/><Relationship Id="rId6907" Type="http://schemas.openxmlformats.org/officeDocument/2006/relationships/hyperlink" Target="https://wvu.maps.arcgis.com/apps/mapviewer/index.html?webmap=3cca030a483341719c6971ff473e64d4&amp;center=-80.5683269367,40.2785805088&amp;level=20&amp;marker=-80.5683269367,40.2785805088" TargetMode="External"/><Relationship Id="rId11243" Type="http://schemas.openxmlformats.org/officeDocument/2006/relationships/hyperlink" Target="https://mapwv.gov/parcel/?l=11&amp;wkid=4326&amp;x=-80.5872048076&amp;y=40.3366958896" TargetMode="External"/><Relationship Id="rId4872" Type="http://schemas.openxmlformats.org/officeDocument/2006/relationships/hyperlink" Target="https://mapwv.gov/flood/map/?l=11&amp;wkid=4326&amp;x=-80.6089240223&amp;y=40.1849320067" TargetMode="External"/><Relationship Id="rId5509" Type="http://schemas.openxmlformats.org/officeDocument/2006/relationships/hyperlink" Target="https://wvu.maps.arcgis.com/apps/mapviewer/index.html?webmap=3cca030a483341719c6971ff473e64d4&amp;center=-80.603870109,40.290768544&amp;level=20&amp;marker=-80.603870109,40.290768544" TargetMode="External"/><Relationship Id="rId5923" Type="http://schemas.openxmlformats.org/officeDocument/2006/relationships/hyperlink" Target="https://wvu.maps.arcgis.com/apps/mapviewer/index.html?webmap=3cca030a483341719c6971ff473e64d4&amp;center=-80.5964157685,40.2668597801&amp;level=20&amp;marker=-80.5964157685,40.2668597801" TargetMode="External"/><Relationship Id="rId11310" Type="http://schemas.openxmlformats.org/officeDocument/2006/relationships/hyperlink" Target="https://mapwv.gov/flood/map/?l=11&amp;wkid=4326&amp;x=-80.5827361363&amp;y=40.3373672915" TargetMode="External"/><Relationship Id="rId395" Type="http://schemas.openxmlformats.org/officeDocument/2006/relationships/hyperlink" Target="https://mapwv.gov/parcel/?l=11&amp;wkid=4326&amp;x=-80.6076903088&amp;y=40.283923287" TargetMode="External"/><Relationship Id="rId2076" Type="http://schemas.openxmlformats.org/officeDocument/2006/relationships/hyperlink" Target="https://mapwv.gov/flood/map/?l=11&amp;wkid=4326&amp;x=-80.6056381721&amp;y=40.2782133643" TargetMode="External"/><Relationship Id="rId3474" Type="http://schemas.openxmlformats.org/officeDocument/2006/relationships/hyperlink" Target="https://mapwv.gov/flood/map/?l=11&amp;wkid=4326&amp;x=-80.5276290335&amp;y=40.2403109886" TargetMode="External"/><Relationship Id="rId4525" Type="http://schemas.openxmlformats.org/officeDocument/2006/relationships/hyperlink" Target="https://wvu.maps.arcgis.com/apps/mapviewer/index.html?webmap=3cca030a483341719c6971ff473e64d4&amp;center=-80.6300256289,40.2037161968&amp;level=20&amp;marker=-80.6300256289,40.2037161968" TargetMode="External"/><Relationship Id="rId13068" Type="http://schemas.openxmlformats.org/officeDocument/2006/relationships/hyperlink" Target="https://mapwv.gov/flood/map/?l=11&amp;wkid=4326&amp;x=-80.5972342194&amp;y=40.3632934644" TargetMode="External"/><Relationship Id="rId13482" Type="http://schemas.openxmlformats.org/officeDocument/2006/relationships/hyperlink" Target="https://mapwv.gov/flood/map/?l=11&amp;wkid=4326&amp;x=-80.6008926728&amp;y=40.3598253415" TargetMode="External"/><Relationship Id="rId2490" Type="http://schemas.openxmlformats.org/officeDocument/2006/relationships/hyperlink" Target="https://mapwv.gov/flood/map/?l=11&amp;wkid=4326&amp;x=-80.6112135133&amp;y=40.261973059" TargetMode="External"/><Relationship Id="rId3127" Type="http://schemas.openxmlformats.org/officeDocument/2006/relationships/hyperlink" Target="https://wvu.maps.arcgis.com/apps/mapviewer/index.html?webmap=3cca030a483341719c6971ff473e64d4&amp;center=-80.6051383416,40.2375026854&amp;level=20&amp;marker=-80.6051383416,40.2375026854" TargetMode="External"/><Relationship Id="rId3541" Type="http://schemas.openxmlformats.org/officeDocument/2006/relationships/hyperlink" Target="https://wvu.maps.arcgis.com/apps/mapviewer/index.html?webmap=3cca030a483341719c6971ff473e64d4&amp;center=-80.5691622839,40.2376454526&amp;level=20&amp;marker=-80.5691622839,40.2376454526" TargetMode="External"/><Relationship Id="rId6697" Type="http://schemas.openxmlformats.org/officeDocument/2006/relationships/hyperlink" Target="https://wvu.maps.arcgis.com/apps/mapviewer/index.html?webmap=3cca030a483341719c6971ff473e64d4&amp;center=-80.5908095574,40.2681520311&amp;level=20&amp;marker=-80.5908095574,40.2681520311" TargetMode="External"/><Relationship Id="rId7748" Type="http://schemas.openxmlformats.org/officeDocument/2006/relationships/hyperlink" Target="https://mapwv.gov/parcel/?l=11&amp;wkid=4326&amp;x=-80.586146486&amp;y=40.3259542575" TargetMode="External"/><Relationship Id="rId12084" Type="http://schemas.openxmlformats.org/officeDocument/2006/relationships/hyperlink" Target="https://mapwv.gov/flood/map/?l=11&amp;wkid=4326&amp;x=-80.6141613632&amp;y=40.393326858" TargetMode="External"/><Relationship Id="rId13135" Type="http://schemas.openxmlformats.org/officeDocument/2006/relationships/hyperlink" Target="https://wvu.maps.arcgis.com/apps/mapviewer/index.html?webmap=3cca030a483341719c6971ff473e64d4&amp;center=-80.5973246848,40.3636878436&amp;level=20&amp;marker=-80.5973246848,40.3636878436" TargetMode="External"/><Relationship Id="rId462" Type="http://schemas.openxmlformats.org/officeDocument/2006/relationships/hyperlink" Target="https://mapwv.gov/flood/map/?l=11&amp;wkid=4326&amp;x=-80.6069615383&amp;y=40.27791271" TargetMode="External"/><Relationship Id="rId1092" Type="http://schemas.openxmlformats.org/officeDocument/2006/relationships/hyperlink" Target="https://mapwv.gov/flood/map/?l=11&amp;wkid=4326&amp;x=-80.6101931064&amp;y=40.2765273893" TargetMode="External"/><Relationship Id="rId2143" Type="http://schemas.openxmlformats.org/officeDocument/2006/relationships/hyperlink" Target="https://wvu.maps.arcgis.com/apps/mapviewer/index.html?webmap=3cca030a483341719c6971ff473e64d4&amp;center=-80.6070710346,40.2844590179&amp;level=20&amp;marker=-80.6070710346,40.2844590179" TargetMode="External"/><Relationship Id="rId5299" Type="http://schemas.openxmlformats.org/officeDocument/2006/relationships/hyperlink" Target="https://wvu.maps.arcgis.com/apps/mapviewer/index.html?webmap=3cca030a483341719c6971ff473e64d4&amp;center=-80.5961161379,40.2926995789&amp;level=20&amp;marker=-80.5961161379,40.2926995789" TargetMode="External"/><Relationship Id="rId6764" Type="http://schemas.openxmlformats.org/officeDocument/2006/relationships/hyperlink" Target="https://mapwv.gov/parcel/?l=11&amp;wkid=4326&amp;x=-80.5926340544&amp;y=40.2675974951" TargetMode="External"/><Relationship Id="rId7815" Type="http://schemas.openxmlformats.org/officeDocument/2006/relationships/hyperlink" Target="https://mapwv.gov/flood/map/?l=11&amp;wkid=4326&amp;x=-80.5793171828&amp;y=40.325262451" TargetMode="External"/><Relationship Id="rId9170" Type="http://schemas.openxmlformats.org/officeDocument/2006/relationships/hyperlink" Target="https://mapwv.gov/parcel/?l=11&amp;wkid=4326&amp;x=-80.5907363533&amp;y=40.324838065" TargetMode="External"/><Relationship Id="rId10729" Type="http://schemas.openxmlformats.org/officeDocument/2006/relationships/hyperlink" Target="https://wvu.maps.arcgis.com/apps/mapviewer/index.html?webmap=3cca030a483341719c6971ff473e64d4&amp;center=-80.5954579923,40.3327659802&amp;level=20&amp;marker=-80.5954579923,40.3327659802" TargetMode="External"/><Relationship Id="rId12151" Type="http://schemas.openxmlformats.org/officeDocument/2006/relationships/hyperlink" Target="https://wvu.maps.arcgis.com/apps/mapviewer/index.html?webmap=3cca030a483341719c6971ff473e64d4&amp;center=-80.6129859756,40.3913820117&amp;level=20&amp;marker=-80.6129859756,40.3913820117" TargetMode="External"/><Relationship Id="rId13202" Type="http://schemas.openxmlformats.org/officeDocument/2006/relationships/hyperlink" Target="https://mapwv.gov/parcel/?l=11&amp;wkid=4326&amp;x=-80.5729665796&amp;y=40.3977867347" TargetMode="External"/><Relationship Id="rId115" Type="http://schemas.openxmlformats.org/officeDocument/2006/relationships/hyperlink" Target="https://wvu.maps.arcgis.com/apps/mapviewer/index.html?webmap=3cca030a483341719c6971ff473e64d4&amp;center=-80.612089692,40.282304163&amp;level=20&amp;marker=-80.612089692,40.282304163" TargetMode="External"/><Relationship Id="rId2210" Type="http://schemas.openxmlformats.org/officeDocument/2006/relationships/hyperlink" Target="https://mapwv.gov/parcel/?l=11&amp;wkid=4326&amp;x=-80.6049367505&amp;y=40.290433357" TargetMode="External"/><Relationship Id="rId5366" Type="http://schemas.openxmlformats.org/officeDocument/2006/relationships/hyperlink" Target="https://mapwv.gov/parcel/?l=11&amp;wkid=4326&amp;x=-80.5824127313&amp;y=40.3031358083" TargetMode="External"/><Relationship Id="rId6417" Type="http://schemas.openxmlformats.org/officeDocument/2006/relationships/hyperlink" Target="https://mapwv.gov/flood/map/?l=11&amp;wkid=4326&amp;x=-80.5905381855&amp;y=40.2702604461" TargetMode="External"/><Relationship Id="rId4382" Type="http://schemas.openxmlformats.org/officeDocument/2006/relationships/hyperlink" Target="https://mapwv.gov/parcel/?l=11&amp;wkid=4326&amp;x=-80.5988615968&amp;y=40.2138869419" TargetMode="External"/><Relationship Id="rId5019" Type="http://schemas.openxmlformats.org/officeDocument/2006/relationships/hyperlink" Target="https://mapwv.gov/flood/map/?l=11&amp;wkid=4326&amp;x=-80.5940480855&amp;y=40.2683724022" TargetMode="External"/><Relationship Id="rId5433" Type="http://schemas.openxmlformats.org/officeDocument/2006/relationships/hyperlink" Target="https://mapwv.gov/flood/map/?l=11&amp;wkid=4326&amp;x=-80.5812511116&amp;y=40.2962449458" TargetMode="External"/><Relationship Id="rId5780" Type="http://schemas.openxmlformats.org/officeDocument/2006/relationships/hyperlink" Target="https://mapwv.gov/parcel/?l=11&amp;wkid=4326&amp;x=-80.591642239&amp;y=40.2666773756" TargetMode="External"/><Relationship Id="rId6831" Type="http://schemas.openxmlformats.org/officeDocument/2006/relationships/hyperlink" Target="https://mapwv.gov/flood/map/?l=11&amp;wkid=4326&amp;x=-80.5777165011&amp;y=40.3053192385" TargetMode="External"/><Relationship Id="rId8589" Type="http://schemas.openxmlformats.org/officeDocument/2006/relationships/hyperlink" Target="https://mapwv.gov/flood/map/?l=11&amp;wkid=4326&amp;x=-80.578363975&amp;y=40.3268843014" TargetMode="External"/><Relationship Id="rId9987" Type="http://schemas.openxmlformats.org/officeDocument/2006/relationships/hyperlink" Target="https://mapwv.gov/flood/map/?l=11&amp;wkid=4326&amp;x=-80.5975225862&amp;y=40.3340052614" TargetMode="External"/><Relationship Id="rId12968" Type="http://schemas.openxmlformats.org/officeDocument/2006/relationships/hyperlink" Target="https://mapwv.gov/parcel/?l=11&amp;wkid=4326&amp;x=-80.6004073462&amp;y=40.3602073831" TargetMode="External"/><Relationship Id="rId1976" Type="http://schemas.openxmlformats.org/officeDocument/2006/relationships/hyperlink" Target="https://mapwv.gov/parcel/?l=11&amp;wkid=4326&amp;x=-80.6094514139&amp;y=40.2822169628" TargetMode="External"/><Relationship Id="rId4035" Type="http://schemas.openxmlformats.org/officeDocument/2006/relationships/hyperlink" Target="https://mapwv.gov/flood/map/?l=11&amp;wkid=4326&amp;x=-80.5275774132&amp;y=40.2426689664" TargetMode="External"/><Relationship Id="rId11984" Type="http://schemas.openxmlformats.org/officeDocument/2006/relationships/hyperlink" Target="https://mapwv.gov/parcel/?l=11&amp;wkid=4326&amp;x=-80.6140168246&amp;y=40.3952576446" TargetMode="External"/><Relationship Id="rId1629" Type="http://schemas.openxmlformats.org/officeDocument/2006/relationships/hyperlink" Target="https://mapwv.gov/flood/map/?l=11&amp;wkid=4326&amp;x=-80.6101623374&amp;y=40.2796958946" TargetMode="External"/><Relationship Id="rId5500" Type="http://schemas.openxmlformats.org/officeDocument/2006/relationships/hyperlink" Target="https://wvu.maps.arcgis.com/apps/mapviewer/index.html?webmap=3cca030a483341719c6971ff473e64d4&amp;center=-80.5894898342,40.2924003716&amp;level=20&amp;marker=-80.5894898342,40.2924003716" TargetMode="External"/><Relationship Id="rId8656" Type="http://schemas.openxmlformats.org/officeDocument/2006/relationships/hyperlink" Target="https://wvu.maps.arcgis.com/apps/mapviewer/index.html?webmap=3cca030a483341719c6971ff473e64d4&amp;center=-80.5813494258,40.3292159015&amp;level=20&amp;marker=-80.5813494258,40.3292159015" TargetMode="External"/><Relationship Id="rId9707" Type="http://schemas.openxmlformats.org/officeDocument/2006/relationships/hyperlink" Target="https://mapwv.gov/parcel/?l=11&amp;wkid=4326&amp;x=-80.570556028&amp;y=40.3631559953" TargetMode="External"/><Relationship Id="rId10586" Type="http://schemas.openxmlformats.org/officeDocument/2006/relationships/hyperlink" Target="https://mapwv.gov/parcel/?l=11&amp;wkid=4326&amp;x=-80.5952616749&amp;y=40.3346389633" TargetMode="External"/><Relationship Id="rId11637" Type="http://schemas.openxmlformats.org/officeDocument/2006/relationships/hyperlink" Target="https://mapwv.gov/flood/map/?l=11&amp;wkid=4326&amp;x=-80.6156267743&amp;y=40.3945715539" TargetMode="External"/><Relationship Id="rId3051" Type="http://schemas.openxmlformats.org/officeDocument/2006/relationships/hyperlink" Target="https://mapwv.gov/flood/map/?l=11&amp;wkid=4326&amp;x=-80.6066656685&amp;y=40.2659556945" TargetMode="External"/><Relationship Id="rId4102" Type="http://schemas.openxmlformats.org/officeDocument/2006/relationships/hyperlink" Target="https://wvu.maps.arcgis.com/apps/mapviewer/index.html?webmap=3cca030a483341719c6971ff473e64d4&amp;center=-80.5345505459,40.2671873956&amp;level=20&amp;marker=-80.5345505459,40.2671873956" TargetMode="External"/><Relationship Id="rId7258" Type="http://schemas.openxmlformats.org/officeDocument/2006/relationships/hyperlink" Target="https://wvu.maps.arcgis.com/apps/mapviewer/index.html?webmap=3cca030a483341719c6971ff473e64d4&amp;center=-80.58313231,40.3297739181&amp;level=20&amp;marker=-80.58313231,40.3297739181" TargetMode="External"/><Relationship Id="rId7672" Type="http://schemas.openxmlformats.org/officeDocument/2006/relationships/hyperlink" Target="https://wvu.maps.arcgis.com/apps/mapviewer/index.html?webmap=3cca030a483341719c6971ff473e64d4&amp;center=-80.5806597307,40.3273496597&amp;level=20&amp;marker=-80.5806597307,40.3273496597" TargetMode="External"/><Relationship Id="rId8309" Type="http://schemas.openxmlformats.org/officeDocument/2006/relationships/hyperlink" Target="https://mapwv.gov/parcel/?l=11&amp;wkid=4326&amp;x=-80.5838662035&amp;y=40.3300236545" TargetMode="External"/><Relationship Id="rId8723" Type="http://schemas.openxmlformats.org/officeDocument/2006/relationships/hyperlink" Target="https://mapwv.gov/parcel/?l=11&amp;wkid=4326&amp;x=-80.5912437415&amp;y=40.3203915883" TargetMode="External"/><Relationship Id="rId10239" Type="http://schemas.openxmlformats.org/officeDocument/2006/relationships/hyperlink" Target="https://mapwv.gov/flood/map/?l=11&amp;wkid=4326&amp;x=-80.5946718867&amp;y=40.3329925614" TargetMode="External"/><Relationship Id="rId10653" Type="http://schemas.openxmlformats.org/officeDocument/2006/relationships/hyperlink" Target="https://mapwv.gov/flood/map/?l=11&amp;wkid=4326&amp;x=-80.5943415445&amp;y=40.3330469724" TargetMode="External"/><Relationship Id="rId3868" Type="http://schemas.openxmlformats.org/officeDocument/2006/relationships/hyperlink" Target="https://wvu.maps.arcgis.com/apps/mapviewer/index.html?webmap=3cca030a483341719c6971ff473e64d4&amp;center=-80.5663961249,40.2378464339&amp;level=20&amp;marker=-80.5663961249,40.2378464339" TargetMode="External"/><Relationship Id="rId4919" Type="http://schemas.openxmlformats.org/officeDocument/2006/relationships/hyperlink" Target="https://mapwv.gov/parcel/?l=11&amp;wkid=4326&amp;x=-80.6354329644&amp;y=40.1805069898" TargetMode="External"/><Relationship Id="rId6274" Type="http://schemas.openxmlformats.org/officeDocument/2006/relationships/hyperlink" Target="https://wvu.maps.arcgis.com/apps/mapviewer/index.html?webmap=3cca030a483341719c6971ff473e64d4&amp;center=-80.5891589975,40.2702179517&amp;level=20&amp;marker=-80.5891589975,40.2702179517" TargetMode="External"/><Relationship Id="rId7325" Type="http://schemas.openxmlformats.org/officeDocument/2006/relationships/hyperlink" Target="https://mapwv.gov/parcel/?l=11&amp;wkid=4326&amp;x=-80.5847763563&amp;y=40.3239121393" TargetMode="External"/><Relationship Id="rId10306" Type="http://schemas.openxmlformats.org/officeDocument/2006/relationships/hyperlink" Target="https://wvu.maps.arcgis.com/apps/mapviewer/index.html?webmap=3cca030a483341719c6971ff473e64d4&amp;center=-80.5932054498,40.3336316395&amp;level=20&amp;marker=-80.5932054498,40.3336316395" TargetMode="External"/><Relationship Id="rId11704" Type="http://schemas.openxmlformats.org/officeDocument/2006/relationships/hyperlink" Target="https://wvu.maps.arcgis.com/apps/mapviewer/index.html?webmap=3cca030a483341719c6971ff473e64d4&amp;center=-80.6145900376,40.3951185732&amp;level=20&amp;marker=-80.6145900376,40.3951185732" TargetMode="External"/><Relationship Id="rId789" Type="http://schemas.openxmlformats.org/officeDocument/2006/relationships/hyperlink" Target="https://mapwv.gov/flood/map/?l=11&amp;wkid=4326&amp;x=-80.6111941912&amp;y=40.2796325379" TargetMode="External"/><Relationship Id="rId2884" Type="http://schemas.openxmlformats.org/officeDocument/2006/relationships/hyperlink" Target="https://wvu.maps.arcgis.com/apps/mapviewer/index.html?webmap=3cca030a483341719c6971ff473e64d4&amp;center=-80.6225717985,40.2326576447&amp;level=20&amp;marker=-80.6225717985,40.2326576447" TargetMode="External"/><Relationship Id="rId5290" Type="http://schemas.openxmlformats.org/officeDocument/2006/relationships/hyperlink" Target="https://wvu.maps.arcgis.com/apps/mapviewer/index.html?webmap=3cca030a483341719c6971ff473e64d4&amp;center=-80.5848428036,40.2944625923&amp;level=20&amp;marker=-80.5848428036,40.2944625923" TargetMode="External"/><Relationship Id="rId6341" Type="http://schemas.openxmlformats.org/officeDocument/2006/relationships/hyperlink" Target="https://mapwv.gov/parcel/?l=11&amp;wkid=4326&amp;x=-80.5990574325&amp;y=40.2738843378" TargetMode="External"/><Relationship Id="rId9497" Type="http://schemas.openxmlformats.org/officeDocument/2006/relationships/hyperlink" Target="https://mapwv.gov/parcel/?l=11&amp;wkid=4326&amp;x=-80.5782569845&amp;y=40.3239560134" TargetMode="External"/><Relationship Id="rId10720" Type="http://schemas.openxmlformats.org/officeDocument/2006/relationships/hyperlink" Target="https://wvu.maps.arcgis.com/apps/mapviewer/index.html?webmap=3cca030a483341719c6971ff473e64d4&amp;center=-80.5936830395,40.3327480011&amp;level=20&amp;marker=-80.5936830395,40.3327480011" TargetMode="External"/><Relationship Id="rId856" Type="http://schemas.openxmlformats.org/officeDocument/2006/relationships/hyperlink" Target="https://wvu.maps.arcgis.com/apps/mapviewer/index.html?webmap=3cca030a483341719c6971ff473e64d4&amp;center=-80.6062479721,40.283157842&amp;level=20&amp;marker=-80.6062479721,40.283157842" TargetMode="External"/><Relationship Id="rId1486" Type="http://schemas.openxmlformats.org/officeDocument/2006/relationships/hyperlink" Target="https://wvu.maps.arcgis.com/apps/mapviewer/index.html?webmap=3cca030a483341719c6971ff473e64d4&amp;center=-80.6094810362,40.2821236946&amp;level=20&amp;marker=-80.6094810362,40.2821236946" TargetMode="External"/><Relationship Id="rId2537" Type="http://schemas.openxmlformats.org/officeDocument/2006/relationships/hyperlink" Target="https://mapwv.gov/parcel/?l=11&amp;wkid=4326&amp;x=-80.6248150825&amp;y=40.2310783931" TargetMode="External"/><Relationship Id="rId3935" Type="http://schemas.openxmlformats.org/officeDocument/2006/relationships/hyperlink" Target="https://mapwv.gov/parcel/?l=11&amp;wkid=4326&amp;x=-80.5256921401&amp;y=40.2559723466" TargetMode="External"/><Relationship Id="rId8099" Type="http://schemas.openxmlformats.org/officeDocument/2006/relationships/hyperlink" Target="https://mapwv.gov/parcel/?l=11&amp;wkid=4326&amp;x=-80.5832762697&amp;y=40.3236585491" TargetMode="External"/><Relationship Id="rId9564" Type="http://schemas.openxmlformats.org/officeDocument/2006/relationships/hyperlink" Target="https://mapwv.gov/flood/map/?l=11&amp;wkid=4326&amp;x=-80.5596739757&amp;y=40.3519746901" TargetMode="External"/><Relationship Id="rId12478" Type="http://schemas.openxmlformats.org/officeDocument/2006/relationships/hyperlink" Target="https://wvu.maps.arcgis.com/apps/mapviewer/index.html?webmap=3cca030a483341719c6971ff473e64d4&amp;center=-80.5685271738,40.3353863669&amp;level=20&amp;marker=-80.5685271738,40.3353863669" TargetMode="External"/><Relationship Id="rId12892" Type="http://schemas.openxmlformats.org/officeDocument/2006/relationships/hyperlink" Target="https://wvu.maps.arcgis.com/apps/mapviewer/index.html?webmap=3cca030a483341719c6971ff473e64d4&amp;center=-80.5986736114,40.3640539732&amp;level=20&amp;marker=-80.5986736114,40.3640539732" TargetMode="External"/><Relationship Id="rId13529" Type="http://schemas.openxmlformats.org/officeDocument/2006/relationships/hyperlink" Target="https://mapwv.gov/parcel/?l=11&amp;wkid=4326&amp;x=-80.6010860205&amp;y=40.3674629936" TargetMode="External"/><Relationship Id="rId509" Type="http://schemas.openxmlformats.org/officeDocument/2006/relationships/hyperlink" Target="https://mapwv.gov/parcel/?l=11&amp;wkid=4326&amp;x=-80.6101268209&amp;y=40.2839624217" TargetMode="External"/><Relationship Id="rId1139" Type="http://schemas.openxmlformats.org/officeDocument/2006/relationships/hyperlink" Target="https://mapwv.gov/parcel/?l=11&amp;wkid=4326&amp;x=-80.6114655855&amp;y=40.2821243879" TargetMode="External"/><Relationship Id="rId2951" Type="http://schemas.openxmlformats.org/officeDocument/2006/relationships/hyperlink" Target="https://mapwv.gov/parcel/?l=11&amp;wkid=4326&amp;x=-80.6074808119&amp;y=40.2636427087" TargetMode="External"/><Relationship Id="rId5010" Type="http://schemas.openxmlformats.org/officeDocument/2006/relationships/hyperlink" Target="https://mapwv.gov/flood/map/?l=11&amp;wkid=4326&amp;x=-80.5943184484&amp;y=40.2684125843" TargetMode="External"/><Relationship Id="rId8166" Type="http://schemas.openxmlformats.org/officeDocument/2006/relationships/hyperlink" Target="https://mapwv.gov/flood/map/?l=11&amp;wkid=4326&amp;x=-80.5859792737&amp;y=40.3223020031" TargetMode="External"/><Relationship Id="rId9217" Type="http://schemas.openxmlformats.org/officeDocument/2006/relationships/hyperlink" Target="https://wvu.maps.arcgis.com/apps/mapviewer/index.html?webmap=3cca030a483341719c6971ff473e64d4&amp;center=-80.5786250354,40.3252940157&amp;level=20&amp;marker=-80.5786250354,40.3252940157" TargetMode="External"/><Relationship Id="rId11494" Type="http://schemas.openxmlformats.org/officeDocument/2006/relationships/hyperlink" Target="https://wvu.maps.arcgis.com/apps/mapviewer/index.html?webmap=3cca030a483341719c6971ff473e64d4&amp;center=-80.5840022633,40.3366226671&amp;level=20&amp;marker=-80.5840022633,40.3366226671" TargetMode="External"/><Relationship Id="rId12545" Type="http://schemas.openxmlformats.org/officeDocument/2006/relationships/hyperlink" Target="https://mapwv.gov/parcel/?l=11&amp;wkid=4326&amp;x=-80.5726663555&amp;y=40.3355543581" TargetMode="External"/><Relationship Id="rId923" Type="http://schemas.openxmlformats.org/officeDocument/2006/relationships/hyperlink" Target="https://mapwv.gov/parcel/?l=11&amp;wkid=4326&amp;x=-80.6121022375&amp;y=40.2826919989" TargetMode="External"/><Relationship Id="rId1553" Type="http://schemas.openxmlformats.org/officeDocument/2006/relationships/hyperlink" Target="https://mapwv.gov/parcel/?l=11&amp;wkid=4326&amp;x=-80.6071761562&amp;y=40.2761477875" TargetMode="External"/><Relationship Id="rId2604" Type="http://schemas.openxmlformats.org/officeDocument/2006/relationships/hyperlink" Target="https://mapwv.gov/flood/map/?l=11&amp;wkid=4326&amp;x=-80.6285042697&amp;y=40.2351706231" TargetMode="External"/><Relationship Id="rId8580" Type="http://schemas.openxmlformats.org/officeDocument/2006/relationships/hyperlink" Target="https://mapwv.gov/flood/map/?l=11&amp;wkid=4326&amp;x=-80.5867451556&amp;y=40.3266856564" TargetMode="External"/><Relationship Id="rId9631" Type="http://schemas.openxmlformats.org/officeDocument/2006/relationships/hyperlink" Target="https://wvu.maps.arcgis.com/apps/mapviewer/index.html?webmap=3cca030a483341719c6971ff473e64d4&amp;center=-80.5533552805,40.3591953821&amp;level=20&amp;marker=-80.5533552805,40.3591953821" TargetMode="External"/><Relationship Id="rId10096" Type="http://schemas.openxmlformats.org/officeDocument/2006/relationships/hyperlink" Target="https://wvu.maps.arcgis.com/apps/mapviewer/index.html?webmap=3cca030a483341719c6971ff473e64d4&amp;center=-80.5939496963,40.3348407877&amp;level=20&amp;marker=-80.5939496963,40.3348407877" TargetMode="External"/><Relationship Id="rId11147" Type="http://schemas.openxmlformats.org/officeDocument/2006/relationships/hyperlink" Target="https://mapwv.gov/parcel/?l=11&amp;wkid=4326&amp;x=-80.5845206041&amp;y=40.3367039086" TargetMode="External"/><Relationship Id="rId11561" Type="http://schemas.openxmlformats.org/officeDocument/2006/relationships/hyperlink" Target="https://mapwv.gov/parcel/?l=11&amp;wkid=4326&amp;x=-80.6131233221&amp;y=40.3921872864" TargetMode="External"/><Relationship Id="rId12612" Type="http://schemas.openxmlformats.org/officeDocument/2006/relationships/hyperlink" Target="https://mapwv.gov/flood/map/?l=11&amp;wkid=4326&amp;x=-80.5747889405&amp;y=40.3358335132" TargetMode="External"/><Relationship Id="rId1206" Type="http://schemas.openxmlformats.org/officeDocument/2006/relationships/hyperlink" Target="https://mapwv.gov/flood/map/?l=11&amp;wkid=4326&amp;x=-80.6111028244&amp;y=40.2758085637" TargetMode="External"/><Relationship Id="rId1620" Type="http://schemas.openxmlformats.org/officeDocument/2006/relationships/hyperlink" Target="https://mapwv.gov/flood/map/?l=11&amp;wkid=4326&amp;x=-80.6078957721&amp;y=40.2761641207" TargetMode="External"/><Relationship Id="rId4776" Type="http://schemas.openxmlformats.org/officeDocument/2006/relationships/hyperlink" Target="https://mapwv.gov/flood/map/?l=11&amp;wkid=4326&amp;x=-80.6183180394&amp;y=40.1803139969" TargetMode="External"/><Relationship Id="rId5827" Type="http://schemas.openxmlformats.org/officeDocument/2006/relationships/hyperlink" Target="https://wvu.maps.arcgis.com/apps/mapviewer/index.html?webmap=3cca030a483341719c6971ff473e64d4&amp;center=-80.5908095574,40.2681520311&amp;level=20&amp;marker=-80.5908095574,40.2681520311" TargetMode="External"/><Relationship Id="rId7182" Type="http://schemas.openxmlformats.org/officeDocument/2006/relationships/hyperlink" Target="https://mapwv.gov/flood/map/?l=11&amp;wkid=4326&amp;x=-80.5900398807&amp;y=40.3248845101" TargetMode="External"/><Relationship Id="rId8233" Type="http://schemas.openxmlformats.org/officeDocument/2006/relationships/hyperlink" Target="https://wvu.maps.arcgis.com/apps/mapviewer/index.html?webmap=3cca030a483341719c6971ff473e64d4&amp;center=-80.5886074213,40.3260522353&amp;level=20&amp;marker=-80.5886074213,40.3260522353" TargetMode="External"/><Relationship Id="rId10163" Type="http://schemas.openxmlformats.org/officeDocument/2006/relationships/hyperlink" Target="https://mapwv.gov/parcel/?l=11&amp;wkid=4326&amp;x=-80.5958779429&amp;y=40.3345168525" TargetMode="External"/><Relationship Id="rId11214" Type="http://schemas.openxmlformats.org/officeDocument/2006/relationships/hyperlink" Target="https://mapwv.gov/flood/map/?l=11&amp;wkid=4326&amp;x=-80.5893742328&amp;y=40.3344378997" TargetMode="External"/><Relationship Id="rId3378" Type="http://schemas.openxmlformats.org/officeDocument/2006/relationships/hyperlink" Target="https://mapwv.gov/flood/map/?l=11&amp;wkid=4326&amp;x=-80.5271009893&amp;y=40.2434058207" TargetMode="External"/><Relationship Id="rId3792" Type="http://schemas.openxmlformats.org/officeDocument/2006/relationships/hyperlink" Target="https://mapwv.gov/flood/map/?l=11&amp;wkid=4326&amp;x=-80.586369865&amp;y=40.2339007277" TargetMode="External"/><Relationship Id="rId4429" Type="http://schemas.openxmlformats.org/officeDocument/2006/relationships/hyperlink" Target="https://wvu.maps.arcgis.com/apps/mapviewer/index.html?webmap=3cca030a483341719c6971ff473e64d4&amp;center=-80.597623495,40.2281310056&amp;level=20&amp;marker=-80.597623495,40.2281310056" TargetMode="External"/><Relationship Id="rId4843" Type="http://schemas.openxmlformats.org/officeDocument/2006/relationships/hyperlink" Target="https://wvu.maps.arcgis.com/apps/mapviewer/index.html?webmap=3cca030a483341719c6971ff473e64d4&amp;center=-80.5982810169,40.1979970051&amp;level=20&amp;marker=-80.5982810169,40.1979970051" TargetMode="External"/><Relationship Id="rId7999" Type="http://schemas.openxmlformats.org/officeDocument/2006/relationships/hyperlink" Target="https://wvu.maps.arcgis.com/apps/mapviewer/index.html?webmap=3cca030a483341719c6971ff473e64d4&amp;center=-80.5875879593,40.3301920514&amp;level=20&amp;marker=-80.5875879593,40.3301920514" TargetMode="External"/><Relationship Id="rId8300" Type="http://schemas.openxmlformats.org/officeDocument/2006/relationships/hyperlink" Target="https://mapwv.gov/parcel/?l=11&amp;wkid=4326&amp;x=-80.5901249801&amp;y=40.3203661202" TargetMode="External"/><Relationship Id="rId10230" Type="http://schemas.openxmlformats.org/officeDocument/2006/relationships/hyperlink" Target="https://mapwv.gov/flood/map/?l=11&amp;wkid=4326&amp;x=-80.5964858393&amp;y=40.333372178" TargetMode="External"/><Relationship Id="rId13386" Type="http://schemas.openxmlformats.org/officeDocument/2006/relationships/hyperlink" Target="https://mapwv.gov/flood/map/?l=11&amp;wkid=4326&amp;x=-80.5940889765&amp;y=40.3855630014" TargetMode="External"/><Relationship Id="rId299" Type="http://schemas.openxmlformats.org/officeDocument/2006/relationships/hyperlink" Target="https://mapwv.gov/parcel/?l=11&amp;wkid=4326&amp;x=-80.6115375133&amp;y=40.2829778722" TargetMode="External"/><Relationship Id="rId2394" Type="http://schemas.openxmlformats.org/officeDocument/2006/relationships/hyperlink" Target="https://mapwv.gov/flood/map/?l=11&amp;wkid=4326&amp;x=-80.6074430589&amp;y=40.2662034671" TargetMode="External"/><Relationship Id="rId3445" Type="http://schemas.openxmlformats.org/officeDocument/2006/relationships/hyperlink" Target="https://wvu.maps.arcgis.com/apps/mapviewer/index.html?webmap=3cca030a483341719c6971ff473e64d4&amp;center=-80.5285799596,40.2388060194&amp;level=20&amp;marker=-80.5285799596,40.2388060194" TargetMode="External"/><Relationship Id="rId13039" Type="http://schemas.openxmlformats.org/officeDocument/2006/relationships/hyperlink" Target="https://wvu.maps.arcgis.com/apps/mapviewer/index.html?webmap=3cca030a483341719c6971ff473e64d4&amp;center=-80.5993250521,40.3643504147&amp;level=20&amp;marker=-80.5993250521,40.3643504147" TargetMode="External"/><Relationship Id="rId366" Type="http://schemas.openxmlformats.org/officeDocument/2006/relationships/hyperlink" Target="https://mapwv.gov/flood/map/?l=11&amp;wkid=4326&amp;x=-80.6073337992&amp;y=40.2823163851" TargetMode="External"/><Relationship Id="rId780" Type="http://schemas.openxmlformats.org/officeDocument/2006/relationships/hyperlink" Target="https://mapwv.gov/flood/map/?l=11&amp;wkid=4326&amp;x=-80.6106723462&amp;y=40.2790547689" TargetMode="External"/><Relationship Id="rId2047" Type="http://schemas.openxmlformats.org/officeDocument/2006/relationships/hyperlink" Target="https://wvu.maps.arcgis.com/apps/mapviewer/index.html?webmap=3cca030a483341719c6971ff473e64d4&amp;center=-80.6094772953,40.2783494543&amp;level=20&amp;marker=-80.6094772953,40.2783494543" TargetMode="External"/><Relationship Id="rId2461" Type="http://schemas.openxmlformats.org/officeDocument/2006/relationships/hyperlink" Target="https://wvu.maps.arcgis.com/apps/mapviewer/index.html?webmap=3cca030a483341719c6971ff473e64d4&amp;center=-80.6236245483,40.23688555&amp;level=20&amp;marker=-80.6236245483,40.23688555" TargetMode="External"/><Relationship Id="rId3512" Type="http://schemas.openxmlformats.org/officeDocument/2006/relationships/hyperlink" Target="https://mapwv.gov/parcel/?l=11&amp;wkid=4326&amp;x=-80.5329531023&amp;y=40.2430229148" TargetMode="External"/><Relationship Id="rId4910" Type="http://schemas.openxmlformats.org/officeDocument/2006/relationships/hyperlink" Target="https://mapwv.gov/parcel/?l=11&amp;wkid=4326&amp;x=-80.6140099934&amp;y=40.1784499879" TargetMode="External"/><Relationship Id="rId6668" Type="http://schemas.openxmlformats.org/officeDocument/2006/relationships/hyperlink" Target="https://mapwv.gov/parcel/?l=11&amp;wkid=4326&amp;x=-80.5881241533&amp;y=40.270114198" TargetMode="External"/><Relationship Id="rId9074" Type="http://schemas.openxmlformats.org/officeDocument/2006/relationships/hyperlink" Target="https://mapwv.gov/parcel/?l=11&amp;wkid=4326&amp;x=-80.5839270623&amp;y=40.3279822584" TargetMode="External"/><Relationship Id="rId12055" Type="http://schemas.openxmlformats.org/officeDocument/2006/relationships/hyperlink" Target="https://wvu.maps.arcgis.com/apps/mapviewer/index.html?webmap=3cca030a483341719c6971ff473e64d4&amp;center=-80.6149129536,40.3955382863&amp;level=20&amp;marker=-80.6149129536,40.3955382863" TargetMode="External"/><Relationship Id="rId13453" Type="http://schemas.openxmlformats.org/officeDocument/2006/relationships/hyperlink" Target="https://wvu.maps.arcgis.com/apps/mapviewer/index.html?webmap=3cca030a483341719c6971ff473e64d4&amp;center=-80.600953207,40.3596483988&amp;level=20&amp;marker=-80.600953207,40.3596483988" TargetMode="External"/><Relationship Id="rId433" Type="http://schemas.openxmlformats.org/officeDocument/2006/relationships/hyperlink" Target="https://wvu.maps.arcgis.com/apps/mapviewer/index.html?webmap=3cca030a483341719c6971ff473e64d4&amp;center=-80.6053041815,40.277221733&amp;level=20&amp;marker=-80.6053041815,40.277221733" TargetMode="External"/><Relationship Id="rId1063" Type="http://schemas.openxmlformats.org/officeDocument/2006/relationships/hyperlink" Target="https://wvu.maps.arcgis.com/apps/mapviewer/index.html?webmap=3cca030a483341719c6971ff473e64d4&amp;center=-80.6061513955,40.2777567057&amp;level=20&amp;marker=-80.6061513955,40.2777567057" TargetMode="External"/><Relationship Id="rId2114" Type="http://schemas.openxmlformats.org/officeDocument/2006/relationships/hyperlink" Target="https://mapwv.gov/parcel/?l=11&amp;wkid=4326&amp;x=-80.6111425213&amp;y=40.2793276381" TargetMode="External"/><Relationship Id="rId7719" Type="http://schemas.openxmlformats.org/officeDocument/2006/relationships/hyperlink" Target="https://mapwv.gov/flood/map/?l=11&amp;wkid=4326&amp;x=-80.5839757549&amp;y=40.3256994733" TargetMode="External"/><Relationship Id="rId8090" Type="http://schemas.openxmlformats.org/officeDocument/2006/relationships/hyperlink" Target="https://mapwv.gov/parcel/?l=11&amp;wkid=4326&amp;x=-80.5901545199&amp;y=40.3244024642" TargetMode="External"/><Relationship Id="rId9141" Type="http://schemas.openxmlformats.org/officeDocument/2006/relationships/hyperlink" Target="https://mapwv.gov/flood/map/?l=11&amp;wkid=4326&amp;x=-80.5792364189&amp;y=40.3266267791" TargetMode="External"/><Relationship Id="rId13106" Type="http://schemas.openxmlformats.org/officeDocument/2006/relationships/hyperlink" Target="https://mapwv.gov/parcel/?l=11&amp;wkid=4326&amp;x=-80.5983570221&amp;y=40.3645413592" TargetMode="External"/><Relationship Id="rId13520" Type="http://schemas.openxmlformats.org/officeDocument/2006/relationships/hyperlink" Target="https://mapwv.gov/parcel/?l=11&amp;wkid=4326&amp;x=-80.6010860205&amp;y=40.3674629936" TargetMode="External"/><Relationship Id="rId4286" Type="http://schemas.openxmlformats.org/officeDocument/2006/relationships/hyperlink" Target="https://mapwv.gov/parcel/?l=11&amp;wkid=4326&amp;x=-80.5304552964&amp;y=40.2651628939" TargetMode="External"/><Relationship Id="rId5684" Type="http://schemas.openxmlformats.org/officeDocument/2006/relationships/hyperlink" Target="https://mapwv.gov/parcel/?l=11&amp;wkid=4326&amp;x=-80.5984154884&amp;y=40.2748040039" TargetMode="External"/><Relationship Id="rId6735" Type="http://schemas.openxmlformats.org/officeDocument/2006/relationships/hyperlink" Target="https://mapwv.gov/flood/map/?l=11&amp;wkid=4326&amp;x=-80.6004185351&amp;y=40.26878831" TargetMode="External"/><Relationship Id="rId11071" Type="http://schemas.openxmlformats.org/officeDocument/2006/relationships/hyperlink" Target="https://wvu.maps.arcgis.com/apps/mapviewer/index.html?webmap=3cca030a483341719c6971ff473e64d4&amp;center=-80.5842799029,40.3377848325&amp;level=20&amp;marker=-80.5842799029,40.3377848325" TargetMode="External"/><Relationship Id="rId12122" Type="http://schemas.openxmlformats.org/officeDocument/2006/relationships/hyperlink" Target="https://mapwv.gov/parcel/?l=11&amp;wkid=4326&amp;x=-80.612821454&amp;y=40.3904820262" TargetMode="External"/><Relationship Id="rId500" Type="http://schemas.openxmlformats.org/officeDocument/2006/relationships/hyperlink" Target="https://mapwv.gov/parcel/?l=11&amp;wkid=4326&amp;x=-80.6106854268&amp;y=40.2783556337" TargetMode="External"/><Relationship Id="rId1130" Type="http://schemas.openxmlformats.org/officeDocument/2006/relationships/hyperlink" Target="https://mapwv.gov/parcel/?l=11&amp;wkid=4326&amp;x=-80.6105919692&amp;y=40.2813229633" TargetMode="External"/><Relationship Id="rId5337" Type="http://schemas.openxmlformats.org/officeDocument/2006/relationships/hyperlink" Target="https://mapwv.gov/flood/map/?l=11&amp;wkid=4326&amp;x=-80.5983122096&amp;y=40.2937341699" TargetMode="External"/><Relationship Id="rId5751" Type="http://schemas.openxmlformats.org/officeDocument/2006/relationships/hyperlink" Target="https://mapwv.gov/flood/map/?l=11&amp;wkid=4326&amp;x=-80.5908674653&amp;y=40.2685882242" TargetMode="External"/><Relationship Id="rId6802" Type="http://schemas.openxmlformats.org/officeDocument/2006/relationships/hyperlink" Target="https://wvu.maps.arcgis.com/apps/mapviewer/index.html?webmap=3cca030a483341719c6971ff473e64d4&amp;center=-80.5965130225,40.2660350079&amp;level=20&amp;marker=-80.5965130225,40.2660350079" TargetMode="External"/><Relationship Id="rId9958" Type="http://schemas.openxmlformats.org/officeDocument/2006/relationships/hyperlink" Target="https://wvu.maps.arcgis.com/apps/mapviewer/index.html?webmap=3cca030a483341719c6971ff473e64d4&amp;center=-80.5945875977,40.3324644485&amp;level=20&amp;marker=-80.5945875977,40.3324644485" TargetMode="External"/><Relationship Id="rId11888" Type="http://schemas.openxmlformats.org/officeDocument/2006/relationships/hyperlink" Target="https://mapwv.gov/parcel/?l=11&amp;wkid=4326&amp;x=-80.6149129536&amp;y=40.3955382863" TargetMode="External"/><Relationship Id="rId12939" Type="http://schemas.openxmlformats.org/officeDocument/2006/relationships/hyperlink" Target="https://mapwv.gov/flood/map/?l=11&amp;wkid=4326&amp;x=-80.5979110562&amp;y=40.3636031287" TargetMode="External"/><Relationship Id="rId1947" Type="http://schemas.openxmlformats.org/officeDocument/2006/relationships/hyperlink" Target="https://mapwv.gov/flood/map/?l=11&amp;wkid=4326&amp;x=-80.6061677628&amp;y=40.2806708955" TargetMode="External"/><Relationship Id="rId4353" Type="http://schemas.openxmlformats.org/officeDocument/2006/relationships/hyperlink" Target="https://mapwv.gov/flood/map/?l=11&amp;wkid=4326&amp;x=-80.5335940983&amp;y=40.2640833428" TargetMode="External"/><Relationship Id="rId5404" Type="http://schemas.openxmlformats.org/officeDocument/2006/relationships/hyperlink" Target="https://wvu.maps.arcgis.com/apps/mapviewer/index.html?webmap=3cca030a483341719c6971ff473e64d4&amp;center=-80.5984820877,40.2925887692&amp;level=20&amp;marker=-80.5984820877,40.2925887692" TargetMode="External"/><Relationship Id="rId8974" Type="http://schemas.openxmlformats.org/officeDocument/2006/relationships/hyperlink" Target="https://wvu.maps.arcgis.com/apps/mapviewer/index.html?webmap=3cca030a483341719c6971ff473e64d4&amp;center=-80.5876772339,40.3250159474&amp;level=20&amp;marker=-80.5876772339,40.3250159474" TargetMode="External"/><Relationship Id="rId4006" Type="http://schemas.openxmlformats.org/officeDocument/2006/relationships/hyperlink" Target="https://wvu.maps.arcgis.com/apps/mapviewer/index.html?webmap=3cca030a483341719c6971ff473e64d4&amp;center=-80.5318226226,40.2666604497&amp;level=20&amp;marker=-80.5318226226,40.2666604497" TargetMode="External"/><Relationship Id="rId4420" Type="http://schemas.openxmlformats.org/officeDocument/2006/relationships/hyperlink" Target="https://wvu.maps.arcgis.com/apps/mapviewer/index.html?webmap=3cca030a483341719c6971ff473e64d4&amp;center=-80.5775792161,40.2111075639&amp;level=20&amp;marker=-80.5775792161,40.2111075639" TargetMode="External"/><Relationship Id="rId7576" Type="http://schemas.openxmlformats.org/officeDocument/2006/relationships/hyperlink" Target="https://wvu.maps.arcgis.com/apps/mapviewer/index.html?webmap=3cca030a483341719c6971ff473e64d4&amp;center=-80.5895202886,40.3252407098&amp;level=20&amp;marker=-80.5895202886,40.3252407098" TargetMode="External"/><Relationship Id="rId7990" Type="http://schemas.openxmlformats.org/officeDocument/2006/relationships/hyperlink" Target="https://wvu.maps.arcgis.com/apps/mapviewer/index.html?webmap=3cca030a483341719c6971ff473e64d4&amp;center=-80.5831940221,40.3243105753&amp;level=20&amp;marker=-80.5831940221,40.3243105753" TargetMode="External"/><Relationship Id="rId8627" Type="http://schemas.openxmlformats.org/officeDocument/2006/relationships/hyperlink" Target="https://mapwv.gov/parcel/?l=11&amp;wkid=4326&amp;x=-80.5849323743&amp;y=40.3249572676" TargetMode="External"/><Relationship Id="rId11955" Type="http://schemas.openxmlformats.org/officeDocument/2006/relationships/hyperlink" Target="https://mapwv.gov/flood/map/?l=11&amp;wkid=4326&amp;x=-80.6136938051&amp;y=40.395898677" TargetMode="External"/><Relationship Id="rId290" Type="http://schemas.openxmlformats.org/officeDocument/2006/relationships/hyperlink" Target="https://mapwv.gov/parcel/?l=11&amp;wkid=4326&amp;x=-80.6100374679&amp;y=40.2789703776" TargetMode="External"/><Relationship Id="rId3022" Type="http://schemas.openxmlformats.org/officeDocument/2006/relationships/hyperlink" Target="https://wvu.maps.arcgis.com/apps/mapviewer/index.html?webmap=3cca030a483341719c6971ff473e64d4&amp;center=-80.6305107439,40.235359136&amp;level=20&amp;marker=-80.6305107439,40.235359136" TargetMode="External"/><Relationship Id="rId6178" Type="http://schemas.openxmlformats.org/officeDocument/2006/relationships/hyperlink" Target="https://wvu.maps.arcgis.com/apps/mapviewer/index.html?webmap=3cca030a483341719c6971ff473e64d4&amp;center=-80.5890429704,40.2692493217&amp;level=20&amp;marker=-80.5890429704,40.2692493217" TargetMode="External"/><Relationship Id="rId6592" Type="http://schemas.openxmlformats.org/officeDocument/2006/relationships/hyperlink" Target="https://wvu.maps.arcgis.com/apps/mapviewer/index.html?webmap=3cca030a483341719c6971ff473e64d4&amp;center=-80.5891190028,40.2699753124&amp;level=20&amp;marker=-80.5891190028,40.2699753124" TargetMode="External"/><Relationship Id="rId7229" Type="http://schemas.openxmlformats.org/officeDocument/2006/relationships/hyperlink" Target="https://mapwv.gov/parcel/?l=11&amp;wkid=4326&amp;x=-80.5835741433&amp;y=40.3236770114" TargetMode="External"/><Relationship Id="rId7643" Type="http://schemas.openxmlformats.org/officeDocument/2006/relationships/hyperlink" Target="https://mapwv.gov/parcel/?l=11&amp;wkid=4326&amp;x=-80.5831771714&amp;y=40.3233258747" TargetMode="External"/><Relationship Id="rId10557" Type="http://schemas.openxmlformats.org/officeDocument/2006/relationships/hyperlink" Target="https://mapwv.gov/flood/map/?l=11&amp;wkid=4326&amp;x=-80.5964401861&amp;y=40.3346364221" TargetMode="External"/><Relationship Id="rId10971" Type="http://schemas.openxmlformats.org/officeDocument/2006/relationships/hyperlink" Target="https://mapwv.gov/flood/map/?l=11&amp;wkid=4326&amp;x=-80.5874432644&amp;y=40.3363553703" TargetMode="External"/><Relationship Id="rId11608" Type="http://schemas.openxmlformats.org/officeDocument/2006/relationships/hyperlink" Target="https://wvu.maps.arcgis.com/apps/mapviewer/index.html?webmap=3cca030a483341719c6971ff473e64d4&amp;center=-80.6147693677,40.3951168716&amp;level=20&amp;marker=-80.6147693677,40.3951168716" TargetMode="External"/><Relationship Id="rId13030" Type="http://schemas.openxmlformats.org/officeDocument/2006/relationships/hyperlink" Target="https://wvu.maps.arcgis.com/apps/mapviewer/index.html?webmap=3cca030a483341719c6971ff473e64d4&amp;center=-80.5778655614,40.3969610303&amp;level=20&amp;marker=-80.5778655614,40.3969610303" TargetMode="External"/><Relationship Id="rId5194" Type="http://schemas.openxmlformats.org/officeDocument/2006/relationships/hyperlink" Target="https://wvu.maps.arcgis.com/apps/mapviewer/index.html?webmap=3cca030a483341719c6971ff473e64d4&amp;center=-80.5818664983,40.2946400939&amp;level=20&amp;marker=-80.5818664983,40.2946400939" TargetMode="External"/><Relationship Id="rId6245" Type="http://schemas.openxmlformats.org/officeDocument/2006/relationships/hyperlink" Target="https://mapwv.gov/parcel/?l=11&amp;wkid=4326&amp;x=-80.5989906562&amp;y=40.2791958605" TargetMode="External"/><Relationship Id="rId10624" Type="http://schemas.openxmlformats.org/officeDocument/2006/relationships/hyperlink" Target="https://wvu.maps.arcgis.com/apps/mapviewer/index.html?webmap=3cca030a483341719c6971ff473e64d4&amp;center=-80.5970879879,40.334011509&amp;level=20&amp;marker=-80.5970879879,40.334011509" TargetMode="External"/><Relationship Id="rId2788" Type="http://schemas.openxmlformats.org/officeDocument/2006/relationships/hyperlink" Target="https://wvu.maps.arcgis.com/apps/mapviewer/index.html?webmap=3cca030a483341719c6971ff473e64d4&amp;center=-80.602720448,40.2561649315&amp;level=20&amp;marker=-80.602720448,40.2561649315" TargetMode="External"/><Relationship Id="rId3839" Type="http://schemas.openxmlformats.org/officeDocument/2006/relationships/hyperlink" Target="https://mapwv.gov/parcel/?l=11&amp;wkid=4326&amp;x=-80.5337017724&amp;y=40.2442266885" TargetMode="External"/><Relationship Id="rId7710" Type="http://schemas.openxmlformats.org/officeDocument/2006/relationships/hyperlink" Target="https://mapwv.gov/flood/map/?l=11&amp;wkid=4326&amp;x=-80.5844667378&amp;y=40.3241959669" TargetMode="External"/><Relationship Id="rId12796" Type="http://schemas.openxmlformats.org/officeDocument/2006/relationships/hyperlink" Target="https://wvu.maps.arcgis.com/apps/mapviewer/index.html?webmap=3cca030a483341719c6971ff473e64d4&amp;center=-80.5817615262,40.3936882732&amp;level=20&amp;marker=-80.5817615262,40.3936882732" TargetMode="External"/><Relationship Id="rId2855" Type="http://schemas.openxmlformats.org/officeDocument/2006/relationships/hyperlink" Target="https://mapwv.gov/parcel/?l=11&amp;wkid=4326&amp;x=-80.6239267202&amp;y=40.2349192329" TargetMode="External"/><Relationship Id="rId3906" Type="http://schemas.openxmlformats.org/officeDocument/2006/relationships/hyperlink" Target="https://mapwv.gov/flood/map/?l=11&amp;wkid=4326&amp;x=-80.5602239909&amp;y=40.2339189921" TargetMode="External"/><Relationship Id="rId5261" Type="http://schemas.openxmlformats.org/officeDocument/2006/relationships/hyperlink" Target="https://mapwv.gov/parcel/?l=11&amp;wkid=4326&amp;x=-80.6020572708&amp;y=40.2929560995" TargetMode="External"/><Relationship Id="rId6312" Type="http://schemas.openxmlformats.org/officeDocument/2006/relationships/hyperlink" Target="https://mapwv.gov/flood/map/?l=11&amp;wkid=4326&amp;x=-80.5954769827&amp;y=40.2691241567" TargetMode="External"/><Relationship Id="rId9468" Type="http://schemas.openxmlformats.org/officeDocument/2006/relationships/hyperlink" Target="https://mapwv.gov/flood/map/?l=11&amp;wkid=4326&amp;x=-80.5776652021&amp;y=40.3216006549" TargetMode="External"/><Relationship Id="rId9882" Type="http://schemas.openxmlformats.org/officeDocument/2006/relationships/hyperlink" Target="https://mapwv.gov/flood/map/?l=11&amp;wkid=4326&amp;x=-80.5938481581&amp;y=40.3345696729" TargetMode="External"/><Relationship Id="rId11398" Type="http://schemas.openxmlformats.org/officeDocument/2006/relationships/hyperlink" Target="https://wvu.maps.arcgis.com/apps/mapviewer/index.html?webmap=3cca030a483341719c6971ff473e64d4&amp;center=-80.5826390253,40.3382130859&amp;level=20&amp;marker=-80.5826390253,40.3382130859" TargetMode="External"/><Relationship Id="rId12449" Type="http://schemas.openxmlformats.org/officeDocument/2006/relationships/hyperlink" Target="https://mapwv.gov/parcel/?l=11&amp;wkid=4326&amp;x=-80.5726663555&amp;y=40.3355543581" TargetMode="External"/><Relationship Id="rId12863" Type="http://schemas.openxmlformats.org/officeDocument/2006/relationships/hyperlink" Target="https://mapwv.gov/parcel/?l=11&amp;wkid=4326&amp;x=-80.5695557156&amp;y=40.398193731" TargetMode="External"/><Relationship Id="rId96" Type="http://schemas.openxmlformats.org/officeDocument/2006/relationships/hyperlink" Target="https://mapwv.gov/flood/map/?l=11&amp;wkid=4326&amp;x=-80.565044487&amp;y=40.4000577676" TargetMode="External"/><Relationship Id="rId827" Type="http://schemas.openxmlformats.org/officeDocument/2006/relationships/hyperlink" Target="https://mapwv.gov/parcel/?l=11&amp;wkid=4326&amp;x=-80.6072878705&amp;y=40.2825245213" TargetMode="External"/><Relationship Id="rId1457" Type="http://schemas.openxmlformats.org/officeDocument/2006/relationships/hyperlink" Target="https://mapwv.gov/parcel/?l=11&amp;wkid=4326&amp;x=-80.6062047969&amp;y=40.2774788918" TargetMode="External"/><Relationship Id="rId1871" Type="http://schemas.openxmlformats.org/officeDocument/2006/relationships/hyperlink" Target="https://mapwv.gov/parcel/?l=11&amp;wkid=4326&amp;x=-80.6104497478&amp;y=40.2822025068" TargetMode="External"/><Relationship Id="rId2508" Type="http://schemas.openxmlformats.org/officeDocument/2006/relationships/hyperlink" Target="https://mapwv.gov/flood/map/?l=11&amp;wkid=4326&amp;x=-80.610418703&amp;y=40.26330719" TargetMode="External"/><Relationship Id="rId2922" Type="http://schemas.openxmlformats.org/officeDocument/2006/relationships/hyperlink" Target="https://mapwv.gov/flood/map/?l=11&amp;wkid=4326&amp;x=-80.6102208514&amp;y=40.2608330159" TargetMode="External"/><Relationship Id="rId8484" Type="http://schemas.openxmlformats.org/officeDocument/2006/relationships/hyperlink" Target="https://mapwv.gov/flood/map/?l=11&amp;wkid=4326&amp;x=-80.5786346594&amp;y=40.3262242463" TargetMode="External"/><Relationship Id="rId9535" Type="http://schemas.openxmlformats.org/officeDocument/2006/relationships/hyperlink" Target="https://wvu.maps.arcgis.com/apps/mapviewer/index.html?webmap=3cca030a483341719c6971ff473e64d4&amp;center=-80.563777574,40.3509971733&amp;level=20&amp;marker=-80.563777574,40.3509971733" TargetMode="External"/><Relationship Id="rId11465" Type="http://schemas.openxmlformats.org/officeDocument/2006/relationships/hyperlink" Target="https://mapwv.gov/parcel/?l=11&amp;wkid=4326&amp;x=-80.5829175877&amp;y=40.3376877116" TargetMode="External"/><Relationship Id="rId12516" Type="http://schemas.openxmlformats.org/officeDocument/2006/relationships/hyperlink" Target="https://mapwv.gov/flood/map/?l=11&amp;wkid=4326&amp;x=-80.5703905071&amp;y=40.3381727453" TargetMode="External"/><Relationship Id="rId1524" Type="http://schemas.openxmlformats.org/officeDocument/2006/relationships/hyperlink" Target="https://mapwv.gov/flood/map/?l=11&amp;wkid=4326&amp;x=-80.6066640919&amp;y=40.2833801966" TargetMode="External"/><Relationship Id="rId7086" Type="http://schemas.openxmlformats.org/officeDocument/2006/relationships/hyperlink" Target="https://mapwv.gov/flood/map/?l=11&amp;wkid=4326&amp;x=-80.5853701556&amp;y=40.3225187952" TargetMode="External"/><Relationship Id="rId8137" Type="http://schemas.openxmlformats.org/officeDocument/2006/relationships/hyperlink" Target="https://wvu.maps.arcgis.com/apps/mapviewer/index.html?webmap=3cca030a483341719c6971ff473e64d4&amp;center=-80.5832266947,40.3254503054&amp;level=20&amp;marker=-80.5832266947,40.3254503054" TargetMode="External"/><Relationship Id="rId8551" Type="http://schemas.openxmlformats.org/officeDocument/2006/relationships/hyperlink" Target="https://wvu.maps.arcgis.com/apps/mapviewer/index.html?webmap=3cca030a483341719c6971ff473e64d4&amp;center=-80.5873852578,40.3211390532&amp;level=20&amp;marker=-80.5873852578,40.3211390532" TargetMode="External"/><Relationship Id="rId9602" Type="http://schemas.openxmlformats.org/officeDocument/2006/relationships/hyperlink" Target="https://mapwv.gov/parcel/?l=11&amp;wkid=4326&amp;x=-80.5633249804&amp;y=40.3724488636" TargetMode="External"/><Relationship Id="rId10067" Type="http://schemas.openxmlformats.org/officeDocument/2006/relationships/hyperlink" Target="https://mapwv.gov/parcel/?l=11&amp;wkid=4326&amp;x=-80.597515728&amp;y=40.3345904925" TargetMode="External"/><Relationship Id="rId10481" Type="http://schemas.openxmlformats.org/officeDocument/2006/relationships/hyperlink" Target="https://mapwv.gov/parcel/?l=11&amp;wkid=4326&amp;x=-80.5954457263&amp;y=40.3327819972" TargetMode="External"/><Relationship Id="rId11118" Type="http://schemas.openxmlformats.org/officeDocument/2006/relationships/hyperlink" Target="https://mapwv.gov/flood/map/?l=11&amp;wkid=4326&amp;x=-80.5889160471&amp;y=40.3345653279" TargetMode="External"/><Relationship Id="rId12930" Type="http://schemas.openxmlformats.org/officeDocument/2006/relationships/hyperlink" Target="https://mapwv.gov/flood/map/?l=11&amp;wkid=4326&amp;x=-80.6001908792&amp;y=40.3608291566" TargetMode="External"/><Relationship Id="rId3696" Type="http://schemas.openxmlformats.org/officeDocument/2006/relationships/hyperlink" Target="https://mapwv.gov/flood/map/?l=11&amp;wkid=4326&amp;x=-80.5618772544&amp;y=40.2397398959" TargetMode="External"/><Relationship Id="rId4747" Type="http://schemas.openxmlformats.org/officeDocument/2006/relationships/hyperlink" Target="https://wvu.maps.arcgis.com/apps/mapviewer/index.html?webmap=3cca030a483341719c6971ff473e64d4&amp;center=-80.6354329644,40.1805069898&amp;level=20&amp;marker=-80.6354329644,40.1805069898" TargetMode="External"/><Relationship Id="rId7153" Type="http://schemas.openxmlformats.org/officeDocument/2006/relationships/hyperlink" Target="https://wvu.maps.arcgis.com/apps/mapviewer/index.html?webmap=3cca030a483341719c6971ff473e64d4&amp;center=-80.5865032632,40.3234811435&amp;level=20&amp;marker=-80.5865032632,40.3234811435" TargetMode="External"/><Relationship Id="rId8204" Type="http://schemas.openxmlformats.org/officeDocument/2006/relationships/hyperlink" Target="https://mapwv.gov/parcel/?l=11&amp;wkid=4326&amp;x=-80.582482193&amp;y=40.330719613" TargetMode="External"/><Relationship Id="rId10134" Type="http://schemas.openxmlformats.org/officeDocument/2006/relationships/hyperlink" Target="https://mapwv.gov/flood/map/?l=11&amp;wkid=4326&amp;x=-80.5948411517&amp;y=40.3341646698" TargetMode="External"/><Relationship Id="rId11532" Type="http://schemas.openxmlformats.org/officeDocument/2006/relationships/hyperlink" Target="https://mapwv.gov/flood/map/?l=11&amp;wkid=4326&amp;x=-80.5835493571&amp;y=40.337821966" TargetMode="External"/><Relationship Id="rId2298" Type="http://schemas.openxmlformats.org/officeDocument/2006/relationships/hyperlink" Target="https://mapwv.gov/flood/map/?l=11&amp;wkid=4326&amp;x=-80.601875889&amp;y=40.2573396442" TargetMode="External"/><Relationship Id="rId3349" Type="http://schemas.openxmlformats.org/officeDocument/2006/relationships/hyperlink" Target="https://wvu.maps.arcgis.com/apps/mapviewer/index.html?webmap=3cca030a483341719c6971ff473e64d4&amp;center=-80.5515998041,40.2422798706&amp;level=20&amp;marker=-80.5515998041,40.2422798706" TargetMode="External"/><Relationship Id="rId7220" Type="http://schemas.openxmlformats.org/officeDocument/2006/relationships/hyperlink" Target="https://mapwv.gov/parcel/?l=11&amp;wkid=4326&amp;x=-80.5873324968&amp;y=40.3288783521" TargetMode="External"/><Relationship Id="rId684" Type="http://schemas.openxmlformats.org/officeDocument/2006/relationships/hyperlink" Target="https://mapwv.gov/flood/map/?l=11&amp;wkid=4326&amp;x=-80.6071469042&amp;y=40.283384855" TargetMode="External"/><Relationship Id="rId2365" Type="http://schemas.openxmlformats.org/officeDocument/2006/relationships/hyperlink" Target="https://wvu.maps.arcgis.com/apps/mapviewer/index.html?webmap=3cca030a483341719c6971ff473e64d4&amp;center=-80.6258739349,40.2350929744&amp;level=20&amp;marker=-80.6258739349,40.2350929744" TargetMode="External"/><Relationship Id="rId3763" Type="http://schemas.openxmlformats.org/officeDocument/2006/relationships/hyperlink" Target="https://wvu.maps.arcgis.com/apps/mapviewer/index.html?webmap=3cca030a483341719c6971ff473e64d4&amp;center=-80.5712605267,40.229581986&amp;level=20&amp;marker=-80.5712605267,40.229581986" TargetMode="External"/><Relationship Id="rId4814" Type="http://schemas.openxmlformats.org/officeDocument/2006/relationships/hyperlink" Target="https://mapwv.gov/parcel/?l=11&amp;wkid=4326&amp;x=-80.6159670003&amp;y=40.1836119833" TargetMode="External"/><Relationship Id="rId9392" Type="http://schemas.openxmlformats.org/officeDocument/2006/relationships/hyperlink" Target="https://mapwv.gov/parcel/?l=11&amp;wkid=4326&amp;x=-80.5785869539&amp;y=40.3119525324" TargetMode="External"/><Relationship Id="rId10201" Type="http://schemas.openxmlformats.org/officeDocument/2006/relationships/hyperlink" Target="https://wvu.maps.arcgis.com/apps/mapviewer/index.html?webmap=3cca030a483341719c6971ff473e64d4&amp;center=-80.5971406212,40.3332766388&amp;level=20&amp;marker=-80.5971406212,40.3332766388" TargetMode="External"/><Relationship Id="rId13357" Type="http://schemas.openxmlformats.org/officeDocument/2006/relationships/hyperlink" Target="https://wvu.maps.arcgis.com/apps/mapviewer/index.html?webmap=3cca030a483341719c6971ff473e64d4&amp;center=-80.5696999836,40.3980639814&amp;level=20&amp;marker=-80.5696999836,40.3980639814" TargetMode="External"/><Relationship Id="rId337" Type="http://schemas.openxmlformats.org/officeDocument/2006/relationships/hyperlink" Target="https://wvu.maps.arcgis.com/apps/mapviewer/index.html?webmap=3cca030a483341719c6971ff473e64d4&amp;center=-80.6110650102,40.2789152474&amp;level=20&amp;marker=-80.6110650102,40.2789152474" TargetMode="External"/><Relationship Id="rId2018" Type="http://schemas.openxmlformats.org/officeDocument/2006/relationships/hyperlink" Target="https://mapwv.gov/parcel/?l=11&amp;wkid=4326&amp;x=-80.6076166894&amp;y=40.2794975364" TargetMode="External"/><Relationship Id="rId3416" Type="http://schemas.openxmlformats.org/officeDocument/2006/relationships/hyperlink" Target="https://mapwv.gov/parcel/?l=11&amp;wkid=4326&amp;x=-80.5253629849&amp;y=40.244920994" TargetMode="External"/><Relationship Id="rId3830" Type="http://schemas.openxmlformats.org/officeDocument/2006/relationships/hyperlink" Target="https://mapwv.gov/parcel/?l=11&amp;wkid=4326&amp;x=-80.5658593745&amp;y=40.2339765134" TargetMode="External"/><Relationship Id="rId6986" Type="http://schemas.openxmlformats.org/officeDocument/2006/relationships/hyperlink" Target="https://mapwv.gov/parcel/?l=11&amp;wkid=4326&amp;x=-80.5782299645&amp;y=40.308830931" TargetMode="External"/><Relationship Id="rId9045" Type="http://schemas.openxmlformats.org/officeDocument/2006/relationships/hyperlink" Target="https://mapwv.gov/flood/map/?l=11&amp;wkid=4326&amp;x=-80.5855550588&amp;y=40.3289119031" TargetMode="External"/><Relationship Id="rId12373" Type="http://schemas.openxmlformats.org/officeDocument/2006/relationships/hyperlink" Target="https://wvu.maps.arcgis.com/apps/mapviewer/index.html?webmap=3cca030a483341719c6971ff473e64d4&amp;center=-80.5689433366,40.3374130993&amp;level=20&amp;marker=-80.5689433366,40.3374130993" TargetMode="External"/><Relationship Id="rId13424" Type="http://schemas.openxmlformats.org/officeDocument/2006/relationships/hyperlink" Target="https://mapwv.gov/parcel/?l=11&amp;wkid=4326&amp;x=-80.5994590099&amp;y=40.3692659834" TargetMode="External"/><Relationship Id="rId751" Type="http://schemas.openxmlformats.org/officeDocument/2006/relationships/hyperlink" Target="https://wvu.maps.arcgis.com/apps/mapviewer/index.html?webmap=3cca030a483341719c6971ff473e64d4&amp;center=-80.6125236245,40.2828054616&amp;level=20&amp;marker=-80.6125236245,40.2828054616" TargetMode="External"/><Relationship Id="rId1381" Type="http://schemas.openxmlformats.org/officeDocument/2006/relationships/hyperlink" Target="https://wvu.maps.arcgis.com/apps/mapviewer/index.html?webmap=3cca030a483341719c6971ff473e64d4&amp;center=-80.6081996263,40.2801719601&amp;level=20&amp;marker=-80.6081996263,40.2801719601" TargetMode="External"/><Relationship Id="rId2432" Type="http://schemas.openxmlformats.org/officeDocument/2006/relationships/hyperlink" Target="https://mapwv.gov/parcel/?l=11&amp;wkid=4326&amp;x=-80.6096518657&amp;y=40.2635444214" TargetMode="External"/><Relationship Id="rId5588" Type="http://schemas.openxmlformats.org/officeDocument/2006/relationships/hyperlink" Target="https://mapwv.gov/parcel/?l=11&amp;wkid=4326&amp;x=-80.5796870222&amp;y=40.3058140121" TargetMode="External"/><Relationship Id="rId6639" Type="http://schemas.openxmlformats.org/officeDocument/2006/relationships/hyperlink" Target="https://mapwv.gov/flood/map/?l=11&amp;wkid=4326&amp;x=-80.5995442173&amp;y=40.2668629837" TargetMode="External"/><Relationship Id="rId12026" Type="http://schemas.openxmlformats.org/officeDocument/2006/relationships/hyperlink" Target="https://mapwv.gov/parcel/?l=11&amp;wkid=4326&amp;x=-80.6144771036&amp;y=40.3947941231" TargetMode="External"/><Relationship Id="rId12440" Type="http://schemas.openxmlformats.org/officeDocument/2006/relationships/hyperlink" Target="https://mapwv.gov/parcel/?l=11&amp;wkid=4326&amp;x=-80.5730511919&amp;y=40.337108377" TargetMode="External"/><Relationship Id="rId404" Type="http://schemas.openxmlformats.org/officeDocument/2006/relationships/hyperlink" Target="https://mapwv.gov/parcel/?l=11&amp;wkid=4326&amp;x=-80.6096971301&amp;y=40.2795275672" TargetMode="External"/><Relationship Id="rId1034" Type="http://schemas.openxmlformats.org/officeDocument/2006/relationships/hyperlink" Target="https://mapwv.gov/parcel/?l=11&amp;wkid=4326&amp;x=-80.6101160487&amp;y=40.283365723" TargetMode="External"/><Relationship Id="rId5655" Type="http://schemas.openxmlformats.org/officeDocument/2006/relationships/hyperlink" Target="https://mapwv.gov/flood/map/?l=11&amp;wkid=4326&amp;x=-80.5910010591&amp;y=40.266281472" TargetMode="External"/><Relationship Id="rId6706" Type="http://schemas.openxmlformats.org/officeDocument/2006/relationships/hyperlink" Target="https://wvu.maps.arcgis.com/apps/mapviewer/index.html?webmap=3cca030a483341719c6971ff473e64d4&amp;center=-80.6012370715,40.2795903649&amp;level=20&amp;marker=-80.6012370715,40.2795903649" TargetMode="External"/><Relationship Id="rId8061" Type="http://schemas.openxmlformats.org/officeDocument/2006/relationships/hyperlink" Target="https://mapwv.gov/flood/map/?l=11&amp;wkid=4326&amp;x=-80.578624752&amp;y=40.3279181308" TargetMode="External"/><Relationship Id="rId9112" Type="http://schemas.openxmlformats.org/officeDocument/2006/relationships/hyperlink" Target="https://wvu.maps.arcgis.com/apps/mapviewer/index.html?webmap=3cca030a483341719c6971ff473e64d4&amp;center=-80.578363975,40.3268843014&amp;level=20&amp;marker=-80.578363975,40.3268843014" TargetMode="External"/><Relationship Id="rId11042" Type="http://schemas.openxmlformats.org/officeDocument/2006/relationships/hyperlink" Target="https://mapwv.gov/parcel/?l=11&amp;wkid=4326&amp;x=-80.5865384777&amp;y=40.3365013156" TargetMode="External"/><Relationship Id="rId1101" Type="http://schemas.openxmlformats.org/officeDocument/2006/relationships/hyperlink" Target="https://mapwv.gov/flood/map/?l=11&amp;wkid=4326&amp;x=-80.6063940082&amp;y=40.2831399905" TargetMode="External"/><Relationship Id="rId4257" Type="http://schemas.openxmlformats.org/officeDocument/2006/relationships/hyperlink" Target="https://mapwv.gov/flood/map/?l=11&amp;wkid=4326&amp;x=-80.5330598045&amp;y=40.2615279701" TargetMode="External"/><Relationship Id="rId4671" Type="http://schemas.openxmlformats.org/officeDocument/2006/relationships/hyperlink" Target="https://mapwv.gov/flood/map/?l=11&amp;wkid=4326&amp;x=-80.6294474416&amp;y=40.2008258034" TargetMode="External"/><Relationship Id="rId5308" Type="http://schemas.openxmlformats.org/officeDocument/2006/relationships/hyperlink" Target="https://wvu.maps.arcgis.com/apps/mapviewer/index.html?webmap=3cca030a483341719c6971ff473e64d4&amp;center=-80.604228847,40.2909786868&amp;level=20&amp;marker=-80.604228847,40.2909786868" TargetMode="External"/><Relationship Id="rId5722" Type="http://schemas.openxmlformats.org/officeDocument/2006/relationships/hyperlink" Target="https://wvu.maps.arcgis.com/apps/mapviewer/index.html?webmap=3cca030a483341719c6971ff473e64d4&amp;center=-80.5965630589,40.2754559246&amp;level=20&amp;marker=-80.5965630589,40.2754559246" TargetMode="External"/><Relationship Id="rId8878" Type="http://schemas.openxmlformats.org/officeDocument/2006/relationships/hyperlink" Target="https://wvu.maps.arcgis.com/apps/mapviewer/index.html?webmap=3cca030a483341719c6971ff473e64d4&amp;center=-80.5894569591,40.3227074103&amp;level=20&amp;marker=-80.5894569591,40.3227074103" TargetMode="External"/><Relationship Id="rId3273" Type="http://schemas.openxmlformats.org/officeDocument/2006/relationships/hyperlink" Target="https://mapwv.gov/flood/map/?l=11&amp;wkid=4326&amp;x=-80.5968929737&amp;y=40.2423889891" TargetMode="External"/><Relationship Id="rId4324" Type="http://schemas.openxmlformats.org/officeDocument/2006/relationships/hyperlink" Target="https://wvu.maps.arcgis.com/apps/mapviewer/index.html?webmap=3cca030a483341719c6971ff473e64d4&amp;center=-80.5318258292,40.2639639126&amp;level=20&amp;marker=-80.5318258292,40.2639639126" TargetMode="External"/><Relationship Id="rId9929" Type="http://schemas.openxmlformats.org/officeDocument/2006/relationships/hyperlink" Target="https://mapwv.gov/parcel/?l=11&amp;wkid=4326&amp;x=-80.5958779429&amp;y=40.3345168525" TargetMode="External"/><Relationship Id="rId11859" Type="http://schemas.openxmlformats.org/officeDocument/2006/relationships/hyperlink" Target="https://mapwv.gov/flood/map/?l=11&amp;wkid=4326&amp;x=-80.6144862265&amp;y=40.3955895112" TargetMode="External"/><Relationship Id="rId194" Type="http://schemas.openxmlformats.org/officeDocument/2006/relationships/hyperlink" Target="https://mapwv.gov/parcel/?l=11&amp;wkid=4326&amp;x=-80.6101526301&amp;y=40.2842388265" TargetMode="External"/><Relationship Id="rId1918" Type="http://schemas.openxmlformats.org/officeDocument/2006/relationships/hyperlink" Target="https://wvu.maps.arcgis.com/apps/mapviewer/index.html?webmap=3cca030a483341719c6971ff473e64d4&amp;center=-80.6121598645,40.2792630753&amp;level=20&amp;marker=-80.6121598645,40.2792630753" TargetMode="External"/><Relationship Id="rId6496" Type="http://schemas.openxmlformats.org/officeDocument/2006/relationships/hyperlink" Target="https://wvu.maps.arcgis.com/apps/mapviewer/index.html?webmap=3cca030a483341719c6971ff473e64d4&amp;center=-80.6033922709,40.2825082645&amp;level=20&amp;marker=-80.6033922709,40.2825082645" TargetMode="External"/><Relationship Id="rId7894" Type="http://schemas.openxmlformats.org/officeDocument/2006/relationships/hyperlink" Target="https://wvu.maps.arcgis.com/apps/mapviewer/index.html?webmap=3cca030a483341719c6971ff473e64d4&amp;center=-80.5836608747,40.3282742401&amp;level=20&amp;marker=-80.5836608747,40.3282742401" TargetMode="External"/><Relationship Id="rId8945" Type="http://schemas.openxmlformats.org/officeDocument/2006/relationships/hyperlink" Target="https://mapwv.gov/parcel/?l=11&amp;wkid=4326&amp;x=-80.5865032632&amp;y=40.3234811435" TargetMode="External"/><Relationship Id="rId10875" Type="http://schemas.openxmlformats.org/officeDocument/2006/relationships/hyperlink" Target="https://mapwv.gov/flood/map/?l=11&amp;wkid=4326&amp;x=-80.5854877858&amp;y=40.3357947418" TargetMode="External"/><Relationship Id="rId11926" Type="http://schemas.openxmlformats.org/officeDocument/2006/relationships/hyperlink" Target="https://wvu.maps.arcgis.com/apps/mapviewer/index.html?webmap=3cca030a483341719c6971ff473e64d4&amp;center=-80.6171341913,40.3954890874&amp;level=20&amp;marker=-80.6171341913,40.3954890874" TargetMode="External"/><Relationship Id="rId13281" Type="http://schemas.openxmlformats.org/officeDocument/2006/relationships/hyperlink" Target="https://mapwv.gov/flood/map/?l=11&amp;wkid=4326&amp;x=-80.6001908792&amp;y=40.3608291566" TargetMode="External"/><Relationship Id="rId261" Type="http://schemas.openxmlformats.org/officeDocument/2006/relationships/hyperlink" Target="https://mapwv.gov/flood/map/?l=11&amp;wkid=4326&amp;x=-80.6051487375&amp;y=40.2774073635" TargetMode="External"/><Relationship Id="rId3340" Type="http://schemas.openxmlformats.org/officeDocument/2006/relationships/hyperlink" Target="https://wvu.maps.arcgis.com/apps/mapviewer/index.html?webmap=3cca030a483341719c6971ff473e64d4&amp;center=-80.5559252739,40.2185482224&amp;level=20&amp;marker=-80.5559252739,40.2185482224" TargetMode="External"/><Relationship Id="rId5098" Type="http://schemas.openxmlformats.org/officeDocument/2006/relationships/hyperlink" Target="https://wvu.maps.arcgis.com/apps/mapviewer/index.html?webmap=3cca030a483341719c6971ff473e64d4&amp;center=-80.6020572708,40.2929560995&amp;level=20&amp;marker=-80.6020572708,40.2929560995" TargetMode="External"/><Relationship Id="rId6149" Type="http://schemas.openxmlformats.org/officeDocument/2006/relationships/hyperlink" Target="https://mapwv.gov/parcel/?l=11&amp;wkid=4326&amp;x=-80.5927894381&amp;y=40.2672151816" TargetMode="External"/><Relationship Id="rId7547" Type="http://schemas.openxmlformats.org/officeDocument/2006/relationships/hyperlink" Target="https://mapwv.gov/parcel/?l=11&amp;wkid=4326&amp;x=-80.5823798791&amp;y=40.3309685412" TargetMode="External"/><Relationship Id="rId7961" Type="http://schemas.openxmlformats.org/officeDocument/2006/relationships/hyperlink" Target="https://mapwv.gov/parcel/?l=11&amp;wkid=4326&amp;x=-80.5838735337&amp;y=40.3239072185" TargetMode="External"/><Relationship Id="rId10528" Type="http://schemas.openxmlformats.org/officeDocument/2006/relationships/hyperlink" Target="https://wvu.maps.arcgis.com/apps/mapviewer/index.html?webmap=3cca030a483341719c6971ff473e64d4&amp;center=-80.597104304,40.3336573088&amp;level=20&amp;marker=-80.597104304,40.3336573088" TargetMode="External"/><Relationship Id="rId10942" Type="http://schemas.openxmlformats.org/officeDocument/2006/relationships/hyperlink" Target="https://wvu.maps.arcgis.com/apps/mapviewer/index.html?webmap=3cca030a483341719c6971ff473e64d4&amp;center=-80.5841657507,40.3365351581&amp;level=20&amp;marker=-80.5841657507,40.3365351581" TargetMode="External"/><Relationship Id="rId6563" Type="http://schemas.openxmlformats.org/officeDocument/2006/relationships/hyperlink" Target="https://mapwv.gov/parcel/?l=11&amp;wkid=4326&amp;x=-80.5907849878&amp;y=40.2666148486" TargetMode="External"/><Relationship Id="rId7614" Type="http://schemas.openxmlformats.org/officeDocument/2006/relationships/hyperlink" Target="https://mapwv.gov/flood/map/?l=11&amp;wkid=4326&amp;x=-80.5881656933&amp;y=40.3212870347" TargetMode="External"/><Relationship Id="rId13001" Type="http://schemas.openxmlformats.org/officeDocument/2006/relationships/hyperlink" Target="https://mapwv.gov/parcel/?l=11&amp;wkid=4326&amp;x=-80.5711410874&amp;y=40.3915778881" TargetMode="External"/><Relationship Id="rId2759" Type="http://schemas.openxmlformats.org/officeDocument/2006/relationships/hyperlink" Target="https://mapwv.gov/parcel/?l=11&amp;wkid=4326&amp;x=-80.6052366463&amp;y=40.2499802547" TargetMode="External"/><Relationship Id="rId5165" Type="http://schemas.openxmlformats.org/officeDocument/2006/relationships/hyperlink" Target="https://mapwv.gov/parcel/?l=11&amp;wkid=4326&amp;x=-80.592845005&amp;y=40.2944337824" TargetMode="External"/><Relationship Id="rId6216" Type="http://schemas.openxmlformats.org/officeDocument/2006/relationships/hyperlink" Target="https://mapwv.gov/flood/map/?l=11&amp;wkid=4326&amp;x=-80.5890111622&amp;y=40.2688940379" TargetMode="External"/><Relationship Id="rId6630" Type="http://schemas.openxmlformats.org/officeDocument/2006/relationships/hyperlink" Target="https://mapwv.gov/flood/map/?l=11&amp;wkid=4326&amp;x=-80.5995102204&amp;y=40.2658093756" TargetMode="External"/><Relationship Id="rId9786" Type="http://schemas.openxmlformats.org/officeDocument/2006/relationships/hyperlink" Target="https://mapwv.gov/flood/map/?l=11&amp;wkid=4326&amp;x=-80.5393242474&amp;y=40.3530775735" TargetMode="External"/><Relationship Id="rId1775" Type="http://schemas.openxmlformats.org/officeDocument/2006/relationships/hyperlink" Target="https://mapwv.gov/parcel/?l=11&amp;wkid=4326&amp;x=-80.6101288373&amp;y=40.2834697211" TargetMode="External"/><Relationship Id="rId2826" Type="http://schemas.openxmlformats.org/officeDocument/2006/relationships/hyperlink" Target="https://mapwv.gov/flood/map/?l=11&amp;wkid=4326&amp;x=-80.6173525399&amp;y=40.2336229593" TargetMode="External"/><Relationship Id="rId4181" Type="http://schemas.openxmlformats.org/officeDocument/2006/relationships/hyperlink" Target="https://mapwv.gov/parcel/?l=11&amp;wkid=4326&amp;x=-80.5290379195&amp;y=40.2609181234" TargetMode="External"/><Relationship Id="rId5232" Type="http://schemas.openxmlformats.org/officeDocument/2006/relationships/hyperlink" Target="https://mapwv.gov/flood/map/?l=11&amp;wkid=4326&amp;x=-80.5972747917&amp;y=40.2935164267" TargetMode="External"/><Relationship Id="rId8388" Type="http://schemas.openxmlformats.org/officeDocument/2006/relationships/hyperlink" Target="https://mapwv.gov/flood/map/?l=11&amp;wkid=4326&amp;x=-80.5909456564&amp;y=40.3197777334" TargetMode="External"/><Relationship Id="rId9439" Type="http://schemas.openxmlformats.org/officeDocument/2006/relationships/hyperlink" Target="https://wvu.maps.arcgis.com/apps/mapviewer/index.html?webmap=3cca030a483341719c6971ff473e64d4&amp;center=-80.5782929424,40.3228999262&amp;level=20&amp;marker=-80.5782929424,40.3228999262" TargetMode="External"/><Relationship Id="rId9853" Type="http://schemas.openxmlformats.org/officeDocument/2006/relationships/hyperlink" Target="https://wvu.maps.arcgis.com/apps/mapviewer/index.html?webmap=3cca030a483341719c6971ff473e64d4&amp;center=-80.5510919924,40.3491160142&amp;level=20&amp;marker=-80.5510919924,40.3491160142" TargetMode="External"/><Relationship Id="rId11369" Type="http://schemas.openxmlformats.org/officeDocument/2006/relationships/hyperlink" Target="https://mapwv.gov/parcel/?l=11&amp;wkid=4326&amp;x=-80.5897787329&amp;y=40.3356499887" TargetMode="External"/><Relationship Id="rId12767" Type="http://schemas.openxmlformats.org/officeDocument/2006/relationships/hyperlink" Target="https://mapwv.gov/parcel/?l=11&amp;wkid=4326&amp;x=-80.5218511902&amp;y=40.3478864555" TargetMode="External"/><Relationship Id="rId67" Type="http://schemas.openxmlformats.org/officeDocument/2006/relationships/hyperlink" Target="https://wvu.maps.arcgis.com/apps/mapviewer/index.html?webmap=3cca030a483341719c6971ff473e64d4&amp;center=-80.6113878837,40.396485349&amp;level=20&amp;marker=-80.6113878837,40.396485349" TargetMode="External"/><Relationship Id="rId1428" Type="http://schemas.openxmlformats.org/officeDocument/2006/relationships/hyperlink" Target="https://mapwv.gov/flood/map/?l=11&amp;wkid=4326&amp;x=-80.6088296988&amp;y=40.2838917424" TargetMode="External"/><Relationship Id="rId8455" Type="http://schemas.openxmlformats.org/officeDocument/2006/relationships/hyperlink" Target="https://wvu.maps.arcgis.com/apps/mapviewer/index.html?webmap=3cca030a483341719c6971ff473e64d4&amp;center=-80.5825853463,40.3274589494&amp;level=20&amp;marker=-80.5825853463,40.3274589494" TargetMode="External"/><Relationship Id="rId9506" Type="http://schemas.openxmlformats.org/officeDocument/2006/relationships/hyperlink" Target="https://mapwv.gov/parcel/?l=11&amp;wkid=4326&amp;x=-80.5720729851&amp;y=40.3162260124" TargetMode="External"/><Relationship Id="rId11783" Type="http://schemas.openxmlformats.org/officeDocument/2006/relationships/hyperlink" Target="https://mapwv.gov/parcel/?l=11&amp;wkid=4326&amp;x=-80.6138419415&amp;y=40.3953143544" TargetMode="External"/><Relationship Id="rId12834" Type="http://schemas.openxmlformats.org/officeDocument/2006/relationships/hyperlink" Target="https://mapwv.gov/flood/map/?l=11&amp;wkid=4326&amp;x=-80.6011451961&amp;y=40.3634119294" TargetMode="External"/><Relationship Id="rId1842" Type="http://schemas.openxmlformats.org/officeDocument/2006/relationships/hyperlink" Target="https://mapwv.gov/flood/map/?l=11&amp;wkid=4326&amp;x=-80.6120409852&amp;y=40.2783832289" TargetMode="External"/><Relationship Id="rId4998" Type="http://schemas.openxmlformats.org/officeDocument/2006/relationships/hyperlink" Target="https://mapwv.gov/flood/map/?l=11&amp;wkid=4326&amp;x=-80.5943184484&amp;y=40.2684125843" TargetMode="External"/><Relationship Id="rId7057" Type="http://schemas.openxmlformats.org/officeDocument/2006/relationships/hyperlink" Target="https://wvu.maps.arcgis.com/apps/mapviewer/index.html?webmap=3cca030a483341719c6971ff473e64d4&amp;center=-80.5823611588,40.3241146102&amp;level=20&amp;marker=-80.5823611588,40.3241146102" TargetMode="External"/><Relationship Id="rId8108" Type="http://schemas.openxmlformats.org/officeDocument/2006/relationships/hyperlink" Target="https://mapwv.gov/parcel/?l=11&amp;wkid=4326&amp;x=-80.5856513995&amp;y=40.3275799141" TargetMode="External"/><Relationship Id="rId9920" Type="http://schemas.openxmlformats.org/officeDocument/2006/relationships/hyperlink" Target="https://mapwv.gov/parcel/?l=11&amp;wkid=4326&amp;x=-80.5959437304&amp;y=40.3334785993" TargetMode="External"/><Relationship Id="rId10385" Type="http://schemas.openxmlformats.org/officeDocument/2006/relationships/hyperlink" Target="https://mapwv.gov/parcel/?l=11&amp;wkid=4326&amp;x=-80.597063727&amp;y=40.3346699741" TargetMode="External"/><Relationship Id="rId11436" Type="http://schemas.openxmlformats.org/officeDocument/2006/relationships/hyperlink" Target="https://mapwv.gov/flood/map/?l=11&amp;wkid=4326&amp;x=-80.5845718554&amp;y=40.3377787912" TargetMode="External"/><Relationship Id="rId11850" Type="http://schemas.openxmlformats.org/officeDocument/2006/relationships/hyperlink" Target="https://mapwv.gov/flood/map/?l=11&amp;wkid=4326&amp;x=-80.6134254742&amp;y=40.395006949" TargetMode="External"/><Relationship Id="rId12901" Type="http://schemas.openxmlformats.org/officeDocument/2006/relationships/hyperlink" Target="https://wvu.maps.arcgis.com/apps/mapviewer/index.html?webmap=3cca030a483341719c6971ff473e64d4&amp;center=-80.5983570221,40.3645413592&amp;level=20&amp;marker=-80.5983570221,40.3645413592" TargetMode="External"/><Relationship Id="rId6073" Type="http://schemas.openxmlformats.org/officeDocument/2006/relationships/hyperlink" Target="https://wvu.maps.arcgis.com/apps/mapviewer/index.html?webmap=3cca030a483341719c6971ff473e64d4&amp;center=-80.5907849878,40.2666148486&amp;level=20&amp;marker=-80.5907849878,40.2666148486" TargetMode="External"/><Relationship Id="rId7124" Type="http://schemas.openxmlformats.org/officeDocument/2006/relationships/hyperlink" Target="https://mapwv.gov/parcel/?l=11&amp;wkid=4326&amp;x=-80.5901141465&amp;y=40.3275589267" TargetMode="External"/><Relationship Id="rId7471" Type="http://schemas.openxmlformats.org/officeDocument/2006/relationships/hyperlink" Target="https://wvu.maps.arcgis.com/apps/mapviewer/index.html?webmap=3cca030a483341719c6971ff473e64d4&amp;center=-80.5885885145,40.3242589871&amp;level=20&amp;marker=-80.5885885145,40.3242589871" TargetMode="External"/><Relationship Id="rId8522" Type="http://schemas.openxmlformats.org/officeDocument/2006/relationships/hyperlink" Target="https://mapwv.gov/parcel/?l=11&amp;wkid=4326&amp;x=-80.5912437415&amp;y=40.3203915883" TargetMode="External"/><Relationship Id="rId10038" Type="http://schemas.openxmlformats.org/officeDocument/2006/relationships/hyperlink" Target="https://mapwv.gov/flood/map/?l=11&amp;wkid=4326&amp;x=-80.5958856295&amp;y=40.3343930933" TargetMode="External"/><Relationship Id="rId10452" Type="http://schemas.openxmlformats.org/officeDocument/2006/relationships/hyperlink" Target="https://mapwv.gov/flood/map/?l=11&amp;wkid=4326&amp;x=-80.5970928815&amp;y=40.3339044584" TargetMode="External"/><Relationship Id="rId11503" Type="http://schemas.openxmlformats.org/officeDocument/2006/relationships/hyperlink" Target="https://wvu.maps.arcgis.com/apps/mapviewer/index.html?webmap=3cca030a483341719c6971ff473e64d4&amp;center=-80.5886298477,40.3343894095&amp;level=20&amp;marker=-80.5886298477,40.3343894095" TargetMode="External"/><Relationship Id="rId3667" Type="http://schemas.openxmlformats.org/officeDocument/2006/relationships/hyperlink" Target="https://wvu.maps.arcgis.com/apps/mapviewer/index.html?webmap=3cca030a483341719c6971ff473e64d4&amp;center=-80.5790228228,40.231593492&amp;level=20&amp;marker=-80.5790228228,40.231593492" TargetMode="External"/><Relationship Id="rId4718" Type="http://schemas.openxmlformats.org/officeDocument/2006/relationships/hyperlink" Target="https://mapwv.gov/parcel/?l=11&amp;wkid=4326&amp;x=-80.6232370895&amp;y=40.2035631344" TargetMode="External"/><Relationship Id="rId10105" Type="http://schemas.openxmlformats.org/officeDocument/2006/relationships/hyperlink" Target="https://wvu.maps.arcgis.com/apps/mapviewer/index.html?webmap=3cca030a483341719c6971ff473e64d4&amp;center=-80.5952916543,40.3340635387&amp;level=20&amp;marker=-80.5952916543,40.3340635387" TargetMode="External"/><Relationship Id="rId588" Type="http://schemas.openxmlformats.org/officeDocument/2006/relationships/hyperlink" Target="https://mapwv.gov/flood/map/?l=11&amp;wkid=4326&amp;x=-80.6099969216&amp;y=40.2822603844" TargetMode="External"/><Relationship Id="rId2269" Type="http://schemas.openxmlformats.org/officeDocument/2006/relationships/hyperlink" Target="https://wvu.maps.arcgis.com/apps/mapviewer/index.html?webmap=3cca030a483341719c6971ff473e64d4&amp;center=-80.6051367276,40.2568773662&amp;level=20&amp;marker=-80.6051367276,40.2568773662" TargetMode="External"/><Relationship Id="rId2683" Type="http://schemas.openxmlformats.org/officeDocument/2006/relationships/hyperlink" Target="https://wvu.maps.arcgis.com/apps/mapviewer/index.html?webmap=3cca030a483341719c6971ff473e64d4&amp;center=-80.6015514173,40.2509989853&amp;level=20&amp;marker=-80.6015514173,40.2509989853" TargetMode="External"/><Relationship Id="rId3734" Type="http://schemas.openxmlformats.org/officeDocument/2006/relationships/hyperlink" Target="https://mapwv.gov/parcel/?l=11&amp;wkid=4326&amp;x=-80.5629462349&amp;y=40.234922993" TargetMode="External"/><Relationship Id="rId6140" Type="http://schemas.openxmlformats.org/officeDocument/2006/relationships/hyperlink" Target="https://mapwv.gov/parcel/?l=11&amp;wkid=4326&amp;x=-80.5964155456&amp;y=40.2671076419" TargetMode="External"/><Relationship Id="rId9296" Type="http://schemas.openxmlformats.org/officeDocument/2006/relationships/hyperlink" Target="https://mapwv.gov/parcel/?l=11&amp;wkid=4326&amp;x=-80.5785592427&amp;y=40.3241501158" TargetMode="External"/><Relationship Id="rId12277" Type="http://schemas.openxmlformats.org/officeDocument/2006/relationships/hyperlink" Target="https://wvu.maps.arcgis.com/apps/mapviewer/index.html?webmap=3cca030a483341719c6971ff473e64d4&amp;center=-80.5716291147,40.332270567&amp;level=20&amp;marker=-80.5716291147,40.332270567" TargetMode="External"/><Relationship Id="rId12691" Type="http://schemas.openxmlformats.org/officeDocument/2006/relationships/hyperlink" Target="https://wvu.maps.arcgis.com/apps/mapviewer/index.html?webmap=3cca030a483341719c6971ff473e64d4&amp;center=-80.5972811405,40.3413654443&amp;level=20&amp;marker=-80.5972811405,40.3413654443" TargetMode="External"/><Relationship Id="rId13328" Type="http://schemas.openxmlformats.org/officeDocument/2006/relationships/hyperlink" Target="https://mapwv.gov/parcel/?l=11&amp;wkid=4326&amp;x=-80.6001545274&amp;y=40.3615445842" TargetMode="External"/><Relationship Id="rId655" Type="http://schemas.openxmlformats.org/officeDocument/2006/relationships/hyperlink" Target="https://wvu.maps.arcgis.com/apps/mapviewer/index.html?webmap=3cca030a483341719c6971ff473e64d4&amp;center=-80.612089692,40.282304163&amp;level=20&amp;marker=-80.612089692,40.282304163" TargetMode="External"/><Relationship Id="rId1285" Type="http://schemas.openxmlformats.org/officeDocument/2006/relationships/hyperlink" Target="https://wvu.maps.arcgis.com/apps/mapviewer/index.html?webmap=3cca030a483341719c6971ff473e64d4&amp;center=-80.6114846178,40.2833125532&amp;level=20&amp;marker=-80.6114846178,40.2833125532" TargetMode="External"/><Relationship Id="rId2336" Type="http://schemas.openxmlformats.org/officeDocument/2006/relationships/hyperlink" Target="https://mapwv.gov/parcel/?l=11&amp;wkid=4326&amp;x=-80.5985735942&amp;y=40.2506202524" TargetMode="External"/><Relationship Id="rId2750" Type="http://schemas.openxmlformats.org/officeDocument/2006/relationships/hyperlink" Target="https://mapwv.gov/parcel/?l=11&amp;wkid=4326&amp;x=-80.6025019307&amp;y=40.2579362567" TargetMode="External"/><Relationship Id="rId3801" Type="http://schemas.openxmlformats.org/officeDocument/2006/relationships/hyperlink" Target="https://mapwv.gov/flood/map/?l=11&amp;wkid=4326&amp;x=-80.5618250034&amp;y=40.2322325351" TargetMode="External"/><Relationship Id="rId6957" Type="http://schemas.openxmlformats.org/officeDocument/2006/relationships/hyperlink" Target="https://mapwv.gov/flood/map/?l=11&amp;wkid=4326&amp;x=-80.554377221&amp;y=40.282129965" TargetMode="External"/><Relationship Id="rId9363" Type="http://schemas.openxmlformats.org/officeDocument/2006/relationships/hyperlink" Target="https://mapwv.gov/flood/map/?l=11&amp;wkid=4326&amp;x=-80.5786769583&amp;y=40.3203571363" TargetMode="External"/><Relationship Id="rId11293" Type="http://schemas.openxmlformats.org/officeDocument/2006/relationships/hyperlink" Target="https://wvu.maps.arcgis.com/apps/mapviewer/index.html?webmap=3cca030a483341719c6971ff473e64d4&amp;center=-80.5855908754,40.3361550213&amp;level=20&amp;marker=-80.5855908754,40.3361550213" TargetMode="External"/><Relationship Id="rId12344" Type="http://schemas.openxmlformats.org/officeDocument/2006/relationships/hyperlink" Target="https://mapwv.gov/parcel/?l=11&amp;wkid=4326&amp;x=-80.5692281836&amp;y=40.3363684918" TargetMode="External"/><Relationship Id="rId308" Type="http://schemas.openxmlformats.org/officeDocument/2006/relationships/hyperlink" Target="https://mapwv.gov/parcel/?l=11&amp;wkid=4326&amp;x=-80.6083986461&amp;y=40.2833611693" TargetMode="External"/><Relationship Id="rId722" Type="http://schemas.openxmlformats.org/officeDocument/2006/relationships/hyperlink" Target="https://mapwv.gov/parcel/?l=11&amp;wkid=4326&amp;x=-80.6075108925&amp;y=40.2807353407" TargetMode="External"/><Relationship Id="rId1352" Type="http://schemas.openxmlformats.org/officeDocument/2006/relationships/hyperlink" Target="https://mapwv.gov/parcel/?l=11&amp;wkid=4326&amp;x=-80.6078954859&amp;y=40.282959072" TargetMode="External"/><Relationship Id="rId2403" Type="http://schemas.openxmlformats.org/officeDocument/2006/relationships/hyperlink" Target="https://mapwv.gov/flood/map/?l=11&amp;wkid=4326&amp;x=-80.6225717985&amp;y=40.2326576447" TargetMode="External"/><Relationship Id="rId5559" Type="http://schemas.openxmlformats.org/officeDocument/2006/relationships/hyperlink" Target="https://mapwv.gov/flood/map/?l=11&amp;wkid=4326&amp;x=-80.5955024819&amp;y=40.2904432029" TargetMode="External"/><Relationship Id="rId9016" Type="http://schemas.openxmlformats.org/officeDocument/2006/relationships/hyperlink" Target="https://wvu.maps.arcgis.com/apps/mapviewer/index.html?webmap=3cca030a483341719c6971ff473e64d4&amp;center=-80.5837231009,40.323270211&amp;level=20&amp;marker=-80.5837231009,40.323270211" TargetMode="External"/><Relationship Id="rId9430" Type="http://schemas.openxmlformats.org/officeDocument/2006/relationships/hyperlink" Target="https://wvu.maps.arcgis.com/apps/mapviewer/index.html?webmap=3cca030a483341719c6971ff473e64d4&amp;center=-80.5786769583,40.3203571363&amp;level=20&amp;marker=-80.5786769583,40.3203571363" TargetMode="External"/><Relationship Id="rId1005" Type="http://schemas.openxmlformats.org/officeDocument/2006/relationships/hyperlink" Target="https://mapwv.gov/flood/map/?l=11&amp;wkid=4326&amp;x=-80.6116746407&amp;y=40.275989506" TargetMode="External"/><Relationship Id="rId4575" Type="http://schemas.openxmlformats.org/officeDocument/2006/relationships/hyperlink" Target="https://mapwv.gov/flood/map/?l=11&amp;wkid=4326&amp;x=-80.6295966717&amp;y=40.2013470195" TargetMode="External"/><Relationship Id="rId5973" Type="http://schemas.openxmlformats.org/officeDocument/2006/relationships/hyperlink" Target="https://mapwv.gov/flood/map/?l=11&amp;wkid=4326&amp;x=-80.5990272801&amp;y=40.2674043943" TargetMode="External"/><Relationship Id="rId8032" Type="http://schemas.openxmlformats.org/officeDocument/2006/relationships/hyperlink" Target="https://wvu.maps.arcgis.com/apps/mapviewer/index.html?webmap=3cca030a483341719c6971ff473e64d4&amp;center=-80.5862802666,40.3258172971&amp;level=20&amp;marker=-80.5862802666,40.3258172971" TargetMode="External"/><Relationship Id="rId11360" Type="http://schemas.openxmlformats.org/officeDocument/2006/relationships/hyperlink" Target="https://mapwv.gov/parcel/?l=11&amp;wkid=4326&amp;x=-80.5825462817&amp;y=40.3374560447" TargetMode="External"/><Relationship Id="rId12411" Type="http://schemas.openxmlformats.org/officeDocument/2006/relationships/hyperlink" Target="https://mapwv.gov/flood/map/?l=11&amp;wkid=4326&amp;x=-80.5726663555&amp;y=40.3355543581" TargetMode="External"/><Relationship Id="rId3177" Type="http://schemas.openxmlformats.org/officeDocument/2006/relationships/hyperlink" Target="https://mapwv.gov/flood/map/?l=11&amp;wkid=4326&amp;x=-80.6054927217&amp;y=40.2488946275" TargetMode="External"/><Relationship Id="rId4228" Type="http://schemas.openxmlformats.org/officeDocument/2006/relationships/hyperlink" Target="https://wvu.maps.arcgis.com/apps/mapviewer/index.html?webmap=3cca030a483341719c6971ff473e64d4&amp;center=-80.5345505459,40.2671873956&amp;level=20&amp;marker=-80.5345505459,40.2671873956" TargetMode="External"/><Relationship Id="rId5626" Type="http://schemas.openxmlformats.org/officeDocument/2006/relationships/hyperlink" Target="https://wvu.maps.arcgis.com/apps/mapviewer/index.html?webmap=3cca030a483341719c6971ff473e64d4&amp;center=-80.6005925102,40.2796857722&amp;level=20&amp;marker=-80.6005925102,40.2796857722" TargetMode="External"/><Relationship Id="rId11013" Type="http://schemas.openxmlformats.org/officeDocument/2006/relationships/hyperlink" Target="https://mapwv.gov/flood/map/?l=11&amp;wkid=4326&amp;x=-80.5882469313&amp;y=40.3344610066" TargetMode="External"/><Relationship Id="rId3591" Type="http://schemas.openxmlformats.org/officeDocument/2006/relationships/hyperlink" Target="https://mapwv.gov/flood/map/?l=11&amp;wkid=4326&amp;x=-80.5685484343&amp;y=40.2338737506" TargetMode="External"/><Relationship Id="rId4642" Type="http://schemas.openxmlformats.org/officeDocument/2006/relationships/hyperlink" Target="https://wvu.maps.arcgis.com/apps/mapviewer/index.html?webmap=3cca030a483341719c6971ff473e64d4&amp;center=-80.6302907753,40.197484462&amp;level=20&amp;marker=-80.6302907753,40.197484462" TargetMode="External"/><Relationship Id="rId7798" Type="http://schemas.openxmlformats.org/officeDocument/2006/relationships/hyperlink" Target="https://wvu.maps.arcgis.com/apps/mapviewer/index.html?webmap=3cca030a483341719c6971ff473e64d4&amp;center=-80.5908679132,40.3256889403&amp;level=20&amp;marker=-80.5908679132,40.3256889403" TargetMode="External"/><Relationship Id="rId8849" Type="http://schemas.openxmlformats.org/officeDocument/2006/relationships/hyperlink" Target="https://mapwv.gov/parcel/?l=11&amp;wkid=4326&amp;x=-80.589262001&amp;y=40.3211059714" TargetMode="External"/><Relationship Id="rId10779" Type="http://schemas.openxmlformats.org/officeDocument/2006/relationships/hyperlink" Target="https://mapwv.gov/flood/map/?l=11&amp;wkid=4326&amp;x=-80.5819023201&amp;y=40.338364823" TargetMode="External"/><Relationship Id="rId13185" Type="http://schemas.openxmlformats.org/officeDocument/2006/relationships/hyperlink" Target="https://mapwv.gov/flood/map/?l=11&amp;wkid=4326&amp;x=-80.5865012308&amp;y=40.3646735201" TargetMode="External"/><Relationship Id="rId2193" Type="http://schemas.openxmlformats.org/officeDocument/2006/relationships/hyperlink" Target="https://mapwv.gov/flood/map/?l=11&amp;wkid=4326&amp;x=-80.6096089907&amp;y=40.2839649894" TargetMode="External"/><Relationship Id="rId3244" Type="http://schemas.openxmlformats.org/officeDocument/2006/relationships/hyperlink" Target="https://wvu.maps.arcgis.com/apps/mapviewer/index.html?webmap=3cca030a483341719c6971ff473e64d4&amp;center=-80.605320977,40.2573439808&amp;level=20&amp;marker=-80.605320977,40.2573439808" TargetMode="External"/><Relationship Id="rId7865" Type="http://schemas.openxmlformats.org/officeDocument/2006/relationships/hyperlink" Target="https://mapwv.gov/parcel/?l=11&amp;wkid=4326&amp;x=-80.589025373&amp;y=40.3208457732" TargetMode="External"/><Relationship Id="rId8916" Type="http://schemas.openxmlformats.org/officeDocument/2006/relationships/hyperlink" Target="https://mapwv.gov/flood/map/?l=11&amp;wkid=4326&amp;x=-80.5881347855&amp;y=40.3250443565" TargetMode="External"/><Relationship Id="rId13252" Type="http://schemas.openxmlformats.org/officeDocument/2006/relationships/hyperlink" Target="https://wvu.maps.arcgis.com/apps/mapviewer/index.html?webmap=3cca030a483341719c6971ff473e64d4&amp;center=-80.5711410874,40.3915778881&amp;level=20&amp;marker=-80.5711410874,40.3915778881" TargetMode="External"/><Relationship Id="rId165" Type="http://schemas.openxmlformats.org/officeDocument/2006/relationships/hyperlink" Target="https://mapwv.gov/flood/map/?l=11&amp;wkid=4326&amp;x=-80.6064828665&amp;y=40.2771790396" TargetMode="External"/><Relationship Id="rId2260" Type="http://schemas.openxmlformats.org/officeDocument/2006/relationships/hyperlink" Target="https://wvu.maps.arcgis.com/apps/mapviewer/index.html?webmap=3cca030a483341719c6971ff473e64d4&amp;center=-80.599411375,40.2332705551&amp;level=20&amp;marker=-80.599411375,40.2332705551" TargetMode="External"/><Relationship Id="rId3311" Type="http://schemas.openxmlformats.org/officeDocument/2006/relationships/hyperlink" Target="https://mapwv.gov/parcel/?l=11&amp;wkid=4326&amp;x=-80.5984925392&amp;y=40.2357044815" TargetMode="External"/><Relationship Id="rId6467" Type="http://schemas.openxmlformats.org/officeDocument/2006/relationships/hyperlink" Target="https://mapwv.gov/parcel/?l=11&amp;wkid=4326&amp;x=-80.5981618704&amp;y=40.2761355655" TargetMode="External"/><Relationship Id="rId6881" Type="http://schemas.openxmlformats.org/officeDocument/2006/relationships/hyperlink" Target="https://mapwv.gov/parcel/?l=11&amp;wkid=4326&amp;x=-80.5753379944&amp;y=40.3038318913" TargetMode="External"/><Relationship Id="rId7518" Type="http://schemas.openxmlformats.org/officeDocument/2006/relationships/hyperlink" Target="https://mapwv.gov/flood/map/?l=11&amp;wkid=4326&amp;x=-80.5857828981&amp;y=40.3252571839" TargetMode="External"/><Relationship Id="rId7932" Type="http://schemas.openxmlformats.org/officeDocument/2006/relationships/hyperlink" Target="https://mapwv.gov/flood/map/?l=11&amp;wkid=4326&amp;x=-80.5811327853&amp;y=40.3296008005" TargetMode="External"/><Relationship Id="rId10846" Type="http://schemas.openxmlformats.org/officeDocument/2006/relationships/hyperlink" Target="https://wvu.maps.arcgis.com/apps/mapviewer/index.html?webmap=3cca030a483341719c6971ff473e64d4&amp;center=-80.5856289657,40.3373884693&amp;level=20&amp;marker=-80.5856289657,40.3373884693" TargetMode="External"/><Relationship Id="rId232" Type="http://schemas.openxmlformats.org/officeDocument/2006/relationships/hyperlink" Target="https://wvu.maps.arcgis.com/apps/mapviewer/index.html?webmap=3cca030a483341719c6971ff473e64d4&amp;center=-80.6114058176,40.2814963865&amp;level=20&amp;marker=-80.6114058176,40.2814963865" TargetMode="External"/><Relationship Id="rId5069" Type="http://schemas.openxmlformats.org/officeDocument/2006/relationships/hyperlink" Target="https://mapwv.gov/parcel/?l=11&amp;wkid=4326&amp;x=-80.5978019778&amp;y=40.2918311799" TargetMode="External"/><Relationship Id="rId5483" Type="http://schemas.openxmlformats.org/officeDocument/2006/relationships/hyperlink" Target="https://mapwv.gov/parcel/?l=11&amp;wkid=4326&amp;x=-80.6001739266&amp;y=40.2913762043" TargetMode="External"/><Relationship Id="rId6534" Type="http://schemas.openxmlformats.org/officeDocument/2006/relationships/hyperlink" Target="https://mapwv.gov/flood/map/?l=11&amp;wkid=4326&amp;x=-80.5991328976&amp;y=40.2797136358" TargetMode="External"/><Relationship Id="rId10913" Type="http://schemas.openxmlformats.org/officeDocument/2006/relationships/hyperlink" Target="https://mapwv.gov/parcel/?l=11&amp;wkid=4326&amp;x=-80.5874025227&amp;y=40.3368775798" TargetMode="External"/><Relationship Id="rId1679" Type="http://schemas.openxmlformats.org/officeDocument/2006/relationships/hyperlink" Target="https://mapwv.gov/parcel/?l=11&amp;wkid=4326&amp;x=-80.6080335064&amp;y=40.2784046459" TargetMode="External"/><Relationship Id="rId4085" Type="http://schemas.openxmlformats.org/officeDocument/2006/relationships/hyperlink" Target="https://mapwv.gov/parcel/?l=11&amp;wkid=4326&amp;x=-80.5234466848&amp;y=40.2484576629" TargetMode="External"/><Relationship Id="rId5136" Type="http://schemas.openxmlformats.org/officeDocument/2006/relationships/hyperlink" Target="https://mapwv.gov/flood/map/?l=11&amp;wkid=4326&amp;x=-80.5902256073&amp;y=40.2927523049" TargetMode="External"/><Relationship Id="rId4152" Type="http://schemas.openxmlformats.org/officeDocument/2006/relationships/hyperlink" Target="https://mapwv.gov/flood/map/?l=11&amp;wkid=4326&amp;x=-80.5314036116&amp;y=40.2634546453" TargetMode="External"/><Relationship Id="rId5203" Type="http://schemas.openxmlformats.org/officeDocument/2006/relationships/hyperlink" Target="https://wvu.maps.arcgis.com/apps/mapviewer/index.html?webmap=3cca030a483341719c6971ff473e64d4&amp;center=-80.6024873938,40.2913090606&amp;level=20&amp;marker=-80.6024873938,40.2913090606" TargetMode="External"/><Relationship Id="rId5550" Type="http://schemas.openxmlformats.org/officeDocument/2006/relationships/hyperlink" Target="https://mapwv.gov/flood/map/?l=11&amp;wkid=4326&amp;x=-80.5846189072&amp;y=40.2931625973" TargetMode="External"/><Relationship Id="rId6601" Type="http://schemas.openxmlformats.org/officeDocument/2006/relationships/hyperlink" Target="https://wvu.maps.arcgis.com/apps/mapviewer/index.html?webmap=3cca030a483341719c6971ff473e64d4&amp;center=-80.594364272,40.2649188049&amp;level=20&amp;marker=-80.594364272,40.2649188049" TargetMode="External"/><Relationship Id="rId8359" Type="http://schemas.openxmlformats.org/officeDocument/2006/relationships/hyperlink" Target="https://wvu.maps.arcgis.com/apps/mapviewer/index.html?webmap=3cca030a483341719c6971ff473e64d4&amp;center=-80.5892573161,40.3196895938&amp;level=20&amp;marker=-80.5892573161,40.3196895938" TargetMode="External"/><Relationship Id="rId9757" Type="http://schemas.openxmlformats.org/officeDocument/2006/relationships/hyperlink" Target="https://wvu.maps.arcgis.com/apps/mapviewer/index.html?webmap=3cca030a483341719c6971ff473e64d4&amp;center=-80.5387555207,40.3517148115&amp;level=20&amp;marker=-80.5387555207,40.3517148115" TargetMode="External"/><Relationship Id="rId11687" Type="http://schemas.openxmlformats.org/officeDocument/2006/relationships/hyperlink" Target="https://mapwv.gov/parcel/?l=11&amp;wkid=4326&amp;x=-80.6155622032&amp;y=40.3949414488" TargetMode="External"/><Relationship Id="rId12738" Type="http://schemas.openxmlformats.org/officeDocument/2006/relationships/hyperlink" Target="https://mapwv.gov/flood/map/?l=11&amp;wkid=4326&amp;x=-80.5325031528&amp;y=40.3003655879" TargetMode="External"/><Relationship Id="rId1746" Type="http://schemas.openxmlformats.org/officeDocument/2006/relationships/hyperlink" Target="https://mapwv.gov/flood/map/?l=11&amp;wkid=4326&amp;x=-80.6104629454&amp;y=40.2844911831" TargetMode="External"/><Relationship Id="rId8773" Type="http://schemas.openxmlformats.org/officeDocument/2006/relationships/hyperlink" Target="https://wvu.maps.arcgis.com/apps/mapviewer/index.html?webmap=3cca030a483341719c6971ff473e64d4&amp;center=-80.5838603484,40.330141096&amp;level=20&amp;marker=-80.5838603484,40.330141096" TargetMode="External"/><Relationship Id="rId9824" Type="http://schemas.openxmlformats.org/officeDocument/2006/relationships/hyperlink" Target="https://mapwv.gov/parcel/?l=11&amp;wkid=4326&amp;x=-80.5443891069&amp;y=40.3509733469" TargetMode="External"/><Relationship Id="rId10289" Type="http://schemas.openxmlformats.org/officeDocument/2006/relationships/hyperlink" Target="https://mapwv.gov/parcel/?l=11&amp;wkid=4326&amp;x=-80.5934813179&amp;y=40.3340806643" TargetMode="External"/><Relationship Id="rId11754" Type="http://schemas.openxmlformats.org/officeDocument/2006/relationships/hyperlink" Target="https://mapwv.gov/flood/map/?l=11&amp;wkid=4326&amp;x=-80.6139894019&amp;y=40.3937617353" TargetMode="External"/><Relationship Id="rId12805" Type="http://schemas.openxmlformats.org/officeDocument/2006/relationships/hyperlink" Target="https://wvu.maps.arcgis.com/apps/mapviewer/index.html?webmap=3cca030a483341719c6971ff473e64d4&amp;center=-80.5718098695,40.3913647487&amp;level=20&amp;marker=-80.5718098695,40.3913647487" TargetMode="External"/><Relationship Id="rId38" Type="http://schemas.openxmlformats.org/officeDocument/2006/relationships/hyperlink" Target="https://mapwv.gov/parcel/?l=11&amp;wkid=4326&amp;x=-80.6024807791&amp;y=40.3972992918" TargetMode="External"/><Relationship Id="rId1813" Type="http://schemas.openxmlformats.org/officeDocument/2006/relationships/hyperlink" Target="https://wvu.maps.arcgis.com/apps/mapviewer/index.html?webmap=3cca030a483341719c6971ff473e64d4&amp;center=-80.6097034243,40.2783349834&amp;level=20&amp;marker=-80.6097034243,40.2783349834" TargetMode="External"/><Relationship Id="rId4969" Type="http://schemas.openxmlformats.org/officeDocument/2006/relationships/hyperlink" Target="https://wvu.maps.arcgis.com/apps/mapviewer/index.html?webmap=3cca030a483341719c6971ff473e64d4&amp;center=-80.5919695313,40.2436755064&amp;level=20&amp;marker=-80.5919695313,40.2436755064" TargetMode="External"/><Relationship Id="rId7375" Type="http://schemas.openxmlformats.org/officeDocument/2006/relationships/hyperlink" Target="https://wvu.maps.arcgis.com/apps/mapviewer/index.html?webmap=3cca030a483341719c6971ff473e64d4&amp;center=-80.5889493155,40.3251822502&amp;level=20&amp;marker=-80.5889493155,40.3251822502" TargetMode="External"/><Relationship Id="rId8426" Type="http://schemas.openxmlformats.org/officeDocument/2006/relationships/hyperlink" Target="https://mapwv.gov/parcel/?l=11&amp;wkid=4326&amp;x=-80.5861681123&amp;y=40.3290236081" TargetMode="External"/><Relationship Id="rId8840" Type="http://schemas.openxmlformats.org/officeDocument/2006/relationships/hyperlink" Target="https://mapwv.gov/parcel/?l=11&amp;wkid=4326&amp;x=-80.5831271377&amp;y=40.3269724161" TargetMode="External"/><Relationship Id="rId10356" Type="http://schemas.openxmlformats.org/officeDocument/2006/relationships/hyperlink" Target="https://mapwv.gov/flood/map/?l=11&amp;wkid=4326&amp;x=-80.5939496963&amp;y=40.3348407877" TargetMode="External"/><Relationship Id="rId10770" Type="http://schemas.openxmlformats.org/officeDocument/2006/relationships/hyperlink" Target="https://mapwv.gov/flood/map/?l=11&amp;wkid=4326&amp;x=-80.5834533213&amp;y=40.3373747152" TargetMode="External"/><Relationship Id="rId11407" Type="http://schemas.openxmlformats.org/officeDocument/2006/relationships/hyperlink" Target="https://wvu.maps.arcgis.com/apps/mapviewer/index.html?webmap=3cca030a483341719c6971ff473e64d4&amp;center=-80.5871908438,40.335813&amp;level=20&amp;marker=-80.5871908438,40.335813" TargetMode="External"/><Relationship Id="rId3985" Type="http://schemas.openxmlformats.org/officeDocument/2006/relationships/hyperlink" Target="https://wvu.maps.arcgis.com/apps/mapviewer/index.html?webmap=3cca030a483341719c6971ff473e64d4&amp;center=-80.5249554111,40.248976504&amp;level=20&amp;marker=-80.5249554111,40.248976504" TargetMode="External"/><Relationship Id="rId6391" Type="http://schemas.openxmlformats.org/officeDocument/2006/relationships/hyperlink" Target="https://wvu.maps.arcgis.com/apps/mapviewer/index.html?webmap=3cca030a483341719c6971ff473e64d4&amp;center=-80.5990574325,40.2738843378&amp;level=20&amp;marker=-80.5990574325,40.2738843378" TargetMode="External"/><Relationship Id="rId7028" Type="http://schemas.openxmlformats.org/officeDocument/2006/relationships/hyperlink" Target="https://mapwv.gov/parcel/?l=11&amp;wkid=4326&amp;x=-80.5832841016&amp;y=40.3263340246" TargetMode="External"/><Relationship Id="rId7442" Type="http://schemas.openxmlformats.org/officeDocument/2006/relationships/hyperlink" Target="https://mapwv.gov/parcel/?l=11&amp;wkid=4326&amp;x=-80.5844551396&amp;y=40.3237399171" TargetMode="External"/><Relationship Id="rId10009" Type="http://schemas.openxmlformats.org/officeDocument/2006/relationships/hyperlink" Target="https://wvu.maps.arcgis.com/apps/mapviewer/index.html?webmap=3cca030a483341719c6971ff473e64d4&amp;center=-80.5936621802,40.3344123228&amp;level=20&amp;marker=-80.5936621802,40.3344123228" TargetMode="External"/><Relationship Id="rId10423" Type="http://schemas.openxmlformats.org/officeDocument/2006/relationships/hyperlink" Target="https://wvu.maps.arcgis.com/apps/mapviewer/index.html?webmap=3cca030a483341719c6971ff473e64d4&amp;center=-80.5928123743,40.334770106&amp;level=20&amp;marker=-80.5928123743,40.334770106" TargetMode="External"/><Relationship Id="rId11821" Type="http://schemas.openxmlformats.org/officeDocument/2006/relationships/hyperlink" Target="https://wvu.maps.arcgis.com/apps/mapviewer/index.html?webmap=3cca030a483341719c6971ff473e64d4&amp;center=-80.6131398689,40.3956458536&amp;level=20&amp;marker=-80.6131398689,40.3956458536" TargetMode="External"/><Relationship Id="rId13579" Type="http://schemas.openxmlformats.org/officeDocument/2006/relationships/hyperlink" Target="https://wvu.maps.arcgis.com/apps/mapviewer/index.html?webmap=3cca030a483341719c6971ff473e64d4&amp;center=-80.5725200062,40.3677016163&amp;level=20&amp;marker=-80.5725200062,40.3677016163" TargetMode="External"/><Relationship Id="rId2587" Type="http://schemas.openxmlformats.org/officeDocument/2006/relationships/hyperlink" Target="https://wvu.maps.arcgis.com/apps/mapviewer/index.html?webmap=3cca030a483341719c6971ff473e64d4&amp;center=-80.5977798844,40.2505137329&amp;level=20&amp;marker=-80.5977798844,40.2505137329" TargetMode="External"/><Relationship Id="rId3638" Type="http://schemas.openxmlformats.org/officeDocument/2006/relationships/hyperlink" Target="https://mapwv.gov/parcel/?l=11&amp;wkid=4326&amp;x=-80.5707373656&amp;y=40.2280694817" TargetMode="External"/><Relationship Id="rId6044" Type="http://schemas.openxmlformats.org/officeDocument/2006/relationships/hyperlink" Target="https://mapwv.gov/parcel/?l=11&amp;wkid=4326&amp;x=-80.5951847879&amp;y=40.2624335604" TargetMode="External"/><Relationship Id="rId559" Type="http://schemas.openxmlformats.org/officeDocument/2006/relationships/hyperlink" Target="https://wvu.maps.arcgis.com/apps/mapviewer/index.html?webmap=3cca030a483341719c6971ff473e64d4&amp;center=-80.6107654138,40.2796444626&amp;level=20&amp;marker=-80.6107654138,40.2796444626" TargetMode="External"/><Relationship Id="rId1189" Type="http://schemas.openxmlformats.org/officeDocument/2006/relationships/hyperlink" Target="https://wvu.maps.arcgis.com/apps/mapviewer/index.html?webmap=3cca030a483341719c6971ff473e64d4&amp;center=-80.6078625219,40.282233577&amp;level=20&amp;marker=-80.6078625219,40.282233577" TargetMode="External"/><Relationship Id="rId5060" Type="http://schemas.openxmlformats.org/officeDocument/2006/relationships/hyperlink" Target="https://mapwv.gov/parcel/?l=11&amp;wkid=4326&amp;x=-80.5848428036&amp;y=40.2944625923" TargetMode="External"/><Relationship Id="rId6111" Type="http://schemas.openxmlformats.org/officeDocument/2006/relationships/hyperlink" Target="https://mapwv.gov/flood/map/?l=11&amp;wkid=4326&amp;x=-80.5943886389&amp;y=40.2632366396" TargetMode="External"/><Relationship Id="rId9267" Type="http://schemas.openxmlformats.org/officeDocument/2006/relationships/hyperlink" Target="https://mapwv.gov/flood/map/?l=11&amp;wkid=4326&amp;x=-80.5861529899&amp;y=40.3249029996" TargetMode="External"/><Relationship Id="rId9681" Type="http://schemas.openxmlformats.org/officeDocument/2006/relationships/hyperlink" Target="https://mapwv.gov/flood/map/?l=11&amp;wkid=4326&amp;x=-80.5696159977&amp;y=40.3582980107" TargetMode="External"/><Relationship Id="rId11197" Type="http://schemas.openxmlformats.org/officeDocument/2006/relationships/hyperlink" Target="https://wvu.maps.arcgis.com/apps/mapviewer/index.html?webmap=3cca030a483341719c6971ff473e64d4&amp;center=-80.5849949662,40.3372094757&amp;level=20&amp;marker=-80.5849949662,40.3372094757" TargetMode="External"/><Relationship Id="rId12595" Type="http://schemas.openxmlformats.org/officeDocument/2006/relationships/hyperlink" Target="https://wvu.maps.arcgis.com/apps/mapviewer/index.html?webmap=3cca030a483341719c6971ff473e64d4&amp;center=-80.5674981036,40.3350903524&amp;level=20&amp;marker=-80.5674981036,40.3350903524" TargetMode="External"/><Relationship Id="rId626" Type="http://schemas.openxmlformats.org/officeDocument/2006/relationships/hyperlink" Target="https://mapwv.gov/parcel/?l=11&amp;wkid=4326&amp;x=-80.606338571&amp;y=40.2843075438" TargetMode="External"/><Relationship Id="rId973" Type="http://schemas.openxmlformats.org/officeDocument/2006/relationships/hyperlink" Target="https://wvu.maps.arcgis.com/apps/mapviewer/index.html?webmap=3cca030a483341719c6971ff473e64d4&amp;center=-80.6113476732,40.2809453752&amp;level=20&amp;marker=-80.6113476732,40.2809453752" TargetMode="External"/><Relationship Id="rId1256" Type="http://schemas.openxmlformats.org/officeDocument/2006/relationships/hyperlink" Target="https://mapwv.gov/parcel/?l=11&amp;wkid=4326&amp;x=-80.6075108925&amp;y=40.2807353407" TargetMode="External"/><Relationship Id="rId2307" Type="http://schemas.openxmlformats.org/officeDocument/2006/relationships/hyperlink" Target="https://mapwv.gov/flood/map/?l=11&amp;wkid=4326&amp;x=-80.6021497046&amp;y=40.2564099725" TargetMode="External"/><Relationship Id="rId2654" Type="http://schemas.openxmlformats.org/officeDocument/2006/relationships/hyperlink" Target="https://mapwv.gov/parcel/?l=11&amp;wkid=4326&amp;x=-80.6071688584&amp;y=40.2346560878" TargetMode="External"/><Relationship Id="rId3705" Type="http://schemas.openxmlformats.org/officeDocument/2006/relationships/hyperlink" Target="https://mapwv.gov/flood/map/?l=11&amp;wkid=4326&amp;x=-80.5779554354&amp;y=40.2343725944" TargetMode="External"/><Relationship Id="rId8283" Type="http://schemas.openxmlformats.org/officeDocument/2006/relationships/hyperlink" Target="https://mapwv.gov/flood/map/?l=11&amp;wkid=4326&amp;x=-80.5875937594&amp;y=40.3251975449" TargetMode="External"/><Relationship Id="rId9334" Type="http://schemas.openxmlformats.org/officeDocument/2006/relationships/hyperlink" Target="https://wvu.maps.arcgis.com/apps/mapviewer/index.html?webmap=3cca030a483341719c6971ff473e64d4&amp;center=-80.5794489781,40.3211811821&amp;level=20&amp;marker=-80.5794489781,40.3211811821" TargetMode="External"/><Relationship Id="rId12248" Type="http://schemas.openxmlformats.org/officeDocument/2006/relationships/hyperlink" Target="https://mapwv.gov/parcel/?l=11&amp;wkid=4326&amp;x=-80.5714915588&amp;y=40.3374508789" TargetMode="External"/><Relationship Id="rId12662" Type="http://schemas.openxmlformats.org/officeDocument/2006/relationships/hyperlink" Target="https://mapwv.gov/parcel/?l=11&amp;wkid=4326&amp;x=-80.5834446626&amp;y=40.3394645357" TargetMode="External"/><Relationship Id="rId1670" Type="http://schemas.openxmlformats.org/officeDocument/2006/relationships/hyperlink" Target="https://mapwv.gov/parcel/?l=11&amp;wkid=4326&amp;x=-80.611228208&amp;y=40.2730052694" TargetMode="External"/><Relationship Id="rId2721" Type="http://schemas.openxmlformats.org/officeDocument/2006/relationships/hyperlink" Target="https://mapwv.gov/flood/map/?l=11&amp;wkid=4326&amp;x=-80.6105985302&amp;y=40.2647393568" TargetMode="External"/><Relationship Id="rId5877" Type="http://schemas.openxmlformats.org/officeDocument/2006/relationships/hyperlink" Target="https://mapwv.gov/flood/map/?l=11&amp;wkid=4326&amp;x=-80.5917950584&amp;y=40.2662645866" TargetMode="External"/><Relationship Id="rId6928" Type="http://schemas.openxmlformats.org/officeDocument/2006/relationships/hyperlink" Target="https://wvu.maps.arcgis.com/apps/mapviewer/index.html?webmap=3cca030a483341719c6971ff473e64d4&amp;center=-80.5709930499,40.2775083853&amp;level=20&amp;marker=-80.5709930499,40.2775083853" TargetMode="External"/><Relationship Id="rId11264" Type="http://schemas.openxmlformats.org/officeDocument/2006/relationships/hyperlink" Target="https://mapwv.gov/parcel/?l=11&amp;wkid=4326&amp;x=-80.5849949662&amp;y=40.3372094757" TargetMode="External"/><Relationship Id="rId12315" Type="http://schemas.openxmlformats.org/officeDocument/2006/relationships/hyperlink" Target="https://mapwv.gov/flood/map/?l=11&amp;wkid=4326&amp;x=-80.5738874786&amp;y=40.3356369477" TargetMode="External"/><Relationship Id="rId1323" Type="http://schemas.openxmlformats.org/officeDocument/2006/relationships/hyperlink" Target="https://mapwv.gov/flood/map/?l=11&amp;wkid=4326&amp;x=-80.6121022375&amp;y=40.2826919989" TargetMode="External"/><Relationship Id="rId4479" Type="http://schemas.openxmlformats.org/officeDocument/2006/relationships/hyperlink" Target="https://mapwv.gov/flood/map/?l=11&amp;wkid=4326&amp;x=-80.6317195323&amp;y=40.1915725598" TargetMode="External"/><Relationship Id="rId4893" Type="http://schemas.openxmlformats.org/officeDocument/2006/relationships/hyperlink" Target="https://mapwv.gov/flood/map/?l=11&amp;wkid=4326&amp;x=-80.6303869749&amp;y=40.181478998" TargetMode="External"/><Relationship Id="rId5944" Type="http://schemas.openxmlformats.org/officeDocument/2006/relationships/hyperlink" Target="https://wvu.maps.arcgis.com/apps/mapviewer/index.html?webmap=3cca030a483341719c6971ff473e64d4&amp;center=-80.5912921781,40.2689183085&amp;level=20&amp;marker=-80.5912921781,40.2689183085" TargetMode="External"/><Relationship Id="rId8350" Type="http://schemas.openxmlformats.org/officeDocument/2006/relationships/hyperlink" Target="https://wvu.maps.arcgis.com/apps/mapviewer/index.html?webmap=3cca030a483341719c6971ff473e64d4&amp;center=-80.5881883374,40.320598959&amp;level=20&amp;marker=-80.5881883374,40.320598959" TargetMode="External"/><Relationship Id="rId9401" Type="http://schemas.openxmlformats.org/officeDocument/2006/relationships/hyperlink" Target="https://mapwv.gov/parcel/?l=11&amp;wkid=4326&amp;x=-80.5776161981&amp;y=40.3106630747" TargetMode="External"/><Relationship Id="rId10280" Type="http://schemas.openxmlformats.org/officeDocument/2006/relationships/hyperlink" Target="https://mapwv.gov/parcel/?l=11&amp;wkid=4326&amp;x=-80.5937740731&amp;y=40.3326433938" TargetMode="External"/><Relationship Id="rId11331" Type="http://schemas.openxmlformats.org/officeDocument/2006/relationships/hyperlink" Target="https://mapwv.gov/flood/map/?l=11&amp;wkid=4326&amp;x=-80.5880308587&amp;y=40.3365678627" TargetMode="External"/><Relationship Id="rId3495" Type="http://schemas.openxmlformats.org/officeDocument/2006/relationships/hyperlink" Target="https://mapwv.gov/flood/map/?l=11&amp;wkid=4326&amp;x=-80.5506789405&amp;y=40.2426720478" TargetMode="External"/><Relationship Id="rId4546" Type="http://schemas.openxmlformats.org/officeDocument/2006/relationships/hyperlink" Target="https://wvu.maps.arcgis.com/apps/mapviewer/index.html?webmap=3cca030a483341719c6971ff473e64d4&amp;center=-80.6300256289,40.2037161968&amp;level=20&amp;marker=-80.6300256289,40.2037161968" TargetMode="External"/><Relationship Id="rId4960" Type="http://schemas.openxmlformats.org/officeDocument/2006/relationships/hyperlink" Target="https://wvu.maps.arcgis.com/apps/mapviewer/index.html?webmap=3cca030a483341719c6971ff473e64d4&amp;center=-80.5655144241,40.2382466371&amp;level=20&amp;marker=-80.5655144241,40.2382466371" TargetMode="External"/><Relationship Id="rId8003" Type="http://schemas.openxmlformats.org/officeDocument/2006/relationships/hyperlink" Target="https://mapwv.gov/parcel/?l=11&amp;wkid=4326&amp;x=-80.5843094156&amp;y=40.3274564872" TargetMode="External"/><Relationship Id="rId13089" Type="http://schemas.openxmlformats.org/officeDocument/2006/relationships/hyperlink" Target="https://mapwv.gov/flood/map/?l=11&amp;wkid=4326&amp;x=-80.5808457397&amp;y=40.3965432713" TargetMode="External"/><Relationship Id="rId2097" Type="http://schemas.openxmlformats.org/officeDocument/2006/relationships/hyperlink" Target="https://mapwv.gov/flood/map/?l=11&amp;wkid=4326&amp;x=-80.6101701256&amp;y=40.2843403971" TargetMode="External"/><Relationship Id="rId3148" Type="http://schemas.openxmlformats.org/officeDocument/2006/relationships/hyperlink" Target="https://wvu.maps.arcgis.com/apps/mapviewer/index.html?webmap=3cca030a483341719c6971ff473e64d4&amp;center=-80.6030770877,40.2579865679&amp;level=20&amp;marker=-80.6030770877,40.2579865679" TargetMode="External"/><Relationship Id="rId3562" Type="http://schemas.openxmlformats.org/officeDocument/2006/relationships/hyperlink" Target="https://wvu.maps.arcgis.com/apps/mapviewer/index.html?webmap=3cca030a483341719c6971ff473e64d4&amp;center=-80.5955715458,40.2314467448&amp;level=20&amp;marker=-80.5955715458,40.2314467448" TargetMode="External"/><Relationship Id="rId4613" Type="http://schemas.openxmlformats.org/officeDocument/2006/relationships/hyperlink" Target="https://mapwv.gov/parcel/?l=11&amp;wkid=4326&amp;x=-80.6291165108&amp;y=40.2013981316" TargetMode="External"/><Relationship Id="rId7769" Type="http://schemas.openxmlformats.org/officeDocument/2006/relationships/hyperlink" Target="https://mapwv.gov/parcel/?l=11&amp;wkid=4326&amp;x=-80.5831039704&amp;y=40.329323749" TargetMode="External"/><Relationship Id="rId10000" Type="http://schemas.openxmlformats.org/officeDocument/2006/relationships/hyperlink" Target="https://wvu.maps.arcgis.com/apps/mapviewer/index.html?webmap=3cca030a483341719c6971ff473e64d4&amp;center=-80.5928144071,40.3346610815&amp;level=20&amp;marker=-80.5928144071,40.3346610815" TargetMode="External"/><Relationship Id="rId13156" Type="http://schemas.openxmlformats.org/officeDocument/2006/relationships/hyperlink" Target="https://wvu.maps.arcgis.com/apps/mapviewer/index.html?webmap=3cca030a483341719c6971ff473e64d4&amp;center=-80.5715730475,40.3913644949&amp;level=20&amp;marker=-80.5715730475,40.3913644949" TargetMode="External"/><Relationship Id="rId483" Type="http://schemas.openxmlformats.org/officeDocument/2006/relationships/hyperlink" Target="https://mapwv.gov/flood/map/?l=11&amp;wkid=4326&amp;x=-80.6096592405&amp;y=40.2791334658" TargetMode="External"/><Relationship Id="rId2164" Type="http://schemas.openxmlformats.org/officeDocument/2006/relationships/hyperlink" Target="https://wvu.maps.arcgis.com/apps/mapviewer/index.html?webmap=3cca030a483341719c6971ff473e64d4&amp;center=-80.6073410158,40.282105003&amp;level=20&amp;marker=-80.6073410158,40.282105003" TargetMode="External"/><Relationship Id="rId3215" Type="http://schemas.openxmlformats.org/officeDocument/2006/relationships/hyperlink" Target="https://mapwv.gov/parcel/?l=11&amp;wkid=4326&amp;x=-80.6157438511&amp;y=40.2255538792" TargetMode="External"/><Relationship Id="rId6785" Type="http://schemas.openxmlformats.org/officeDocument/2006/relationships/hyperlink" Target="https://mapwv.gov/parcel/?l=11&amp;wkid=4326&amp;x=-80.5930010052&amp;y=40.2674129928" TargetMode="External"/><Relationship Id="rId9191" Type="http://schemas.openxmlformats.org/officeDocument/2006/relationships/hyperlink" Target="https://mapwv.gov/parcel/?l=11&amp;wkid=4326&amp;x=-80.5881347855&amp;y=40.3250443565" TargetMode="External"/><Relationship Id="rId12172" Type="http://schemas.openxmlformats.org/officeDocument/2006/relationships/hyperlink" Target="https://wvu.maps.arcgis.com/apps/mapviewer/index.html?webmap=3cca030a483341719c6971ff473e64d4&amp;center=-80.569829867,40.3367487964&amp;level=20&amp;marker=-80.569829867,40.3367487964" TargetMode="External"/><Relationship Id="rId13570" Type="http://schemas.openxmlformats.org/officeDocument/2006/relationships/hyperlink" Target="https://wvu.maps.arcgis.com/apps/mapviewer/index.html?webmap=3cca030a483341719c6971ff473e64d4&amp;center=-80.5699254994,40.3674650729&amp;level=20&amp;marker=-80.5699254994,40.3674650729" TargetMode="External"/><Relationship Id="rId136" Type="http://schemas.openxmlformats.org/officeDocument/2006/relationships/hyperlink" Target="https://wvu.maps.arcgis.com/apps/mapviewer/index.html?webmap=3cca030a483341719c6971ff473e64d4&amp;center=-80.6106678977,40.2787399192&amp;level=20&amp;marker=-80.6106678977,40.2787399192" TargetMode="External"/><Relationship Id="rId550" Type="http://schemas.openxmlformats.org/officeDocument/2006/relationships/hyperlink" Target="https://wvu.maps.arcgis.com/apps/mapviewer/index.html?webmap=3cca030a483341719c6971ff473e64d4&amp;center=-80.6100644674,40.2824688086&amp;level=20&amp;marker=-80.6100644674,40.2824688086" TargetMode="External"/><Relationship Id="rId1180" Type="http://schemas.openxmlformats.org/officeDocument/2006/relationships/hyperlink" Target="https://wvu.maps.arcgis.com/apps/mapviewer/index.html?webmap=3cca030a483341719c6971ff473e64d4&amp;center=-80.6106486404,40.2772010844&amp;level=20&amp;marker=-80.6106486404,40.2772010844" TargetMode="External"/><Relationship Id="rId2231" Type="http://schemas.openxmlformats.org/officeDocument/2006/relationships/hyperlink" Target="https://mapwv.gov/parcel/?l=11&amp;wkid=4326&amp;x=-80.6054824049&amp;y=40.2890100352" TargetMode="External"/><Relationship Id="rId5387" Type="http://schemas.openxmlformats.org/officeDocument/2006/relationships/hyperlink" Target="https://mapwv.gov/parcel/?l=11&amp;wkid=4326&amp;x=-80.6005269942&amp;y=40.291942323" TargetMode="External"/><Relationship Id="rId6438" Type="http://schemas.openxmlformats.org/officeDocument/2006/relationships/hyperlink" Target="https://mapwv.gov/flood/map/?l=11&amp;wkid=4326&amp;x=-80.5920540493&amp;y=40.2689039431" TargetMode="External"/><Relationship Id="rId7836" Type="http://schemas.openxmlformats.org/officeDocument/2006/relationships/hyperlink" Target="https://mapwv.gov/flood/map/?l=11&amp;wkid=4326&amp;x=-80.5827710712&amp;y=40.3245291746" TargetMode="External"/><Relationship Id="rId10817" Type="http://schemas.openxmlformats.org/officeDocument/2006/relationships/hyperlink" Target="https://mapwv.gov/parcel/?l=11&amp;wkid=4326&amp;x=-80.5852719009&amp;y=40.335882736" TargetMode="External"/><Relationship Id="rId13223" Type="http://schemas.openxmlformats.org/officeDocument/2006/relationships/hyperlink" Target="https://mapwv.gov/parcel/?l=11&amp;wkid=4326&amp;x=-80.5976638425&amp;y=40.3645453212" TargetMode="External"/><Relationship Id="rId203" Type="http://schemas.openxmlformats.org/officeDocument/2006/relationships/hyperlink" Target="https://mapwv.gov/parcel/?l=11&amp;wkid=4326&amp;x=-80.6077179221&amp;y=40.2773278601" TargetMode="External"/><Relationship Id="rId6852" Type="http://schemas.openxmlformats.org/officeDocument/2006/relationships/hyperlink" Target="https://mapwv.gov/flood/map/?l=11&amp;wkid=4326&amp;x=-80.5792639586&amp;y=40.3051202738" TargetMode="External"/><Relationship Id="rId7903" Type="http://schemas.openxmlformats.org/officeDocument/2006/relationships/hyperlink" Target="https://wvu.maps.arcgis.com/apps/mapviewer/index.html?webmap=3cca030a483341719c6971ff473e64d4&amp;center=-80.5884442518,40.3272362016&amp;level=20&amp;marker=-80.5884442518,40.3272362016" TargetMode="External"/><Relationship Id="rId12989" Type="http://schemas.openxmlformats.org/officeDocument/2006/relationships/hyperlink" Target="https://mapwv.gov/parcel/?l=11&amp;wkid=4326&amp;x=-80.5995898133&amp;y=40.3638889075" TargetMode="External"/><Relationship Id="rId1997" Type="http://schemas.openxmlformats.org/officeDocument/2006/relationships/hyperlink" Target="https://mapwv.gov/parcel/?l=11&amp;wkid=4326&amp;x=-80.6056381721&amp;y=40.2782133643" TargetMode="External"/><Relationship Id="rId4056" Type="http://schemas.openxmlformats.org/officeDocument/2006/relationships/hyperlink" Target="https://mapwv.gov/flood/map/?l=11&amp;wkid=4326&amp;x=-80.5257490714&amp;y=40.2489546085" TargetMode="External"/><Relationship Id="rId5454" Type="http://schemas.openxmlformats.org/officeDocument/2006/relationships/hyperlink" Target="https://mapwv.gov/flood/map/?l=11&amp;wkid=4326&amp;x=-80.6001249337&amp;y=40.2927787027" TargetMode="External"/><Relationship Id="rId6505" Type="http://schemas.openxmlformats.org/officeDocument/2006/relationships/hyperlink" Target="https://wvu.maps.arcgis.com/apps/mapviewer/index.html?webmap=3cca030a483341719c6971ff473e64d4&amp;center=-80.5969824696,40.268652319&amp;level=20&amp;marker=-80.5969824696,40.268652319" TargetMode="External"/><Relationship Id="rId4470" Type="http://schemas.openxmlformats.org/officeDocument/2006/relationships/hyperlink" Target="https://mapwv.gov/flood/map/?l=11&amp;wkid=4326&amp;x=-80.6293604949&amp;y=40.2032772619" TargetMode="External"/><Relationship Id="rId5107" Type="http://schemas.openxmlformats.org/officeDocument/2006/relationships/hyperlink" Target="https://wvu.maps.arcgis.com/apps/mapviewer/index.html?webmap=3cca030a483341719c6971ff473e64d4&amp;center=-80.5911136245,40.2936192275&amp;level=20&amp;marker=-80.5911136245,40.2936192275" TargetMode="External"/><Relationship Id="rId5521" Type="http://schemas.openxmlformats.org/officeDocument/2006/relationships/hyperlink" Target="https://wvu.maps.arcgis.com/apps/mapviewer/index.html?webmap=3cca030a483341719c6971ff473e64d4&amp;center=-80.5999199828,40.2919091832&amp;level=20&amp;marker=-80.5999199828,40.2919091832" TargetMode="External"/><Relationship Id="rId8677" Type="http://schemas.openxmlformats.org/officeDocument/2006/relationships/hyperlink" Target="https://wvu.maps.arcgis.com/apps/mapviewer/index.html?webmap=3cca030a483341719c6971ff473e64d4&amp;center=-80.5889307152,40.3273403044&amp;level=20&amp;marker=-80.5889307152,40.3273403044" TargetMode="External"/><Relationship Id="rId9728" Type="http://schemas.openxmlformats.org/officeDocument/2006/relationships/hyperlink" Target="https://mapwv.gov/parcel/?l=11&amp;wkid=4326&amp;x=-80.5696159977&amp;y=40.3582980107" TargetMode="External"/><Relationship Id="rId11658" Type="http://schemas.openxmlformats.org/officeDocument/2006/relationships/hyperlink" Target="https://mapwv.gov/flood/map/?l=11&amp;wkid=4326&amp;x=-80.6130531227&amp;y=40.3920281525" TargetMode="External"/><Relationship Id="rId1717" Type="http://schemas.openxmlformats.org/officeDocument/2006/relationships/hyperlink" Target="https://wvu.maps.arcgis.com/apps/mapviewer/index.html?webmap=3cca030a483341719c6971ff473e64d4&amp;center=-80.6111941912,40.2796325379&amp;level=20&amp;marker=-80.6111941912,40.2796325379" TargetMode="External"/><Relationship Id="rId3072" Type="http://schemas.openxmlformats.org/officeDocument/2006/relationships/hyperlink" Target="https://mapwv.gov/flood/map/?l=11&amp;wkid=4326&amp;x=-80.6073084358&amp;y=40.257635101" TargetMode="External"/><Relationship Id="rId4123" Type="http://schemas.openxmlformats.org/officeDocument/2006/relationships/hyperlink" Target="https://wvu.maps.arcgis.com/apps/mapviewer/index.html?webmap=3cca030a483341719c6971ff473e64d4&amp;center=-80.5314036116,40.2634546453&amp;level=20&amp;marker=-80.5314036116,40.2634546453" TargetMode="External"/><Relationship Id="rId7279" Type="http://schemas.openxmlformats.org/officeDocument/2006/relationships/hyperlink" Target="https://wvu.maps.arcgis.com/apps/mapviewer/index.html?webmap=3cca030a483341719c6971ff473e64d4&amp;center=-80.5831940221,40.3243105753&amp;level=20&amp;marker=-80.5831940221,40.3243105753" TargetMode="External"/><Relationship Id="rId7693" Type="http://schemas.openxmlformats.org/officeDocument/2006/relationships/hyperlink" Target="https://wvu.maps.arcgis.com/apps/mapviewer/index.html?webmap=3cca030a483341719c6971ff473e64d4&amp;center=-80.5804744229,40.3251512019&amp;level=20&amp;marker=-80.5804744229,40.3251512019" TargetMode="External"/><Relationship Id="rId8744" Type="http://schemas.openxmlformats.org/officeDocument/2006/relationships/hyperlink" Target="https://mapwv.gov/parcel/?l=11&amp;wkid=4326&amp;x=-80.5849323743&amp;y=40.3249572676" TargetMode="External"/><Relationship Id="rId12709" Type="http://schemas.openxmlformats.org/officeDocument/2006/relationships/hyperlink" Target="https://wvu.maps.arcgis.com/apps/mapviewer/index.html?webmap=3cca030a483341719c6971ff473e64d4&amp;center=-80.5971205722,40.3414577244&amp;level=20&amp;marker=-80.5971205722,40.3414577244" TargetMode="External"/><Relationship Id="rId13080" Type="http://schemas.openxmlformats.org/officeDocument/2006/relationships/hyperlink" Target="https://mapwv.gov/flood/map/?l=11&amp;wkid=4326&amp;x=-80.5709343739&amp;y=40.3971588982" TargetMode="External"/><Relationship Id="rId3889" Type="http://schemas.openxmlformats.org/officeDocument/2006/relationships/hyperlink" Target="https://wvu.maps.arcgis.com/apps/mapviewer/index.html?webmap=3cca030a483341719c6971ff473e64d4&amp;center=-80.5409121302,40.2478975398&amp;level=20&amp;marker=-80.5409121302,40.2478975398" TargetMode="External"/><Relationship Id="rId6295" Type="http://schemas.openxmlformats.org/officeDocument/2006/relationships/hyperlink" Target="https://wvu.maps.arcgis.com/apps/mapviewer/index.html?webmap=3cca030a483341719c6971ff473e64d4&amp;center=-80.5995500486,40.2665953081&amp;level=20&amp;marker=-80.5995500486,40.2665953081" TargetMode="External"/><Relationship Id="rId7346" Type="http://schemas.openxmlformats.org/officeDocument/2006/relationships/hyperlink" Target="https://mapwv.gov/parcel/?l=11&amp;wkid=4326&amp;x=-80.5789514231&amp;y=40.3269716641" TargetMode="External"/><Relationship Id="rId10674" Type="http://schemas.openxmlformats.org/officeDocument/2006/relationships/hyperlink" Target="https://mapwv.gov/flood/map/?l=11&amp;wkid=4326&amp;x=-80.5966244859&amp;y=40.3323329324" TargetMode="External"/><Relationship Id="rId11725" Type="http://schemas.openxmlformats.org/officeDocument/2006/relationships/hyperlink" Target="https://wvu.maps.arcgis.com/apps/mapviewer/index.html?webmap=3cca030a483341719c6971ff473e64d4&amp;center=-80.612389075,40.3962994388&amp;level=20&amp;marker=-80.612389075,40.3962994388" TargetMode="External"/><Relationship Id="rId6362" Type="http://schemas.openxmlformats.org/officeDocument/2006/relationships/hyperlink" Target="https://mapwv.gov/parcel/?l=11&amp;wkid=4326&amp;x=-80.5897823578&amp;y=40.2690650185" TargetMode="External"/><Relationship Id="rId7413" Type="http://schemas.openxmlformats.org/officeDocument/2006/relationships/hyperlink" Target="https://mapwv.gov/flood/map/?l=11&amp;wkid=4326&amp;x=-80.5813483305&amp;y=40.3258373019" TargetMode="External"/><Relationship Id="rId7760" Type="http://schemas.openxmlformats.org/officeDocument/2006/relationships/hyperlink" Target="https://mapwv.gov/parcel/?l=11&amp;wkid=4326&amp;x=-80.5881656933&amp;y=40.3212870347" TargetMode="External"/><Relationship Id="rId8811" Type="http://schemas.openxmlformats.org/officeDocument/2006/relationships/hyperlink" Target="https://mapwv.gov/flood/map/?l=11&amp;wkid=4326&amp;x=-80.5812133553&amp;y=40.3243227754" TargetMode="External"/><Relationship Id="rId10327" Type="http://schemas.openxmlformats.org/officeDocument/2006/relationships/hyperlink" Target="https://wvu.maps.arcgis.com/apps/mapviewer/index.html?webmap=3cca030a483341719c6971ff473e64d4&amp;center=-80.5937900676,40.3340160707&amp;level=20&amp;marker=-80.5937900676,40.3340160707" TargetMode="External"/><Relationship Id="rId10741" Type="http://schemas.openxmlformats.org/officeDocument/2006/relationships/hyperlink" Target="https://wvu.maps.arcgis.com/apps/mapviewer/index.html?webmap=3cca030a483341719c6971ff473e64d4&amp;center=-80.5988465566,40.3615973967&amp;level=20&amp;marker=-80.5988465566,40.3615973967" TargetMode="External"/><Relationship Id="rId3956" Type="http://schemas.openxmlformats.org/officeDocument/2006/relationships/hyperlink" Target="https://mapwv.gov/parcel/?l=11&amp;wkid=4326&amp;x=-80.5281988485&amp;y=40.2629832633" TargetMode="External"/><Relationship Id="rId6015" Type="http://schemas.openxmlformats.org/officeDocument/2006/relationships/hyperlink" Target="https://mapwv.gov/flood/map/?l=11&amp;wkid=4326&amp;x=-80.5985170002&amp;y=40.2788537068" TargetMode="External"/><Relationship Id="rId12499" Type="http://schemas.openxmlformats.org/officeDocument/2006/relationships/hyperlink" Target="https://wvu.maps.arcgis.com/apps/mapviewer/index.html?webmap=3cca030a483341719c6971ff473e64d4&amp;center=-80.5726071418,40.3365851969&amp;level=20&amp;marker=-80.5726071418,40.3365851969" TargetMode="External"/><Relationship Id="rId877" Type="http://schemas.openxmlformats.org/officeDocument/2006/relationships/hyperlink" Target="https://wvu.maps.arcgis.com/apps/mapviewer/index.html?webmap=3cca030a483341719c6971ff473e64d4&amp;center=-80.6067821459,40.2830315595&amp;level=20&amp;marker=-80.6067821459,40.2830315595" TargetMode="External"/><Relationship Id="rId2558" Type="http://schemas.openxmlformats.org/officeDocument/2006/relationships/hyperlink" Target="https://mapwv.gov/parcel/?l=11&amp;wkid=4326&amp;x=-80.6022306103&amp;y=40.2558341854" TargetMode="External"/><Relationship Id="rId2972" Type="http://schemas.openxmlformats.org/officeDocument/2006/relationships/hyperlink" Target="https://mapwv.gov/parcel/?l=11&amp;wkid=4326&amp;x=-80.6092053978&amp;y=40.2641924657" TargetMode="External"/><Relationship Id="rId3609" Type="http://schemas.openxmlformats.org/officeDocument/2006/relationships/hyperlink" Target="https://mapwv.gov/flood/map/?l=11&amp;wkid=4326&amp;x=-80.5602866289&amp;y=40.2367267266" TargetMode="External"/><Relationship Id="rId8187" Type="http://schemas.openxmlformats.org/officeDocument/2006/relationships/hyperlink" Target="https://mapwv.gov/flood/map/?l=11&amp;wkid=4326&amp;x=-80.5889680929&amp;y=40.3278443022" TargetMode="External"/><Relationship Id="rId9585" Type="http://schemas.openxmlformats.org/officeDocument/2006/relationships/hyperlink" Target="https://mapwv.gov/flood/map/?l=11&amp;wkid=4326&amp;x=-80.5630800501&amp;y=40.351520919" TargetMode="External"/><Relationship Id="rId12566" Type="http://schemas.openxmlformats.org/officeDocument/2006/relationships/hyperlink" Target="https://mapwv.gov/parcel/?l=11&amp;wkid=4326&amp;x=-80.5723537288&amp;y=40.3329565163" TargetMode="External"/><Relationship Id="rId12980" Type="http://schemas.openxmlformats.org/officeDocument/2006/relationships/hyperlink" Target="https://mapwv.gov/parcel/?l=11&amp;wkid=4326&amp;x=-80.5732040824&amp;y=40.3904385926" TargetMode="External"/><Relationship Id="rId944" Type="http://schemas.openxmlformats.org/officeDocument/2006/relationships/hyperlink" Target="https://mapwv.gov/parcel/?l=11&amp;wkid=4326&amp;x=-80.6111060516&amp;y=40.2830070338" TargetMode="External"/><Relationship Id="rId1574" Type="http://schemas.openxmlformats.org/officeDocument/2006/relationships/hyperlink" Target="https://mapwv.gov/parcel/?l=11&amp;wkid=4326&amp;x=-80.6050295203&amp;y=40.2795792274" TargetMode="External"/><Relationship Id="rId2625" Type="http://schemas.openxmlformats.org/officeDocument/2006/relationships/hyperlink" Target="https://mapwv.gov/flood/map/?l=11&amp;wkid=4326&amp;x=-80.603695976&amp;y=40.2575828811" TargetMode="External"/><Relationship Id="rId5031" Type="http://schemas.openxmlformats.org/officeDocument/2006/relationships/hyperlink" Target="https://mapwv.gov/flood/map/?l=11&amp;wkid=4326&amp;x=-80.6060137712&amp;y=40.2613673831" TargetMode="External"/><Relationship Id="rId9238" Type="http://schemas.openxmlformats.org/officeDocument/2006/relationships/hyperlink" Target="https://wvu.maps.arcgis.com/apps/mapviewer/index.html?webmap=3cca030a483341719c6971ff473e64d4&amp;center=-80.5867089614,40.324518983&amp;level=20&amp;marker=-80.5867089614,40.324518983" TargetMode="External"/><Relationship Id="rId9652" Type="http://schemas.openxmlformats.org/officeDocument/2006/relationships/hyperlink" Target="https://wvu.maps.arcgis.com/apps/mapviewer/index.html?webmap=3cca030a483341719c6971ff473e64d4&amp;center=-80.5691870115,40.357915&amp;level=20&amp;marker=-80.5691870115,40.357915" TargetMode="External"/><Relationship Id="rId11168" Type="http://schemas.openxmlformats.org/officeDocument/2006/relationships/hyperlink" Target="https://mapwv.gov/parcel/?l=11&amp;wkid=4326&amp;x=-80.5824132782&amp;y=40.3375433272" TargetMode="External"/><Relationship Id="rId11582" Type="http://schemas.openxmlformats.org/officeDocument/2006/relationships/hyperlink" Target="https://mapwv.gov/parcel/?l=11&amp;wkid=4326&amp;x=-80.6125355428&amp;y=40.3961941569" TargetMode="External"/><Relationship Id="rId12219" Type="http://schemas.openxmlformats.org/officeDocument/2006/relationships/hyperlink" Target="https://mapwv.gov/flood/map/?l=11&amp;wkid=4326&amp;x=-80.5681614326&amp;y=40.335234246" TargetMode="External"/><Relationship Id="rId12633" Type="http://schemas.openxmlformats.org/officeDocument/2006/relationships/hyperlink" Target="https://mapwv.gov/flood/map/?l=11&amp;wkid=4326&amp;x=-80.5837721297&amp;y=40.3397520892" TargetMode="External"/><Relationship Id="rId1227" Type="http://schemas.openxmlformats.org/officeDocument/2006/relationships/hyperlink" Target="https://mapwv.gov/flood/map/?l=11&amp;wkid=4326&amp;x=-80.6059557995&amp;y=40.2832104051" TargetMode="External"/><Relationship Id="rId1641" Type="http://schemas.openxmlformats.org/officeDocument/2006/relationships/hyperlink" Target="https://mapwv.gov/flood/map/?l=11&amp;wkid=4326&amp;x=-80.6078293695&amp;y=40.2823634801" TargetMode="External"/><Relationship Id="rId4797" Type="http://schemas.openxmlformats.org/officeDocument/2006/relationships/hyperlink" Target="https://mapwv.gov/flood/map/?l=11&amp;wkid=4326&amp;x=-80.6251750236&amp;y=40.1851169946" TargetMode="External"/><Relationship Id="rId5848" Type="http://schemas.openxmlformats.org/officeDocument/2006/relationships/hyperlink" Target="https://wvu.maps.arcgis.com/apps/mapviewer/index.html?webmap=3cca030a483341719c6971ff473e64d4&amp;center=-80.5995500486,40.2665953081&amp;level=20&amp;marker=-80.5995500486,40.2665953081" TargetMode="External"/><Relationship Id="rId8254" Type="http://schemas.openxmlformats.org/officeDocument/2006/relationships/hyperlink" Target="https://wvu.maps.arcgis.com/apps/mapviewer/index.html?webmap=3cca030a483341719c6971ff473e64d4&amp;center=-80.5810171829,40.3278176936&amp;level=20&amp;marker=-80.5810171829,40.3278176936" TargetMode="External"/><Relationship Id="rId9305" Type="http://schemas.openxmlformats.org/officeDocument/2006/relationships/hyperlink" Target="https://mapwv.gov/parcel/?l=11&amp;wkid=4326&amp;x=-80.5790060958&amp;y=40.3234709647" TargetMode="External"/><Relationship Id="rId10184" Type="http://schemas.openxmlformats.org/officeDocument/2006/relationships/hyperlink" Target="https://mapwv.gov/parcel/?l=11&amp;wkid=4326&amp;x=-80.5952531478&amp;y=40.3331848269" TargetMode="External"/><Relationship Id="rId11235" Type="http://schemas.openxmlformats.org/officeDocument/2006/relationships/hyperlink" Target="https://mapwv.gov/flood/map/?l=11&amp;wkid=4326&amp;x=-80.5840022633&amp;y=40.3366226671" TargetMode="External"/><Relationship Id="rId3399" Type="http://schemas.openxmlformats.org/officeDocument/2006/relationships/hyperlink" Target="https://mapwv.gov/flood/map/?l=11&amp;wkid=4326&amp;x=-80.5291049716&amp;y=40.2391745817" TargetMode="External"/><Relationship Id="rId4864" Type="http://schemas.openxmlformats.org/officeDocument/2006/relationships/hyperlink" Target="https://wvu.maps.arcgis.com/apps/mapviewer/index.html?webmap=3cca030a483341719c6971ff473e64d4&amp;center=-80.6220830231,40.1857689817&amp;level=20&amp;marker=-80.6220830231,40.1857689817" TargetMode="External"/><Relationship Id="rId7270" Type="http://schemas.openxmlformats.org/officeDocument/2006/relationships/hyperlink" Target="https://wvu.maps.arcgis.com/apps/mapviewer/index.html?webmap=3cca030a483341719c6971ff473e64d4&amp;center=-80.5900512789,40.3282561525&amp;level=20&amp;marker=-80.5900512789,40.3282561525" TargetMode="External"/><Relationship Id="rId8321" Type="http://schemas.openxmlformats.org/officeDocument/2006/relationships/hyperlink" Target="https://mapwv.gov/parcel/?l=11&amp;wkid=4326&amp;x=-80.5892676125&amp;y=40.3234226788" TargetMode="External"/><Relationship Id="rId10251" Type="http://schemas.openxmlformats.org/officeDocument/2006/relationships/hyperlink" Target="https://mapwv.gov/flood/map/?l=11&amp;wkid=4326&amp;x=-80.5956702142&amp;y=40.3327170083" TargetMode="External"/><Relationship Id="rId12700" Type="http://schemas.openxmlformats.org/officeDocument/2006/relationships/hyperlink" Target="https://wvu.maps.arcgis.com/apps/mapviewer/index.html?webmap=3cca030a483341719c6971ff473e64d4&amp;center=-80.5959960996,40.3415120543&amp;level=20&amp;marker=-80.5959960996,40.3415120543" TargetMode="External"/><Relationship Id="rId3466" Type="http://schemas.openxmlformats.org/officeDocument/2006/relationships/hyperlink" Target="https://wvu.maps.arcgis.com/apps/mapviewer/index.html?webmap=3cca030a483341719c6971ff473e64d4&amp;center=-80.5483200115,40.2174620047&amp;level=20&amp;marker=-80.5483200115,40.2174620047" TargetMode="External"/><Relationship Id="rId4517" Type="http://schemas.openxmlformats.org/officeDocument/2006/relationships/hyperlink" Target="https://mapwv.gov/parcel/?l=11&amp;wkid=4326&amp;x=-80.6387364797&amp;y=40.2032355698" TargetMode="External"/><Relationship Id="rId5915" Type="http://schemas.openxmlformats.org/officeDocument/2006/relationships/hyperlink" Target="https://mapwv.gov/parcel/?l=11&amp;wkid=4326&amp;x=-80.5989043374&amp;y=40.2779365595" TargetMode="External"/><Relationship Id="rId11302" Type="http://schemas.openxmlformats.org/officeDocument/2006/relationships/hyperlink" Target="https://wvu.maps.arcgis.com/apps/mapviewer/index.html?webmap=3cca030a483341719c6971ff473e64d4&amp;center=-80.5849949662,40.3372094757&amp;level=20&amp;marker=-80.5849949662,40.3372094757" TargetMode="External"/><Relationship Id="rId387" Type="http://schemas.openxmlformats.org/officeDocument/2006/relationships/hyperlink" Target="https://mapwv.gov/flood/map/?l=11&amp;wkid=4326&amp;x=-80.6119555375&amp;y=40.281272836" TargetMode="External"/><Relationship Id="rId2068" Type="http://schemas.openxmlformats.org/officeDocument/2006/relationships/hyperlink" Target="https://wvu.maps.arcgis.com/apps/mapviewer/index.html?webmap=3cca030a483341719c6971ff473e64d4&amp;center=-80.6061513955,40.2777567057&amp;level=20&amp;marker=-80.6061513955,40.2777567057" TargetMode="External"/><Relationship Id="rId3119" Type="http://schemas.openxmlformats.org/officeDocument/2006/relationships/hyperlink" Target="https://mapwv.gov/parcel/?l=11&amp;wkid=4326&amp;x=-80.6037210526&amp;y=40.2566071301" TargetMode="External"/><Relationship Id="rId3880" Type="http://schemas.openxmlformats.org/officeDocument/2006/relationships/hyperlink" Target="https://wvu.maps.arcgis.com/apps/mapviewer/index.html?webmap=3cca030a483341719c6971ff473e64d4&amp;center=-80.5974554988,40.2386756826&amp;level=20&amp;marker=-80.5974554988,40.2386756826" TargetMode="External"/><Relationship Id="rId4931" Type="http://schemas.openxmlformats.org/officeDocument/2006/relationships/hyperlink" Target="https://mapwv.gov/parcel/?l=11&amp;wkid=4326&amp;x=-80.5700881538&amp;y=40.2595271108" TargetMode="External"/><Relationship Id="rId9095" Type="http://schemas.openxmlformats.org/officeDocument/2006/relationships/hyperlink" Target="https://mapwv.gov/parcel/?l=11&amp;wkid=4326&amp;x=-80.5887961531&amp;y=40.3231093817" TargetMode="External"/><Relationship Id="rId13474" Type="http://schemas.openxmlformats.org/officeDocument/2006/relationships/hyperlink" Target="https://wvu.maps.arcgis.com/apps/mapviewer/index.html?webmap=3cca030a483341719c6971ff473e64d4&amp;center=-80.6020612057,40.3616476885&amp;level=20&amp;marker=-80.6020612057,40.3616476885" TargetMode="External"/><Relationship Id="rId1084" Type="http://schemas.openxmlformats.org/officeDocument/2006/relationships/hyperlink" Target="https://wvu.maps.arcgis.com/apps/mapviewer/index.html?webmap=3cca030a483341719c6971ff473e64d4&amp;center=-80.6061299568,40.2823244615&amp;level=20&amp;marker=-80.6061299568,40.2823244615" TargetMode="External"/><Relationship Id="rId2482" Type="http://schemas.openxmlformats.org/officeDocument/2006/relationships/hyperlink" Target="https://wvu.maps.arcgis.com/apps/mapviewer/index.html?webmap=3cca030a483341719c6971ff473e64d4&amp;center=-80.601818546,40.235596447&amp;level=20&amp;marker=-80.601818546,40.235596447" TargetMode="External"/><Relationship Id="rId3533" Type="http://schemas.openxmlformats.org/officeDocument/2006/relationships/hyperlink" Target="https://mapwv.gov/parcel/?l=11&amp;wkid=4326&amp;x=-80.5856302705&amp;y=40.2338523324" TargetMode="External"/><Relationship Id="rId6689" Type="http://schemas.openxmlformats.org/officeDocument/2006/relationships/hyperlink" Target="https://mapwv.gov/parcel/?l=11&amp;wkid=4326&amp;x=-80.5999333913&amp;y=40.2799797427" TargetMode="External"/><Relationship Id="rId9162" Type="http://schemas.openxmlformats.org/officeDocument/2006/relationships/hyperlink" Target="https://mapwv.gov/flood/map/?l=11&amp;wkid=4326&amp;x=-80.5873324968&amp;y=40.3288783521" TargetMode="External"/><Relationship Id="rId12076" Type="http://schemas.openxmlformats.org/officeDocument/2006/relationships/hyperlink" Target="https://wvu.maps.arcgis.com/apps/mapviewer/index.html?webmap=3cca030a483341719c6971ff473e64d4&amp;center=-80.6185162102,40.3943972167&amp;level=20&amp;marker=-80.6185162102,40.3943972167" TargetMode="External"/><Relationship Id="rId12490" Type="http://schemas.openxmlformats.org/officeDocument/2006/relationships/hyperlink" Target="https://wvu.maps.arcgis.com/apps/mapviewer/index.html?webmap=3cca030a483341719c6971ff473e64d4&amp;center=-80.5681441787,40.3337477878&amp;level=20&amp;marker=-80.5681441787,40.3337477878" TargetMode="External"/><Relationship Id="rId13127" Type="http://schemas.openxmlformats.org/officeDocument/2006/relationships/hyperlink" Target="https://mapwv.gov/parcel/?l=11&amp;wkid=4326&amp;x=-80.6002895925&amp;y=40.359946039" TargetMode="External"/><Relationship Id="rId13541" Type="http://schemas.openxmlformats.org/officeDocument/2006/relationships/hyperlink" Target="https://mapwv.gov/parcel/?l=11&amp;wkid=4326&amp;x=-80.572897337&amp;y=40.3731605929" TargetMode="External"/><Relationship Id="rId107" Type="http://schemas.openxmlformats.org/officeDocument/2006/relationships/hyperlink" Target="https://mapwv.gov/parcel/?l=11&amp;wkid=4326&amp;x=-80.6101509563&amp;y=40.2783558937" TargetMode="External"/><Relationship Id="rId454" Type="http://schemas.openxmlformats.org/officeDocument/2006/relationships/hyperlink" Target="https://wvu.maps.arcgis.com/apps/mapviewer/index.html?webmap=3cca030a483341719c6971ff473e64d4&amp;center=-80.6104218712,40.2823079004&amp;level=20&amp;marker=-80.6104218712,40.2823079004" TargetMode="External"/><Relationship Id="rId2135" Type="http://schemas.openxmlformats.org/officeDocument/2006/relationships/hyperlink" Target="https://mapwv.gov/parcel/?l=11&amp;wkid=4326&amp;x=-80.6102248385&amp;y=40.2764583685" TargetMode="External"/><Relationship Id="rId3600" Type="http://schemas.openxmlformats.org/officeDocument/2006/relationships/hyperlink" Target="https://mapwv.gov/flood/map/?l=11&amp;wkid=4326&amp;x=-80.5974554988&amp;y=40.2386756826" TargetMode="External"/><Relationship Id="rId6756" Type="http://schemas.openxmlformats.org/officeDocument/2006/relationships/hyperlink" Target="https://mapwv.gov/flood/map/?l=11&amp;wkid=4326&amp;x=-80.5905656867&amp;y=40.266778389" TargetMode="External"/><Relationship Id="rId7807" Type="http://schemas.openxmlformats.org/officeDocument/2006/relationships/hyperlink" Target="https://wvu.maps.arcgis.com/apps/mapviewer/index.html?webmap=3cca030a483341719c6971ff473e64d4&amp;center=-80.5885034986,40.3206956039&amp;level=20&amp;marker=-80.5885034986,40.3206956039" TargetMode="External"/><Relationship Id="rId11092" Type="http://schemas.openxmlformats.org/officeDocument/2006/relationships/hyperlink" Target="https://wvu.maps.arcgis.com/apps/mapviewer/index.html?webmap=3cca030a483341719c6971ff473e64d4&amp;center=-80.5846180014,40.3353988494&amp;level=20&amp;marker=-80.5846180014,40.3353988494" TargetMode="External"/><Relationship Id="rId12143" Type="http://schemas.openxmlformats.org/officeDocument/2006/relationships/hyperlink" Target="https://mapwv.gov/parcel/?l=11&amp;wkid=4326&amp;x=-80.6096355837&amp;y=40.3895706624" TargetMode="External"/><Relationship Id="rId521" Type="http://schemas.openxmlformats.org/officeDocument/2006/relationships/hyperlink" Target="https://mapwv.gov/parcel/?l=11&amp;wkid=4326&amp;x=-80.6054572714&amp;y=40.2846073039" TargetMode="External"/><Relationship Id="rId1151" Type="http://schemas.openxmlformats.org/officeDocument/2006/relationships/hyperlink" Target="https://mapwv.gov/parcel/?l=11&amp;wkid=4326&amp;x=-80.6101496346&amp;y=40.2841287297" TargetMode="External"/><Relationship Id="rId2202" Type="http://schemas.openxmlformats.org/officeDocument/2006/relationships/hyperlink" Target="https://mapwv.gov/flood/map/?l=11&amp;wkid=4326&amp;x=-80.6091990236&amp;y=40.2654413416" TargetMode="External"/><Relationship Id="rId5358" Type="http://schemas.openxmlformats.org/officeDocument/2006/relationships/hyperlink" Target="https://mapwv.gov/flood/map/?l=11&amp;wkid=4326&amp;x=-80.5858176631&amp;y=40.2945319082" TargetMode="External"/><Relationship Id="rId5772" Type="http://schemas.openxmlformats.org/officeDocument/2006/relationships/hyperlink" Target="https://mapwv.gov/flood/map/?l=11&amp;wkid=4326&amp;x=-80.5982656174&amp;y=40.27850552" TargetMode="External"/><Relationship Id="rId6409" Type="http://schemas.openxmlformats.org/officeDocument/2006/relationships/hyperlink" Target="https://wvu.maps.arcgis.com/apps/mapviewer/index.html?webmap=3cca030a483341719c6971ff473e64d4&amp;center=-80.5969322244,40.2661704468&amp;level=20&amp;marker=-80.5969322244,40.2661704468" TargetMode="External"/><Relationship Id="rId6823" Type="http://schemas.openxmlformats.org/officeDocument/2006/relationships/hyperlink" Target="https://wvu.maps.arcgis.com/apps/mapviewer/index.html?webmap=3cca030a483341719c6971ff473e64d4&amp;center=-80.5972150061,40.2647930196&amp;level=20&amp;marker=-80.5972150061,40.2647930196" TargetMode="External"/><Relationship Id="rId9979" Type="http://schemas.openxmlformats.org/officeDocument/2006/relationships/hyperlink" Target="https://wvu.maps.arcgis.com/apps/mapviewer/index.html?webmap=3cca030a483341719c6971ff473e64d4&amp;center=-80.5938517752,40.3343632153&amp;level=20&amp;marker=-80.5938517752,40.3343632153" TargetMode="External"/><Relationship Id="rId12210" Type="http://schemas.openxmlformats.org/officeDocument/2006/relationships/hyperlink" Target="https://mapwv.gov/flood/map/?l=11&amp;wkid=4326&amp;x=-80.5768044448&amp;y=40.3371329482" TargetMode="External"/><Relationship Id="rId1968" Type="http://schemas.openxmlformats.org/officeDocument/2006/relationships/hyperlink" Target="https://mapwv.gov/flood/map/?l=11&amp;wkid=4326&amp;x=-80.6121141548&amp;y=40.2831459423" TargetMode="External"/><Relationship Id="rId4374" Type="http://schemas.openxmlformats.org/officeDocument/2006/relationships/hyperlink" Target="https://mapwv.gov/flood/map/?l=11&amp;wkid=4326&amp;x=-80.5308149939&amp;y=40.2615449904" TargetMode="External"/><Relationship Id="rId5425" Type="http://schemas.openxmlformats.org/officeDocument/2006/relationships/hyperlink" Target="https://wvu.maps.arcgis.com/apps/mapviewer/index.html?webmap=3cca030a483341719c6971ff473e64d4&amp;center=-80.5801532885,40.2965201114&amp;level=20&amp;marker=-80.5801532885,40.2965201114" TargetMode="External"/><Relationship Id="rId8995" Type="http://schemas.openxmlformats.org/officeDocument/2006/relationships/hyperlink" Target="https://wvu.maps.arcgis.com/apps/mapviewer/index.html?webmap=3cca030a483341719c6971ff473e64d4&amp;center=-80.5861649827,40.3226486854&amp;level=20&amp;marker=-80.5861649827,40.3226486854" TargetMode="External"/><Relationship Id="rId3390" Type="http://schemas.openxmlformats.org/officeDocument/2006/relationships/hyperlink" Target="https://mapwv.gov/flood/map/?l=11&amp;wkid=4326&amp;x=-80.5291049716&amp;y=40.2391745817" TargetMode="External"/><Relationship Id="rId4027" Type="http://schemas.openxmlformats.org/officeDocument/2006/relationships/hyperlink" Target="https://wvu.maps.arcgis.com/apps/mapviewer/index.html?webmap=3cca030a483341719c6971ff473e64d4&amp;center=-80.5263128097,40.2498882971&amp;level=20&amp;marker=-80.5263128097,40.2498882971" TargetMode="External"/><Relationship Id="rId4441" Type="http://schemas.openxmlformats.org/officeDocument/2006/relationships/hyperlink" Target="https://wvu.maps.arcgis.com/apps/mapviewer/index.html?webmap=3cca030a483341719c6971ff473e64d4&amp;center=-80.6184647129,40.2043218567&amp;level=20&amp;marker=-80.6184647129,40.2043218567" TargetMode="External"/><Relationship Id="rId7597" Type="http://schemas.openxmlformats.org/officeDocument/2006/relationships/hyperlink" Target="https://wvu.maps.arcgis.com/apps/mapviewer/index.html?webmap=3cca030a483341719c6971ff473e64d4&amp;center=-80.5849383082,40.3293225848&amp;level=20&amp;marker=-80.5849383082,40.3293225848" TargetMode="External"/><Relationship Id="rId8648" Type="http://schemas.openxmlformats.org/officeDocument/2006/relationships/hyperlink" Target="https://mapwv.gov/parcel/?l=11&amp;wkid=4326&amp;x=-80.582916811&amp;y=40.3261311161" TargetMode="External"/><Relationship Id="rId11976" Type="http://schemas.openxmlformats.org/officeDocument/2006/relationships/hyperlink" Target="https://mapwv.gov/flood/map/?l=11&amp;wkid=4326&amp;x=-80.6133031081&amp;y=40.3924660212" TargetMode="External"/><Relationship Id="rId3043" Type="http://schemas.openxmlformats.org/officeDocument/2006/relationships/hyperlink" Target="https://wvu.maps.arcgis.com/apps/mapviewer/index.html?webmap=3cca030a483341719c6971ff473e64d4&amp;center=-80.6087878369,40.2645755921&amp;level=20&amp;marker=-80.6087878369,40.2645755921" TargetMode="External"/><Relationship Id="rId6199" Type="http://schemas.openxmlformats.org/officeDocument/2006/relationships/hyperlink" Target="https://wvu.maps.arcgis.com/apps/mapviewer/index.html?webmap=3cca030a483341719c6971ff473e64d4&amp;center=-80.5878637069,40.2691817487&amp;level=20&amp;marker=-80.5878637069,40.2691817487" TargetMode="External"/><Relationship Id="rId10578" Type="http://schemas.openxmlformats.org/officeDocument/2006/relationships/hyperlink" Target="https://mapwv.gov/flood/map/?l=11&amp;wkid=4326&amp;x=-80.5941798968&amp;y=40.3339281447" TargetMode="External"/><Relationship Id="rId10992" Type="http://schemas.openxmlformats.org/officeDocument/2006/relationships/hyperlink" Target="https://mapwv.gov/flood/map/?l=11&amp;wkid=4326&amp;x=-80.5855233458&amp;y=40.3369809472" TargetMode="External"/><Relationship Id="rId11629" Type="http://schemas.openxmlformats.org/officeDocument/2006/relationships/hyperlink" Target="https://wvu.maps.arcgis.com/apps/mapviewer/index.html?webmap=3cca030a483341719c6971ff473e64d4&amp;center=-80.6125448495,40.3901759478&amp;level=20&amp;marker=-80.6125448495,40.3901759478" TargetMode="External"/><Relationship Id="rId6266" Type="http://schemas.openxmlformats.org/officeDocument/2006/relationships/hyperlink" Target="https://mapwv.gov/parcel/?l=11&amp;wkid=4326&amp;x=-80.6050988226&amp;y=40.2658167503" TargetMode="External"/><Relationship Id="rId7664" Type="http://schemas.openxmlformats.org/officeDocument/2006/relationships/hyperlink" Target="https://mapwv.gov/parcel/?l=11&amp;wkid=4326&amp;x=-80.5865645802&amp;y=40.3230637267" TargetMode="External"/><Relationship Id="rId8715" Type="http://schemas.openxmlformats.org/officeDocument/2006/relationships/hyperlink" Target="https://mapwv.gov/flood/map/?l=11&amp;wkid=4326&amp;x=-80.5820585404&amp;y=40.3309740872" TargetMode="External"/><Relationship Id="rId10645" Type="http://schemas.openxmlformats.org/officeDocument/2006/relationships/hyperlink" Target="https://wvu.maps.arcgis.com/apps/mapviewer/index.html?webmap=3cca030a483341719c6971ff473e64d4&amp;center=-80.5966148818,40.3321690639&amp;level=20&amp;marker=-80.5966148818,40.3321690639" TargetMode="External"/><Relationship Id="rId13051" Type="http://schemas.openxmlformats.org/officeDocument/2006/relationships/hyperlink" Target="https://wvu.maps.arcgis.com/apps/mapviewer/index.html?webmap=3cca030a483341719c6971ff473e64d4&amp;center=-80.5756082338,40.3963194716&amp;level=20&amp;marker=-80.5756082338,40.3963194716" TargetMode="External"/><Relationship Id="rId3110" Type="http://schemas.openxmlformats.org/officeDocument/2006/relationships/hyperlink" Target="https://mapwv.gov/parcel/?l=11&amp;wkid=4326&amp;x=-80.6248763702&amp;y=40.2541887975" TargetMode="External"/><Relationship Id="rId6680" Type="http://schemas.openxmlformats.org/officeDocument/2006/relationships/hyperlink" Target="https://mapwv.gov/parcel/?l=11&amp;wkid=4326&amp;x=-80.5931632683&amp;y=40.266654469" TargetMode="External"/><Relationship Id="rId7317" Type="http://schemas.openxmlformats.org/officeDocument/2006/relationships/hyperlink" Target="https://mapwv.gov/flood/map/?l=11&amp;wkid=4326&amp;x=-80.589826753&amp;y=40.3239860144" TargetMode="External"/><Relationship Id="rId7731" Type="http://schemas.openxmlformats.org/officeDocument/2006/relationships/hyperlink" Target="https://mapwv.gov/flood/map/?l=11&amp;wkid=4326&amp;x=-80.5815038961&amp;y=40.3247080735" TargetMode="External"/><Relationship Id="rId10712" Type="http://schemas.openxmlformats.org/officeDocument/2006/relationships/hyperlink" Target="https://mapwv.gov/parcel/?l=11&amp;wkid=4326&amp;x=-80.5946718867&amp;y=40.3329925614" TargetMode="External"/><Relationship Id="rId2876" Type="http://schemas.openxmlformats.org/officeDocument/2006/relationships/hyperlink" Target="https://mapwv.gov/parcel/?l=11&amp;wkid=4326&amp;x=-80.6074430589&amp;y=40.2662034671" TargetMode="External"/><Relationship Id="rId3927" Type="http://schemas.openxmlformats.org/officeDocument/2006/relationships/hyperlink" Target="https://mapwv.gov/flood/map/?l=11&amp;wkid=4326&amp;x=-80.524178373&amp;y=40.2510528921" TargetMode="External"/><Relationship Id="rId5282" Type="http://schemas.openxmlformats.org/officeDocument/2006/relationships/hyperlink" Target="https://mapwv.gov/parcel/?l=11&amp;wkid=4326&amp;x=-80.5817311765&amp;y=40.3035784331" TargetMode="External"/><Relationship Id="rId6333" Type="http://schemas.openxmlformats.org/officeDocument/2006/relationships/hyperlink" Target="https://mapwv.gov/flood/map/?l=11&amp;wkid=4326&amp;x=-80.605822214&amp;y=40.2628688575" TargetMode="External"/><Relationship Id="rId9489" Type="http://schemas.openxmlformats.org/officeDocument/2006/relationships/hyperlink" Target="https://mapwv.gov/flood/map/?l=11&amp;wkid=4326&amp;x=-80.5771852125&amp;y=40.3191541157" TargetMode="External"/><Relationship Id="rId848" Type="http://schemas.openxmlformats.org/officeDocument/2006/relationships/hyperlink" Target="https://mapwv.gov/parcel/?l=11&amp;wkid=4326&amp;x=-80.6070462179&amp;y=40.2841695866" TargetMode="External"/><Relationship Id="rId1478" Type="http://schemas.openxmlformats.org/officeDocument/2006/relationships/hyperlink" Target="https://mapwv.gov/parcel/?l=11&amp;wkid=4326&amp;x=-80.6125327899&amp;y=40.2830188629" TargetMode="External"/><Relationship Id="rId1892" Type="http://schemas.openxmlformats.org/officeDocument/2006/relationships/hyperlink" Target="https://mapwv.gov/parcel/?l=11&amp;wkid=4326&amp;x=-80.6064828665&amp;y=40.2771790396" TargetMode="External"/><Relationship Id="rId2529" Type="http://schemas.openxmlformats.org/officeDocument/2006/relationships/hyperlink" Target="https://mapwv.gov/flood/map/?l=11&amp;wkid=4326&amp;x=-80.6205886458&amp;y=40.2347151821" TargetMode="External"/><Relationship Id="rId6400" Type="http://schemas.openxmlformats.org/officeDocument/2006/relationships/hyperlink" Target="https://wvu.maps.arcgis.com/apps/mapviewer/index.html?webmap=3cca030a483341719c6971ff473e64d4&amp;center=-80.5927894381,40.2672151816&amp;level=20&amp;marker=-80.5927894381,40.2672151816" TargetMode="External"/><Relationship Id="rId9556" Type="http://schemas.openxmlformats.org/officeDocument/2006/relationships/hyperlink" Target="https://wvu.maps.arcgis.com/apps/mapviewer/index.html?webmap=3cca030a483341719c6971ff473e64d4&amp;center=-80.5719670575,40.3753621543&amp;level=20&amp;marker=-80.5719670575,40.3753621543" TargetMode="External"/><Relationship Id="rId9970" Type="http://schemas.openxmlformats.org/officeDocument/2006/relationships/hyperlink" Target="https://wvu.maps.arcgis.com/apps/mapviewer/index.html?webmap=3cca030a483341719c6971ff473e64d4&amp;center=-80.5968450025,40.3333239453&amp;level=20&amp;marker=-80.5968450025,40.3333239453" TargetMode="External"/><Relationship Id="rId11486" Type="http://schemas.openxmlformats.org/officeDocument/2006/relationships/hyperlink" Target="https://mapwv.gov/parcel/?l=11&amp;wkid=4326&amp;x=-80.5873088577&amp;y=40.3361500973" TargetMode="External"/><Relationship Id="rId12884" Type="http://schemas.openxmlformats.org/officeDocument/2006/relationships/hyperlink" Target="https://mapwv.gov/parcel/?l=11&amp;wkid=4326&amp;x=-80.5715730475&amp;y=40.3913644949" TargetMode="External"/><Relationship Id="rId915" Type="http://schemas.openxmlformats.org/officeDocument/2006/relationships/hyperlink" Target="https://mapwv.gov/flood/map/?l=11&amp;wkid=4326&amp;x=-80.607580579&amp;y=40.2799878216" TargetMode="External"/><Relationship Id="rId1545" Type="http://schemas.openxmlformats.org/officeDocument/2006/relationships/hyperlink" Target="https://mapwv.gov/flood/map/?l=11&amp;wkid=4326&amp;x=-80.6061487775&amp;y=40.2836298994" TargetMode="External"/><Relationship Id="rId2943" Type="http://schemas.openxmlformats.org/officeDocument/2006/relationships/hyperlink" Target="https://mapwv.gov/flood/map/?l=11&amp;wkid=4326&amp;x=-80.60477407&amp;y=40.2569199138" TargetMode="External"/><Relationship Id="rId5002" Type="http://schemas.openxmlformats.org/officeDocument/2006/relationships/hyperlink" Target="https://wvu.maps.arcgis.com/apps/mapviewer/index.html?webmap=3cca030a483341719c6971ff473e64d4&amp;center=-80.6053734571,40.2709859243&amp;level=20&amp;marker=-80.6053734571,40.2709859243" TargetMode="External"/><Relationship Id="rId8158" Type="http://schemas.openxmlformats.org/officeDocument/2006/relationships/hyperlink" Target="https://wvu.maps.arcgis.com/apps/mapviewer/index.html?webmap=3cca030a483341719c6971ff473e64d4&amp;center=-80.5838735337,40.3239072185&amp;level=20&amp;marker=-80.5838735337,40.3239072185" TargetMode="External"/><Relationship Id="rId8572" Type="http://schemas.openxmlformats.org/officeDocument/2006/relationships/hyperlink" Target="https://wvu.maps.arcgis.com/apps/mapviewer/index.html?webmap=3cca030a483341719c6971ff473e64d4&amp;center=-80.584744419,40.3271629065&amp;level=20&amp;marker=-80.584744419,40.3271629065" TargetMode="External"/><Relationship Id="rId9209" Type="http://schemas.openxmlformats.org/officeDocument/2006/relationships/hyperlink" Target="https://mapwv.gov/parcel/?l=11&amp;wkid=4326&amp;x=-80.5801790404&amp;y=40.3259100024" TargetMode="External"/><Relationship Id="rId9623" Type="http://schemas.openxmlformats.org/officeDocument/2006/relationships/hyperlink" Target="https://mapwv.gov/parcel/?l=11&amp;wkid=4326&amp;x=-80.5622776541&amp;y=40.3725098145" TargetMode="External"/><Relationship Id="rId10088" Type="http://schemas.openxmlformats.org/officeDocument/2006/relationships/hyperlink" Target="https://mapwv.gov/parcel/?l=11&amp;wkid=4326&amp;x=-80.5941798968&amp;y=40.3339281447" TargetMode="External"/><Relationship Id="rId11139" Type="http://schemas.openxmlformats.org/officeDocument/2006/relationships/hyperlink" Target="https://mapwv.gov/flood/map/?l=11&amp;wkid=4326&amp;x=-80.5880308587&amp;y=40.3365678627" TargetMode="External"/><Relationship Id="rId12537" Type="http://schemas.openxmlformats.org/officeDocument/2006/relationships/hyperlink" Target="https://mapwv.gov/flood/map/?l=11&amp;wkid=4326&amp;x=-80.5692485483&amp;y=40.3376746473" TargetMode="External"/><Relationship Id="rId12951" Type="http://schemas.openxmlformats.org/officeDocument/2006/relationships/hyperlink" Target="https://mapwv.gov/flood/map/?l=11&amp;wkid=4326&amp;x=-80.6001545274&amp;y=40.3615445842" TargetMode="External"/><Relationship Id="rId7174" Type="http://schemas.openxmlformats.org/officeDocument/2006/relationships/hyperlink" Target="https://wvu.maps.arcgis.com/apps/mapviewer/index.html?webmap=3cca030a483341719c6971ff473e64d4&amp;center=-80.5855571548,40.3270342266&amp;level=20&amp;marker=-80.5855571548,40.3270342266" TargetMode="External"/><Relationship Id="rId8225" Type="http://schemas.openxmlformats.org/officeDocument/2006/relationships/hyperlink" Target="https://mapwv.gov/parcel/?l=11&amp;wkid=4326&amp;x=-80.5884126692&amp;y=40.3208427318" TargetMode="External"/><Relationship Id="rId11553" Type="http://schemas.openxmlformats.org/officeDocument/2006/relationships/hyperlink" Target="https://mapwv.gov/flood/map/?l=11&amp;wkid=4326&amp;x=-80.5839460488&amp;y=40.3381409547" TargetMode="External"/><Relationship Id="rId12604" Type="http://schemas.openxmlformats.org/officeDocument/2006/relationships/hyperlink" Target="https://wvu.maps.arcgis.com/apps/mapviewer/index.html?webmap=3cca030a483341719c6971ff473e64d4&amp;center=-80.5717333292,40.3330841865&amp;level=20&amp;marker=-80.5717333292,40.3330841865" TargetMode="External"/><Relationship Id="rId1612" Type="http://schemas.openxmlformats.org/officeDocument/2006/relationships/hyperlink" Target="https://wvu.maps.arcgis.com/apps/mapviewer/index.html?webmap=3cca030a483341719c6971ff473e64d4&amp;center=-80.6104886098,40.2829187278&amp;level=20&amp;marker=-80.6104886098,40.2829187278" TargetMode="External"/><Relationship Id="rId4768" Type="http://schemas.openxmlformats.org/officeDocument/2006/relationships/hyperlink" Target="https://wvu.maps.arcgis.com/apps/mapviewer/index.html?webmap=3cca030a483341719c6971ff473e64d4&amp;center=-80.6220830231,40.1857689817&amp;level=20&amp;marker=-80.6220830231,40.1857689817" TargetMode="External"/><Relationship Id="rId5819" Type="http://schemas.openxmlformats.org/officeDocument/2006/relationships/hyperlink" Target="https://mapwv.gov/parcel/?l=11&amp;wkid=4326&amp;x=-80.5987082537&amp;y=40.2785606138" TargetMode="External"/><Relationship Id="rId6190" Type="http://schemas.openxmlformats.org/officeDocument/2006/relationships/hyperlink" Target="https://wvu.maps.arcgis.com/apps/mapviewer/index.html?webmap=3cca030a483341719c6971ff473e64d4&amp;center=-80.5943886389,40.2632366396&amp;level=20&amp;marker=-80.5943886389,40.2632366396" TargetMode="External"/><Relationship Id="rId10155" Type="http://schemas.openxmlformats.org/officeDocument/2006/relationships/hyperlink" Target="https://mapwv.gov/flood/map/?l=11&amp;wkid=4326&amp;x=-80.5923904064&amp;y=40.333259039" TargetMode="External"/><Relationship Id="rId11206" Type="http://schemas.openxmlformats.org/officeDocument/2006/relationships/hyperlink" Target="https://wvu.maps.arcgis.com/apps/mapviewer/index.html?webmap=3cca030a483341719c6971ff473e64d4&amp;center=-80.5845718554,40.3377787912&amp;level=20&amp;marker=-80.5845718554,40.3377787912" TargetMode="External"/><Relationship Id="rId11620" Type="http://schemas.openxmlformats.org/officeDocument/2006/relationships/hyperlink" Target="https://wvu.maps.arcgis.com/apps/mapviewer/index.html?webmap=3cca030a483341719c6971ff473e64d4&amp;center=-80.609124069,40.3895446953&amp;level=20&amp;marker=-80.609124069,40.3895446953" TargetMode="External"/><Relationship Id="rId3784" Type="http://schemas.openxmlformats.org/officeDocument/2006/relationships/hyperlink" Target="https://wvu.maps.arcgis.com/apps/mapviewer/index.html?webmap=3cca030a483341719c6971ff473e64d4&amp;center=-80.5717490461,40.2297307695&amp;level=20&amp;marker=-80.5717490461,40.2297307695" TargetMode="External"/><Relationship Id="rId4835" Type="http://schemas.openxmlformats.org/officeDocument/2006/relationships/hyperlink" Target="https://mapwv.gov/parcel/?l=11&amp;wkid=4326&amp;x=-80.626404984&amp;y=40.1784129811" TargetMode="External"/><Relationship Id="rId7241" Type="http://schemas.openxmlformats.org/officeDocument/2006/relationships/hyperlink" Target="https://mapwv.gov/parcel/?l=11&amp;wkid=4326&amp;x=-80.5900070524&amp;y=40.3206687019" TargetMode="External"/><Relationship Id="rId10222" Type="http://schemas.openxmlformats.org/officeDocument/2006/relationships/hyperlink" Target="https://wvu.maps.arcgis.com/apps/mapviewer/index.html?webmap=3cca030a483341719c6971ff473e64d4&amp;center=-80.5936604735,40.3332044411&amp;level=20&amp;marker=-80.5936604735,40.3332044411" TargetMode="External"/><Relationship Id="rId13378" Type="http://schemas.openxmlformats.org/officeDocument/2006/relationships/hyperlink" Target="https://wvu.maps.arcgis.com/apps/mapviewer/index.html?webmap=3cca030a483341719c6971ff473e64d4&amp;center=-80.5976750049,40.3673140047&amp;level=20&amp;marker=-80.5976750049,40.3673140047" TargetMode="External"/><Relationship Id="rId2386" Type="http://schemas.openxmlformats.org/officeDocument/2006/relationships/hyperlink" Target="https://wvu.maps.arcgis.com/apps/mapviewer/index.html?webmap=3cca030a483341719c6971ff473e64d4&amp;center=-80.6234469248,40.2299287125&amp;level=20&amp;marker=-80.6234469248,40.2299287125" TargetMode="External"/><Relationship Id="rId3437" Type="http://schemas.openxmlformats.org/officeDocument/2006/relationships/hyperlink" Target="https://mapwv.gov/parcel/?l=11&amp;wkid=4326&amp;x=-80.5262399845&amp;y=40.2440699802" TargetMode="External"/><Relationship Id="rId3851" Type="http://schemas.openxmlformats.org/officeDocument/2006/relationships/hyperlink" Target="https://mapwv.gov/parcel/?l=11&amp;wkid=4326&amp;x=-80.5959589377&amp;y=40.2353293288" TargetMode="External"/><Relationship Id="rId4902" Type="http://schemas.openxmlformats.org/officeDocument/2006/relationships/hyperlink" Target="https://mapwv.gov/flood/map/?l=11&amp;wkid=4326&amp;x=-80.6089240223&amp;y=40.1849320067" TargetMode="External"/><Relationship Id="rId12394" Type="http://schemas.openxmlformats.org/officeDocument/2006/relationships/hyperlink" Target="https://wvu.maps.arcgis.com/apps/mapviewer/index.html?webmap=3cca030a483341719c6971ff473e64d4&amp;center=-80.5735819855,40.3350805565&amp;level=20&amp;marker=-80.5735819855,40.3350805565" TargetMode="External"/><Relationship Id="rId13445" Type="http://schemas.openxmlformats.org/officeDocument/2006/relationships/hyperlink" Target="https://mapwv.gov/parcel/?l=11&amp;wkid=4326&amp;x=-80.6026974854&amp;y=40.3617087989" TargetMode="External"/><Relationship Id="rId358" Type="http://schemas.openxmlformats.org/officeDocument/2006/relationships/hyperlink" Target="https://wvu.maps.arcgis.com/apps/mapviewer/index.html?webmap=3cca030a483341719c6971ff473e64d4&amp;center=-80.6051228998,40.2817624994&amp;level=20&amp;marker=-80.6051228998,40.2817624994" TargetMode="External"/><Relationship Id="rId772" Type="http://schemas.openxmlformats.org/officeDocument/2006/relationships/hyperlink" Target="https://wvu.maps.arcgis.com/apps/mapviewer/index.html?webmap=3cca030a483341719c6971ff473e64d4&amp;center=-80.6120409852,40.2783832289&amp;level=20&amp;marker=-80.6120409852,40.2783832289" TargetMode="External"/><Relationship Id="rId2039" Type="http://schemas.openxmlformats.org/officeDocument/2006/relationships/hyperlink" Target="https://mapwv.gov/parcel/?l=11&amp;wkid=4326&amp;x=-80.6080811517&amp;y=40.2750275216" TargetMode="External"/><Relationship Id="rId2453" Type="http://schemas.openxmlformats.org/officeDocument/2006/relationships/hyperlink" Target="https://mapwv.gov/parcel/?l=11&amp;wkid=4326&amp;x=-80.6075621133&amp;y=40.2645287582" TargetMode="External"/><Relationship Id="rId3504" Type="http://schemas.openxmlformats.org/officeDocument/2006/relationships/hyperlink" Target="https://mapwv.gov/flood/map/?l=11&amp;wkid=4326&amp;x=-80.5472396327&amp;y=40.2412282772" TargetMode="External"/><Relationship Id="rId9066" Type="http://schemas.openxmlformats.org/officeDocument/2006/relationships/hyperlink" Target="https://mapwv.gov/flood/map/?l=11&amp;wkid=4326&amp;x=-80.5796950063&amp;y=40.3263785259" TargetMode="External"/><Relationship Id="rId9480" Type="http://schemas.openxmlformats.org/officeDocument/2006/relationships/hyperlink" Target="https://mapwv.gov/flood/map/?l=11&amp;wkid=4326&amp;x=-80.5765440881&amp;y=40.3092663137" TargetMode="External"/><Relationship Id="rId12047" Type="http://schemas.openxmlformats.org/officeDocument/2006/relationships/hyperlink" Target="https://mapwv.gov/parcel/?l=11&amp;wkid=4326&amp;x=-80.6180998664&amp;y=40.3950300022" TargetMode="External"/><Relationship Id="rId12461" Type="http://schemas.openxmlformats.org/officeDocument/2006/relationships/hyperlink" Target="https://mapwv.gov/parcel/?l=11&amp;wkid=4326&amp;x=-80.5741288238&amp;y=40.3358825833" TargetMode="External"/><Relationship Id="rId425" Type="http://schemas.openxmlformats.org/officeDocument/2006/relationships/hyperlink" Target="https://mapwv.gov/parcel/?l=11&amp;wkid=4326&amp;x=-80.6111070919&amp;y=40.2823670697" TargetMode="External"/><Relationship Id="rId1055" Type="http://schemas.openxmlformats.org/officeDocument/2006/relationships/hyperlink" Target="https://mapwv.gov/parcel/?l=11&amp;wkid=4326&amp;x=-80.6106607339&amp;y=40.2753979639" TargetMode="External"/><Relationship Id="rId2106" Type="http://schemas.openxmlformats.org/officeDocument/2006/relationships/hyperlink" Target="https://mapwv.gov/flood/map/?l=11&amp;wkid=4326&amp;x=-80.6071761562&amp;y=40.2761477875" TargetMode="External"/><Relationship Id="rId2520" Type="http://schemas.openxmlformats.org/officeDocument/2006/relationships/hyperlink" Target="https://mapwv.gov/flood/map/?l=11&amp;wkid=4326&amp;x=-80.6178726481&amp;y=40.2352699542" TargetMode="External"/><Relationship Id="rId5676" Type="http://schemas.openxmlformats.org/officeDocument/2006/relationships/hyperlink" Target="https://mapwv.gov/flood/map/?l=11&amp;wkid=4326&amp;x=-80.5969585259&amp;y=40.2669544168" TargetMode="External"/><Relationship Id="rId6727" Type="http://schemas.openxmlformats.org/officeDocument/2006/relationships/hyperlink" Target="https://wvu.maps.arcgis.com/apps/mapviewer/index.html?webmap=3cca030a483341719c6971ff473e64d4&amp;center=-80.5891589975,40.2702179517&amp;level=20&amp;marker=-80.5891589975,40.2702179517" TargetMode="External"/><Relationship Id="rId8082" Type="http://schemas.openxmlformats.org/officeDocument/2006/relationships/hyperlink" Target="https://mapwv.gov/flood/map/?l=11&amp;wkid=4326&amp;x=-80.5896208753&amp;y=40.3215296236" TargetMode="External"/><Relationship Id="rId9133" Type="http://schemas.openxmlformats.org/officeDocument/2006/relationships/hyperlink" Target="https://wvu.maps.arcgis.com/apps/mapviewer/index.html?webmap=3cca030a483341719c6971ff473e64d4&amp;center=-80.5886899973,40.3205217964&amp;level=20&amp;marker=-80.5886899973,40.3205217964" TargetMode="External"/><Relationship Id="rId11063" Type="http://schemas.openxmlformats.org/officeDocument/2006/relationships/hyperlink" Target="https://mapwv.gov/parcel/?l=11&amp;wkid=4326&amp;x=-80.5868842274&amp;y=40.3363261645" TargetMode="External"/><Relationship Id="rId12114" Type="http://schemas.openxmlformats.org/officeDocument/2006/relationships/hyperlink" Target="https://mapwv.gov/flood/map/?l=11&amp;wkid=4326&amp;x=-80.6129729002&amp;y=40.3915075935" TargetMode="External"/><Relationship Id="rId13512" Type="http://schemas.openxmlformats.org/officeDocument/2006/relationships/hyperlink" Target="https://mapwv.gov/flood/map/?l=11&amp;wkid=4326&amp;x=-80.598123562&amp;y=40.3626830424" TargetMode="External"/><Relationship Id="rId1122" Type="http://schemas.openxmlformats.org/officeDocument/2006/relationships/hyperlink" Target="https://mapwv.gov/flood/map/?l=11&amp;wkid=4326&amp;x=-80.6105391892&amp;y=40.2757394565" TargetMode="External"/><Relationship Id="rId4278" Type="http://schemas.openxmlformats.org/officeDocument/2006/relationships/hyperlink" Target="https://mapwv.gov/flood/map/?l=11&amp;wkid=4326&amp;x=-80.5330598045&amp;y=40.2615279701" TargetMode="External"/><Relationship Id="rId5329" Type="http://schemas.openxmlformats.org/officeDocument/2006/relationships/hyperlink" Target="https://wvu.maps.arcgis.com/apps/mapviewer/index.html?webmap=3cca030a483341719c6971ff473e64d4&amp;center=-80.5950274175,40.2949384115&amp;level=20&amp;marker=-80.5950274175,40.2949384115" TargetMode="External"/><Relationship Id="rId9200" Type="http://schemas.openxmlformats.org/officeDocument/2006/relationships/hyperlink" Target="https://mapwv.gov/parcel/?l=11&amp;wkid=4326&amp;x=-80.5805534376&amp;y=40.3293130432" TargetMode="External"/><Relationship Id="rId3294" Type="http://schemas.openxmlformats.org/officeDocument/2006/relationships/hyperlink" Target="https://mapwv.gov/flood/map/?l=11&amp;wkid=4326&amp;x=-80.5281928852&amp;y=40.2407934315" TargetMode="External"/><Relationship Id="rId4345" Type="http://schemas.openxmlformats.org/officeDocument/2006/relationships/hyperlink" Target="https://wvu.maps.arcgis.com/apps/mapviewer/index.html?webmap=3cca030a483341719c6971ff473e64d4&amp;center=-80.5338794254,40.263939962&amp;level=20&amp;marker=-80.5338794254,40.263939962" TargetMode="External"/><Relationship Id="rId4692" Type="http://schemas.openxmlformats.org/officeDocument/2006/relationships/hyperlink" Target="https://mapwv.gov/flood/map/?l=11&amp;wkid=4326&amp;x=-80.6358762993&amp;y=40.20251985" TargetMode="External"/><Relationship Id="rId5743" Type="http://schemas.openxmlformats.org/officeDocument/2006/relationships/hyperlink" Target="https://wvu.maps.arcgis.com/apps/mapviewer/index.html?webmap=3cca030a483341719c6971ff473e64d4&amp;center=-80.5969364818,40.2667068117&amp;level=20&amp;marker=-80.5969364818,40.2667068117" TargetMode="External"/><Relationship Id="rId8899" Type="http://schemas.openxmlformats.org/officeDocument/2006/relationships/hyperlink" Target="https://wvu.maps.arcgis.com/apps/mapviewer/index.html?webmap=3cca030a483341719c6971ff473e64d4&amp;center=-80.5838241781,40.324819967&amp;level=20&amp;marker=-80.5838241781,40.324819967" TargetMode="External"/><Relationship Id="rId11130" Type="http://schemas.openxmlformats.org/officeDocument/2006/relationships/hyperlink" Target="https://mapwv.gov/flood/map/?l=11&amp;wkid=4326&amp;x=-80.5899416972&amp;y=40.3365057174" TargetMode="External"/><Relationship Id="rId1939" Type="http://schemas.openxmlformats.org/officeDocument/2006/relationships/hyperlink" Target="https://wvu.maps.arcgis.com/apps/mapviewer/index.html?webmap=3cca030a483341719c6971ff473e64d4&amp;center=-80.6112574858,40.2798080848&amp;level=20&amp;marker=-80.6112574858,40.2798080848" TargetMode="External"/><Relationship Id="rId5810" Type="http://schemas.openxmlformats.org/officeDocument/2006/relationships/hyperlink" Target="https://mapwv.gov/parcel/?l=11&amp;wkid=4326&amp;x=-80.5980016702&amp;y=40.2678159371" TargetMode="External"/><Relationship Id="rId8966" Type="http://schemas.openxmlformats.org/officeDocument/2006/relationships/hyperlink" Target="https://mapwv.gov/parcel/?l=11&amp;wkid=4326&amp;x=-80.5825652601&amp;y=40.3264520578" TargetMode="External"/><Relationship Id="rId10896" Type="http://schemas.openxmlformats.org/officeDocument/2006/relationships/hyperlink" Target="https://mapwv.gov/flood/map/?l=11&amp;wkid=4326&amp;x=-80.5835059549&amp;y=40.3385274969" TargetMode="External"/><Relationship Id="rId11947" Type="http://schemas.openxmlformats.org/officeDocument/2006/relationships/hyperlink" Target="https://wvu.maps.arcgis.com/apps/mapviewer/index.html?webmap=3cca030a483341719c6971ff473e64d4&amp;center=-80.6129644301,40.391378463&amp;level=20&amp;marker=-80.6129644301,40.391378463" TargetMode="External"/><Relationship Id="rId3361" Type="http://schemas.openxmlformats.org/officeDocument/2006/relationships/hyperlink" Target="https://wvu.maps.arcgis.com/apps/mapviewer/index.html?webmap=3cca030a483341719c6971ff473e64d4&amp;center=-80.5277990902,40.2423809035&amp;level=20&amp;marker=-80.5277990902,40.2423809035" TargetMode="External"/><Relationship Id="rId4412" Type="http://schemas.openxmlformats.org/officeDocument/2006/relationships/hyperlink" Target="https://mapwv.gov/parcel/?l=11&amp;wkid=4326&amp;x=-80.597623495&amp;y=40.2281310056" TargetMode="External"/><Relationship Id="rId7568" Type="http://schemas.openxmlformats.org/officeDocument/2006/relationships/hyperlink" Target="https://mapwv.gov/parcel/?l=11&amp;wkid=4326&amp;x=-80.5858336297&amp;y=40.326521483" TargetMode="External"/><Relationship Id="rId7982" Type="http://schemas.openxmlformats.org/officeDocument/2006/relationships/hyperlink" Target="https://mapwv.gov/parcel/?l=11&amp;wkid=4326&amp;x=-80.5823110817&amp;y=40.3285528276" TargetMode="External"/><Relationship Id="rId8619" Type="http://schemas.openxmlformats.org/officeDocument/2006/relationships/hyperlink" Target="https://mapwv.gov/flood/map/?l=11&amp;wkid=4326&amp;x=-80.58808821&amp;y=40.3267652261" TargetMode="External"/><Relationship Id="rId10549" Type="http://schemas.openxmlformats.org/officeDocument/2006/relationships/hyperlink" Target="https://wvu.maps.arcgis.com/apps/mapviewer/index.html?webmap=3cca030a483341719c6971ff473e64d4&amp;center=-80.5976167358,40.3329932137&amp;level=20&amp;marker=-80.5976167358,40.3329932137" TargetMode="External"/><Relationship Id="rId282" Type="http://schemas.openxmlformats.org/officeDocument/2006/relationships/hyperlink" Target="https://mapwv.gov/flood/map/?l=11&amp;wkid=4326&amp;x=-80.6107654138&amp;y=40.2796444626" TargetMode="External"/><Relationship Id="rId3014" Type="http://schemas.openxmlformats.org/officeDocument/2006/relationships/hyperlink" Target="https://mapwv.gov/parcel/?l=11&amp;wkid=4326&amp;x=-80.6347162558&amp;y=40.239178265" TargetMode="External"/><Relationship Id="rId6584" Type="http://schemas.openxmlformats.org/officeDocument/2006/relationships/hyperlink" Target="https://mapwv.gov/parcel/?l=11&amp;wkid=4326&amp;x=-80.5899529841&amp;y=40.2690512993" TargetMode="External"/><Relationship Id="rId7635" Type="http://schemas.openxmlformats.org/officeDocument/2006/relationships/hyperlink" Target="https://mapwv.gov/flood/map/?l=11&amp;wkid=4326&amp;x=-80.5883153293&amp;y=40.3198462004" TargetMode="External"/><Relationship Id="rId10963" Type="http://schemas.openxmlformats.org/officeDocument/2006/relationships/hyperlink" Target="https://wvu.maps.arcgis.com/apps/mapviewer/index.html?webmap=3cca030a483341719c6971ff473e64d4&amp;center=-80.5963231899,40.3619514958&amp;level=20&amp;marker=-80.5963231899,40.3619514958" TargetMode="External"/><Relationship Id="rId13022" Type="http://schemas.openxmlformats.org/officeDocument/2006/relationships/hyperlink" Target="https://mapwv.gov/parcel/?l=11&amp;wkid=4326&amp;x=-80.5972342194&amp;y=40.3632934644" TargetMode="External"/><Relationship Id="rId2030" Type="http://schemas.openxmlformats.org/officeDocument/2006/relationships/hyperlink" Target="https://mapwv.gov/parcel/?l=11&amp;wkid=4326&amp;x=-80.6079652863&amp;y=40.2758780259" TargetMode="External"/><Relationship Id="rId5186" Type="http://schemas.openxmlformats.org/officeDocument/2006/relationships/hyperlink" Target="https://mapwv.gov/parcel/?l=11&amp;wkid=4326&amp;x=-80.5970145577&amp;y=40.2926597408" TargetMode="External"/><Relationship Id="rId6237" Type="http://schemas.openxmlformats.org/officeDocument/2006/relationships/hyperlink" Target="https://mapwv.gov/flood/map/?l=11&amp;wkid=4326&amp;x=-80.5900395405&amp;y=40.2691232248" TargetMode="External"/><Relationship Id="rId6651" Type="http://schemas.openxmlformats.org/officeDocument/2006/relationships/hyperlink" Target="https://mapwv.gov/flood/map/?l=11&amp;wkid=4326&amp;x=-80.5920038941&amp;y=40.2691638931" TargetMode="External"/><Relationship Id="rId7702" Type="http://schemas.openxmlformats.org/officeDocument/2006/relationships/hyperlink" Target="https://wvu.maps.arcgis.com/apps/mapviewer/index.html?webmap=3cca030a483341719c6971ff473e64d4&amp;center=-80.5853701556,40.3225187952&amp;level=20&amp;marker=-80.5853701556,40.3225187952" TargetMode="External"/><Relationship Id="rId10616" Type="http://schemas.openxmlformats.org/officeDocument/2006/relationships/hyperlink" Target="https://mapwv.gov/parcel/?l=11&amp;wkid=4326&amp;x=-80.592352658&amp;y=40.3343516661" TargetMode="External"/><Relationship Id="rId5253" Type="http://schemas.openxmlformats.org/officeDocument/2006/relationships/hyperlink" Target="https://mapwv.gov/flood/map/?l=11&amp;wkid=4326&amp;x=-80.6021749596&amp;y=40.2918765266" TargetMode="External"/><Relationship Id="rId6304" Type="http://schemas.openxmlformats.org/officeDocument/2006/relationships/hyperlink" Target="https://wvu.maps.arcgis.com/apps/mapviewer/index.html?webmap=3cca030a483341719c6971ff473e64d4&amp;center=-80.5991537692,40.2789437725&amp;level=20&amp;marker=-80.5991537692,40.2789437725" TargetMode="External"/><Relationship Id="rId12788" Type="http://schemas.openxmlformats.org/officeDocument/2006/relationships/hyperlink" Target="https://mapwv.gov/parcel/?l=11&amp;wkid=4326&amp;x=-80.5466420455&amp;y=40.3393573788" TargetMode="External"/><Relationship Id="rId1449" Type="http://schemas.openxmlformats.org/officeDocument/2006/relationships/hyperlink" Target="https://mapwv.gov/flood/map/?l=11&amp;wkid=4326&amp;x=-80.6061487775&amp;y=40.2836298994" TargetMode="External"/><Relationship Id="rId1796" Type="http://schemas.openxmlformats.org/officeDocument/2006/relationships/hyperlink" Target="https://mapwv.gov/parcel/?l=11&amp;wkid=4326&amp;x=-80.6076258525&amp;y=40.2792109013" TargetMode="External"/><Relationship Id="rId2847" Type="http://schemas.openxmlformats.org/officeDocument/2006/relationships/hyperlink" Target="https://mapwv.gov/flood/map/?l=11&amp;wkid=4326&amp;x=-80.5940385923&amp;y=40.2463152" TargetMode="External"/><Relationship Id="rId8476" Type="http://schemas.openxmlformats.org/officeDocument/2006/relationships/hyperlink" Target="https://wvu.maps.arcgis.com/apps/mapviewer/index.html?webmap=3cca030a483341719c6971ff473e64d4&amp;center=-80.5894300727,40.3208021315&amp;level=20&amp;marker=-80.5894300727,40.3208021315" TargetMode="External"/><Relationship Id="rId9874" Type="http://schemas.openxmlformats.org/officeDocument/2006/relationships/hyperlink" Target="https://wvu.maps.arcgis.com/apps/mapviewer/index.html?webmap=3cca030a483341719c6971ff473e64d4&amp;center=-80.5948194654,40.3347133928&amp;level=20&amp;marker=-80.5948194654,40.3347133928" TargetMode="External"/><Relationship Id="rId12855" Type="http://schemas.openxmlformats.org/officeDocument/2006/relationships/hyperlink" Target="https://mapwv.gov/flood/map/?l=11&amp;wkid=4326&amp;x=-80.5708348283&amp;y=40.3904849616" TargetMode="External"/><Relationship Id="rId88" Type="http://schemas.openxmlformats.org/officeDocument/2006/relationships/hyperlink" Target="https://wvu.maps.arcgis.com/apps/mapviewer/index.html?webmap=3cca030a483341719c6971ff473e64d4&amp;center=-80.6018770209,40.4002110064&amp;level=20&amp;marker=-80.6018770209,40.4002110064" TargetMode="External"/><Relationship Id="rId819" Type="http://schemas.openxmlformats.org/officeDocument/2006/relationships/hyperlink" Target="https://mapwv.gov/flood/map/?l=11&amp;wkid=4326&amp;x=-80.6087992962&amp;y=40.2833494944" TargetMode="External"/><Relationship Id="rId1863" Type="http://schemas.openxmlformats.org/officeDocument/2006/relationships/hyperlink" Target="https://mapwv.gov/flood/map/?l=11&amp;wkid=4326&amp;x=-80.6104997784&amp;y=40.275828092" TargetMode="External"/><Relationship Id="rId2914" Type="http://schemas.openxmlformats.org/officeDocument/2006/relationships/hyperlink" Target="https://wvu.maps.arcgis.com/apps/mapviewer/index.html?webmap=3cca030a483341719c6971ff473e64d4&amp;center=-80.6039999899,40.2563276927&amp;level=20&amp;marker=-80.6039999899,40.2563276927" TargetMode="External"/><Relationship Id="rId5320" Type="http://schemas.openxmlformats.org/officeDocument/2006/relationships/hyperlink" Target="https://wvu.maps.arcgis.com/apps/mapviewer/index.html?webmap=3cca030a483341719c6971ff473e64d4&amp;center=-80.6015933633,40.2930124202&amp;level=20&amp;marker=-80.6015933633,40.2930124202" TargetMode="External"/><Relationship Id="rId7078" Type="http://schemas.openxmlformats.org/officeDocument/2006/relationships/hyperlink" Target="https://wvu.maps.arcgis.com/apps/mapviewer/index.html?webmap=3cca030a483341719c6971ff473e64d4&amp;center=-80.5883887829,40.3237450218&amp;level=20&amp;marker=-80.5883887829,40.3237450218" TargetMode="External"/><Relationship Id="rId8129" Type="http://schemas.openxmlformats.org/officeDocument/2006/relationships/hyperlink" Target="https://mapwv.gov/parcel/?l=11&amp;wkid=4326&amp;x=-80.5889176773&amp;y=40.3202860026" TargetMode="External"/><Relationship Id="rId8890" Type="http://schemas.openxmlformats.org/officeDocument/2006/relationships/hyperlink" Target="https://wvu.maps.arcgis.com/apps/mapviewer/index.html?webmap=3cca030a483341719c6971ff473e64d4&amp;center=-80.5900512789,40.3282561525&amp;level=20&amp;marker=-80.5900512789,40.3282561525" TargetMode="External"/><Relationship Id="rId9527" Type="http://schemas.openxmlformats.org/officeDocument/2006/relationships/hyperlink" Target="https://mapwv.gov/parcel/?l=11&amp;wkid=4326&amp;x=-80.5533552805&amp;y=40.3591953821" TargetMode="External"/><Relationship Id="rId9941" Type="http://schemas.openxmlformats.org/officeDocument/2006/relationships/hyperlink" Target="https://mapwv.gov/parcel/?l=11&amp;wkid=4326&amp;x=-80.592715215&amp;y=40.3342607742" TargetMode="External"/><Relationship Id="rId11457" Type="http://schemas.openxmlformats.org/officeDocument/2006/relationships/hyperlink" Target="https://mapwv.gov/flood/map/?l=11&amp;wkid=4326&amp;x=-80.587047075&amp;y=40.3354599544" TargetMode="External"/><Relationship Id="rId11871" Type="http://schemas.openxmlformats.org/officeDocument/2006/relationships/hyperlink" Target="https://mapwv.gov/flood/map/?l=11&amp;wkid=4326&amp;x=-80.6127844299&amp;y=40.3959616959" TargetMode="External"/><Relationship Id="rId12508" Type="http://schemas.openxmlformats.org/officeDocument/2006/relationships/hyperlink" Target="https://wvu.maps.arcgis.com/apps/mapviewer/index.html?webmap=3cca030a483341719c6971ff473e64d4&amp;center=-80.5729717977,40.3339529226&amp;level=20&amp;marker=-80.5729717977,40.3339529226" TargetMode="External"/><Relationship Id="rId12922" Type="http://schemas.openxmlformats.org/officeDocument/2006/relationships/hyperlink" Target="https://wvu.maps.arcgis.com/apps/mapviewer/index.html?webmap=3cca030a483341719c6971ff473e64d4&amp;center=-80.5703547156,40.3902216206&amp;level=20&amp;marker=-80.5703547156,40.3902216206" TargetMode="External"/><Relationship Id="rId1516" Type="http://schemas.openxmlformats.org/officeDocument/2006/relationships/hyperlink" Target="https://wvu.maps.arcgis.com/apps/mapviewer/index.html?webmap=3cca030a483341719c6971ff473e64d4&amp;center=-80.609706259,40.2775048396&amp;level=20&amp;marker=-80.609706259,40.2775048396" TargetMode="External"/><Relationship Id="rId1930" Type="http://schemas.openxmlformats.org/officeDocument/2006/relationships/hyperlink" Target="https://wvu.maps.arcgis.com/apps/mapviewer/index.html?webmap=3cca030a483341719c6971ff473e64d4&amp;center=-80.6078957721,40.2761641207&amp;level=20&amp;marker=-80.6078957721,40.2761641207" TargetMode="External"/><Relationship Id="rId7492" Type="http://schemas.openxmlformats.org/officeDocument/2006/relationships/hyperlink" Target="https://wvu.maps.arcgis.com/apps/mapviewer/index.html?webmap=3cca030a483341719c6971ff473e64d4&amp;center=-80.582529272,40.3239319804&amp;level=20&amp;marker=-80.582529272,40.3239319804" TargetMode="External"/><Relationship Id="rId8543" Type="http://schemas.openxmlformats.org/officeDocument/2006/relationships/hyperlink" Target="https://mapwv.gov/parcel/?l=11&amp;wkid=4326&amp;x=-80.5909747445&amp;y=40.3194377103" TargetMode="External"/><Relationship Id="rId10059" Type="http://schemas.openxmlformats.org/officeDocument/2006/relationships/hyperlink" Target="https://mapwv.gov/flood/map/?l=11&amp;wkid=4326&amp;x=-80.5932112312&amp;y=40.3341492247" TargetMode="External"/><Relationship Id="rId10473" Type="http://schemas.openxmlformats.org/officeDocument/2006/relationships/hyperlink" Target="https://mapwv.gov/flood/map/?l=11&amp;wkid=4326&amp;x=-80.5922905026&amp;y=40.3334769422" TargetMode="External"/><Relationship Id="rId11524" Type="http://schemas.openxmlformats.org/officeDocument/2006/relationships/hyperlink" Target="https://wvu.maps.arcgis.com/apps/mapviewer/index.html?webmap=3cca030a483341719c6971ff473e64d4&amp;center=-80.5824010454,40.3380043677&amp;level=20&amp;marker=-80.5824010454,40.3380043677" TargetMode="External"/><Relationship Id="rId3688" Type="http://schemas.openxmlformats.org/officeDocument/2006/relationships/hyperlink" Target="https://wvu.maps.arcgis.com/apps/mapviewer/index.html?webmap=3cca030a483341719c6971ff473e64d4&amp;center=-80.570973816,40.2300790003&amp;level=20&amp;marker=-80.570973816,40.2300790003" TargetMode="External"/><Relationship Id="rId4739" Type="http://schemas.openxmlformats.org/officeDocument/2006/relationships/hyperlink" Target="https://mapwv.gov/parcel/?l=11&amp;wkid=4326&amp;x=-80.6159670003&amp;y=40.1836119833" TargetMode="External"/><Relationship Id="rId6094" Type="http://schemas.openxmlformats.org/officeDocument/2006/relationships/hyperlink" Target="https://wvu.maps.arcgis.com/apps/mapviewer/index.html?webmap=3cca030a483341719c6971ff473e64d4&amp;center=-80.5941058035,40.2636756125&amp;level=20&amp;marker=-80.5941058035,40.2636756125" TargetMode="External"/><Relationship Id="rId7145" Type="http://schemas.openxmlformats.org/officeDocument/2006/relationships/hyperlink" Target="https://mapwv.gov/parcel/?l=11&amp;wkid=4326&amp;x=-80.5855571548&amp;y=40.3270342266" TargetMode="External"/><Relationship Id="rId8610" Type="http://schemas.openxmlformats.org/officeDocument/2006/relationships/hyperlink" Target="https://mapwv.gov/flood/map/?l=11&amp;wkid=4326&amp;x=-80.5819281231&amp;y=40.3270936473" TargetMode="External"/><Relationship Id="rId10126" Type="http://schemas.openxmlformats.org/officeDocument/2006/relationships/hyperlink" Target="https://wvu.maps.arcgis.com/apps/mapviewer/index.html?webmap=3cca030a483341719c6971ff473e64d4&amp;center=-80.5965220241,40.3343071702&amp;level=20&amp;marker=-80.5965220241,40.3343071702" TargetMode="External"/><Relationship Id="rId10540" Type="http://schemas.openxmlformats.org/officeDocument/2006/relationships/hyperlink" Target="https://wvu.maps.arcgis.com/apps/mapviewer/index.html?webmap=3cca030a483341719c6971ff473e64d4&amp;center=-80.5930005898,40.3341798134&amp;level=20&amp;marker=-80.5930005898,40.3341798134" TargetMode="External"/><Relationship Id="rId3755" Type="http://schemas.openxmlformats.org/officeDocument/2006/relationships/hyperlink" Target="https://mapwv.gov/parcel/?l=11&amp;wkid=4326&amp;x=-80.5633811886&amp;y=40.2331377512" TargetMode="External"/><Relationship Id="rId4806" Type="http://schemas.openxmlformats.org/officeDocument/2006/relationships/hyperlink" Target="https://mapwv.gov/flood/map/?l=11&amp;wkid=4326&amp;x=-80.6153530264&amp;y=40.1786449922" TargetMode="External"/><Relationship Id="rId6161" Type="http://schemas.openxmlformats.org/officeDocument/2006/relationships/hyperlink" Target="https://mapwv.gov/parcel/?l=11&amp;wkid=4326&amp;x=-80.6003272136&amp;y=40.2774173011" TargetMode="External"/><Relationship Id="rId7212" Type="http://schemas.openxmlformats.org/officeDocument/2006/relationships/hyperlink" Target="https://mapwv.gov/flood/map/?l=11&amp;wkid=4326&amp;x=-80.5882101208&amp;y=40.3222259887" TargetMode="External"/><Relationship Id="rId12298" Type="http://schemas.openxmlformats.org/officeDocument/2006/relationships/hyperlink" Target="https://wvu.maps.arcgis.com/apps/mapviewer/index.html?webmap=3cca030a483341719c6971ff473e64d4&amp;center=-80.5714129954,40.3315041492&amp;level=20&amp;marker=-80.5714129954,40.3315041492" TargetMode="External"/><Relationship Id="rId13349" Type="http://schemas.openxmlformats.org/officeDocument/2006/relationships/hyperlink" Target="https://mapwv.gov/parcel/?l=11&amp;wkid=4326&amp;x=-80.5889709864&amp;y=40.3887940151" TargetMode="External"/><Relationship Id="rId676" Type="http://schemas.openxmlformats.org/officeDocument/2006/relationships/hyperlink" Target="https://wvu.maps.arcgis.com/apps/mapviewer/index.html?webmap=3cca030a483341719c6971ff473e64d4&amp;center=-80.6077318551,40.2804798926&amp;level=20&amp;marker=-80.6077318551,40.2804798926" TargetMode="External"/><Relationship Id="rId2357" Type="http://schemas.openxmlformats.org/officeDocument/2006/relationships/hyperlink" Target="https://mapwv.gov/parcel/?l=11&amp;wkid=4326&amp;x=-80.6205191335&amp;y=40.2350742474" TargetMode="External"/><Relationship Id="rId3408" Type="http://schemas.openxmlformats.org/officeDocument/2006/relationships/hyperlink" Target="https://mapwv.gov/flood/map/?l=11&amp;wkid=4326&amp;x=-80.5335448841&amp;y=40.22385281" TargetMode="External"/><Relationship Id="rId9384" Type="http://schemas.openxmlformats.org/officeDocument/2006/relationships/hyperlink" Target="https://mapwv.gov/flood/map/?l=11&amp;wkid=4326&amp;x=-80.5784492366&amp;y=40.3201412133" TargetMode="External"/><Relationship Id="rId329" Type="http://schemas.openxmlformats.org/officeDocument/2006/relationships/hyperlink" Target="https://mapwv.gov/parcel/?l=11&amp;wkid=4326&amp;x=-80.6121881081&amp;y=40.278381231" TargetMode="External"/><Relationship Id="rId1373" Type="http://schemas.openxmlformats.org/officeDocument/2006/relationships/hyperlink" Target="https://mapwv.gov/parcel/?l=11&amp;wkid=4326&amp;x=-80.6114801744&amp;y=40.2822639851" TargetMode="External"/><Relationship Id="rId2771" Type="http://schemas.openxmlformats.org/officeDocument/2006/relationships/hyperlink" Target="https://mapwv.gov/parcel/?l=11&amp;wkid=4326&amp;x=-80.6051383416&amp;y=40.2375026854" TargetMode="External"/><Relationship Id="rId3822" Type="http://schemas.openxmlformats.org/officeDocument/2006/relationships/hyperlink" Target="https://mapwv.gov/flood/map/?l=11&amp;wkid=4326&amp;x=-80.5506789405&amp;y=40.2426720478" TargetMode="External"/><Relationship Id="rId6978" Type="http://schemas.openxmlformats.org/officeDocument/2006/relationships/hyperlink" Target="https://mapwv.gov/flood/map/?l=11&amp;wkid=4326&amp;x=-80.5253957783&amp;y=40.2940351543" TargetMode="External"/><Relationship Id="rId9037" Type="http://schemas.openxmlformats.org/officeDocument/2006/relationships/hyperlink" Target="https://wvu.maps.arcgis.com/apps/mapviewer/index.html?webmap=3cca030a483341719c6971ff473e64d4&amp;center=-80.5827895155,40.3271959689&amp;level=20&amp;marker=-80.5827895155,40.3271959689" TargetMode="External"/><Relationship Id="rId12365" Type="http://schemas.openxmlformats.org/officeDocument/2006/relationships/hyperlink" Target="https://mapwv.gov/parcel/?l=11&amp;wkid=4326&amp;x=-80.5709791698&amp;y=40.3384479405" TargetMode="External"/><Relationship Id="rId13416" Type="http://schemas.openxmlformats.org/officeDocument/2006/relationships/hyperlink" Target="https://mapwv.gov/flood/map/?l=11&amp;wkid=4326&amp;x=-80.6006779899&amp;y=40.3675390177" TargetMode="External"/><Relationship Id="rId743" Type="http://schemas.openxmlformats.org/officeDocument/2006/relationships/hyperlink" Target="https://mapwv.gov/parcel/?l=11&amp;wkid=4326&amp;x=-80.6061487775&amp;y=40.2836298994" TargetMode="External"/><Relationship Id="rId1026" Type="http://schemas.openxmlformats.org/officeDocument/2006/relationships/hyperlink" Target="https://mapwv.gov/flood/map/?l=11&amp;wkid=4326&amp;x=-80.6110252785&amp;y=40.2827485046" TargetMode="External"/><Relationship Id="rId2424" Type="http://schemas.openxmlformats.org/officeDocument/2006/relationships/hyperlink" Target="https://mapwv.gov/flood/map/?l=11&amp;wkid=4326&amp;x=-80.628451073&amp;y=40.2384762865" TargetMode="External"/><Relationship Id="rId5994" Type="http://schemas.openxmlformats.org/officeDocument/2006/relationships/hyperlink" Target="https://mapwv.gov/flood/map/?l=11&amp;wkid=4326&amp;x=-80.6003776951&amp;y=40.2800933289" TargetMode="External"/><Relationship Id="rId8053" Type="http://schemas.openxmlformats.org/officeDocument/2006/relationships/hyperlink" Target="https://wvu.maps.arcgis.com/apps/mapviewer/index.html?webmap=3cca030a483341719c6971ff473e64d4&amp;center=-80.5830334735,40.3241488922&amp;level=20&amp;marker=-80.5830334735,40.3241488922" TargetMode="External"/><Relationship Id="rId9104" Type="http://schemas.openxmlformats.org/officeDocument/2006/relationships/hyperlink" Target="https://mapwv.gov/parcel/?l=11&amp;wkid=4326&amp;x=-80.589025373&amp;y=40.3208457732" TargetMode="External"/><Relationship Id="rId9451" Type="http://schemas.openxmlformats.org/officeDocument/2006/relationships/hyperlink" Target="https://wvu.maps.arcgis.com/apps/mapviewer/index.html?webmap=3cca030a483341719c6971ff473e64d4&amp;center=-80.5784492366,40.3201412133&amp;level=20&amp;marker=-80.5784492366,40.3201412133" TargetMode="External"/><Relationship Id="rId11381" Type="http://schemas.openxmlformats.org/officeDocument/2006/relationships/hyperlink" Target="https://mapwv.gov/parcel/?l=11&amp;wkid=4326&amp;x=-80.5877814011&amp;y=40.3361859859" TargetMode="External"/><Relationship Id="rId12018" Type="http://schemas.openxmlformats.org/officeDocument/2006/relationships/hyperlink" Target="https://mapwv.gov/flood/map/?l=11&amp;wkid=4326&amp;x=-80.6177694646&amp;y=40.3952108999" TargetMode="External"/><Relationship Id="rId12432" Type="http://schemas.openxmlformats.org/officeDocument/2006/relationships/hyperlink" Target="https://mapwv.gov/flood/map/?l=11&amp;wkid=4326&amp;x=-80.5719577081&amp;y=40.3337929083" TargetMode="External"/><Relationship Id="rId810" Type="http://schemas.openxmlformats.org/officeDocument/2006/relationships/hyperlink" Target="https://mapwv.gov/flood/map/?l=11&amp;wkid=4326&amp;x=-80.6078293695&amp;y=40.2823634801" TargetMode="External"/><Relationship Id="rId1440" Type="http://schemas.openxmlformats.org/officeDocument/2006/relationships/hyperlink" Target="https://mapwv.gov/flood/map/?l=11&amp;wkid=4326&amp;x=-80.6110988392&amp;y=40.282879342" TargetMode="External"/><Relationship Id="rId4596" Type="http://schemas.openxmlformats.org/officeDocument/2006/relationships/hyperlink" Target="https://mapwv.gov/flood/map/?l=11&amp;wkid=4326&amp;x=-80.6031490925&amp;y=40.2005164469" TargetMode="External"/><Relationship Id="rId5647" Type="http://schemas.openxmlformats.org/officeDocument/2006/relationships/hyperlink" Target="https://wvu.maps.arcgis.com/apps/mapviewer/index.html?webmap=3cca030a483341719c6971ff473e64d4&amp;center=-80.5946470506,40.2634423412&amp;level=20&amp;marker=-80.5946470506,40.2634423412" TargetMode="External"/><Relationship Id="rId11034" Type="http://schemas.openxmlformats.org/officeDocument/2006/relationships/hyperlink" Target="https://mapwv.gov/flood/map/?l=11&amp;wkid=4326&amp;x=-80.5858143027&amp;y=40.3355910223" TargetMode="External"/><Relationship Id="rId3198" Type="http://schemas.openxmlformats.org/officeDocument/2006/relationships/hyperlink" Target="https://mapwv.gov/flood/map/?l=11&amp;wkid=4326&amp;x=-80.6053514759&amp;y=40.2566789071" TargetMode="External"/><Relationship Id="rId4249" Type="http://schemas.openxmlformats.org/officeDocument/2006/relationships/hyperlink" Target="https://wvu.maps.arcgis.com/apps/mapviewer/index.html?webmap=3cca030a483341719c6971ff473e64d4&amp;center=-80.530194958,40.2647748573&amp;level=20&amp;marker=-80.530194958,40.2647748573" TargetMode="External"/><Relationship Id="rId4663" Type="http://schemas.openxmlformats.org/officeDocument/2006/relationships/hyperlink" Target="https://wvu.maps.arcgis.com/apps/mapviewer/index.html?webmap=3cca030a483341719c6971ff473e64d4&amp;center=-80.6305058993,40.2015534308&amp;level=20&amp;marker=-80.6305058993,40.2015534308" TargetMode="External"/><Relationship Id="rId5714" Type="http://schemas.openxmlformats.org/officeDocument/2006/relationships/hyperlink" Target="https://mapwv.gov/parcel/?l=11&amp;wkid=4326&amp;x=-80.5947811685&amp;y=40.2691984664" TargetMode="External"/><Relationship Id="rId8120" Type="http://schemas.openxmlformats.org/officeDocument/2006/relationships/hyperlink" Target="https://mapwv.gov/parcel/?l=11&amp;wkid=4326&amp;x=-80.583111118&amp;y=40.3301456805" TargetMode="External"/><Relationship Id="rId10050" Type="http://schemas.openxmlformats.org/officeDocument/2006/relationships/hyperlink" Target="https://mapwv.gov/flood/map/?l=11&amp;wkid=4326&amp;x=-80.5930005898&amp;y=40.3341798134" TargetMode="External"/><Relationship Id="rId11101" Type="http://schemas.openxmlformats.org/officeDocument/2006/relationships/hyperlink" Target="https://wvu.maps.arcgis.com/apps/mapviewer/index.html?webmap=3cca030a483341719c6971ff473e64d4&amp;center=-80.5883179526,40.335578163&amp;level=20&amp;marker=-80.5883179526,40.335578163" TargetMode="External"/><Relationship Id="rId3265" Type="http://schemas.openxmlformats.org/officeDocument/2006/relationships/hyperlink" Target="https://wvu.maps.arcgis.com/apps/mapviewer/index.html?webmap=3cca030a483341719c6971ff473e64d4&amp;center=-80.6040617729,40.2612504427&amp;level=20&amp;marker=-80.6040617729,40.2612504427" TargetMode="External"/><Relationship Id="rId4316" Type="http://schemas.openxmlformats.org/officeDocument/2006/relationships/hyperlink" Target="https://mapwv.gov/parcel/?l=11&amp;wkid=4326&amp;x=-80.527577337&amp;y=40.2604292825" TargetMode="External"/><Relationship Id="rId4730" Type="http://schemas.openxmlformats.org/officeDocument/2006/relationships/hyperlink" Target="https://mapwv.gov/parcel/?l=11&amp;wkid=4326&amp;x=-80.6101499585&amp;y=40.1902359911" TargetMode="External"/><Relationship Id="rId7886" Type="http://schemas.openxmlformats.org/officeDocument/2006/relationships/hyperlink" Target="https://mapwv.gov/parcel/?l=11&amp;wkid=4326&amp;x=-80.5823567677&amp;y=40.3296201725" TargetMode="External"/><Relationship Id="rId8937" Type="http://schemas.openxmlformats.org/officeDocument/2006/relationships/hyperlink" Target="https://mapwv.gov/flood/map/?l=11&amp;wkid=4326&amp;x=-80.5907207613&amp;y=40.3242590298" TargetMode="External"/><Relationship Id="rId13273" Type="http://schemas.openxmlformats.org/officeDocument/2006/relationships/hyperlink" Target="https://wvu.maps.arcgis.com/apps/mapviewer/index.html?webmap=3cca030a483341719c6971ff473e64d4&amp;center=-80.6011451961,40.3634119294&amp;level=20&amp;marker=-80.6011451961,40.3634119294" TargetMode="External"/><Relationship Id="rId186" Type="http://schemas.openxmlformats.org/officeDocument/2006/relationships/hyperlink" Target="https://mapwv.gov/flood/map/?l=11&amp;wkid=4326&amp;x=-80.6123486889&amp;y=40.2784103683" TargetMode="External"/><Relationship Id="rId2281" Type="http://schemas.openxmlformats.org/officeDocument/2006/relationships/hyperlink" Target="https://wvu.maps.arcgis.com/apps/mapviewer/index.html?webmap=3cca030a483341719c6971ff473e64d4&amp;center=-80.6157438511,40.2255538792&amp;level=20&amp;marker=-80.6157438511,40.2255538792" TargetMode="External"/><Relationship Id="rId3332" Type="http://schemas.openxmlformats.org/officeDocument/2006/relationships/hyperlink" Target="https://mapwv.gov/parcel/?l=11&amp;wkid=4326&amp;x=-80.5324314175&amp;y=40.206307919" TargetMode="External"/><Relationship Id="rId6488" Type="http://schemas.openxmlformats.org/officeDocument/2006/relationships/hyperlink" Target="https://mapwv.gov/parcel/?l=11&amp;wkid=4326&amp;x=-80.5898385886&amp;y=40.2696433411" TargetMode="External"/><Relationship Id="rId7539" Type="http://schemas.openxmlformats.org/officeDocument/2006/relationships/hyperlink" Target="https://mapwv.gov/flood/map/?l=11&amp;wkid=4326&amp;x=-80.581605798&amp;y=40.330991996" TargetMode="External"/><Relationship Id="rId10867" Type="http://schemas.openxmlformats.org/officeDocument/2006/relationships/hyperlink" Target="https://wvu.maps.arcgis.com/apps/mapviewer/index.html?webmap=3cca030a483341719c6971ff473e64d4&amp;center=-80.5860501605,40.335911919&amp;level=20&amp;marker=-80.5860501605,40.335911919" TargetMode="External"/><Relationship Id="rId11918" Type="http://schemas.openxmlformats.org/officeDocument/2006/relationships/hyperlink" Target="https://mapwv.gov/parcel/?l=11&amp;wkid=4326&amp;x=-80.6131398689&amp;y=40.3956458536" TargetMode="External"/><Relationship Id="rId253" Type="http://schemas.openxmlformats.org/officeDocument/2006/relationships/hyperlink" Target="https://wvu.maps.arcgis.com/apps/mapviewer/index.html?webmap=3cca030a483341719c6971ff473e64d4&amp;center=-80.6111838364,40.2796930558&amp;level=20&amp;marker=-80.6111838364,40.2796930558" TargetMode="External"/><Relationship Id="rId6555" Type="http://schemas.openxmlformats.org/officeDocument/2006/relationships/hyperlink" Target="https://mapwv.gov/flood/map/?l=11&amp;wkid=4326&amp;x=-80.5981738693&amp;y=40.2787257093" TargetMode="External"/><Relationship Id="rId7953" Type="http://schemas.openxmlformats.org/officeDocument/2006/relationships/hyperlink" Target="https://mapwv.gov/flood/map/?l=11&amp;wkid=4326&amp;x=-80.5854700477&amp;y=40.3239509867" TargetMode="External"/><Relationship Id="rId10934" Type="http://schemas.openxmlformats.org/officeDocument/2006/relationships/hyperlink" Target="https://mapwv.gov/parcel/?l=11&amp;wkid=4326&amp;x=-80.5899416972&amp;y=40.3365057174" TargetMode="External"/><Relationship Id="rId13340" Type="http://schemas.openxmlformats.org/officeDocument/2006/relationships/hyperlink" Target="https://mapwv.gov/parcel/?l=11&amp;wkid=4326&amp;x=-80.5983570221&amp;y=40.3645413592" TargetMode="External"/><Relationship Id="rId320" Type="http://schemas.openxmlformats.org/officeDocument/2006/relationships/hyperlink" Target="https://mapwv.gov/parcel/?l=11&amp;wkid=4326&amp;x=-80.6104296955&amp;y=40.2783620543" TargetMode="External"/><Relationship Id="rId2001" Type="http://schemas.openxmlformats.org/officeDocument/2006/relationships/hyperlink" Target="https://mapwv.gov/flood/map/?l=11&amp;wkid=4326&amp;x=-80.6115509765&amp;y=40.2818933871" TargetMode="External"/><Relationship Id="rId5157" Type="http://schemas.openxmlformats.org/officeDocument/2006/relationships/hyperlink" Target="https://mapwv.gov/flood/map/?l=11&amp;wkid=4326&amp;x=-80.5983225898&amp;y=40.2921501216" TargetMode="External"/><Relationship Id="rId6208" Type="http://schemas.openxmlformats.org/officeDocument/2006/relationships/hyperlink" Target="https://wvu.maps.arcgis.com/apps/mapviewer/index.html?webmap=3cca030a483341719c6971ff473e64d4&amp;center=-80.5904696781,40.2671643593&amp;level=20&amp;marker=-80.5904696781,40.2671643593" TargetMode="External"/><Relationship Id="rId7606" Type="http://schemas.openxmlformats.org/officeDocument/2006/relationships/hyperlink" Target="https://wvu.maps.arcgis.com/apps/mapviewer/index.html?webmap=3cca030a483341719c6971ff473e64d4&amp;center=-80.5774482058,40.325887841&amp;level=20&amp;marker=-80.5774482058,40.325887841" TargetMode="External"/><Relationship Id="rId5571" Type="http://schemas.openxmlformats.org/officeDocument/2006/relationships/hyperlink" Target="https://mapwv.gov/flood/map/?l=11&amp;wkid=4326&amp;x=-80.5999199828&amp;y=40.2919091832" TargetMode="External"/><Relationship Id="rId6622" Type="http://schemas.openxmlformats.org/officeDocument/2006/relationships/hyperlink" Target="https://wvu.maps.arcgis.com/apps/mapviewer/index.html?webmap=3cca030a483341719c6971ff473e64d4&amp;center=-80.5884197008,40.2687446257&amp;level=20&amp;marker=-80.5884197008,40.2687446257" TargetMode="External"/><Relationship Id="rId9778" Type="http://schemas.openxmlformats.org/officeDocument/2006/relationships/hyperlink" Target="https://wvu.maps.arcgis.com/apps/mapviewer/index.html?webmap=3cca030a483341719c6971ff473e64d4&amp;center=-80.5408922918,40.3513778243&amp;level=20&amp;marker=-80.5408922918,40.3513778243" TargetMode="External"/><Relationship Id="rId12759" Type="http://schemas.openxmlformats.org/officeDocument/2006/relationships/hyperlink" Target="https://mapwv.gov/flood/map/?l=11&amp;wkid=4326&amp;x=-80.5218511902&amp;y=40.3478864555" TargetMode="External"/><Relationship Id="rId1767" Type="http://schemas.openxmlformats.org/officeDocument/2006/relationships/hyperlink" Target="https://mapwv.gov/flood/map/?l=11&amp;wkid=4326&amp;x=-80.6069463263&amp;y=40.2844710029" TargetMode="External"/><Relationship Id="rId2818" Type="http://schemas.openxmlformats.org/officeDocument/2006/relationships/hyperlink" Target="https://wvu.maps.arcgis.com/apps/mapviewer/index.html?webmap=3cca030a483341719c6971ff473e64d4&amp;center=-80.6157438511,40.2255538792&amp;level=20&amp;marker=-80.6157438511,40.2255538792" TargetMode="External"/><Relationship Id="rId4173" Type="http://schemas.openxmlformats.org/officeDocument/2006/relationships/hyperlink" Target="https://mapwv.gov/flood/map/?l=11&amp;wkid=4326&amp;x=-80.5293295171&amp;y=40.2604468173" TargetMode="External"/><Relationship Id="rId5224" Type="http://schemas.openxmlformats.org/officeDocument/2006/relationships/hyperlink" Target="https://wvu.maps.arcgis.com/apps/mapviewer/index.html?webmap=3cca030a483341719c6971ff473e64d4&amp;center=-80.6012213364,40.2924339274&amp;level=20&amp;marker=-80.6012213364,40.2924339274" TargetMode="External"/><Relationship Id="rId8794" Type="http://schemas.openxmlformats.org/officeDocument/2006/relationships/hyperlink" Target="https://wvu.maps.arcgis.com/apps/mapviewer/index.html?webmap=3cca030a483341719c6971ff473e64d4&amp;center=-80.5860778615,40.3254355842&amp;level=20&amp;marker=-80.5860778615,40.3254355842" TargetMode="External"/><Relationship Id="rId9845" Type="http://schemas.openxmlformats.org/officeDocument/2006/relationships/hyperlink" Target="https://mapwv.gov/parcel/?l=11&amp;wkid=4326&amp;x=-80.5626967749&amp;y=40.3516967177" TargetMode="External"/><Relationship Id="rId11775" Type="http://schemas.openxmlformats.org/officeDocument/2006/relationships/hyperlink" Target="https://mapwv.gov/flood/map/?l=11&amp;wkid=4326&amp;x=-80.6172967568&amp;y=40.3942652825" TargetMode="External"/><Relationship Id="rId59" Type="http://schemas.openxmlformats.org/officeDocument/2006/relationships/hyperlink" Target="https://mapwv.gov/parcel/?l=11&amp;wkid=4326&amp;x=-80.6024807791&amp;y=40.3972992918" TargetMode="External"/><Relationship Id="rId1834" Type="http://schemas.openxmlformats.org/officeDocument/2006/relationships/hyperlink" Target="https://wvu.maps.arcgis.com/apps/mapviewer/index.html?webmap=3cca030a483341719c6971ff473e64d4&amp;center=-80.6061176824,40.2760970029&amp;level=20&amp;marker=-80.6061176824,40.2760970029" TargetMode="External"/><Relationship Id="rId4240" Type="http://schemas.openxmlformats.org/officeDocument/2006/relationships/hyperlink" Target="https://wvu.maps.arcgis.com/apps/mapviewer/index.html?webmap=3cca030a483341719c6971ff473e64d4&amp;center=-80.5297420181,40.2610361514&amp;level=20&amp;marker=-80.5297420181,40.2610361514" TargetMode="External"/><Relationship Id="rId7396" Type="http://schemas.openxmlformats.org/officeDocument/2006/relationships/hyperlink" Target="https://wvu.maps.arcgis.com/apps/mapviewer/index.html?webmap=3cca030a483341719c6971ff473e64d4&amp;center=-80.5852380657,40.3229632161&amp;level=20&amp;marker=-80.5852380657,40.3229632161" TargetMode="External"/><Relationship Id="rId8447" Type="http://schemas.openxmlformats.org/officeDocument/2006/relationships/hyperlink" Target="https://mapwv.gov/parcel/?l=11&amp;wkid=4326&amp;x=-80.5807448531&amp;y=40.3252258123" TargetMode="External"/><Relationship Id="rId8861" Type="http://schemas.openxmlformats.org/officeDocument/2006/relationships/hyperlink" Target="https://mapwv.gov/parcel/?l=11&amp;wkid=4326&amp;x=-80.5840373289&amp;y=40.3278636112" TargetMode="External"/><Relationship Id="rId9912" Type="http://schemas.openxmlformats.org/officeDocument/2006/relationships/hyperlink" Target="https://mapwv.gov/flood/map/?l=11&amp;wkid=4326&amp;x=-80.597104304&amp;y=40.3336573088" TargetMode="External"/><Relationship Id="rId10377" Type="http://schemas.openxmlformats.org/officeDocument/2006/relationships/hyperlink" Target="https://mapwv.gov/flood/map/?l=11&amp;wkid=4326&amp;x=-80.5914420239&amp;y=40.3331275962" TargetMode="External"/><Relationship Id="rId11428" Type="http://schemas.openxmlformats.org/officeDocument/2006/relationships/hyperlink" Target="https://wvu.maps.arcgis.com/apps/mapviewer/index.html?webmap=3cca030a483341719c6971ff473e64d4&amp;center=-80.5851664175,40.3371505441&amp;level=20&amp;marker=-80.5851664175,40.3371505441" TargetMode="External"/><Relationship Id="rId12826" Type="http://schemas.openxmlformats.org/officeDocument/2006/relationships/hyperlink" Target="https://wvu.maps.arcgis.com/apps/mapviewer/index.html?webmap=3cca030a483341719c6971ff473e64d4&amp;center=-80.5901806786,40.3856026312&amp;level=20&amp;marker=-80.5901806786,40.3856026312" TargetMode="External"/><Relationship Id="rId7049" Type="http://schemas.openxmlformats.org/officeDocument/2006/relationships/hyperlink" Target="https://mapwv.gov/parcel/?l=11&amp;wkid=4326&amp;x=-80.5894569591&amp;y=40.3227074103" TargetMode="External"/><Relationship Id="rId7463" Type="http://schemas.openxmlformats.org/officeDocument/2006/relationships/hyperlink" Target="https://mapwv.gov/parcel/?l=11&amp;wkid=4326&amp;x=-80.5874731198&amp;y=40.3298386784" TargetMode="External"/><Relationship Id="rId8514" Type="http://schemas.openxmlformats.org/officeDocument/2006/relationships/hyperlink" Target="https://mapwv.gov/flood/map/?l=11&amp;wkid=4326&amp;x=-80.5910868069&amp;y=40.3192452884" TargetMode="External"/><Relationship Id="rId10791" Type="http://schemas.openxmlformats.org/officeDocument/2006/relationships/hyperlink" Target="https://mapwv.gov/flood/map/?l=11&amp;wkid=4326&amp;x=-80.5855554803&amp;y=40.3353612056" TargetMode="External"/><Relationship Id="rId11842" Type="http://schemas.openxmlformats.org/officeDocument/2006/relationships/hyperlink" Target="https://wvu.maps.arcgis.com/apps/mapviewer/index.html?webmap=3cca030a483341719c6971ff473e64d4&amp;center=-80.6165852819,40.3951878171&amp;level=20&amp;marker=-80.6165852819,40.3951878171" TargetMode="External"/><Relationship Id="rId1901" Type="http://schemas.openxmlformats.org/officeDocument/2006/relationships/hyperlink" Target="https://mapwv.gov/parcel/?l=11&amp;wkid=4326&amp;x=-80.6096380862&amp;y=40.2769061753" TargetMode="External"/><Relationship Id="rId3659" Type="http://schemas.openxmlformats.org/officeDocument/2006/relationships/hyperlink" Target="https://mapwv.gov/parcel/?l=11&amp;wkid=4326&amp;x=-80.5685484343&amp;y=40.2338737506" TargetMode="External"/><Relationship Id="rId6065" Type="http://schemas.openxmlformats.org/officeDocument/2006/relationships/hyperlink" Target="https://mapwv.gov/parcel/?l=11&amp;wkid=4326&amp;x=-80.6089608062&amp;y=40.2604162019" TargetMode="External"/><Relationship Id="rId7116" Type="http://schemas.openxmlformats.org/officeDocument/2006/relationships/hyperlink" Target="https://mapwv.gov/flood/map/?l=11&amp;wkid=4326&amp;x=-80.5809929071&amp;y=40.3245667244" TargetMode="External"/><Relationship Id="rId10444" Type="http://schemas.openxmlformats.org/officeDocument/2006/relationships/hyperlink" Target="https://wvu.maps.arcgis.com/apps/mapviewer/index.html?webmap=3cca030a483341719c6971ff473e64d4&amp;center=-80.5941798968,40.3339281447&amp;level=20&amp;marker=-80.5941798968,40.3339281447" TargetMode="External"/><Relationship Id="rId5081" Type="http://schemas.openxmlformats.org/officeDocument/2006/relationships/hyperlink" Target="https://mapwv.gov/parcel/?l=11&amp;wkid=4326&amp;x=-80.5894898342&amp;y=40.2924003716" TargetMode="External"/><Relationship Id="rId6132" Type="http://schemas.openxmlformats.org/officeDocument/2006/relationships/hyperlink" Target="https://mapwv.gov/flood/map/?l=11&amp;wkid=4326&amp;x=-80.5899785545&amp;y=40.2699949358" TargetMode="External"/><Relationship Id="rId7530" Type="http://schemas.openxmlformats.org/officeDocument/2006/relationships/hyperlink" Target="https://mapwv.gov/flood/map/?l=11&amp;wkid=4326&amp;x=-80.5885543865&amp;y=40.3224370375" TargetMode="External"/><Relationship Id="rId9288" Type="http://schemas.openxmlformats.org/officeDocument/2006/relationships/hyperlink" Target="https://mapwv.gov/flood/map/?l=11&amp;wkid=4326&amp;x=-80.5857219915&amp;y=40.3241430126" TargetMode="External"/><Relationship Id="rId10511" Type="http://schemas.openxmlformats.org/officeDocument/2006/relationships/hyperlink" Target="https://mapwv.gov/parcel/?l=11&amp;wkid=4326&amp;x=-80.5952748986&amp;y=40.3342906932" TargetMode="External"/><Relationship Id="rId994" Type="http://schemas.openxmlformats.org/officeDocument/2006/relationships/hyperlink" Target="https://wvu.maps.arcgis.com/apps/mapviewer/index.html?webmap=3cca030a483341719c6971ff473e64d4&amp;center=-80.6060890753,40.2768555835&amp;level=20&amp;marker=-80.6060890753,40.2768555835" TargetMode="External"/><Relationship Id="rId2675" Type="http://schemas.openxmlformats.org/officeDocument/2006/relationships/hyperlink" Target="https://mapwv.gov/parcel/?l=11&amp;wkid=4326&amp;x=-80.6022979696&amp;y=40.2568670218" TargetMode="External"/><Relationship Id="rId3726" Type="http://schemas.openxmlformats.org/officeDocument/2006/relationships/hyperlink" Target="https://mapwv.gov/flood/map/?l=11&amp;wkid=4326&amp;x=-80.5274892834&amp;y=40.2443030985" TargetMode="External"/><Relationship Id="rId12269" Type="http://schemas.openxmlformats.org/officeDocument/2006/relationships/hyperlink" Target="https://mapwv.gov/parcel/?l=11&amp;wkid=4326&amp;x=-80.5681475732&amp;y=40.3348060681" TargetMode="External"/><Relationship Id="rId12683" Type="http://schemas.openxmlformats.org/officeDocument/2006/relationships/hyperlink" Target="https://mapwv.gov/parcel/?l=11&amp;wkid=4326&amp;x=-80.5837721297&amp;y=40.3397520892" TargetMode="External"/><Relationship Id="rId647" Type="http://schemas.openxmlformats.org/officeDocument/2006/relationships/hyperlink" Target="https://mapwv.gov/parcel/?l=11&amp;wkid=4326&amp;x=-80.6105140177&amp;y=40.2833417219" TargetMode="External"/><Relationship Id="rId1277" Type="http://schemas.openxmlformats.org/officeDocument/2006/relationships/hyperlink" Target="https://mapwv.gov/parcel/?l=11&amp;wkid=4326&amp;x=-80.6086193049&amp;y=40.2786143471" TargetMode="External"/><Relationship Id="rId1691" Type="http://schemas.openxmlformats.org/officeDocument/2006/relationships/hyperlink" Target="https://mapwv.gov/parcel/?l=11&amp;wkid=4326&amp;x=-80.6056750457&amp;y=40.2832246825" TargetMode="External"/><Relationship Id="rId2328" Type="http://schemas.openxmlformats.org/officeDocument/2006/relationships/hyperlink" Target="https://mapwv.gov/flood/map/?l=11&amp;wkid=4326&amp;x=-80.6004304146&amp;y=40.2339396805" TargetMode="External"/><Relationship Id="rId2742" Type="http://schemas.openxmlformats.org/officeDocument/2006/relationships/hyperlink" Target="https://mapwv.gov/flood/map/?l=11&amp;wkid=4326&amp;x=-80.6368016882&amp;y=40.24623435" TargetMode="External"/><Relationship Id="rId5898" Type="http://schemas.openxmlformats.org/officeDocument/2006/relationships/hyperlink" Target="https://mapwv.gov/flood/map/?l=11&amp;wkid=4326&amp;x=-80.5946077704&amp;y=40.2637058281" TargetMode="External"/><Relationship Id="rId6949" Type="http://schemas.openxmlformats.org/officeDocument/2006/relationships/hyperlink" Target="https://wvu.maps.arcgis.com/apps/mapviewer/index.html?webmap=3cca030a483341719c6971ff473e64d4&amp;center=-80.5545007892,40.2961023995&amp;level=20&amp;marker=-80.5545007892,40.2961023995" TargetMode="External"/><Relationship Id="rId9355" Type="http://schemas.openxmlformats.org/officeDocument/2006/relationships/hyperlink" Target="https://wvu.maps.arcgis.com/apps/mapviewer/index.html?webmap=3cca030a483341719c6971ff473e64d4&amp;center=-80.5773484406,40.313903788&amp;level=20&amp;marker=-80.5773484406,40.313903788" TargetMode="External"/><Relationship Id="rId11285" Type="http://schemas.openxmlformats.org/officeDocument/2006/relationships/hyperlink" Target="https://mapwv.gov/parcel/?l=11&amp;wkid=4326&amp;x=-80.5836634792&amp;y=40.3387490011" TargetMode="External"/><Relationship Id="rId12336" Type="http://schemas.openxmlformats.org/officeDocument/2006/relationships/hyperlink" Target="https://mapwv.gov/flood/map/?l=11&amp;wkid=4326&amp;x=-80.5697873188&amp;y=40.3362231213" TargetMode="External"/><Relationship Id="rId12750" Type="http://schemas.openxmlformats.org/officeDocument/2006/relationships/hyperlink" Target="https://mapwv.gov/flood/map/?l=11&amp;wkid=4326&amp;x=-80.5308231392&amp;y=40.3434183749" TargetMode="External"/><Relationship Id="rId714" Type="http://schemas.openxmlformats.org/officeDocument/2006/relationships/hyperlink" Target="https://mapwv.gov/flood/map/?l=11&amp;wkid=4326&amp;x=-80.6088276936&amp;y=40.2837839003" TargetMode="External"/><Relationship Id="rId1344" Type="http://schemas.openxmlformats.org/officeDocument/2006/relationships/hyperlink" Target="https://mapwv.gov/flood/map/?l=11&amp;wkid=4326&amp;x=-80.6111041938&amp;y=40.2786044733" TargetMode="External"/><Relationship Id="rId5965" Type="http://schemas.openxmlformats.org/officeDocument/2006/relationships/hyperlink" Target="https://wvu.maps.arcgis.com/apps/mapviewer/index.html?webmap=3cca030a483341719c6971ff473e64d4&amp;center=-80.5993902902,40.2784729153&amp;level=20&amp;marker=-80.5993902902,40.2784729153" TargetMode="External"/><Relationship Id="rId8371" Type="http://schemas.openxmlformats.org/officeDocument/2006/relationships/hyperlink" Target="https://wvu.maps.arcgis.com/apps/mapviewer/index.html?webmap=3cca030a483341719c6971ff473e64d4&amp;center=-80.5866051083,40.3269879633&amp;level=20&amp;marker=-80.5866051083,40.3269879633" TargetMode="External"/><Relationship Id="rId9008" Type="http://schemas.openxmlformats.org/officeDocument/2006/relationships/hyperlink" Target="https://mapwv.gov/parcel/?l=11&amp;wkid=4326&amp;x=-80.582380579&amp;y=40.3258992383" TargetMode="External"/><Relationship Id="rId9422" Type="http://schemas.openxmlformats.org/officeDocument/2006/relationships/hyperlink" Target="https://mapwv.gov/parcel/?l=11&amp;wkid=4326&amp;x=-80.5794489781&amp;y=40.3211811821" TargetMode="External"/><Relationship Id="rId11352" Type="http://schemas.openxmlformats.org/officeDocument/2006/relationships/hyperlink" Target="https://mapwv.gov/flood/map/?l=11&amp;wkid=4326&amp;x=-80.5855554803&amp;y=40.3353612056" TargetMode="External"/><Relationship Id="rId12403" Type="http://schemas.openxmlformats.org/officeDocument/2006/relationships/hyperlink" Target="https://wvu.maps.arcgis.com/apps/mapviewer/index.html?webmap=3cca030a483341719c6971ff473e64d4&amp;center=-80.5719577081,40.3337929083&amp;level=20&amp;marker=-80.5719577081,40.3337929083" TargetMode="External"/><Relationship Id="rId50" Type="http://schemas.openxmlformats.org/officeDocument/2006/relationships/hyperlink" Target="https://mapwv.gov/parcel/?l=11&amp;wkid=4326&amp;x=-80.6112483999&amp;y=40.3965633958" TargetMode="External"/><Relationship Id="rId1411" Type="http://schemas.openxmlformats.org/officeDocument/2006/relationships/hyperlink" Target="https://wvu.maps.arcgis.com/apps/mapviewer/index.html?webmap=3cca030a483341719c6971ff473e64d4&amp;center=-80.6071493032,40.2836619954&amp;level=20&amp;marker=-80.6071493032,40.2836619954" TargetMode="External"/><Relationship Id="rId4567" Type="http://schemas.openxmlformats.org/officeDocument/2006/relationships/hyperlink" Target="https://wvu.maps.arcgis.com/apps/mapviewer/index.html?webmap=3cca030a483341719c6971ff473e64d4&amp;center=-80.6220375083,40.2019300823&amp;level=20&amp;marker=-80.6220375083,40.2019300823" TargetMode="External"/><Relationship Id="rId5618" Type="http://schemas.openxmlformats.org/officeDocument/2006/relationships/hyperlink" Target="https://mapwv.gov/parcel/?l=11&amp;wkid=4326&amp;x=-80.5947140394&amp;y=40.2630940634" TargetMode="External"/><Relationship Id="rId8024" Type="http://schemas.openxmlformats.org/officeDocument/2006/relationships/hyperlink" Target="https://mapwv.gov/parcel/?l=11&amp;wkid=4326&amp;x=-80.5849323743&amp;y=40.3249572676" TargetMode="External"/><Relationship Id="rId11005" Type="http://schemas.openxmlformats.org/officeDocument/2006/relationships/hyperlink" Target="https://wvu.maps.arcgis.com/apps/mapviewer/index.html?webmap=3cca030a483341719c6971ff473e64d4&amp;center=-80.5889028086,40.33578748&amp;level=20&amp;marker=-80.5889028086,40.33578748" TargetMode="External"/><Relationship Id="rId3169" Type="http://schemas.openxmlformats.org/officeDocument/2006/relationships/hyperlink" Target="https://wvu.maps.arcgis.com/apps/mapviewer/index.html?webmap=3cca030a483341719c6971ff473e64d4&amp;center=-80.6185329046,40.2347043048&amp;level=20&amp;marker=-80.6185329046,40.2347043048" TargetMode="External"/><Relationship Id="rId3583" Type="http://schemas.openxmlformats.org/officeDocument/2006/relationships/hyperlink" Target="https://wvu.maps.arcgis.com/apps/mapviewer/index.html?webmap=3cca030a483341719c6971ff473e64d4&amp;center=-80.5234325688,40.246013174&amp;level=20&amp;marker=-80.5234325688,40.246013174" TargetMode="External"/><Relationship Id="rId4981" Type="http://schemas.openxmlformats.org/officeDocument/2006/relationships/hyperlink" Target="https://wvu.maps.arcgis.com/apps/mapviewer/index.html?webmap=3cca030a483341719c6971ff473e64d4&amp;center=-80.5943184484,40.2684125843&amp;level=20&amp;marker=-80.5943184484,40.2684125843" TargetMode="External"/><Relationship Id="rId7040" Type="http://schemas.openxmlformats.org/officeDocument/2006/relationships/hyperlink" Target="https://mapwv.gov/parcel/?l=11&amp;wkid=4326&amp;x=-80.5874731198&amp;y=40.3298386784" TargetMode="External"/><Relationship Id="rId10021" Type="http://schemas.openxmlformats.org/officeDocument/2006/relationships/hyperlink" Target="https://wvu.maps.arcgis.com/apps/mapviewer/index.html?webmap=3cca030a483341719c6971ff473e64d4&amp;center=-80.5948194654,40.3347133928&amp;level=20&amp;marker=-80.5948194654,40.3347133928" TargetMode="External"/><Relationship Id="rId13177" Type="http://schemas.openxmlformats.org/officeDocument/2006/relationships/hyperlink" Target="https://wvu.maps.arcgis.com/apps/mapviewer/index.html?webmap=3cca030a483341719c6971ff473e64d4&amp;center=-80.5972953302,40.364242526&amp;level=20&amp;marker=-80.5972953302,40.364242526" TargetMode="External"/><Relationship Id="rId2185" Type="http://schemas.openxmlformats.org/officeDocument/2006/relationships/hyperlink" Target="https://wvu.maps.arcgis.com/apps/mapviewer/index.html?webmap=3cca030a483341719c6971ff473e64d4&amp;center=-80.6071039761,40.2838559817&amp;level=20&amp;marker=-80.6071039761,40.2838559817" TargetMode="External"/><Relationship Id="rId3236" Type="http://schemas.openxmlformats.org/officeDocument/2006/relationships/hyperlink" Target="https://mapwv.gov/parcel/?l=11&amp;wkid=4326&amp;x=-80.6013890265&amp;y=40.2497720212" TargetMode="External"/><Relationship Id="rId4634" Type="http://schemas.openxmlformats.org/officeDocument/2006/relationships/hyperlink" Target="https://mapwv.gov/parcel/?l=11&amp;wkid=4326&amp;x=-80.6232370895&amp;y=40.2035631344" TargetMode="External"/><Relationship Id="rId13591" Type="http://schemas.openxmlformats.org/officeDocument/2006/relationships/hyperlink" Target="https://wvu.maps.arcgis.com/apps/mapviewer/index.html?webmap=3cca030a483341719c6971ff473e64d4&amp;center=-80.5713681367,40.3652565148&amp;level=20&amp;marker=-80.5713681367,40.3652565148" TargetMode="External"/><Relationship Id="rId157" Type="http://schemas.openxmlformats.org/officeDocument/2006/relationships/hyperlink" Target="https://wvu.maps.arcgis.com/apps/mapviewer/index.html?webmap=3cca030a483341719c6971ff473e64d4&amp;center=-80.6095502864,40.2834490876&amp;level=20&amp;marker=-80.6095502864,40.2834490876" TargetMode="External"/><Relationship Id="rId3650" Type="http://schemas.openxmlformats.org/officeDocument/2006/relationships/hyperlink" Target="https://mapwv.gov/parcel/?l=11&amp;wkid=4326&amp;x=-80.5303557117&amp;y=40.2438768611" TargetMode="External"/><Relationship Id="rId4701" Type="http://schemas.openxmlformats.org/officeDocument/2006/relationships/hyperlink" Target="https://mapwv.gov/flood/map/?l=11&amp;wkid=4326&amp;x=-80.6435396373&amp;y=40.2036879383" TargetMode="External"/><Relationship Id="rId7857" Type="http://schemas.openxmlformats.org/officeDocument/2006/relationships/hyperlink" Target="https://mapwv.gov/flood/map/?l=11&amp;wkid=4326&amp;x=-80.5872766106&amp;y=40.3236152133" TargetMode="External"/><Relationship Id="rId8908" Type="http://schemas.openxmlformats.org/officeDocument/2006/relationships/hyperlink" Target="https://wvu.maps.arcgis.com/apps/mapviewer/index.html?webmap=3cca030a483341719c6971ff473e64d4&amp;center=-80.5816391495,40.3308419821&amp;level=20&amp;marker=-80.5816391495,40.3308419821" TargetMode="External"/><Relationship Id="rId10838" Type="http://schemas.openxmlformats.org/officeDocument/2006/relationships/hyperlink" Target="https://mapwv.gov/parcel/?l=11&amp;wkid=4326&amp;x=-80.5865384777&amp;y=40.3365013156" TargetMode="External"/><Relationship Id="rId12193" Type="http://schemas.openxmlformats.org/officeDocument/2006/relationships/hyperlink" Target="https://wvu.maps.arcgis.com/apps/mapviewer/index.html?webmap=3cca030a483341719c6971ff473e64d4&amp;center=-80.5706124041,40.3360641253&amp;level=20&amp;marker=-80.5706124041,40.3360641253" TargetMode="External"/><Relationship Id="rId13244" Type="http://schemas.openxmlformats.org/officeDocument/2006/relationships/hyperlink" Target="https://mapwv.gov/parcel/?l=11&amp;wkid=4326&amp;x=-80.5973246848&amp;y=40.3636878436" TargetMode="External"/><Relationship Id="rId571" Type="http://schemas.openxmlformats.org/officeDocument/2006/relationships/hyperlink" Target="https://wvu.maps.arcgis.com/apps/mapviewer/index.html?webmap=3cca030a483341719c6971ff473e64d4&amp;center=-80.6116512706,40.2802273338&amp;level=20&amp;marker=-80.6116512706,40.2802273338" TargetMode="External"/><Relationship Id="rId2252" Type="http://schemas.openxmlformats.org/officeDocument/2006/relationships/hyperlink" Target="https://mapwv.gov/parcel/?l=11&amp;wkid=4326&amp;x=-80.6523722843&amp;y=40.2237897606" TargetMode="External"/><Relationship Id="rId3303" Type="http://schemas.openxmlformats.org/officeDocument/2006/relationships/hyperlink" Target="https://mapwv.gov/flood/map/?l=11&amp;wkid=4326&amp;x=-80.5274099955&amp;y=40.2429031158" TargetMode="External"/><Relationship Id="rId6459" Type="http://schemas.openxmlformats.org/officeDocument/2006/relationships/hyperlink" Target="https://mapwv.gov/flood/map/?l=11&amp;wkid=4326&amp;x=-80.5908448362&amp;y=40.268472548" TargetMode="External"/><Relationship Id="rId6873" Type="http://schemas.openxmlformats.org/officeDocument/2006/relationships/hyperlink" Target="https://mapwv.gov/flood/map/?l=11&amp;wkid=4326&amp;x=-80.5755980019&amp;y=40.3042476564" TargetMode="External"/><Relationship Id="rId7924" Type="http://schemas.openxmlformats.org/officeDocument/2006/relationships/hyperlink" Target="https://wvu.maps.arcgis.com/apps/mapviewer/index.html?webmap=3cca030a483341719c6971ff473e64d4&amp;center=-80.5889680929,40.3278443022&amp;level=20&amp;marker=-80.5889680929,40.3278443022" TargetMode="External"/><Relationship Id="rId12260" Type="http://schemas.openxmlformats.org/officeDocument/2006/relationships/hyperlink" Target="https://mapwv.gov/parcel/?l=11&amp;wkid=4326&amp;x=-80.5670050872&amp;y=40.3341374036" TargetMode="External"/><Relationship Id="rId13311" Type="http://schemas.openxmlformats.org/officeDocument/2006/relationships/hyperlink" Target="https://mapwv.gov/flood/map/?l=11&amp;wkid=4326&amp;x=-80.5769117251&amp;y=40.3936488336" TargetMode="External"/><Relationship Id="rId224" Type="http://schemas.openxmlformats.org/officeDocument/2006/relationships/hyperlink" Target="https://mapwv.gov/parcel/?l=11&amp;wkid=4326&amp;x=-80.6077961418&amp;y=40.2766938095" TargetMode="External"/><Relationship Id="rId5475" Type="http://schemas.openxmlformats.org/officeDocument/2006/relationships/hyperlink" Target="https://mapwv.gov/flood/map/?l=11&amp;wkid=4326&amp;x=-80.5983225898&amp;y=40.2921501216" TargetMode="External"/><Relationship Id="rId6526" Type="http://schemas.openxmlformats.org/officeDocument/2006/relationships/hyperlink" Target="https://wvu.maps.arcgis.com/apps/mapviewer/index.html?webmap=3cca030a483341719c6971ff473e64d4&amp;center=-80.5892425219,40.2719181253&amp;level=20&amp;marker=-80.5892425219,40.2719181253" TargetMode="External"/><Relationship Id="rId6940" Type="http://schemas.openxmlformats.org/officeDocument/2006/relationships/hyperlink" Target="https://wvu.maps.arcgis.com/apps/mapviewer/index.html?webmap=3cca030a483341719c6971ff473e64d4&amp;center=-80.5568881924,40.2878981632&amp;level=20&amp;marker=-80.5568881924,40.2878981632" TargetMode="External"/><Relationship Id="rId10905" Type="http://schemas.openxmlformats.org/officeDocument/2006/relationships/hyperlink" Target="https://mapwv.gov/flood/map/?l=11&amp;wkid=4326&amp;x=-80.5895944422&amp;y=40.3362175352" TargetMode="External"/><Relationship Id="rId4077" Type="http://schemas.openxmlformats.org/officeDocument/2006/relationships/hyperlink" Target="https://mapwv.gov/flood/map/?l=11&amp;wkid=4326&amp;x=-80.5265931292&amp;y=40.2493714419" TargetMode="External"/><Relationship Id="rId4491" Type="http://schemas.openxmlformats.org/officeDocument/2006/relationships/hyperlink" Target="https://mapwv.gov/flood/map/?l=11&amp;wkid=4326&amp;x=-80.639603455&amp;y=40.2021453431" TargetMode="External"/><Relationship Id="rId5128" Type="http://schemas.openxmlformats.org/officeDocument/2006/relationships/hyperlink" Target="https://wvu.maps.arcgis.com/apps/mapviewer/index.html?webmap=3cca030a483341719c6971ff473e64d4&amp;center=-80.592845005,40.2944337824&amp;level=20&amp;marker=-80.592845005,40.2944337824" TargetMode="External"/><Relationship Id="rId5542" Type="http://schemas.openxmlformats.org/officeDocument/2006/relationships/hyperlink" Target="https://wvu.maps.arcgis.com/apps/mapviewer/index.html?webmap=3cca030a483341719c6971ff473e64d4&amp;center=-80.5807152462,40.2964382195&amp;level=20&amp;marker=-80.5807152462,40.2964382195" TargetMode="External"/><Relationship Id="rId8698" Type="http://schemas.openxmlformats.org/officeDocument/2006/relationships/hyperlink" Target="https://wvu.maps.arcgis.com/apps/mapviewer/index.html?webmap=3cca030a483341719c6971ff473e64d4&amp;center=-80.5885885145,40.3242589871&amp;level=20&amp;marker=-80.5885885145,40.3242589871" TargetMode="External"/><Relationship Id="rId9749" Type="http://schemas.openxmlformats.org/officeDocument/2006/relationships/hyperlink" Target="https://mapwv.gov/parcel/?l=11&amp;wkid=4326&amp;x=-80.5523969702&amp;y=40.3495830109" TargetMode="External"/><Relationship Id="rId1738" Type="http://schemas.openxmlformats.org/officeDocument/2006/relationships/hyperlink" Target="https://wvu.maps.arcgis.com/apps/mapviewer/index.html?webmap=3cca030a483341719c6971ff473e64d4&amp;center=-80.6093912845,40.2819591245&amp;level=20&amp;marker=-80.6093912845,40.2819591245" TargetMode="External"/><Relationship Id="rId3093" Type="http://schemas.openxmlformats.org/officeDocument/2006/relationships/hyperlink" Target="https://mapwv.gov/flood/map/?l=11&amp;wkid=4326&amp;x=-80.6007645369&amp;y=40.2571657511" TargetMode="External"/><Relationship Id="rId4144" Type="http://schemas.openxmlformats.org/officeDocument/2006/relationships/hyperlink" Target="https://wvu.maps.arcgis.com/apps/mapviewer/index.html?webmap=3cca030a483341719c6971ff473e64d4&amp;center=-80.5304552964,40.2651628939&amp;level=20&amp;marker=-80.5304552964,40.2651628939" TargetMode="External"/><Relationship Id="rId8765" Type="http://schemas.openxmlformats.org/officeDocument/2006/relationships/hyperlink" Target="https://mapwv.gov/parcel/?l=11&amp;wkid=4326&amp;x=-80.588816053&amp;y=40.3238424476" TargetMode="External"/><Relationship Id="rId11679" Type="http://schemas.openxmlformats.org/officeDocument/2006/relationships/hyperlink" Target="https://mapwv.gov/flood/map/?l=11&amp;wkid=4326&amp;x=-80.6194354415&amp;y=40.3948271228" TargetMode="External"/><Relationship Id="rId3160" Type="http://schemas.openxmlformats.org/officeDocument/2006/relationships/hyperlink" Target="https://wvu.maps.arcgis.com/apps/mapviewer/index.html?webmap=3cca030a483341719c6971ff473e64d4&amp;center=-80.603234216,40.2582767443&amp;level=20&amp;marker=-80.603234216,40.2582767443" TargetMode="External"/><Relationship Id="rId4211" Type="http://schemas.openxmlformats.org/officeDocument/2006/relationships/hyperlink" Target="https://mapwv.gov/parcel/?l=11&amp;wkid=4326&amp;x=-80.536572703&amp;y=40.2646368334" TargetMode="External"/><Relationship Id="rId7367" Type="http://schemas.openxmlformats.org/officeDocument/2006/relationships/hyperlink" Target="https://mapwv.gov/parcel/?l=11&amp;wkid=4326&amp;x=-80.5890068277&amp;y=40.3226448291" TargetMode="External"/><Relationship Id="rId8418" Type="http://schemas.openxmlformats.org/officeDocument/2006/relationships/hyperlink" Target="https://mapwv.gov/flood/map/?l=11&amp;wkid=4326&amp;x=-80.5875937594&amp;y=40.3251975449" TargetMode="External"/><Relationship Id="rId9816" Type="http://schemas.openxmlformats.org/officeDocument/2006/relationships/hyperlink" Target="https://mapwv.gov/flood/map/?l=11&amp;wkid=4326&amp;x=-80.5561958508&amp;y=40.3505848054" TargetMode="External"/><Relationship Id="rId10695" Type="http://schemas.openxmlformats.org/officeDocument/2006/relationships/hyperlink" Target="https://mapwv.gov/flood/map/?l=11&amp;wkid=4326&amp;x=-80.5935036697&amp;y=40.3327865423" TargetMode="External"/><Relationship Id="rId11746" Type="http://schemas.openxmlformats.org/officeDocument/2006/relationships/hyperlink" Target="https://wvu.maps.arcgis.com/apps/mapviewer/index.html?webmap=3cca030a483341719c6971ff473e64d4&amp;center=-80.613579458,40.3946163231&amp;level=20&amp;marker=-80.613579458,40.3946163231" TargetMode="External"/><Relationship Id="rId1805" Type="http://schemas.openxmlformats.org/officeDocument/2006/relationships/hyperlink" Target="https://mapwv.gov/parcel/?l=11&amp;wkid=4326&amp;x=-80.6093912845&amp;y=40.2819591245" TargetMode="External"/><Relationship Id="rId7781" Type="http://schemas.openxmlformats.org/officeDocument/2006/relationships/hyperlink" Target="https://mapwv.gov/parcel/?l=11&amp;wkid=4326&amp;x=-80.5912437415&amp;y=40.3203915883" TargetMode="External"/><Relationship Id="rId8832" Type="http://schemas.openxmlformats.org/officeDocument/2006/relationships/hyperlink" Target="https://mapwv.gov/flood/map/?l=11&amp;wkid=4326&amp;x=-80.5836938572&amp;y=40.3260031351" TargetMode="External"/><Relationship Id="rId10348" Type="http://schemas.openxmlformats.org/officeDocument/2006/relationships/hyperlink" Target="https://wvu.maps.arcgis.com/apps/mapviewer/index.html?webmap=3cca030a483341719c6971ff473e64d4&amp;center=-80.5942832049,40.3329003225&amp;level=20&amp;marker=-80.5942832049,40.3329003225" TargetMode="External"/><Relationship Id="rId10762" Type="http://schemas.openxmlformats.org/officeDocument/2006/relationships/hyperlink" Target="https://wvu.maps.arcgis.com/apps/mapviewer/index.html?webmap=3cca030a483341719c6971ff473e64d4&amp;center=-80.5833405806,40.3392564926&amp;level=20&amp;marker=-80.5833405806,40.3392564926" TargetMode="External"/><Relationship Id="rId11813" Type="http://schemas.openxmlformats.org/officeDocument/2006/relationships/hyperlink" Target="https://mapwv.gov/parcel/?l=11&amp;wkid=4326&amp;x=-80.6161810355&amp;y=40.3952970399" TargetMode="External"/><Relationship Id="rId3977" Type="http://schemas.openxmlformats.org/officeDocument/2006/relationships/hyperlink" Target="https://mapwv.gov/parcel/?l=11&amp;wkid=4326&amp;x=-80.5234466848&amp;y=40.2484576629" TargetMode="External"/><Relationship Id="rId6036" Type="http://schemas.openxmlformats.org/officeDocument/2006/relationships/hyperlink" Target="https://mapwv.gov/flood/map/?l=11&amp;wkid=4326&amp;x=-80.5984065465&amp;y=40.2782607806" TargetMode="External"/><Relationship Id="rId6383" Type="http://schemas.openxmlformats.org/officeDocument/2006/relationships/hyperlink" Target="https://mapwv.gov/parcel/?l=11&amp;wkid=4326&amp;x=-80.5904453825&amp;y=40.2685175555" TargetMode="External"/><Relationship Id="rId7434" Type="http://schemas.openxmlformats.org/officeDocument/2006/relationships/hyperlink" Target="https://mapwv.gov/flood/map/?l=11&amp;wkid=4326&amp;x=-80.5885815919&amp;y=40.3229971923" TargetMode="External"/><Relationship Id="rId10415" Type="http://schemas.openxmlformats.org/officeDocument/2006/relationships/hyperlink" Target="https://mapwv.gov/parcel/?l=11&amp;wkid=4326&amp;x=-80.594249532&amp;y=40.3342895921" TargetMode="External"/><Relationship Id="rId898" Type="http://schemas.openxmlformats.org/officeDocument/2006/relationships/hyperlink" Target="https://wvu.maps.arcgis.com/apps/mapviewer/index.html?webmap=3cca030a483341719c6971ff473e64d4&amp;center=-80.6111099238,40.2762069688&amp;level=20&amp;marker=-80.6111099238,40.2762069688" TargetMode="External"/><Relationship Id="rId2579" Type="http://schemas.openxmlformats.org/officeDocument/2006/relationships/hyperlink" Target="https://mapwv.gov/parcel/?l=11&amp;wkid=4326&amp;x=-80.6000896157&amp;y=40.2552529936" TargetMode="External"/><Relationship Id="rId2993" Type="http://schemas.openxmlformats.org/officeDocument/2006/relationships/hyperlink" Target="https://mapwv.gov/parcel/?l=11&amp;wkid=4326&amp;x=-80.628451073&amp;y=40.2384762865" TargetMode="External"/><Relationship Id="rId6450" Type="http://schemas.openxmlformats.org/officeDocument/2006/relationships/hyperlink" Target="https://mapwv.gov/flood/map/?l=11&amp;wkid=4326&amp;x=-80.5946077704&amp;y=40.2637058281" TargetMode="External"/><Relationship Id="rId7501" Type="http://schemas.openxmlformats.org/officeDocument/2006/relationships/hyperlink" Target="https://wvu.maps.arcgis.com/apps/mapviewer/index.html?webmap=3cca030a483341719c6971ff473e64d4&amp;center=-80.5856934712,40.3267491531&amp;level=20&amp;marker=-80.5856934712,40.3267491531" TargetMode="External"/><Relationship Id="rId12587" Type="http://schemas.openxmlformats.org/officeDocument/2006/relationships/hyperlink" Target="https://mapwv.gov/parcel/?l=11&amp;wkid=4326&amp;x=-80.5727331847&amp;y=40.3391512574" TargetMode="External"/><Relationship Id="rId965" Type="http://schemas.openxmlformats.org/officeDocument/2006/relationships/hyperlink" Target="https://mapwv.gov/parcel/?l=11&amp;wkid=4326&amp;x=-80.6079005096&amp;y=40.2820245983" TargetMode="External"/><Relationship Id="rId1595" Type="http://schemas.openxmlformats.org/officeDocument/2006/relationships/hyperlink" Target="https://mapwv.gov/parcel/?l=11&amp;wkid=4326&amp;x=-80.6107011303&amp;y=40.2793364056" TargetMode="External"/><Relationship Id="rId2646" Type="http://schemas.openxmlformats.org/officeDocument/2006/relationships/hyperlink" Target="https://mapwv.gov/flood/map/?l=11&amp;wkid=4326&amp;x=-80.6001094772&amp;y=40.2556921644" TargetMode="External"/><Relationship Id="rId5052" Type="http://schemas.openxmlformats.org/officeDocument/2006/relationships/hyperlink" Target="https://mapwv.gov/flood/map/?l=11&amp;wkid=4326&amp;x=-80.5817892974&amp;y=40.2959488737" TargetMode="External"/><Relationship Id="rId6103" Type="http://schemas.openxmlformats.org/officeDocument/2006/relationships/hyperlink" Target="https://wvu.maps.arcgis.com/apps/mapviewer/index.html?webmap=3cca030a483341719c6971ff473e64d4&amp;center=-80.5917950584,40.2662645866&amp;level=20&amp;marker=-80.5917950584,40.2662645866" TargetMode="External"/><Relationship Id="rId9259" Type="http://schemas.openxmlformats.org/officeDocument/2006/relationships/hyperlink" Target="https://wvu.maps.arcgis.com/apps/mapviewer/index.html?webmap=3cca030a483341719c6971ff473e64d4&amp;center=-80.5807319938,40.3263940146&amp;level=20&amp;marker=-80.5807319938,40.3263940146" TargetMode="External"/><Relationship Id="rId9673" Type="http://schemas.openxmlformats.org/officeDocument/2006/relationships/hyperlink" Target="https://wvu.maps.arcgis.com/apps/mapviewer/index.html?webmap=3cca030a483341719c6971ff473e64d4&amp;center=-80.5701049984,40.3588279992&amp;level=20&amp;marker=-80.5701049984,40.3588279992" TargetMode="External"/><Relationship Id="rId11189" Type="http://schemas.openxmlformats.org/officeDocument/2006/relationships/hyperlink" Target="https://mapwv.gov/parcel/?l=11&amp;wkid=4326&amp;x=-80.5877884335&amp;y=40.3367688222" TargetMode="External"/><Relationship Id="rId618" Type="http://schemas.openxmlformats.org/officeDocument/2006/relationships/hyperlink" Target="https://mapwv.gov/flood/map/?l=11&amp;wkid=4326&amp;x=-80.6115449902&amp;y=40.2834092855" TargetMode="External"/><Relationship Id="rId1248" Type="http://schemas.openxmlformats.org/officeDocument/2006/relationships/hyperlink" Target="https://mapwv.gov/flood/map/?l=11&amp;wkid=4326&amp;x=-80.6106486404&amp;y=40.2772010844" TargetMode="External"/><Relationship Id="rId1662" Type="http://schemas.openxmlformats.org/officeDocument/2006/relationships/hyperlink" Target="https://mapwv.gov/flood/map/?l=11&amp;wkid=4326&amp;x=-80.6105140177&amp;y=40.2833417219" TargetMode="External"/><Relationship Id="rId5869" Type="http://schemas.openxmlformats.org/officeDocument/2006/relationships/hyperlink" Target="https://wvu.maps.arcgis.com/apps/mapviewer/index.html?webmap=3cca030a483341719c6971ff473e64d4&amp;center=-80.5972948394,40.2669983667&amp;level=20&amp;marker=-80.5972948394,40.2669983667" TargetMode="External"/><Relationship Id="rId8275" Type="http://schemas.openxmlformats.org/officeDocument/2006/relationships/hyperlink" Target="https://wvu.maps.arcgis.com/apps/mapviewer/index.html?webmap=3cca030a483341719c6971ff473e64d4&amp;center=-80.5900398807,40.3248845101&amp;level=20&amp;marker=-80.5900398807,40.3248845101" TargetMode="External"/><Relationship Id="rId9326" Type="http://schemas.openxmlformats.org/officeDocument/2006/relationships/hyperlink" Target="https://mapwv.gov/parcel/?l=11&amp;wkid=4326&amp;x=-80.577641687&amp;y=40.3137236825" TargetMode="External"/><Relationship Id="rId11256" Type="http://schemas.openxmlformats.org/officeDocument/2006/relationships/hyperlink" Target="https://mapwv.gov/flood/map/?l=11&amp;wkid=4326&amp;x=-80.5855908754&amp;y=40.3361550213" TargetMode="External"/><Relationship Id="rId12654" Type="http://schemas.openxmlformats.org/officeDocument/2006/relationships/hyperlink" Target="https://mapwv.gov/flood/map/?l=11&amp;wkid=4326&amp;x=-80.581592779&amp;y=40.3411772061" TargetMode="External"/><Relationship Id="rId1315" Type="http://schemas.openxmlformats.org/officeDocument/2006/relationships/hyperlink" Target="https://wvu.maps.arcgis.com/apps/mapviewer/index.html?webmap=3cca030a483341719c6971ff473e64d4&amp;center=-80.6114893012,40.2831281805&amp;level=20&amp;marker=-80.6114893012,40.2831281805" TargetMode="External"/><Relationship Id="rId2713" Type="http://schemas.openxmlformats.org/officeDocument/2006/relationships/hyperlink" Target="https://wvu.maps.arcgis.com/apps/mapviewer/index.html?webmap=3cca030a483341719c6971ff473e64d4&amp;center=-80.6352750604,40.240375324&amp;level=20&amp;marker=-80.6352750604,40.240375324" TargetMode="External"/><Relationship Id="rId7291" Type="http://schemas.openxmlformats.org/officeDocument/2006/relationships/hyperlink" Target="https://wvu.maps.arcgis.com/apps/mapviewer/index.html?webmap=3cca030a483341719c6971ff473e64d4&amp;center=-80.5900070524,40.3206687019&amp;level=20&amp;marker=-80.5900070524,40.3206687019" TargetMode="External"/><Relationship Id="rId8342" Type="http://schemas.openxmlformats.org/officeDocument/2006/relationships/hyperlink" Target="https://mapwv.gov/parcel/?l=11&amp;wkid=4326&amp;x=-80.5800119966&amp;y=40.325425026" TargetMode="External"/><Relationship Id="rId9740" Type="http://schemas.openxmlformats.org/officeDocument/2006/relationships/hyperlink" Target="https://mapwv.gov/parcel/?l=11&amp;wkid=4326&amp;x=-80.569593031&amp;y=40.3622110186" TargetMode="External"/><Relationship Id="rId11670" Type="http://schemas.openxmlformats.org/officeDocument/2006/relationships/hyperlink" Target="https://mapwv.gov/flood/map/?l=11&amp;wkid=4326&amp;x=-80.6147693677&amp;y=40.3951168716" TargetMode="External"/><Relationship Id="rId12307" Type="http://schemas.openxmlformats.org/officeDocument/2006/relationships/hyperlink" Target="https://wvu.maps.arcgis.com/apps/mapviewer/index.html?webmap=3cca030a483341719c6971ff473e64d4&amp;center=-80.5692485483,40.3376746473&amp;level=20&amp;marker=-80.5692485483,40.3376746473" TargetMode="External"/><Relationship Id="rId12721" Type="http://schemas.openxmlformats.org/officeDocument/2006/relationships/hyperlink" Target="https://wvu.maps.arcgis.com/apps/mapviewer/index.html?webmap=3cca030a483341719c6971ff473e64d4&amp;center=-80.5558966733,40.3496407943&amp;level=20&amp;marker=-80.5558966733,40.3496407943" TargetMode="External"/><Relationship Id="rId4885" Type="http://schemas.openxmlformats.org/officeDocument/2006/relationships/hyperlink" Target="https://wvu.maps.arcgis.com/apps/mapviewer/index.html?webmap=3cca030a483341719c6971ff473e64d4&amp;center=-80.5965759701,40.1791279997&amp;level=20&amp;marker=-80.5965759701,40.1791279997" TargetMode="External"/><Relationship Id="rId5936" Type="http://schemas.openxmlformats.org/officeDocument/2006/relationships/hyperlink" Target="https://mapwv.gov/parcel/?l=11&amp;wkid=4326&amp;x=-80.5968341076&amp;y=40.2677498854" TargetMode="External"/><Relationship Id="rId10272" Type="http://schemas.openxmlformats.org/officeDocument/2006/relationships/hyperlink" Target="https://mapwv.gov/flood/map/?l=11&amp;wkid=4326&amp;x=-80.597515728&amp;y=40.3345904925" TargetMode="External"/><Relationship Id="rId11323" Type="http://schemas.openxmlformats.org/officeDocument/2006/relationships/hyperlink" Target="https://wvu.maps.arcgis.com/apps/mapviewer/index.html?webmap=3cca030a483341719c6971ff473e64d4&amp;center=-80.5859254378,40.336816684&amp;level=20&amp;marker=-80.5859254378,40.336816684" TargetMode="External"/><Relationship Id="rId21" Type="http://schemas.openxmlformats.org/officeDocument/2006/relationships/hyperlink" Target="https://mapwv.gov/flood/map/?l=11&amp;wkid=4326&amp;x=-80.5996260582&amp;y=40.3993596804" TargetMode="External"/><Relationship Id="rId2089" Type="http://schemas.openxmlformats.org/officeDocument/2006/relationships/hyperlink" Target="https://wvu.maps.arcgis.com/apps/mapviewer/index.html?webmap=3cca030a483341719c6971ff473e64d4&amp;center=-80.6058019974,40.2787926199&amp;level=20&amp;marker=-80.6058019974,40.2787926199" TargetMode="External"/><Relationship Id="rId3487" Type="http://schemas.openxmlformats.org/officeDocument/2006/relationships/hyperlink" Target="https://wvu.maps.arcgis.com/apps/mapviewer/index.html?webmap=3cca030a483341719c6971ff473e64d4&amp;center=-80.5663961249,40.2378464339&amp;level=20&amp;marker=-80.5663961249,40.2378464339" TargetMode="External"/><Relationship Id="rId4538" Type="http://schemas.openxmlformats.org/officeDocument/2006/relationships/hyperlink" Target="https://mapwv.gov/parcel/?l=11&amp;wkid=4326&amp;x=-80.6031490925&amp;y=40.2005164469" TargetMode="External"/><Relationship Id="rId4952" Type="http://schemas.openxmlformats.org/officeDocument/2006/relationships/hyperlink" Target="https://mapwv.gov/parcel/?l=11&amp;wkid=4326&amp;x=-80.5653244563&amp;y=40.2592000369" TargetMode="External"/><Relationship Id="rId13495" Type="http://schemas.openxmlformats.org/officeDocument/2006/relationships/hyperlink" Target="https://wvu.maps.arcgis.com/apps/mapviewer/index.html?webmap=3cca030a483341719c6971ff473e64d4&amp;center=-80.6008571756,40.3613527576&amp;level=20&amp;marker=-80.6008571756,40.3613527576" TargetMode="External"/><Relationship Id="rId3554" Type="http://schemas.openxmlformats.org/officeDocument/2006/relationships/hyperlink" Target="https://mapwv.gov/parcel/?l=11&amp;wkid=4326&amp;x=-80.5836031376&amp;y=40.2303495637" TargetMode="External"/><Relationship Id="rId4605" Type="http://schemas.openxmlformats.org/officeDocument/2006/relationships/hyperlink" Target="https://mapwv.gov/flood/map/?l=11&amp;wkid=4326&amp;x=-80.6456750704&amp;y=40.1903232703" TargetMode="External"/><Relationship Id="rId7011" Type="http://schemas.openxmlformats.org/officeDocument/2006/relationships/hyperlink" Target="https://mapwv.gov/flood/map/?l=11&amp;wkid=4326&amp;x=-80.5747209959&amp;y=40.305891" TargetMode="External"/><Relationship Id="rId12097" Type="http://schemas.openxmlformats.org/officeDocument/2006/relationships/hyperlink" Target="https://wvu.maps.arcgis.com/apps/mapviewer/index.html?webmap=3cca030a483341719c6971ff473e64d4&amp;center=-80.6168077704,40.3950442189&amp;level=20&amp;marker=-80.6168077704,40.3950442189" TargetMode="External"/><Relationship Id="rId13148" Type="http://schemas.openxmlformats.org/officeDocument/2006/relationships/hyperlink" Target="https://mapwv.gov/parcel/?l=11&amp;wkid=4326&amp;x=-80.5778614569&amp;y=40.3945582258" TargetMode="External"/><Relationship Id="rId13562" Type="http://schemas.openxmlformats.org/officeDocument/2006/relationships/hyperlink" Target="https://mapwv.gov/parcel/?l=11&amp;wkid=4326&amp;x=-80.5689137846&amp;y=40.367867298" TargetMode="External"/><Relationship Id="rId475" Type="http://schemas.openxmlformats.org/officeDocument/2006/relationships/hyperlink" Target="https://wvu.maps.arcgis.com/apps/mapviewer/index.html?webmap=3cca030a483341719c6971ff473e64d4&amp;center=-80.6070902859,40.2838617525&amp;level=20&amp;marker=-80.6070902859,40.2838617525" TargetMode="External"/><Relationship Id="rId2156" Type="http://schemas.openxmlformats.org/officeDocument/2006/relationships/hyperlink" Target="https://mapwv.gov/parcel/?l=11&amp;wkid=4326&amp;x=-80.6056750289&amp;y=40.2837230027" TargetMode="External"/><Relationship Id="rId2570" Type="http://schemas.openxmlformats.org/officeDocument/2006/relationships/hyperlink" Target="https://mapwv.gov/parcel/?l=11&amp;wkid=4326&amp;x=-80.6065787639&amp;y=40.2652505172" TargetMode="External"/><Relationship Id="rId3207" Type="http://schemas.openxmlformats.org/officeDocument/2006/relationships/hyperlink" Target="https://mapwv.gov/flood/map/?l=11&amp;wkid=4326&amp;x=-80.6050431914&amp;y=40.258091741" TargetMode="External"/><Relationship Id="rId3621" Type="http://schemas.openxmlformats.org/officeDocument/2006/relationships/hyperlink" Target="https://mapwv.gov/flood/map/?l=11&amp;wkid=4326&amp;x=-80.5847021042&amp;y=40.2330248826" TargetMode="External"/><Relationship Id="rId6777" Type="http://schemas.openxmlformats.org/officeDocument/2006/relationships/hyperlink" Target="https://mapwv.gov/flood/map/?l=11&amp;wkid=4326&amp;x=-80.5881241533&amp;y=40.270114198" TargetMode="External"/><Relationship Id="rId7828" Type="http://schemas.openxmlformats.org/officeDocument/2006/relationships/hyperlink" Target="https://wvu.maps.arcgis.com/apps/mapviewer/index.html?webmap=3cca030a483341719c6971ff473e64d4&amp;center=-80.5807681479,40.3256288257&amp;level=20&amp;marker=-80.5807681479,40.3256288257" TargetMode="External"/><Relationship Id="rId9183" Type="http://schemas.openxmlformats.org/officeDocument/2006/relationships/hyperlink" Target="https://mapwv.gov/flood/map/?l=11&amp;wkid=4326&amp;x=-80.5843387281&amp;y=40.3243208258" TargetMode="External"/><Relationship Id="rId12164" Type="http://schemas.openxmlformats.org/officeDocument/2006/relationships/hyperlink" Target="https://mapwv.gov/parcel/?l=11&amp;wkid=4326&amp;x=-80.5726663555&amp;y=40.3355543581" TargetMode="External"/><Relationship Id="rId13215" Type="http://schemas.openxmlformats.org/officeDocument/2006/relationships/hyperlink" Target="https://mapwv.gov/flood/map/?l=11&amp;wkid=4326&amp;x=-80.5885479468&amp;y=40.3886460028" TargetMode="External"/><Relationship Id="rId128" Type="http://schemas.openxmlformats.org/officeDocument/2006/relationships/hyperlink" Target="https://mapwv.gov/parcel/?l=11&amp;wkid=4326&amp;x=-80.6083707752&amp;y=40.2832480179" TargetMode="External"/><Relationship Id="rId542" Type="http://schemas.openxmlformats.org/officeDocument/2006/relationships/hyperlink" Target="https://mapwv.gov/parcel/?l=11&amp;wkid=4326&amp;x=-80.6125227794&amp;y=40.2834794871" TargetMode="External"/><Relationship Id="rId1172" Type="http://schemas.openxmlformats.org/officeDocument/2006/relationships/hyperlink" Target="https://mapwv.gov/parcel/?l=11&amp;wkid=4326&amp;x=-80.60762789&amp;y=40.2783930672" TargetMode="External"/><Relationship Id="rId2223" Type="http://schemas.openxmlformats.org/officeDocument/2006/relationships/hyperlink" Target="https://mapwv.gov/flood/map/?l=11&amp;wkid=4326&amp;x=-80.6049223192&amp;y=40.2903331854" TargetMode="External"/><Relationship Id="rId5379" Type="http://schemas.openxmlformats.org/officeDocument/2006/relationships/hyperlink" Target="https://mapwv.gov/flood/map/?l=11&amp;wkid=4326&amp;x=-80.5883614502&amp;y=40.2945521959" TargetMode="External"/><Relationship Id="rId5793" Type="http://schemas.openxmlformats.org/officeDocument/2006/relationships/hyperlink" Target="https://mapwv.gov/flood/map/?l=11&amp;wkid=4326&amp;x=-80.6001890329&amp;y=40.2680316646" TargetMode="External"/><Relationship Id="rId6844" Type="http://schemas.openxmlformats.org/officeDocument/2006/relationships/hyperlink" Target="https://wvu.maps.arcgis.com/apps/mapviewer/index.html?webmap=3cca030a483341719c6971ff473e64d4&amp;center=-80.5753240554,40.305138502&amp;level=20&amp;marker=-80.5753240554,40.305138502" TargetMode="External"/><Relationship Id="rId9250" Type="http://schemas.openxmlformats.org/officeDocument/2006/relationships/hyperlink" Target="https://wvu.maps.arcgis.com/apps/mapviewer/index.html?webmap=3cca030a483341719c6971ff473e64d4&amp;center=-80.5861529899,40.3249029996&amp;level=20&amp;marker=-80.5861529899,40.3249029996" TargetMode="External"/><Relationship Id="rId10809" Type="http://schemas.openxmlformats.org/officeDocument/2006/relationships/hyperlink" Target="https://mapwv.gov/flood/map/?l=11&amp;wkid=4326&amp;x=-80.5860254209&amp;y=40.335084129" TargetMode="External"/><Relationship Id="rId11180" Type="http://schemas.openxmlformats.org/officeDocument/2006/relationships/hyperlink" Target="https://mapwv.gov/parcel/?l=11&amp;wkid=4326&amp;x=-80.5882156239&amp;y=40.3350492158" TargetMode="External"/><Relationship Id="rId12231" Type="http://schemas.openxmlformats.org/officeDocument/2006/relationships/hyperlink" Target="https://mapwv.gov/flood/map/?l=11&amp;wkid=4326&amp;x=-80.5709791698&amp;y=40.3384479405" TargetMode="External"/><Relationship Id="rId4395" Type="http://schemas.openxmlformats.org/officeDocument/2006/relationships/hyperlink" Target="https://mapwv.gov/flood/map/?l=11&amp;wkid=4326&amp;x=-80.6012582131&amp;y=40.2148874988" TargetMode="External"/><Relationship Id="rId5446" Type="http://schemas.openxmlformats.org/officeDocument/2006/relationships/hyperlink" Target="https://wvu.maps.arcgis.com/apps/mapviewer/index.html?webmap=3cca030a483341719c6971ff473e64d4&amp;center=-80.6026488257,40.2932801037&amp;level=20&amp;marker=-80.6026488257,40.2932801037" TargetMode="External"/><Relationship Id="rId1989" Type="http://schemas.openxmlformats.org/officeDocument/2006/relationships/hyperlink" Target="https://mapwv.gov/flood/map/?l=11&amp;wkid=4326&amp;x=-80.6076439906&amp;y=40.278074886" TargetMode="External"/><Relationship Id="rId4048" Type="http://schemas.openxmlformats.org/officeDocument/2006/relationships/hyperlink" Target="https://wvu.maps.arcgis.com/apps/mapviewer/index.html?webmap=3cca030a483341719c6971ff473e64d4&amp;center=-80.5267631413,40.2549428818&amp;level=20&amp;marker=-80.5267631413,40.2549428818" TargetMode="External"/><Relationship Id="rId5860" Type="http://schemas.openxmlformats.org/officeDocument/2006/relationships/hyperlink" Target="https://wvu.maps.arcgis.com/apps/mapviewer/index.html?webmap=3cca030a483341719c6971ff473e64d4&amp;center=-80.5980016702,40.2678159371&amp;level=20&amp;marker=-80.5980016702,40.2678159371" TargetMode="External"/><Relationship Id="rId6911" Type="http://schemas.openxmlformats.org/officeDocument/2006/relationships/hyperlink" Target="https://mapwv.gov/parcel/?l=11&amp;wkid=4326&amp;x=-80.5704256102&amp;y=40.2776393614" TargetMode="External"/><Relationship Id="rId11997" Type="http://schemas.openxmlformats.org/officeDocument/2006/relationships/hyperlink" Target="https://mapwv.gov/flood/map/?l=11&amp;wkid=4326&amp;x=-80.6136938051&amp;y=40.395898677" TargetMode="External"/><Relationship Id="rId3064" Type="http://schemas.openxmlformats.org/officeDocument/2006/relationships/hyperlink" Target="https://wvu.maps.arcgis.com/apps/mapviewer/index.html?webmap=3cca030a483341719c6971ff473e64d4&amp;center=-80.6075855673,40.2356787566&amp;level=20&amp;marker=-80.6075855673,40.2356787566" TargetMode="External"/><Relationship Id="rId4462" Type="http://schemas.openxmlformats.org/officeDocument/2006/relationships/hyperlink" Target="https://wvu.maps.arcgis.com/apps/mapviewer/index.html?webmap=3cca030a483341719c6971ff473e64d4&amp;center=-80.624502912,40.2019767661&amp;level=20&amp;marker=-80.624502912,40.2019767661" TargetMode="External"/><Relationship Id="rId5513" Type="http://schemas.openxmlformats.org/officeDocument/2006/relationships/hyperlink" Target="https://mapwv.gov/parcel/?l=11&amp;wkid=4326&amp;x=-80.5894898342&amp;y=40.2924003716" TargetMode="External"/><Relationship Id="rId8669" Type="http://schemas.openxmlformats.org/officeDocument/2006/relationships/hyperlink" Target="https://mapwv.gov/parcel/?l=11&amp;wkid=4326&amp;x=-80.5784407784&amp;y=40.3264713043" TargetMode="External"/><Relationship Id="rId10599" Type="http://schemas.openxmlformats.org/officeDocument/2006/relationships/hyperlink" Target="https://mapwv.gov/flood/map/?l=11&amp;wkid=4326&amp;x=-80.5942942545&amp;y=40.3330516932" TargetMode="External"/><Relationship Id="rId1709" Type="http://schemas.openxmlformats.org/officeDocument/2006/relationships/hyperlink" Target="https://mapwv.gov/parcel/?l=11&amp;wkid=4326&amp;x=-80.6116882336&amp;y=40.2761169806" TargetMode="External"/><Relationship Id="rId4115" Type="http://schemas.openxmlformats.org/officeDocument/2006/relationships/hyperlink" Target="https://mapwv.gov/parcel/?l=11&amp;wkid=4326&amp;x=-80.5353488662&amp;y=40.2629963851" TargetMode="External"/><Relationship Id="rId7685" Type="http://schemas.openxmlformats.org/officeDocument/2006/relationships/hyperlink" Target="https://mapwv.gov/parcel/?l=11&amp;wkid=4326&amp;x=-80.5876984245&amp;y=40.3206996835" TargetMode="External"/><Relationship Id="rId8736" Type="http://schemas.openxmlformats.org/officeDocument/2006/relationships/hyperlink" Target="https://mapwv.gov/flood/map/?l=11&amp;wkid=4326&amp;x=-80.5881157401&amp;y=40.3214533273" TargetMode="External"/><Relationship Id="rId10666" Type="http://schemas.openxmlformats.org/officeDocument/2006/relationships/hyperlink" Target="https://wvu.maps.arcgis.com/apps/mapviewer/index.html?webmap=3cca030a483341719c6971ff473e64d4&amp;center=-80.5930998631,40.3329618443&amp;level=20&amp;marker=-80.5930998631,40.3329618443" TargetMode="External"/><Relationship Id="rId11717" Type="http://schemas.openxmlformats.org/officeDocument/2006/relationships/hyperlink" Target="https://mapwv.gov/parcel/?l=11&amp;wkid=4326&amp;x=-80.6165547589&amp;y=40.3957527492" TargetMode="External"/><Relationship Id="rId13072" Type="http://schemas.openxmlformats.org/officeDocument/2006/relationships/hyperlink" Target="https://wvu.maps.arcgis.com/apps/mapviewer/index.html?webmap=3cca030a483341719c6971ff473e64d4&amp;center=-80.5785642281,40.3652389367&amp;level=20&amp;marker=-80.5785642281,40.3652389367" TargetMode="External"/><Relationship Id="rId2080" Type="http://schemas.openxmlformats.org/officeDocument/2006/relationships/hyperlink" Target="https://wvu.maps.arcgis.com/apps/mapviewer/index.html?webmap=3cca030a483341719c6971ff473e64d4&amp;center=-80.6065441333,40.2768494189&amp;level=20&amp;marker=-80.6065441333,40.2768494189" TargetMode="External"/><Relationship Id="rId3131" Type="http://schemas.openxmlformats.org/officeDocument/2006/relationships/hyperlink" Target="https://mapwv.gov/parcel/?l=11&amp;wkid=4326&amp;x=-80.6105752807&amp;y=40.2602001312" TargetMode="External"/><Relationship Id="rId6287" Type="http://schemas.openxmlformats.org/officeDocument/2006/relationships/hyperlink" Target="https://mapwv.gov/parcel/?l=11&amp;wkid=4326&amp;x=-80.5969231474&amp;y=40.266424842" TargetMode="External"/><Relationship Id="rId7338" Type="http://schemas.openxmlformats.org/officeDocument/2006/relationships/hyperlink" Target="https://mapwv.gov/flood/map/?l=11&amp;wkid=4326&amp;x=-80.5915075283&amp;y=40.3197087231" TargetMode="External"/><Relationship Id="rId7752" Type="http://schemas.openxmlformats.org/officeDocument/2006/relationships/hyperlink" Target="https://mapwv.gov/flood/map/?l=11&amp;wkid=4326&amp;x=-80.5891655206&amp;y=40.3238683125" TargetMode="External"/><Relationship Id="rId8803" Type="http://schemas.openxmlformats.org/officeDocument/2006/relationships/hyperlink" Target="https://wvu.maps.arcgis.com/apps/mapviewer/index.html?webmap=3cca030a483341719c6971ff473e64d4&amp;center=-80.5882101208,40.3222259887&amp;level=20&amp;marker=-80.5882101208,40.3222259887" TargetMode="External"/><Relationship Id="rId10319" Type="http://schemas.openxmlformats.org/officeDocument/2006/relationships/hyperlink" Target="https://mapwv.gov/parcel/?l=11&amp;wkid=4326&amp;x=-80.5943438602&amp;y=40.3339043354" TargetMode="External"/><Relationship Id="rId2897" Type="http://schemas.openxmlformats.org/officeDocument/2006/relationships/hyperlink" Target="https://mapwv.gov/parcel/?l=11&amp;wkid=4326&amp;x=-80.6022599257&amp;y=40.2581638396" TargetMode="External"/><Relationship Id="rId3948" Type="http://schemas.openxmlformats.org/officeDocument/2006/relationships/hyperlink" Target="https://mapwv.gov/flood/map/?l=11&amp;wkid=4326&amp;x=-80.5285238443&amp;y=40.2631438739" TargetMode="External"/><Relationship Id="rId6354" Type="http://schemas.openxmlformats.org/officeDocument/2006/relationships/hyperlink" Target="https://mapwv.gov/flood/map/?l=11&amp;wkid=4326&amp;x=-80.5991328976&amp;y=40.2797136358" TargetMode="External"/><Relationship Id="rId7405" Type="http://schemas.openxmlformats.org/officeDocument/2006/relationships/hyperlink" Target="https://wvu.maps.arcgis.com/apps/mapviewer/index.html?webmap=3cca030a483341719c6971ff473e64d4&amp;center=-80.5900211163,40.3284514978&amp;level=20&amp;marker=-80.5900211163,40.3284514978" TargetMode="External"/><Relationship Id="rId10733" Type="http://schemas.openxmlformats.org/officeDocument/2006/relationships/hyperlink" Target="https://mapwv.gov/parcel/?l=11&amp;wkid=4326&amp;x=-80.5990088218&amp;y=40.3611208762" TargetMode="External"/><Relationship Id="rId869" Type="http://schemas.openxmlformats.org/officeDocument/2006/relationships/hyperlink" Target="https://mapwv.gov/parcel/?l=11&amp;wkid=4326&amp;x=-80.6112702459&amp;y=40.276444208" TargetMode="External"/><Relationship Id="rId1499" Type="http://schemas.openxmlformats.org/officeDocument/2006/relationships/hyperlink" Target="https://mapwv.gov/parcel/?l=11&amp;wkid=4326&amp;x=-80.6106607339&amp;y=40.2753979639" TargetMode="External"/><Relationship Id="rId5370" Type="http://schemas.openxmlformats.org/officeDocument/2006/relationships/hyperlink" Target="https://mapwv.gov/flood/map/?l=11&amp;wkid=4326&amp;x=-80.5762406074&amp;y=40.2952852208" TargetMode="External"/><Relationship Id="rId6007" Type="http://schemas.openxmlformats.org/officeDocument/2006/relationships/hyperlink" Target="https://wvu.maps.arcgis.com/apps/mapviewer/index.html?webmap=3cca030a483341719c6971ff473e64d4&amp;center=-80.5999556528,40.2795880489&amp;level=20&amp;marker=-80.5999556528,40.2795880489" TargetMode="External"/><Relationship Id="rId6421" Type="http://schemas.openxmlformats.org/officeDocument/2006/relationships/hyperlink" Target="https://wvu.maps.arcgis.com/apps/mapviewer/index.html?webmap=3cca030a483341719c6971ff473e64d4&amp;center=-80.595717389,40.2684193488&amp;level=20&amp;marker=-80.595717389,40.2684193488" TargetMode="External"/><Relationship Id="rId9577" Type="http://schemas.openxmlformats.org/officeDocument/2006/relationships/hyperlink" Target="https://wvu.maps.arcgis.com/apps/mapviewer/index.html?webmap=3cca030a483341719c6971ff473e64d4&amp;center=-80.5731276787,40.374396281&amp;level=20&amp;marker=-80.5731276787,40.374396281" TargetMode="External"/><Relationship Id="rId10800" Type="http://schemas.openxmlformats.org/officeDocument/2006/relationships/hyperlink" Target="https://mapwv.gov/flood/map/?l=11&amp;wkid=4326&amp;x=-80.5832723335&amp;y=40.3374773461" TargetMode="External"/><Relationship Id="rId2964" Type="http://schemas.openxmlformats.org/officeDocument/2006/relationships/hyperlink" Target="https://mapwv.gov/flood/map/?l=11&amp;wkid=4326&amp;x=-80.6353242241&amp;y=40.2428866505" TargetMode="External"/><Relationship Id="rId5023" Type="http://schemas.openxmlformats.org/officeDocument/2006/relationships/hyperlink" Target="https://wvu.maps.arcgis.com/apps/mapviewer/index.html?webmap=3cca030a483341719c6971ff473e64d4&amp;center=-80.6066045763,40.2632450874&amp;level=20&amp;marker=-80.6066045763,40.2632450874" TargetMode="External"/><Relationship Id="rId8179" Type="http://schemas.openxmlformats.org/officeDocument/2006/relationships/hyperlink" Target="https://wvu.maps.arcgis.com/apps/mapviewer/index.html?webmap=3cca030a483341719c6971ff473e64d4&amp;center=-80.5838207904,40.3305076184&amp;level=20&amp;marker=-80.5838207904,40.3305076184" TargetMode="External"/><Relationship Id="rId9991" Type="http://schemas.openxmlformats.org/officeDocument/2006/relationships/hyperlink" Target="https://wvu.maps.arcgis.com/apps/mapviewer/index.html?webmap=3cca030a483341719c6971ff473e64d4&amp;center=-80.5964524434,40.3340815819&amp;level=20&amp;marker=-80.5964524434,40.3340815819" TargetMode="External"/><Relationship Id="rId12558" Type="http://schemas.openxmlformats.org/officeDocument/2006/relationships/hyperlink" Target="https://mapwv.gov/flood/map/?l=11&amp;wkid=4326&amp;x=-80.5696703512&amp;y=40.3380703785" TargetMode="External"/><Relationship Id="rId12972" Type="http://schemas.openxmlformats.org/officeDocument/2006/relationships/hyperlink" Target="https://mapwv.gov/flood/map/?l=11&amp;wkid=4326&amp;x=-80.5785642281&amp;y=40.3652389367" TargetMode="External"/><Relationship Id="rId13609" Type="http://schemas.openxmlformats.org/officeDocument/2006/relationships/hyperlink" Target="https://wvu.maps.arcgis.com/apps/mapviewer/index.html?webmap=3cca030a483341719c6971ff473e64d4&amp;center=-80.5713681367,40.3652565148&amp;level=20&amp;marker=-80.5713681367,40.3652565148" TargetMode="External"/><Relationship Id="rId936" Type="http://schemas.openxmlformats.org/officeDocument/2006/relationships/hyperlink" Target="https://mapwv.gov/flood/map/?l=11&amp;wkid=4326&amp;x=-80.6066818892&amp;y=40.2803092818" TargetMode="External"/><Relationship Id="rId1219" Type="http://schemas.openxmlformats.org/officeDocument/2006/relationships/hyperlink" Target="https://wvu.maps.arcgis.com/apps/mapviewer/index.html?webmap=3cca030a483341719c6971ff473e64d4&amp;center=-80.6069195735,40.2787868413&amp;level=20&amp;marker=-80.6069195735,40.2787868413" TargetMode="External"/><Relationship Id="rId1566" Type="http://schemas.openxmlformats.org/officeDocument/2006/relationships/hyperlink" Target="https://mapwv.gov/flood/map/?l=11&amp;wkid=4326&amp;x=-80.6094772953&amp;y=40.2783494543" TargetMode="External"/><Relationship Id="rId1980" Type="http://schemas.openxmlformats.org/officeDocument/2006/relationships/hyperlink" Target="https://mapwv.gov/flood/map/?l=11&amp;wkid=4326&amp;x=-80.6070462179&amp;y=40.2841695866" TargetMode="External"/><Relationship Id="rId2617" Type="http://schemas.openxmlformats.org/officeDocument/2006/relationships/hyperlink" Target="https://wvu.maps.arcgis.com/apps/mapviewer/index.html?webmap=3cca030a483341719c6971ff473e64d4&amp;center=-80.6022599257,40.2581638396&amp;level=20&amp;marker=-80.6022599257,40.2581638396" TargetMode="External"/><Relationship Id="rId7195" Type="http://schemas.openxmlformats.org/officeDocument/2006/relationships/hyperlink" Target="https://wvu.maps.arcgis.com/apps/mapviewer/index.html?webmap=3cca030a483341719c6971ff473e64d4&amp;center=-80.5869163953,40.3235458059&amp;level=20&amp;marker=-80.5869163953,40.3235458059" TargetMode="External"/><Relationship Id="rId8246" Type="http://schemas.openxmlformats.org/officeDocument/2006/relationships/hyperlink" Target="https://mapwv.gov/parcel/?l=11&amp;wkid=4326&amp;x=-80.5894300727&amp;y=40.3208021315" TargetMode="External"/><Relationship Id="rId8593" Type="http://schemas.openxmlformats.org/officeDocument/2006/relationships/hyperlink" Target="https://wvu.maps.arcgis.com/apps/mapviewer/index.html?webmap=3cca030a483341719c6971ff473e64d4&amp;center=-80.5873846659,40.3255537875&amp;level=20&amp;marker=-80.5873846659,40.3255537875" TargetMode="External"/><Relationship Id="rId9644" Type="http://schemas.openxmlformats.org/officeDocument/2006/relationships/hyperlink" Target="https://mapwv.gov/parcel/?l=11&amp;wkid=4326&amp;x=-80.5534051875&amp;y=40.3599550555" TargetMode="External"/><Relationship Id="rId11574" Type="http://schemas.openxmlformats.org/officeDocument/2006/relationships/hyperlink" Target="https://mapwv.gov/flood/map/?l=11&amp;wkid=4326&amp;x=-80.6136372392&amp;y=40.3943071013" TargetMode="External"/><Relationship Id="rId12625" Type="http://schemas.openxmlformats.org/officeDocument/2006/relationships/hyperlink" Target="https://wvu.maps.arcgis.com/apps/mapviewer/index.html?webmap=3cca030a483341719c6971ff473e64d4&amp;center=-80.5810940008,40.3385963448&amp;level=20&amp;marker=-80.5810940008,40.3385963448" TargetMode="External"/><Relationship Id="rId1633" Type="http://schemas.openxmlformats.org/officeDocument/2006/relationships/hyperlink" Target="https://wvu.maps.arcgis.com/apps/mapviewer/index.html?webmap=3cca030a483341719c6971ff473e64d4&amp;center=-80.610357601,40.27727934&amp;level=20&amp;marker=-80.610357601,40.27727934" TargetMode="External"/><Relationship Id="rId4789" Type="http://schemas.openxmlformats.org/officeDocument/2006/relationships/hyperlink" Target="https://wvu.maps.arcgis.com/apps/mapviewer/index.html?webmap=3cca030a483341719c6971ff473e64d4&amp;center=-80.6089240223,40.1849320067&amp;level=20&amp;marker=-80.6089240223,40.1849320067" TargetMode="External"/><Relationship Id="rId8660" Type="http://schemas.openxmlformats.org/officeDocument/2006/relationships/hyperlink" Target="https://mapwv.gov/parcel/?l=11&amp;wkid=4326&amp;x=-80.5863840007&amp;y=40.3266443645" TargetMode="External"/><Relationship Id="rId9711" Type="http://schemas.openxmlformats.org/officeDocument/2006/relationships/hyperlink" Target="https://mapwv.gov/flood/map/?l=11&amp;wkid=4326&amp;x=-80.5518629595&amp;y=40.3502629927" TargetMode="External"/><Relationship Id="rId10176" Type="http://schemas.openxmlformats.org/officeDocument/2006/relationships/hyperlink" Target="https://mapwv.gov/flood/map/?l=11&amp;wkid=4326&amp;x=-80.5954520592&amp;y=40.3340276439" TargetMode="External"/><Relationship Id="rId10590" Type="http://schemas.openxmlformats.org/officeDocument/2006/relationships/hyperlink" Target="https://mapwv.gov/flood/map/?l=11&amp;wkid=4326&amp;x=-80.5952616749&amp;y=40.3346389633" TargetMode="External"/><Relationship Id="rId11227" Type="http://schemas.openxmlformats.org/officeDocument/2006/relationships/hyperlink" Target="https://wvu.maps.arcgis.com/apps/mapviewer/index.html?webmap=3cca030a483341719c6971ff473e64d4&amp;center=-80.587047075,40.3354599544&amp;level=20&amp;marker=-80.587047075,40.3354599544" TargetMode="External"/><Relationship Id="rId11641" Type="http://schemas.openxmlformats.org/officeDocument/2006/relationships/hyperlink" Target="https://wvu.maps.arcgis.com/apps/mapviewer/index.html?webmap=3cca030a483341719c6971ff473e64d4&amp;center=-80.6130711443,40.3908059295&amp;level=20&amp;marker=-80.6130711443,40.3908059295" TargetMode="External"/><Relationship Id="rId1700" Type="http://schemas.openxmlformats.org/officeDocument/2006/relationships/hyperlink" Target="https://mapwv.gov/parcel/?l=11&amp;wkid=4326&amp;x=-80.6110988392&amp;y=40.282879342" TargetMode="External"/><Relationship Id="rId4856" Type="http://schemas.openxmlformats.org/officeDocument/2006/relationships/hyperlink" Target="https://mapwv.gov/parcel/?l=11&amp;wkid=4326&amp;x=-80.6070649998&amp;y=40.1837289937" TargetMode="External"/><Relationship Id="rId5907" Type="http://schemas.openxmlformats.org/officeDocument/2006/relationships/hyperlink" Target="https://mapwv.gov/flood/map/?l=11&amp;wkid=4326&amp;x=-80.5954207078&amp;y=40.2614075305" TargetMode="External"/><Relationship Id="rId7262" Type="http://schemas.openxmlformats.org/officeDocument/2006/relationships/hyperlink" Target="https://mapwv.gov/parcel/?l=11&amp;wkid=4326&amp;x=-80.5832841016&amp;y=40.3263340246" TargetMode="External"/><Relationship Id="rId8313" Type="http://schemas.openxmlformats.org/officeDocument/2006/relationships/hyperlink" Target="https://mapwv.gov/flood/map/?l=11&amp;wkid=4326&amp;x=-80.5882691163&amp;y=40.3259900967" TargetMode="External"/><Relationship Id="rId10243" Type="http://schemas.openxmlformats.org/officeDocument/2006/relationships/hyperlink" Target="https://wvu.maps.arcgis.com/apps/mapviewer/index.html?webmap=3cca030a483341719c6971ff473e64d4&amp;center=-80.5970758159,40.3344477852&amp;level=20&amp;marker=-80.5970758159,40.3344477852" TargetMode="External"/><Relationship Id="rId13399" Type="http://schemas.openxmlformats.org/officeDocument/2006/relationships/hyperlink" Target="https://wvu.maps.arcgis.com/apps/mapviewer/index.html?webmap=3cca030a483341719c6971ff473e64d4&amp;center=-80.599172013,40.3668900074&amp;level=20&amp;marker=-80.599172013,40.3668900074" TargetMode="External"/><Relationship Id="rId3458" Type="http://schemas.openxmlformats.org/officeDocument/2006/relationships/hyperlink" Target="https://mapwv.gov/parcel/?l=11&amp;wkid=4326&amp;x=-80.5274459718&amp;y=40.2353279899" TargetMode="External"/><Relationship Id="rId3872" Type="http://schemas.openxmlformats.org/officeDocument/2006/relationships/hyperlink" Target="https://mapwv.gov/parcel/?l=11&amp;wkid=4326&amp;x=-80.5602866289&amp;y=40.2367267266" TargetMode="External"/><Relationship Id="rId4509" Type="http://schemas.openxmlformats.org/officeDocument/2006/relationships/hyperlink" Target="https://mapwv.gov/flood/map/?l=11&amp;wkid=4326&amp;x=-80.6291853867&amp;y=40.2027349311" TargetMode="External"/><Relationship Id="rId10310" Type="http://schemas.openxmlformats.org/officeDocument/2006/relationships/hyperlink" Target="https://mapwv.gov/parcel/?l=11&amp;wkid=4326&amp;x=-80.5942452039&amp;y=40.3344582985" TargetMode="External"/><Relationship Id="rId13466" Type="http://schemas.openxmlformats.org/officeDocument/2006/relationships/hyperlink" Target="https://mapwv.gov/parcel/?l=11&amp;wkid=4326&amp;x=-80.6008571756&amp;y=40.3613527576" TargetMode="External"/><Relationship Id="rId379" Type="http://schemas.openxmlformats.org/officeDocument/2006/relationships/hyperlink" Target="https://wvu.maps.arcgis.com/apps/mapviewer/index.html?webmap=3cca030a483341719c6971ff473e64d4&amp;center=-80.6096623037,40.2785136755&amp;level=20&amp;marker=-80.6096623037,40.2785136755" TargetMode="External"/><Relationship Id="rId793" Type="http://schemas.openxmlformats.org/officeDocument/2006/relationships/hyperlink" Target="https://wvu.maps.arcgis.com/apps/mapviewer/index.html?webmap=3cca030a483341719c6971ff473e64d4&amp;center=-80.6039072194,40.2846150382&amp;level=20&amp;marker=-80.6039072194,40.2846150382" TargetMode="External"/><Relationship Id="rId2474" Type="http://schemas.openxmlformats.org/officeDocument/2006/relationships/hyperlink" Target="https://mapwv.gov/parcel/?l=11&amp;wkid=4326&amp;x=-80.604616096&amp;y=40.2489318285" TargetMode="External"/><Relationship Id="rId3525" Type="http://schemas.openxmlformats.org/officeDocument/2006/relationships/hyperlink" Target="https://mapwv.gov/flood/map/?l=11&amp;wkid=4326&amp;x=-80.5838989258&amp;y=40.2314079565" TargetMode="External"/><Relationship Id="rId4923" Type="http://schemas.openxmlformats.org/officeDocument/2006/relationships/hyperlink" Target="https://mapwv.gov/flood/map/?l=11&amp;wkid=4326&amp;x=-80.5960250277&amp;y=40.193364997" TargetMode="External"/><Relationship Id="rId9087" Type="http://schemas.openxmlformats.org/officeDocument/2006/relationships/hyperlink" Target="https://mapwv.gov/flood/map/?l=11&amp;wkid=4326&amp;x=-80.5881347855&amp;y=40.3250443565" TargetMode="External"/><Relationship Id="rId12068" Type="http://schemas.openxmlformats.org/officeDocument/2006/relationships/hyperlink" Target="https://mapwv.gov/parcel/?l=11&amp;wkid=4326&amp;x=-80.6162104563&amp;y=40.3957984095" TargetMode="External"/><Relationship Id="rId13119" Type="http://schemas.openxmlformats.org/officeDocument/2006/relationships/hyperlink" Target="https://mapwv.gov/flood/map/?l=11&amp;wkid=4326&amp;x=-80.5973246848&amp;y=40.3636878436" TargetMode="External"/><Relationship Id="rId446" Type="http://schemas.openxmlformats.org/officeDocument/2006/relationships/hyperlink" Target="https://mapwv.gov/parcel/?l=11&amp;wkid=4326&amp;x=-80.6106511502&amp;y=40.2786173692" TargetMode="External"/><Relationship Id="rId1076" Type="http://schemas.openxmlformats.org/officeDocument/2006/relationships/hyperlink" Target="https://mapwv.gov/parcel/?l=11&amp;wkid=4326&amp;x=-80.6101496346&amp;y=40.2841287297" TargetMode="External"/><Relationship Id="rId1490" Type="http://schemas.openxmlformats.org/officeDocument/2006/relationships/hyperlink" Target="https://mapwv.gov/parcel/?l=11&amp;wkid=4326&amp;x=-80.6099308342&amp;y=40.2813301737" TargetMode="External"/><Relationship Id="rId2127" Type="http://schemas.openxmlformats.org/officeDocument/2006/relationships/hyperlink" Target="https://mapwv.gov/flood/map/?l=11&amp;wkid=4326&amp;x=-80.6101134661&amp;y=40.2794054709" TargetMode="External"/><Relationship Id="rId9154" Type="http://schemas.openxmlformats.org/officeDocument/2006/relationships/hyperlink" Target="https://wvu.maps.arcgis.com/apps/mapviewer/index.html?webmap=3cca030a483341719c6971ff473e64d4&amp;center=-80.5854700477,40.3239509867&amp;level=20&amp;marker=-80.5854700477,40.3239509867" TargetMode="External"/><Relationship Id="rId11084" Type="http://schemas.openxmlformats.org/officeDocument/2006/relationships/hyperlink" Target="https://mapwv.gov/parcel/?l=11&amp;wkid=4326&amp;x=-80.5888042697&amp;y=40.3347160228" TargetMode="External"/><Relationship Id="rId12482" Type="http://schemas.openxmlformats.org/officeDocument/2006/relationships/hyperlink" Target="https://mapwv.gov/parcel/?l=11&amp;wkid=4326&amp;x=-80.5729717977&amp;y=40.3339529226" TargetMode="External"/><Relationship Id="rId13533" Type="http://schemas.openxmlformats.org/officeDocument/2006/relationships/hyperlink" Target="https://mapwv.gov/flood/map/?l=11&amp;wkid=4326&amp;x=-80.6010860205&amp;y=40.3674629936" TargetMode="External"/><Relationship Id="rId860" Type="http://schemas.openxmlformats.org/officeDocument/2006/relationships/hyperlink" Target="https://mapwv.gov/parcel/?l=11&amp;wkid=4326&amp;x=-80.6050923666&amp;y=40.2830969441" TargetMode="External"/><Relationship Id="rId1143" Type="http://schemas.openxmlformats.org/officeDocument/2006/relationships/hyperlink" Target="https://mapwv.gov/flood/map/?l=11&amp;wkid=4326&amp;x=-80.6065136453&amp;y=40.2786777217" TargetMode="External"/><Relationship Id="rId2541" Type="http://schemas.openxmlformats.org/officeDocument/2006/relationships/hyperlink" Target="https://mapwv.gov/flood/map/?l=11&amp;wkid=4326&amp;x=-80.6021497046&amp;y=40.2564099725" TargetMode="External"/><Relationship Id="rId4299" Type="http://schemas.openxmlformats.org/officeDocument/2006/relationships/hyperlink" Target="https://mapwv.gov/flood/map/?l=11&amp;wkid=4326&amp;x=-80.5297420181&amp;y=40.2610361514" TargetMode="External"/><Relationship Id="rId5697" Type="http://schemas.openxmlformats.org/officeDocument/2006/relationships/hyperlink" Target="https://mapwv.gov/flood/map/?l=11&amp;wkid=4326&amp;x=-80.5950234205&amp;y=40.2625859107" TargetMode="External"/><Relationship Id="rId6748" Type="http://schemas.openxmlformats.org/officeDocument/2006/relationships/hyperlink" Target="https://wvu.maps.arcgis.com/apps/mapviewer/index.html?webmap=3cca030a483341719c6971ff473e64d4&amp;center=-80.5992688207,40.2795432285&amp;level=20&amp;marker=-80.5992688207,40.2795432285" TargetMode="External"/><Relationship Id="rId8170" Type="http://schemas.openxmlformats.org/officeDocument/2006/relationships/hyperlink" Target="https://wvu.maps.arcgis.com/apps/mapviewer/index.html?webmap=3cca030a483341719c6971ff473e64d4&amp;center=-80.5905676366,40.3191874991&amp;level=20&amp;marker=-80.5905676366,40.3191874991" TargetMode="External"/><Relationship Id="rId12135" Type="http://schemas.openxmlformats.org/officeDocument/2006/relationships/hyperlink" Target="https://mapwv.gov/flood/map/?l=11&amp;wkid=4326&amp;x=-80.6113222723&amp;y=40.3896000569" TargetMode="External"/><Relationship Id="rId13600" Type="http://schemas.openxmlformats.org/officeDocument/2006/relationships/hyperlink" Target="https://wvu.maps.arcgis.com/apps/mapviewer/index.html?webmap=3cca030a483341719c6971ff473e64d4&amp;center=-80.5713210814,40.3709637956&amp;level=20&amp;marker=-80.5713210814,40.3709637956" TargetMode="External"/><Relationship Id="rId513" Type="http://schemas.openxmlformats.org/officeDocument/2006/relationships/hyperlink" Target="https://mapwv.gov/flood/map/?l=11&amp;wkid=4326&amp;x=-80.6110924515&amp;y=40.2822476883" TargetMode="External"/><Relationship Id="rId5764" Type="http://schemas.openxmlformats.org/officeDocument/2006/relationships/hyperlink" Target="https://wvu.maps.arcgis.com/apps/mapviewer/index.html?webmap=3cca030a483341719c6971ff473e64d4&amp;center=-80.5984350259,40.2794624909&amp;level=20&amp;marker=-80.5984350259,40.2794624909" TargetMode="External"/><Relationship Id="rId6815" Type="http://schemas.openxmlformats.org/officeDocument/2006/relationships/hyperlink" Target="https://mapwv.gov/parcel/?l=11&amp;wkid=4326&amp;x=-80.5981810205&amp;y=40.2761150006" TargetMode="External"/><Relationship Id="rId9221" Type="http://schemas.openxmlformats.org/officeDocument/2006/relationships/hyperlink" Target="https://mapwv.gov/parcel/?l=11&amp;wkid=4326&amp;x=-80.5868620145&amp;y=40.3248379988" TargetMode="External"/><Relationship Id="rId11151" Type="http://schemas.openxmlformats.org/officeDocument/2006/relationships/hyperlink" Target="https://mapwv.gov/flood/map/?l=11&amp;wkid=4326&amp;x=-80.5878713639&amp;y=40.3342197134" TargetMode="External"/><Relationship Id="rId12202" Type="http://schemas.openxmlformats.org/officeDocument/2006/relationships/hyperlink" Target="https://wvu.maps.arcgis.com/apps/mapviewer/index.html?webmap=3cca030a483341719c6971ff473e64d4&amp;center=-80.5698348046,40.3384355938&amp;level=20&amp;marker=-80.5698348046,40.3384355938" TargetMode="External"/><Relationship Id="rId1210" Type="http://schemas.openxmlformats.org/officeDocument/2006/relationships/hyperlink" Target="https://wvu.maps.arcgis.com/apps/mapviewer/index.html?webmap=3cca030a483341719c6971ff473e64d4&amp;center=-80.6116351316,40.2788502861&amp;level=20&amp;marker=-80.6116351316,40.2788502861" TargetMode="External"/><Relationship Id="rId4366" Type="http://schemas.openxmlformats.org/officeDocument/2006/relationships/hyperlink" Target="https://wvu.maps.arcgis.com/apps/mapviewer/index.html?webmap=3cca030a483341719c6971ff473e64d4&amp;center=-80.5308065213,40.2615384495&amp;level=20&amp;marker=-80.5308065213,40.2615384495" TargetMode="External"/><Relationship Id="rId4780" Type="http://schemas.openxmlformats.org/officeDocument/2006/relationships/hyperlink" Target="https://wvu.maps.arcgis.com/apps/mapviewer/index.html?webmap=3cca030a483341719c6971ff473e64d4&amp;center=-80.626404984,40.1784129811&amp;level=20&amp;marker=-80.626404984,40.1784129811" TargetMode="External"/><Relationship Id="rId5417" Type="http://schemas.openxmlformats.org/officeDocument/2006/relationships/hyperlink" Target="https://mapwv.gov/parcel/?l=11&amp;wkid=4326&amp;x=-80.6038745073&amp;y=40.2931546752" TargetMode="External"/><Relationship Id="rId5831" Type="http://schemas.openxmlformats.org/officeDocument/2006/relationships/hyperlink" Target="https://mapwv.gov/parcel/?l=11&amp;wkid=4326&amp;x=-80.5953627788&amp;y=40.2698705077" TargetMode="External"/><Relationship Id="rId8987" Type="http://schemas.openxmlformats.org/officeDocument/2006/relationships/hyperlink" Target="https://mapwv.gov/parcel/?l=11&amp;wkid=4326&amp;x=-80.5851217215&amp;y=40.3224711969" TargetMode="External"/><Relationship Id="rId3382" Type="http://schemas.openxmlformats.org/officeDocument/2006/relationships/hyperlink" Target="https://wvu.maps.arcgis.com/apps/mapviewer/index.html?webmap=3cca030a483341719c6971ff473e64d4&amp;center=-80.5281912956,40.2416166838&amp;level=20&amp;marker=-80.5281912956,40.2416166838" TargetMode="External"/><Relationship Id="rId4019" Type="http://schemas.openxmlformats.org/officeDocument/2006/relationships/hyperlink" Target="https://mapwv.gov/parcel/?l=11&amp;wkid=4326&amp;x=-80.5269085916&amp;y=40.2515827109" TargetMode="External"/><Relationship Id="rId4433" Type="http://schemas.openxmlformats.org/officeDocument/2006/relationships/hyperlink" Target="https://mapwv.gov/parcel/?l=11&amp;wkid=4326&amp;x=-80.5895466791&amp;y=40.2192828891" TargetMode="External"/><Relationship Id="rId7589" Type="http://schemas.openxmlformats.org/officeDocument/2006/relationships/hyperlink" Target="https://mapwv.gov/parcel/?l=11&amp;wkid=4326&amp;x=-80.5869123861&amp;y=40.3273555818" TargetMode="External"/><Relationship Id="rId11968" Type="http://schemas.openxmlformats.org/officeDocument/2006/relationships/hyperlink" Target="https://wvu.maps.arcgis.com/apps/mapviewer/index.html?webmap=3cca030a483341719c6971ff473e64d4&amp;center=-80.6134582038,40.3929757166&amp;level=20&amp;marker=-80.6134582038,40.3929757166" TargetMode="External"/><Relationship Id="rId13390" Type="http://schemas.openxmlformats.org/officeDocument/2006/relationships/hyperlink" Target="https://wvu.maps.arcgis.com/apps/mapviewer/index.html?webmap=3cca030a483341719c6971ff473e64d4&amp;center=-80.5989130116,40.3676520062&amp;level=20&amp;marker=-80.5989130116,40.3676520062" TargetMode="External"/><Relationship Id="rId3035" Type="http://schemas.openxmlformats.org/officeDocument/2006/relationships/hyperlink" Target="https://mapwv.gov/parcel/?l=11&amp;wkid=4326&amp;x=-80.6049221491&amp;y=40.2569713908" TargetMode="External"/><Relationship Id="rId4500" Type="http://schemas.openxmlformats.org/officeDocument/2006/relationships/hyperlink" Target="https://mapwv.gov/flood/map/?l=11&amp;wkid=4326&amp;x=-80.633741379&amp;y=40.202599921" TargetMode="External"/><Relationship Id="rId7656" Type="http://schemas.openxmlformats.org/officeDocument/2006/relationships/hyperlink" Target="https://mapwv.gov/flood/map/?l=11&amp;wkid=4326&amp;x=-80.584744419&amp;y=40.3271629065" TargetMode="External"/><Relationship Id="rId8707" Type="http://schemas.openxmlformats.org/officeDocument/2006/relationships/hyperlink" Target="https://wvu.maps.arcgis.com/apps/mapviewer/index.html?webmap=3cca030a483341719c6971ff473e64d4&amp;center=-80.5883376003,40.326338849&amp;level=20&amp;marker=-80.5883376003,40.326338849" TargetMode="External"/><Relationship Id="rId10984" Type="http://schemas.openxmlformats.org/officeDocument/2006/relationships/hyperlink" Target="https://wvu.maps.arcgis.com/apps/mapviewer/index.html?webmap=3cca030a483341719c6971ff473e64d4&amp;center=-80.5853080766,40.3354749075&amp;level=20&amp;marker=-80.5853080766,40.3354749075" TargetMode="External"/><Relationship Id="rId13043" Type="http://schemas.openxmlformats.org/officeDocument/2006/relationships/hyperlink" Target="https://mapwv.gov/parcel/?l=11&amp;wkid=4326&amp;x=-80.5994881718&amp;y=40.363676961" TargetMode="External"/><Relationship Id="rId370" Type="http://schemas.openxmlformats.org/officeDocument/2006/relationships/hyperlink" Target="https://wvu.maps.arcgis.com/apps/mapviewer/index.html?webmap=3cca030a483341719c6971ff473e64d4&amp;center=-80.6048350753,40.2825303025&amp;level=20&amp;marker=-80.6048350753,40.2825303025" TargetMode="External"/><Relationship Id="rId2051" Type="http://schemas.openxmlformats.org/officeDocument/2006/relationships/hyperlink" Target="https://mapwv.gov/parcel/?l=11&amp;wkid=4326&amp;x=-80.6105391892&amp;y=40.2757394565" TargetMode="External"/><Relationship Id="rId3102" Type="http://schemas.openxmlformats.org/officeDocument/2006/relationships/hyperlink" Target="https://mapwv.gov/flood/map/?l=11&amp;wkid=4326&amp;x=-80.6074280995&amp;y=40.2592390504" TargetMode="External"/><Relationship Id="rId6258" Type="http://schemas.openxmlformats.org/officeDocument/2006/relationships/hyperlink" Target="https://mapwv.gov/flood/map/?l=11&amp;wkid=4326&amp;x=-80.5938825898&amp;y=40.2647681296" TargetMode="External"/><Relationship Id="rId7309" Type="http://schemas.openxmlformats.org/officeDocument/2006/relationships/hyperlink" Target="https://wvu.maps.arcgis.com/apps/mapviewer/index.html?webmap=3cca030a483341719c6971ff473e64d4&amp;center=-80.5893434179,40.3209525327&amp;level=20&amp;marker=-80.5893434179,40.3209525327" TargetMode="External"/><Relationship Id="rId10637" Type="http://schemas.openxmlformats.org/officeDocument/2006/relationships/hyperlink" Target="https://mapwv.gov/parcel/?l=11&amp;wkid=4326&amp;x=-80.5939042424&amp;y=40.333139763" TargetMode="External"/><Relationship Id="rId5274" Type="http://schemas.openxmlformats.org/officeDocument/2006/relationships/hyperlink" Target="https://mapwv.gov/flood/map/?l=11&amp;wkid=4326&amp;x=-80.5902256073&amp;y=40.2927523049" TargetMode="External"/><Relationship Id="rId6325" Type="http://schemas.openxmlformats.org/officeDocument/2006/relationships/hyperlink" Target="https://wvu.maps.arcgis.com/apps/mapviewer/index.html?webmap=3cca030a483341719c6971ff473e64d4&amp;center=-80.596342863,40.267751718&amp;level=20&amp;marker=-80.596342863,40.267751718" TargetMode="External"/><Relationship Id="rId6672" Type="http://schemas.openxmlformats.org/officeDocument/2006/relationships/hyperlink" Target="https://mapwv.gov/flood/map/?l=11&amp;wkid=4326&amp;x=-80.5922225785&amp;y=40.2666983931" TargetMode="External"/><Relationship Id="rId7723" Type="http://schemas.openxmlformats.org/officeDocument/2006/relationships/hyperlink" Target="https://wvu.maps.arcgis.com/apps/mapviewer/index.html?webmap=3cca030a483341719c6971ff473e64d4&amp;center=-80.5900696641,40.320498909&amp;level=20&amp;marker=-80.5900696641,40.320498909" TargetMode="External"/><Relationship Id="rId10704" Type="http://schemas.openxmlformats.org/officeDocument/2006/relationships/hyperlink" Target="https://mapwv.gov/flood/map/?l=11&amp;wkid=4326&amp;x=-80.5928144071&amp;y=40.3346610815" TargetMode="External"/><Relationship Id="rId13110" Type="http://schemas.openxmlformats.org/officeDocument/2006/relationships/hyperlink" Target="https://mapwv.gov/flood/map/?l=11&amp;wkid=4326&amp;x=-80.570731706&amp;y=40.3982001622" TargetMode="External"/><Relationship Id="rId2868" Type="http://schemas.openxmlformats.org/officeDocument/2006/relationships/hyperlink" Target="https://mapwv.gov/flood/map/?l=11&amp;wkid=4326&amp;x=-80.6011158839&amp;y=40.2575698966" TargetMode="External"/><Relationship Id="rId3919" Type="http://schemas.openxmlformats.org/officeDocument/2006/relationships/hyperlink" Target="https://wvu.maps.arcgis.com/apps/mapviewer/index.html?webmap=3cca030a483341719c6971ff473e64d4&amp;center=-80.5327839543,40.2692659832&amp;level=20&amp;marker=-80.5327839543,40.2692659832" TargetMode="External"/><Relationship Id="rId9895" Type="http://schemas.openxmlformats.org/officeDocument/2006/relationships/hyperlink" Target="https://wvu.maps.arcgis.com/apps/mapviewer/index.html?webmap=3cca030a483341719c6971ff473e64d4&amp;center=-80.5945875977,40.3324644485&amp;level=20&amp;marker=-80.5945875977,40.3324644485" TargetMode="External"/><Relationship Id="rId12876" Type="http://schemas.openxmlformats.org/officeDocument/2006/relationships/hyperlink" Target="https://mapwv.gov/flood/map/?l=11&amp;wkid=4326&amp;x=-80.5682861453&amp;y=40.3969464537" TargetMode="External"/><Relationship Id="rId1884" Type="http://schemas.openxmlformats.org/officeDocument/2006/relationships/hyperlink" Target="https://mapwv.gov/flood/map/?l=11&amp;wkid=4326&amp;x=-80.6077179221&amp;y=40.2773278601" TargetMode="External"/><Relationship Id="rId2935" Type="http://schemas.openxmlformats.org/officeDocument/2006/relationships/hyperlink" Target="https://wvu.maps.arcgis.com/apps/mapviewer/index.html?webmap=3cca030a483341719c6971ff473e64d4&amp;center=-80.6024050776,40.254185874&amp;level=20&amp;marker=-80.6024050776,40.254185874" TargetMode="External"/><Relationship Id="rId4290" Type="http://schemas.openxmlformats.org/officeDocument/2006/relationships/hyperlink" Target="https://mapwv.gov/flood/map/?l=11&amp;wkid=4326&amp;x=-80.5334615337&amp;y=40.2676231171" TargetMode="External"/><Relationship Id="rId5341" Type="http://schemas.openxmlformats.org/officeDocument/2006/relationships/hyperlink" Target="https://wvu.maps.arcgis.com/apps/mapviewer/index.html?webmap=3cca030a483341719c6971ff473e64d4&amp;center=-80.5943172353,40.2903093263&amp;level=20&amp;marker=-80.5943172353,40.2903093263" TargetMode="External"/><Relationship Id="rId8497" Type="http://schemas.openxmlformats.org/officeDocument/2006/relationships/hyperlink" Target="https://wvu.maps.arcgis.com/apps/mapviewer/index.html?webmap=3cca030a483341719c6971ff473e64d4&amp;center=-80.5897386714,40.3244750039&amp;level=20&amp;marker=-80.5897386714,40.3244750039" TargetMode="External"/><Relationship Id="rId9548" Type="http://schemas.openxmlformats.org/officeDocument/2006/relationships/hyperlink" Target="https://mapwv.gov/parcel/?l=11&amp;wkid=4326&amp;x=-80.5650806428&amp;y=40.3685190606" TargetMode="External"/><Relationship Id="rId9962" Type="http://schemas.openxmlformats.org/officeDocument/2006/relationships/hyperlink" Target="https://mapwv.gov/parcel/?l=11&amp;wkid=4326&amp;x=-80.5924333207&amp;y=40.3346683144" TargetMode="External"/><Relationship Id="rId11478" Type="http://schemas.openxmlformats.org/officeDocument/2006/relationships/hyperlink" Target="https://mapwv.gov/flood/map/?l=11&amp;wkid=4326&amp;x=-80.5879939819&amp;y=40.3345925634" TargetMode="External"/><Relationship Id="rId11892" Type="http://schemas.openxmlformats.org/officeDocument/2006/relationships/hyperlink" Target="https://mapwv.gov/flood/map/?l=11&amp;wkid=4326&amp;x=-80.6172967568&amp;y=40.3942652825" TargetMode="External"/><Relationship Id="rId12529" Type="http://schemas.openxmlformats.org/officeDocument/2006/relationships/hyperlink" Target="https://wvu.maps.arcgis.com/apps/mapviewer/index.html?webmap=3cca030a483341719c6971ff473e64d4&amp;center=-80.5689433366,40.3374130993&amp;level=20&amp;marker=-80.5689433366,40.3374130993" TargetMode="External"/><Relationship Id="rId907" Type="http://schemas.openxmlformats.org/officeDocument/2006/relationships/hyperlink" Target="https://wvu.maps.arcgis.com/apps/mapviewer/index.html?webmap=3cca030a483341719c6971ff473e64d4&amp;center=-80.6098978225,40.281458257&amp;level=20&amp;marker=-80.6098978225,40.281458257" TargetMode="External"/><Relationship Id="rId1537" Type="http://schemas.openxmlformats.org/officeDocument/2006/relationships/hyperlink" Target="https://wvu.maps.arcgis.com/apps/mapviewer/index.html?webmap=3cca030a483341719c6971ff473e64d4&amp;center=-80.6112574858,40.2798080848&amp;level=20&amp;marker=-80.6112574858,40.2798080848" TargetMode="External"/><Relationship Id="rId1951" Type="http://schemas.openxmlformats.org/officeDocument/2006/relationships/hyperlink" Target="https://wvu.maps.arcgis.com/apps/mapviewer/index.html?webmap=3cca030a483341719c6971ff473e64d4&amp;center=-80.6084301324,40.2837366621&amp;level=20&amp;marker=-80.6084301324,40.2837366621" TargetMode="External"/><Relationship Id="rId7099" Type="http://schemas.openxmlformats.org/officeDocument/2006/relationships/hyperlink" Target="https://wvu.maps.arcgis.com/apps/mapviewer/index.html?webmap=3cca030a483341719c6971ff473e64d4&amp;center=-80.5908679132,40.3256889403&amp;level=20&amp;marker=-80.5908679132,40.3256889403" TargetMode="External"/><Relationship Id="rId8564" Type="http://schemas.openxmlformats.org/officeDocument/2006/relationships/hyperlink" Target="https://mapwv.gov/parcel/?l=11&amp;wkid=4326&amp;x=-80.5888809978&amp;y=40.3268689338" TargetMode="External"/><Relationship Id="rId9615" Type="http://schemas.openxmlformats.org/officeDocument/2006/relationships/hyperlink" Target="https://mapwv.gov/flood/map/?l=11&amp;wkid=4326&amp;x=-80.5745226049&amp;y=40.374901066" TargetMode="External"/><Relationship Id="rId10494" Type="http://schemas.openxmlformats.org/officeDocument/2006/relationships/hyperlink" Target="https://mapwv.gov/flood/map/?l=11&amp;wkid=4326&amp;x=-80.5925678168&amp;y=40.3342882792" TargetMode="External"/><Relationship Id="rId11545" Type="http://schemas.openxmlformats.org/officeDocument/2006/relationships/hyperlink" Target="https://wvu.maps.arcgis.com/apps/mapviewer/index.html?webmap=3cca030a483341719c6971ff473e64d4&amp;center=-80.5850534487,40.337708136&amp;level=20&amp;marker=-80.5850534487,40.337708136" TargetMode="External"/><Relationship Id="rId12943" Type="http://schemas.openxmlformats.org/officeDocument/2006/relationships/hyperlink" Target="https://wvu.maps.arcgis.com/apps/mapviewer/index.html?webmap=3cca030a483341719c6971ff473e64d4&amp;center=-80.5722197817,40.3975655306&amp;level=20&amp;marker=-80.5722197817,40.3975655306" TargetMode="External"/><Relationship Id="rId1604" Type="http://schemas.openxmlformats.org/officeDocument/2006/relationships/hyperlink" Target="https://mapwv.gov/parcel/?l=11&amp;wkid=4326&amp;x=-80.6096261825&amp;y=40.2789976855" TargetMode="External"/><Relationship Id="rId4010" Type="http://schemas.openxmlformats.org/officeDocument/2006/relationships/hyperlink" Target="https://mapwv.gov/parcel/?l=11&amp;wkid=4326&amp;x=-80.5238874954&amp;y=40.2503961558" TargetMode="External"/><Relationship Id="rId7166" Type="http://schemas.openxmlformats.org/officeDocument/2006/relationships/hyperlink" Target="https://mapwv.gov/parcel/?l=11&amp;wkid=4326&amp;x=-80.5854464809&amp;y=40.3222273272" TargetMode="External"/><Relationship Id="rId7580" Type="http://schemas.openxmlformats.org/officeDocument/2006/relationships/hyperlink" Target="https://mapwv.gov/parcel/?l=11&amp;wkid=4326&amp;x=-80.5871437514&amp;y=40.3256053366" TargetMode="External"/><Relationship Id="rId8217" Type="http://schemas.openxmlformats.org/officeDocument/2006/relationships/hyperlink" Target="https://mapwv.gov/flood/map/?l=11&amp;wkid=4326&amp;x=-80.5833370624&amp;y=40.3253045927" TargetMode="External"/><Relationship Id="rId8631" Type="http://schemas.openxmlformats.org/officeDocument/2006/relationships/hyperlink" Target="https://mapwv.gov/flood/map/?l=11&amp;wkid=4326&amp;x=-80.5806026638&amp;y=40.3305423201" TargetMode="External"/><Relationship Id="rId10147" Type="http://schemas.openxmlformats.org/officeDocument/2006/relationships/hyperlink" Target="https://wvu.maps.arcgis.com/apps/mapviewer/index.html?webmap=3cca030a483341719c6971ff473e64d4&amp;center=-80.5930057084,40.3329943274&amp;level=20&amp;marker=-80.5930057084,40.3329943274" TargetMode="External"/><Relationship Id="rId6182" Type="http://schemas.openxmlformats.org/officeDocument/2006/relationships/hyperlink" Target="https://mapwv.gov/parcel/?l=11&amp;wkid=4326&amp;x=-80.5964155456&amp;y=40.2671076419" TargetMode="External"/><Relationship Id="rId7233" Type="http://schemas.openxmlformats.org/officeDocument/2006/relationships/hyperlink" Target="https://mapwv.gov/flood/map/?l=11&amp;wkid=4326&amp;x=-80.5859725467&amp;y=40.3225937205" TargetMode="External"/><Relationship Id="rId10561" Type="http://schemas.openxmlformats.org/officeDocument/2006/relationships/hyperlink" Target="https://wvu.maps.arcgis.com/apps/mapviewer/index.html?webmap=3cca030a483341719c6971ff473e64d4&amp;center=-80.5943477132,40.3330831625&amp;level=20&amp;marker=-80.5943477132,40.3330831625" TargetMode="External"/><Relationship Id="rId11612" Type="http://schemas.openxmlformats.org/officeDocument/2006/relationships/hyperlink" Target="https://mapwv.gov/parcel/?l=11&amp;wkid=4326&amp;x=-80.6158138402&amp;y=40.3945421877" TargetMode="External"/><Relationship Id="rId697" Type="http://schemas.openxmlformats.org/officeDocument/2006/relationships/hyperlink" Target="https://wvu.maps.arcgis.com/apps/mapviewer/index.html?webmap=3cca030a483341719c6971ff473e64d4&amp;center=-80.6054875444,40.2808737568&amp;level=20&amp;marker=-80.6054875444,40.2808737568" TargetMode="External"/><Relationship Id="rId2378" Type="http://schemas.openxmlformats.org/officeDocument/2006/relationships/hyperlink" Target="https://mapwv.gov/parcel/?l=11&amp;wkid=4326&amp;x=-80.6307421381&amp;y=40.2344057344" TargetMode="External"/><Relationship Id="rId3429" Type="http://schemas.openxmlformats.org/officeDocument/2006/relationships/hyperlink" Target="https://mapwv.gov/flood/map/?l=11&amp;wkid=4326&amp;x=-80.5269719762&amp;y=40.2423710103" TargetMode="External"/><Relationship Id="rId3776" Type="http://schemas.openxmlformats.org/officeDocument/2006/relationships/hyperlink" Target="https://mapwv.gov/parcel/?l=11&amp;wkid=4326&amp;x=-80.5701997631&amp;y=40.2316239641" TargetMode="External"/><Relationship Id="rId4827" Type="http://schemas.openxmlformats.org/officeDocument/2006/relationships/hyperlink" Target="https://mapwv.gov/flood/map/?l=11&amp;wkid=4326&amp;x=-80.6286840237&amp;y=40.180374011" TargetMode="External"/><Relationship Id="rId10214" Type="http://schemas.openxmlformats.org/officeDocument/2006/relationships/hyperlink" Target="https://mapwv.gov/parcel/?l=11&amp;wkid=4326&amp;x=-80.5942289069&amp;y=40.3334168348" TargetMode="External"/><Relationship Id="rId2792" Type="http://schemas.openxmlformats.org/officeDocument/2006/relationships/hyperlink" Target="https://mapwv.gov/parcel/?l=11&amp;wkid=4326&amp;x=-80.6130897273&amp;y=40.2627757287" TargetMode="External"/><Relationship Id="rId3843" Type="http://schemas.openxmlformats.org/officeDocument/2006/relationships/hyperlink" Target="https://mapwv.gov/flood/map/?l=11&amp;wkid=4326&amp;x=-80.5519891558&amp;y=40.2417657699" TargetMode="External"/><Relationship Id="rId6999" Type="http://schemas.openxmlformats.org/officeDocument/2006/relationships/hyperlink" Target="https://mapwv.gov/flood/map/?l=11&amp;wkid=4326&amp;x=-80.5782299645&amp;y=40.308830931" TargetMode="External"/><Relationship Id="rId7300" Type="http://schemas.openxmlformats.org/officeDocument/2006/relationships/hyperlink" Target="https://wvu.maps.arcgis.com/apps/mapviewer/index.html?webmap=3cca030a483341719c6971ff473e64d4&amp;center=-80.5826847463,40.3295723972&amp;level=20&amp;marker=-80.5826847463,40.3295723972" TargetMode="External"/><Relationship Id="rId9058" Type="http://schemas.openxmlformats.org/officeDocument/2006/relationships/hyperlink" Target="https://wvu.maps.arcgis.com/apps/mapviewer/index.html?webmap=3cca030a483341719c6971ff473e64d4&amp;center=-80.5831385926,40.3237774806&amp;level=20&amp;marker=-80.5831385926,40.3237774806" TargetMode="External"/><Relationship Id="rId12386" Type="http://schemas.openxmlformats.org/officeDocument/2006/relationships/hyperlink" Target="https://mapwv.gov/parcel/?l=11&amp;wkid=4326&amp;x=-80.5685337102&amp;y=40.3377508346" TargetMode="External"/><Relationship Id="rId13437" Type="http://schemas.openxmlformats.org/officeDocument/2006/relationships/hyperlink" Target="https://mapwv.gov/flood/map/?l=11&amp;wkid=4326&amp;x=-80.6026350522&amp;y=40.36194303" TargetMode="External"/><Relationship Id="rId764" Type="http://schemas.openxmlformats.org/officeDocument/2006/relationships/hyperlink" Target="https://mapwv.gov/parcel/?l=11&amp;wkid=4326&amp;x=-80.6059556235&amp;y=40.2787588915" TargetMode="External"/><Relationship Id="rId1394" Type="http://schemas.openxmlformats.org/officeDocument/2006/relationships/hyperlink" Target="https://mapwv.gov/parcel/?l=11&amp;wkid=4326&amp;x=-80.6111060516&amp;y=40.2830070338" TargetMode="External"/><Relationship Id="rId2445" Type="http://schemas.openxmlformats.org/officeDocument/2006/relationships/hyperlink" Target="https://mapwv.gov/flood/map/?l=11&amp;wkid=4326&amp;x=-80.6130897273&amp;y=40.2627757287" TargetMode="External"/><Relationship Id="rId3910" Type="http://schemas.openxmlformats.org/officeDocument/2006/relationships/hyperlink" Target="https://wvu.maps.arcgis.com/apps/mapviewer/index.html?webmap=3cca030a483341719c6971ff473e64d4&amp;center=-80.5277847581,40.2508489273&amp;level=20&amp;marker=-80.5277847581,40.2508489273" TargetMode="External"/><Relationship Id="rId9472" Type="http://schemas.openxmlformats.org/officeDocument/2006/relationships/hyperlink" Target="https://wvu.maps.arcgis.com/apps/mapviewer/index.html?webmap=3cca030a483341719c6971ff473e64d4&amp;center=-80.5771852125,40.3191541157&amp;level=20&amp;marker=-80.5771852125,40.3191541157" TargetMode="External"/><Relationship Id="rId12039" Type="http://schemas.openxmlformats.org/officeDocument/2006/relationships/hyperlink" Target="https://mapwv.gov/flood/map/?l=11&amp;wkid=4326&amp;x=-80.6162104563&amp;y=40.3957984095" TargetMode="External"/><Relationship Id="rId12453" Type="http://schemas.openxmlformats.org/officeDocument/2006/relationships/hyperlink" Target="https://mapwv.gov/flood/map/?l=11&amp;wkid=4326&amp;x=-80.5692204867&amp;y=40.3339366176" TargetMode="External"/><Relationship Id="rId13504" Type="http://schemas.openxmlformats.org/officeDocument/2006/relationships/hyperlink" Target="https://wvu.maps.arcgis.com/apps/mapviewer/index.html?webmap=3cca030a483341719c6971ff473e64d4&amp;center=-80.6008926728,40.3598253415&amp;level=20&amp;marker=-80.6008926728,40.3598253415" TargetMode="External"/><Relationship Id="rId417" Type="http://schemas.openxmlformats.org/officeDocument/2006/relationships/hyperlink" Target="https://mapwv.gov/flood/map/?l=11&amp;wkid=4326&amp;x=-80.6070368457&amp;y=40.2749089107" TargetMode="External"/><Relationship Id="rId831" Type="http://schemas.openxmlformats.org/officeDocument/2006/relationships/hyperlink" Target="https://mapwv.gov/flood/map/?l=11&amp;wkid=4326&amp;x=-80.6058019974&amp;y=40.2787926199" TargetMode="External"/><Relationship Id="rId1047" Type="http://schemas.openxmlformats.org/officeDocument/2006/relationships/hyperlink" Target="https://mapwv.gov/flood/map/?l=11&amp;wkid=4326&amp;x=-80.6088177577&amp;y=40.2835651311" TargetMode="External"/><Relationship Id="rId1461" Type="http://schemas.openxmlformats.org/officeDocument/2006/relationships/hyperlink" Target="https://mapwv.gov/flood/map/?l=11&amp;wkid=4326&amp;x=-80.6054572714&amp;y=40.2846073039" TargetMode="External"/><Relationship Id="rId2512" Type="http://schemas.openxmlformats.org/officeDocument/2006/relationships/hyperlink" Target="https://wvu.maps.arcgis.com/apps/mapviewer/index.html?webmap=3cca030a483341719c6971ff473e64d4&amp;center=-80.6115179213,40.2614701626&amp;level=20&amp;marker=-80.6115179213,40.2614701626" TargetMode="External"/><Relationship Id="rId5668" Type="http://schemas.openxmlformats.org/officeDocument/2006/relationships/hyperlink" Target="https://wvu.maps.arcgis.com/apps/mapviewer/index.html?webmap=3cca030a483341719c6971ff473e64d4&amp;center=-80.5972803611,40.2677419056&amp;level=20&amp;marker=-80.5972803611,40.2677419056" TargetMode="External"/><Relationship Id="rId6719" Type="http://schemas.openxmlformats.org/officeDocument/2006/relationships/hyperlink" Target="https://mapwv.gov/parcel/?l=11&amp;wkid=4326&amp;x=-80.5939901561&amp;y=40.2641917724" TargetMode="External"/><Relationship Id="rId8074" Type="http://schemas.openxmlformats.org/officeDocument/2006/relationships/hyperlink" Target="https://wvu.maps.arcgis.com/apps/mapviewer/index.html?webmap=3cca030a483341719c6971ff473e64d4&amp;center=-80.5862684752,40.3276048775&amp;level=20&amp;marker=-80.5862684752,40.3276048775" TargetMode="External"/><Relationship Id="rId9125" Type="http://schemas.openxmlformats.org/officeDocument/2006/relationships/hyperlink" Target="https://mapwv.gov/parcel/?l=11&amp;wkid=4326&amp;x=-80.5905676366&amp;y=40.3191874991" TargetMode="External"/><Relationship Id="rId11055" Type="http://schemas.openxmlformats.org/officeDocument/2006/relationships/hyperlink" Target="https://mapwv.gov/flood/map/?l=11&amp;wkid=4326&amp;x=-80.5827586471&amp;y=40.3377882653" TargetMode="External"/><Relationship Id="rId12106" Type="http://schemas.openxmlformats.org/officeDocument/2006/relationships/hyperlink" Target="https://wvu.maps.arcgis.com/apps/mapviewer/index.html?webmap=3cca030a483341719c6971ff473e64d4&amp;center=-80.6159728557,40.3953147436&amp;level=20&amp;marker=-80.6159728557,40.3953147436" TargetMode="External"/><Relationship Id="rId12520" Type="http://schemas.openxmlformats.org/officeDocument/2006/relationships/hyperlink" Target="https://wvu.maps.arcgis.com/apps/mapviewer/index.html?webmap=3cca030a483341719c6971ff473e64d4&amp;center=-80.5729717977,40.3339529226&amp;level=20&amp;marker=-80.5729717977,40.3339529226" TargetMode="External"/><Relationship Id="rId1114" Type="http://schemas.openxmlformats.org/officeDocument/2006/relationships/hyperlink" Target="https://wvu.maps.arcgis.com/apps/mapviewer/index.html?webmap=3cca030a483341719c6971ff473e64d4&amp;center=-80.6120270018,40.2820112028&amp;level=20&amp;marker=-80.6120270018,40.2820112028" TargetMode="External"/><Relationship Id="rId4684" Type="http://schemas.openxmlformats.org/officeDocument/2006/relationships/hyperlink" Target="https://wvu.maps.arcgis.com/apps/mapviewer/index.html?webmap=3cca030a483341719c6971ff473e64d4&amp;center=-80.620395711,40.2051600458&amp;level=20&amp;marker=-80.620395711,40.2051600458" TargetMode="External"/><Relationship Id="rId5735" Type="http://schemas.openxmlformats.org/officeDocument/2006/relationships/hyperlink" Target="https://mapwv.gov/parcel/?l=11&amp;wkid=4326&amp;x=-80.5880329003&amp;y=40.2713729728" TargetMode="External"/><Relationship Id="rId7090" Type="http://schemas.openxmlformats.org/officeDocument/2006/relationships/hyperlink" Target="https://wvu.maps.arcgis.com/apps/mapviewer/index.html?webmap=3cca030a483341719c6971ff473e64d4&amp;center=-80.5838788407,40.3250407661&amp;level=20&amp;marker=-80.5838788407,40.3250407661" TargetMode="External"/><Relationship Id="rId8141" Type="http://schemas.openxmlformats.org/officeDocument/2006/relationships/hyperlink" Target="https://mapwv.gov/parcel/?l=11&amp;wkid=4326&amp;x=-80.5834552808&amp;y=40.3240443981" TargetMode="External"/><Relationship Id="rId10071" Type="http://schemas.openxmlformats.org/officeDocument/2006/relationships/hyperlink" Target="https://mapwv.gov/flood/map/?l=11&amp;wkid=4326&amp;x=-80.5930947481&amp;y=40.3336676097" TargetMode="External"/><Relationship Id="rId11122" Type="http://schemas.openxmlformats.org/officeDocument/2006/relationships/hyperlink" Target="https://wvu.maps.arcgis.com/apps/mapviewer/index.html?webmap=3cca030a483341719c6971ff473e64d4&amp;center=-80.5841648716,40.3369537476&amp;level=20&amp;marker=-80.5841648716,40.3369537476" TargetMode="External"/><Relationship Id="rId3286" Type="http://schemas.openxmlformats.org/officeDocument/2006/relationships/hyperlink" Target="https://wvu.maps.arcgis.com/apps/mapviewer/index.html?webmap=3cca030a483341719c6971ff473e64d4&amp;center=-80.5291049716,40.2391745817&amp;level=20&amp;marker=-80.5291049716,40.2391745817" TargetMode="External"/><Relationship Id="rId4337" Type="http://schemas.openxmlformats.org/officeDocument/2006/relationships/hyperlink" Target="https://mapwv.gov/parcel/?l=11&amp;wkid=4326&amp;x=-80.5297420181&amp;y=40.2610361514" TargetMode="External"/><Relationship Id="rId13294" Type="http://schemas.openxmlformats.org/officeDocument/2006/relationships/hyperlink" Target="https://wvu.maps.arcgis.com/apps/mapviewer/index.html?webmap=3cca030a483341719c6971ff473e64d4&amp;center=-80.5707081085,40.3917540555&amp;level=20&amp;marker=-80.5707081085,40.3917540555" TargetMode="External"/><Relationship Id="rId3353" Type="http://schemas.openxmlformats.org/officeDocument/2006/relationships/hyperlink" Target="https://mapwv.gov/parcel/?l=11&amp;wkid=4326&amp;x=-80.5291049716&amp;y=40.2391745817" TargetMode="External"/><Relationship Id="rId4751" Type="http://schemas.openxmlformats.org/officeDocument/2006/relationships/hyperlink" Target="https://mapwv.gov/parcel/?l=11&amp;wkid=4326&amp;x=-80.6233320108&amp;y=40.190954991" TargetMode="External"/><Relationship Id="rId5802" Type="http://schemas.openxmlformats.org/officeDocument/2006/relationships/hyperlink" Target="https://mapwv.gov/flood/map/?l=11&amp;wkid=4326&amp;x=-80.5951847879&amp;y=40.2624335604" TargetMode="External"/><Relationship Id="rId8958" Type="http://schemas.openxmlformats.org/officeDocument/2006/relationships/hyperlink" Target="https://mapwv.gov/flood/map/?l=11&amp;wkid=4326&amp;x=-80.580224901&amp;y=40.3250458163" TargetMode="External"/><Relationship Id="rId10888" Type="http://schemas.openxmlformats.org/officeDocument/2006/relationships/hyperlink" Target="https://wvu.maps.arcgis.com/apps/mapviewer/index.html?webmap=3cca030a483341719c6971ff473e64d4&amp;center=-80.5843651684,40.336825747&amp;level=20&amp;marker=-80.5843651684,40.336825747" TargetMode="External"/><Relationship Id="rId11939" Type="http://schemas.openxmlformats.org/officeDocument/2006/relationships/hyperlink" Target="https://mapwv.gov/parcel/?l=11&amp;wkid=4326&amp;x=-80.6143779703&amp;y=40.3932916043" TargetMode="External"/><Relationship Id="rId274" Type="http://schemas.openxmlformats.org/officeDocument/2006/relationships/hyperlink" Target="https://wvu.maps.arcgis.com/apps/mapviewer/index.html?webmap=3cca030a483341719c6971ff473e64d4&amp;center=-80.6060957735,40.2783633824&amp;level=20&amp;marker=-80.6060957735,40.2783633824" TargetMode="External"/><Relationship Id="rId3006" Type="http://schemas.openxmlformats.org/officeDocument/2006/relationships/hyperlink" Target="https://mapwv.gov/flood/map/?l=11&amp;wkid=4326&amp;x=-80.6007645369&amp;y=40.2571657511" TargetMode="External"/><Relationship Id="rId4404" Type="http://schemas.openxmlformats.org/officeDocument/2006/relationships/hyperlink" Target="https://mapwv.gov/flood/map/?l=11&amp;wkid=4326&amp;x=-80.5901364112&amp;y=40.2222098725" TargetMode="External"/><Relationship Id="rId7974" Type="http://schemas.openxmlformats.org/officeDocument/2006/relationships/hyperlink" Target="https://mapwv.gov/flood/map/?l=11&amp;wkid=4326&amp;x=-80.5836604269&amp;y=40.3306492235" TargetMode="External"/><Relationship Id="rId10955" Type="http://schemas.openxmlformats.org/officeDocument/2006/relationships/hyperlink" Target="https://mapwv.gov/parcel/?l=11&amp;wkid=4326&amp;x=-80.5819023201&amp;y=40.338364823" TargetMode="External"/><Relationship Id="rId13361" Type="http://schemas.openxmlformats.org/officeDocument/2006/relationships/hyperlink" Target="https://mapwv.gov/parcel/?l=11&amp;wkid=4326&amp;x=-80.6006779899&amp;y=40.3675390177" TargetMode="External"/><Relationship Id="rId3420" Type="http://schemas.openxmlformats.org/officeDocument/2006/relationships/hyperlink" Target="https://mapwv.gov/flood/map/?l=11&amp;wkid=4326&amp;x=-80.5279089889&amp;y=40.236053988" TargetMode="External"/><Relationship Id="rId6576" Type="http://schemas.openxmlformats.org/officeDocument/2006/relationships/hyperlink" Target="https://mapwv.gov/flood/map/?l=11&amp;wkid=4326&amp;x=-80.5900395405&amp;y=40.2691232248" TargetMode="External"/><Relationship Id="rId6990" Type="http://schemas.openxmlformats.org/officeDocument/2006/relationships/hyperlink" Target="https://mapwv.gov/flood/map/?l=11&amp;wkid=4326&amp;x=-80.5777060874&amp;y=40.3092218416" TargetMode="External"/><Relationship Id="rId7627" Type="http://schemas.openxmlformats.org/officeDocument/2006/relationships/hyperlink" Target="https://wvu.maps.arcgis.com/apps/mapviewer/index.html?webmap=3cca030a483341719c6971ff473e64d4&amp;center=-80.5791021139,40.3255256732&amp;level=20&amp;marker=-80.5791021139,40.3255256732" TargetMode="External"/><Relationship Id="rId10608" Type="http://schemas.openxmlformats.org/officeDocument/2006/relationships/hyperlink" Target="https://mapwv.gov/flood/map/?l=11&amp;wkid=4326&amp;x=-80.5942296597&amp;y=40.3346810975" TargetMode="External"/><Relationship Id="rId13014" Type="http://schemas.openxmlformats.org/officeDocument/2006/relationships/hyperlink" Target="https://mapwv.gov/flood/map/?l=11&amp;wkid=4326&amp;x=-80.5729902223&amp;y=40.3644081834" TargetMode="External"/><Relationship Id="rId341" Type="http://schemas.openxmlformats.org/officeDocument/2006/relationships/hyperlink" Target="https://mapwv.gov/parcel/?l=11&amp;wkid=4326&amp;x=-80.6106442384&amp;y=40.2789608277" TargetMode="External"/><Relationship Id="rId2022" Type="http://schemas.openxmlformats.org/officeDocument/2006/relationships/hyperlink" Target="https://mapwv.gov/flood/map/?l=11&amp;wkid=4326&amp;x=-80.6052502045&amp;y=40.2809643515" TargetMode="External"/><Relationship Id="rId5178" Type="http://schemas.openxmlformats.org/officeDocument/2006/relationships/hyperlink" Target="https://mapwv.gov/flood/map/?l=11&amp;wkid=4326&amp;x=-80.6029832991&amp;y=40.2936079186" TargetMode="External"/><Relationship Id="rId5592" Type="http://schemas.openxmlformats.org/officeDocument/2006/relationships/hyperlink" Target="https://mapwv.gov/flood/map/?l=11&amp;wkid=4326&amp;x=-80.595763009&amp;y=40.2926980096" TargetMode="External"/><Relationship Id="rId6229" Type="http://schemas.openxmlformats.org/officeDocument/2006/relationships/hyperlink" Target="https://wvu.maps.arcgis.com/apps/mapviewer/index.html?webmap=3cca030a483341719c6971ff473e64d4&amp;center=-80.5969824696,40.268652319&amp;level=20&amp;marker=-80.5969824696,40.268652319" TargetMode="External"/><Relationship Id="rId6643" Type="http://schemas.openxmlformats.org/officeDocument/2006/relationships/hyperlink" Target="https://wvu.maps.arcgis.com/apps/mapviewer/index.html?webmap=3cca030a483341719c6971ff473e64d4&amp;center=-80.5934091367,40.2664290274&amp;level=20&amp;marker=-80.5934091367,40.2664290274" TargetMode="External"/><Relationship Id="rId9799" Type="http://schemas.openxmlformats.org/officeDocument/2006/relationships/hyperlink" Target="https://wvu.maps.arcgis.com/apps/mapviewer/index.html?webmap=3cca030a483341719c6971ff473e64d4&amp;center=-80.5449265911,40.3506750527&amp;level=20&amp;marker=-80.5449265911,40.3506750527" TargetMode="External"/><Relationship Id="rId12030" Type="http://schemas.openxmlformats.org/officeDocument/2006/relationships/hyperlink" Target="https://mapwv.gov/flood/map/?l=11&amp;wkid=4326&amp;x=-80.6127844299&amp;y=40.3959616959" TargetMode="External"/><Relationship Id="rId1788" Type="http://schemas.openxmlformats.org/officeDocument/2006/relationships/hyperlink" Target="https://mapwv.gov/flood/map/?l=11&amp;wkid=4326&amp;x=-80.6078814075&amp;y=40.2821260453" TargetMode="External"/><Relationship Id="rId2839" Type="http://schemas.openxmlformats.org/officeDocument/2006/relationships/hyperlink" Target="https://wvu.maps.arcgis.com/apps/mapviewer/index.html?webmap=3cca030a483341719c6971ff473e64d4&amp;center=-80.6011158839,40.2575698966&amp;level=20&amp;marker=-80.6011158839,40.2575698966" TargetMode="External"/><Relationship Id="rId4194" Type="http://schemas.openxmlformats.org/officeDocument/2006/relationships/hyperlink" Target="https://mapwv.gov/flood/map/?l=11&amp;wkid=4326&amp;x=-80.5271786628&amp;y=40.2609560992" TargetMode="External"/><Relationship Id="rId5245" Type="http://schemas.openxmlformats.org/officeDocument/2006/relationships/hyperlink" Target="https://wvu.maps.arcgis.com/apps/mapviewer/index.html?webmap=3cca030a483341719c6971ff473e64d4&amp;center=-80.5810042696,40.2987816409&amp;level=20&amp;marker=-80.5810042696,40.2987816409" TargetMode="External"/><Relationship Id="rId6710" Type="http://schemas.openxmlformats.org/officeDocument/2006/relationships/hyperlink" Target="https://mapwv.gov/parcel/?l=11&amp;wkid=4326&amp;x=-80.5995894351&amp;y=40.2660457767" TargetMode="External"/><Relationship Id="rId9866" Type="http://schemas.openxmlformats.org/officeDocument/2006/relationships/hyperlink" Target="https://mapwv.gov/parcel/?l=11&amp;wkid=4326&amp;x=-80.594830815&amp;y=40.3343857627" TargetMode="External"/><Relationship Id="rId4261" Type="http://schemas.openxmlformats.org/officeDocument/2006/relationships/hyperlink" Target="https://wvu.maps.arcgis.com/apps/mapviewer/index.html?webmap=3cca030a483341719c6971ff473e64d4&amp;center=-80.5352912233,40.2653065389&amp;level=20&amp;marker=-80.5352912233,40.2653065389" TargetMode="External"/><Relationship Id="rId5312" Type="http://schemas.openxmlformats.org/officeDocument/2006/relationships/hyperlink" Target="https://mapwv.gov/parcel/?l=11&amp;wkid=4326&amp;x=-80.5817790102&amp;y=40.3031982384" TargetMode="External"/><Relationship Id="rId8468" Type="http://schemas.openxmlformats.org/officeDocument/2006/relationships/hyperlink" Target="https://mapwv.gov/parcel/?l=11&amp;wkid=4326&amp;x=-80.5885543865&amp;y=40.3224370375" TargetMode="External"/><Relationship Id="rId9519" Type="http://schemas.openxmlformats.org/officeDocument/2006/relationships/hyperlink" Target="https://mapwv.gov/flood/map/?l=11&amp;wkid=4326&amp;x=-80.5719670575&amp;y=40.3753621543" TargetMode="External"/><Relationship Id="rId10398" Type="http://schemas.openxmlformats.org/officeDocument/2006/relationships/hyperlink" Target="https://mapwv.gov/flood/map/?l=11&amp;wkid=4326&amp;x=-80.5948347914&amp;y=40.332412715" TargetMode="External"/><Relationship Id="rId11796" Type="http://schemas.openxmlformats.org/officeDocument/2006/relationships/hyperlink" Target="https://mapwv.gov/flood/map/?l=11&amp;wkid=4326&amp;x=-80.6194354415&amp;y=40.3948271228" TargetMode="External"/><Relationship Id="rId12847" Type="http://schemas.openxmlformats.org/officeDocument/2006/relationships/hyperlink" Target="https://wvu.maps.arcgis.com/apps/mapviewer/index.html?webmap=3cca030a483341719c6971ff473e64d4&amp;center=-80.570109246,40.3921434016&amp;level=20&amp;marker=-80.570109246,40.3921434016" TargetMode="External"/><Relationship Id="rId1508" Type="http://schemas.openxmlformats.org/officeDocument/2006/relationships/hyperlink" Target="https://mapwv.gov/parcel/?l=11&amp;wkid=4326&amp;x=-80.6071493032&amp;y=40.2836619954" TargetMode="External"/><Relationship Id="rId1855" Type="http://schemas.openxmlformats.org/officeDocument/2006/relationships/hyperlink" Target="https://wvu.maps.arcgis.com/apps/mapviewer/index.html?webmap=3cca030a483341719c6971ff473e64d4&amp;center=-80.6110049599,40.2760237129&amp;level=20&amp;marker=-80.6110049599,40.2760237129" TargetMode="External"/><Relationship Id="rId2906" Type="http://schemas.openxmlformats.org/officeDocument/2006/relationships/hyperlink" Target="https://mapwv.gov/parcel/?l=11&amp;wkid=4326&amp;x=-80.6366860527&amp;y=40.2353072581" TargetMode="External"/><Relationship Id="rId7484" Type="http://schemas.openxmlformats.org/officeDocument/2006/relationships/hyperlink" Target="https://mapwv.gov/parcel/?l=11&amp;wkid=4326&amp;x=-80.5891655206&amp;y=40.3238683125" TargetMode="External"/><Relationship Id="rId8535" Type="http://schemas.openxmlformats.org/officeDocument/2006/relationships/hyperlink" Target="https://mapwv.gov/flood/map/?l=11&amp;wkid=4326&amp;x=-80.5866422288&amp;y=40.3278594881" TargetMode="External"/><Relationship Id="rId8882" Type="http://schemas.openxmlformats.org/officeDocument/2006/relationships/hyperlink" Target="https://mapwv.gov/parcel/?l=11&amp;wkid=4326&amp;x=-80.5804511469&amp;y=40.3265955019" TargetMode="External"/><Relationship Id="rId9933" Type="http://schemas.openxmlformats.org/officeDocument/2006/relationships/hyperlink" Target="https://mapwv.gov/flood/map/?l=11&amp;wkid=4326&amp;x=-80.5939067546&amp;y=40.3339842408" TargetMode="External"/><Relationship Id="rId11449" Type="http://schemas.openxmlformats.org/officeDocument/2006/relationships/hyperlink" Target="https://wvu.maps.arcgis.com/apps/mapviewer/index.html?webmap=3cca030a483341719c6971ff473e64d4&amp;center=-80.5832125206,40.339058711&amp;level=20&amp;marker=-80.5832125206,40.339058711" TargetMode="External"/><Relationship Id="rId11863" Type="http://schemas.openxmlformats.org/officeDocument/2006/relationships/hyperlink" Target="https://wvu.maps.arcgis.com/apps/mapviewer/index.html?webmap=3cca030a483341719c6971ff473e64d4&amp;center=-80.6169426256,40.3947863165&amp;level=20&amp;marker=-80.6169426256,40.3947863165" TargetMode="External"/><Relationship Id="rId12914" Type="http://schemas.openxmlformats.org/officeDocument/2006/relationships/hyperlink" Target="https://mapwv.gov/parcel/?l=11&amp;wkid=4326&amp;x=-80.5696706609&amp;y=40.3927465158" TargetMode="External"/><Relationship Id="rId1922" Type="http://schemas.openxmlformats.org/officeDocument/2006/relationships/hyperlink" Target="https://mapwv.gov/parcel/?l=11&amp;wkid=4326&amp;x=-80.6062893233&amp;y=40.2747675881" TargetMode="External"/><Relationship Id="rId6086" Type="http://schemas.openxmlformats.org/officeDocument/2006/relationships/hyperlink" Target="https://mapwv.gov/parcel/?l=11&amp;wkid=4326&amp;x=-80.594266399&amp;y=40.262920562" TargetMode="External"/><Relationship Id="rId7137" Type="http://schemas.openxmlformats.org/officeDocument/2006/relationships/hyperlink" Target="https://mapwv.gov/flood/map/?l=11&amp;wkid=4326&amp;x=-80.590040376&amp;y=40.3279683971" TargetMode="External"/><Relationship Id="rId10465" Type="http://schemas.openxmlformats.org/officeDocument/2006/relationships/hyperlink" Target="https://wvu.maps.arcgis.com/apps/mapviewer/index.html?webmap=3cca030a483341719c6971ff473e64d4&amp;center=-80.5959956311,40.3326587437&amp;level=20&amp;marker=-80.5959956311,40.3326587437" TargetMode="External"/><Relationship Id="rId11516" Type="http://schemas.openxmlformats.org/officeDocument/2006/relationships/hyperlink" Target="https://mapwv.gov/parcel/?l=11&amp;wkid=4326&amp;x=-80.5851664175&amp;y=40.3371505441" TargetMode="External"/><Relationship Id="rId11930" Type="http://schemas.openxmlformats.org/officeDocument/2006/relationships/hyperlink" Target="https://mapwv.gov/parcel/?l=11&amp;wkid=4326&amp;x=-80.6162104563&amp;y=40.3957984095" TargetMode="External"/><Relationship Id="rId7551" Type="http://schemas.openxmlformats.org/officeDocument/2006/relationships/hyperlink" Target="https://mapwv.gov/flood/map/?l=11&amp;wkid=4326&amp;x=-80.5886912684&amp;y=40.3214467523" TargetMode="External"/><Relationship Id="rId8602" Type="http://schemas.openxmlformats.org/officeDocument/2006/relationships/hyperlink" Target="https://wvu.maps.arcgis.com/apps/mapviewer/index.html?webmap=3cca030a483341719c6971ff473e64d4&amp;center=-80.5838222194,40.330376939&amp;level=20&amp;marker=-80.5838222194,40.330376939" TargetMode="External"/><Relationship Id="rId10118" Type="http://schemas.openxmlformats.org/officeDocument/2006/relationships/hyperlink" Target="https://mapwv.gov/parcel/?l=11&amp;wkid=4326&amp;x=-80.5964794933&amp;y=40.3339962146" TargetMode="External"/><Relationship Id="rId10532" Type="http://schemas.openxmlformats.org/officeDocument/2006/relationships/hyperlink" Target="https://mapwv.gov/parcel/?l=11&amp;wkid=4326&amp;x=-80.5925678168&amp;y=40.3342882792" TargetMode="External"/><Relationship Id="rId2696" Type="http://schemas.openxmlformats.org/officeDocument/2006/relationships/hyperlink" Target="https://mapwv.gov/parcel/?l=11&amp;wkid=4326&amp;x=-80.6003590775&amp;y=40.2566921465" TargetMode="External"/><Relationship Id="rId3747" Type="http://schemas.openxmlformats.org/officeDocument/2006/relationships/hyperlink" Target="https://mapwv.gov/flood/map/?l=11&amp;wkid=4326&amp;x=-80.5955715458&amp;y=40.2314467448" TargetMode="External"/><Relationship Id="rId6153" Type="http://schemas.openxmlformats.org/officeDocument/2006/relationships/hyperlink" Target="https://mapwv.gov/flood/map/?l=11&amp;wkid=4326&amp;x=-80.5995894351&amp;y=40.2660457767" TargetMode="External"/><Relationship Id="rId7204" Type="http://schemas.openxmlformats.org/officeDocument/2006/relationships/hyperlink" Target="https://wvu.maps.arcgis.com/apps/mapviewer/index.html?webmap=3cca030a483341719c6971ff473e64d4&amp;center=-80.5861929862,40.3277076994&amp;level=20&amp;marker=-80.5861929862,40.3277076994" TargetMode="External"/><Relationship Id="rId668" Type="http://schemas.openxmlformats.org/officeDocument/2006/relationships/hyperlink" Target="https://mapwv.gov/parcel/?l=11&amp;wkid=4326&amp;x=-80.6059953999&amp;y=40.2810007601" TargetMode="External"/><Relationship Id="rId1298" Type="http://schemas.openxmlformats.org/officeDocument/2006/relationships/hyperlink" Target="https://mapwv.gov/parcel/?l=11&amp;wkid=4326&amp;x=-80.60762789&amp;y=40.2783930672" TargetMode="External"/><Relationship Id="rId2349" Type="http://schemas.openxmlformats.org/officeDocument/2006/relationships/hyperlink" Target="https://mapwv.gov/flood/map/?l=11&amp;wkid=4326&amp;x=-80.6011319157&amp;y=40.2567670057" TargetMode="External"/><Relationship Id="rId2763" Type="http://schemas.openxmlformats.org/officeDocument/2006/relationships/hyperlink" Target="https://mapwv.gov/flood/map/?l=11&amp;wkid=4326&amp;x=-80.6055370398&amp;y=40.2569940396" TargetMode="External"/><Relationship Id="rId3814" Type="http://schemas.openxmlformats.org/officeDocument/2006/relationships/hyperlink" Target="https://wvu.maps.arcgis.com/apps/mapviewer/index.html?webmap=3cca030a483341719c6971ff473e64d4&amp;center=-80.5767448736,40.2326239733&amp;level=20&amp;marker=-80.5767448736,40.2326239733" TargetMode="External"/><Relationship Id="rId6220" Type="http://schemas.openxmlformats.org/officeDocument/2006/relationships/hyperlink" Target="https://wvu.maps.arcgis.com/apps/mapviewer/index.html?webmap=3cca030a483341719c6971ff473e64d4&amp;center=-80.5890429704,40.2692493217&amp;level=20&amp;marker=-80.5890429704,40.2692493217" TargetMode="External"/><Relationship Id="rId9376" Type="http://schemas.openxmlformats.org/officeDocument/2006/relationships/hyperlink" Target="https://wvu.maps.arcgis.com/apps/mapviewer/index.html?webmap=3cca030a483341719c6971ff473e64d4&amp;center=-80.577094383,40.3100085092&amp;level=20&amp;marker=-80.577094383,40.3100085092" TargetMode="External"/><Relationship Id="rId9790" Type="http://schemas.openxmlformats.org/officeDocument/2006/relationships/hyperlink" Target="https://wvu.maps.arcgis.com/apps/mapviewer/index.html?webmap=3cca030a483341719c6971ff473e64d4&amp;center=-80.5435304554,40.3509670397&amp;level=20&amp;marker=-80.5435304554,40.3509670397" TargetMode="External"/><Relationship Id="rId12357" Type="http://schemas.openxmlformats.org/officeDocument/2006/relationships/hyperlink" Target="https://mapwv.gov/flood/map/?l=11&amp;wkid=4326&amp;x=-80.5743747129&amp;y=40.338613157" TargetMode="External"/><Relationship Id="rId13408" Type="http://schemas.openxmlformats.org/officeDocument/2006/relationships/hyperlink" Target="https://wvu.maps.arcgis.com/apps/mapviewer/index.html?webmap=3cca030a483341719c6971ff473e64d4&amp;center=-80.5865190267,40.3912940021&amp;level=20&amp;marker=-80.5865190267,40.3912940021" TargetMode="External"/><Relationship Id="rId735" Type="http://schemas.openxmlformats.org/officeDocument/2006/relationships/hyperlink" Target="https://mapwv.gov/flood/map/?l=11&amp;wkid=4326&amp;x=-80.6078957721&amp;y=40.2761641207" TargetMode="External"/><Relationship Id="rId1365" Type="http://schemas.openxmlformats.org/officeDocument/2006/relationships/hyperlink" Target="https://mapwv.gov/flood/map/?l=11&amp;wkid=4326&amp;x=-80.6113894574&amp;y=40.281382269" TargetMode="External"/><Relationship Id="rId2416" Type="http://schemas.openxmlformats.org/officeDocument/2006/relationships/hyperlink" Target="https://wvu.maps.arcgis.com/apps/mapviewer/index.html?webmap=3cca030a483341719c6971ff473e64d4&amp;center=-80.6097690375,40.2642003076&amp;level=20&amp;marker=-80.6097690375,40.2642003076" TargetMode="External"/><Relationship Id="rId8392" Type="http://schemas.openxmlformats.org/officeDocument/2006/relationships/hyperlink" Target="https://wvu.maps.arcgis.com/apps/mapviewer/index.html?webmap=3cca030a483341719c6971ff473e64d4&amp;center=-80.5796950063,40.3263785259&amp;level=20&amp;marker=-80.5796950063,40.3263785259" TargetMode="External"/><Relationship Id="rId9029" Type="http://schemas.openxmlformats.org/officeDocument/2006/relationships/hyperlink" Target="https://mapwv.gov/parcel/?l=11&amp;wkid=4326&amp;x=-80.58808821&amp;y=40.3267652261" TargetMode="External"/><Relationship Id="rId9443" Type="http://schemas.openxmlformats.org/officeDocument/2006/relationships/hyperlink" Target="https://mapwv.gov/parcel/?l=11&amp;wkid=4326&amp;x=-80.5784664287&amp;y=40.3124254919" TargetMode="External"/><Relationship Id="rId11373" Type="http://schemas.openxmlformats.org/officeDocument/2006/relationships/hyperlink" Target="https://mapwv.gov/flood/map/?l=11&amp;wkid=4326&amp;x=-80.5869672685&amp;y=40.3358896165" TargetMode="External"/><Relationship Id="rId12771" Type="http://schemas.openxmlformats.org/officeDocument/2006/relationships/hyperlink" Target="https://mapwv.gov/flood/map/?l=11&amp;wkid=4326&amp;x=-80.5211846635&amp;y=40.3482267445" TargetMode="External"/><Relationship Id="rId1018" Type="http://schemas.openxmlformats.org/officeDocument/2006/relationships/hyperlink" Target="https://wvu.maps.arcgis.com/apps/mapviewer/index.html?webmap=3cca030a483341719c6971ff473e64d4&amp;center=-80.6109620258,40.2814850264&amp;level=20&amp;marker=-80.6109620258,40.2814850264" TargetMode="External"/><Relationship Id="rId1432" Type="http://schemas.openxmlformats.org/officeDocument/2006/relationships/hyperlink" Target="https://wvu.maps.arcgis.com/apps/mapviewer/index.html?webmap=3cca030a483341719c6971ff473e64d4&amp;center=-80.6070498788,40.2839477489&amp;level=20&amp;marker=-80.6070498788,40.2839477489" TargetMode="External"/><Relationship Id="rId2830" Type="http://schemas.openxmlformats.org/officeDocument/2006/relationships/hyperlink" Target="https://wvu.maps.arcgis.com/apps/mapviewer/index.html?webmap=3cca030a483341719c6971ff473e64d4&amp;center=-80.6020216413,40.2542979966&amp;level=20&amp;marker=-80.6020216413,40.2542979966" TargetMode="External"/><Relationship Id="rId4588" Type="http://schemas.openxmlformats.org/officeDocument/2006/relationships/hyperlink" Target="https://wvu.maps.arcgis.com/apps/mapviewer/index.html?webmap=3cca030a483341719c6971ff473e64d4&amp;center=-80.639603455,40.2021453431&amp;level=20&amp;marker=-80.639603455,40.2021453431" TargetMode="External"/><Relationship Id="rId5639" Type="http://schemas.openxmlformats.org/officeDocument/2006/relationships/hyperlink" Target="https://mapwv.gov/parcel/?l=11&amp;wkid=4326&amp;x=-80.6089608062&amp;y=40.2604162019" TargetMode="External"/><Relationship Id="rId5986" Type="http://schemas.openxmlformats.org/officeDocument/2006/relationships/hyperlink" Target="https://wvu.maps.arcgis.com/apps/mapviewer/index.html?webmap=3cca030a483341719c6971ff473e64d4&amp;center=-80.5944376773,40.2646064782&amp;level=20&amp;marker=-80.5944376773,40.2646064782" TargetMode="External"/><Relationship Id="rId8045" Type="http://schemas.openxmlformats.org/officeDocument/2006/relationships/hyperlink" Target="https://mapwv.gov/parcel/?l=11&amp;wkid=4326&amp;x=-80.5864119433&amp;y=40.327316907" TargetMode="External"/><Relationship Id="rId11026" Type="http://schemas.openxmlformats.org/officeDocument/2006/relationships/hyperlink" Target="https://wvu.maps.arcgis.com/apps/mapviewer/index.html?webmap=3cca030a483341719c6971ff473e64d4&amp;center=-80.5818529213,40.337878888&amp;level=20&amp;marker=-80.5818529213,40.337878888" TargetMode="External"/><Relationship Id="rId12424" Type="http://schemas.openxmlformats.org/officeDocument/2006/relationships/hyperlink" Target="https://wvu.maps.arcgis.com/apps/mapviewer/index.html?webmap=3cca030a483341719c6971ff473e64d4&amp;center=-80.5738105986,40.3383342856&amp;level=20&amp;marker=-80.5738105986,40.3383342856" TargetMode="External"/><Relationship Id="rId71" Type="http://schemas.openxmlformats.org/officeDocument/2006/relationships/hyperlink" Target="https://mapwv.gov/parcel/?l=11&amp;wkid=4326&amp;x=-80.6113878837&amp;y=40.396485349" TargetMode="External"/><Relationship Id="rId802" Type="http://schemas.openxmlformats.org/officeDocument/2006/relationships/hyperlink" Target="https://wvu.maps.arcgis.com/apps/mapviewer/index.html?webmap=3cca030a483341719c6971ff473e64d4&amp;center=-80.6112574858,40.2798080848&amp;level=20&amp;marker=-80.6112574858,40.2798080848" TargetMode="External"/><Relationship Id="rId7061" Type="http://schemas.openxmlformats.org/officeDocument/2006/relationships/hyperlink" Target="https://mapwv.gov/parcel/?l=11&amp;wkid=4326&amp;x=-80.5887827446&amp;y=40.321286164" TargetMode="External"/><Relationship Id="rId8112" Type="http://schemas.openxmlformats.org/officeDocument/2006/relationships/hyperlink" Target="https://mapwv.gov/flood/map/?l=11&amp;wkid=4326&amp;x=-80.5827710712&amp;y=40.3245291746" TargetMode="External"/><Relationship Id="rId9510" Type="http://schemas.openxmlformats.org/officeDocument/2006/relationships/hyperlink" Target="https://mapwv.gov/flood/map/?l=11&amp;wkid=4326&amp;x=-80.5720729851&amp;y=40.3162260124" TargetMode="External"/><Relationship Id="rId11440" Type="http://schemas.openxmlformats.org/officeDocument/2006/relationships/hyperlink" Target="https://wvu.maps.arcgis.com/apps/mapviewer/index.html?webmap=3cca030a483341719c6971ff473e64d4&amp;center=-80.5851220447,40.3368216136&amp;level=20&amp;marker=-80.5851220447,40.3368216136" TargetMode="External"/><Relationship Id="rId4655" Type="http://schemas.openxmlformats.org/officeDocument/2006/relationships/hyperlink" Target="https://mapwv.gov/parcel/?l=11&amp;wkid=4326&amp;x=-80.6215833886&amp;y=40.20513888" TargetMode="External"/><Relationship Id="rId5706" Type="http://schemas.openxmlformats.org/officeDocument/2006/relationships/hyperlink" Target="https://mapwv.gov/flood/map/?l=11&amp;wkid=4326&amp;x=-80.5948004667&amp;y=40.2628623589" TargetMode="External"/><Relationship Id="rId10042" Type="http://schemas.openxmlformats.org/officeDocument/2006/relationships/hyperlink" Target="https://wvu.maps.arcgis.com/apps/mapviewer/index.html?webmap=3cca030a483341719c6971ff473e64d4&amp;center=-80.5948411517,40.3341646698&amp;level=20&amp;marker=-80.5948411517,40.3341646698" TargetMode="External"/><Relationship Id="rId13198" Type="http://schemas.openxmlformats.org/officeDocument/2006/relationships/hyperlink" Target="https://wvu.maps.arcgis.com/apps/mapviewer/index.html?webmap=3cca030a483341719c6971ff473e64d4&amp;center=-80.5721038922,40.390791127&amp;level=20&amp;marker=-80.5721038922,40.390791127" TargetMode="External"/><Relationship Id="rId178" Type="http://schemas.openxmlformats.org/officeDocument/2006/relationships/hyperlink" Target="https://wvu.maps.arcgis.com/apps/mapviewer/index.html?webmap=3cca030a483341719c6971ff473e64d4&amp;center=-80.6121278529,40.2789760144&amp;level=20&amp;marker=-80.6121278529,40.2789760144" TargetMode="External"/><Relationship Id="rId3257" Type="http://schemas.openxmlformats.org/officeDocument/2006/relationships/hyperlink" Target="https://mapwv.gov/parcel/?l=11&amp;wkid=4326&amp;x=-80.5952024561&amp;y=40.2482413476" TargetMode="External"/><Relationship Id="rId3671" Type="http://schemas.openxmlformats.org/officeDocument/2006/relationships/hyperlink" Target="https://mapwv.gov/parcel/?l=11&amp;wkid=4326&amp;x=-80.5874459815&amp;y=40.2342709042" TargetMode="External"/><Relationship Id="rId4308" Type="http://schemas.openxmlformats.org/officeDocument/2006/relationships/hyperlink" Target="https://mapwv.gov/flood/map/?l=11&amp;wkid=4326&amp;x=-80.5321898679&amp;y=40.2644500919" TargetMode="External"/><Relationship Id="rId4722" Type="http://schemas.openxmlformats.org/officeDocument/2006/relationships/hyperlink" Target="https://mapwv.gov/flood/map/?l=11&amp;wkid=4326&amp;x=-80.6194637074&amp;y=40.2050460353" TargetMode="External"/><Relationship Id="rId7878" Type="http://schemas.openxmlformats.org/officeDocument/2006/relationships/hyperlink" Target="https://mapwv.gov/flood/map/?l=11&amp;wkid=4326&amp;x=-80.5858962416&amp;y=40.3240088976" TargetMode="External"/><Relationship Id="rId8929" Type="http://schemas.openxmlformats.org/officeDocument/2006/relationships/hyperlink" Target="https://wvu.maps.arcgis.com/apps/mapviewer/index.html?webmap=3cca030a483341719c6971ff473e64d4&amp;center=-80.5852380657,40.3229632161&amp;level=20&amp;marker=-80.5852380657,40.3229632161" TargetMode="External"/><Relationship Id="rId10859" Type="http://schemas.openxmlformats.org/officeDocument/2006/relationships/hyperlink" Target="https://mapwv.gov/parcel/?l=11&amp;wkid=4326&amp;x=-80.5859390421&amp;y=40.3376532485" TargetMode="External"/><Relationship Id="rId13265" Type="http://schemas.openxmlformats.org/officeDocument/2006/relationships/hyperlink" Target="https://mapwv.gov/parcel/?l=11&amp;wkid=4326&amp;x=-80.5756706527&amp;y=40.3938720238" TargetMode="External"/><Relationship Id="rId592" Type="http://schemas.openxmlformats.org/officeDocument/2006/relationships/hyperlink" Target="https://wvu.maps.arcgis.com/apps/mapviewer/index.html?webmap=3cca030a483341719c6971ff473e64d4&amp;center=-80.6094832144,40.2830604918&amp;level=20&amp;marker=-80.6094832144,40.2830604918" TargetMode="External"/><Relationship Id="rId2273" Type="http://schemas.openxmlformats.org/officeDocument/2006/relationships/hyperlink" Target="https://mapwv.gov/parcel/?l=11&amp;wkid=4326&amp;x=-80.6035961655&amp;y=40.2568675956" TargetMode="External"/><Relationship Id="rId3324" Type="http://schemas.openxmlformats.org/officeDocument/2006/relationships/hyperlink" Target="https://mapwv.gov/flood/map/?l=11&amp;wkid=4326&amp;x=-80.5274099955&amp;y=40.2429031158" TargetMode="External"/><Relationship Id="rId6894" Type="http://schemas.openxmlformats.org/officeDocument/2006/relationships/hyperlink" Target="https://mapwv.gov/flood/map/?l=11&amp;wkid=4326&amp;x=-80.567573998&amp;y=40.279252012" TargetMode="External"/><Relationship Id="rId7945" Type="http://schemas.openxmlformats.org/officeDocument/2006/relationships/hyperlink" Target="https://wvu.maps.arcgis.com/apps/mapviewer/index.html?webmap=3cca030a483341719c6971ff473e64d4&amp;center=-80.5869623314,40.322735178&amp;level=20&amp;marker=-80.5869623314,40.322735178" TargetMode="External"/><Relationship Id="rId12281" Type="http://schemas.openxmlformats.org/officeDocument/2006/relationships/hyperlink" Target="https://mapwv.gov/parcel/?l=11&amp;wkid=4326&amp;x=-80.5674397007&amp;y=40.3354429051" TargetMode="External"/><Relationship Id="rId13332" Type="http://schemas.openxmlformats.org/officeDocument/2006/relationships/hyperlink" Target="https://mapwv.gov/flood/map/?l=11&amp;wkid=4326&amp;x=-80.5993250521&amp;y=40.3643504147" TargetMode="External"/><Relationship Id="rId245" Type="http://schemas.openxmlformats.org/officeDocument/2006/relationships/hyperlink" Target="https://mapwv.gov/parcel/?l=11&amp;wkid=4326&amp;x=-80.6070498788&amp;y=40.2839477489" TargetMode="External"/><Relationship Id="rId2340" Type="http://schemas.openxmlformats.org/officeDocument/2006/relationships/hyperlink" Target="https://mapwv.gov/flood/map/?l=11&amp;wkid=4326&amp;x=-80.6015196653&amp;y=40.2553358684" TargetMode="External"/><Relationship Id="rId5496" Type="http://schemas.openxmlformats.org/officeDocument/2006/relationships/hyperlink" Target="https://mapwv.gov/flood/map/?l=11&amp;wkid=4326&amp;x=-80.6039113577&amp;y=40.293593662" TargetMode="External"/><Relationship Id="rId6547" Type="http://schemas.openxmlformats.org/officeDocument/2006/relationships/hyperlink" Target="https://wvu.maps.arcgis.com/apps/mapviewer/index.html?webmap=3cca030a483341719c6971ff473e64d4&amp;center=-80.5986011885,40.2787059224&amp;level=20&amp;marker=-80.5986011885,40.2787059224" TargetMode="External"/><Relationship Id="rId10926" Type="http://schemas.openxmlformats.org/officeDocument/2006/relationships/hyperlink" Target="https://mapwv.gov/flood/map/?l=11&amp;wkid=4326&amp;x=-80.5880117915&amp;y=40.3370267236" TargetMode="External"/><Relationship Id="rId312" Type="http://schemas.openxmlformats.org/officeDocument/2006/relationships/hyperlink" Target="https://mapwv.gov/flood/map/?l=11&amp;wkid=4326&amp;x=-80.6078293695&amp;y=40.2823634801" TargetMode="External"/><Relationship Id="rId4098" Type="http://schemas.openxmlformats.org/officeDocument/2006/relationships/hyperlink" Target="https://mapwv.gov/flood/map/?l=11&amp;wkid=4326&amp;x=-80.5309229034&amp;y=40.2610480814" TargetMode="External"/><Relationship Id="rId5149" Type="http://schemas.openxmlformats.org/officeDocument/2006/relationships/hyperlink" Target="https://wvu.maps.arcgis.com/apps/mapviewer/index.html?webmap=3cca030a483341719c6971ff473e64d4&amp;center=-80.5899859239,40.2926097043&amp;level=20&amp;marker=-80.5899859239,40.2926097043" TargetMode="External"/><Relationship Id="rId5563" Type="http://schemas.openxmlformats.org/officeDocument/2006/relationships/hyperlink" Target="https://wvu.maps.arcgis.com/apps/mapviewer/index.html?webmap=3cca030a483341719c6971ff473e64d4&amp;center=-80.6026488257,40.2932801037&amp;level=20&amp;marker=-80.6026488257,40.2932801037" TargetMode="External"/><Relationship Id="rId6961" Type="http://schemas.openxmlformats.org/officeDocument/2006/relationships/hyperlink" Target="https://wvu.maps.arcgis.com/apps/mapviewer/index.html?webmap=3cca030a483341719c6971ff473e64d4&amp;center=-80.554377221,40.282129965&amp;level=20&amp;marker=-80.554377221,40.282129965" TargetMode="External"/><Relationship Id="rId9020" Type="http://schemas.openxmlformats.org/officeDocument/2006/relationships/hyperlink" Target="https://mapwv.gov/parcel/?l=11&amp;wkid=4326&amp;x=-80.5825853463&amp;y=40.3274589494" TargetMode="External"/><Relationship Id="rId12001" Type="http://schemas.openxmlformats.org/officeDocument/2006/relationships/hyperlink" Target="https://wvu.maps.arcgis.com/apps/mapviewer/index.html?webmap=3cca030a483341719c6971ff473e64d4&amp;center=-80.6142880225,40.3948358878&amp;level=20&amp;marker=-80.6142880225,40.3948358878" TargetMode="External"/><Relationship Id="rId4165" Type="http://schemas.openxmlformats.org/officeDocument/2006/relationships/hyperlink" Target="https://wvu.maps.arcgis.com/apps/mapviewer/index.html?webmap=3cca030a483341719c6971ff473e64d4&amp;center=-80.5326165743,40.269060799&amp;level=20&amp;marker=-80.5326165743,40.269060799" TargetMode="External"/><Relationship Id="rId5216" Type="http://schemas.openxmlformats.org/officeDocument/2006/relationships/hyperlink" Target="https://mapwv.gov/parcel/?l=11&amp;wkid=4326&amp;x=-80.6012213364&amp;y=40.2924339274" TargetMode="External"/><Relationship Id="rId6614" Type="http://schemas.openxmlformats.org/officeDocument/2006/relationships/hyperlink" Target="https://mapwv.gov/parcel/?l=11&amp;wkid=4326&amp;x=-80.5929427752&amp;y=40.2669552113" TargetMode="External"/><Relationship Id="rId1759" Type="http://schemas.openxmlformats.org/officeDocument/2006/relationships/hyperlink" Target="https://wvu.maps.arcgis.com/apps/mapviewer/index.html?webmap=3cca030a483341719c6971ff473e64d4&amp;center=-80.605334999,40.2837326618&amp;level=20&amp;marker=-80.605334999,40.2837326618" TargetMode="External"/><Relationship Id="rId3181" Type="http://schemas.openxmlformats.org/officeDocument/2006/relationships/hyperlink" Target="https://wvu.maps.arcgis.com/apps/mapviewer/index.html?webmap=3cca030a483341719c6971ff473e64d4&amp;center=-80.6210285677,40.2438649466&amp;level=20&amp;marker=-80.6210285677,40.2438649466" TargetMode="External"/><Relationship Id="rId5630" Type="http://schemas.openxmlformats.org/officeDocument/2006/relationships/hyperlink" Target="https://mapwv.gov/parcel/?l=11&amp;wkid=4326&amp;x=-80.5946470506&amp;y=40.2634423412" TargetMode="External"/><Relationship Id="rId8786" Type="http://schemas.openxmlformats.org/officeDocument/2006/relationships/hyperlink" Target="https://mapwv.gov/parcel/?l=11&amp;wkid=4326&amp;x=-80.5832595088&amp;y=40.3276663658" TargetMode="External"/><Relationship Id="rId9837" Type="http://schemas.openxmlformats.org/officeDocument/2006/relationships/hyperlink" Target="https://mapwv.gov/flood/map/?l=11&amp;wkid=4326&amp;x=-80.5553297951&amp;y=40.3500951014" TargetMode="External"/><Relationship Id="rId11767" Type="http://schemas.openxmlformats.org/officeDocument/2006/relationships/hyperlink" Target="https://wvu.maps.arcgis.com/apps/mapviewer/index.html?webmap=3cca030a483341719c6971ff473e64d4&amp;center=-80.6140586325,40.3957154635&amp;level=20&amp;marker=-80.6140586325,40.3957154635" TargetMode="External"/><Relationship Id="rId12818" Type="http://schemas.openxmlformats.org/officeDocument/2006/relationships/hyperlink" Target="https://mapwv.gov/parcel/?l=11&amp;wkid=4326&amp;x=-80.5702383807&amp;y=40.3983507617" TargetMode="External"/><Relationship Id="rId1826" Type="http://schemas.openxmlformats.org/officeDocument/2006/relationships/hyperlink" Target="https://mapwv.gov/parcel/?l=11&amp;wkid=4326&amp;x=-80.6111060516&amp;y=40.2830070338" TargetMode="External"/><Relationship Id="rId4232" Type="http://schemas.openxmlformats.org/officeDocument/2006/relationships/hyperlink" Target="https://mapwv.gov/parcel/?l=11&amp;wkid=4326&amp;x=-80.5303783508&amp;y=40.2615134307" TargetMode="External"/><Relationship Id="rId7388" Type="http://schemas.openxmlformats.org/officeDocument/2006/relationships/hyperlink" Target="https://mapwv.gov/parcel/?l=11&amp;wkid=4326&amp;x=-80.5878045099&amp;y=40.3263074409" TargetMode="External"/><Relationship Id="rId8439" Type="http://schemas.openxmlformats.org/officeDocument/2006/relationships/hyperlink" Target="https://mapwv.gov/flood/map/?l=11&amp;wkid=4326&amp;x=-80.5825578942&amp;y=40.3290801471" TargetMode="External"/><Relationship Id="rId8853" Type="http://schemas.openxmlformats.org/officeDocument/2006/relationships/hyperlink" Target="https://mapwv.gov/flood/map/?l=11&amp;wkid=4326&amp;x=-80.5830334735&amp;y=40.3241488922" TargetMode="External"/><Relationship Id="rId9904" Type="http://schemas.openxmlformats.org/officeDocument/2006/relationships/hyperlink" Target="https://wvu.maps.arcgis.com/apps/mapviewer/index.html?webmap=3cca030a483341719c6971ff473e64d4&amp;center=-80.5965379667,40.3313673933&amp;level=20&amp;marker=-80.5965379667,40.3313673933" TargetMode="External"/><Relationship Id="rId10369" Type="http://schemas.openxmlformats.org/officeDocument/2006/relationships/hyperlink" Target="https://wvu.maps.arcgis.com/apps/mapviewer/index.html?webmap=3cca030a483341719c6971ff473e64d4&amp;center=-80.5926139169,40.3337840987&amp;level=20&amp;marker=-80.5926139169,40.3337840987" TargetMode="External"/><Relationship Id="rId10783" Type="http://schemas.openxmlformats.org/officeDocument/2006/relationships/hyperlink" Target="https://wvu.maps.arcgis.com/apps/mapviewer/index.html?webmap=3cca030a483341719c6971ff473e64d4&amp;center=-80.5880783544,40.3341723062&amp;level=20&amp;marker=-80.5880783544,40.3341723062" TargetMode="External"/><Relationship Id="rId11834" Type="http://schemas.openxmlformats.org/officeDocument/2006/relationships/hyperlink" Target="https://mapwv.gov/parcel/?l=11&amp;wkid=4326&amp;x=-80.613540397&amp;y=40.3947964099" TargetMode="External"/><Relationship Id="rId3998" Type="http://schemas.openxmlformats.org/officeDocument/2006/relationships/hyperlink" Target="https://mapwv.gov/parcel/?l=11&amp;wkid=4326&amp;x=-80.527248222&amp;y=40.253163114" TargetMode="External"/><Relationship Id="rId7455" Type="http://schemas.openxmlformats.org/officeDocument/2006/relationships/hyperlink" Target="https://mapwv.gov/flood/map/?l=11&amp;wkid=4326&amp;x=-80.5873852578&amp;y=40.3211390532" TargetMode="External"/><Relationship Id="rId8506" Type="http://schemas.openxmlformats.org/officeDocument/2006/relationships/hyperlink" Target="https://wvu.maps.arcgis.com/apps/mapviewer/index.html?webmap=3cca030a483341719c6971ff473e64d4&amp;center=-80.5889759013,40.3247615943&amp;level=20&amp;marker=-80.5889759013,40.3247615943" TargetMode="External"/><Relationship Id="rId8920" Type="http://schemas.openxmlformats.org/officeDocument/2006/relationships/hyperlink" Target="https://wvu.maps.arcgis.com/apps/mapviewer/index.html?webmap=3cca030a483341719c6971ff473e64d4&amp;center=-80.578627169,40.3276301832&amp;level=20&amp;marker=-80.578627169,40.3276301832" TargetMode="External"/><Relationship Id="rId10436" Type="http://schemas.openxmlformats.org/officeDocument/2006/relationships/hyperlink" Target="https://mapwv.gov/parcel/?l=11&amp;wkid=4326&amp;x=-80.5974185596&amp;y=40.3331813652" TargetMode="External"/><Relationship Id="rId6057" Type="http://schemas.openxmlformats.org/officeDocument/2006/relationships/hyperlink" Target="https://mapwv.gov/flood/map/?l=11&amp;wkid=4326&amp;x=-80.591642239&amp;y=40.2666773756" TargetMode="External"/><Relationship Id="rId6471" Type="http://schemas.openxmlformats.org/officeDocument/2006/relationships/hyperlink" Target="https://mapwv.gov/flood/map/?l=11&amp;wkid=4326&amp;x=-80.5966038296&amp;y=40.266425933" TargetMode="External"/><Relationship Id="rId7108" Type="http://schemas.openxmlformats.org/officeDocument/2006/relationships/hyperlink" Target="https://wvu.maps.arcgis.com/apps/mapviewer/index.html?webmap=3cca030a483341719c6971ff473e64d4&amp;center=-80.5854986132,40.3257376112&amp;level=20&amp;marker=-80.5854986132,40.3257376112" TargetMode="External"/><Relationship Id="rId7522" Type="http://schemas.openxmlformats.org/officeDocument/2006/relationships/hyperlink" Target="https://wvu.maps.arcgis.com/apps/mapviewer/index.html?webmap=3cca030a483341719c6971ff473e64d4&amp;center=-80.5815038961,40.3247080735&amp;level=20&amp;marker=-80.5815038961,40.3247080735" TargetMode="External"/><Relationship Id="rId10850" Type="http://schemas.openxmlformats.org/officeDocument/2006/relationships/hyperlink" Target="https://mapwv.gov/parcel/?l=11&amp;wkid=4326&amp;x=-80.5831882446&amp;y=40.3388834831" TargetMode="External"/><Relationship Id="rId11901" Type="http://schemas.openxmlformats.org/officeDocument/2006/relationships/hyperlink" Target="https://mapwv.gov/flood/map/?l=11&amp;wkid=4326&amp;x=-80.6171341913&amp;y=40.3954890874" TargetMode="External"/><Relationship Id="rId986" Type="http://schemas.openxmlformats.org/officeDocument/2006/relationships/hyperlink" Target="https://mapwv.gov/parcel/?l=11&amp;wkid=4326&amp;x=-80.6116351316&amp;y=40.2788502861" TargetMode="External"/><Relationship Id="rId2667" Type="http://schemas.openxmlformats.org/officeDocument/2006/relationships/hyperlink" Target="https://mapwv.gov/flood/map/?l=11&amp;wkid=4326&amp;x=-80.6051773261&amp;y=40.2524742113" TargetMode="External"/><Relationship Id="rId3718" Type="http://schemas.openxmlformats.org/officeDocument/2006/relationships/hyperlink" Target="https://wvu.maps.arcgis.com/apps/mapviewer/index.html?webmap=3cca030a483341719c6971ff473e64d4&amp;center=-80.5685484343,40.2338737506&amp;level=20&amp;marker=-80.5685484343,40.2338737506" TargetMode="External"/><Relationship Id="rId5073" Type="http://schemas.openxmlformats.org/officeDocument/2006/relationships/hyperlink" Target="https://mapwv.gov/flood/map/?l=11&amp;wkid=4326&amp;x=-80.6012972516&amp;y=40.29171561" TargetMode="External"/><Relationship Id="rId6124" Type="http://schemas.openxmlformats.org/officeDocument/2006/relationships/hyperlink" Target="https://wvu.maps.arcgis.com/apps/mapviewer/index.html?webmap=3cca030a483341719c6971ff473e64d4&amp;center=-80.5923633963,40.267877939&amp;level=20&amp;marker=-80.5923633963,40.267877939" TargetMode="External"/><Relationship Id="rId9694" Type="http://schemas.openxmlformats.org/officeDocument/2006/relationships/hyperlink" Target="https://wvu.maps.arcgis.com/apps/mapviewer/index.html?webmap=3cca030a483341719c6971ff473e64d4&amp;center=-80.5696419825,40.3617620004&amp;level=20&amp;marker=-80.5696419825,40.3617620004" TargetMode="External"/><Relationship Id="rId10503" Type="http://schemas.openxmlformats.org/officeDocument/2006/relationships/hyperlink" Target="https://mapwv.gov/flood/map/?l=11&amp;wkid=4326&amp;x=-80.5952916543&amp;y=40.3340635387" TargetMode="External"/><Relationship Id="rId639" Type="http://schemas.openxmlformats.org/officeDocument/2006/relationships/hyperlink" Target="https://mapwv.gov/flood/map/?l=11&amp;wkid=4326&amp;x=-80.6070485884&amp;y=40.2840627179" TargetMode="External"/><Relationship Id="rId1269" Type="http://schemas.openxmlformats.org/officeDocument/2006/relationships/hyperlink" Target="https://mapwv.gov/flood/map/?l=11&amp;wkid=4326&amp;x=-80.6113727616&amp;y=40.2812065913" TargetMode="External"/><Relationship Id="rId5140" Type="http://schemas.openxmlformats.org/officeDocument/2006/relationships/hyperlink" Target="https://wvu.maps.arcgis.com/apps/mapviewer/index.html?webmap=3cca030a483341719c6971ff473e64d4&amp;center=-80.5983122096,40.2937341699&amp;level=20&amp;marker=-80.5983122096,40.2937341699" TargetMode="External"/><Relationship Id="rId8296" Type="http://schemas.openxmlformats.org/officeDocument/2006/relationships/hyperlink" Target="https://wvu.maps.arcgis.com/apps/mapviewer/index.html?webmap=3cca030a483341719c6971ff473e64d4&amp;center=-80.5915075283,40.3197087231&amp;level=20&amp;marker=-80.5915075283,40.3197087231" TargetMode="External"/><Relationship Id="rId9347" Type="http://schemas.openxmlformats.org/officeDocument/2006/relationships/hyperlink" Target="https://mapwv.gov/parcel/?l=11&amp;wkid=4326&amp;x=-80.5779246732&amp;y=40.3129297298" TargetMode="External"/><Relationship Id="rId12675" Type="http://schemas.openxmlformats.org/officeDocument/2006/relationships/hyperlink" Target="https://mapwv.gov/flood/map/?l=11&amp;wkid=4326&amp;x=-80.5829922085&amp;y=40.3398027905" TargetMode="External"/><Relationship Id="rId1683" Type="http://schemas.openxmlformats.org/officeDocument/2006/relationships/hyperlink" Target="https://mapwv.gov/flood/map/?l=11&amp;wkid=4326&amp;x=-80.6062479721&amp;y=40.283157842" TargetMode="External"/><Relationship Id="rId2734" Type="http://schemas.openxmlformats.org/officeDocument/2006/relationships/hyperlink" Target="https://wvu.maps.arcgis.com/apps/mapviewer/index.html?webmap=3cca030a483341719c6971ff473e64d4&amp;center=-80.6081532257,40.265541664&amp;level=20&amp;marker=-80.6081532257,40.265541664" TargetMode="External"/><Relationship Id="rId9761" Type="http://schemas.openxmlformats.org/officeDocument/2006/relationships/hyperlink" Target="https://mapwv.gov/parcel/?l=11&amp;wkid=4326&amp;x=-80.5443891069&amp;y=40.3509733469" TargetMode="External"/><Relationship Id="rId11277" Type="http://schemas.openxmlformats.org/officeDocument/2006/relationships/hyperlink" Target="https://mapwv.gov/flood/map/?l=11&amp;wkid=4326&amp;x=-80.5849949662&amp;y=40.3372094757" TargetMode="External"/><Relationship Id="rId11691" Type="http://schemas.openxmlformats.org/officeDocument/2006/relationships/hyperlink" Target="https://mapwv.gov/flood/map/?l=11&amp;wkid=4326&amp;x=-80.6172967568&amp;y=40.3942652825" TargetMode="External"/><Relationship Id="rId12328" Type="http://schemas.openxmlformats.org/officeDocument/2006/relationships/hyperlink" Target="https://wvu.maps.arcgis.com/apps/mapviewer/index.html?webmap=3cca030a483341719c6971ff473e64d4&amp;center=-80.5739688378,40.3385665365&amp;level=20&amp;marker=-80.5739688378,40.3385665365" TargetMode="External"/><Relationship Id="rId12742" Type="http://schemas.openxmlformats.org/officeDocument/2006/relationships/hyperlink" Target="https://wvu.maps.arcgis.com/apps/mapviewer/index.html?webmap=3cca030a483341719c6971ff473e64d4&amp;center=-80.5281477771,40.2961985519&amp;level=20&amp;marker=-80.5281477771,40.2961985519" TargetMode="External"/><Relationship Id="rId706" Type="http://schemas.openxmlformats.org/officeDocument/2006/relationships/hyperlink" Target="https://wvu.maps.arcgis.com/apps/mapviewer/index.html?webmap=3cca030a483341719c6971ff473e64d4&amp;center=-80.6063940082,40.2831399905&amp;level=20&amp;marker=-80.6063940082,40.2831399905" TargetMode="External"/><Relationship Id="rId1336" Type="http://schemas.openxmlformats.org/officeDocument/2006/relationships/hyperlink" Target="https://wvu.maps.arcgis.com/apps/mapviewer/index.html?webmap=3cca030a483341719c6971ff473e64d4&amp;center=-80.6046597564,40.277019288&amp;level=20&amp;marker=-80.6046597564,40.277019288" TargetMode="External"/><Relationship Id="rId1750" Type="http://schemas.openxmlformats.org/officeDocument/2006/relationships/hyperlink" Target="https://wvu.maps.arcgis.com/apps/mapviewer/index.html?webmap=3cca030a483341719c6971ff473e64d4&amp;center=-80.6125320436,40.2832482793&amp;level=20&amp;marker=-80.6125320436,40.2832482793" TargetMode="External"/><Relationship Id="rId2801" Type="http://schemas.openxmlformats.org/officeDocument/2006/relationships/hyperlink" Target="https://mapwv.gov/parcel/?l=11&amp;wkid=4326&amp;x=-80.602720448&amp;y=40.2561649315" TargetMode="External"/><Relationship Id="rId5957" Type="http://schemas.openxmlformats.org/officeDocument/2006/relationships/hyperlink" Target="https://mapwv.gov/parcel/?l=11&amp;wkid=4326&amp;x=-80.5978185417&amp;y=40.2774368737" TargetMode="External"/><Relationship Id="rId8016" Type="http://schemas.openxmlformats.org/officeDocument/2006/relationships/hyperlink" Target="https://mapwv.gov/flood/map/?l=11&amp;wkid=4326&amp;x=-80.5839989704&amp;y=40.3246501974" TargetMode="External"/><Relationship Id="rId8363" Type="http://schemas.openxmlformats.org/officeDocument/2006/relationships/hyperlink" Target="https://mapwv.gov/parcel/?l=11&amp;wkid=4326&amp;x=-80.5892573161&amp;y=40.3196895938" TargetMode="External"/><Relationship Id="rId9414" Type="http://schemas.openxmlformats.org/officeDocument/2006/relationships/hyperlink" Target="https://mapwv.gov/flood/map/?l=11&amp;wkid=4326&amp;x=-80.5794489781&amp;y=40.3211811821" TargetMode="External"/><Relationship Id="rId10293" Type="http://schemas.openxmlformats.org/officeDocument/2006/relationships/hyperlink" Target="https://mapwv.gov/flood/map/?l=11&amp;wkid=4326&amp;x=-80.5932664079&amp;y=40.3328830513" TargetMode="External"/><Relationship Id="rId11344" Type="http://schemas.openxmlformats.org/officeDocument/2006/relationships/hyperlink" Target="https://wvu.maps.arcgis.com/apps/mapviewer/index.html?webmap=3cca030a483341719c6971ff473e64d4&amp;center=-80.5832723335,40.3374773461&amp;level=20&amp;marker=-80.5832723335,40.3374773461" TargetMode="External"/><Relationship Id="rId42" Type="http://schemas.openxmlformats.org/officeDocument/2006/relationships/hyperlink" Target="https://mapwv.gov/flood/map/?l=11&amp;wkid=4326&amp;x=-80.6004973109&amp;y=40.3974982529" TargetMode="External"/><Relationship Id="rId1403" Type="http://schemas.openxmlformats.org/officeDocument/2006/relationships/hyperlink" Target="https://mapwv.gov/parcel/?l=11&amp;wkid=4326&amp;x=-80.6046861373&amp;y=40.2765598696" TargetMode="External"/><Relationship Id="rId4559" Type="http://schemas.openxmlformats.org/officeDocument/2006/relationships/hyperlink" Target="https://mapwv.gov/parcel/?l=11&amp;wkid=4326&amp;x=-80.6449790524&amp;y=40.2048801926" TargetMode="External"/><Relationship Id="rId4973" Type="http://schemas.openxmlformats.org/officeDocument/2006/relationships/hyperlink" Target="https://mapwv.gov/parcel/?l=11&amp;wkid=4326&amp;x=-80.5928041548&amp;y=40.2431678193" TargetMode="External"/><Relationship Id="rId8430" Type="http://schemas.openxmlformats.org/officeDocument/2006/relationships/hyperlink" Target="https://mapwv.gov/flood/map/?l=11&amp;wkid=4326&amp;x=-80.5916246588&amp;y=40.3194124129" TargetMode="External"/><Relationship Id="rId10360" Type="http://schemas.openxmlformats.org/officeDocument/2006/relationships/hyperlink" Target="https://wvu.maps.arcgis.com/apps/mapviewer/index.html?webmap=3cca030a483341719c6971ff473e64d4&amp;center=-80.5940960384,40.3334539741&amp;level=20&amp;marker=-80.5940960384,40.3334539741" TargetMode="External"/><Relationship Id="rId11411" Type="http://schemas.openxmlformats.org/officeDocument/2006/relationships/hyperlink" Target="https://mapwv.gov/parcel/?l=11&amp;wkid=4326&amp;x=-80.5879605681&amp;y=40.3353619886" TargetMode="External"/><Relationship Id="rId3575" Type="http://schemas.openxmlformats.org/officeDocument/2006/relationships/hyperlink" Target="https://mapwv.gov/parcel/?l=11&amp;wkid=4326&amp;x=-80.5303557117&amp;y=40.2438768611" TargetMode="External"/><Relationship Id="rId4626" Type="http://schemas.openxmlformats.org/officeDocument/2006/relationships/hyperlink" Target="https://mapwv.gov/flood/map/?l=11&amp;wkid=4326&amp;x=-80.6327237325&amp;y=40.2010499055" TargetMode="External"/><Relationship Id="rId7032" Type="http://schemas.openxmlformats.org/officeDocument/2006/relationships/hyperlink" Target="https://mapwv.gov/flood/map/?l=11&amp;wkid=4326&amp;x=-80.5885543865&amp;y=40.3224370375" TargetMode="External"/><Relationship Id="rId10013" Type="http://schemas.openxmlformats.org/officeDocument/2006/relationships/hyperlink" Target="https://mapwv.gov/parcel/?l=11&amp;wkid=4326&amp;x=-80.5944504537&amp;y=40.3338645172" TargetMode="External"/><Relationship Id="rId13169" Type="http://schemas.openxmlformats.org/officeDocument/2006/relationships/hyperlink" Target="https://mapwv.gov/parcel/?l=11&amp;wkid=4326&amp;x=-80.5703301584&amp;y=40.390546657" TargetMode="External"/><Relationship Id="rId13583" Type="http://schemas.openxmlformats.org/officeDocument/2006/relationships/hyperlink" Target="https://mapwv.gov/parcel/?l=11&amp;wkid=4326&amp;x=-80.5739052172&amp;y=40.370969657" TargetMode="External"/><Relationship Id="rId496" Type="http://schemas.openxmlformats.org/officeDocument/2006/relationships/hyperlink" Target="https://wvu.maps.arcgis.com/apps/mapviewer/index.html?webmap=3cca030a483341719c6971ff473e64d4&amp;center=-80.6110049599,40.2760237129&amp;level=20&amp;marker=-80.6110049599,40.2760237129" TargetMode="External"/><Relationship Id="rId2177" Type="http://schemas.openxmlformats.org/officeDocument/2006/relationships/hyperlink" Target="https://mapwv.gov/parcel/?l=11&amp;wkid=4326&amp;x=-80.6118489712&amp;y=40.2807970067" TargetMode="External"/><Relationship Id="rId2591" Type="http://schemas.openxmlformats.org/officeDocument/2006/relationships/hyperlink" Target="https://mapwv.gov/parcel/?l=11&amp;wkid=4326&amp;x=-80.6131449052&amp;y=40.2590389435" TargetMode="External"/><Relationship Id="rId3228" Type="http://schemas.openxmlformats.org/officeDocument/2006/relationships/hyperlink" Target="https://mapwv.gov/flood/map/?l=11&amp;wkid=4326&amp;x=-80.6224672228&amp;y=40.2430468678" TargetMode="External"/><Relationship Id="rId3642" Type="http://schemas.openxmlformats.org/officeDocument/2006/relationships/hyperlink" Target="https://mapwv.gov/flood/map/?l=11&amp;wkid=4326&amp;x=-80.5707373656&amp;y=40.2280694817" TargetMode="External"/><Relationship Id="rId6798" Type="http://schemas.openxmlformats.org/officeDocument/2006/relationships/hyperlink" Target="https://mapwv.gov/flood/map/?l=11&amp;wkid=4326&amp;x=-80.6008079933&amp;y=40.2695629931" TargetMode="External"/><Relationship Id="rId7849" Type="http://schemas.openxmlformats.org/officeDocument/2006/relationships/hyperlink" Target="https://wvu.maps.arcgis.com/apps/mapviewer/index.html?webmap=3cca030a483341719c6971ff473e64d4&amp;center=-80.5892838606,40.3252238702&amp;level=20&amp;marker=-80.5892838606,40.3252238702" TargetMode="External"/><Relationship Id="rId12185" Type="http://schemas.openxmlformats.org/officeDocument/2006/relationships/hyperlink" Target="https://mapwv.gov/parcel/?l=11&amp;wkid=4326&amp;x=-80.5692204867&amp;y=40.3339366176" TargetMode="External"/><Relationship Id="rId13236" Type="http://schemas.openxmlformats.org/officeDocument/2006/relationships/hyperlink" Target="https://mapwv.gov/flood/map/?l=11&amp;wkid=4326&amp;x=-80.5976638425&amp;y=40.3645453212" TargetMode="External"/><Relationship Id="rId149" Type="http://schemas.openxmlformats.org/officeDocument/2006/relationships/hyperlink" Target="https://mapwv.gov/parcel/?l=11&amp;wkid=4326&amp;x=-80.6061385085&amp;y=40.2778865809" TargetMode="External"/><Relationship Id="rId563" Type="http://schemas.openxmlformats.org/officeDocument/2006/relationships/hyperlink" Target="https://mapwv.gov/parcel/?l=11&amp;wkid=4326&amp;x=-80.6047345961&amp;y=40.2777330955" TargetMode="External"/><Relationship Id="rId1193" Type="http://schemas.openxmlformats.org/officeDocument/2006/relationships/hyperlink" Target="https://mapwv.gov/parcel/?l=11&amp;wkid=4326&amp;x=-80.6125931713&amp;y=40.2782378178" TargetMode="External"/><Relationship Id="rId2244" Type="http://schemas.openxmlformats.org/officeDocument/2006/relationships/hyperlink" Target="https://mapwv.gov/flood/map/?l=11&amp;wkid=4326&amp;x=-80.606884443&amp;y=40.2850464713" TargetMode="External"/><Relationship Id="rId9271" Type="http://schemas.openxmlformats.org/officeDocument/2006/relationships/hyperlink" Target="https://wvu.maps.arcgis.com/apps/mapviewer/index.html?webmap=3cca030a483341719c6971ff473e64d4&amp;center=-80.5859970017,40.3247579933&amp;level=20&amp;marker=-80.5859970017,40.3247579933" TargetMode="External"/><Relationship Id="rId216" Type="http://schemas.openxmlformats.org/officeDocument/2006/relationships/hyperlink" Target="https://mapwv.gov/flood/map/?l=11&amp;wkid=4326&amp;x=-80.6081797088&amp;y=40.2805666338" TargetMode="External"/><Relationship Id="rId1260" Type="http://schemas.openxmlformats.org/officeDocument/2006/relationships/hyperlink" Target="https://mapwv.gov/flood/map/?l=11&amp;wkid=4326&amp;x=-80.6096380862&amp;y=40.2769061753" TargetMode="External"/><Relationship Id="rId6865" Type="http://schemas.openxmlformats.org/officeDocument/2006/relationships/hyperlink" Target="https://wvu.maps.arcgis.com/apps/mapviewer/index.html?webmap=3cca030a483341719c6971ff473e64d4&amp;center=-80.5726827295,40.3027504271&amp;level=20&amp;marker=-80.5726827295,40.3027504271" TargetMode="External"/><Relationship Id="rId7916" Type="http://schemas.openxmlformats.org/officeDocument/2006/relationships/hyperlink" Target="https://mapwv.gov/parcel/?l=11&amp;wkid=4326&amp;x=-80.5884550595&amp;y=40.3226637059" TargetMode="External"/><Relationship Id="rId12252" Type="http://schemas.openxmlformats.org/officeDocument/2006/relationships/hyperlink" Target="https://mapwv.gov/flood/map/?l=11&amp;wkid=4326&amp;x=-80.5681475732&amp;y=40.3348060681" TargetMode="External"/><Relationship Id="rId13303" Type="http://schemas.openxmlformats.org/officeDocument/2006/relationships/hyperlink" Target="https://wvu.maps.arcgis.com/apps/mapviewer/index.html?webmap=3cca030a483341719c6971ff473e64d4&amp;center=-80.5701526595,40.3967553701&amp;level=20&amp;marker=-80.5701526595,40.3967553701" TargetMode="External"/><Relationship Id="rId630" Type="http://schemas.openxmlformats.org/officeDocument/2006/relationships/hyperlink" Target="https://mapwv.gov/flood/map/?l=11&amp;wkid=4326&amp;x=-80.6113781183&amp;y=40.2812543236" TargetMode="External"/><Relationship Id="rId2311" Type="http://schemas.openxmlformats.org/officeDocument/2006/relationships/hyperlink" Target="https://wvu.maps.arcgis.com/apps/mapviewer/index.html?webmap=3cca030a483341719c6971ff473e64d4&amp;center=-80.6200582897,40.2454475401&amp;level=20&amp;marker=-80.6200582897,40.2454475401" TargetMode="External"/><Relationship Id="rId4069" Type="http://schemas.openxmlformats.org/officeDocument/2006/relationships/hyperlink" Target="https://wvu.maps.arcgis.com/apps/mapviewer/index.html?webmap=3cca030a483341719c6971ff473e64d4&amp;center=-80.525883884,40.2494715352&amp;level=20&amp;marker=-80.525883884,40.2494715352" TargetMode="External"/><Relationship Id="rId5467" Type="http://schemas.openxmlformats.org/officeDocument/2006/relationships/hyperlink" Target="https://wvu.maps.arcgis.com/apps/mapviewer/index.html?webmap=3cca030a483341719c6971ff473e64d4&amp;center=-80.5842539196,40.301717882&amp;level=20&amp;marker=-80.5842539196,40.301717882" TargetMode="External"/><Relationship Id="rId5881" Type="http://schemas.openxmlformats.org/officeDocument/2006/relationships/hyperlink" Target="https://wvu.maps.arcgis.com/apps/mapviewer/index.html?webmap=3cca030a483341719c6971ff473e64d4&amp;center=-80.5892622593,40.2709610448&amp;level=20&amp;marker=-80.5892622593,40.2709610448" TargetMode="External"/><Relationship Id="rId6518" Type="http://schemas.openxmlformats.org/officeDocument/2006/relationships/hyperlink" Target="https://mapwv.gov/parcel/?l=11&amp;wkid=4326&amp;x=-80.5941058035&amp;y=40.2636756125" TargetMode="External"/><Relationship Id="rId6932" Type="http://schemas.openxmlformats.org/officeDocument/2006/relationships/hyperlink" Target="https://mapwv.gov/parcel/?l=11&amp;wkid=4326&amp;x=-80.5683269367&amp;y=40.2785805088" TargetMode="External"/><Relationship Id="rId4483" Type="http://schemas.openxmlformats.org/officeDocument/2006/relationships/hyperlink" Target="https://wvu.maps.arcgis.com/apps/mapviewer/index.html?webmap=3cca030a483341719c6971ff473e64d4&amp;center=-80.6300856805,40.2040706539&amp;level=20&amp;marker=-80.6300856805,40.2040706539" TargetMode="External"/><Relationship Id="rId5534" Type="http://schemas.openxmlformats.org/officeDocument/2006/relationships/hyperlink" Target="https://mapwv.gov/parcel/?l=11&amp;wkid=4326&amp;x=-80.5846189072&amp;y=40.2931625973" TargetMode="External"/><Relationship Id="rId3085" Type="http://schemas.openxmlformats.org/officeDocument/2006/relationships/hyperlink" Target="https://wvu.maps.arcgis.com/apps/mapviewer/index.html?webmap=3cca030a483341719c6971ff473e64d4&amp;center=-80.6305107439,40.235359136&amp;level=20&amp;marker=-80.6305107439,40.235359136" TargetMode="External"/><Relationship Id="rId4136" Type="http://schemas.openxmlformats.org/officeDocument/2006/relationships/hyperlink" Target="https://mapwv.gov/parcel/?l=11&amp;wkid=4326&amp;x=-80.5358957138&amp;y=40.2625671429" TargetMode="External"/><Relationship Id="rId4550" Type="http://schemas.openxmlformats.org/officeDocument/2006/relationships/hyperlink" Target="https://mapwv.gov/parcel/?l=11&amp;wkid=4326&amp;x=-80.6031490925&amp;y=40.2005164469" TargetMode="External"/><Relationship Id="rId5601" Type="http://schemas.openxmlformats.org/officeDocument/2006/relationships/hyperlink" Target="https://mapwv.gov/flood/map/?l=11&amp;wkid=4326&amp;x=-80.5782989789&amp;y=40.3060860046" TargetMode="External"/><Relationship Id="rId8757" Type="http://schemas.openxmlformats.org/officeDocument/2006/relationships/hyperlink" Target="https://mapwv.gov/flood/map/?l=11&amp;wkid=4326&amp;x=-80.5830580712&amp;y=40.3305674842" TargetMode="External"/><Relationship Id="rId9808" Type="http://schemas.openxmlformats.org/officeDocument/2006/relationships/hyperlink" Target="https://wvu.maps.arcgis.com/apps/mapviewer/index.html?webmap=3cca030a483341719c6971ff473e64d4&amp;center=-80.5416380844,40.3513796327&amp;level=20&amp;marker=-80.5416380844,40.3513796327" TargetMode="External"/><Relationship Id="rId10687" Type="http://schemas.openxmlformats.org/officeDocument/2006/relationships/hyperlink" Target="https://wvu.maps.arcgis.com/apps/mapviewer/index.html?webmap=3cca030a483341719c6971ff473e64d4&amp;center=-80.5958947104,40.33417214&amp;level=20&amp;marker=-80.5958947104,40.33417214" TargetMode="External"/><Relationship Id="rId13093" Type="http://schemas.openxmlformats.org/officeDocument/2006/relationships/hyperlink" Target="https://wvu.maps.arcgis.com/apps/mapviewer/index.html?webmap=3cca030a483341719c6971ff473e64d4&amp;center=-80.5727160849,40.3977055694&amp;level=20&amp;marker=-80.5727160849,40.3977055694" TargetMode="External"/><Relationship Id="rId3152" Type="http://schemas.openxmlformats.org/officeDocument/2006/relationships/hyperlink" Target="https://mapwv.gov/parcel/?l=11&amp;wkid=4326&amp;x=-80.6235016007&amp;y=40.2351120611" TargetMode="External"/><Relationship Id="rId4203" Type="http://schemas.openxmlformats.org/officeDocument/2006/relationships/hyperlink" Target="https://mapwv.gov/flood/map/?l=11&amp;wkid=4326&amp;x=-80.5271786628&amp;y=40.2609560992" TargetMode="External"/><Relationship Id="rId7359" Type="http://schemas.openxmlformats.org/officeDocument/2006/relationships/hyperlink" Target="https://mapwv.gov/flood/map/?l=11&amp;wkid=4326&amp;x=-80.5808945176&amp;y=40.3299399664" TargetMode="External"/><Relationship Id="rId7773" Type="http://schemas.openxmlformats.org/officeDocument/2006/relationships/hyperlink" Target="https://mapwv.gov/flood/map/?l=11&amp;wkid=4326&amp;x=-80.5808347746&amp;y=40.3281635772" TargetMode="External"/><Relationship Id="rId8824" Type="http://schemas.openxmlformats.org/officeDocument/2006/relationships/hyperlink" Target="https://wvu.maps.arcgis.com/apps/mapviewer/index.html?webmap=3cca030a483341719c6971ff473e64d4&amp;center=-80.5859203407,40.3285972298&amp;level=20&amp;marker=-80.5859203407,40.3285972298" TargetMode="External"/><Relationship Id="rId11738" Type="http://schemas.openxmlformats.org/officeDocument/2006/relationships/hyperlink" Target="https://mapwv.gov/parcel/?l=11&amp;wkid=4326&amp;x=-80.6136083945&amp;y=40.3934453478" TargetMode="External"/><Relationship Id="rId13160" Type="http://schemas.openxmlformats.org/officeDocument/2006/relationships/hyperlink" Target="https://mapwv.gov/parcel/?l=11&amp;wkid=4326&amp;x=-80.5972953302&amp;y=40.364242526" TargetMode="External"/><Relationship Id="rId6375" Type="http://schemas.openxmlformats.org/officeDocument/2006/relationships/hyperlink" Target="https://mapwv.gov/flood/map/?l=11&amp;wkid=4326&amp;x=-80.5902089808&amp;y=40.2668813203" TargetMode="External"/><Relationship Id="rId7426" Type="http://schemas.openxmlformats.org/officeDocument/2006/relationships/hyperlink" Target="https://wvu.maps.arcgis.com/apps/mapviewer/index.html?webmap=3cca030a483341719c6971ff473e64d4&amp;center=-80.5804239383,40.3304235382&amp;level=20&amp;marker=-80.5804239383,40.3304235382" TargetMode="External"/><Relationship Id="rId10754" Type="http://schemas.openxmlformats.org/officeDocument/2006/relationships/hyperlink" Target="https://mapwv.gov/parcel/?l=11&amp;wkid=4326&amp;x=-80.592569001&amp;y=40.3631140014" TargetMode="External"/><Relationship Id="rId11805" Type="http://schemas.openxmlformats.org/officeDocument/2006/relationships/hyperlink" Target="https://mapwv.gov/flood/map/?l=11&amp;wkid=4326&amp;x=-80.6147291594&amp;y=40.3933329188" TargetMode="External"/><Relationship Id="rId140" Type="http://schemas.openxmlformats.org/officeDocument/2006/relationships/hyperlink" Target="https://mapwv.gov/parcel/?l=11&amp;wkid=4326&amp;x=-80.6101288373&amp;y=40.2834697211" TargetMode="External"/><Relationship Id="rId3969" Type="http://schemas.openxmlformats.org/officeDocument/2006/relationships/hyperlink" Target="https://mapwv.gov/flood/map/?l=11&amp;wkid=4326&amp;x=-80.5265545861&amp;y=40.250273106" TargetMode="External"/><Relationship Id="rId5391" Type="http://schemas.openxmlformats.org/officeDocument/2006/relationships/hyperlink" Target="https://mapwv.gov/flood/map/?l=11&amp;wkid=4326&amp;x=-80.6019463558&amp;y=40.2922408751" TargetMode="External"/><Relationship Id="rId6028" Type="http://schemas.openxmlformats.org/officeDocument/2006/relationships/hyperlink" Target="https://wvu.maps.arcgis.com/apps/mapviewer/index.html?webmap=3cca030a483341719c6971ff473e64d4&amp;center=-80.5948004667,40.2628623589&amp;level=20&amp;marker=-80.5948004667,40.2628623589" TargetMode="External"/><Relationship Id="rId7840" Type="http://schemas.openxmlformats.org/officeDocument/2006/relationships/hyperlink" Target="https://wvu.maps.arcgis.com/apps/mapviewer/index.html?webmap=3cca030a483341719c6971ff473e64d4&amp;center=-80.5894154119,40.3240588554&amp;level=20&amp;marker=-80.5894154119,40.3240588554" TargetMode="External"/><Relationship Id="rId9598" Type="http://schemas.openxmlformats.org/officeDocument/2006/relationships/hyperlink" Target="https://wvu.maps.arcgis.com/apps/mapviewer/index.html?webmap=3cca030a483341719c6971ff473e64d4&amp;center=-80.5650806428,40.3685190606&amp;level=20&amp;marker=-80.5650806428,40.3685190606" TargetMode="External"/><Relationship Id="rId10407" Type="http://schemas.openxmlformats.org/officeDocument/2006/relationships/hyperlink" Target="https://mapwv.gov/flood/map/?l=11&amp;wkid=4326&amp;x=-80.5941798968&amp;y=40.3339281447" TargetMode="External"/><Relationship Id="rId10821" Type="http://schemas.openxmlformats.org/officeDocument/2006/relationships/hyperlink" Target="https://mapwv.gov/flood/map/?l=11&amp;wkid=4326&amp;x=-80.5890369516&amp;y=40.334148362" TargetMode="External"/><Relationship Id="rId6" Type="http://schemas.openxmlformats.org/officeDocument/2006/relationships/hyperlink" Target="https://mapwv.gov/flood/map/?l=11&amp;wkid=4326&amp;x=-80.7104437367&amp;y=40.053535435" TargetMode="External"/><Relationship Id="rId2985" Type="http://schemas.openxmlformats.org/officeDocument/2006/relationships/hyperlink" Target="https://mapwv.gov/flood/map/?l=11&amp;wkid=4326&amp;x=-80.628451073&amp;y=40.2384762865" TargetMode="External"/><Relationship Id="rId5044" Type="http://schemas.openxmlformats.org/officeDocument/2006/relationships/hyperlink" Target="https://wvu.maps.arcgis.com/apps/mapviewer/index.html?webmap=3cca030a483341719c6971ff473e64d4&amp;center=-80.6062736287,40.2618571919&amp;level=20&amp;marker=-80.6062736287,40.2618571919" TargetMode="External"/><Relationship Id="rId6442" Type="http://schemas.openxmlformats.org/officeDocument/2006/relationships/hyperlink" Target="https://wvu.maps.arcgis.com/apps/mapviewer/index.html?webmap=3cca030a483341719c6971ff473e64d4&amp;center=-80.5904453825,40.2685175555&amp;level=20&amp;marker=-80.5904453825,40.2685175555" TargetMode="External"/><Relationship Id="rId12579" Type="http://schemas.openxmlformats.org/officeDocument/2006/relationships/hyperlink" Target="https://mapwv.gov/flood/map/?l=11&amp;wkid=4326&amp;x=-80.5768044448&amp;y=40.3371329482" TargetMode="External"/><Relationship Id="rId12993" Type="http://schemas.openxmlformats.org/officeDocument/2006/relationships/hyperlink" Target="https://mapwv.gov/flood/map/?l=11&amp;wkid=4326&amp;x=-80.5997446542&amp;y=40.3607181037" TargetMode="External"/><Relationship Id="rId957" Type="http://schemas.openxmlformats.org/officeDocument/2006/relationships/hyperlink" Target="https://mapwv.gov/flood/map/?l=11&amp;wkid=4326&amp;x=-80.6110988392&amp;y=40.282879342" TargetMode="External"/><Relationship Id="rId1587" Type="http://schemas.openxmlformats.org/officeDocument/2006/relationships/hyperlink" Target="https://mapwv.gov/flood/map/?l=11&amp;wkid=4326&amp;x=-80.6058164792&amp;y=40.2779468992" TargetMode="External"/><Relationship Id="rId2638" Type="http://schemas.openxmlformats.org/officeDocument/2006/relationships/hyperlink" Target="https://wvu.maps.arcgis.com/apps/mapviewer/index.html?webmap=3cca030a483341719c6971ff473e64d4&amp;center=-80.6364019294,40.2466584974&amp;level=20&amp;marker=-80.6364019294,40.2466584974" TargetMode="External"/><Relationship Id="rId9665" Type="http://schemas.openxmlformats.org/officeDocument/2006/relationships/hyperlink" Target="https://mapwv.gov/parcel/?l=11&amp;wkid=4326&amp;x=-80.5694940409&amp;y=40.3652049926" TargetMode="External"/><Relationship Id="rId11595" Type="http://schemas.openxmlformats.org/officeDocument/2006/relationships/hyperlink" Target="https://mapwv.gov/flood/map/?l=11&amp;wkid=4326&amp;x=-80.6163211049&amp;y=40.3947832505" TargetMode="External"/><Relationship Id="rId12646" Type="http://schemas.openxmlformats.org/officeDocument/2006/relationships/hyperlink" Target="https://wvu.maps.arcgis.com/apps/mapviewer/index.html?webmap=3cca030a483341719c6971ff473e64d4&amp;center=-80.5816860517,40.338634464&amp;level=20&amp;marker=-80.5816860517,40.338634464" TargetMode="External"/><Relationship Id="rId1654" Type="http://schemas.openxmlformats.org/officeDocument/2006/relationships/hyperlink" Target="https://wvu.maps.arcgis.com/apps/mapviewer/index.html?webmap=3cca030a483341719c6971ff473e64d4&amp;center=-80.6112131844,40.2755957547&amp;level=20&amp;marker=-80.6112131844,40.2755957547" TargetMode="External"/><Relationship Id="rId2705" Type="http://schemas.openxmlformats.org/officeDocument/2006/relationships/hyperlink" Target="https://mapwv.gov/parcel/?l=11&amp;wkid=4326&amp;x=-80.60477407&amp;y=40.2569199138" TargetMode="External"/><Relationship Id="rId4060" Type="http://schemas.openxmlformats.org/officeDocument/2006/relationships/hyperlink" Target="https://wvu.maps.arcgis.com/apps/mapviewer/index.html?webmap=3cca030a483341719c6971ff473e64d4&amp;center=-80.5256186324,40.2584670126&amp;level=20&amp;marker=-80.5256186324,40.2584670126" TargetMode="External"/><Relationship Id="rId5111" Type="http://schemas.openxmlformats.org/officeDocument/2006/relationships/hyperlink" Target="https://mapwv.gov/parcel/?l=11&amp;wkid=4326&amp;x=-80.5986825239&amp;y=40.2922303661" TargetMode="External"/><Relationship Id="rId8267" Type="http://schemas.openxmlformats.org/officeDocument/2006/relationships/hyperlink" Target="https://mapwv.gov/parcel/?l=11&amp;wkid=4326&amp;x=-80.5862510498&amp;y=40.3297718455" TargetMode="External"/><Relationship Id="rId8681" Type="http://schemas.openxmlformats.org/officeDocument/2006/relationships/hyperlink" Target="https://mapwv.gov/parcel/?l=11&amp;wkid=4326&amp;x=-80.5860114471&amp;y=40.3295856923" TargetMode="External"/><Relationship Id="rId9318" Type="http://schemas.openxmlformats.org/officeDocument/2006/relationships/hyperlink" Target="https://mapwv.gov/flood/map/?l=11&amp;wkid=4326&amp;x=-80.577764079&amp;y=40.3193019089" TargetMode="External"/><Relationship Id="rId9732" Type="http://schemas.openxmlformats.org/officeDocument/2006/relationships/hyperlink" Target="https://mapwv.gov/flood/map/?l=11&amp;wkid=4326&amp;x=-80.5666819959&amp;y=40.3562790204" TargetMode="External"/><Relationship Id="rId10197" Type="http://schemas.openxmlformats.org/officeDocument/2006/relationships/hyperlink" Target="https://mapwv.gov/flood/map/?l=11&amp;wkid=4326&amp;x=-80.5940745565&amp;y=40.3325781964" TargetMode="External"/><Relationship Id="rId11248" Type="http://schemas.openxmlformats.org/officeDocument/2006/relationships/hyperlink" Target="https://wvu.maps.arcgis.com/apps/mapviewer/index.html?webmap=3cca030a483341719c6971ff473e64d4&amp;center=-80.5882469313,40.3344610066&amp;level=20&amp;marker=-80.5882469313,40.3344610066" TargetMode="External"/><Relationship Id="rId11662" Type="http://schemas.openxmlformats.org/officeDocument/2006/relationships/hyperlink" Target="https://wvu.maps.arcgis.com/apps/mapviewer/index.html?webmap=3cca030a483341719c6971ff473e64d4&amp;center=-80.6136445167,40.3939217347&amp;level=20&amp;marker=-80.6136445167,40.3939217347" TargetMode="External"/><Relationship Id="rId1307" Type="http://schemas.openxmlformats.org/officeDocument/2006/relationships/hyperlink" Target="https://mapwv.gov/parcel/?l=11&amp;wkid=4326&amp;x=-80.6106723462&amp;y=40.2790547689" TargetMode="External"/><Relationship Id="rId1721" Type="http://schemas.openxmlformats.org/officeDocument/2006/relationships/hyperlink" Target="https://mapwv.gov/parcel/?l=11&amp;wkid=4326&amp;x=-80.6079831506&amp;y=40.2753514141" TargetMode="External"/><Relationship Id="rId4877" Type="http://schemas.openxmlformats.org/officeDocument/2006/relationships/hyperlink" Target="https://mapwv.gov/parcel/?l=11&amp;wkid=4326&amp;x=-80.610835012&amp;y=40.1837470154" TargetMode="External"/><Relationship Id="rId5928" Type="http://schemas.openxmlformats.org/officeDocument/2006/relationships/hyperlink" Target="https://mapwv.gov/flood/map/?l=11&amp;wkid=4326&amp;x=-80.6019439953&amp;y=40.2804223285" TargetMode="External"/><Relationship Id="rId7283" Type="http://schemas.openxmlformats.org/officeDocument/2006/relationships/hyperlink" Target="https://mapwv.gov/parcel/?l=11&amp;wkid=4326&amp;x=-80.5885545078&amp;y=40.3197573731" TargetMode="External"/><Relationship Id="rId8334" Type="http://schemas.openxmlformats.org/officeDocument/2006/relationships/hyperlink" Target="https://mapwv.gov/flood/map/?l=11&amp;wkid=4326&amp;x=-80.5889307152&amp;y=40.3273403044" TargetMode="External"/><Relationship Id="rId10264" Type="http://schemas.openxmlformats.org/officeDocument/2006/relationships/hyperlink" Target="https://wvu.maps.arcgis.com/apps/mapviewer/index.html?webmap=3cca030a483341719c6971ff473e64d4&amp;center=-80.5975118422,40.3341594776&amp;level=20&amp;marker=-80.5975118422,40.3341594776" TargetMode="External"/><Relationship Id="rId11315" Type="http://schemas.openxmlformats.org/officeDocument/2006/relationships/hyperlink" Target="https://mapwv.gov/parcel/?l=11&amp;wkid=4326&amp;x=-80.5842799029&amp;y=40.3377848325" TargetMode="External"/><Relationship Id="rId12713" Type="http://schemas.openxmlformats.org/officeDocument/2006/relationships/hyperlink" Target="https://mapwv.gov/parcel/?l=11&amp;wkid=4326&amp;x=-80.5967293373&amp;y=40.3415227573" TargetMode="External"/><Relationship Id="rId13" Type="http://schemas.openxmlformats.org/officeDocument/2006/relationships/hyperlink" Target="https://wvu.maps.arcgis.com/apps/mapviewer/index.html?webmap=3cca030a483341719c6971ff473e64d4&amp;center=-80.6122793963,40.39642482&amp;level=20&amp;marker=-80.6122793963,40.39642482" TargetMode="External"/><Relationship Id="rId3479" Type="http://schemas.openxmlformats.org/officeDocument/2006/relationships/hyperlink" Target="https://mapwv.gov/parcel/?l=11&amp;wkid=4326&amp;x=-80.5276290335&amp;y=40.2403109886" TargetMode="External"/><Relationship Id="rId7350" Type="http://schemas.openxmlformats.org/officeDocument/2006/relationships/hyperlink" Target="https://mapwv.gov/flood/map/?l=11&amp;wkid=4326&amp;x=-80.5883887829&amp;y=40.3237450218" TargetMode="External"/><Relationship Id="rId8401" Type="http://schemas.openxmlformats.org/officeDocument/2006/relationships/hyperlink" Target="https://wvu.maps.arcgis.com/apps/mapviewer/index.html?webmap=3cca030a483341719c6971ff473e64d4&amp;center=-80.5903649672,40.3259004816&amp;level=20&amp;marker=-80.5903649672,40.3259004816" TargetMode="External"/><Relationship Id="rId2495" Type="http://schemas.openxmlformats.org/officeDocument/2006/relationships/hyperlink" Target="https://mapwv.gov/parcel/?l=11&amp;wkid=4326&amp;x=-80.6023613255&amp;y=40.2577082223" TargetMode="External"/><Relationship Id="rId3893" Type="http://schemas.openxmlformats.org/officeDocument/2006/relationships/hyperlink" Target="https://mapwv.gov/parcel/?l=11&amp;wkid=4326&amp;x=-80.5836031376&amp;y=40.2303495637" TargetMode="External"/><Relationship Id="rId4944" Type="http://schemas.openxmlformats.org/officeDocument/2006/relationships/hyperlink" Target="https://mapwv.gov/flood/map/?l=11&amp;wkid=4326&amp;x=-80.5919695313&amp;y=40.2436755064" TargetMode="External"/><Relationship Id="rId7003" Type="http://schemas.openxmlformats.org/officeDocument/2006/relationships/hyperlink" Target="https://wvu.maps.arcgis.com/apps/mapviewer/index.html?webmap=3cca030a483341719c6971ff473e64d4&amp;center=-80.5782299645,40.308830931&amp;level=20&amp;marker=-80.5782299645,40.308830931" TargetMode="External"/><Relationship Id="rId10331" Type="http://schemas.openxmlformats.org/officeDocument/2006/relationships/hyperlink" Target="https://mapwv.gov/parcel/?l=11&amp;wkid=4326&amp;x=-80.5977681661&amp;y=40.3335089584" TargetMode="External"/><Relationship Id="rId12089" Type="http://schemas.openxmlformats.org/officeDocument/2006/relationships/hyperlink" Target="https://mapwv.gov/parcel/?l=11&amp;wkid=4326&amp;x=-80.6140586325&amp;y=40.3957154635" TargetMode="External"/><Relationship Id="rId13487" Type="http://schemas.openxmlformats.org/officeDocument/2006/relationships/hyperlink" Target="https://mapwv.gov/parcel/?l=11&amp;wkid=4326&amp;x=-80.5986804248&amp;y=40.3604022207" TargetMode="External"/><Relationship Id="rId467" Type="http://schemas.openxmlformats.org/officeDocument/2006/relationships/hyperlink" Target="https://mapwv.gov/parcel/?l=11&amp;wkid=4326&amp;x=-80.6050112821&amp;y=40.2808107172" TargetMode="External"/><Relationship Id="rId1097" Type="http://schemas.openxmlformats.org/officeDocument/2006/relationships/hyperlink" Target="https://mapwv.gov/parcel/?l=11&amp;wkid=4326&amp;x=-80.6096615906&amp;y=40.2777458454" TargetMode="External"/><Relationship Id="rId2148" Type="http://schemas.openxmlformats.org/officeDocument/2006/relationships/hyperlink" Target="https://mapwv.gov/flood/map/?l=11&amp;wkid=4326&amp;x=-80.6118290218&amp;y=40.2805590033" TargetMode="External"/><Relationship Id="rId3546" Type="http://schemas.openxmlformats.org/officeDocument/2006/relationships/hyperlink" Target="https://mapwv.gov/flood/map/?l=11&amp;wkid=4326&amp;x=-80.5472396327&amp;y=40.2412282772" TargetMode="External"/><Relationship Id="rId3960" Type="http://schemas.openxmlformats.org/officeDocument/2006/relationships/hyperlink" Target="https://mapwv.gov/flood/map/?l=11&amp;wkid=4326&amp;x=-80.5254548601&amp;y=40.2512271445" TargetMode="External"/><Relationship Id="rId9175" Type="http://schemas.openxmlformats.org/officeDocument/2006/relationships/hyperlink" Target="https://wvu.maps.arcgis.com/apps/mapviewer/index.html?webmap=3cca030a483341719c6971ff473e64d4&amp;center=-80.5804923169,40.3297119664&amp;level=20&amp;marker=-80.5804923169,40.3297119664" TargetMode="External"/><Relationship Id="rId13554" Type="http://schemas.openxmlformats.org/officeDocument/2006/relationships/hyperlink" Target="https://mapwv.gov/flood/map/?l=11&amp;wkid=4326&amp;x=-80.5720010071&amp;y=40.3667388731" TargetMode="External"/><Relationship Id="rId881" Type="http://schemas.openxmlformats.org/officeDocument/2006/relationships/hyperlink" Target="https://mapwv.gov/parcel/?l=11&amp;wkid=4326&amp;x=-80.6096971301&amp;y=40.2795275672" TargetMode="External"/><Relationship Id="rId2562" Type="http://schemas.openxmlformats.org/officeDocument/2006/relationships/hyperlink" Target="https://mapwv.gov/flood/map/?l=11&amp;wkid=4326&amp;x=-80.6003590775&amp;y=40.2566921465" TargetMode="External"/><Relationship Id="rId3613" Type="http://schemas.openxmlformats.org/officeDocument/2006/relationships/hyperlink" Target="https://wvu.maps.arcgis.com/apps/mapviewer/index.html?webmap=3cca030a483341719c6971ff473e64d4&amp;center=-80.5696380151,40.2329702331&amp;level=20&amp;marker=-80.5696380151,40.2329702331" TargetMode="External"/><Relationship Id="rId6769" Type="http://schemas.openxmlformats.org/officeDocument/2006/relationships/hyperlink" Target="https://wvu.maps.arcgis.com/apps/mapviewer/index.html?webmap=3cca030a483341719c6971ff473e64d4&amp;center=-80.5951533673,40.2617461501&amp;level=20&amp;marker=-80.5951533673,40.2617461501" TargetMode="External"/><Relationship Id="rId12156" Type="http://schemas.openxmlformats.org/officeDocument/2006/relationships/hyperlink" Target="https://mapwv.gov/flood/map/?l=11&amp;wkid=4326&amp;x=-80.5730409301&amp;y=40.3364520901" TargetMode="External"/><Relationship Id="rId12570" Type="http://schemas.openxmlformats.org/officeDocument/2006/relationships/hyperlink" Target="https://mapwv.gov/flood/map/?l=11&amp;wkid=4326&amp;x=-80.5722819419&amp;y=40.3323892479" TargetMode="External"/><Relationship Id="rId13207" Type="http://schemas.openxmlformats.org/officeDocument/2006/relationships/hyperlink" Target="https://wvu.maps.arcgis.com/apps/mapviewer/index.html?webmap=3cca030a483341719c6971ff473e64d4&amp;center=-80.5983570221,40.3645413592&amp;level=20&amp;marker=-80.5983570221,40.3645413592" TargetMode="External"/><Relationship Id="rId534" Type="http://schemas.openxmlformats.org/officeDocument/2006/relationships/hyperlink" Target="https://mapwv.gov/flood/map/?l=11&amp;wkid=4326&amp;x=-80.6079005096&amp;y=40.2820245983" TargetMode="External"/><Relationship Id="rId1164" Type="http://schemas.openxmlformats.org/officeDocument/2006/relationships/hyperlink" Target="https://mapwv.gov/flood/map/?l=11&amp;wkid=4326&amp;x=-80.6112697809&amp;y=40.2802714193" TargetMode="External"/><Relationship Id="rId2215" Type="http://schemas.openxmlformats.org/officeDocument/2006/relationships/hyperlink" Target="https://wvu.maps.arcgis.com/apps/mapviewer/index.html?webmap=3cca030a483341719c6971ff473e64d4&amp;center=-80.6042358598,40.2905594435&amp;level=20&amp;marker=-80.6042358598,40.2905594435" TargetMode="External"/><Relationship Id="rId5785" Type="http://schemas.openxmlformats.org/officeDocument/2006/relationships/hyperlink" Target="https://wvu.maps.arcgis.com/apps/mapviewer/index.html?webmap=3cca030a483341719c6971ff473e64d4&amp;center=-80.5922225785,40.2666983931&amp;level=20&amp;marker=-80.5922225785,40.2666983931" TargetMode="External"/><Relationship Id="rId6836" Type="http://schemas.openxmlformats.org/officeDocument/2006/relationships/hyperlink" Target="https://mapwv.gov/parcel/?l=11&amp;wkid=4326&amp;x=-80.5752381441&amp;y=40.3036899167" TargetMode="External"/><Relationship Id="rId8191" Type="http://schemas.openxmlformats.org/officeDocument/2006/relationships/hyperlink" Target="https://wvu.maps.arcgis.com/apps/mapviewer/index.html?webmap=3cca030a483341719c6971ff473e64d4&amp;center=-80.5889307152,40.3273403044&amp;level=20&amp;marker=-80.5889307152,40.3273403044" TargetMode="External"/><Relationship Id="rId9242" Type="http://schemas.openxmlformats.org/officeDocument/2006/relationships/hyperlink" Target="https://mapwv.gov/parcel/?l=11&amp;wkid=4326&amp;x=-80.5837990157&amp;y=40.3243210033" TargetMode="External"/><Relationship Id="rId11172" Type="http://schemas.openxmlformats.org/officeDocument/2006/relationships/hyperlink" Target="https://mapwv.gov/flood/map/?l=11&amp;wkid=4326&amp;x=-80.5864318745&amp;y=40.3357723006" TargetMode="External"/><Relationship Id="rId12223" Type="http://schemas.openxmlformats.org/officeDocument/2006/relationships/hyperlink" Target="https://wvu.maps.arcgis.com/apps/mapviewer/index.html?webmap=3cca030a483341719c6971ff473e64d4&amp;center=-80.567201563,40.3359436271&amp;level=20&amp;marker=-80.567201563,40.3359436271" TargetMode="External"/><Relationship Id="rId601" Type="http://schemas.openxmlformats.org/officeDocument/2006/relationships/hyperlink" Target="https://wvu.maps.arcgis.com/apps/mapviewer/index.html?webmap=3cca030a483341719c6971ff473e64d4&amp;center=-80.6074490735,40.2751905094&amp;level=20&amp;marker=-80.6074490735,40.2751905094" TargetMode="External"/><Relationship Id="rId1231" Type="http://schemas.openxmlformats.org/officeDocument/2006/relationships/hyperlink" Target="https://wvu.maps.arcgis.com/apps/mapviewer/index.html?webmap=3cca030a483341719c6971ff473e64d4&amp;center=-80.6115160042,40.2828124779&amp;level=20&amp;marker=-80.6115160042,40.2828124779" TargetMode="External"/><Relationship Id="rId4387" Type="http://schemas.openxmlformats.org/officeDocument/2006/relationships/hyperlink" Target="https://wvu.maps.arcgis.com/apps/mapviewer/index.html?webmap=3cca030a483341719c6971ff473e64d4&amp;center=-80.6063764138,40.2153244806&amp;level=20&amp;marker=-80.6063764138,40.2153244806" TargetMode="External"/><Relationship Id="rId5438" Type="http://schemas.openxmlformats.org/officeDocument/2006/relationships/hyperlink" Target="https://mapwv.gov/parcel/?l=11&amp;wkid=4326&amp;x=-80.6001249337&amp;y=40.2927787027" TargetMode="External"/><Relationship Id="rId5852" Type="http://schemas.openxmlformats.org/officeDocument/2006/relationships/hyperlink" Target="https://mapwv.gov/parcel/?l=11&amp;wkid=4326&amp;x=-80.5992651418&amp;y=40.2787573273" TargetMode="External"/><Relationship Id="rId4454" Type="http://schemas.openxmlformats.org/officeDocument/2006/relationships/hyperlink" Target="https://mapwv.gov/parcel/?l=11&amp;wkid=4326&amp;x=-80.6184647129&amp;y=40.2043218567" TargetMode="External"/><Relationship Id="rId5505" Type="http://schemas.openxmlformats.org/officeDocument/2006/relationships/hyperlink" Target="https://mapwv.gov/flood/map/?l=11&amp;wkid=4326&amp;x=-80.6001739266&amp;y=40.2913762043" TargetMode="External"/><Relationship Id="rId6903" Type="http://schemas.openxmlformats.org/officeDocument/2006/relationships/hyperlink" Target="https://mapwv.gov/flood/map/?l=11&amp;wkid=4326&amp;x=-80.5864258493&amp;y=40.2705100681" TargetMode="External"/><Relationship Id="rId11989" Type="http://schemas.openxmlformats.org/officeDocument/2006/relationships/hyperlink" Target="https://wvu.maps.arcgis.com/apps/mapviewer/index.html?webmap=3cca030a483341719c6971ff473e64d4&amp;center=-80.6139610067,40.3933470752&amp;level=20&amp;marker=-80.6139610067,40.3933470752" TargetMode="External"/><Relationship Id="rId3056" Type="http://schemas.openxmlformats.org/officeDocument/2006/relationships/hyperlink" Target="https://mapwv.gov/parcel/?l=11&amp;wkid=4326&amp;x=-80.6108007758&amp;y=40.2607878768" TargetMode="External"/><Relationship Id="rId3470" Type="http://schemas.openxmlformats.org/officeDocument/2006/relationships/hyperlink" Target="https://mapwv.gov/parcel/?l=11&amp;wkid=4326&amp;x=-80.5279450305&amp;y=40.2398770159" TargetMode="External"/><Relationship Id="rId4107" Type="http://schemas.openxmlformats.org/officeDocument/2006/relationships/hyperlink" Target="https://mapwv.gov/flood/map/?l=11&amp;wkid=4326&amp;x=-80.5343408574&amp;y=40.2637676835" TargetMode="External"/><Relationship Id="rId13064" Type="http://schemas.openxmlformats.org/officeDocument/2006/relationships/hyperlink" Target="https://mapwv.gov/parcel/?l=11&amp;wkid=4326&amp;x=-80.5778655614&amp;y=40.3969610303" TargetMode="External"/><Relationship Id="rId391" Type="http://schemas.openxmlformats.org/officeDocument/2006/relationships/hyperlink" Target="https://wvu.maps.arcgis.com/apps/mapviewer/index.html?webmap=3cca030a483341719c6971ff473e64d4&amp;center=-80.6097293749,40.2827744176&amp;level=20&amp;marker=-80.6097293749,40.2827744176" TargetMode="External"/><Relationship Id="rId2072" Type="http://schemas.openxmlformats.org/officeDocument/2006/relationships/hyperlink" Target="https://mapwv.gov/parcel/?l=11&amp;wkid=4326&amp;x=-80.6120855216&amp;y=40.2825085607" TargetMode="External"/><Relationship Id="rId3123" Type="http://schemas.openxmlformats.org/officeDocument/2006/relationships/hyperlink" Target="https://mapwv.gov/flood/map/?l=11&amp;wkid=4326&amp;x=-80.6098216107&amp;y=40.2598278573" TargetMode="External"/><Relationship Id="rId4521" Type="http://schemas.openxmlformats.org/officeDocument/2006/relationships/hyperlink" Target="https://mapwv.gov/flood/map/?l=11&amp;wkid=4326&amp;x=-80.6252968392&amp;y=40.2028226777" TargetMode="External"/><Relationship Id="rId6279" Type="http://schemas.openxmlformats.org/officeDocument/2006/relationships/hyperlink" Target="https://mapwv.gov/flood/map/?l=11&amp;wkid=4326&amp;x=-80.5887106681&amp;y=40.2697708857" TargetMode="External"/><Relationship Id="rId7677" Type="http://schemas.openxmlformats.org/officeDocument/2006/relationships/hyperlink" Target="https://mapwv.gov/flood/map/?l=11&amp;wkid=4326&amp;x=-80.5873846659&amp;y=40.3255537875" TargetMode="External"/><Relationship Id="rId8728" Type="http://schemas.openxmlformats.org/officeDocument/2006/relationships/hyperlink" Target="https://wvu.maps.arcgis.com/apps/mapviewer/index.html?webmap=3cca030a483341719c6971ff473e64d4&amp;center=-80.5900512789,40.3282561525&amp;level=20&amp;marker=-80.5900512789,40.3282561525" TargetMode="External"/><Relationship Id="rId10658" Type="http://schemas.openxmlformats.org/officeDocument/2006/relationships/hyperlink" Target="https://mapwv.gov/parcel/?l=11&amp;wkid=4326&amp;x=-80.5958856295&amp;y=40.3343930933" TargetMode="External"/><Relationship Id="rId11709" Type="http://schemas.openxmlformats.org/officeDocument/2006/relationships/hyperlink" Target="https://mapwv.gov/flood/map/?l=11&amp;wkid=4326&amp;x=-80.6136372392&amp;y=40.3943071013" TargetMode="External"/><Relationship Id="rId6693" Type="http://schemas.openxmlformats.org/officeDocument/2006/relationships/hyperlink" Target="https://mapwv.gov/flood/map/?l=11&amp;wkid=4326&amp;x=-80.5910010591&amp;y=40.266281472" TargetMode="External"/><Relationship Id="rId7744" Type="http://schemas.openxmlformats.org/officeDocument/2006/relationships/hyperlink" Target="https://wvu.maps.arcgis.com/apps/mapviewer/index.html?webmap=3cca030a483341719c6971ff473e64d4&amp;center=-80.5893160476,40.3261404069&amp;level=20&amp;marker=-80.5893160476,40.3261404069" TargetMode="External"/><Relationship Id="rId10725" Type="http://schemas.openxmlformats.org/officeDocument/2006/relationships/hyperlink" Target="https://mapwv.gov/flood/map/?l=11&amp;wkid=4326&amp;x=-80.5968040426&amp;y=40.3347700088" TargetMode="External"/><Relationship Id="rId12080" Type="http://schemas.openxmlformats.org/officeDocument/2006/relationships/hyperlink" Target="https://mapwv.gov/parcel/?l=11&amp;wkid=4326&amp;x=-80.6134254742&amp;y=40.395006949" TargetMode="External"/><Relationship Id="rId13131" Type="http://schemas.openxmlformats.org/officeDocument/2006/relationships/hyperlink" Target="https://mapwv.gov/flood/map/?l=11&amp;wkid=4326&amp;x=-80.57106472&amp;y=40.3967314034" TargetMode="External"/><Relationship Id="rId2889" Type="http://schemas.openxmlformats.org/officeDocument/2006/relationships/hyperlink" Target="https://mapwv.gov/flood/map/?l=11&amp;wkid=4326&amp;x=-80.6055370398&amp;y=40.2569940396" TargetMode="External"/><Relationship Id="rId5295" Type="http://schemas.openxmlformats.org/officeDocument/2006/relationships/hyperlink" Target="https://mapwv.gov/flood/map/?l=11&amp;wkid=4326&amp;x=-80.6024711956&amp;y=40.2909771163" TargetMode="External"/><Relationship Id="rId6346" Type="http://schemas.openxmlformats.org/officeDocument/2006/relationships/hyperlink" Target="https://wvu.maps.arcgis.com/apps/mapviewer/index.html?webmap=3cca030a483341719c6971ff473e64d4&amp;center=-80.5953615913,40.2687370117&amp;level=20&amp;marker=-80.5953615913,40.2687370117" TargetMode="External"/><Relationship Id="rId6760" Type="http://schemas.openxmlformats.org/officeDocument/2006/relationships/hyperlink" Target="https://wvu.maps.arcgis.com/apps/mapviewer/index.html?webmap=3cca030a483341719c6971ff473e64d4&amp;center=-80.5946117644,40.2713958727&amp;level=20&amp;marker=-80.5946117644,40.2713958727" TargetMode="External"/><Relationship Id="rId7811" Type="http://schemas.openxmlformats.org/officeDocument/2006/relationships/hyperlink" Target="https://mapwv.gov/parcel/?l=11&amp;wkid=4326&amp;x=-80.5885885145&amp;y=40.3242589871" TargetMode="External"/><Relationship Id="rId12897" Type="http://schemas.openxmlformats.org/officeDocument/2006/relationships/hyperlink" Target="https://mapwv.gov/flood/map/?l=11&amp;wkid=4326&amp;x=-80.5757006236&amp;y=40.3934891378" TargetMode="External"/><Relationship Id="rId111" Type="http://schemas.openxmlformats.org/officeDocument/2006/relationships/hyperlink" Target="https://mapwv.gov/flood/map/?l=11&amp;wkid=4326&amp;x=-80.6096209107&amp;y=40.2787288706" TargetMode="External"/><Relationship Id="rId2956" Type="http://schemas.openxmlformats.org/officeDocument/2006/relationships/hyperlink" Target="https://wvu.maps.arcgis.com/apps/mapviewer/index.html?webmap=3cca030a483341719c6971ff473e64d4&amp;center=-80.6244028313,40.2319337076&amp;level=20&amp;marker=-80.6244028313,40.2319337076" TargetMode="External"/><Relationship Id="rId5362" Type="http://schemas.openxmlformats.org/officeDocument/2006/relationships/hyperlink" Target="https://wvu.maps.arcgis.com/apps/mapviewer/index.html?webmap=3cca030a483341719c6971ff473e64d4&amp;center=-80.6043135031,40.2914590358&amp;level=20&amp;marker=-80.6043135031,40.2914590358" TargetMode="External"/><Relationship Id="rId6413" Type="http://schemas.openxmlformats.org/officeDocument/2006/relationships/hyperlink" Target="https://mapwv.gov/parcel/?l=11&amp;wkid=4326&amp;x=-80.5890429704&amp;y=40.2692493217" TargetMode="External"/><Relationship Id="rId9569" Type="http://schemas.openxmlformats.org/officeDocument/2006/relationships/hyperlink" Target="https://mapwv.gov/parcel/?l=11&amp;wkid=4326&amp;x=-80.5628041217&amp;y=40.3731065901" TargetMode="External"/><Relationship Id="rId9983" Type="http://schemas.openxmlformats.org/officeDocument/2006/relationships/hyperlink" Target="https://mapwv.gov/parcel/?l=11&amp;wkid=4326&amp;x=-80.5970775394&amp;y=40.3342316441" TargetMode="External"/><Relationship Id="rId11499" Type="http://schemas.openxmlformats.org/officeDocument/2006/relationships/hyperlink" Target="https://mapwv.gov/flood/map/?l=11&amp;wkid=4326&amp;x=-80.5855908754&amp;y=40.3361550213" TargetMode="External"/><Relationship Id="rId928" Type="http://schemas.openxmlformats.org/officeDocument/2006/relationships/hyperlink" Target="https://wvu.maps.arcgis.com/apps/mapviewer/index.html?webmap=3cca030a483341719c6971ff473e64d4&amp;center=-80.6096363051,40.2788364228&amp;level=20&amp;marker=-80.6096363051,40.2788364228" TargetMode="External"/><Relationship Id="rId1558" Type="http://schemas.openxmlformats.org/officeDocument/2006/relationships/hyperlink" Target="https://wvu.maps.arcgis.com/apps/mapviewer/index.html?webmap=3cca030a483341719c6971ff473e64d4&amp;center=-80.6111060516,40.2830070338&amp;level=20&amp;marker=-80.6111060516,40.2830070338" TargetMode="External"/><Relationship Id="rId2609" Type="http://schemas.openxmlformats.org/officeDocument/2006/relationships/hyperlink" Target="https://mapwv.gov/parcel/?l=11&amp;wkid=4326&amp;x=-80.6059731031&amp;y=40.2498800062" TargetMode="External"/><Relationship Id="rId5015" Type="http://schemas.openxmlformats.org/officeDocument/2006/relationships/hyperlink" Target="https://mapwv.gov/parcel/?l=11&amp;wkid=4326&amp;x=-80.6053734571&amp;y=40.2709859243" TargetMode="External"/><Relationship Id="rId8585" Type="http://schemas.openxmlformats.org/officeDocument/2006/relationships/hyperlink" Target="https://mapwv.gov/parcel/?l=11&amp;wkid=4326&amp;x=-80.5901917629&amp;y=40.3241329391" TargetMode="External"/><Relationship Id="rId9636" Type="http://schemas.openxmlformats.org/officeDocument/2006/relationships/hyperlink" Target="https://mapwv.gov/flood/map/?l=11&amp;wkid=4326&amp;x=-80.5650286617&amp;y=40.3724250077" TargetMode="External"/><Relationship Id="rId12964" Type="http://schemas.openxmlformats.org/officeDocument/2006/relationships/hyperlink" Target="https://wvu.maps.arcgis.com/apps/mapviewer/index.html?webmap=3cca030a483341719c6971ff473e64d4&amp;center=-80.5749635537,40.3993796326&amp;level=20&amp;marker=-80.5749635537,40.3993796326" TargetMode="External"/><Relationship Id="rId1972" Type="http://schemas.openxmlformats.org/officeDocument/2006/relationships/hyperlink" Target="https://wvu.maps.arcgis.com/apps/mapviewer/index.html?webmap=3cca030a483341719c6971ff473e64d4&amp;center=-80.6071570409,40.283524725&amp;level=20&amp;marker=-80.6071570409,40.283524725" TargetMode="External"/><Relationship Id="rId4031" Type="http://schemas.openxmlformats.org/officeDocument/2006/relationships/hyperlink" Target="https://mapwv.gov/parcel/?l=11&amp;wkid=4326&amp;x=-80.5234466848&amp;y=40.2484576629" TargetMode="External"/><Relationship Id="rId7187" Type="http://schemas.openxmlformats.org/officeDocument/2006/relationships/hyperlink" Target="https://mapwv.gov/parcel/?l=11&amp;wkid=4326&amp;x=-80.5888287163&amp;y=40.3219821001" TargetMode="External"/><Relationship Id="rId8238" Type="http://schemas.openxmlformats.org/officeDocument/2006/relationships/hyperlink" Target="https://mapwv.gov/flood/map/?l=11&amp;wkid=4326&amp;x=-80.5766783204&amp;y=40.3259801657" TargetMode="External"/><Relationship Id="rId10168" Type="http://schemas.openxmlformats.org/officeDocument/2006/relationships/hyperlink" Target="https://wvu.maps.arcgis.com/apps/mapviewer/index.html?webmap=3cca030a483341719c6971ff473e64d4&amp;center=-80.5948026716,40.3329581448&amp;level=20&amp;marker=-80.5948026716,40.3329581448" TargetMode="External"/><Relationship Id="rId11566" Type="http://schemas.openxmlformats.org/officeDocument/2006/relationships/hyperlink" Target="https://wvu.maps.arcgis.com/apps/mapviewer/index.html?webmap=3cca030a483341719c6971ff473e64d4&amp;center=-80.6143779703,40.3932916043&amp;level=20&amp;marker=-80.6143779703,40.3932916043" TargetMode="External"/><Relationship Id="rId11980" Type="http://schemas.openxmlformats.org/officeDocument/2006/relationships/hyperlink" Target="https://wvu.maps.arcgis.com/apps/mapviewer/index.html?webmap=3cca030a483341719c6971ff473e64d4&amp;center=-80.6163211049,40.3947832505&amp;level=20&amp;marker=-80.6163211049,40.3947832505" TargetMode="External"/><Relationship Id="rId12617" Type="http://schemas.openxmlformats.org/officeDocument/2006/relationships/hyperlink" Target="https://mapwv.gov/parcel/?l=11&amp;wkid=4326&amp;x=-80.5717333292&amp;y=40.3330841865" TargetMode="External"/><Relationship Id="rId1625" Type="http://schemas.openxmlformats.org/officeDocument/2006/relationships/hyperlink" Target="https://mapwv.gov/parcel/?l=11&amp;wkid=4326&amp;x=-80.6107082508&amp;y=40.2812900606" TargetMode="External"/><Relationship Id="rId7254" Type="http://schemas.openxmlformats.org/officeDocument/2006/relationships/hyperlink" Target="https://mapwv.gov/flood/map/?l=11&amp;wkid=4326&amp;x=-80.5794867447&amp;y=40.3260788411" TargetMode="External"/><Relationship Id="rId8305" Type="http://schemas.openxmlformats.org/officeDocument/2006/relationships/hyperlink" Target="https://wvu.maps.arcgis.com/apps/mapviewer/index.html?webmap=3cca030a483341719c6971ff473e64d4&amp;center=-80.582380579,40.3258992383&amp;level=20&amp;marker=-80.582380579,40.3258992383" TargetMode="External"/><Relationship Id="rId8652" Type="http://schemas.openxmlformats.org/officeDocument/2006/relationships/hyperlink" Target="https://mapwv.gov/flood/map/?l=11&amp;wkid=4326&amp;x=-80.5870478601&amp;y=40.3300938842" TargetMode="External"/><Relationship Id="rId9703" Type="http://schemas.openxmlformats.org/officeDocument/2006/relationships/hyperlink" Target="https://wvu.maps.arcgis.com/apps/mapviewer/index.html?webmap=3cca030a483341719c6971ff473e64d4&amp;center=-80.5690079737,40.3577670181&amp;level=20&amp;marker=-80.5690079737,40.3577670181" TargetMode="External"/><Relationship Id="rId10582" Type="http://schemas.openxmlformats.org/officeDocument/2006/relationships/hyperlink" Target="https://wvu.maps.arcgis.com/apps/mapviewer/index.html?webmap=3cca030a483341719c6971ff473e64d4&amp;center=-80.5970409765,40.3348638621&amp;level=20&amp;marker=-80.5970409765,40.3348638621" TargetMode="External"/><Relationship Id="rId11219" Type="http://schemas.openxmlformats.org/officeDocument/2006/relationships/hyperlink" Target="https://mapwv.gov/parcel/?l=11&amp;wkid=4326&amp;x=-80.5852186558&amp;y=40.3363075577" TargetMode="External"/><Relationship Id="rId11633" Type="http://schemas.openxmlformats.org/officeDocument/2006/relationships/hyperlink" Target="https://mapwv.gov/parcel/?l=11&amp;wkid=4326&amp;x=-80.6154876417&amp;y=40.3959221886" TargetMode="External"/><Relationship Id="rId3797" Type="http://schemas.openxmlformats.org/officeDocument/2006/relationships/hyperlink" Target="https://mapwv.gov/parcel/?l=11&amp;wkid=4326&amp;x=-80.5618250034&amp;y=40.2322325351" TargetMode="External"/><Relationship Id="rId4848" Type="http://schemas.openxmlformats.org/officeDocument/2006/relationships/hyperlink" Target="https://mapwv.gov/flood/map/?l=11&amp;wkid=4326&amp;x=-80.6292610337&amp;y=40.1808420147" TargetMode="External"/><Relationship Id="rId10235" Type="http://schemas.openxmlformats.org/officeDocument/2006/relationships/hyperlink" Target="https://mapwv.gov/parcel/?l=11&amp;wkid=4326&amp;x=-80.5942471269&amp;y=40.3345761506" TargetMode="External"/><Relationship Id="rId11700" Type="http://schemas.openxmlformats.org/officeDocument/2006/relationships/hyperlink" Target="https://mapwv.gov/flood/map/?l=11&amp;wkid=4326&amp;x=-80.6185162102&amp;y=40.3943972167" TargetMode="External"/><Relationship Id="rId2399" Type="http://schemas.openxmlformats.org/officeDocument/2006/relationships/hyperlink" Target="https://mapwv.gov/parcel/?l=11&amp;wkid=4326&amp;x=-80.6147229139&amp;y=40.2472511809" TargetMode="External"/><Relationship Id="rId3864" Type="http://schemas.openxmlformats.org/officeDocument/2006/relationships/hyperlink" Target="https://mapwv.gov/flood/map/?l=11&amp;wkid=4326&amp;x=-80.552318446&amp;y=40.2403659467" TargetMode="External"/><Relationship Id="rId4915" Type="http://schemas.openxmlformats.org/officeDocument/2006/relationships/hyperlink" Target="https://wvu.maps.arcgis.com/apps/mapviewer/index.html?webmap=3cca030a483341719c6971ff473e64d4&amp;center=-80.5982810169,40.1979970051&amp;level=20&amp;marker=-80.5982810169,40.1979970051" TargetMode="External"/><Relationship Id="rId6270" Type="http://schemas.openxmlformats.org/officeDocument/2006/relationships/hyperlink" Target="https://mapwv.gov/flood/map/?l=11&amp;wkid=4326&amp;x=-80.5913203059&amp;y=40.2686090828" TargetMode="External"/><Relationship Id="rId7321" Type="http://schemas.openxmlformats.org/officeDocument/2006/relationships/hyperlink" Target="https://wvu.maps.arcgis.com/apps/mapviewer/index.html?webmap=3cca030a483341719c6971ff473e64d4&amp;center=-80.5915075283,40.3197087231&amp;level=20&amp;marker=-80.5915075283,40.3197087231" TargetMode="External"/><Relationship Id="rId10302" Type="http://schemas.openxmlformats.org/officeDocument/2006/relationships/hyperlink" Target="https://mapwv.gov/flood/map/?l=11&amp;wkid=4326&amp;x=-80.596415849&amp;y=40.3347495366" TargetMode="External"/><Relationship Id="rId13458" Type="http://schemas.openxmlformats.org/officeDocument/2006/relationships/hyperlink" Target="https://mapwv.gov/flood/map/?l=11&amp;wkid=4326&amp;x=-80.5986804248&amp;y=40.3604022207" TargetMode="External"/><Relationship Id="rId785" Type="http://schemas.openxmlformats.org/officeDocument/2006/relationships/hyperlink" Target="https://mapwv.gov/parcel/?l=11&amp;wkid=4326&amp;x=-80.6048350753&amp;y=40.2825303025" TargetMode="External"/><Relationship Id="rId2466" Type="http://schemas.openxmlformats.org/officeDocument/2006/relationships/hyperlink" Target="https://mapwv.gov/flood/map/?l=11&amp;wkid=4326&amp;x=-80.6234469248&amp;y=40.2299287125" TargetMode="External"/><Relationship Id="rId2880" Type="http://schemas.openxmlformats.org/officeDocument/2006/relationships/hyperlink" Target="https://mapwv.gov/flood/map/?l=11&amp;wkid=4326&amp;x=-80.6079616356&amp;y=40.2625702008" TargetMode="External"/><Relationship Id="rId3517" Type="http://schemas.openxmlformats.org/officeDocument/2006/relationships/hyperlink" Target="https://wvu.maps.arcgis.com/apps/mapviewer/index.html?webmap=3cca030a483341719c6971ff473e64d4&amp;center=-80.5707373656,40.2280694817&amp;level=20&amp;marker=-80.5707373656,40.2280694817" TargetMode="External"/><Relationship Id="rId3931" Type="http://schemas.openxmlformats.org/officeDocument/2006/relationships/hyperlink" Target="https://wvu.maps.arcgis.com/apps/mapviewer/index.html?webmap=3cca030a483341719c6971ff473e64d4&amp;center=-80.524178373,40.2510528921&amp;level=20&amp;marker=-80.524178373,40.2510528921" TargetMode="External"/><Relationship Id="rId9079" Type="http://schemas.openxmlformats.org/officeDocument/2006/relationships/hyperlink" Target="https://wvu.maps.arcgis.com/apps/mapviewer/index.html?webmap=3cca030a483341719c6971ff473e64d4&amp;center=-80.5835741433,40.3236770114&amp;level=20&amp;marker=-80.5835741433,40.3236770114" TargetMode="External"/><Relationship Id="rId9493" Type="http://schemas.openxmlformats.org/officeDocument/2006/relationships/hyperlink" Target="https://wvu.maps.arcgis.com/apps/mapviewer/index.html?webmap=3cca030a483341719c6971ff473e64d4&amp;center=-80.5770499905,40.3169629913&amp;level=20&amp;marker=-80.5770499905,40.3169629913" TargetMode="External"/><Relationship Id="rId12474" Type="http://schemas.openxmlformats.org/officeDocument/2006/relationships/hyperlink" Target="https://mapwv.gov/flood/map/?l=11&amp;wkid=4326&amp;x=-80.5685271738&amp;y=40.3353863669" TargetMode="External"/><Relationship Id="rId13525" Type="http://schemas.openxmlformats.org/officeDocument/2006/relationships/hyperlink" Target="https://wvu.maps.arcgis.com/apps/mapviewer/index.html?webmap=3cca030a483341719c6971ff473e64d4&amp;center=-80.6010860205,40.3674629936&amp;level=20&amp;marker=-80.6010860205,40.3674629936" TargetMode="External"/><Relationship Id="rId438" Type="http://schemas.openxmlformats.org/officeDocument/2006/relationships/hyperlink" Target="https://mapwv.gov/flood/map/?l=11&amp;wkid=4326&amp;x=-80.6116351316&amp;y=40.2788502861" TargetMode="External"/><Relationship Id="rId852" Type="http://schemas.openxmlformats.org/officeDocument/2006/relationships/hyperlink" Target="https://mapwv.gov/flood/map/?l=11&amp;wkid=4326&amp;x=-80.6060845637&amp;y=40.2819007749" TargetMode="External"/><Relationship Id="rId1068" Type="http://schemas.openxmlformats.org/officeDocument/2006/relationships/hyperlink" Target="https://mapwv.gov/flood/map/?l=11&amp;wkid=4326&amp;x=-80.6100792213&amp;y=40.2767432513" TargetMode="External"/><Relationship Id="rId1482" Type="http://schemas.openxmlformats.org/officeDocument/2006/relationships/hyperlink" Target="https://mapwv.gov/flood/map/?l=11&amp;wkid=4326&amp;x=-80.6112574858&amp;y=40.2798080848" TargetMode="External"/><Relationship Id="rId2119" Type="http://schemas.openxmlformats.org/officeDocument/2006/relationships/hyperlink" Target="https://wvu.maps.arcgis.com/apps/mapviewer/index.html?webmap=3cca030a483341719c6971ff473e64d4&amp;center=-80.6077961418,40.2766938095&amp;level=20&amp;marker=-80.6077961418,40.2766938095" TargetMode="External"/><Relationship Id="rId2533" Type="http://schemas.openxmlformats.org/officeDocument/2006/relationships/hyperlink" Target="https://wvu.maps.arcgis.com/apps/mapviewer/index.html?webmap=3cca030a483341719c6971ff473e64d4&amp;center=-80.6035961655,40.2568675956&amp;level=20&amp;marker=-80.6035961655,40.2568675956" TargetMode="External"/><Relationship Id="rId5689" Type="http://schemas.openxmlformats.org/officeDocument/2006/relationships/hyperlink" Target="https://wvu.maps.arcgis.com/apps/mapviewer/index.html?webmap=3cca030a483341719c6971ff473e64d4&amp;center=-80.5999333913,40.2799797427&amp;level=20&amp;marker=-80.5999333913,40.2799797427" TargetMode="External"/><Relationship Id="rId8095" Type="http://schemas.openxmlformats.org/officeDocument/2006/relationships/hyperlink" Target="https://wvu.maps.arcgis.com/apps/mapviewer/index.html?webmap=3cca030a483341719c6971ff473e64d4&amp;center=-80.5790024333,40.3278587142&amp;level=20&amp;marker=-80.5790024333,40.3278587142" TargetMode="External"/><Relationship Id="rId9146" Type="http://schemas.openxmlformats.org/officeDocument/2006/relationships/hyperlink" Target="https://mapwv.gov/parcel/?l=11&amp;wkid=4326&amp;x=-80.5830580712&amp;y=40.3305674842" TargetMode="External"/><Relationship Id="rId9560" Type="http://schemas.openxmlformats.org/officeDocument/2006/relationships/hyperlink" Target="https://mapwv.gov/parcel/?l=11&amp;wkid=4326&amp;x=-80.5616121231&amp;y=40.372525785" TargetMode="External"/><Relationship Id="rId11076" Type="http://schemas.openxmlformats.org/officeDocument/2006/relationships/hyperlink" Target="https://mapwv.gov/flood/map/?l=11&amp;wkid=4326&amp;x=-80.5842799029&amp;y=40.3377848325" TargetMode="External"/><Relationship Id="rId12127" Type="http://schemas.openxmlformats.org/officeDocument/2006/relationships/hyperlink" Target="https://wvu.maps.arcgis.com/apps/mapviewer/index.html?webmap=3cca030a483341719c6971ff473e64d4&amp;center=-80.6165852819,40.3951878171&amp;level=20&amp;marker=-80.6165852819,40.3951878171" TargetMode="External"/><Relationship Id="rId505" Type="http://schemas.openxmlformats.org/officeDocument/2006/relationships/hyperlink" Target="https://wvu.maps.arcgis.com/apps/mapviewer/index.html?webmap=3cca030a483341719c6971ff473e64d4&amp;center=-80.6047345961,40.2777330955&amp;level=20&amp;marker=-80.6047345961,40.2777330955" TargetMode="External"/><Relationship Id="rId1135" Type="http://schemas.openxmlformats.org/officeDocument/2006/relationships/hyperlink" Target="https://wvu.maps.arcgis.com/apps/mapviewer/index.html?webmap=3cca030a483341719c6971ff473e64d4&amp;center=-80.6101758717,40.2795067136&amp;level=20&amp;marker=-80.6101758717,40.2795067136" TargetMode="External"/><Relationship Id="rId8162" Type="http://schemas.openxmlformats.org/officeDocument/2006/relationships/hyperlink" Target="https://mapwv.gov/parcel/?l=11&amp;wkid=4326&amp;x=-80.5865073397&amp;y=40.3223924682" TargetMode="External"/><Relationship Id="rId9213" Type="http://schemas.openxmlformats.org/officeDocument/2006/relationships/hyperlink" Target="https://mapwv.gov/flood/map/?l=11&amp;wkid=4326&amp;x=-80.5819959856&amp;y=40.3280120164" TargetMode="External"/><Relationship Id="rId10092" Type="http://schemas.openxmlformats.org/officeDocument/2006/relationships/hyperlink" Target="https://mapwv.gov/flood/map/?l=11&amp;wkid=4326&amp;x=-80.5975058896&amp;y=40.3342445366" TargetMode="External"/><Relationship Id="rId11143" Type="http://schemas.openxmlformats.org/officeDocument/2006/relationships/hyperlink" Target="https://wvu.maps.arcgis.com/apps/mapviewer/index.html?webmap=3cca030a483341719c6971ff473e64d4&amp;center=-80.5868842274,40.3363261645&amp;level=20&amp;marker=-80.5868842274,40.3363261645" TargetMode="External"/><Relationship Id="rId11490" Type="http://schemas.openxmlformats.org/officeDocument/2006/relationships/hyperlink" Target="https://mapwv.gov/flood/map/?l=11&amp;wkid=4326&amp;x=-80.5852719009&amp;y=40.335882736" TargetMode="External"/><Relationship Id="rId12541" Type="http://schemas.openxmlformats.org/officeDocument/2006/relationships/hyperlink" Target="https://wvu.maps.arcgis.com/apps/mapviewer/index.html?webmap=3cca030a483341719c6971ff473e64d4&amp;center=-80.573330297,40.3387737187&amp;level=20&amp;marker=-80.573330297,40.3387737187" TargetMode="External"/><Relationship Id="rId1202" Type="http://schemas.openxmlformats.org/officeDocument/2006/relationships/hyperlink" Target="https://mapwv.gov/parcel/?l=11&amp;wkid=4326&amp;x=-80.6101268209&amp;y=40.2839624217" TargetMode="External"/><Relationship Id="rId2600" Type="http://schemas.openxmlformats.org/officeDocument/2006/relationships/hyperlink" Target="https://mapwv.gov/parcel/?l=11&amp;wkid=4326&amp;x=-80.6226020339&amp;y=40.2309717452" TargetMode="External"/><Relationship Id="rId4358" Type="http://schemas.openxmlformats.org/officeDocument/2006/relationships/hyperlink" Target="https://mapwv.gov/parcel/?l=11&amp;wkid=4326&amp;x=-80.5359592475&amp;y=40.2610844838" TargetMode="External"/><Relationship Id="rId5409" Type="http://schemas.openxmlformats.org/officeDocument/2006/relationships/hyperlink" Target="https://mapwv.gov/flood/map/?l=11&amp;wkid=4326&amp;x=-80.6018155089&amp;y=40.290924705" TargetMode="External"/><Relationship Id="rId5756" Type="http://schemas.openxmlformats.org/officeDocument/2006/relationships/hyperlink" Target="https://mapwv.gov/parcel/?l=11&amp;wkid=4326&amp;x=-80.5995434093&amp;y=40.2671272278" TargetMode="External"/><Relationship Id="rId6807" Type="http://schemas.openxmlformats.org/officeDocument/2006/relationships/hyperlink" Target="https://mapwv.gov/flood/map/?l=11&amp;wkid=4326&amp;x=-80.5930010052&amp;y=40.2674129928" TargetMode="External"/><Relationship Id="rId4772" Type="http://schemas.openxmlformats.org/officeDocument/2006/relationships/hyperlink" Target="https://mapwv.gov/parcel/?l=11&amp;wkid=4326&amp;x=-80.6159670003&amp;y=40.1836119833" TargetMode="External"/><Relationship Id="rId5823" Type="http://schemas.openxmlformats.org/officeDocument/2006/relationships/hyperlink" Target="https://mapwv.gov/flood/map/?l=11&amp;wkid=4326&amp;x=-80.5998975641&amp;y=40.2691001955" TargetMode="External"/><Relationship Id="rId8979" Type="http://schemas.openxmlformats.org/officeDocument/2006/relationships/hyperlink" Target="https://mapwv.gov/flood/map/?l=11&amp;wkid=4326&amp;x=-80.5867806834&amp;y=40.3224093976" TargetMode="External"/><Relationship Id="rId11210" Type="http://schemas.openxmlformats.org/officeDocument/2006/relationships/hyperlink" Target="https://mapwv.gov/parcel/?l=11&amp;wkid=4326&amp;x=-80.5875697561&amp;y=40.3356088392" TargetMode="External"/><Relationship Id="rId295" Type="http://schemas.openxmlformats.org/officeDocument/2006/relationships/hyperlink" Target="https://wvu.maps.arcgis.com/apps/mapviewer/index.html?webmap=3cca030a483341719c6971ff473e64d4&amp;center=-80.6098978225,40.281458257&amp;level=20&amp;marker=-80.6098978225,40.281458257" TargetMode="External"/><Relationship Id="rId3374" Type="http://schemas.openxmlformats.org/officeDocument/2006/relationships/hyperlink" Target="https://mapwv.gov/parcel/?l=11&amp;wkid=4326&amp;x=-80.5282575265&amp;y=40.2412431944" TargetMode="External"/><Relationship Id="rId4425" Type="http://schemas.openxmlformats.org/officeDocument/2006/relationships/hyperlink" Target="https://mapwv.gov/flood/map/?l=11&amp;wkid=4326&amp;x=-80.5895466791&amp;y=40.2192828891" TargetMode="External"/><Relationship Id="rId7995" Type="http://schemas.openxmlformats.org/officeDocument/2006/relationships/hyperlink" Target="https://mapwv.gov/flood/map/?l=11&amp;wkid=4326&amp;x=-80.5877970503&amp;y=40.3213600229" TargetMode="External"/><Relationship Id="rId10976" Type="http://schemas.openxmlformats.org/officeDocument/2006/relationships/hyperlink" Target="https://mapwv.gov/parcel/?l=11&amp;wkid=4326&amp;x=-80.5848054785&amp;y=40.3357067844" TargetMode="External"/><Relationship Id="rId13382" Type="http://schemas.openxmlformats.org/officeDocument/2006/relationships/hyperlink" Target="https://mapwv.gov/parcel/?l=11&amp;wkid=4326&amp;x=-80.599172013&amp;y=40.3668900074" TargetMode="External"/><Relationship Id="rId2390" Type="http://schemas.openxmlformats.org/officeDocument/2006/relationships/hyperlink" Target="https://mapwv.gov/parcel/?l=11&amp;wkid=4326&amp;x=-80.600508663&amp;y=40.2354305387" TargetMode="External"/><Relationship Id="rId3027" Type="http://schemas.openxmlformats.org/officeDocument/2006/relationships/hyperlink" Target="https://mapwv.gov/flood/map/?l=11&amp;wkid=4326&amp;x=-80.6109299527&amp;y=40.2358844019" TargetMode="External"/><Relationship Id="rId3441" Type="http://schemas.openxmlformats.org/officeDocument/2006/relationships/hyperlink" Target="https://mapwv.gov/flood/map/?l=11&amp;wkid=4326&amp;x=-80.5467309713&amp;y=40.22569601" TargetMode="External"/><Relationship Id="rId6597" Type="http://schemas.openxmlformats.org/officeDocument/2006/relationships/hyperlink" Target="https://mapwv.gov/flood/map/?l=11&amp;wkid=4326&amp;x=-80.5935527162&amp;y=40.2661893335" TargetMode="External"/><Relationship Id="rId7648" Type="http://schemas.openxmlformats.org/officeDocument/2006/relationships/hyperlink" Target="https://wvu.maps.arcgis.com/apps/mapviewer/index.html?webmap=3cca030a483341719c6971ff473e64d4&amp;center=-80.5887061857,40.322113643&amp;level=20&amp;marker=-80.5887061857,40.322113643" TargetMode="External"/><Relationship Id="rId10629" Type="http://schemas.openxmlformats.org/officeDocument/2006/relationships/hyperlink" Target="https://mapwv.gov/flood/map/?l=11&amp;wkid=4326&amp;x=-80.5954340479&amp;y=40.3331652439" TargetMode="External"/><Relationship Id="rId13035" Type="http://schemas.openxmlformats.org/officeDocument/2006/relationships/hyperlink" Target="https://mapwv.gov/flood/map/?l=11&amp;wkid=4326&amp;x=-80.57106472&amp;y=40.3967314034" TargetMode="External"/><Relationship Id="rId362" Type="http://schemas.openxmlformats.org/officeDocument/2006/relationships/hyperlink" Target="https://mapwv.gov/parcel/?l=11&amp;wkid=4326&amp;x=-80.61132985&amp;y=40.2808137665" TargetMode="External"/><Relationship Id="rId2043" Type="http://schemas.openxmlformats.org/officeDocument/2006/relationships/hyperlink" Target="https://mapwv.gov/flood/map/?l=11&amp;wkid=4326&amp;x=-80.6076088952&amp;y=40.2785196172" TargetMode="External"/><Relationship Id="rId5199" Type="http://schemas.openxmlformats.org/officeDocument/2006/relationships/hyperlink" Target="https://mapwv.gov/flood/map/?l=11&amp;wkid=4326&amp;x=-80.5975534083&amp;y=40.2896724204" TargetMode="External"/><Relationship Id="rId6664" Type="http://schemas.openxmlformats.org/officeDocument/2006/relationships/hyperlink" Target="https://wvu.maps.arcgis.com/apps/mapviewer/index.html?webmap=3cca030a483341719c6971ff473e64d4&amp;center=-80.5890429704,40.2692493217&amp;level=20&amp;marker=-80.5890429704,40.2692493217" TargetMode="External"/><Relationship Id="rId7715" Type="http://schemas.openxmlformats.org/officeDocument/2006/relationships/hyperlink" Target="https://mapwv.gov/parcel/?l=11&amp;wkid=4326&amp;x=-80.5891649973&amp;y=40.3203615653" TargetMode="External"/><Relationship Id="rId9070" Type="http://schemas.openxmlformats.org/officeDocument/2006/relationships/hyperlink" Target="https://wvu.maps.arcgis.com/apps/mapviewer/index.html?webmap=3cca030a483341719c6971ff473e64d4&amp;center=-80.5915075283,40.3197087231&amp;level=20&amp;marker=-80.5915075283,40.3197087231" TargetMode="External"/><Relationship Id="rId12051" Type="http://schemas.openxmlformats.org/officeDocument/2006/relationships/hyperlink" Target="https://mapwv.gov/flood/map/?l=11&amp;wkid=4326&amp;x=-80.6161327909&amp;y=40.3948225298" TargetMode="External"/><Relationship Id="rId13102" Type="http://schemas.openxmlformats.org/officeDocument/2006/relationships/hyperlink" Target="https://wvu.maps.arcgis.com/apps/mapviewer/index.html?webmap=3cca030a483341719c6971ff473e64d4&amp;center=-80.5757006236,40.3934891378&amp;level=20&amp;marker=-80.5757006236,40.3934891378" TargetMode="External"/><Relationship Id="rId2110" Type="http://schemas.openxmlformats.org/officeDocument/2006/relationships/hyperlink" Target="https://wvu.maps.arcgis.com/apps/mapviewer/index.html?webmap=3cca030a483341719c6971ff473e64d4&amp;center=-80.6112131844,40.2755957547&amp;level=20&amp;marker=-80.6112131844,40.2755957547" TargetMode="External"/><Relationship Id="rId5266" Type="http://schemas.openxmlformats.org/officeDocument/2006/relationships/hyperlink" Target="https://wvu.maps.arcgis.com/apps/mapviewer/index.html?webmap=3cca030a483341719c6971ff473e64d4&amp;center=-80.6028123625,40.2906297771&amp;level=20&amp;marker=-80.6028123625,40.2906297771" TargetMode="External"/><Relationship Id="rId5680" Type="http://schemas.openxmlformats.org/officeDocument/2006/relationships/hyperlink" Target="https://wvu.maps.arcgis.com/apps/mapviewer/index.html?webmap=3cca030a483341719c6971ff473e64d4&amp;center=-80.5979415865,40.2792716472&amp;level=20&amp;marker=-80.5979415865,40.2792716472" TargetMode="External"/><Relationship Id="rId6317" Type="http://schemas.openxmlformats.org/officeDocument/2006/relationships/hyperlink" Target="https://mapwv.gov/parcel/?l=11&amp;wkid=4326&amp;x=-80.6049169888&amp;y=40.2637602635" TargetMode="External"/><Relationship Id="rId9887" Type="http://schemas.openxmlformats.org/officeDocument/2006/relationships/hyperlink" Target="https://mapwv.gov/parcel/?l=11&amp;wkid=4326&amp;x=-80.5950774186&amp;y=40.3332086432" TargetMode="External"/><Relationship Id="rId4282" Type="http://schemas.openxmlformats.org/officeDocument/2006/relationships/hyperlink" Target="https://wvu.maps.arcgis.com/apps/mapviewer/index.html?webmap=3cca030a483341719c6971ff473e64d4&amp;center=-80.5297420181,40.2610361514&amp;level=20&amp;marker=-80.5297420181,40.2610361514" TargetMode="External"/><Relationship Id="rId5333" Type="http://schemas.openxmlformats.org/officeDocument/2006/relationships/hyperlink" Target="https://mapwv.gov/parcel/?l=11&amp;wkid=4326&amp;x=-80.5897831394&amp;y=40.2924483594" TargetMode="External"/><Relationship Id="rId6731" Type="http://schemas.openxmlformats.org/officeDocument/2006/relationships/hyperlink" Target="https://mapwv.gov/parcel/?l=11&amp;wkid=4326&amp;x=-80.5979955908&amp;y=40.267406324" TargetMode="External"/><Relationship Id="rId8489" Type="http://schemas.openxmlformats.org/officeDocument/2006/relationships/hyperlink" Target="https://mapwv.gov/parcel/?l=11&amp;wkid=4326&amp;x=-80.5876772339&amp;y=40.3250159474" TargetMode="External"/><Relationship Id="rId12868" Type="http://schemas.openxmlformats.org/officeDocument/2006/relationships/hyperlink" Target="https://wvu.maps.arcgis.com/apps/mapviewer/index.html?webmap=3cca030a483341719c6971ff473e64d4&amp;center=-80.5979110562,40.3636031287&amp;level=20&amp;marker=-80.5979110562,40.3636031287" TargetMode="External"/><Relationship Id="rId1876" Type="http://schemas.openxmlformats.org/officeDocument/2006/relationships/hyperlink" Target="https://wvu.maps.arcgis.com/apps/mapviewer/index.html?webmap=3cca030a483341719c6971ff473e64d4&amp;center=-80.6104218712,40.2823079004&amp;level=20&amp;marker=-80.6104218712,40.2823079004" TargetMode="External"/><Relationship Id="rId2927" Type="http://schemas.openxmlformats.org/officeDocument/2006/relationships/hyperlink" Target="https://mapwv.gov/parcel/?l=11&amp;wkid=4326&amp;x=-80.6104650853&amp;y=40.2604320064" TargetMode="External"/><Relationship Id="rId9954" Type="http://schemas.openxmlformats.org/officeDocument/2006/relationships/hyperlink" Target="https://mapwv.gov/flood/map/?l=11&amp;wkid=4326&amp;x=-80.5948323769&amp;y=40.3344909196" TargetMode="External"/><Relationship Id="rId11884" Type="http://schemas.openxmlformats.org/officeDocument/2006/relationships/hyperlink" Target="https://wvu.maps.arcgis.com/apps/mapviewer/index.html?webmap=3cca030a483341719c6971ff473e64d4&amp;center=-80.6189664923,40.3949228728&amp;level=20&amp;marker=-80.6189664923,40.3949228728" TargetMode="External"/><Relationship Id="rId12935" Type="http://schemas.openxmlformats.org/officeDocument/2006/relationships/hyperlink" Target="https://mapwv.gov/parcel/?l=11&amp;wkid=4326&amp;x=-80.5701231827&amp;y=40.3985233161" TargetMode="External"/><Relationship Id="rId1529" Type="http://schemas.openxmlformats.org/officeDocument/2006/relationships/hyperlink" Target="https://mapwv.gov/parcel/?l=11&amp;wkid=4326&amp;x=-80.6054507932&amp;y=40.2841936665" TargetMode="External"/><Relationship Id="rId1943" Type="http://schemas.openxmlformats.org/officeDocument/2006/relationships/hyperlink" Target="https://mapwv.gov/parcel/?l=11&amp;wkid=4326&amp;x=-80.605334999&amp;y=40.2837326618" TargetMode="External"/><Relationship Id="rId5400" Type="http://schemas.openxmlformats.org/officeDocument/2006/relationships/hyperlink" Target="https://mapwv.gov/flood/map/?l=11&amp;wkid=4326&amp;x=-80.5794861027&amp;y=40.2964700706" TargetMode="External"/><Relationship Id="rId8556" Type="http://schemas.openxmlformats.org/officeDocument/2006/relationships/hyperlink" Target="https://mapwv.gov/flood/map/?l=11&amp;wkid=4326&amp;x=-80.5920863295&amp;y=40.3208613496" TargetMode="External"/><Relationship Id="rId8970" Type="http://schemas.openxmlformats.org/officeDocument/2006/relationships/hyperlink" Target="https://mapwv.gov/flood/map/?l=11&amp;wkid=4326&amp;x=-80.5832311805&amp;y=40.3239781522" TargetMode="External"/><Relationship Id="rId9607" Type="http://schemas.openxmlformats.org/officeDocument/2006/relationships/hyperlink" Target="https://wvu.maps.arcgis.com/apps/mapviewer/index.html?webmap=3cca030a483341719c6971ff473e64d4&amp;center=-80.5533552805,40.3591953821&amp;level=20&amp;marker=-80.5533552805,40.3591953821" TargetMode="External"/><Relationship Id="rId10486" Type="http://schemas.openxmlformats.org/officeDocument/2006/relationships/hyperlink" Target="https://wvu.maps.arcgis.com/apps/mapviewer/index.html?webmap=3cca030a483341719c6971ff473e64d4&amp;center=-80.5942942545,40.3330516932&amp;level=20&amp;marker=-80.5942942545,40.3330516932" TargetMode="External"/><Relationship Id="rId11537" Type="http://schemas.openxmlformats.org/officeDocument/2006/relationships/hyperlink" Target="https://mapwv.gov/parcel/?l=11&amp;wkid=4326&amp;x=-80.5838079178&amp;y=40.3377891714" TargetMode="External"/><Relationship Id="rId11951" Type="http://schemas.openxmlformats.org/officeDocument/2006/relationships/hyperlink" Target="https://mapwv.gov/parcel/?l=11&amp;wkid=4326&amp;x=-80.6138743755&amp;y=40.3958008839" TargetMode="External"/><Relationship Id="rId4002" Type="http://schemas.openxmlformats.org/officeDocument/2006/relationships/hyperlink" Target="https://mapwv.gov/flood/map/?l=11&amp;wkid=4326&amp;x=-80.5268808244&amp;y=40.2495098192" TargetMode="External"/><Relationship Id="rId7158" Type="http://schemas.openxmlformats.org/officeDocument/2006/relationships/hyperlink" Target="https://mapwv.gov/flood/map/?l=11&amp;wkid=4326&amp;x=-80.581605798&amp;y=40.330991996" TargetMode="External"/><Relationship Id="rId7572" Type="http://schemas.openxmlformats.org/officeDocument/2006/relationships/hyperlink" Target="https://mapwv.gov/flood/map/?l=11&amp;wkid=4326&amp;x=-80.5894710609&amp;y=40.3256591764" TargetMode="External"/><Relationship Id="rId8209" Type="http://schemas.openxmlformats.org/officeDocument/2006/relationships/hyperlink" Target="https://wvu.maps.arcgis.com/apps/mapviewer/index.html?webmap=3cca030a483341719c6971ff473e64d4&amp;center=-80.5822686471,40.3312628987&amp;level=20&amp;marker=-80.5822686471,40.3312628987" TargetMode="External"/><Relationship Id="rId8623" Type="http://schemas.openxmlformats.org/officeDocument/2006/relationships/hyperlink" Target="https://wvu.maps.arcgis.com/apps/mapviewer/index.html?webmap=3cca030a483341719c6971ff473e64d4&amp;center=-80.5825578942,40.3290801471&amp;level=20&amp;marker=-80.5825578942,40.3290801471" TargetMode="External"/><Relationship Id="rId10139" Type="http://schemas.openxmlformats.org/officeDocument/2006/relationships/hyperlink" Target="https://mapwv.gov/parcel/?l=11&amp;wkid=4326&amp;x=-80.597104304&amp;y=40.3336573088" TargetMode="External"/><Relationship Id="rId10553" Type="http://schemas.openxmlformats.org/officeDocument/2006/relationships/hyperlink" Target="https://mapwv.gov/parcel/?l=11&amp;wkid=4326&amp;x=-80.5953156068&amp;y=40.3336692212" TargetMode="External"/><Relationship Id="rId11604" Type="http://schemas.openxmlformats.org/officeDocument/2006/relationships/hyperlink" Target="https://mapwv.gov/flood/map/?l=11&amp;wkid=4326&amp;x=-80.6128794675&amp;y=40.3906355149" TargetMode="External"/><Relationship Id="rId3768" Type="http://schemas.openxmlformats.org/officeDocument/2006/relationships/hyperlink" Target="https://mapwv.gov/flood/map/?l=11&amp;wkid=4326&amp;x=-80.5474908845&amp;y=40.2426537344" TargetMode="External"/><Relationship Id="rId4819" Type="http://schemas.openxmlformats.org/officeDocument/2006/relationships/hyperlink" Target="https://wvu.maps.arcgis.com/apps/mapviewer/index.html?webmap=3cca030a483341719c6971ff473e64d4&amp;center=-80.6140099934,40.1784499879&amp;level=20&amp;marker=-80.6140099934,40.1784499879" TargetMode="External"/><Relationship Id="rId6174" Type="http://schemas.openxmlformats.org/officeDocument/2006/relationships/hyperlink" Target="https://mapwv.gov/flood/map/?l=11&amp;wkid=4326&amp;x=-80.5886168595&amp;y=40.2696057092" TargetMode="External"/><Relationship Id="rId7225" Type="http://schemas.openxmlformats.org/officeDocument/2006/relationships/hyperlink" Target="https://wvu.maps.arcgis.com/apps/mapviewer/index.html?webmap=3cca030a483341719c6971ff473e64d4&amp;center=-80.5863654138,40.3263466161&amp;level=20&amp;marker=-80.5863654138,40.3263466161" TargetMode="External"/><Relationship Id="rId10206" Type="http://schemas.openxmlformats.org/officeDocument/2006/relationships/hyperlink" Target="https://mapwv.gov/flood/map/?l=11&amp;wkid=4326&amp;x=-80.594824292&amp;y=40.3348065373" TargetMode="External"/><Relationship Id="rId689" Type="http://schemas.openxmlformats.org/officeDocument/2006/relationships/hyperlink" Target="https://mapwv.gov/parcel/?l=11&amp;wkid=4326&amp;x=-80.6061677628&amp;y=40.2806708955" TargetMode="External"/><Relationship Id="rId2784" Type="http://schemas.openxmlformats.org/officeDocument/2006/relationships/hyperlink" Target="https://mapwv.gov/flood/map/?l=11&amp;wkid=4326&amp;x=-80.6195677243&amp;y=40.2348027078" TargetMode="External"/><Relationship Id="rId5190" Type="http://schemas.openxmlformats.org/officeDocument/2006/relationships/hyperlink" Target="https://mapwv.gov/flood/map/?l=11&amp;wkid=4326&amp;x=-80.6035033797&amp;y=40.2904809583" TargetMode="External"/><Relationship Id="rId6241" Type="http://schemas.openxmlformats.org/officeDocument/2006/relationships/hyperlink" Target="https://wvu.maps.arcgis.com/apps/mapviewer/index.html?webmap=3cca030a483341719c6971ff473e64d4&amp;center=-80.5902089808,40.2668813203&amp;level=20&amp;marker=-80.5902089808,40.2668813203" TargetMode="External"/><Relationship Id="rId9397" Type="http://schemas.openxmlformats.org/officeDocument/2006/relationships/hyperlink" Target="https://wvu.maps.arcgis.com/apps/mapviewer/index.html?webmap=3cca030a483341719c6971ff473e64d4&amp;center=-80.5780133778,40.3230477&amp;level=20&amp;marker=-80.5780133778,40.3230477" TargetMode="External"/><Relationship Id="rId10620" Type="http://schemas.openxmlformats.org/officeDocument/2006/relationships/hyperlink" Target="https://mapwv.gov/flood/map/?l=11&amp;wkid=4326&amp;x=-80.5942832049&amp;y=40.3329003225" TargetMode="External"/><Relationship Id="rId12378" Type="http://schemas.openxmlformats.org/officeDocument/2006/relationships/hyperlink" Target="https://mapwv.gov/flood/map/?l=11&amp;wkid=4326&amp;x=-80.5712993157&amp;y=40.3301099815" TargetMode="External"/><Relationship Id="rId756" Type="http://schemas.openxmlformats.org/officeDocument/2006/relationships/hyperlink" Target="https://mapwv.gov/flood/map/?l=11&amp;wkid=4326&amp;x=-80.6097359272&amp;y=40.2837561643" TargetMode="External"/><Relationship Id="rId1386" Type="http://schemas.openxmlformats.org/officeDocument/2006/relationships/hyperlink" Target="https://mapwv.gov/flood/map/?l=11&amp;wkid=4326&amp;x=-80.6054338458&amp;y=40.2806100463" TargetMode="External"/><Relationship Id="rId2437" Type="http://schemas.openxmlformats.org/officeDocument/2006/relationships/hyperlink" Target="https://wvu.maps.arcgis.com/apps/mapviewer/index.html?webmap=3cca030a483341719c6971ff473e64d4&amp;center=-80.6037179816,40.2570047354&amp;level=20&amp;marker=-80.6037179816,40.2570047354" TargetMode="External"/><Relationship Id="rId3835" Type="http://schemas.openxmlformats.org/officeDocument/2006/relationships/hyperlink" Target="https://wvu.maps.arcgis.com/apps/mapviewer/index.html?webmap=3cca030a483341719c6971ff473e64d4&amp;center=-80.5474908845,40.2426537344&amp;level=20&amp;marker=-80.5474908845,40.2426537344" TargetMode="External"/><Relationship Id="rId9464" Type="http://schemas.openxmlformats.org/officeDocument/2006/relationships/hyperlink" Target="https://mapwv.gov/parcel/?l=11&amp;wkid=4326&amp;x=-80.5787712809&amp;y=40.3205174834" TargetMode="External"/><Relationship Id="rId12792" Type="http://schemas.openxmlformats.org/officeDocument/2006/relationships/hyperlink" Target="https://mapwv.gov/flood/map/?l=11&amp;wkid=4326&amp;x=-80.5703547156&amp;y=40.3902216206" TargetMode="External"/><Relationship Id="rId13429" Type="http://schemas.openxmlformats.org/officeDocument/2006/relationships/hyperlink" Target="https://wvu.maps.arcgis.com/apps/mapviewer/index.html?webmap=3cca030a483341719c6971ff473e64d4&amp;center=-80.593743976,40.3853570161&amp;level=20&amp;marker=-80.593743976,40.3853570161" TargetMode="External"/><Relationship Id="rId409" Type="http://schemas.openxmlformats.org/officeDocument/2006/relationships/hyperlink" Target="https://wvu.maps.arcgis.com/apps/mapviewer/index.html?webmap=3cca030a483341719c6971ff473e64d4&amp;center=-80.6072978083,40.2824178224&amp;level=20&amp;marker=-80.6072978083,40.2824178224" TargetMode="External"/><Relationship Id="rId1039" Type="http://schemas.openxmlformats.org/officeDocument/2006/relationships/hyperlink" Target="https://wvu.maps.arcgis.com/apps/mapviewer/index.html?webmap=3cca030a483341719c6971ff473e64d4&amp;center=-80.6101526301,40.2842388265&amp;level=20&amp;marker=-80.6101526301,40.2842388265" TargetMode="External"/><Relationship Id="rId2851" Type="http://schemas.openxmlformats.org/officeDocument/2006/relationships/hyperlink" Target="https://wvu.maps.arcgis.com/apps/mapviewer/index.html?webmap=3cca030a483341719c6971ff473e64d4&amp;center=-80.6011319157,40.2567670057&amp;level=20&amp;marker=-80.6011319157,40.2567670057" TargetMode="External"/><Relationship Id="rId3902" Type="http://schemas.openxmlformats.org/officeDocument/2006/relationships/hyperlink" Target="https://mapwv.gov/parcel/?l=11&amp;wkid=4326&amp;x=-80.5602239909&amp;y=40.2339189921" TargetMode="External"/><Relationship Id="rId8066" Type="http://schemas.openxmlformats.org/officeDocument/2006/relationships/hyperlink" Target="https://mapwv.gov/parcel/?l=11&amp;wkid=4326&amp;x=-80.5832546564&amp;y=40.3286995149" TargetMode="External"/><Relationship Id="rId9117" Type="http://schemas.openxmlformats.org/officeDocument/2006/relationships/hyperlink" Target="https://mapwv.gov/flood/map/?l=11&amp;wkid=4326&amp;x=-80.5826972948&amp;y=40.3237946675" TargetMode="External"/><Relationship Id="rId11394" Type="http://schemas.openxmlformats.org/officeDocument/2006/relationships/hyperlink" Target="https://mapwv.gov/flood/map/?l=11&amp;wkid=4326&amp;x=-80.5860254209&amp;y=40.335084129" TargetMode="External"/><Relationship Id="rId12445" Type="http://schemas.openxmlformats.org/officeDocument/2006/relationships/hyperlink" Target="https://wvu.maps.arcgis.com/apps/mapviewer/index.html?webmap=3cca030a483341719c6971ff473e64d4&amp;center=-80.5719577081,40.3337929083&amp;level=20&amp;marker=-80.5719577081,40.3337929083" TargetMode="External"/><Relationship Id="rId92" Type="http://schemas.openxmlformats.org/officeDocument/2006/relationships/hyperlink" Target="https://mapwv.gov/parcel/?l=11&amp;wkid=4326&amp;x=-80.5603317139&amp;y=40.3997009726" TargetMode="External"/><Relationship Id="rId823" Type="http://schemas.openxmlformats.org/officeDocument/2006/relationships/hyperlink" Target="https://wvu.maps.arcgis.com/apps/mapviewer/index.html?webmap=3cca030a483341719c6971ff473e64d4&amp;center=-80.6070462179,40.2841695866&amp;level=20&amp;marker=-80.6070462179,40.2841695866" TargetMode="External"/><Relationship Id="rId1453" Type="http://schemas.openxmlformats.org/officeDocument/2006/relationships/hyperlink" Target="https://wvu.maps.arcgis.com/apps/mapviewer/index.html?webmap=3cca030a483341719c6971ff473e64d4&amp;center=-80.6095674193,40.2778503441&amp;level=20&amp;marker=-80.6095674193,40.2778503441" TargetMode="External"/><Relationship Id="rId2504" Type="http://schemas.openxmlformats.org/officeDocument/2006/relationships/hyperlink" Target="https://mapwv.gov/parcel/?l=11&amp;wkid=4326&amp;x=-80.6139792673&amp;y=40.2591438167" TargetMode="External"/><Relationship Id="rId7082" Type="http://schemas.openxmlformats.org/officeDocument/2006/relationships/hyperlink" Target="https://mapwv.gov/parcel/?l=11&amp;wkid=4326&amp;x=-80.5905676366&amp;y=40.3191874991" TargetMode="External"/><Relationship Id="rId8480" Type="http://schemas.openxmlformats.org/officeDocument/2006/relationships/hyperlink" Target="https://mapwv.gov/parcel/?l=11&amp;wkid=4326&amp;x=-80.5833886565&amp;y=40.330635742" TargetMode="External"/><Relationship Id="rId9531" Type="http://schemas.openxmlformats.org/officeDocument/2006/relationships/hyperlink" Target="https://mapwv.gov/flood/map/?l=11&amp;wkid=4326&amp;x=-80.5714208264&amp;y=40.3734004982" TargetMode="External"/><Relationship Id="rId11047" Type="http://schemas.openxmlformats.org/officeDocument/2006/relationships/hyperlink" Target="https://wvu.maps.arcgis.com/apps/mapviewer/index.html?webmap=3cca030a483341719c6971ff473e64d4&amp;center=-80.5829978428,40.3385011863&amp;level=20&amp;marker=-80.5829978428,40.3385011863" TargetMode="External"/><Relationship Id="rId11461" Type="http://schemas.openxmlformats.org/officeDocument/2006/relationships/hyperlink" Target="https://wvu.maps.arcgis.com/apps/mapviewer/index.html?webmap=3cca030a483341719c6971ff473e64d4&amp;center=-80.5849630381,40.3382109568&amp;level=20&amp;marker=-80.5849630381,40.3382109568" TargetMode="External"/><Relationship Id="rId12512" Type="http://schemas.openxmlformats.org/officeDocument/2006/relationships/hyperlink" Target="https://mapwv.gov/parcel/?l=11&amp;wkid=4326&amp;x=-80.5681939573&amp;y=40.3358669997" TargetMode="External"/><Relationship Id="rId1106" Type="http://schemas.openxmlformats.org/officeDocument/2006/relationships/hyperlink" Target="https://mapwv.gov/parcel/?l=11&amp;wkid=4326&amp;x=-80.6059556235&amp;y=40.2787588915" TargetMode="External"/><Relationship Id="rId1520" Type="http://schemas.openxmlformats.org/officeDocument/2006/relationships/hyperlink" Target="https://mapwv.gov/parcel/?l=11&amp;wkid=4326&amp;x=-80.6111361385&amp;y=40.2779961335" TargetMode="External"/><Relationship Id="rId4676" Type="http://schemas.openxmlformats.org/officeDocument/2006/relationships/hyperlink" Target="https://mapwv.gov/parcel/?l=11&amp;wkid=4326&amp;x=-80.6159933799&amp;y=40.1835931824" TargetMode="External"/><Relationship Id="rId5727" Type="http://schemas.openxmlformats.org/officeDocument/2006/relationships/hyperlink" Target="https://mapwv.gov/flood/map/?l=11&amp;wkid=4326&amp;x=-80.5908674653&amp;y=40.2685882242" TargetMode="External"/><Relationship Id="rId8133" Type="http://schemas.openxmlformats.org/officeDocument/2006/relationships/hyperlink" Target="https://mapwv.gov/flood/map/?l=11&amp;wkid=4326&amp;x=-80.5867992617&amp;y=40.3276050503" TargetMode="External"/><Relationship Id="rId10063" Type="http://schemas.openxmlformats.org/officeDocument/2006/relationships/hyperlink" Target="https://wvu.maps.arcgis.com/apps/mapviewer/index.html?webmap=3cca030a483341719c6971ff473e64d4&amp;center=-80.5958116571,40.3327006877&amp;level=20&amp;marker=-80.5958116571,40.3327006877" TargetMode="External"/><Relationship Id="rId11114" Type="http://schemas.openxmlformats.org/officeDocument/2006/relationships/hyperlink" Target="https://mapwv.gov/parcel/?l=11&amp;wkid=4326&amp;x=-80.5872048076&amp;y=40.3366958896" TargetMode="External"/><Relationship Id="rId3278" Type="http://schemas.openxmlformats.org/officeDocument/2006/relationships/hyperlink" Target="https://mapwv.gov/parcel/?l=11&amp;wkid=4326&amp;x=-80.6051367276&amp;y=40.2568773662" TargetMode="External"/><Relationship Id="rId3692" Type="http://schemas.openxmlformats.org/officeDocument/2006/relationships/hyperlink" Target="https://mapwv.gov/parcel/?l=11&amp;wkid=4326&amp;x=-80.5702084688&amp;y=40.2299799178" TargetMode="External"/><Relationship Id="rId4329" Type="http://schemas.openxmlformats.org/officeDocument/2006/relationships/hyperlink" Target="https://mapwv.gov/flood/map/?l=11&amp;wkid=4326&amp;x=-80.5328453987&amp;y=40.2629073578" TargetMode="External"/><Relationship Id="rId4743" Type="http://schemas.openxmlformats.org/officeDocument/2006/relationships/hyperlink" Target="https://mapwv.gov/flood/map/?l=11&amp;wkid=4326&amp;x=-80.6159670003&amp;y=40.1836119833" TargetMode="External"/><Relationship Id="rId7899" Type="http://schemas.openxmlformats.org/officeDocument/2006/relationships/hyperlink" Target="https://mapwv.gov/flood/map/?l=11&amp;wkid=4326&amp;x=-80.5831165437&amp;y=40.3296505535" TargetMode="External"/><Relationship Id="rId8200" Type="http://schemas.openxmlformats.org/officeDocument/2006/relationships/hyperlink" Target="https://wvu.maps.arcgis.com/apps/mapviewer/index.html?webmap=3cca030a483341719c6971ff473e64d4&amp;center=-80.5832546564,40.3286995149&amp;level=20&amp;marker=-80.5832546564,40.3286995149" TargetMode="External"/><Relationship Id="rId10130" Type="http://schemas.openxmlformats.org/officeDocument/2006/relationships/hyperlink" Target="https://mapwv.gov/parcel/?l=11&amp;wkid=4326&amp;x=-80.5958779429&amp;y=40.3345168525" TargetMode="External"/><Relationship Id="rId13286" Type="http://schemas.openxmlformats.org/officeDocument/2006/relationships/hyperlink" Target="https://mapwv.gov/parcel/?l=11&amp;wkid=4326&amp;x=-80.5983156468&amp;y=40.3641263609" TargetMode="External"/><Relationship Id="rId199" Type="http://schemas.openxmlformats.org/officeDocument/2006/relationships/hyperlink" Target="https://wvu.maps.arcgis.com/apps/mapviewer/index.html?webmap=3cca030a483341719c6971ff473e64d4&amp;center=-80.6116512706,40.2802273338&amp;level=20&amp;marker=-80.6116512706,40.2802273338" TargetMode="External"/><Relationship Id="rId2294" Type="http://schemas.openxmlformats.org/officeDocument/2006/relationships/hyperlink" Target="https://mapwv.gov/parcel/?l=11&amp;wkid=4326&amp;x=-80.6022979696&amp;y=40.2568670218" TargetMode="External"/><Relationship Id="rId3345" Type="http://schemas.openxmlformats.org/officeDocument/2006/relationships/hyperlink" Target="https://mapwv.gov/flood/map/?l=11&amp;wkid=4326&amp;x=-80.5559252739&amp;y=40.2185482224" TargetMode="External"/><Relationship Id="rId13353" Type="http://schemas.openxmlformats.org/officeDocument/2006/relationships/hyperlink" Target="https://mapwv.gov/flood/map/?l=11&amp;wkid=4326&amp;x=-80.5860840072&amp;y=40.390604004" TargetMode="External"/><Relationship Id="rId266" Type="http://schemas.openxmlformats.org/officeDocument/2006/relationships/hyperlink" Target="https://mapwv.gov/parcel/?l=11&amp;wkid=4326&amp;x=-80.6069625348&amp;y=40.2777513671" TargetMode="External"/><Relationship Id="rId680" Type="http://schemas.openxmlformats.org/officeDocument/2006/relationships/hyperlink" Target="https://mapwv.gov/parcel/?l=11&amp;wkid=4326&amp;x=-80.6097034243&amp;y=40.2783349834" TargetMode="External"/><Relationship Id="rId2361" Type="http://schemas.openxmlformats.org/officeDocument/2006/relationships/hyperlink" Target="https://mapwv.gov/flood/map/?l=11&amp;wkid=4326&amp;x=-80.6109299527&amp;y=40.2358844019" TargetMode="External"/><Relationship Id="rId3412" Type="http://schemas.openxmlformats.org/officeDocument/2006/relationships/hyperlink" Target="https://wvu.maps.arcgis.com/apps/mapviewer/index.html?webmap=3cca030a483341719c6971ff473e64d4&amp;center=-80.5483200115,40.2174620047&amp;level=20&amp;marker=-80.5483200115,40.2174620047" TargetMode="External"/><Relationship Id="rId4810" Type="http://schemas.openxmlformats.org/officeDocument/2006/relationships/hyperlink" Target="https://wvu.maps.arcgis.com/apps/mapviewer/index.html?webmap=3cca030a483341719c6971ff473e64d4&amp;center=-80.6101499585,40.1902359911&amp;level=20&amp;marker=-80.6101499585,40.1902359911" TargetMode="External"/><Relationship Id="rId6568" Type="http://schemas.openxmlformats.org/officeDocument/2006/relationships/hyperlink" Target="https://wvu.maps.arcgis.com/apps/mapviewer/index.html?webmap=3cca030a483341719c6971ff473e64d4&amp;center=-80.5964626235,40.2662784666&amp;level=20&amp;marker=-80.5964626235,40.2662784666" TargetMode="External"/><Relationship Id="rId7619" Type="http://schemas.openxmlformats.org/officeDocument/2006/relationships/hyperlink" Target="https://mapwv.gov/parcel/?l=11&amp;wkid=4326&amp;x=-80.5842531872&amp;y=40.3282044171" TargetMode="External"/><Relationship Id="rId7966" Type="http://schemas.openxmlformats.org/officeDocument/2006/relationships/hyperlink" Target="https://wvu.maps.arcgis.com/apps/mapviewer/index.html?webmap=3cca030a483341719c6971ff473e64d4&amp;center=-80.5791021139,40.3255256732&amp;level=20&amp;marker=-80.5791021139,40.3255256732" TargetMode="External"/><Relationship Id="rId10947" Type="http://schemas.openxmlformats.org/officeDocument/2006/relationships/hyperlink" Target="https://mapwv.gov/flood/map/?l=11&amp;wkid=4326&amp;x=-80.5889160471&amp;y=40.3345653279" TargetMode="External"/><Relationship Id="rId13006" Type="http://schemas.openxmlformats.org/officeDocument/2006/relationships/hyperlink" Target="https://wvu.maps.arcgis.com/apps/mapviewer/index.html?webmap=3cca030a483341719c6971ff473e64d4&amp;center=-80.5713790262,40.390917977&amp;level=20&amp;marker=-80.5713790262,40.390917977" TargetMode="External"/><Relationship Id="rId333" Type="http://schemas.openxmlformats.org/officeDocument/2006/relationships/hyperlink" Target="https://mapwv.gov/flood/map/?l=11&amp;wkid=4326&amp;x=-80.6076519159&amp;y=40.2837045644" TargetMode="External"/><Relationship Id="rId2014" Type="http://schemas.openxmlformats.org/officeDocument/2006/relationships/hyperlink" Target="https://wvu.maps.arcgis.com/apps/mapviewer/index.html?webmap=3cca030a483341719c6971ff473e64d4&amp;center=-80.6054367711,40.2795044475&amp;level=20&amp;marker=-80.6054367711,40.2795044475" TargetMode="External"/><Relationship Id="rId6982" Type="http://schemas.openxmlformats.org/officeDocument/2006/relationships/hyperlink" Target="https://wvu.maps.arcgis.com/apps/mapviewer/index.html?webmap=3cca030a483341719c6971ff473e64d4&amp;center=-80.5419493127,40.2786994127&amp;level=20&amp;marker=-80.5419493127,40.2786994127" TargetMode="External"/><Relationship Id="rId9041" Type="http://schemas.openxmlformats.org/officeDocument/2006/relationships/hyperlink" Target="https://mapwv.gov/parcel/?l=11&amp;wkid=4326&amp;x=-80.5823777772&amp;y=40.329755915" TargetMode="External"/><Relationship Id="rId13420" Type="http://schemas.openxmlformats.org/officeDocument/2006/relationships/hyperlink" Target="https://wvu.maps.arcgis.com/apps/mapviewer/index.html?webmap=3cca030a483341719c6971ff473e64d4&amp;center=-80.5963800011,40.3783209952&amp;level=20&amp;marker=-80.5963800011,40.3783209952" TargetMode="External"/><Relationship Id="rId1030" Type="http://schemas.openxmlformats.org/officeDocument/2006/relationships/hyperlink" Target="https://wvu.maps.arcgis.com/apps/mapviewer/index.html?webmap=3cca030a483341719c6971ff473e64d4&amp;center=-80.6076115525,40.2789253372&amp;level=20&amp;marker=-80.6076115525,40.2789253372" TargetMode="External"/><Relationship Id="rId4186" Type="http://schemas.openxmlformats.org/officeDocument/2006/relationships/hyperlink" Target="https://wvu.maps.arcgis.com/apps/mapviewer/index.html?webmap=3cca030a483341719c6971ff473e64d4&amp;center=-80.5302231939,40.2609913978&amp;level=20&amp;marker=-80.5302231939,40.2609913978" TargetMode="External"/><Relationship Id="rId5584" Type="http://schemas.openxmlformats.org/officeDocument/2006/relationships/hyperlink" Target="https://wvu.maps.arcgis.com/apps/mapviewer/index.html?webmap=3cca030a483341719c6971ff473e64d4&amp;center=-80.5800829835,40.3055579871&amp;level=20&amp;marker=-80.5800829835,40.3055579871" TargetMode="External"/><Relationship Id="rId6635" Type="http://schemas.openxmlformats.org/officeDocument/2006/relationships/hyperlink" Target="https://mapwv.gov/parcel/?l=11&amp;wkid=4326&amp;x=-80.5880329003&amp;y=40.2713729728" TargetMode="External"/><Relationship Id="rId12022" Type="http://schemas.openxmlformats.org/officeDocument/2006/relationships/hyperlink" Target="https://wvu.maps.arcgis.com/apps/mapviewer/index.html?webmap=3cca030a483341719c6971ff473e64d4&amp;center=-80.6156267743,40.3945715539&amp;level=20&amp;marker=-80.6156267743,40.3945715539" TargetMode="External"/><Relationship Id="rId400" Type="http://schemas.openxmlformats.org/officeDocument/2006/relationships/hyperlink" Target="https://wvu.maps.arcgis.com/apps/mapviewer/index.html?webmap=3cca030a483341719c6971ff473e64d4&amp;center=-80.6110049599,40.2760237129&amp;level=20&amp;marker=-80.6110049599,40.2760237129" TargetMode="External"/><Relationship Id="rId5237" Type="http://schemas.openxmlformats.org/officeDocument/2006/relationships/hyperlink" Target="https://mapwv.gov/parcel/?l=11&amp;wkid=4326&amp;x=-80.5923583606&amp;y=40.2984270324" TargetMode="External"/><Relationship Id="rId5651" Type="http://schemas.openxmlformats.org/officeDocument/2006/relationships/hyperlink" Target="https://mapwv.gov/parcel/?l=11&amp;wkid=4326&amp;x=-80.5976026583&amp;y=40.2759022867" TargetMode="External"/><Relationship Id="rId6702" Type="http://schemas.openxmlformats.org/officeDocument/2006/relationships/hyperlink" Target="https://mapwv.gov/flood/map/?l=11&amp;wkid=4326&amp;x=-80.5985939051&amp;y=40.2674346533" TargetMode="External"/><Relationship Id="rId9858" Type="http://schemas.openxmlformats.org/officeDocument/2006/relationships/hyperlink" Target="https://mapwv.gov/flood/map/?l=11&amp;wkid=4326&amp;x=-80.5959956311&amp;y=40.3326587437" TargetMode="External"/><Relationship Id="rId11788" Type="http://schemas.openxmlformats.org/officeDocument/2006/relationships/hyperlink" Target="https://wvu.maps.arcgis.com/apps/mapviewer/index.html?webmap=3cca030a483341719c6971ff473e64d4&amp;center=-80.615670026,40.3958684238&amp;level=20&amp;marker=-80.615670026,40.3958684238" TargetMode="External"/><Relationship Id="rId12839" Type="http://schemas.openxmlformats.org/officeDocument/2006/relationships/hyperlink" Target="https://mapwv.gov/parcel/?l=11&amp;wkid=4326&amp;x=-80.5973246848&amp;y=40.3636878436" TargetMode="External"/><Relationship Id="rId1847" Type="http://schemas.openxmlformats.org/officeDocument/2006/relationships/hyperlink" Target="https://mapwv.gov/parcel/?l=11&amp;wkid=4326&amp;x=-80.6084032815&amp;y=40.2824275566" TargetMode="External"/><Relationship Id="rId4253" Type="http://schemas.openxmlformats.org/officeDocument/2006/relationships/hyperlink" Target="https://mapwv.gov/parcel/?l=11&amp;wkid=4326&amp;x=-80.5317241974&amp;y=40.2660879639" TargetMode="External"/><Relationship Id="rId5304" Type="http://schemas.openxmlformats.org/officeDocument/2006/relationships/hyperlink" Target="https://mapwv.gov/flood/map/?l=11&amp;wkid=4326&amp;x=-80.6007811326&amp;y=40.2924917645" TargetMode="External"/><Relationship Id="rId8874" Type="http://schemas.openxmlformats.org/officeDocument/2006/relationships/hyperlink" Target="https://mapwv.gov/flood/map/?l=11&amp;wkid=4326&amp;x=-80.5796950063&amp;y=40.3263785259" TargetMode="External"/><Relationship Id="rId9925" Type="http://schemas.openxmlformats.org/officeDocument/2006/relationships/hyperlink" Target="https://wvu.maps.arcgis.com/apps/mapviewer/index.html?webmap=3cca030a483341719c6971ff473e64d4&amp;center=-80.5966244859,40.3323329324&amp;level=20&amp;marker=-80.5966244859,40.3323329324" TargetMode="External"/><Relationship Id="rId4320" Type="http://schemas.openxmlformats.org/officeDocument/2006/relationships/hyperlink" Target="https://mapwv.gov/flood/map/?l=11&amp;wkid=4326&amp;x=-80.5327569849&amp;y=40.2671234474" TargetMode="External"/><Relationship Id="rId7476" Type="http://schemas.openxmlformats.org/officeDocument/2006/relationships/hyperlink" Target="https://mapwv.gov/flood/map/?l=11&amp;wkid=4326&amp;x=-80.583615922&amp;y=40.3241507028" TargetMode="External"/><Relationship Id="rId7890" Type="http://schemas.openxmlformats.org/officeDocument/2006/relationships/hyperlink" Target="https://mapwv.gov/flood/map/?l=11&amp;wkid=4326&amp;x=-80.5788568388&amp;y=40.3265901869" TargetMode="External"/><Relationship Id="rId8527" Type="http://schemas.openxmlformats.org/officeDocument/2006/relationships/hyperlink" Target="https://wvu.maps.arcgis.com/apps/mapviewer/index.html?webmap=3cca030a483341719c6971ff473e64d4&amp;center=-80.590957193,40.3194735763&amp;level=20&amp;marker=-80.590957193,40.3194735763" TargetMode="External"/><Relationship Id="rId10457" Type="http://schemas.openxmlformats.org/officeDocument/2006/relationships/hyperlink" Target="https://mapwv.gov/parcel/?l=11&amp;wkid=4326&amp;x=-80.5949118561&amp;y=40.3337618447" TargetMode="External"/><Relationship Id="rId11855" Type="http://schemas.openxmlformats.org/officeDocument/2006/relationships/hyperlink" Target="https://mapwv.gov/parcel/?l=11&amp;wkid=4326&amp;x=-80.6159131103&amp;y=40.3958280813" TargetMode="External"/><Relationship Id="rId12906" Type="http://schemas.openxmlformats.org/officeDocument/2006/relationships/hyperlink" Target="https://mapwv.gov/flood/map/?l=11&amp;wkid=4326&amp;x=-80.6002155032&amp;y=40.361240456" TargetMode="External"/><Relationship Id="rId190" Type="http://schemas.openxmlformats.org/officeDocument/2006/relationships/hyperlink" Target="https://wvu.maps.arcgis.com/apps/mapviewer/index.html?webmap=3cca030a483341719c6971ff473e64d4&amp;center=-80.6111068245,40.2783528821&amp;level=20&amp;marker=-80.6111068245,40.2783528821" TargetMode="External"/><Relationship Id="rId1914" Type="http://schemas.openxmlformats.org/officeDocument/2006/relationships/hyperlink" Target="https://mapwv.gov/flood/map/?l=11&amp;wkid=4326&amp;x=-80.6110252785&amp;y=40.2827485046" TargetMode="External"/><Relationship Id="rId6078" Type="http://schemas.openxmlformats.org/officeDocument/2006/relationships/hyperlink" Target="https://mapwv.gov/flood/map/?l=11&amp;wkid=4326&amp;x=-80.5921428678&amp;y=40.2670067193" TargetMode="External"/><Relationship Id="rId6492" Type="http://schemas.openxmlformats.org/officeDocument/2006/relationships/hyperlink" Target="https://mapwv.gov/flood/map/?l=11&amp;wkid=4326&amp;x=-80.5964532366&amp;y=40.2691417452" TargetMode="External"/><Relationship Id="rId7129" Type="http://schemas.openxmlformats.org/officeDocument/2006/relationships/hyperlink" Target="https://wvu.maps.arcgis.com/apps/mapviewer/index.html?webmap=3cca030a483341719c6971ff473e64d4&amp;center=-80.583821698,40.3258658679&amp;level=20&amp;marker=-80.583821698,40.3258658679" TargetMode="External"/><Relationship Id="rId7543" Type="http://schemas.openxmlformats.org/officeDocument/2006/relationships/hyperlink" Target="https://wvu.maps.arcgis.com/apps/mapviewer/index.html?webmap=3cca030a483341719c6971ff473e64d4&amp;center=-80.5889493155,40.3251822502&amp;level=20&amp;marker=-80.5889493155,40.3251822502" TargetMode="External"/><Relationship Id="rId8941" Type="http://schemas.openxmlformats.org/officeDocument/2006/relationships/hyperlink" Target="https://wvu.maps.arcgis.com/apps/mapviewer/index.html?webmap=3cca030a483341719c6971ff473e64d4&amp;center=-80.5841552175,40.324483523&amp;level=20&amp;marker=-80.5841552175,40.324483523" TargetMode="External"/><Relationship Id="rId10871" Type="http://schemas.openxmlformats.org/officeDocument/2006/relationships/hyperlink" Target="https://mapwv.gov/parcel/?l=11&amp;wkid=4326&amp;x=-80.5834533213&amp;y=40.3373747152" TargetMode="External"/><Relationship Id="rId11508" Type="http://schemas.openxmlformats.org/officeDocument/2006/relationships/hyperlink" Target="https://mapwv.gov/flood/map/?l=11&amp;wkid=4326&amp;x=-80.5881370757&amp;y=40.3351704231" TargetMode="External"/><Relationship Id="rId11922" Type="http://schemas.openxmlformats.org/officeDocument/2006/relationships/hyperlink" Target="https://mapwv.gov/flood/map/?l=11&amp;wkid=4326&amp;x=-80.6143891609&amp;y=40.3951741431" TargetMode="External"/><Relationship Id="rId5094" Type="http://schemas.openxmlformats.org/officeDocument/2006/relationships/hyperlink" Target="https://mapwv.gov/flood/map/?l=11&amp;wkid=4326&amp;x=-80.5766394961&amp;y=40.2948362287" TargetMode="External"/><Relationship Id="rId6145" Type="http://schemas.openxmlformats.org/officeDocument/2006/relationships/hyperlink" Target="https://wvu.maps.arcgis.com/apps/mapviewer/index.html?webmap=3cca030a483341719c6971ff473e64d4&amp;center=-80.5931632683,40.266654469&amp;level=20&amp;marker=-80.5931632683,40.266654469" TargetMode="External"/><Relationship Id="rId10524" Type="http://schemas.openxmlformats.org/officeDocument/2006/relationships/hyperlink" Target="https://mapwv.gov/flood/map/?l=11&amp;wkid=4326&amp;x=-80.5938278169&amp;y=40.332355674" TargetMode="External"/><Relationship Id="rId2688" Type="http://schemas.openxmlformats.org/officeDocument/2006/relationships/hyperlink" Target="https://mapwv.gov/flood/map/?l=11&amp;wkid=4326&amp;x=-80.6143141107&amp;y=40.2598491924" TargetMode="External"/><Relationship Id="rId3739" Type="http://schemas.openxmlformats.org/officeDocument/2006/relationships/hyperlink" Target="https://wvu.maps.arcgis.com/apps/mapviewer/index.html?webmap=3cca030a483341719c6971ff473e64d4&amp;center=-80.5645427117,40.2329361795&amp;level=20&amp;marker=-80.5645427117,40.2329361795" TargetMode="External"/><Relationship Id="rId5161" Type="http://schemas.openxmlformats.org/officeDocument/2006/relationships/hyperlink" Target="https://wvu.maps.arcgis.com/apps/mapviewer/index.html?webmap=3cca030a483341719c6971ff473e64d4&amp;center=-80.5950187529,40.29131746&amp;level=20&amp;marker=-80.5950187529,40.29131746" TargetMode="External"/><Relationship Id="rId7610" Type="http://schemas.openxmlformats.org/officeDocument/2006/relationships/hyperlink" Target="https://mapwv.gov/parcel/?l=11&amp;wkid=4326&amp;x=-80.5870478601&amp;y=40.3300938842" TargetMode="External"/><Relationship Id="rId12696" Type="http://schemas.openxmlformats.org/officeDocument/2006/relationships/hyperlink" Target="https://mapwv.gov/flood/map/?l=11&amp;wkid=4326&amp;x=-80.596344801&amp;y=40.3416296809" TargetMode="External"/><Relationship Id="rId2755" Type="http://schemas.openxmlformats.org/officeDocument/2006/relationships/hyperlink" Target="https://wvu.maps.arcgis.com/apps/mapviewer/index.html?webmap=3cca030a483341719c6971ff473e64d4&amp;center=-80.6366860527,40.2353072581&amp;level=20&amp;marker=-80.6366860527,40.2353072581" TargetMode="External"/><Relationship Id="rId3806" Type="http://schemas.openxmlformats.org/officeDocument/2006/relationships/hyperlink" Target="https://mapwv.gov/parcel/?l=11&amp;wkid=4326&amp;x=-80.5834552493&amp;y=40.2322888333" TargetMode="External"/><Relationship Id="rId6212" Type="http://schemas.openxmlformats.org/officeDocument/2006/relationships/hyperlink" Target="https://mapwv.gov/parcel/?l=11&amp;wkid=4326&amp;x=-80.594266399&amp;y=40.262920562" TargetMode="External"/><Relationship Id="rId9368" Type="http://schemas.openxmlformats.org/officeDocument/2006/relationships/hyperlink" Target="https://mapwv.gov/parcel/?l=11&amp;wkid=4326&amp;x=-80.5774728104&amp;y=40.3166008205" TargetMode="External"/><Relationship Id="rId9782" Type="http://schemas.openxmlformats.org/officeDocument/2006/relationships/hyperlink" Target="https://mapwv.gov/parcel/?l=11&amp;wkid=4326&amp;x=-80.5561958508&amp;y=40.3505848054" TargetMode="External"/><Relationship Id="rId11298" Type="http://schemas.openxmlformats.org/officeDocument/2006/relationships/hyperlink" Target="https://mapwv.gov/flood/map/?l=11&amp;wkid=4326&amp;x=-80.5860440435&amp;y=40.3363802154" TargetMode="External"/><Relationship Id="rId12349" Type="http://schemas.openxmlformats.org/officeDocument/2006/relationships/hyperlink" Target="https://wvu.maps.arcgis.com/apps/mapviewer/index.html?webmap=3cca030a483341719c6971ff473e64d4&amp;center=-80.5694062822,40.3360337249&amp;level=20&amp;marker=-80.5694062822,40.3360337249" TargetMode="External"/><Relationship Id="rId12763" Type="http://schemas.openxmlformats.org/officeDocument/2006/relationships/hyperlink" Target="https://wvu.maps.arcgis.com/apps/mapviewer/index.html?webmap=3cca030a483341719c6971ff473e64d4&amp;center=-80.5211846635,40.3482267445&amp;level=20&amp;marker=-80.5211846635,40.3482267445" TargetMode="External"/><Relationship Id="rId727" Type="http://schemas.openxmlformats.org/officeDocument/2006/relationships/hyperlink" Target="https://wvu.maps.arcgis.com/apps/mapviewer/index.html?webmap=3cca030a483341719c6971ff473e64d4&amp;center=-80.61132985,40.2808137665&amp;level=20&amp;marker=-80.61132985,40.2808137665" TargetMode="External"/><Relationship Id="rId1357" Type="http://schemas.openxmlformats.org/officeDocument/2006/relationships/hyperlink" Target="https://wvu.maps.arcgis.com/apps/mapviewer/index.html?webmap=3cca030a483341719c6971ff473e64d4&amp;center=-80.6070711785,40.2805822285&amp;level=20&amp;marker=-80.6070711785,40.2805822285" TargetMode="External"/><Relationship Id="rId1771" Type="http://schemas.openxmlformats.org/officeDocument/2006/relationships/hyperlink" Target="https://wvu.maps.arcgis.com/apps/mapviewer/index.html?webmap=3cca030a483341719c6971ff473e64d4&amp;center=-80.606338571,40.2843075438&amp;level=20&amp;marker=-80.606338571,40.2843075438" TargetMode="External"/><Relationship Id="rId2408" Type="http://schemas.openxmlformats.org/officeDocument/2006/relationships/hyperlink" Target="https://mapwv.gov/parcel/?l=11&amp;wkid=4326&amp;x=-80.6025084778&amp;y=40.2351315938" TargetMode="External"/><Relationship Id="rId2822" Type="http://schemas.openxmlformats.org/officeDocument/2006/relationships/hyperlink" Target="https://mapwv.gov/parcel/?l=11&amp;wkid=4326&amp;x=-80.6240381643&amp;y=40.236423549" TargetMode="External"/><Relationship Id="rId5978" Type="http://schemas.openxmlformats.org/officeDocument/2006/relationships/hyperlink" Target="https://mapwv.gov/parcel/?l=11&amp;wkid=4326&amp;x=-80.5982030344&amp;y=40.2789868479" TargetMode="External"/><Relationship Id="rId8384" Type="http://schemas.openxmlformats.org/officeDocument/2006/relationships/hyperlink" Target="https://mapwv.gov/parcel/?l=11&amp;wkid=4326&amp;x=-80.5825672365&amp;y=40.3293418851" TargetMode="External"/><Relationship Id="rId9435" Type="http://schemas.openxmlformats.org/officeDocument/2006/relationships/hyperlink" Target="https://mapwv.gov/flood/map/?l=11&amp;wkid=4326&amp;x=-80.5782929424&amp;y=40.3228999262" TargetMode="External"/><Relationship Id="rId11365" Type="http://schemas.openxmlformats.org/officeDocument/2006/relationships/hyperlink" Target="https://wvu.maps.arcgis.com/apps/mapviewer/index.html?webmap=3cca030a483341719c6971ff473e64d4&amp;center=-80.58532215,40.3370516523&amp;level=20&amp;marker=-80.58532215,40.3370516523" TargetMode="External"/><Relationship Id="rId12416" Type="http://schemas.openxmlformats.org/officeDocument/2006/relationships/hyperlink" Target="https://mapwv.gov/parcel/?l=11&amp;wkid=4326&amp;x=-80.573858005&amp;y=40.3357943504" TargetMode="External"/><Relationship Id="rId63" Type="http://schemas.openxmlformats.org/officeDocument/2006/relationships/hyperlink" Target="https://mapwv.gov/flood/map/?l=11&amp;wkid=4326&amp;x=-80.5988818159&amp;y=40.3975607802" TargetMode="External"/><Relationship Id="rId1424" Type="http://schemas.openxmlformats.org/officeDocument/2006/relationships/hyperlink" Target="https://mapwv.gov/parcel/?l=11&amp;wkid=4326&amp;x=-80.6081658646&amp;y=40.2808410841" TargetMode="External"/><Relationship Id="rId4994" Type="http://schemas.openxmlformats.org/officeDocument/2006/relationships/hyperlink" Target="https://mapwv.gov/parcel/?l=11&amp;wkid=4326&amp;x=-80.6090787357&amp;y=40.2690859223" TargetMode="External"/><Relationship Id="rId8037" Type="http://schemas.openxmlformats.org/officeDocument/2006/relationships/hyperlink" Target="https://mapwv.gov/flood/map/?l=11&amp;wkid=4326&amp;x=-80.5885034986&amp;y=40.3206956039" TargetMode="External"/><Relationship Id="rId8451" Type="http://schemas.openxmlformats.org/officeDocument/2006/relationships/hyperlink" Target="https://mapwv.gov/flood/map/?l=11&amp;wkid=4326&amp;x=-80.587342839&amp;y=40.3232539576" TargetMode="External"/><Relationship Id="rId9502" Type="http://schemas.openxmlformats.org/officeDocument/2006/relationships/hyperlink" Target="https://wvu.maps.arcgis.com/apps/mapviewer/index.html?webmap=3cca030a483341719c6971ff473e64d4&amp;center=-80.57075996,40.3213349917&amp;level=20&amp;marker=-80.57075996,40.3213349917" TargetMode="External"/><Relationship Id="rId10381" Type="http://schemas.openxmlformats.org/officeDocument/2006/relationships/hyperlink" Target="https://wvu.maps.arcgis.com/apps/mapviewer/index.html?webmap=3cca030a483341719c6971ff473e64d4&amp;center=-80.5926139169,40.3337840987&amp;level=20&amp;marker=-80.5926139169,40.3337840987" TargetMode="External"/><Relationship Id="rId11018" Type="http://schemas.openxmlformats.org/officeDocument/2006/relationships/hyperlink" Target="https://mapwv.gov/parcel/?l=11&amp;wkid=4326&amp;x=-80.5832636846&amp;y=40.3382521769" TargetMode="External"/><Relationship Id="rId11432" Type="http://schemas.openxmlformats.org/officeDocument/2006/relationships/hyperlink" Target="https://mapwv.gov/parcel/?l=11&amp;wkid=4326&amp;x=-80.5820762046&amp;y=40.3377197405" TargetMode="External"/><Relationship Id="rId12830" Type="http://schemas.openxmlformats.org/officeDocument/2006/relationships/hyperlink" Target="https://mapwv.gov/parcel/?l=11&amp;wkid=4326&amp;x=-80.5955184126&amp;y=40.3640554853" TargetMode="External"/><Relationship Id="rId3596" Type="http://schemas.openxmlformats.org/officeDocument/2006/relationships/hyperlink" Target="https://mapwv.gov/parcel/?l=11&amp;wkid=4326&amp;x=-80.5980211365&amp;y=40.2367135131" TargetMode="External"/><Relationship Id="rId4647" Type="http://schemas.openxmlformats.org/officeDocument/2006/relationships/hyperlink" Target="https://mapwv.gov/flood/map/?l=11&amp;wkid=4326&amp;x=-80.639603455&amp;y=40.2021453431" TargetMode="External"/><Relationship Id="rId7053" Type="http://schemas.openxmlformats.org/officeDocument/2006/relationships/hyperlink" Target="https://mapwv.gov/flood/map/?l=11&amp;wkid=4326&amp;x=-80.5810203704&amp;y=40.3294379477" TargetMode="External"/><Relationship Id="rId8104" Type="http://schemas.openxmlformats.org/officeDocument/2006/relationships/hyperlink" Target="https://wvu.maps.arcgis.com/apps/mapviewer/index.html?webmap=3cca030a483341719c6971ff473e64d4&amp;center=-80.5896208753,40.3215296236&amp;level=20&amp;marker=-80.5896208753,40.3215296236" TargetMode="External"/><Relationship Id="rId10034" Type="http://schemas.openxmlformats.org/officeDocument/2006/relationships/hyperlink" Target="https://mapwv.gov/parcel/?l=11&amp;wkid=4326&amp;x=-80.594308073&amp;y=40.3333992444" TargetMode="External"/><Relationship Id="rId2198" Type="http://schemas.openxmlformats.org/officeDocument/2006/relationships/hyperlink" Target="https://mapwv.gov/parcel/?l=11&amp;wkid=4326&amp;x=-80.6091234518&amp;y=40.2649574318" TargetMode="External"/><Relationship Id="rId3249" Type="http://schemas.openxmlformats.org/officeDocument/2006/relationships/hyperlink" Target="https://mapwv.gov/flood/map/?l=11&amp;wkid=4326&amp;x=-80.6046419591&amp;y=40.2581719868" TargetMode="External"/><Relationship Id="rId7120" Type="http://schemas.openxmlformats.org/officeDocument/2006/relationships/hyperlink" Target="https://wvu.maps.arcgis.com/apps/mapviewer/index.html?webmap=3cca030a483341719c6971ff473e64d4&amp;center=-80.5788801613,40.3262718001&amp;level=20&amp;marker=-80.5788801613,40.3262718001" TargetMode="External"/><Relationship Id="rId584" Type="http://schemas.openxmlformats.org/officeDocument/2006/relationships/hyperlink" Target="https://mapwv.gov/parcel/?l=11&amp;wkid=4326&amp;x=-80.607621523&amp;y=40.2788020143" TargetMode="External"/><Relationship Id="rId2265" Type="http://schemas.openxmlformats.org/officeDocument/2006/relationships/hyperlink" Target="https://mapwv.gov/flood/map/?l=11&amp;wkid=4326&amp;x=-80.6087382041&amp;y=40.2649845859" TargetMode="External"/><Relationship Id="rId3663" Type="http://schemas.openxmlformats.org/officeDocument/2006/relationships/hyperlink" Target="https://mapwv.gov/flood/map/?l=11&amp;wkid=4326&amp;x=-80.5781049267&amp;y=40.2318989506" TargetMode="External"/><Relationship Id="rId4714" Type="http://schemas.openxmlformats.org/officeDocument/2006/relationships/hyperlink" Target="https://wvu.maps.arcgis.com/apps/mapviewer/index.html?webmap=3cca030a483341719c6971ff473e64d4&amp;center=-80.6211654268,40.2039323881&amp;level=20&amp;marker=-80.6211654268,40.2039323881" TargetMode="External"/><Relationship Id="rId9292" Type="http://schemas.openxmlformats.org/officeDocument/2006/relationships/hyperlink" Target="https://wvu.maps.arcgis.com/apps/mapviewer/index.html?webmap=3cca030a483341719c6971ff473e64d4&amp;center=-80.5815863634,40.3323548697&amp;level=20&amp;marker=-80.5815863634,40.3323548697" TargetMode="External"/><Relationship Id="rId10101" Type="http://schemas.openxmlformats.org/officeDocument/2006/relationships/hyperlink" Target="https://mapwv.gov/flood/map/?l=11&amp;wkid=4326&amp;x=-80.5930998631&amp;y=40.3329618443" TargetMode="External"/><Relationship Id="rId13257" Type="http://schemas.openxmlformats.org/officeDocument/2006/relationships/hyperlink" Target="https://mapwv.gov/flood/map/?l=11&amp;wkid=4326&amp;x=-80.5715925235&amp;y=40.390881354" TargetMode="External"/><Relationship Id="rId237" Type="http://schemas.openxmlformats.org/officeDocument/2006/relationships/hyperlink" Target="https://mapwv.gov/flood/map/?l=11&amp;wkid=4326&amp;x=-80.6110988392&amp;y=40.282879342" TargetMode="External"/><Relationship Id="rId3316" Type="http://schemas.openxmlformats.org/officeDocument/2006/relationships/hyperlink" Target="https://wvu.maps.arcgis.com/apps/mapviewer/index.html?webmap=3cca030a483341719c6971ff473e64d4&amp;center=-80.5228555955,40.2281400154&amp;level=20&amp;marker=-80.5228555955,40.2281400154" TargetMode="External"/><Relationship Id="rId3730" Type="http://schemas.openxmlformats.org/officeDocument/2006/relationships/hyperlink" Target="https://wvu.maps.arcgis.com/apps/mapviewer/index.html?webmap=3cca030a483341719c6971ff473e64d4&amp;center=-80.5691622839,40.2376454526&amp;level=20&amp;marker=-80.5691622839,40.2376454526" TargetMode="External"/><Relationship Id="rId6886" Type="http://schemas.openxmlformats.org/officeDocument/2006/relationships/hyperlink" Target="https://wvu.maps.arcgis.com/apps/mapviewer/index.html?webmap=3cca030a483341719c6971ff473e64d4&amp;center=-80.5733191425,40.3037027838&amp;level=20&amp;marker=-80.5733191425,40.3037027838" TargetMode="External"/><Relationship Id="rId7937" Type="http://schemas.openxmlformats.org/officeDocument/2006/relationships/hyperlink" Target="https://mapwv.gov/parcel/?l=11&amp;wkid=4326&amp;x=-80.5881656933&amp;y=40.3212870347" TargetMode="External"/><Relationship Id="rId10918" Type="http://schemas.openxmlformats.org/officeDocument/2006/relationships/hyperlink" Target="https://wvu.maps.arcgis.com/apps/mapviewer/index.html?webmap=3cca030a483341719c6971ff473e64d4&amp;center=-80.5824132782,40.3375433272&amp;level=20&amp;marker=-80.5824132782,40.3375433272" TargetMode="External"/><Relationship Id="rId12273" Type="http://schemas.openxmlformats.org/officeDocument/2006/relationships/hyperlink" Target="https://mapwv.gov/flood/map/?l=11&amp;wkid=4326&amp;x=-80.572970262&amp;y=40.3355273599" TargetMode="External"/><Relationship Id="rId13324" Type="http://schemas.openxmlformats.org/officeDocument/2006/relationships/hyperlink" Target="https://wvu.maps.arcgis.com/apps/mapviewer/index.html?webmap=3cca030a483341719c6971ff473e64d4&amp;center=-80.5994291017,40.3621241162&amp;level=20&amp;marker=-80.5994291017,40.3621241162" TargetMode="External"/><Relationship Id="rId651" Type="http://schemas.openxmlformats.org/officeDocument/2006/relationships/hyperlink" Target="https://mapwv.gov/flood/map/?l=11&amp;wkid=4326&amp;x=-80.6062479721&amp;y=40.283157842" TargetMode="External"/><Relationship Id="rId1281" Type="http://schemas.openxmlformats.org/officeDocument/2006/relationships/hyperlink" Target="https://mapwv.gov/flood/map/?l=11&amp;wkid=4326&amp;x=-80.6104441512&amp;y=40.281989884" TargetMode="External"/><Relationship Id="rId2332" Type="http://schemas.openxmlformats.org/officeDocument/2006/relationships/hyperlink" Target="https://wvu.maps.arcgis.com/apps/mapviewer/index.html?webmap=3cca030a483341719c6971ff473e64d4&amp;center=-80.6037179816,40.2570047354&amp;level=20&amp;marker=-80.6037179816,40.2570047354" TargetMode="External"/><Relationship Id="rId5488" Type="http://schemas.openxmlformats.org/officeDocument/2006/relationships/hyperlink" Target="https://wvu.maps.arcgis.com/apps/mapviewer/index.html?webmap=3cca030a483341719c6971ff473e64d4&amp;center=-80.6019463558,40.2922408751&amp;level=20&amp;marker=-80.6019463558,40.2922408751" TargetMode="External"/><Relationship Id="rId6539" Type="http://schemas.openxmlformats.org/officeDocument/2006/relationships/hyperlink" Target="https://mapwv.gov/parcel/?l=11&amp;wkid=4326&amp;x=-80.5931632683&amp;y=40.266654469" TargetMode="External"/><Relationship Id="rId6953" Type="http://schemas.openxmlformats.org/officeDocument/2006/relationships/hyperlink" Target="https://mapwv.gov/parcel/?l=11&amp;wkid=4326&amp;x=-80.5545007892&amp;y=40.2961023995" TargetMode="External"/><Relationship Id="rId12340" Type="http://schemas.openxmlformats.org/officeDocument/2006/relationships/hyperlink" Target="https://wvu.maps.arcgis.com/apps/mapviewer/index.html?webmap=3cca030a483341719c6971ff473e64d4&amp;center=-80.5714129954,40.3315041492&amp;level=20&amp;marker=-80.5714129954,40.3315041492" TargetMode="External"/><Relationship Id="rId304" Type="http://schemas.openxmlformats.org/officeDocument/2006/relationships/hyperlink" Target="https://wvu.maps.arcgis.com/apps/mapviewer/index.html?webmap=3cca030a483341719c6971ff473e64d4&amp;center=-80.6044786044,40.2837415703&amp;level=20&amp;marker=-80.6044786044,40.2837415703" TargetMode="External"/><Relationship Id="rId5555" Type="http://schemas.openxmlformats.org/officeDocument/2006/relationships/hyperlink" Target="https://mapwv.gov/parcel/?l=11&amp;wkid=4326&amp;x=-80.5899859239&amp;y=40.2926097043" TargetMode="External"/><Relationship Id="rId6606" Type="http://schemas.openxmlformats.org/officeDocument/2006/relationships/hyperlink" Target="https://mapwv.gov/flood/map/?l=11&amp;wkid=4326&amp;x=-80.5891589975&amp;y=40.2702179517" TargetMode="External"/><Relationship Id="rId9012" Type="http://schemas.openxmlformats.org/officeDocument/2006/relationships/hyperlink" Target="https://mapwv.gov/flood/map/?l=11&amp;wkid=4326&amp;x=-80.5882691163&amp;y=40.3259900967" TargetMode="External"/><Relationship Id="rId1001" Type="http://schemas.openxmlformats.org/officeDocument/2006/relationships/hyperlink" Target="https://mapwv.gov/parcel/?l=11&amp;wkid=4326&amp;x=-80.6104497478&amp;y=40.2822025068" TargetMode="External"/><Relationship Id="rId4157" Type="http://schemas.openxmlformats.org/officeDocument/2006/relationships/hyperlink" Target="https://mapwv.gov/parcel/?l=11&amp;wkid=4326&amp;x=-80.5293295171&amp;y=40.2604468173" TargetMode="External"/><Relationship Id="rId4571" Type="http://schemas.openxmlformats.org/officeDocument/2006/relationships/hyperlink" Target="https://mapwv.gov/parcel/?l=11&amp;wkid=4326&amp;x=-80.6295966717&amp;y=40.2013470195" TargetMode="External"/><Relationship Id="rId5208" Type="http://schemas.openxmlformats.org/officeDocument/2006/relationships/hyperlink" Target="https://mapwv.gov/flood/map/?l=11&amp;wkid=4326&amp;x=-80.602618311&amp;y=40.2935979942" TargetMode="External"/><Relationship Id="rId5622" Type="http://schemas.openxmlformats.org/officeDocument/2006/relationships/hyperlink" Target="https://mapwv.gov/flood/map/?l=11&amp;wkid=4326&amp;x=-80.600809252&amp;y=40.2802688103" TargetMode="External"/><Relationship Id="rId8778" Type="http://schemas.openxmlformats.org/officeDocument/2006/relationships/hyperlink" Target="https://mapwv.gov/flood/map/?l=11&amp;wkid=4326&amp;x=-80.5881347855&amp;y=40.3250443565" TargetMode="External"/><Relationship Id="rId9829" Type="http://schemas.openxmlformats.org/officeDocument/2006/relationships/hyperlink" Target="https://wvu.maps.arcgis.com/apps/mapviewer/index.html?webmap=3cca030a483341719c6971ff473e64d4&amp;center=-80.5561958508,40.3505848054&amp;level=20&amp;marker=-80.5561958508,40.3505848054" TargetMode="External"/><Relationship Id="rId3173" Type="http://schemas.openxmlformats.org/officeDocument/2006/relationships/hyperlink" Target="https://mapwv.gov/parcel/?l=11&amp;wkid=4326&amp;x=-80.6169922314&amp;y=40.2336713022" TargetMode="External"/><Relationship Id="rId4224" Type="http://schemas.openxmlformats.org/officeDocument/2006/relationships/hyperlink" Target="https://mapwv.gov/flood/map/?l=11&amp;wkid=4326&amp;x=-80.5338794254&amp;y=40.263939962" TargetMode="External"/><Relationship Id="rId11759" Type="http://schemas.openxmlformats.org/officeDocument/2006/relationships/hyperlink" Target="https://mapwv.gov/parcel/?l=11&amp;wkid=4326&amp;x=-80.6141020589&amp;y=40.394891316" TargetMode="External"/><Relationship Id="rId1818" Type="http://schemas.openxmlformats.org/officeDocument/2006/relationships/hyperlink" Target="https://mapwv.gov/flood/map/?l=11&amp;wkid=4326&amp;x=-80.6070690314&amp;y=40.2844644735" TargetMode="External"/><Relationship Id="rId3240" Type="http://schemas.openxmlformats.org/officeDocument/2006/relationships/hyperlink" Target="https://mapwv.gov/flood/map/?l=11&amp;wkid=4326&amp;x=-80.6055030325&amp;y=40.2488969916" TargetMode="External"/><Relationship Id="rId6396" Type="http://schemas.openxmlformats.org/officeDocument/2006/relationships/hyperlink" Target="https://mapwv.gov/flood/map/?l=11&amp;wkid=4326&amp;x=-80.5985939051&amp;y=40.2674346533" TargetMode="External"/><Relationship Id="rId7794" Type="http://schemas.openxmlformats.org/officeDocument/2006/relationships/hyperlink" Target="https://mapwv.gov/flood/map/?l=11&amp;wkid=4326&amp;x=-80.5854047731&amp;y=40.3274998914" TargetMode="External"/><Relationship Id="rId8845" Type="http://schemas.openxmlformats.org/officeDocument/2006/relationships/hyperlink" Target="https://wvu.maps.arcgis.com/apps/mapviewer/index.html?webmap=3cca030a483341719c6971ff473e64d4&amp;center=-80.5820165548,40.3271562442&amp;level=20&amp;marker=-80.5820165548,40.3271562442" TargetMode="External"/><Relationship Id="rId10775" Type="http://schemas.openxmlformats.org/officeDocument/2006/relationships/hyperlink" Target="https://mapwv.gov/parcel/?l=11&amp;wkid=4326&amp;x=-80.5867524956&amp;y=40.335580246" TargetMode="External"/><Relationship Id="rId11826" Type="http://schemas.openxmlformats.org/officeDocument/2006/relationships/hyperlink" Target="https://mapwv.gov/flood/map/?l=11&amp;wkid=4326&amp;x=-80.6126503361&amp;y=40.3960835469" TargetMode="External"/><Relationship Id="rId13181" Type="http://schemas.openxmlformats.org/officeDocument/2006/relationships/hyperlink" Target="https://mapwv.gov/parcel/?l=11&amp;wkid=4326&amp;x=-80.5701526595&amp;y=40.3967553701" TargetMode="External"/><Relationship Id="rId161" Type="http://schemas.openxmlformats.org/officeDocument/2006/relationships/hyperlink" Target="https://mapwv.gov/parcel/?l=11&amp;wkid=4326&amp;x=-80.611153015&amp;y=40.2795594879" TargetMode="External"/><Relationship Id="rId6049" Type="http://schemas.openxmlformats.org/officeDocument/2006/relationships/hyperlink" Target="https://wvu.maps.arcgis.com/apps/mapviewer/index.html?webmap=3cca030a483341719c6971ff473e64d4&amp;center=-80.6082258893,40.2602520351&amp;level=20&amp;marker=-80.6082258893,40.2602520351" TargetMode="External"/><Relationship Id="rId7447" Type="http://schemas.openxmlformats.org/officeDocument/2006/relationships/hyperlink" Target="https://wvu.maps.arcgis.com/apps/mapviewer/index.html?webmap=3cca030a483341719c6971ff473e64d4&amp;center=-80.5885543865,40.3224370375&amp;level=20&amp;marker=-80.5885543865,40.3224370375" TargetMode="External"/><Relationship Id="rId7861" Type="http://schemas.openxmlformats.org/officeDocument/2006/relationships/hyperlink" Target="https://wvu.maps.arcgis.com/apps/mapviewer/index.html?webmap=3cca030a483341719c6971ff473e64d4&amp;center=-80.5876984245,40.3206996835&amp;level=20&amp;marker=-80.5876984245,40.3206996835" TargetMode="External"/><Relationship Id="rId8912" Type="http://schemas.openxmlformats.org/officeDocument/2006/relationships/hyperlink" Target="https://mapwv.gov/parcel/?l=11&amp;wkid=4326&amp;x=-80.5859203407&amp;y=40.3285972298" TargetMode="External"/><Relationship Id="rId10428" Type="http://schemas.openxmlformats.org/officeDocument/2006/relationships/hyperlink" Target="https://mapwv.gov/flood/map/?l=11&amp;wkid=4326&amp;x=-80.5924333207&amp;y=40.3346683144" TargetMode="External"/><Relationship Id="rId10842" Type="http://schemas.openxmlformats.org/officeDocument/2006/relationships/hyperlink" Target="https://mapwv.gov/flood/map/?l=11&amp;wkid=4326&amp;x=-80.5846180014&amp;y=40.3353988494" TargetMode="External"/><Relationship Id="rId6463" Type="http://schemas.openxmlformats.org/officeDocument/2006/relationships/hyperlink" Target="https://wvu.maps.arcgis.com/apps/mapviewer/index.html?webmap=3cca030a483341719c6971ff473e64d4&amp;center=-80.5885932712,40.2690190234&amp;level=20&amp;marker=-80.5885932712,40.2690190234" TargetMode="External"/><Relationship Id="rId7514" Type="http://schemas.openxmlformats.org/officeDocument/2006/relationships/hyperlink" Target="https://mapwv.gov/parcel/?l=11&amp;wkid=4326&amp;x=-80.5844551396&amp;y=40.3237399171" TargetMode="External"/><Relationship Id="rId978" Type="http://schemas.openxmlformats.org/officeDocument/2006/relationships/hyperlink" Target="https://mapwv.gov/flood/map/?l=11&amp;wkid=4326&amp;x=-80.6051487375&amp;y=40.2774073635" TargetMode="External"/><Relationship Id="rId2659" Type="http://schemas.openxmlformats.org/officeDocument/2006/relationships/hyperlink" Target="https://wvu.maps.arcgis.com/apps/mapviewer/index.html?webmap=3cca030a483341719c6971ff473e64d4&amp;center=-80.6271894554,40.2345828067&amp;level=20&amp;marker=-80.6271894554,40.2345828067" TargetMode="External"/><Relationship Id="rId5065" Type="http://schemas.openxmlformats.org/officeDocument/2006/relationships/hyperlink" Target="https://wvu.maps.arcgis.com/apps/mapviewer/index.html?webmap=3cca030a483341719c6971ff473e64d4&amp;center=-80.5817892974,40.2959488737&amp;level=20&amp;marker=-80.5817892974,40.2959488737" TargetMode="External"/><Relationship Id="rId6116" Type="http://schemas.openxmlformats.org/officeDocument/2006/relationships/hyperlink" Target="https://mapwv.gov/parcel/?l=11&amp;wkid=4326&amp;x=-80.5956574498&amp;y=40.2619648768" TargetMode="External"/><Relationship Id="rId6530" Type="http://schemas.openxmlformats.org/officeDocument/2006/relationships/hyperlink" Target="https://mapwv.gov/parcel/?l=11&amp;wkid=4326&amp;x=-80.6037106363&amp;y=40.2608896619" TargetMode="External"/><Relationship Id="rId9686" Type="http://schemas.openxmlformats.org/officeDocument/2006/relationships/hyperlink" Target="https://mapwv.gov/parcel/?l=11&amp;wkid=4326&amp;x=-80.5693620258&amp;y=40.3580779859" TargetMode="External"/><Relationship Id="rId12667" Type="http://schemas.openxmlformats.org/officeDocument/2006/relationships/hyperlink" Target="https://wvu.maps.arcgis.com/apps/mapviewer/index.html?webmap=3cca030a483341719c6971ff473e64d4&amp;center=-80.581592779,40.3411772061&amp;level=20&amp;marker=-80.581592779,40.3411772061" TargetMode="External"/><Relationship Id="rId1675" Type="http://schemas.openxmlformats.org/officeDocument/2006/relationships/hyperlink" Target="https://wvu.maps.arcgis.com/apps/mapviewer/index.html?webmap=3cca030a483341719c6971ff473e64d4&amp;center=-80.6113727616,40.2812065913&amp;level=20&amp;marker=-80.6113727616,40.2812065913" TargetMode="External"/><Relationship Id="rId2726" Type="http://schemas.openxmlformats.org/officeDocument/2006/relationships/hyperlink" Target="https://mapwv.gov/parcel/?l=11&amp;wkid=4326&amp;x=-80.6074280995&amp;y=40.2592390504" TargetMode="External"/><Relationship Id="rId4081" Type="http://schemas.openxmlformats.org/officeDocument/2006/relationships/hyperlink" Target="https://wvu.maps.arcgis.com/apps/mapviewer/index.html?webmap=3cca030a483341719c6971ff473e64d4&amp;center=-80.5263128097,40.2498882971&amp;level=20&amp;marker=-80.5263128097,40.2498882971" TargetMode="External"/><Relationship Id="rId5132" Type="http://schemas.openxmlformats.org/officeDocument/2006/relationships/hyperlink" Target="https://mapwv.gov/parcel/?l=11&amp;wkid=4326&amp;x=-80.601499664&amp;y=40.2906237787" TargetMode="External"/><Relationship Id="rId8288" Type="http://schemas.openxmlformats.org/officeDocument/2006/relationships/hyperlink" Target="https://mapwv.gov/parcel/?l=11&amp;wkid=4326&amp;x=-80.5889680929&amp;y=40.3278443022" TargetMode="External"/><Relationship Id="rId9339" Type="http://schemas.openxmlformats.org/officeDocument/2006/relationships/hyperlink" Target="https://mapwv.gov/flood/map/?l=11&amp;wkid=4326&amp;x=-80.5771852125&amp;y=40.3191541157" TargetMode="External"/><Relationship Id="rId9753" Type="http://schemas.openxmlformats.org/officeDocument/2006/relationships/hyperlink" Target="https://mapwv.gov/flood/map/?l=11&amp;wkid=4326&amp;x=-80.5389844366&amp;y=40.3522948449" TargetMode="External"/><Relationship Id="rId11269" Type="http://schemas.openxmlformats.org/officeDocument/2006/relationships/hyperlink" Target="https://wvu.maps.arcgis.com/apps/mapviewer/index.html?webmap=3cca030a483341719c6971ff473e64d4&amp;center=-80.5827586471,40.3377882653&amp;level=20&amp;marker=-80.5827586471,40.3377882653" TargetMode="External"/><Relationship Id="rId1328" Type="http://schemas.openxmlformats.org/officeDocument/2006/relationships/hyperlink" Target="https://mapwv.gov/parcel/?l=11&amp;wkid=4326&amp;x=-80.6088174397&amp;y=40.2834574388" TargetMode="External"/><Relationship Id="rId8355" Type="http://schemas.openxmlformats.org/officeDocument/2006/relationships/hyperlink" Target="https://mapwv.gov/flood/map/?l=11&amp;wkid=4326&amp;x=-80.5859445953&amp;y=40.327281127" TargetMode="External"/><Relationship Id="rId9406" Type="http://schemas.openxmlformats.org/officeDocument/2006/relationships/hyperlink" Target="https://wvu.maps.arcgis.com/apps/mapviewer/index.html?webmap=3cca030a483341719c6971ff473e64d4&amp;center=-80.577641687,40.3137236825&amp;level=20&amp;marker=-80.577641687,40.3137236825" TargetMode="External"/><Relationship Id="rId11683" Type="http://schemas.openxmlformats.org/officeDocument/2006/relationships/hyperlink" Target="https://wvu.maps.arcgis.com/apps/mapviewer/index.html?webmap=3cca030a483341719c6971ff473e64d4&amp;center=-80.6158138402,40.3945421877&amp;level=20&amp;marker=-80.6158138402,40.3945421877" TargetMode="External"/><Relationship Id="rId12734" Type="http://schemas.openxmlformats.org/officeDocument/2006/relationships/hyperlink" Target="https://mapwv.gov/parcel/?l=11&amp;wkid=4326&amp;x=-80.5687410108&amp;y=40.3091800171" TargetMode="External"/><Relationship Id="rId1742" Type="http://schemas.openxmlformats.org/officeDocument/2006/relationships/hyperlink" Target="https://mapwv.gov/parcel/?l=11&amp;wkid=4326&amp;x=-80.6094487254&amp;y=40.2834666608" TargetMode="External"/><Relationship Id="rId4898" Type="http://schemas.openxmlformats.org/officeDocument/2006/relationships/hyperlink" Target="https://mapwv.gov/parcel/?l=11&amp;wkid=4326&amp;x=-80.6093789916&amp;y=40.1851299871" TargetMode="External"/><Relationship Id="rId5949" Type="http://schemas.openxmlformats.org/officeDocument/2006/relationships/hyperlink" Target="https://mapwv.gov/flood/map/?l=11&amp;wkid=4326&amp;x=-80.5982310133&amp;y=40.2793639603" TargetMode="External"/><Relationship Id="rId7371" Type="http://schemas.openxmlformats.org/officeDocument/2006/relationships/hyperlink" Target="https://mapwv.gov/flood/map/?l=11&amp;wkid=4326&amp;x=-80.5826368264&amp;y=40.3302588462" TargetMode="External"/><Relationship Id="rId8008" Type="http://schemas.openxmlformats.org/officeDocument/2006/relationships/hyperlink" Target="https://wvu.maps.arcgis.com/apps/mapviewer/index.html?webmap=3cca030a483341719c6971ff473e64d4&amp;center=-80.5924782288,40.3196984941&amp;level=20&amp;marker=-80.5924782288,40.3196984941" TargetMode="External"/><Relationship Id="rId9820" Type="http://schemas.openxmlformats.org/officeDocument/2006/relationships/hyperlink" Target="https://wvu.maps.arcgis.com/apps/mapviewer/index.html?webmap=3cca030a483341719c6971ff473e64d4&amp;center=-80.5556529257,40.3502314823&amp;level=20&amp;marker=-80.5556529257,40.3502314823" TargetMode="External"/><Relationship Id="rId10285" Type="http://schemas.openxmlformats.org/officeDocument/2006/relationships/hyperlink" Target="https://wvu.maps.arcgis.com/apps/mapviewer/index.html?webmap=3cca030a483341719c6971ff473e64d4&amp;center=-80.5932413995,40.3346502249&amp;level=20&amp;marker=-80.5932413995,40.3346502249" TargetMode="External"/><Relationship Id="rId11336" Type="http://schemas.openxmlformats.org/officeDocument/2006/relationships/hyperlink" Target="https://mapwv.gov/parcel/?l=11&amp;wkid=4326&amp;x=-80.5846180014&amp;y=40.3353988494" TargetMode="External"/><Relationship Id="rId11750" Type="http://schemas.openxmlformats.org/officeDocument/2006/relationships/hyperlink" Target="https://mapwv.gov/parcel/?l=11&amp;wkid=4326&amp;x=-80.6130711443&amp;y=40.3908059295" TargetMode="External"/><Relationship Id="rId12801" Type="http://schemas.openxmlformats.org/officeDocument/2006/relationships/hyperlink" Target="https://mapwv.gov/flood/map/?l=11&amp;wkid=4326&amp;x=-80.601747503&amp;y=40.3633638013" TargetMode="External"/><Relationship Id="rId34" Type="http://schemas.openxmlformats.org/officeDocument/2006/relationships/hyperlink" Target="https://wvu.maps.arcgis.com/apps/mapviewer/index.html?webmap=3cca030a483341719c6971ff473e64d4&amp;center=-80.5987327262,40.397808073&amp;level=20&amp;marker=-80.5987327262,40.397808073" TargetMode="External"/><Relationship Id="rId4965" Type="http://schemas.openxmlformats.org/officeDocument/2006/relationships/hyperlink" Target="https://mapwv.gov/flood/map/?l=11&amp;wkid=4326&amp;x=-80.5704719633&amp;y=40.2381346473" TargetMode="External"/><Relationship Id="rId7024" Type="http://schemas.openxmlformats.org/officeDocument/2006/relationships/hyperlink" Target="https://wvu.maps.arcgis.com/apps/mapviewer/index.html?webmap=3cca030a483341719c6971ff473e64d4&amp;center=-80.5851901866,40.3274516487&amp;level=20&amp;marker=-80.5851901866,40.3274516487" TargetMode="External"/><Relationship Id="rId8422" Type="http://schemas.openxmlformats.org/officeDocument/2006/relationships/hyperlink" Target="https://wvu.maps.arcgis.com/apps/mapviewer/index.html?webmap=3cca030a483341719c6971ff473e64d4&amp;center=-80.5824455317,40.3308280331&amp;level=20&amp;marker=-80.5824455317,40.3308280331" TargetMode="External"/><Relationship Id="rId10352" Type="http://schemas.openxmlformats.org/officeDocument/2006/relationships/hyperlink" Target="https://mapwv.gov/parcel/?l=11&amp;wkid=4326&amp;x=-80.5943976335&amp;y=40.3333814022" TargetMode="External"/><Relationship Id="rId11403" Type="http://schemas.openxmlformats.org/officeDocument/2006/relationships/hyperlink" Target="https://mapwv.gov/flood/map/?l=11&amp;wkid=4326&amp;x=-80.5856510901&amp;y=40.3356957324" TargetMode="External"/><Relationship Id="rId3567" Type="http://schemas.openxmlformats.org/officeDocument/2006/relationships/hyperlink" Target="https://mapwv.gov/flood/map/?l=11&amp;wkid=4326&amp;x=-80.5506789405&amp;y=40.2426720478" TargetMode="External"/><Relationship Id="rId3981" Type="http://schemas.openxmlformats.org/officeDocument/2006/relationships/hyperlink" Target="https://mapwv.gov/flood/map/?l=11&amp;wkid=4326&amp;x=-80.5243716546&amp;y=40.2513707259" TargetMode="External"/><Relationship Id="rId4618" Type="http://schemas.openxmlformats.org/officeDocument/2006/relationships/hyperlink" Target="https://wvu.maps.arcgis.com/apps/mapviewer/index.html?webmap=3cca030a483341719c6971ff473e64d4&amp;center=-80.6031490925,40.2005164469&amp;level=20&amp;marker=-80.6031490925,40.2005164469" TargetMode="External"/><Relationship Id="rId10005" Type="http://schemas.openxmlformats.org/officeDocument/2006/relationships/hyperlink" Target="https://mapwv.gov/flood/map/?l=11&amp;wkid=4326&amp;x=-80.5937900676&amp;y=40.3340160707" TargetMode="External"/><Relationship Id="rId13575" Type="http://schemas.openxmlformats.org/officeDocument/2006/relationships/hyperlink" Target="https://mapwv.gov/flood/map/?l=11&amp;wkid=4326&amp;x=-80.5702526943&amp;y=40.3699175698" TargetMode="External"/><Relationship Id="rId488" Type="http://schemas.openxmlformats.org/officeDocument/2006/relationships/hyperlink" Target="https://mapwv.gov/parcel/?l=11&amp;wkid=4326&amp;x=-80.6059900159&amp;y=40.2806783384" TargetMode="External"/><Relationship Id="rId2169" Type="http://schemas.openxmlformats.org/officeDocument/2006/relationships/hyperlink" Target="https://mapwv.gov/flood/map/?l=11&amp;wkid=4326&amp;x=-80.6077710078&amp;y=40.2827869963" TargetMode="External"/><Relationship Id="rId2583" Type="http://schemas.openxmlformats.org/officeDocument/2006/relationships/hyperlink" Target="https://mapwv.gov/flood/map/?l=11&amp;wkid=4326&amp;x=-80.6205191335&amp;y=40.2350742474" TargetMode="External"/><Relationship Id="rId3634" Type="http://schemas.openxmlformats.org/officeDocument/2006/relationships/hyperlink" Target="https://wvu.maps.arcgis.com/apps/mapviewer/index.html?webmap=3cca030a483341719c6971ff473e64d4&amp;center=-80.6010381551,40.2308952553&amp;level=20&amp;marker=-80.6010381551,40.2308952553" TargetMode="External"/><Relationship Id="rId6040" Type="http://schemas.openxmlformats.org/officeDocument/2006/relationships/hyperlink" Target="https://wvu.maps.arcgis.com/apps/mapviewer/index.html?webmap=3cca030a483341719c6971ff473e64d4&amp;center=-80.5953627788,40.2698705077&amp;level=20&amp;marker=-80.5953627788,40.2698705077" TargetMode="External"/><Relationship Id="rId9196" Type="http://schemas.openxmlformats.org/officeDocument/2006/relationships/hyperlink" Target="https://wvu.maps.arcgis.com/apps/mapviewer/index.html?webmap=3cca030a483341719c6971ff473e64d4&amp;center=-80.5837231009,40.323270211&amp;level=20&amp;marker=-80.5837231009,40.323270211" TargetMode="External"/><Relationship Id="rId12177" Type="http://schemas.openxmlformats.org/officeDocument/2006/relationships/hyperlink" Target="https://mapwv.gov/flood/map/?l=11&amp;wkid=4326&amp;x=-80.5730511919&amp;y=40.337108377" TargetMode="External"/><Relationship Id="rId12591" Type="http://schemas.openxmlformats.org/officeDocument/2006/relationships/hyperlink" Target="https://mapwv.gov/flood/map/?l=11&amp;wkid=4326&amp;x=-80.567201563&amp;y=40.3359436271" TargetMode="External"/><Relationship Id="rId13228" Type="http://schemas.openxmlformats.org/officeDocument/2006/relationships/hyperlink" Target="https://wvu.maps.arcgis.com/apps/mapviewer/index.html?webmap=3cca030a483341719c6971ff473e64d4&amp;center=-80.5793089754,40.3931884041&amp;level=20&amp;marker=-80.5793089754,40.3931884041" TargetMode="External"/><Relationship Id="rId555" Type="http://schemas.openxmlformats.org/officeDocument/2006/relationships/hyperlink" Target="https://mapwv.gov/flood/map/?l=11&amp;wkid=4326&amp;x=-80.6101931064&amp;y=40.2765273893" TargetMode="External"/><Relationship Id="rId1185" Type="http://schemas.openxmlformats.org/officeDocument/2006/relationships/hyperlink" Target="https://mapwv.gov/flood/map/?l=11&amp;wkid=4326&amp;x=-80.6119555375&amp;y=40.281272836" TargetMode="External"/><Relationship Id="rId2236" Type="http://schemas.openxmlformats.org/officeDocument/2006/relationships/hyperlink" Target="https://wvu.maps.arcgis.com/apps/mapviewer/index.html?webmap=3cca030a483341719c6971ff473e64d4&amp;center=-80.6042358598,40.2905594435&amp;level=20&amp;marker=-80.6042358598,40.2905594435" TargetMode="External"/><Relationship Id="rId2650" Type="http://schemas.openxmlformats.org/officeDocument/2006/relationships/hyperlink" Target="https://wvu.maps.arcgis.com/apps/mapviewer/index.html?webmap=3cca030a483341719c6971ff473e64d4&amp;center=-80.6131449052,40.2590389435&amp;level=20&amp;marker=-80.6131449052,40.2590389435" TargetMode="External"/><Relationship Id="rId3701" Type="http://schemas.openxmlformats.org/officeDocument/2006/relationships/hyperlink" Target="https://mapwv.gov/parcel/?l=11&amp;wkid=4326&amp;x=-80.5799799171&amp;y=40.2310731194" TargetMode="External"/><Relationship Id="rId6857" Type="http://schemas.openxmlformats.org/officeDocument/2006/relationships/hyperlink" Target="https://mapwv.gov/parcel/?l=11&amp;wkid=4326&amp;x=-80.5752381441&amp;y=40.3036899167" TargetMode="External"/><Relationship Id="rId7908" Type="http://schemas.openxmlformats.org/officeDocument/2006/relationships/hyperlink" Target="https://mapwv.gov/flood/map/?l=11&amp;wkid=4326&amp;x=-80.5836604269&amp;y=40.3306492235" TargetMode="External"/><Relationship Id="rId9263" Type="http://schemas.openxmlformats.org/officeDocument/2006/relationships/hyperlink" Target="https://mapwv.gov/parcel/?l=11&amp;wkid=4326&amp;x=-80.5781920263&amp;y=40.3249820003" TargetMode="External"/><Relationship Id="rId11193" Type="http://schemas.openxmlformats.org/officeDocument/2006/relationships/hyperlink" Target="https://mapwv.gov/flood/map/?l=11&amp;wkid=4326&amp;x=-80.5859732868&amp;y=40.3371205252" TargetMode="External"/><Relationship Id="rId12244" Type="http://schemas.openxmlformats.org/officeDocument/2006/relationships/hyperlink" Target="https://wvu.maps.arcgis.com/apps/mapviewer/index.html?webmap=3cca030a483341719c6971ff473e64d4&amp;center=-80.5743747129,40.338613157&amp;level=20&amp;marker=-80.5743747129,40.338613157" TargetMode="External"/><Relationship Id="rId208" Type="http://schemas.openxmlformats.org/officeDocument/2006/relationships/hyperlink" Target="https://wvu.maps.arcgis.com/apps/mapviewer/index.html?webmap=3cca030a483341719c6971ff473e64d4&amp;center=-80.6114415475,40.2818108618&amp;level=20&amp;marker=-80.6114415475,40.2818108618" TargetMode="External"/><Relationship Id="rId622" Type="http://schemas.openxmlformats.org/officeDocument/2006/relationships/hyperlink" Target="https://wvu.maps.arcgis.com/apps/mapviewer/index.html?webmap=3cca030a483341719c6971ff473e64d4&amp;center=-80.6048590306,40.2814885863&amp;level=20&amp;marker=-80.6048590306,40.2814885863" TargetMode="External"/><Relationship Id="rId1252" Type="http://schemas.openxmlformats.org/officeDocument/2006/relationships/hyperlink" Target="https://wvu.maps.arcgis.com/apps/mapviewer/index.html?webmap=3cca030a483341719c6971ff473e64d4&amp;center=-80.6111060516,40.2830070338&amp;level=20&amp;marker=-80.6111060516,40.2830070338" TargetMode="External"/><Relationship Id="rId2303" Type="http://schemas.openxmlformats.org/officeDocument/2006/relationships/hyperlink" Target="https://mapwv.gov/parcel/?l=11&amp;wkid=4326&amp;x=-80.6175250075&amp;y=40.2274762535" TargetMode="External"/><Relationship Id="rId5459" Type="http://schemas.openxmlformats.org/officeDocument/2006/relationships/hyperlink" Target="https://mapwv.gov/parcel/?l=11&amp;wkid=4326&amp;x=-80.5936652905&amp;y=40.29440754" TargetMode="External"/><Relationship Id="rId9330" Type="http://schemas.openxmlformats.org/officeDocument/2006/relationships/hyperlink" Target="https://mapwv.gov/flood/map/?l=11&amp;wkid=4326&amp;x=-80.577641687&amp;y=40.3137236825" TargetMode="External"/><Relationship Id="rId4475" Type="http://schemas.openxmlformats.org/officeDocument/2006/relationships/hyperlink" Target="https://mapwv.gov/parcel/?l=11&amp;wkid=4326&amp;x=-80.6252968392&amp;y=40.2028226777" TargetMode="External"/><Relationship Id="rId5873" Type="http://schemas.openxmlformats.org/officeDocument/2006/relationships/hyperlink" Target="https://mapwv.gov/parcel/?l=11&amp;wkid=4326&amp;x=-80.5946476968&amp;y=40.2684046846" TargetMode="External"/><Relationship Id="rId6924" Type="http://schemas.openxmlformats.org/officeDocument/2006/relationships/hyperlink" Target="https://mapwv.gov/flood/map/?l=11&amp;wkid=4326&amp;x=-80.571859924&amp;y=40.2768177346" TargetMode="External"/><Relationship Id="rId11260" Type="http://schemas.openxmlformats.org/officeDocument/2006/relationships/hyperlink" Target="https://wvu.maps.arcgis.com/apps/mapviewer/index.html?webmap=3cca030a483341719c6971ff473e64d4&amp;center=-80.5832125206,40.339058711&amp;level=20&amp;marker=-80.5832125206,40.339058711" TargetMode="External"/><Relationship Id="rId12311" Type="http://schemas.openxmlformats.org/officeDocument/2006/relationships/hyperlink" Target="https://mapwv.gov/parcel/?l=11&amp;wkid=4326&amp;x=-80.5726071418&amp;y=40.3365851969" TargetMode="External"/><Relationship Id="rId3077" Type="http://schemas.openxmlformats.org/officeDocument/2006/relationships/hyperlink" Target="https://mapwv.gov/parcel/?l=11&amp;wkid=4326&amp;x=-80.6015196653&amp;y=40.2553358684" TargetMode="External"/><Relationship Id="rId4128" Type="http://schemas.openxmlformats.org/officeDocument/2006/relationships/hyperlink" Target="https://mapwv.gov/flood/map/?l=11&amp;wkid=4326&amp;x=-80.5308065213&amp;y=40.2615384495" TargetMode="External"/><Relationship Id="rId5526" Type="http://schemas.openxmlformats.org/officeDocument/2006/relationships/hyperlink" Target="https://mapwv.gov/flood/map/?l=11&amp;wkid=4326&amp;x=-80.5934092332&amp;y=40.294687892" TargetMode="External"/><Relationship Id="rId5940" Type="http://schemas.openxmlformats.org/officeDocument/2006/relationships/hyperlink" Target="https://mapwv.gov/flood/map/?l=11&amp;wkid=4326&amp;x=-80.5978185417&amp;y=40.2774368737" TargetMode="External"/><Relationship Id="rId2093" Type="http://schemas.openxmlformats.org/officeDocument/2006/relationships/hyperlink" Target="https://mapwv.gov/parcel/?l=11&amp;wkid=4326&amp;x=-80.6050923666&amp;y=40.2830969441" TargetMode="External"/><Relationship Id="rId3491" Type="http://schemas.openxmlformats.org/officeDocument/2006/relationships/hyperlink" Target="https://mapwv.gov/parcel/?l=11&amp;wkid=4326&amp;x=-80.586369865&amp;y=40.2339007277" TargetMode="External"/><Relationship Id="rId4542" Type="http://schemas.openxmlformats.org/officeDocument/2006/relationships/hyperlink" Target="https://mapwv.gov/flood/map/?l=11&amp;wkid=4326&amp;x=-80.6449790524&amp;y=40.2048801926" TargetMode="External"/><Relationship Id="rId7698" Type="http://schemas.openxmlformats.org/officeDocument/2006/relationships/hyperlink" Target="https://mapwv.gov/flood/map/?l=11&amp;wkid=4326&amp;x=-80.5791021139&amp;y=40.3255256732" TargetMode="External"/><Relationship Id="rId8749" Type="http://schemas.openxmlformats.org/officeDocument/2006/relationships/hyperlink" Target="https://wvu.maps.arcgis.com/apps/mapviewer/index.html?webmap=3cca030a483341719c6971ff473e64d4&amp;center=-80.5888940434,40.3255956651&amp;level=20&amp;marker=-80.5888940434,40.3255956651" TargetMode="External"/><Relationship Id="rId10679" Type="http://schemas.openxmlformats.org/officeDocument/2006/relationships/hyperlink" Target="https://mapwv.gov/parcel/?l=11&amp;wkid=4326&amp;x=-80.5964045387&amp;y=40.3348722778" TargetMode="External"/><Relationship Id="rId13085" Type="http://schemas.openxmlformats.org/officeDocument/2006/relationships/hyperlink" Target="https://mapwv.gov/parcel/?l=11&amp;wkid=4326&amp;x=-80.596864886&amp;y=40.3638239203" TargetMode="External"/><Relationship Id="rId3144" Type="http://schemas.openxmlformats.org/officeDocument/2006/relationships/hyperlink" Target="https://mapwv.gov/flood/map/?l=11&amp;wkid=4326&amp;x=-80.609072612&amp;y=40.259883966" TargetMode="External"/><Relationship Id="rId7765" Type="http://schemas.openxmlformats.org/officeDocument/2006/relationships/hyperlink" Target="https://wvu.maps.arcgis.com/apps/mapviewer/index.html?webmap=3cca030a483341719c6971ff473e64d4&amp;center=-80.585691694,40.3281148225&amp;level=20&amp;marker=-80.585691694,40.3281148225" TargetMode="External"/><Relationship Id="rId8816" Type="http://schemas.openxmlformats.org/officeDocument/2006/relationships/hyperlink" Target="https://mapwv.gov/parcel/?l=11&amp;wkid=4326&amp;x=-80.5886109524&amp;y=40.3222641095" TargetMode="External"/><Relationship Id="rId10746" Type="http://schemas.openxmlformats.org/officeDocument/2006/relationships/hyperlink" Target="https://mapwv.gov/flood/map/?l=11&amp;wkid=4326&amp;x=-80.5990792315&amp;y=40.3608636327" TargetMode="External"/><Relationship Id="rId13152" Type="http://schemas.openxmlformats.org/officeDocument/2006/relationships/hyperlink" Target="https://mapwv.gov/flood/map/?l=11&amp;wkid=4326&amp;x=-80.5973246848&amp;y=40.3636878436" TargetMode="External"/><Relationship Id="rId2160" Type="http://schemas.openxmlformats.org/officeDocument/2006/relationships/hyperlink" Target="https://mapwv.gov/flood/map/?l=11&amp;wkid=4326&amp;x=-80.6096089907&amp;y=40.2839649894" TargetMode="External"/><Relationship Id="rId3211" Type="http://schemas.openxmlformats.org/officeDocument/2006/relationships/hyperlink" Target="https://wvu.maps.arcgis.com/apps/mapviewer/index.html?webmap=3cca030a483341719c6971ff473e64d4&amp;center=-80.6016678149,40.2568564713&amp;level=20&amp;marker=-80.6016678149,40.2568564713" TargetMode="External"/><Relationship Id="rId6367" Type="http://schemas.openxmlformats.org/officeDocument/2006/relationships/hyperlink" Target="https://wvu.maps.arcgis.com/apps/mapviewer/index.html?webmap=3cca030a483341719c6971ff473e64d4&amp;center=-80.5933561443,40.2676339046&amp;level=20&amp;marker=-80.5933561443,40.2676339046" TargetMode="External"/><Relationship Id="rId6781" Type="http://schemas.openxmlformats.org/officeDocument/2006/relationships/hyperlink" Target="https://wvu.maps.arcgis.com/apps/mapviewer/index.html?webmap=3cca030a483341719c6971ff473e64d4&amp;center=-80.599630994,40.2789465744&amp;level=20&amp;marker=-80.599630994,40.2789465744" TargetMode="External"/><Relationship Id="rId7418" Type="http://schemas.openxmlformats.org/officeDocument/2006/relationships/hyperlink" Target="https://mapwv.gov/parcel/?l=11&amp;wkid=4326&amp;x=-80.5872766106&amp;y=40.3236152133" TargetMode="External"/><Relationship Id="rId7832" Type="http://schemas.openxmlformats.org/officeDocument/2006/relationships/hyperlink" Target="https://mapwv.gov/parcel/?l=11&amp;wkid=4326&amp;x=-80.5825905306&amp;y=40.3289541786" TargetMode="External"/><Relationship Id="rId132" Type="http://schemas.openxmlformats.org/officeDocument/2006/relationships/hyperlink" Target="https://mapwv.gov/flood/map/?l=11&amp;wkid=4326&amp;x=-80.6110734353&amp;y=40.2787657154" TargetMode="External"/><Relationship Id="rId5383" Type="http://schemas.openxmlformats.org/officeDocument/2006/relationships/hyperlink" Target="https://wvu.maps.arcgis.com/apps/mapviewer/index.html?webmap=3cca030a483341719c6971ff473e64d4&amp;center=-80.6017683909,40.2907666952&amp;level=20&amp;marker=-80.6017683909,40.2907666952" TargetMode="External"/><Relationship Id="rId6434" Type="http://schemas.openxmlformats.org/officeDocument/2006/relationships/hyperlink" Target="https://mapwv.gov/parcel/?l=11&amp;wkid=4326&amp;x=-80.6004185351&amp;y=40.26878831" TargetMode="External"/><Relationship Id="rId10813" Type="http://schemas.openxmlformats.org/officeDocument/2006/relationships/hyperlink" Target="https://wvu.maps.arcgis.com/apps/mapviewer/index.html?webmap=3cca030a483341719c6971ff473e64d4&amp;center=-80.5892682057,40.334146213&amp;level=20&amp;marker=-80.5892682057,40.334146213" TargetMode="External"/><Relationship Id="rId1579" Type="http://schemas.openxmlformats.org/officeDocument/2006/relationships/hyperlink" Target="https://wvu.maps.arcgis.com/apps/mapviewer/index.html?webmap=3cca030a483341719c6971ff473e64d4&amp;center=-80.6062479721,40.283157842&amp;level=20&amp;marker=-80.6062479721,40.283157842" TargetMode="External"/><Relationship Id="rId2977" Type="http://schemas.openxmlformats.org/officeDocument/2006/relationships/hyperlink" Target="https://wvu.maps.arcgis.com/apps/mapviewer/index.html?webmap=3cca030a483341719c6971ff473e64d4&amp;center=-80.6195677243,40.2348027078&amp;level=20&amp;marker=-80.6195677243,40.2348027078" TargetMode="External"/><Relationship Id="rId5036" Type="http://schemas.openxmlformats.org/officeDocument/2006/relationships/hyperlink" Target="https://mapwv.gov/parcel/?l=11&amp;wkid=4326&amp;x=-80.6066045763&amp;y=40.2632450874" TargetMode="External"/><Relationship Id="rId5450" Type="http://schemas.openxmlformats.org/officeDocument/2006/relationships/hyperlink" Target="https://mapwv.gov/parcel/?l=11&amp;wkid=4326&amp;x=-80.5842539196&amp;y=40.301717882" TargetMode="External"/><Relationship Id="rId12985" Type="http://schemas.openxmlformats.org/officeDocument/2006/relationships/hyperlink" Target="https://wvu.maps.arcgis.com/apps/mapviewer/index.html?webmap=3cca030a483341719c6971ff473e64d4&amp;center=-80.5722668551,40.3639170265&amp;level=20&amp;marker=-80.5722668551,40.3639170265" TargetMode="External"/><Relationship Id="rId949" Type="http://schemas.openxmlformats.org/officeDocument/2006/relationships/hyperlink" Target="https://wvu.maps.arcgis.com/apps/mapviewer/index.html?webmap=3cca030a483341719c6971ff473e64d4&amp;center=-80.6116490067,40.2789940973&amp;level=20&amp;marker=-80.6116490067,40.2789940973" TargetMode="External"/><Relationship Id="rId1993" Type="http://schemas.openxmlformats.org/officeDocument/2006/relationships/hyperlink" Target="https://wvu.maps.arcgis.com/apps/mapviewer/index.html?webmap=3cca030a483341719c6971ff473e64d4&amp;center=-80.6119277702,40.2781432739&amp;level=20&amp;marker=-80.6119277702,40.2781432739" TargetMode="External"/><Relationship Id="rId4052" Type="http://schemas.openxmlformats.org/officeDocument/2006/relationships/hyperlink" Target="https://mapwv.gov/parcel/?l=11&amp;wkid=4326&amp;x=-80.5257490714&amp;y=40.2489546085" TargetMode="External"/><Relationship Id="rId5103" Type="http://schemas.openxmlformats.org/officeDocument/2006/relationships/hyperlink" Target="https://mapwv.gov/flood/map/?l=11&amp;wkid=4326&amp;x=-80.5796483352&amp;y=40.2988116929" TargetMode="External"/><Relationship Id="rId6501" Type="http://schemas.openxmlformats.org/officeDocument/2006/relationships/hyperlink" Target="https://mapwv.gov/flood/map/?l=11&amp;wkid=4326&amp;x=-80.5936153158&amp;y=40.2676730435" TargetMode="External"/><Relationship Id="rId8259" Type="http://schemas.openxmlformats.org/officeDocument/2006/relationships/hyperlink" Target="https://mapwv.gov/flood/map/?l=11&amp;wkid=4326&amp;x=-80.5901249801&amp;y=40.3203661202" TargetMode="External"/><Relationship Id="rId9657" Type="http://schemas.openxmlformats.org/officeDocument/2006/relationships/hyperlink" Target="https://mapwv.gov/flood/map/?l=11&amp;wkid=4326&amp;x=-80.5696159977&amp;y=40.3582980107" TargetMode="External"/><Relationship Id="rId11587" Type="http://schemas.openxmlformats.org/officeDocument/2006/relationships/hyperlink" Target="https://wvu.maps.arcgis.com/apps/mapviewer/index.html?webmap=3cca030a483341719c6971ff473e64d4&amp;center=-80.6148630808,40.3947242234&amp;level=20&amp;marker=-80.6148630808,40.3947242234" TargetMode="External"/><Relationship Id="rId12638" Type="http://schemas.openxmlformats.org/officeDocument/2006/relationships/hyperlink" Target="https://mapwv.gov/parcel/?l=11&amp;wkid=4326&amp;x=-80.5829922085&amp;y=40.3398027905" TargetMode="External"/><Relationship Id="rId1646" Type="http://schemas.openxmlformats.org/officeDocument/2006/relationships/hyperlink" Target="https://mapwv.gov/parcel/?l=11&amp;wkid=4326&amp;x=-80.6076088952&amp;y=40.2785196172" TargetMode="External"/><Relationship Id="rId8673" Type="http://schemas.openxmlformats.org/officeDocument/2006/relationships/hyperlink" Target="https://mapwv.gov/flood/map/?l=11&amp;wkid=4326&amp;x=-80.5804923169&amp;y=40.3297119664" TargetMode="External"/><Relationship Id="rId9724" Type="http://schemas.openxmlformats.org/officeDocument/2006/relationships/hyperlink" Target="https://wvu.maps.arcgis.com/apps/mapviewer/index.html?webmap=3cca030a483341719c6971ff473e64d4&amp;center=-80.570556028,40.3631559953&amp;level=20&amp;marker=-80.570556028,40.3631559953" TargetMode="External"/><Relationship Id="rId10189" Type="http://schemas.openxmlformats.org/officeDocument/2006/relationships/hyperlink" Target="https://wvu.maps.arcgis.com/apps/mapviewer/index.html?webmap=3cca030a483341719c6971ff473e64d4&amp;center=-80.5922592228,40.333411442&amp;level=20&amp;marker=-80.5922592228,40.333411442" TargetMode="External"/><Relationship Id="rId11654" Type="http://schemas.openxmlformats.org/officeDocument/2006/relationships/hyperlink" Target="https://mapwv.gov/parcel/?l=11&amp;wkid=4326&amp;x=-80.614669496&amp;y=40.394764872" TargetMode="External"/><Relationship Id="rId12705" Type="http://schemas.openxmlformats.org/officeDocument/2006/relationships/hyperlink" Target="https://mapwv.gov/flood/map/?l=11&amp;wkid=4326&amp;x=-80.5972811405&amp;y=40.3413654443" TargetMode="External"/><Relationship Id="rId1713" Type="http://schemas.openxmlformats.org/officeDocument/2006/relationships/hyperlink" Target="https://mapwv.gov/flood/map/?l=11&amp;wkid=4326&amp;x=-80.6104253588&amp;y=40.2817329044" TargetMode="External"/><Relationship Id="rId4869" Type="http://schemas.openxmlformats.org/officeDocument/2006/relationships/hyperlink" Target="https://mapwv.gov/flood/map/?l=11&amp;wkid=4326&amp;x=-80.6181870312&amp;y=40.1799539936" TargetMode="External"/><Relationship Id="rId7275" Type="http://schemas.openxmlformats.org/officeDocument/2006/relationships/hyperlink" Target="https://mapwv.gov/flood/map/?l=11&amp;wkid=4326&amp;x=-80.5833218691&amp;y=40.3268490918" TargetMode="External"/><Relationship Id="rId8326" Type="http://schemas.openxmlformats.org/officeDocument/2006/relationships/hyperlink" Target="https://wvu.maps.arcgis.com/apps/mapviewer/index.html?webmap=3cca030a483341719c6971ff473e64d4&amp;center=-80.5882588824,40.3234096079&amp;level=20&amp;marker=-80.5882588824,40.3234096079" TargetMode="External"/><Relationship Id="rId8740" Type="http://schemas.openxmlformats.org/officeDocument/2006/relationships/hyperlink" Target="https://wvu.maps.arcgis.com/apps/mapviewer/index.html?webmap=3cca030a483341719c6971ff473e64d4&amp;center=-80.5784797621,40.3252154735&amp;level=20&amp;marker=-80.5784797621,40.3252154735" TargetMode="External"/><Relationship Id="rId10256" Type="http://schemas.openxmlformats.org/officeDocument/2006/relationships/hyperlink" Target="https://mapwv.gov/parcel/?l=11&amp;wkid=4326&amp;x=-80.5975210621&amp;y=40.3336716942" TargetMode="External"/><Relationship Id="rId10670" Type="http://schemas.openxmlformats.org/officeDocument/2006/relationships/hyperlink" Target="https://mapwv.gov/parcel/?l=11&amp;wkid=4326&amp;x=-80.5952791927&amp;y=40.334399548" TargetMode="External"/><Relationship Id="rId11307" Type="http://schemas.openxmlformats.org/officeDocument/2006/relationships/hyperlink" Target="https://mapwv.gov/flood/map/?l=11&amp;wkid=4326&amp;x=-80.5833052699&amp;y=40.3378831237" TargetMode="External"/><Relationship Id="rId11721" Type="http://schemas.openxmlformats.org/officeDocument/2006/relationships/hyperlink" Target="https://mapwv.gov/flood/map/?l=11&amp;wkid=4326&amp;x=-80.613650476&amp;y=40.3937340165" TargetMode="External"/><Relationship Id="rId3885" Type="http://schemas.openxmlformats.org/officeDocument/2006/relationships/hyperlink" Target="https://mapwv.gov/flood/map/?l=11&amp;wkid=4326&amp;x=-80.5337017724&amp;y=40.2442266885" TargetMode="External"/><Relationship Id="rId4936" Type="http://schemas.openxmlformats.org/officeDocument/2006/relationships/hyperlink" Target="https://wvu.maps.arcgis.com/apps/mapviewer/index.html?webmap=3cca030a483341719c6971ff473e64d4&amp;center=-80.5653244563,40.2592000369&amp;level=20&amp;marker=-80.5653244563,40.2592000369" TargetMode="External"/><Relationship Id="rId6291" Type="http://schemas.openxmlformats.org/officeDocument/2006/relationships/hyperlink" Target="https://mapwv.gov/flood/map/?l=11&amp;wkid=4326&amp;x=-80.5985170002&amp;y=40.2788537068" TargetMode="External"/><Relationship Id="rId7342" Type="http://schemas.openxmlformats.org/officeDocument/2006/relationships/hyperlink" Target="https://wvu.maps.arcgis.com/apps/mapviewer/index.html?webmap=3cca030a483341719c6971ff473e64d4&amp;center=-80.5836949698,40.3238147897&amp;level=20&amp;marker=-80.5836949698,40.3238147897" TargetMode="External"/><Relationship Id="rId10323" Type="http://schemas.openxmlformats.org/officeDocument/2006/relationships/hyperlink" Target="https://mapwv.gov/flood/map/?l=11&amp;wkid=4326&amp;x=-80.5935820328&amp;y=40.3335600992" TargetMode="External"/><Relationship Id="rId13479" Type="http://schemas.openxmlformats.org/officeDocument/2006/relationships/hyperlink" Target="https://mapwv.gov/flood/map/?l=11&amp;wkid=4326&amp;x=-80.6026974854&amp;y=40.3617087989" TargetMode="External"/><Relationship Id="rId2487" Type="http://schemas.openxmlformats.org/officeDocument/2006/relationships/hyperlink" Target="https://mapwv.gov/flood/map/?l=11&amp;wkid=4326&amp;x=-80.601875889&amp;y=40.2573396442" TargetMode="External"/><Relationship Id="rId3538" Type="http://schemas.openxmlformats.org/officeDocument/2006/relationships/hyperlink" Target="https://wvu.maps.arcgis.com/apps/mapviewer/index.html?webmap=3cca030a483341719c6971ff473e64d4&amp;center=-80.5718412964,40.2286692796&amp;level=20&amp;marker=-80.5718412964,40.2286692796" TargetMode="External"/><Relationship Id="rId12495" Type="http://schemas.openxmlformats.org/officeDocument/2006/relationships/hyperlink" Target="https://mapwv.gov/flood/map/?l=11&amp;wkid=4326&amp;x=-80.5731896167&amp;y=40.3369672329" TargetMode="External"/><Relationship Id="rId459" Type="http://schemas.openxmlformats.org/officeDocument/2006/relationships/hyperlink" Target="https://mapwv.gov/flood/map/?l=11&amp;wkid=4326&amp;x=-80.6074806041&amp;y=40.2810081071" TargetMode="External"/><Relationship Id="rId873" Type="http://schemas.openxmlformats.org/officeDocument/2006/relationships/hyperlink" Target="https://mapwv.gov/flood/map/?l=11&amp;wkid=4326&amp;x=-80.6115375133&amp;y=40.2829778722" TargetMode="External"/><Relationship Id="rId1089" Type="http://schemas.openxmlformats.org/officeDocument/2006/relationships/hyperlink" Target="https://mapwv.gov/flood/map/?l=11&amp;wkid=4326&amp;x=-80.6104629454&amp;y=40.2844911831" TargetMode="External"/><Relationship Id="rId2554" Type="http://schemas.openxmlformats.org/officeDocument/2006/relationships/hyperlink" Target="https://wvu.maps.arcgis.com/apps/mapviewer/index.html?webmap=3cca030a483341719c6971ff473e64d4&amp;center=-80.6169922314,40.2336713022&amp;level=20&amp;marker=-80.6169922314,40.2336713022" TargetMode="External"/><Relationship Id="rId3952" Type="http://schemas.openxmlformats.org/officeDocument/2006/relationships/hyperlink" Target="https://wvu.maps.arcgis.com/apps/mapviewer/index.html?webmap=3cca030a483341719c6971ff473e64d4&amp;center=-80.5310383615,40.265572311&amp;level=20&amp;marker=-80.5310383615,40.265572311" TargetMode="External"/><Relationship Id="rId6011" Type="http://schemas.openxmlformats.org/officeDocument/2006/relationships/hyperlink" Target="https://mapwv.gov/parcel/?l=11&amp;wkid=4326&amp;x=-80.598821472&amp;y=40.278421841" TargetMode="External"/><Relationship Id="rId9167" Type="http://schemas.openxmlformats.org/officeDocument/2006/relationships/hyperlink" Target="https://mapwv.gov/parcel/?l=11&amp;wkid=4326&amp;x=-80.5920863295&amp;y=40.3208613496" TargetMode="External"/><Relationship Id="rId9581" Type="http://schemas.openxmlformats.org/officeDocument/2006/relationships/hyperlink" Target="https://mapwv.gov/parcel/?l=11&amp;wkid=4326&amp;x=-80.5568984091&amp;y=40.3576306458" TargetMode="External"/><Relationship Id="rId11097" Type="http://schemas.openxmlformats.org/officeDocument/2006/relationships/hyperlink" Target="https://mapwv.gov/flood/map/?l=11&amp;wkid=4326&amp;x=-80.5833405806&amp;y=40.3392564926" TargetMode="External"/><Relationship Id="rId12148" Type="http://schemas.openxmlformats.org/officeDocument/2006/relationships/hyperlink" Target="https://wvu.maps.arcgis.com/apps/mapviewer/index.html?webmap=3cca030a483341719c6971ff473e64d4&amp;center=-80.6129869819,40.3915159957&amp;level=20&amp;marker=-80.6129869819,40.3915159957" TargetMode="External"/><Relationship Id="rId13546" Type="http://schemas.openxmlformats.org/officeDocument/2006/relationships/hyperlink" Target="https://wvu.maps.arcgis.com/apps/mapviewer/index.html?webmap=3cca030a483341719c6971ff473e64d4&amp;center=-80.572897337,40.3731605929&amp;level=20&amp;marker=-80.572897337,40.3731605929" TargetMode="External"/><Relationship Id="rId526" Type="http://schemas.openxmlformats.org/officeDocument/2006/relationships/hyperlink" Target="https://wvu.maps.arcgis.com/apps/mapviewer/index.html?webmap=3cca030a483341719c6971ff473e64d4&amp;center=-80.6088177577,40.2835651311&amp;level=20&amp;marker=-80.6088177577,40.2835651311" TargetMode="External"/><Relationship Id="rId1156" Type="http://schemas.openxmlformats.org/officeDocument/2006/relationships/hyperlink" Target="https://wvu.maps.arcgis.com/apps/mapviewer/index.html?webmap=3cca030a483341719c6971ff473e64d4&amp;center=-80.6071570409,40.283524725&amp;level=20&amp;marker=-80.6071570409,40.283524725" TargetMode="External"/><Relationship Id="rId2207" Type="http://schemas.openxmlformats.org/officeDocument/2006/relationships/hyperlink" Target="https://mapwv.gov/parcel/?l=11&amp;wkid=4326&amp;x=-80.6052221573&amp;y=40.290538286" TargetMode="External"/><Relationship Id="rId3605" Type="http://schemas.openxmlformats.org/officeDocument/2006/relationships/hyperlink" Target="https://mapwv.gov/parcel/?l=11&amp;wkid=4326&amp;x=-80.5807211182&amp;y=40.2315040849" TargetMode="External"/><Relationship Id="rId8183" Type="http://schemas.openxmlformats.org/officeDocument/2006/relationships/hyperlink" Target="https://mapwv.gov/parcel/?l=11&amp;wkid=4326&amp;x=-80.5900696641&amp;y=40.320498909" TargetMode="External"/><Relationship Id="rId9234" Type="http://schemas.openxmlformats.org/officeDocument/2006/relationships/hyperlink" Target="https://mapwv.gov/flood/map/?l=11&amp;wkid=4326&amp;x=-80.5885740188&amp;y=40.3247139878" TargetMode="External"/><Relationship Id="rId12562" Type="http://schemas.openxmlformats.org/officeDocument/2006/relationships/hyperlink" Target="https://wvu.maps.arcgis.com/apps/mapviewer/index.html?webmap=3cca030a483341719c6971ff473e64d4&amp;center=-80.572732204,40.3328558771&amp;level=20&amp;marker=-80.572732204,40.3328558771" TargetMode="External"/><Relationship Id="rId940" Type="http://schemas.openxmlformats.org/officeDocument/2006/relationships/hyperlink" Target="https://wvu.maps.arcgis.com/apps/mapviewer/index.html?webmap=3cca030a483341719c6971ff473e64d4&amp;center=-80.6111644389,40.2794433555&amp;level=20&amp;marker=-80.6111644389,40.2794433555" TargetMode="External"/><Relationship Id="rId1570" Type="http://schemas.openxmlformats.org/officeDocument/2006/relationships/hyperlink" Target="https://wvu.maps.arcgis.com/apps/mapviewer/index.html?webmap=3cca030a483341719c6971ff473e64d4&amp;center=-80.6096592405,40.2791334658&amp;level=20&amp;marker=-80.6096592405,40.2791334658" TargetMode="External"/><Relationship Id="rId2621" Type="http://schemas.openxmlformats.org/officeDocument/2006/relationships/hyperlink" Target="https://mapwv.gov/parcel/?l=11&amp;wkid=4326&amp;x=-80.6003590775&amp;y=40.2566921465" TargetMode="External"/><Relationship Id="rId5777" Type="http://schemas.openxmlformats.org/officeDocument/2006/relationships/hyperlink" Target="https://mapwv.gov/parcel/?l=11&amp;wkid=4326&amp;x=-80.598821472&amp;y=40.278421841" TargetMode="External"/><Relationship Id="rId6828" Type="http://schemas.openxmlformats.org/officeDocument/2006/relationships/hyperlink" Target="https://mapwv.gov/flood/map/?l=11&amp;wkid=4326&amp;x=-80.5969610345&amp;y=40.2658620058" TargetMode="External"/><Relationship Id="rId11164" Type="http://schemas.openxmlformats.org/officeDocument/2006/relationships/hyperlink" Target="https://wvu.maps.arcgis.com/apps/mapviewer/index.html?webmap=3cca030a483341719c6971ff473e64d4&amp;center=-80.5839917193,40.3372589021&amp;level=20&amp;marker=-80.5839917193,40.3372589021" TargetMode="External"/><Relationship Id="rId12215" Type="http://schemas.openxmlformats.org/officeDocument/2006/relationships/hyperlink" Target="https://mapwv.gov/parcel/?l=11&amp;wkid=4326&amp;x=-80.5723211394&amp;y=40.332218947" TargetMode="External"/><Relationship Id="rId1223" Type="http://schemas.openxmlformats.org/officeDocument/2006/relationships/hyperlink" Target="https://mapwv.gov/parcel/?l=11&amp;wkid=4326&amp;x=-80.6076627906&amp;y=40.2774842284" TargetMode="External"/><Relationship Id="rId4379" Type="http://schemas.openxmlformats.org/officeDocument/2006/relationships/hyperlink" Target="https://mapwv.gov/parcel/?l=11&amp;wkid=4326&amp;x=-80.6016934394&amp;y=40.2176856492" TargetMode="External"/><Relationship Id="rId4793" Type="http://schemas.openxmlformats.org/officeDocument/2006/relationships/hyperlink" Target="https://mapwv.gov/parcel/?l=11&amp;wkid=4326&amp;x=-80.6089240223&amp;y=40.1849320067" TargetMode="External"/><Relationship Id="rId5844" Type="http://schemas.openxmlformats.org/officeDocument/2006/relationships/hyperlink" Target="https://mapwv.gov/flood/map/?l=11&amp;wkid=4326&amp;x=-80.5964626235&amp;y=40.2662784666" TargetMode="External"/><Relationship Id="rId8250" Type="http://schemas.openxmlformats.org/officeDocument/2006/relationships/hyperlink" Target="https://mapwv.gov/flood/map/?l=11&amp;wkid=4326&amp;x=-80.5838222194&amp;y=40.330376939" TargetMode="External"/><Relationship Id="rId9301" Type="http://schemas.openxmlformats.org/officeDocument/2006/relationships/hyperlink" Target="https://wvu.maps.arcgis.com/apps/mapviewer/index.html?webmap=3cca030a483341719c6971ff473e64d4&amp;center=-80.5821265424,40.3325432677&amp;level=20&amp;marker=-80.5821265424,40.3325432677" TargetMode="External"/><Relationship Id="rId10180" Type="http://schemas.openxmlformats.org/officeDocument/2006/relationships/hyperlink" Target="https://wvu.maps.arcgis.com/apps/mapviewer/index.html?webmap=3cca030a483341719c6971ff473e64d4&amp;center=-80.5933542261,40.334114805&amp;level=20&amp;marker=-80.5933542261,40.334114805" TargetMode="External"/><Relationship Id="rId11231" Type="http://schemas.openxmlformats.org/officeDocument/2006/relationships/hyperlink" Target="https://mapwv.gov/parcel/?l=11&amp;wkid=4326&amp;x=-80.5869672685&amp;y=40.3358896165" TargetMode="External"/><Relationship Id="rId3395" Type="http://schemas.openxmlformats.org/officeDocument/2006/relationships/hyperlink" Target="https://mapwv.gov/parcel/?l=11&amp;wkid=4326&amp;x=-80.5257593208&amp;y=40.247701057" TargetMode="External"/><Relationship Id="rId4446" Type="http://schemas.openxmlformats.org/officeDocument/2006/relationships/hyperlink" Target="https://mapwv.gov/flood/map/?l=11&amp;wkid=4326&amp;x=-80.6345079251&amp;y=40.2015052947" TargetMode="External"/><Relationship Id="rId4860" Type="http://schemas.openxmlformats.org/officeDocument/2006/relationships/hyperlink" Target="https://mapwv.gov/flood/map/?l=11&amp;wkid=4326&amp;x=-80.6101499585&amp;y=40.1902359911" TargetMode="External"/><Relationship Id="rId5911" Type="http://schemas.openxmlformats.org/officeDocument/2006/relationships/hyperlink" Target="https://wvu.maps.arcgis.com/apps/mapviewer/index.html?webmap=3cca030a483341719c6971ff473e64d4&amp;center=-80.5890111622,40.2688940379&amp;level=20&amp;marker=-80.5890111622,40.2688940379" TargetMode="External"/><Relationship Id="rId3048" Type="http://schemas.openxmlformats.org/officeDocument/2006/relationships/hyperlink" Target="https://mapwv.gov/flood/map/?l=11&amp;wkid=4326&amp;x=-80.6366860527&amp;y=40.2353072581" TargetMode="External"/><Relationship Id="rId3462" Type="http://schemas.openxmlformats.org/officeDocument/2006/relationships/hyperlink" Target="https://mapwv.gov/flood/map/?l=11&amp;wkid=4326&amp;x=-80.5274459718&amp;y=40.2353279899" TargetMode="External"/><Relationship Id="rId4513" Type="http://schemas.openxmlformats.org/officeDocument/2006/relationships/hyperlink" Target="https://wvu.maps.arcgis.com/apps/mapviewer/index.html?webmap=3cca030a483341719c6971ff473e64d4&amp;center=-80.6226891746,40.2037955145&amp;level=20&amp;marker=-80.6226891746,40.2037955145" TargetMode="External"/><Relationship Id="rId7669" Type="http://schemas.openxmlformats.org/officeDocument/2006/relationships/hyperlink" Target="https://wvu.maps.arcgis.com/apps/mapviewer/index.html?webmap=3cca030a483341719c6971ff473e64d4&amp;center=-80.5790280758,40.3281339266&amp;level=20&amp;marker=-80.5790280758,40.3281339266" TargetMode="External"/><Relationship Id="rId10997" Type="http://schemas.openxmlformats.org/officeDocument/2006/relationships/hyperlink" Target="https://mapwv.gov/parcel/?l=11&amp;wkid=4326&amp;x=-80.5877884335&amp;y=40.3367688222" TargetMode="External"/><Relationship Id="rId13056" Type="http://schemas.openxmlformats.org/officeDocument/2006/relationships/hyperlink" Target="https://mapwv.gov/flood/map/?l=11&amp;wkid=4326&amp;x=-80.5979648524&amp;y=40.3640985541" TargetMode="External"/><Relationship Id="rId383" Type="http://schemas.openxmlformats.org/officeDocument/2006/relationships/hyperlink" Target="https://mapwv.gov/parcel/?l=11&amp;wkid=4326&amp;x=-80.6110650102&amp;y=40.2789152474" TargetMode="External"/><Relationship Id="rId2064" Type="http://schemas.openxmlformats.org/officeDocument/2006/relationships/hyperlink" Target="https://mapwv.gov/flood/map/?l=11&amp;wkid=4326&amp;x=-80.6078957721&amp;y=40.2761641207" TargetMode="External"/><Relationship Id="rId3115" Type="http://schemas.openxmlformats.org/officeDocument/2006/relationships/hyperlink" Target="https://wvu.maps.arcgis.com/apps/mapviewer/index.html?webmap=3cca030a483341719c6971ff473e64d4&amp;center=-80.6352750604,40.240375324&amp;level=20&amp;marker=-80.6352750604,40.240375324" TargetMode="External"/><Relationship Id="rId6685" Type="http://schemas.openxmlformats.org/officeDocument/2006/relationships/hyperlink" Target="https://wvu.maps.arcgis.com/apps/mapviewer/index.html?webmap=3cca030a483341719c6971ff473e64d4&amp;center=-80.5982053788,40.2777033263&amp;level=20&amp;marker=-80.5982053788,40.2777033263" TargetMode="External"/><Relationship Id="rId9091" Type="http://schemas.openxmlformats.org/officeDocument/2006/relationships/hyperlink" Target="https://wvu.maps.arcgis.com/apps/mapviewer/index.html?webmap=3cca030a483341719c6971ff473e64d4&amp;center=-80.5872766106,40.3236152133&amp;level=20&amp;marker=-80.5872766106,40.3236152133" TargetMode="External"/><Relationship Id="rId12072" Type="http://schemas.openxmlformats.org/officeDocument/2006/relationships/hyperlink" Target="https://mapwv.gov/flood/map/?l=11&amp;wkid=4326&amp;x=-80.6130711443&amp;y=40.3908059295" TargetMode="External"/><Relationship Id="rId13123" Type="http://schemas.openxmlformats.org/officeDocument/2006/relationships/hyperlink" Target="https://wvu.maps.arcgis.com/apps/mapviewer/index.html?webmap=3cca030a483341719c6971ff473e64d4&amp;center=-80.5715730475,40.3913644949&amp;level=20&amp;marker=-80.5715730475,40.3913644949" TargetMode="External"/><Relationship Id="rId13470" Type="http://schemas.openxmlformats.org/officeDocument/2006/relationships/hyperlink" Target="https://mapwv.gov/flood/map/?l=11&amp;wkid=4326&amp;x=-80.5984472959&amp;y=40.3627108503" TargetMode="External"/><Relationship Id="rId450" Type="http://schemas.openxmlformats.org/officeDocument/2006/relationships/hyperlink" Target="https://mapwv.gov/flood/map/?l=11&amp;wkid=4326&amp;x=-80.6081380527&amp;y=40.2809887303" TargetMode="External"/><Relationship Id="rId1080" Type="http://schemas.openxmlformats.org/officeDocument/2006/relationships/hyperlink" Target="https://mapwv.gov/flood/map/?l=11&amp;wkid=4326&amp;x=-80.6097168313&amp;y=40.2794299545" TargetMode="External"/><Relationship Id="rId2131" Type="http://schemas.openxmlformats.org/officeDocument/2006/relationships/hyperlink" Target="https://wvu.maps.arcgis.com/apps/mapviewer/index.html?webmap=3cca030a483341719c6971ff473e64d4&amp;center=-80.607784993,40.2844356682&amp;level=20&amp;marker=-80.607784993,40.2844356682" TargetMode="External"/><Relationship Id="rId5287" Type="http://schemas.openxmlformats.org/officeDocument/2006/relationships/hyperlink" Target="https://wvu.maps.arcgis.com/apps/mapviewer/index.html?webmap=3cca030a483341719c6971ff473e64d4&amp;center=-80.6004836771,40.29236101&amp;level=20&amp;marker=-80.6004836771,40.29236101" TargetMode="External"/><Relationship Id="rId6338" Type="http://schemas.openxmlformats.org/officeDocument/2006/relationships/hyperlink" Target="https://mapwv.gov/parcel/?l=11&amp;wkid=4326&amp;x=-80.5917096118&amp;y=40.2676203461" TargetMode="External"/><Relationship Id="rId7736" Type="http://schemas.openxmlformats.org/officeDocument/2006/relationships/hyperlink" Target="https://mapwv.gov/parcel/?l=11&amp;wkid=4326&amp;x=-80.5889976238&amp;y=40.3260818384" TargetMode="External"/><Relationship Id="rId10717" Type="http://schemas.openxmlformats.org/officeDocument/2006/relationships/hyperlink" Target="https://wvu.maps.arcgis.com/apps/mapviewer/index.html?webmap=3cca030a483341719c6971ff473e64d4&amp;center=-80.5942440406,40.3327560047&amp;level=20&amp;marker=-80.5942440406,40.3327560047" TargetMode="External"/><Relationship Id="rId103" Type="http://schemas.openxmlformats.org/officeDocument/2006/relationships/hyperlink" Target="https://wvu.maps.arcgis.com/apps/mapviewer/index.html?webmap=3cca030a483341719c6971ff473e64d4&amp;center=-80.6083468239,40.2748893998&amp;level=20&amp;marker=-80.6083468239,40.2748893998" TargetMode="External"/><Relationship Id="rId6752" Type="http://schemas.openxmlformats.org/officeDocument/2006/relationships/hyperlink" Target="https://mapwv.gov/parcel/?l=11&amp;wkid=4326&amp;x=-80.5903141885&amp;y=40.2682772758" TargetMode="External"/><Relationship Id="rId7803" Type="http://schemas.openxmlformats.org/officeDocument/2006/relationships/hyperlink" Target="https://mapwv.gov/flood/map/?l=11&amp;wkid=4326&amp;x=-80.5836608747&amp;y=40.3282742401" TargetMode="External"/><Relationship Id="rId12889" Type="http://schemas.openxmlformats.org/officeDocument/2006/relationships/hyperlink" Target="https://wvu.maps.arcgis.com/apps/mapviewer/index.html?webmap=3cca030a483341719c6971ff473e64d4&amp;center=-80.5722197817,40.3975655306&amp;level=20&amp;marker=-80.5722197817,40.3975655306" TargetMode="External"/><Relationship Id="rId1897" Type="http://schemas.openxmlformats.org/officeDocument/2006/relationships/hyperlink" Target="https://wvu.maps.arcgis.com/apps/mapviewer/index.html?webmap=3cca030a483341719c6971ff473e64d4&amp;center=-80.6117237588,40.2758548172&amp;level=20&amp;marker=-80.6117237588,40.2758548172" TargetMode="External"/><Relationship Id="rId2948" Type="http://schemas.openxmlformats.org/officeDocument/2006/relationships/hyperlink" Target="https://mapwv.gov/parcel/?l=11&amp;wkid=4326&amp;x=-80.6175250075&amp;y=40.2274762535" TargetMode="External"/><Relationship Id="rId5354" Type="http://schemas.openxmlformats.org/officeDocument/2006/relationships/hyperlink" Target="https://mapwv.gov/parcel/?l=11&amp;wkid=4326&amp;x=-80.5796483352&amp;y=40.2988116929" TargetMode="External"/><Relationship Id="rId6405" Type="http://schemas.openxmlformats.org/officeDocument/2006/relationships/hyperlink" Target="https://mapwv.gov/flood/map/?l=11&amp;wkid=4326&amp;x=-80.5974635772&amp;y=40.2673233228" TargetMode="External"/><Relationship Id="rId9975" Type="http://schemas.openxmlformats.org/officeDocument/2006/relationships/hyperlink" Target="https://mapwv.gov/flood/map/?l=11&amp;wkid=4326&amp;x=-80.596911739&amp;y=40.3336908902" TargetMode="External"/><Relationship Id="rId12956" Type="http://schemas.openxmlformats.org/officeDocument/2006/relationships/hyperlink" Target="https://mapwv.gov/parcel/?l=11&amp;wkid=4326&amp;x=-80.5785642281&amp;y=40.3652389367" TargetMode="External"/><Relationship Id="rId1964" Type="http://schemas.openxmlformats.org/officeDocument/2006/relationships/hyperlink" Target="https://mapwv.gov/parcel/?l=11&amp;wkid=4326&amp;x=-80.6096261825&amp;y=40.2789976855" TargetMode="External"/><Relationship Id="rId4370" Type="http://schemas.openxmlformats.org/officeDocument/2006/relationships/hyperlink" Target="https://mapwv.gov/parcel/?l=11&amp;wkid=4326&amp;x=-80.534334975&amp;y=40.2637679968" TargetMode="External"/><Relationship Id="rId5007" Type="http://schemas.openxmlformats.org/officeDocument/2006/relationships/hyperlink" Target="https://mapwv.gov/flood/map/?l=11&amp;wkid=4326&amp;x=-80.5960084886&amp;y=40.2678229358" TargetMode="External"/><Relationship Id="rId5421" Type="http://schemas.openxmlformats.org/officeDocument/2006/relationships/hyperlink" Target="https://mapwv.gov/flood/map/?l=11&amp;wkid=4326&amp;x=-80.6019463558&amp;y=40.2922408751" TargetMode="External"/><Relationship Id="rId8577" Type="http://schemas.openxmlformats.org/officeDocument/2006/relationships/hyperlink" Target="https://mapwv.gov/flood/map/?l=11&amp;wkid=4326&amp;x=-80.589262001&amp;y=40.3211059714" TargetMode="External"/><Relationship Id="rId8991" Type="http://schemas.openxmlformats.org/officeDocument/2006/relationships/hyperlink" Target="https://mapwv.gov/flood/map/?l=11&amp;wkid=4326&amp;x=-80.5826368264&amp;y=40.3302588462" TargetMode="External"/><Relationship Id="rId9628" Type="http://schemas.openxmlformats.org/officeDocument/2006/relationships/hyperlink" Target="https://wvu.maps.arcgis.com/apps/mapviewer/index.html?webmap=3cca030a483341719c6971ff473e64d4&amp;center=-80.5515791102,40.360928312&amp;level=20&amp;marker=-80.5515791102,40.360928312" TargetMode="External"/><Relationship Id="rId11558" Type="http://schemas.openxmlformats.org/officeDocument/2006/relationships/hyperlink" Target="https://mapwv.gov/parcel/?l=11&amp;wkid=4326&amp;x=-80.5839460488&amp;y=40.3381409547" TargetMode="External"/><Relationship Id="rId12609" Type="http://schemas.openxmlformats.org/officeDocument/2006/relationships/hyperlink" Target="https://mapwv.gov/flood/map/?l=11&amp;wkid=4326&amp;x=-80.5709791698&amp;y=40.3384479405" TargetMode="External"/><Relationship Id="rId1617" Type="http://schemas.openxmlformats.org/officeDocument/2006/relationships/hyperlink" Target="https://mapwv.gov/flood/map/?l=11&amp;wkid=4326&amp;x=-80.6072118362&amp;y=40.2844543238" TargetMode="External"/><Relationship Id="rId4023" Type="http://schemas.openxmlformats.org/officeDocument/2006/relationships/hyperlink" Target="https://mapwv.gov/flood/map/?l=11&amp;wkid=4326&amp;x=-80.5266837645&amp;y=40.2508281893" TargetMode="External"/><Relationship Id="rId7179" Type="http://schemas.openxmlformats.org/officeDocument/2006/relationships/hyperlink" Target="https://mapwv.gov/flood/map/?l=11&amp;wkid=4326&amp;x=-80.5815143575&amp;y=40.3238552104" TargetMode="External"/><Relationship Id="rId7593" Type="http://schemas.openxmlformats.org/officeDocument/2006/relationships/hyperlink" Target="https://mapwv.gov/flood/map/?l=11&amp;wkid=4326&amp;x=-80.589826753&amp;y=40.3239860144" TargetMode="External"/><Relationship Id="rId8644" Type="http://schemas.openxmlformats.org/officeDocument/2006/relationships/hyperlink" Target="https://wvu.maps.arcgis.com/apps/mapviewer/index.html?webmap=3cca030a483341719c6971ff473e64d4&amp;center=-80.5825905306,40.3289541786&amp;level=20&amp;marker=-80.5825905306,40.3289541786" TargetMode="External"/><Relationship Id="rId11972" Type="http://schemas.openxmlformats.org/officeDocument/2006/relationships/hyperlink" Target="https://mapwv.gov/parcel/?l=11&amp;wkid=4326&amp;x=-80.6162104563&amp;y=40.3957984095" TargetMode="External"/><Relationship Id="rId3789" Type="http://schemas.openxmlformats.org/officeDocument/2006/relationships/hyperlink" Target="https://mapwv.gov/flood/map/?l=11&amp;wkid=4326&amp;x=-80.5696380151&amp;y=40.2329702331" TargetMode="External"/><Relationship Id="rId6195" Type="http://schemas.openxmlformats.org/officeDocument/2006/relationships/hyperlink" Target="https://mapwv.gov/flood/map/?l=11&amp;wkid=4326&amp;x=-80.5999556528&amp;y=40.2795880489" TargetMode="External"/><Relationship Id="rId7246" Type="http://schemas.openxmlformats.org/officeDocument/2006/relationships/hyperlink" Target="https://wvu.maps.arcgis.com/apps/mapviewer/index.html?webmap=3cca030a483341719c6971ff473e64d4&amp;center=-80.5882691163,40.3259900967&amp;level=20&amp;marker=-80.5882691163,40.3259900967" TargetMode="External"/><Relationship Id="rId7660" Type="http://schemas.openxmlformats.org/officeDocument/2006/relationships/hyperlink" Target="https://wvu.maps.arcgis.com/apps/mapviewer/index.html?webmap=3cca030a483341719c6971ff473e64d4&amp;center=-80.5880338247,40.3209057202&amp;level=20&amp;marker=-80.5880338247,40.3209057202" TargetMode="External"/><Relationship Id="rId10227" Type="http://schemas.openxmlformats.org/officeDocument/2006/relationships/hyperlink" Target="https://mapwv.gov/flood/map/?l=11&amp;wkid=4326&amp;x=-80.592715215&amp;y=40.3342607742" TargetMode="External"/><Relationship Id="rId10574" Type="http://schemas.openxmlformats.org/officeDocument/2006/relationships/hyperlink" Target="https://mapwv.gov/parcel/?l=11&amp;wkid=4326&amp;x=-80.5922038652&amp;y=40.3343715971" TargetMode="External"/><Relationship Id="rId11625" Type="http://schemas.openxmlformats.org/officeDocument/2006/relationships/hyperlink" Target="https://mapwv.gov/flood/map/?l=11&amp;wkid=4326&amp;x=-80.6125355428&amp;y=40.3961941569" TargetMode="External"/><Relationship Id="rId6262" Type="http://schemas.openxmlformats.org/officeDocument/2006/relationships/hyperlink" Target="https://wvu.maps.arcgis.com/apps/mapviewer/index.html?webmap=3cca030a483341719c6971ff473e64d4&amp;center=-80.5970685588,40.2653157603&amp;level=20&amp;marker=-80.5970685588,40.2653157603" TargetMode="External"/><Relationship Id="rId7313" Type="http://schemas.openxmlformats.org/officeDocument/2006/relationships/hyperlink" Target="https://mapwv.gov/parcel/?l=11&amp;wkid=4326&amp;x=-80.5852191718&amp;y=40.3263568355" TargetMode="External"/><Relationship Id="rId8711" Type="http://schemas.openxmlformats.org/officeDocument/2006/relationships/hyperlink" Target="https://mapwv.gov/parcel/?l=11&amp;wkid=4326&amp;x=-80.5815038961&amp;y=40.3247080735" TargetMode="External"/><Relationship Id="rId10641" Type="http://schemas.openxmlformats.org/officeDocument/2006/relationships/hyperlink" Target="https://mapwv.gov/flood/map/?l=11&amp;wkid=4326&amp;x=-80.5956702142&amp;y=40.3327170083" TargetMode="External"/><Relationship Id="rId3856" Type="http://schemas.openxmlformats.org/officeDocument/2006/relationships/hyperlink" Target="https://wvu.maps.arcgis.com/apps/mapviewer/index.html?webmap=3cca030a483341719c6971ff473e64d4&amp;center=-80.5650824755,40.2350130077&amp;level=20&amp;marker=-80.5650824755,40.2350130077" TargetMode="External"/><Relationship Id="rId4907" Type="http://schemas.openxmlformats.org/officeDocument/2006/relationships/hyperlink" Target="https://mapwv.gov/parcel/?l=11&amp;wkid=4326&amp;x=-80.6181870312&amp;y=40.1799539936" TargetMode="External"/><Relationship Id="rId12399" Type="http://schemas.openxmlformats.org/officeDocument/2006/relationships/hyperlink" Target="https://mapwv.gov/flood/map/?l=11&amp;wkid=4326&amp;x=-80.5722528068&amp;y=40.331501318" TargetMode="External"/><Relationship Id="rId777" Type="http://schemas.openxmlformats.org/officeDocument/2006/relationships/hyperlink" Target="https://mapwv.gov/flood/map/?l=11&amp;wkid=4326&amp;x=-80.6101297384&amp;y=40.2837158625" TargetMode="External"/><Relationship Id="rId2458" Type="http://schemas.openxmlformats.org/officeDocument/2006/relationships/hyperlink" Target="https://wvu.maps.arcgis.com/apps/mapviewer/index.html?webmap=3cca030a483341719c6971ff473e64d4&amp;center=-80.6347162558,40.239178265&amp;level=20&amp;marker=-80.6347162558,40.239178265" TargetMode="External"/><Relationship Id="rId2872" Type="http://schemas.openxmlformats.org/officeDocument/2006/relationships/hyperlink" Target="https://wvu.maps.arcgis.com/apps/mapviewer/index.html?webmap=3cca030a483341719c6971ff473e64d4&amp;center=-80.6094322341,40.2645144862&amp;level=20&amp;marker=-80.6094322341,40.2645144862" TargetMode="External"/><Relationship Id="rId3509" Type="http://schemas.openxmlformats.org/officeDocument/2006/relationships/hyperlink" Target="https://mapwv.gov/parcel/?l=11&amp;wkid=4326&amp;x=-80.5329531023&amp;y=40.2430229148" TargetMode="External"/><Relationship Id="rId3923" Type="http://schemas.openxmlformats.org/officeDocument/2006/relationships/hyperlink" Target="https://mapwv.gov/parcel/?l=11&amp;wkid=4326&amp;x=-80.5330486325&amp;y=40.2694732842" TargetMode="External"/><Relationship Id="rId8087" Type="http://schemas.openxmlformats.org/officeDocument/2006/relationships/hyperlink" Target="https://mapwv.gov/parcel/?l=11&amp;wkid=4326&amp;x=-80.582297351&amp;y=40.326901493" TargetMode="External"/><Relationship Id="rId9485" Type="http://schemas.openxmlformats.org/officeDocument/2006/relationships/hyperlink" Target="https://mapwv.gov/parcel/?l=11&amp;wkid=4326&amp;x=-80.57823901&amp;y=40.3114911841" TargetMode="External"/><Relationship Id="rId12466" Type="http://schemas.openxmlformats.org/officeDocument/2006/relationships/hyperlink" Target="https://wvu.maps.arcgis.com/apps/mapviewer/index.html?webmap=3cca030a483341719c6971ff473e64d4&amp;center=-80.5690255745,40.3358618135&amp;level=20&amp;marker=-80.5690255745,40.3358618135" TargetMode="External"/><Relationship Id="rId12880" Type="http://schemas.openxmlformats.org/officeDocument/2006/relationships/hyperlink" Target="https://wvu.maps.arcgis.com/apps/mapviewer/index.html?webmap=3cca030a483341719c6971ff473e64d4&amp;center=-80.5983156468,40.3641263609&amp;level=20&amp;marker=-80.5983156468,40.3641263609" TargetMode="External"/><Relationship Id="rId13517" Type="http://schemas.openxmlformats.org/officeDocument/2006/relationships/hyperlink" Target="https://mapwv.gov/parcel/?l=11&amp;wkid=4326&amp;x=-80.6008169623&amp;y=40.3599179823" TargetMode="External"/><Relationship Id="rId844" Type="http://schemas.openxmlformats.org/officeDocument/2006/relationships/hyperlink" Target="https://wvu.maps.arcgis.com/apps/mapviewer/index.html?webmap=3cca030a483341719c6971ff473e64d4&amp;center=-80.6060890753,40.2768555835&amp;level=20&amp;marker=-80.6060890753,40.2768555835" TargetMode="External"/><Relationship Id="rId1474" Type="http://schemas.openxmlformats.org/officeDocument/2006/relationships/hyperlink" Target="https://wvu.maps.arcgis.com/apps/mapviewer/index.html?webmap=3cca030a483341719c6971ff473e64d4&amp;center=-80.6107011303,40.2793364056&amp;level=20&amp;marker=-80.6107011303,40.2793364056" TargetMode="External"/><Relationship Id="rId2525" Type="http://schemas.openxmlformats.org/officeDocument/2006/relationships/hyperlink" Target="https://mapwv.gov/parcel/?l=11&amp;wkid=4326&amp;x=-80.612782353&amp;y=40.2350893892" TargetMode="External"/><Relationship Id="rId9138" Type="http://schemas.openxmlformats.org/officeDocument/2006/relationships/hyperlink" Target="https://mapwv.gov/flood/map/?l=11&amp;wkid=4326&amp;x=-80.5889839917&amp;y=40.3217353188" TargetMode="External"/><Relationship Id="rId9552" Type="http://schemas.openxmlformats.org/officeDocument/2006/relationships/hyperlink" Target="https://mapwv.gov/flood/map/?l=11&amp;wkid=4326&amp;x=-80.5657135342&amp;y=40.3722351969" TargetMode="External"/><Relationship Id="rId11068" Type="http://schemas.openxmlformats.org/officeDocument/2006/relationships/hyperlink" Target="https://wvu.maps.arcgis.com/apps/mapviewer/index.html?webmap=3cca030a483341719c6971ff473e64d4&amp;center=-80.5857095412,40.3368959598&amp;level=20&amp;marker=-80.5857095412,40.3368959598" TargetMode="External"/><Relationship Id="rId11482" Type="http://schemas.openxmlformats.org/officeDocument/2006/relationships/hyperlink" Target="https://wvu.maps.arcgis.com/apps/mapviewer/index.html?webmap=3cca030a483341719c6971ff473e64d4&amp;center=-80.5875697561,40.3356088392&amp;level=20&amp;marker=-80.5875697561,40.3356088392" TargetMode="External"/><Relationship Id="rId12119" Type="http://schemas.openxmlformats.org/officeDocument/2006/relationships/hyperlink" Target="https://mapwv.gov/parcel/?l=11&amp;wkid=4326&amp;x=-80.6131398689&amp;y=40.3956458536" TargetMode="External"/><Relationship Id="rId12533" Type="http://schemas.openxmlformats.org/officeDocument/2006/relationships/hyperlink" Target="https://mapwv.gov/parcel/?l=11&amp;wkid=4326&amp;x=-80.5722819419&amp;y=40.3323892479" TargetMode="External"/><Relationship Id="rId911" Type="http://schemas.openxmlformats.org/officeDocument/2006/relationships/hyperlink" Target="https://mapwv.gov/parcel/?l=11&amp;wkid=4326&amp;x=-80.6120084449&amp;y=40.2817341992" TargetMode="External"/><Relationship Id="rId1127" Type="http://schemas.openxmlformats.org/officeDocument/2006/relationships/hyperlink" Target="https://mapwv.gov/parcel/?l=11&amp;wkid=4326&amp;x=-80.6078939844&amp;y=40.2839549721" TargetMode="External"/><Relationship Id="rId1541" Type="http://schemas.openxmlformats.org/officeDocument/2006/relationships/hyperlink" Target="https://mapwv.gov/parcel/?l=11&amp;wkid=4326&amp;x=-80.6056750582&amp;y=40.2843099314" TargetMode="External"/><Relationship Id="rId4697" Type="http://schemas.openxmlformats.org/officeDocument/2006/relationships/hyperlink" Target="https://mapwv.gov/parcel/?l=11&amp;wkid=4326&amp;x=-80.6319220032&amp;y=40.201125254" TargetMode="External"/><Relationship Id="rId5748" Type="http://schemas.openxmlformats.org/officeDocument/2006/relationships/hyperlink" Target="https://mapwv.gov/flood/map/?l=11&amp;wkid=4326&amp;x=-80.5991503353&amp;y=40.279917007" TargetMode="External"/><Relationship Id="rId8154" Type="http://schemas.openxmlformats.org/officeDocument/2006/relationships/hyperlink" Target="https://mapwv.gov/flood/map/?l=11&amp;wkid=4326&amp;x=-80.5817972039&amp;y=40.3306289453" TargetMode="External"/><Relationship Id="rId9205" Type="http://schemas.openxmlformats.org/officeDocument/2006/relationships/hyperlink" Target="https://wvu.maps.arcgis.com/apps/mapviewer/index.html?webmap=3cca030a483341719c6971ff473e64d4&amp;center=-80.5868699779,40.3252609912&amp;level=20&amp;marker=-80.5868699779,40.3252609912" TargetMode="External"/><Relationship Id="rId10084" Type="http://schemas.openxmlformats.org/officeDocument/2006/relationships/hyperlink" Target="https://wvu.maps.arcgis.com/apps/mapviewer/index.html?webmap=3cca030a483341719c6971ff473e64d4&amp;center=-80.592715215,40.3342607742&amp;level=20&amp;marker=-80.592715215,40.3342607742" TargetMode="External"/><Relationship Id="rId11135" Type="http://schemas.openxmlformats.org/officeDocument/2006/relationships/hyperlink" Target="https://mapwv.gov/parcel/?l=11&amp;wkid=4326&amp;x=-80.5876701291&amp;y=40.3372192337" TargetMode="External"/><Relationship Id="rId3299" Type="http://schemas.openxmlformats.org/officeDocument/2006/relationships/hyperlink" Target="https://mapwv.gov/parcel/?l=11&amp;wkid=4326&amp;x=-80.5267631413&amp;y=40.2549428818" TargetMode="External"/><Relationship Id="rId4764" Type="http://schemas.openxmlformats.org/officeDocument/2006/relationships/hyperlink" Target="https://mapwv.gov/flood/map/?l=11&amp;wkid=4326&amp;x=-80.6341579932&amp;y=40.180089991" TargetMode="External"/><Relationship Id="rId7170" Type="http://schemas.openxmlformats.org/officeDocument/2006/relationships/hyperlink" Target="https://mapwv.gov/flood/map/?l=11&amp;wkid=4326&amp;x=-80.5913152832&amp;y=40.3202454432" TargetMode="External"/><Relationship Id="rId8221" Type="http://schemas.openxmlformats.org/officeDocument/2006/relationships/hyperlink" Target="https://wvu.maps.arcgis.com/apps/mapviewer/index.html?webmap=3cca030a483341719c6971ff473e64d4&amp;center=-80.5880902739,40.3227186479&amp;level=20&amp;marker=-80.5880902739,40.3227186479" TargetMode="External"/><Relationship Id="rId10151" Type="http://schemas.openxmlformats.org/officeDocument/2006/relationships/hyperlink" Target="https://mapwv.gov/parcel/?l=11&amp;wkid=4326&amp;x=-80.5964401861&amp;y=40.3346364221" TargetMode="External"/><Relationship Id="rId11202" Type="http://schemas.openxmlformats.org/officeDocument/2006/relationships/hyperlink" Target="https://mapwv.gov/flood/map/?l=11&amp;wkid=4326&amp;x=-80.5852187608&amp;y=40.3376091345" TargetMode="External"/><Relationship Id="rId12600" Type="http://schemas.openxmlformats.org/officeDocument/2006/relationships/hyperlink" Target="https://mapwv.gov/flood/map/?l=11&amp;wkid=4326&amp;x=-80.5679382894&amp;y=40.3352498438" TargetMode="External"/><Relationship Id="rId3366" Type="http://schemas.openxmlformats.org/officeDocument/2006/relationships/hyperlink" Target="https://mapwv.gov/flood/map/?l=11&amp;wkid=4326&amp;x=-80.5291049716&amp;y=40.2391745817" TargetMode="External"/><Relationship Id="rId4417" Type="http://schemas.openxmlformats.org/officeDocument/2006/relationships/hyperlink" Target="https://wvu.maps.arcgis.com/apps/mapviewer/index.html?webmap=3cca030a483341719c6971ff473e64d4&amp;center=-80.5775792161,40.2111075639&amp;level=20&amp;marker=-80.5775792161,40.2111075639" TargetMode="External"/><Relationship Id="rId5815" Type="http://schemas.openxmlformats.org/officeDocument/2006/relationships/hyperlink" Target="https://wvu.maps.arcgis.com/apps/mapviewer/index.html?webmap=3cca030a483341719c6971ff473e64d4&amp;center=-80.5891190028,40.2699753124&amp;level=20&amp;marker=-80.5891190028,40.2699753124" TargetMode="External"/><Relationship Id="rId287" Type="http://schemas.openxmlformats.org/officeDocument/2006/relationships/hyperlink" Target="https://mapwv.gov/parcel/?l=11&amp;wkid=4326&amp;x=-80.6112089158&amp;y=40.2799992078" TargetMode="External"/><Relationship Id="rId2382" Type="http://schemas.openxmlformats.org/officeDocument/2006/relationships/hyperlink" Target="https://mapwv.gov/flood/map/?l=11&amp;wkid=4326&amp;x=-80.607734377&amp;y=40.2628648159" TargetMode="External"/><Relationship Id="rId3019" Type="http://schemas.openxmlformats.org/officeDocument/2006/relationships/hyperlink" Target="https://wvu.maps.arcgis.com/apps/mapviewer/index.html?webmap=3cca030a483341719c6971ff473e64d4&amp;center=-80.5972740754,40.2438691814&amp;level=20&amp;marker=-80.5972740754,40.2438691814" TargetMode="External"/><Relationship Id="rId3780" Type="http://schemas.openxmlformats.org/officeDocument/2006/relationships/hyperlink" Target="https://mapwv.gov/flood/map/?l=11&amp;wkid=4326&amp;x=-80.5666840041&amp;y=40.2342149165" TargetMode="External"/><Relationship Id="rId4831" Type="http://schemas.openxmlformats.org/officeDocument/2006/relationships/hyperlink" Target="https://wvu.maps.arcgis.com/apps/mapviewer/index.html?webmap=3cca030a483341719c6971ff473e64d4&amp;center=-80.6140099934,40.1784499879&amp;level=20&amp;marker=-80.6140099934,40.1784499879" TargetMode="External"/><Relationship Id="rId7987" Type="http://schemas.openxmlformats.org/officeDocument/2006/relationships/hyperlink" Target="https://wvu.maps.arcgis.com/apps/mapviewer/index.html?webmap=3cca030a483341719c6971ff473e64d4&amp;center=-80.5895267047,40.3282214293&amp;level=20&amp;marker=-80.5895267047,40.3282214293" TargetMode="External"/><Relationship Id="rId10968" Type="http://schemas.openxmlformats.org/officeDocument/2006/relationships/hyperlink" Target="https://mapwv.gov/flood/map/?l=11&amp;wkid=4326&amp;x=-80.5841657507&amp;y=40.3365351581" TargetMode="External"/><Relationship Id="rId13374" Type="http://schemas.openxmlformats.org/officeDocument/2006/relationships/hyperlink" Target="https://mapwv.gov/flood/map/?l=11&amp;wkid=4326&amp;x=-80.5698259638&amp;y=40.3984280067" TargetMode="External"/><Relationship Id="rId354" Type="http://schemas.openxmlformats.org/officeDocument/2006/relationships/hyperlink" Target="https://mapwv.gov/flood/map/?l=11&amp;wkid=4326&amp;x=-80.6060863039&amp;y=40.278098337" TargetMode="External"/><Relationship Id="rId2035" Type="http://schemas.openxmlformats.org/officeDocument/2006/relationships/hyperlink" Target="https://wvu.maps.arcgis.com/apps/mapviewer/index.html?webmap=3cca030a483341719c6971ff473e64d4&amp;center=-80.6111028244,40.2758085637&amp;level=20&amp;marker=-80.6111028244,40.2758085637" TargetMode="External"/><Relationship Id="rId3433" Type="http://schemas.openxmlformats.org/officeDocument/2006/relationships/hyperlink" Target="https://wvu.maps.arcgis.com/apps/mapviewer/index.html?webmap=3cca030a483341719c6971ff473e64d4&amp;center=-80.5483200115,40.2174620047&amp;level=20&amp;marker=-80.5483200115,40.2174620047" TargetMode="External"/><Relationship Id="rId6589" Type="http://schemas.openxmlformats.org/officeDocument/2006/relationships/hyperlink" Target="https://wvu.maps.arcgis.com/apps/mapviewer/index.html?webmap=3cca030a483341719c6971ff473e64d4&amp;center=-80.5938825898,40.2647681296&amp;level=20&amp;marker=-80.5938825898,40.2647681296" TargetMode="External"/><Relationship Id="rId9062" Type="http://schemas.openxmlformats.org/officeDocument/2006/relationships/hyperlink" Target="https://mapwv.gov/parcel/?l=11&amp;wkid=4326&amp;x=-80.582916811&amp;y=40.3261311161" TargetMode="External"/><Relationship Id="rId12390" Type="http://schemas.openxmlformats.org/officeDocument/2006/relationships/hyperlink" Target="https://mapwv.gov/flood/map/?l=11&amp;wkid=4326&amp;x=-80.5702690237&amp;y=40.3363921963" TargetMode="External"/><Relationship Id="rId13027" Type="http://schemas.openxmlformats.org/officeDocument/2006/relationships/hyperlink" Target="https://wvu.maps.arcgis.com/apps/mapviewer/index.html?webmap=3cca030a483341719c6971ff473e64d4&amp;center=-80.5982445864,40.3632577931&amp;level=20&amp;marker=-80.5982445864,40.3632577931" TargetMode="External"/><Relationship Id="rId13441" Type="http://schemas.openxmlformats.org/officeDocument/2006/relationships/hyperlink" Target="https://wvu.maps.arcgis.com/apps/mapviewer/index.html?webmap=3cca030a483341719c6971ff473e64d4&amp;center=-80.6008571756,40.3613527576&amp;level=20&amp;marker=-80.6008571756,40.3613527576" TargetMode="External"/><Relationship Id="rId3500" Type="http://schemas.openxmlformats.org/officeDocument/2006/relationships/hyperlink" Target="https://mapwv.gov/parcel/?l=11&amp;wkid=4326&amp;x=-80.5470199116&amp;y=40.2454375574" TargetMode="External"/><Relationship Id="rId6656" Type="http://schemas.openxmlformats.org/officeDocument/2006/relationships/hyperlink" Target="https://mapwv.gov/parcel/?l=11&amp;wkid=4326&amp;x=-80.5957599692&amp;y=40.2685572739" TargetMode="External"/><Relationship Id="rId7707" Type="http://schemas.openxmlformats.org/officeDocument/2006/relationships/hyperlink" Target="https://mapwv.gov/flood/map/?l=11&amp;wkid=4326&amp;x=-80.580224901&amp;y=40.3250458163" TargetMode="External"/><Relationship Id="rId12043" Type="http://schemas.openxmlformats.org/officeDocument/2006/relationships/hyperlink" Target="https://wvu.maps.arcgis.com/apps/mapviewer/index.html?webmap=3cca030a483341719c6971ff473e64d4&amp;center=-80.612389075,40.3962994388&amp;level=20&amp;marker=-80.612389075,40.3962994388" TargetMode="External"/><Relationship Id="rId421" Type="http://schemas.openxmlformats.org/officeDocument/2006/relationships/hyperlink" Target="https://wvu.maps.arcgis.com/apps/mapviewer/index.html?webmap=3cca030a483341719c6971ff473e64d4&amp;center=-80.6077318551,40.2804798926&amp;level=20&amp;marker=-80.6077318551,40.2804798926" TargetMode="External"/><Relationship Id="rId1051" Type="http://schemas.openxmlformats.org/officeDocument/2006/relationships/hyperlink" Target="https://wvu.maps.arcgis.com/apps/mapviewer/index.html?webmap=3cca030a483341719c6971ff473e64d4&amp;center=-80.6116746407,40.275989506&amp;level=20&amp;marker=-80.6116746407,40.275989506" TargetMode="External"/><Relationship Id="rId2102" Type="http://schemas.openxmlformats.org/officeDocument/2006/relationships/hyperlink" Target="https://mapwv.gov/parcel/?l=11&amp;wkid=4326&amp;x=-80.6061385085&amp;y=40.2778865809" TargetMode="External"/><Relationship Id="rId5258" Type="http://schemas.openxmlformats.org/officeDocument/2006/relationships/hyperlink" Target="https://mapwv.gov/parcel/?l=11&amp;wkid=4326&amp;x=-80.6018155089&amp;y=40.290924705" TargetMode="External"/><Relationship Id="rId5672" Type="http://schemas.openxmlformats.org/officeDocument/2006/relationships/hyperlink" Target="https://mapwv.gov/parcel/?l=11&amp;wkid=4326&amp;x=-80.5984004135&amp;y=40.2679105936" TargetMode="External"/><Relationship Id="rId6309" Type="http://schemas.openxmlformats.org/officeDocument/2006/relationships/hyperlink" Target="https://mapwv.gov/flood/map/?l=11&amp;wkid=4326&amp;x=-80.5929548952&amp;y=40.2661850771" TargetMode="External"/><Relationship Id="rId6723" Type="http://schemas.openxmlformats.org/officeDocument/2006/relationships/hyperlink" Target="https://mapwv.gov/flood/map/?l=11&amp;wkid=4326&amp;x=-80.5980795226&amp;y=40.2763954538" TargetMode="External"/><Relationship Id="rId9879" Type="http://schemas.openxmlformats.org/officeDocument/2006/relationships/hyperlink" Target="https://mapwv.gov/flood/map/?l=11&amp;wkid=4326&amp;x=-80.596911739&amp;y=40.3336908902" TargetMode="External"/><Relationship Id="rId12110" Type="http://schemas.openxmlformats.org/officeDocument/2006/relationships/hyperlink" Target="https://mapwv.gov/parcel/?l=11&amp;wkid=4326&amp;x=-80.615163778&amp;y=40.3959320817" TargetMode="External"/><Relationship Id="rId1868" Type="http://schemas.openxmlformats.org/officeDocument/2006/relationships/hyperlink" Target="https://mapwv.gov/parcel/?l=11&amp;wkid=4326&amp;x=-80.6096790188&amp;y=40.2776302117" TargetMode="External"/><Relationship Id="rId4274" Type="http://schemas.openxmlformats.org/officeDocument/2006/relationships/hyperlink" Target="https://mapwv.gov/parcel/?l=11&amp;wkid=4326&amp;x=-80.5278205695&amp;y=40.2624907851" TargetMode="External"/><Relationship Id="rId5325" Type="http://schemas.openxmlformats.org/officeDocument/2006/relationships/hyperlink" Target="https://mapwv.gov/flood/map/?l=11&amp;wkid=4326&amp;x=-80.5762406074&amp;y=40.2952852208" TargetMode="External"/><Relationship Id="rId8895" Type="http://schemas.openxmlformats.org/officeDocument/2006/relationships/hyperlink" Target="https://mapwv.gov/flood/map/?l=11&amp;wkid=4326&amp;x=-80.5861134825&amp;y=40.3271048662" TargetMode="External"/><Relationship Id="rId2919" Type="http://schemas.openxmlformats.org/officeDocument/2006/relationships/hyperlink" Target="https://mapwv.gov/flood/map/?l=11&amp;wkid=4326&amp;x=-80.6210285677&amp;y=40.2438649466" TargetMode="External"/><Relationship Id="rId3290" Type="http://schemas.openxmlformats.org/officeDocument/2006/relationships/hyperlink" Target="https://mapwv.gov/parcel/?l=11&amp;wkid=4326&amp;x=-80.5281026249&amp;y=40.2418996364" TargetMode="External"/><Relationship Id="rId4341" Type="http://schemas.openxmlformats.org/officeDocument/2006/relationships/hyperlink" Target="https://mapwv.gov/flood/map/?l=11&amp;wkid=4326&amp;x=-80.5343517636&amp;y=40.2643294671" TargetMode="External"/><Relationship Id="rId7497" Type="http://schemas.openxmlformats.org/officeDocument/2006/relationships/hyperlink" Target="https://mapwv.gov/flood/map/?l=11&amp;wkid=4326&amp;x=-80.5796950063&amp;y=40.3263785259" TargetMode="External"/><Relationship Id="rId8548" Type="http://schemas.openxmlformats.org/officeDocument/2006/relationships/hyperlink" Target="https://wvu.maps.arcgis.com/apps/mapviewer/index.html?webmap=3cca030a483341719c6971ff473e64d4&amp;center=-80.5875391803,40.3267502397&amp;level=20&amp;marker=-80.5875391803,40.3267502397" TargetMode="External"/><Relationship Id="rId9946" Type="http://schemas.openxmlformats.org/officeDocument/2006/relationships/hyperlink" Target="https://wvu.maps.arcgis.com/apps/mapviewer/index.html?webmap=3cca030a483341719c6971ff473e64d4&amp;center=-80.5958856295,40.3343930933&amp;level=20&amp;marker=-80.5958856295,40.3343930933" TargetMode="External"/><Relationship Id="rId11876" Type="http://schemas.openxmlformats.org/officeDocument/2006/relationships/hyperlink" Target="https://mapwv.gov/parcel/?l=11&amp;wkid=4326&amp;x=-80.6127844299&amp;y=40.3959616959" TargetMode="External"/><Relationship Id="rId12927" Type="http://schemas.openxmlformats.org/officeDocument/2006/relationships/hyperlink" Target="https://mapwv.gov/flood/map/?l=11&amp;wkid=4326&amp;x=-80.5713790262&amp;y=40.390917977" TargetMode="External"/><Relationship Id="rId1935" Type="http://schemas.openxmlformats.org/officeDocument/2006/relationships/hyperlink" Target="https://mapwv.gov/flood/map/?l=11&amp;wkid=4326&amp;x=-80.6054367711&amp;y=40.2795044475" TargetMode="External"/><Relationship Id="rId6099" Type="http://schemas.openxmlformats.org/officeDocument/2006/relationships/hyperlink" Target="https://mapwv.gov/flood/map/?l=11&amp;wkid=4326&amp;x=-80.5916251204&amp;y=40.2685671393" TargetMode="External"/><Relationship Id="rId8962" Type="http://schemas.openxmlformats.org/officeDocument/2006/relationships/hyperlink" Target="https://wvu.maps.arcgis.com/apps/mapviewer/index.html?webmap=3cca030a483341719c6971ff473e64d4&amp;center=-80.5831271377,40.3269724161&amp;level=20&amp;marker=-80.5831271377,40.3269724161" TargetMode="External"/><Relationship Id="rId10478" Type="http://schemas.openxmlformats.org/officeDocument/2006/relationships/hyperlink" Target="https://mapwv.gov/parcel/?l=11&amp;wkid=4326&amp;x=-80.5975225862&amp;y=40.3340052614" TargetMode="External"/><Relationship Id="rId10892" Type="http://schemas.openxmlformats.org/officeDocument/2006/relationships/hyperlink" Target="https://mapwv.gov/parcel/?l=11&amp;wkid=4326&amp;x=-80.5862150809&amp;y=40.3366446881" TargetMode="External"/><Relationship Id="rId11529" Type="http://schemas.openxmlformats.org/officeDocument/2006/relationships/hyperlink" Target="https://mapwv.gov/flood/map/?l=11&amp;wkid=4326&amp;x=-80.585417361&amp;y=40.3375026834" TargetMode="External"/><Relationship Id="rId11943" Type="http://schemas.openxmlformats.org/officeDocument/2006/relationships/hyperlink" Target="https://mapwv.gov/flood/map/?l=11&amp;wkid=4326&amp;x=-80.613403965&amp;y=40.3954921488" TargetMode="External"/><Relationship Id="rId3010" Type="http://schemas.openxmlformats.org/officeDocument/2006/relationships/hyperlink" Target="https://wvu.maps.arcgis.com/apps/mapviewer/index.html?webmap=3cca030a483341719c6971ff473e64d4&amp;center=-80.6244044571,40.2353278876&amp;level=20&amp;marker=-80.6244044571,40.2353278876" TargetMode="External"/><Relationship Id="rId6166" Type="http://schemas.openxmlformats.org/officeDocument/2006/relationships/hyperlink" Target="https://wvu.maps.arcgis.com/apps/mapviewer/index.html?webmap=3cca030a483341719c6971ff473e64d4&amp;center=-80.6001890329,40.2680316646&amp;level=20&amp;marker=-80.6001890329,40.2680316646" TargetMode="External"/><Relationship Id="rId7564" Type="http://schemas.openxmlformats.org/officeDocument/2006/relationships/hyperlink" Target="https://wvu.maps.arcgis.com/apps/mapviewer/index.html?webmap=3cca030a483341719c6971ff473e64d4&amp;center=-80.5898061087,40.3248012845&amp;level=20&amp;marker=-80.5898061087,40.3248012845" TargetMode="External"/><Relationship Id="rId8615" Type="http://schemas.openxmlformats.org/officeDocument/2006/relationships/hyperlink" Target="https://mapwv.gov/parcel/?l=11&amp;wkid=4326&amp;x=-80.587342839&amp;y=40.3232539576" TargetMode="External"/><Relationship Id="rId10545" Type="http://schemas.openxmlformats.org/officeDocument/2006/relationships/hyperlink" Target="https://mapwv.gov/flood/map/?l=11&amp;wkid=4326&amp;x=-80.5935036697&amp;y=40.3327865423" TargetMode="External"/><Relationship Id="rId6580" Type="http://schemas.openxmlformats.org/officeDocument/2006/relationships/hyperlink" Target="https://wvu.maps.arcgis.com/apps/mapviewer/index.html?webmap=3cca030a483341719c6971ff473e64d4&amp;center=-80.595717389,40.2684193488&amp;level=20&amp;marker=-80.595717389,40.2684193488" TargetMode="External"/><Relationship Id="rId7217" Type="http://schemas.openxmlformats.org/officeDocument/2006/relationships/hyperlink" Target="https://mapwv.gov/parcel/?l=11&amp;wkid=4326&amp;x=-80.5856934712&amp;y=40.3267491531" TargetMode="External"/><Relationship Id="rId7631" Type="http://schemas.openxmlformats.org/officeDocument/2006/relationships/hyperlink" Target="https://mapwv.gov/parcel/?l=11&amp;wkid=4326&amp;x=-80.5788492362&amp;y=40.3251446262" TargetMode="External"/><Relationship Id="rId10612" Type="http://schemas.openxmlformats.org/officeDocument/2006/relationships/hyperlink" Target="https://wvu.maps.arcgis.com/apps/mapviewer/index.html?webmap=3cca030a483341719c6971ff473e64d4&amp;center=-80.597499826,40.3340746444&amp;level=20&amp;marker=-80.597499826,40.3340746444" TargetMode="External"/><Relationship Id="rId2776" Type="http://schemas.openxmlformats.org/officeDocument/2006/relationships/hyperlink" Target="https://wvu.maps.arcgis.com/apps/mapviewer/index.html?webmap=3cca030a483341719c6971ff473e64d4&amp;center=-80.6104650853,40.2604320064&amp;level=20&amp;marker=-80.6104650853,40.2604320064" TargetMode="External"/><Relationship Id="rId3827" Type="http://schemas.openxmlformats.org/officeDocument/2006/relationships/hyperlink" Target="https://mapwv.gov/parcel/?l=11&amp;wkid=4326&amp;x=-80.5771991197&amp;y=40.2321183593" TargetMode="External"/><Relationship Id="rId5182" Type="http://schemas.openxmlformats.org/officeDocument/2006/relationships/hyperlink" Target="https://wvu.maps.arcgis.com/apps/mapviewer/index.html?webmap=3cca030a483341719c6971ff473e64d4&amp;center=-80.6016050755,40.2932338788&amp;level=20&amp;marker=-80.6016050755,40.2932338788" TargetMode="External"/><Relationship Id="rId6233" Type="http://schemas.openxmlformats.org/officeDocument/2006/relationships/hyperlink" Target="https://mapwv.gov/parcel/?l=11&amp;wkid=4326&amp;x=-80.588776839&amp;y=40.270234894" TargetMode="External"/><Relationship Id="rId9389" Type="http://schemas.openxmlformats.org/officeDocument/2006/relationships/hyperlink" Target="https://mapwv.gov/parcel/?l=11&amp;wkid=4326&amp;x=-80.5768472868&amp;y=40.31365491" TargetMode="External"/><Relationship Id="rId748" Type="http://schemas.openxmlformats.org/officeDocument/2006/relationships/hyperlink" Target="https://wvu.maps.arcgis.com/apps/mapviewer/index.html?webmap=3cca030a483341719c6971ff473e64d4&amp;center=-80.6073337992,40.2823163851&amp;level=20&amp;marker=-80.6073337992,40.2823163851" TargetMode="External"/><Relationship Id="rId1378" Type="http://schemas.openxmlformats.org/officeDocument/2006/relationships/hyperlink" Target="https://wvu.maps.arcgis.com/apps/mapviewer/index.html?webmap=3cca030a483341719c6971ff473e64d4&amp;center=-80.6083986461,40.2833611693&amp;level=20&amp;marker=-80.6083986461,40.2833611693" TargetMode="External"/><Relationship Id="rId1792" Type="http://schemas.openxmlformats.org/officeDocument/2006/relationships/hyperlink" Target="https://wvu.maps.arcgis.com/apps/mapviewer/index.html?webmap=3cca030a483341719c6971ff473e64d4&amp;center=-80.6076439906,40.278074886&amp;level=20&amp;marker=-80.6076439906,40.278074886" TargetMode="External"/><Relationship Id="rId2429" Type="http://schemas.openxmlformats.org/officeDocument/2006/relationships/hyperlink" Target="https://mapwv.gov/parcel/?l=11&amp;wkid=4326&amp;x=-80.6075621133&amp;y=40.2645287582" TargetMode="External"/><Relationship Id="rId2843" Type="http://schemas.openxmlformats.org/officeDocument/2006/relationships/hyperlink" Target="https://mapwv.gov/parcel/?l=11&amp;wkid=4326&amp;x=-80.6147229139&amp;y=40.2472511809" TargetMode="External"/><Relationship Id="rId5999" Type="http://schemas.openxmlformats.org/officeDocument/2006/relationships/hyperlink" Target="https://mapwv.gov/parcel/?l=11&amp;wkid=4326&amp;x=-80.58865442&amp;y=40.2692898103" TargetMode="External"/><Relationship Id="rId6300" Type="http://schemas.openxmlformats.org/officeDocument/2006/relationships/hyperlink" Target="https://mapwv.gov/flood/map/?l=11&amp;wkid=4326&amp;x=-80.5965630589&amp;y=40.2754559246" TargetMode="External"/><Relationship Id="rId9456" Type="http://schemas.openxmlformats.org/officeDocument/2006/relationships/hyperlink" Target="https://mapwv.gov/flood/map/?l=11&amp;wkid=4326&amp;x=-80.5771852125&amp;y=40.3191541157" TargetMode="External"/><Relationship Id="rId9870" Type="http://schemas.openxmlformats.org/officeDocument/2006/relationships/hyperlink" Target="https://mapwv.gov/flood/map/?l=11&amp;wkid=4326&amp;x=-80.5974185596&amp;y=40.3331813652" TargetMode="External"/><Relationship Id="rId11386" Type="http://schemas.openxmlformats.org/officeDocument/2006/relationships/hyperlink" Target="https://wvu.maps.arcgis.com/apps/mapviewer/index.html?webmap=3cca030a483341719c6971ff473e64d4&amp;center=-80.5851085061,40.3359759957&amp;level=20&amp;marker=-80.5851085061,40.3359759957" TargetMode="External"/><Relationship Id="rId12437" Type="http://schemas.openxmlformats.org/officeDocument/2006/relationships/hyperlink" Target="https://mapwv.gov/parcel/?l=11&amp;wkid=4326&amp;x=-80.5736200403&amp;y=40.3346637798" TargetMode="External"/><Relationship Id="rId12784" Type="http://schemas.openxmlformats.org/officeDocument/2006/relationships/hyperlink" Target="https://wvu.maps.arcgis.com/apps/mapviewer/index.html?webmap=3cca030a483341719c6971ff473e64d4&amp;center=-80.5466420455,40.3393573788&amp;level=20&amp;marker=-80.5466420455,40.3393573788" TargetMode="External"/><Relationship Id="rId84" Type="http://schemas.openxmlformats.org/officeDocument/2006/relationships/hyperlink" Target="https://mapwv.gov/flood/map/?l=11&amp;wkid=4326&amp;x=-80.6030792283&amp;y=40.3971803881" TargetMode="External"/><Relationship Id="rId815" Type="http://schemas.openxmlformats.org/officeDocument/2006/relationships/hyperlink" Target="https://mapwv.gov/parcel/?l=11&amp;wkid=4326&amp;x=-80.6077921751&amp;y=40.2825649872" TargetMode="External"/><Relationship Id="rId1445" Type="http://schemas.openxmlformats.org/officeDocument/2006/relationships/hyperlink" Target="https://mapwv.gov/parcel/?l=11&amp;wkid=4326&amp;x=-80.6111941912&amp;y=40.2796325379" TargetMode="External"/><Relationship Id="rId8058" Type="http://schemas.openxmlformats.org/officeDocument/2006/relationships/hyperlink" Target="https://mapwv.gov/flood/map/?l=11&amp;wkid=4326&amp;x=-80.5891649973&amp;y=40.3203615653" TargetMode="External"/><Relationship Id="rId8472" Type="http://schemas.openxmlformats.org/officeDocument/2006/relationships/hyperlink" Target="https://mapwv.gov/flood/map/?l=11&amp;wkid=4326&amp;x=-80.5880706607&amp;y=40.3199216415" TargetMode="External"/><Relationship Id="rId9109" Type="http://schemas.openxmlformats.org/officeDocument/2006/relationships/hyperlink" Target="https://wvu.maps.arcgis.com/apps/mapviewer/index.html?webmap=3cca030a483341719c6971ff473e64d4&amp;center=-80.5880902739,40.3227186479&amp;level=20&amp;marker=-80.5880902739,40.3227186479" TargetMode="External"/><Relationship Id="rId9523" Type="http://schemas.openxmlformats.org/officeDocument/2006/relationships/hyperlink" Target="https://wvu.maps.arcgis.com/apps/mapviewer/index.html?webmap=3cca030a483341719c6971ff473e64d4&amp;center=-80.5645350201,40.3724963487&amp;level=20&amp;marker=-80.5645350201,40.3724963487" TargetMode="External"/><Relationship Id="rId11039" Type="http://schemas.openxmlformats.org/officeDocument/2006/relationships/hyperlink" Target="https://mapwv.gov/parcel/?l=11&amp;wkid=4326&amp;x=-80.5832636846&amp;y=40.3382521769" TargetMode="External"/><Relationship Id="rId12851" Type="http://schemas.openxmlformats.org/officeDocument/2006/relationships/hyperlink" Target="https://mapwv.gov/parcel/?l=11&amp;wkid=4326&amp;x=-80.5992502706&amp;y=40.364023446" TargetMode="External"/><Relationship Id="rId2910" Type="http://schemas.openxmlformats.org/officeDocument/2006/relationships/hyperlink" Target="https://mapwv.gov/flood/map/?l=11&amp;wkid=4326&amp;x=-80.6157438511&amp;y=40.2255538792" TargetMode="External"/><Relationship Id="rId7074" Type="http://schemas.openxmlformats.org/officeDocument/2006/relationships/hyperlink" Target="https://mapwv.gov/flood/map/?l=11&amp;wkid=4326&amp;x=-80.5861471093&amp;y=40.3283322639" TargetMode="External"/><Relationship Id="rId8125" Type="http://schemas.openxmlformats.org/officeDocument/2006/relationships/hyperlink" Target="https://wvu.maps.arcgis.com/apps/mapviewer/index.html?webmap=3cca030a483341719c6971ff473e64d4&amp;center=-80.5900211163,40.3284514978&amp;level=20&amp;marker=-80.5900211163,40.3284514978" TargetMode="External"/><Relationship Id="rId11453" Type="http://schemas.openxmlformats.org/officeDocument/2006/relationships/hyperlink" Target="https://mapwv.gov/parcel/?l=11&amp;wkid=4326&amp;x=-80.5888042697&amp;y=40.3347160228" TargetMode="External"/><Relationship Id="rId12504" Type="http://schemas.openxmlformats.org/officeDocument/2006/relationships/hyperlink" Target="https://mapwv.gov/flood/map/?l=11&amp;wkid=4326&amp;x=-80.5698668289&amp;y=40.3376514618" TargetMode="External"/><Relationship Id="rId1512" Type="http://schemas.openxmlformats.org/officeDocument/2006/relationships/hyperlink" Target="https://mapwv.gov/flood/map/?l=11&amp;wkid=4326&amp;x=-80.6097293749&amp;y=40.2827744176" TargetMode="External"/><Relationship Id="rId4668" Type="http://schemas.openxmlformats.org/officeDocument/2006/relationships/hyperlink" Target="https://mapwv.gov/flood/map/?l=11&amp;wkid=4326&amp;x=-80.6285182113&amp;y=40.2011733535" TargetMode="External"/><Relationship Id="rId5719" Type="http://schemas.openxmlformats.org/officeDocument/2006/relationships/hyperlink" Target="https://wvu.maps.arcgis.com/apps/mapviewer/index.html?webmap=3cca030a483341719c6971ff473e64d4&amp;center=-80.5992651418,40.2787573273&amp;level=20&amp;marker=-80.5992651418,40.2787573273" TargetMode="External"/><Relationship Id="rId6090" Type="http://schemas.openxmlformats.org/officeDocument/2006/relationships/hyperlink" Target="https://mapwv.gov/flood/map/?l=11&amp;wkid=4326&amp;x=-80.5946077704&amp;y=40.2637058281" TargetMode="External"/><Relationship Id="rId7141" Type="http://schemas.openxmlformats.org/officeDocument/2006/relationships/hyperlink" Target="https://wvu.maps.arcgis.com/apps/mapviewer/index.html?webmap=3cca030a483341719c6971ff473e64d4&amp;center=-80.5856930246,40.322266535&amp;level=20&amp;marker=-80.5856930246,40.322266535" TargetMode="External"/><Relationship Id="rId10055" Type="http://schemas.openxmlformats.org/officeDocument/2006/relationships/hyperlink" Target="https://mapwv.gov/parcel/?l=11&amp;wkid=4326&amp;x=-80.5970121602&amp;y=40.3332887899" TargetMode="External"/><Relationship Id="rId11106" Type="http://schemas.openxmlformats.org/officeDocument/2006/relationships/hyperlink" Target="https://mapwv.gov/flood/map/?l=11&amp;wkid=4326&amp;x=-80.5899416972&amp;y=40.3365057174" TargetMode="External"/><Relationship Id="rId11520" Type="http://schemas.openxmlformats.org/officeDocument/2006/relationships/hyperlink" Target="https://mapwv.gov/flood/map/?l=11&amp;wkid=4326&amp;x=-80.5848116263&amp;y=40.3377677238" TargetMode="External"/><Relationship Id="rId3684" Type="http://schemas.openxmlformats.org/officeDocument/2006/relationships/hyperlink" Target="https://mapwv.gov/flood/map/?l=11&amp;wkid=4326&amp;x=-80.5705873079&amp;y=40.2288006382" TargetMode="External"/><Relationship Id="rId4735" Type="http://schemas.openxmlformats.org/officeDocument/2006/relationships/hyperlink" Target="https://wvu.maps.arcgis.com/apps/mapviewer/index.html?webmap=3cca030a483341719c6971ff473e64d4&amp;center=-80.626404984,40.1784129811&amp;level=20&amp;marker=-80.626404984,40.1784129811" TargetMode="External"/><Relationship Id="rId10122" Type="http://schemas.openxmlformats.org/officeDocument/2006/relationships/hyperlink" Target="https://mapwv.gov/flood/map/?l=11&amp;wkid=4326&amp;x=-80.5974541219&amp;y=40.3348764622" TargetMode="External"/><Relationship Id="rId13278" Type="http://schemas.openxmlformats.org/officeDocument/2006/relationships/hyperlink" Target="https://mapwv.gov/flood/map/?l=11&amp;wkid=4326&amp;x=-80.5769438229&amp;y=40.3916035748" TargetMode="External"/><Relationship Id="rId2286" Type="http://schemas.openxmlformats.org/officeDocument/2006/relationships/hyperlink" Target="https://mapwv.gov/flood/map/?l=11&amp;wkid=4326&amp;x=-80.6195677243&amp;y=40.2348027078" TargetMode="External"/><Relationship Id="rId3337" Type="http://schemas.openxmlformats.org/officeDocument/2006/relationships/hyperlink" Target="https://wvu.maps.arcgis.com/apps/mapviewer/index.html?webmap=3cca030a483341719c6971ff473e64d4&amp;center=-80.5282575265,40.2412431944&amp;level=20&amp;marker=-80.5282575265,40.2412431944" TargetMode="External"/><Relationship Id="rId3751" Type="http://schemas.openxmlformats.org/officeDocument/2006/relationships/hyperlink" Target="https://wvu.maps.arcgis.com/apps/mapviewer/index.html?webmap=3cca030a483341719c6971ff473e64d4&amp;center=-80.5487184549,40.2448701879&amp;level=20&amp;marker=-80.5487184549,40.2448701879" TargetMode="External"/><Relationship Id="rId4802" Type="http://schemas.openxmlformats.org/officeDocument/2006/relationships/hyperlink" Target="https://mapwv.gov/parcel/?l=11&amp;wkid=4326&amp;x=-80.6183180394&amp;y=40.1803139969" TargetMode="External"/><Relationship Id="rId7958" Type="http://schemas.openxmlformats.org/officeDocument/2006/relationships/hyperlink" Target="https://mapwv.gov/parcel/?l=11&amp;wkid=4326&amp;x=-80.5875391803&amp;y=40.3267502397" TargetMode="External"/><Relationship Id="rId12294" Type="http://schemas.openxmlformats.org/officeDocument/2006/relationships/hyperlink" Target="https://mapwv.gov/flood/map/?l=11&amp;wkid=4326&amp;x=-80.5690255745&amp;y=40.3358618135" TargetMode="External"/><Relationship Id="rId13345" Type="http://schemas.openxmlformats.org/officeDocument/2006/relationships/hyperlink" Target="https://wvu.maps.arcgis.com/apps/mapviewer/index.html?webmap=3cca030a483341719c6971ff473e64d4&amp;center=-80.5685083915,40.3853238417&amp;level=20&amp;marker=-80.5685083915,40.3853238417" TargetMode="External"/><Relationship Id="rId258" Type="http://schemas.openxmlformats.org/officeDocument/2006/relationships/hyperlink" Target="https://mapwv.gov/flood/map/?l=11&amp;wkid=4326&amp;x=-80.6107005065&amp;y=40.2794777725" TargetMode="External"/><Relationship Id="rId672" Type="http://schemas.openxmlformats.org/officeDocument/2006/relationships/hyperlink" Target="https://mapwv.gov/flood/map/?l=11&amp;wkid=4326&amp;x=-80.6052502045&amp;y=40.2809643515" TargetMode="External"/><Relationship Id="rId2353" Type="http://schemas.openxmlformats.org/officeDocument/2006/relationships/hyperlink" Target="https://wvu.maps.arcgis.com/apps/mapviewer/index.html?webmap=3cca030a483341719c6971ff473e64d4&amp;center=-80.6070055625,40.2656943754&amp;level=20&amp;marker=-80.6070055625,40.2656943754" TargetMode="External"/><Relationship Id="rId3404" Type="http://schemas.openxmlformats.org/officeDocument/2006/relationships/hyperlink" Target="https://mapwv.gov/parcel/?l=11&amp;wkid=4326&amp;x=-80.5527715416&amp;y=40.2223299357" TargetMode="External"/><Relationship Id="rId6974" Type="http://schemas.openxmlformats.org/officeDocument/2006/relationships/hyperlink" Target="https://mapwv.gov/parcel/?l=11&amp;wkid=4326&amp;x=-80.5253957783&amp;y=40.2940351543" TargetMode="External"/><Relationship Id="rId9380" Type="http://schemas.openxmlformats.org/officeDocument/2006/relationships/hyperlink" Target="https://mapwv.gov/parcel/?l=11&amp;wkid=4326&amp;x=-80.5778968456&amp;y=40.3112479668" TargetMode="External"/><Relationship Id="rId10939" Type="http://schemas.openxmlformats.org/officeDocument/2006/relationships/hyperlink" Target="https://wvu.maps.arcgis.com/apps/mapviewer/index.html?webmap=3cca030a483341719c6971ff473e64d4&amp;center=-80.5870381145,40.3370529532&amp;level=20&amp;marker=-80.5870381145,40.3370529532" TargetMode="External"/><Relationship Id="rId12361" Type="http://schemas.openxmlformats.org/officeDocument/2006/relationships/hyperlink" Target="https://wvu.maps.arcgis.com/apps/mapviewer/index.html?webmap=3cca030a483341719c6971ff473e64d4&amp;center=-80.5729299874,40.3367522359&amp;level=20&amp;marker=-80.5729299874,40.3367522359" TargetMode="External"/><Relationship Id="rId13412" Type="http://schemas.openxmlformats.org/officeDocument/2006/relationships/hyperlink" Target="https://mapwv.gov/parcel/?l=11&amp;wkid=4326&amp;x=-80.5860840072&amp;y=40.390604004" TargetMode="External"/><Relationship Id="rId325" Type="http://schemas.openxmlformats.org/officeDocument/2006/relationships/hyperlink" Target="https://wvu.maps.arcgis.com/apps/mapviewer/index.html?webmap=3cca030a483341719c6971ff473e64d4&amp;center=-80.6080811517,40.2750275216&amp;level=20&amp;marker=-80.6080811517,40.2750275216" TargetMode="External"/><Relationship Id="rId2006" Type="http://schemas.openxmlformats.org/officeDocument/2006/relationships/hyperlink" Target="https://mapwv.gov/parcel/?l=11&amp;wkid=4326&amp;x=-80.6111694022&amp;y=40.2825620625" TargetMode="External"/><Relationship Id="rId2420" Type="http://schemas.openxmlformats.org/officeDocument/2006/relationships/hyperlink" Target="https://mapwv.gov/parcel/?l=11&amp;wkid=4326&amp;x=-80.6096518657&amp;y=40.2635444214" TargetMode="External"/><Relationship Id="rId5576" Type="http://schemas.openxmlformats.org/officeDocument/2006/relationships/hyperlink" Target="https://mapwv.gov/parcel/?l=11&amp;wkid=4326&amp;x=-80.5782989789&amp;y=40.3060860046" TargetMode="External"/><Relationship Id="rId6627" Type="http://schemas.openxmlformats.org/officeDocument/2006/relationships/hyperlink" Target="https://mapwv.gov/flood/map/?l=11&amp;wkid=4326&amp;x=-80.594364272&amp;y=40.2649188049" TargetMode="External"/><Relationship Id="rId9033" Type="http://schemas.openxmlformats.org/officeDocument/2006/relationships/hyperlink" Target="https://mapwv.gov/flood/map/?l=11&amp;wkid=4326&amp;x=-80.5785936613&amp;y=40.3265263295" TargetMode="External"/><Relationship Id="rId12014" Type="http://schemas.openxmlformats.org/officeDocument/2006/relationships/hyperlink" Target="https://mapwv.gov/parcel/?l=11&amp;wkid=4326&amp;x=-80.6180998664&amp;y=40.3950300022" TargetMode="External"/><Relationship Id="rId1022" Type="http://schemas.openxmlformats.org/officeDocument/2006/relationships/hyperlink" Target="https://mapwv.gov/parcel/?l=11&amp;wkid=4326&amp;x=-80.6060845637&amp;y=40.2819007749" TargetMode="External"/><Relationship Id="rId4178" Type="http://schemas.openxmlformats.org/officeDocument/2006/relationships/hyperlink" Target="https://mapwv.gov/parcel/?l=11&amp;wkid=4326&amp;x=-80.5293295171&amp;y=40.2604468173" TargetMode="External"/><Relationship Id="rId4592" Type="http://schemas.openxmlformats.org/officeDocument/2006/relationships/hyperlink" Target="https://mapwv.gov/parcel/?l=11&amp;wkid=4326&amp;x=-80.6358762993&amp;y=40.20251985" TargetMode="External"/><Relationship Id="rId5229" Type="http://schemas.openxmlformats.org/officeDocument/2006/relationships/hyperlink" Target="https://mapwv.gov/flood/map/?l=11&amp;wkid=4326&amp;x=-80.5774294413&amp;y=40.2949922692" TargetMode="External"/><Relationship Id="rId5990" Type="http://schemas.openxmlformats.org/officeDocument/2006/relationships/hyperlink" Target="https://mapwv.gov/parcel/?l=11&amp;wkid=4326&amp;x=-80.5931705163&amp;y=40.2657681944" TargetMode="External"/><Relationship Id="rId9100" Type="http://schemas.openxmlformats.org/officeDocument/2006/relationships/hyperlink" Target="https://wvu.maps.arcgis.com/apps/mapviewer/index.html?webmap=3cca030a483341719c6971ff473e64d4&amp;center=-80.5846385522,40.3256758427&amp;level=20&amp;marker=-80.5846385522,40.3256758427" TargetMode="External"/><Relationship Id="rId3194" Type="http://schemas.openxmlformats.org/officeDocument/2006/relationships/hyperlink" Target="https://mapwv.gov/parcel/?l=11&amp;wkid=4326&amp;x=-80.6073587965&amp;y=40.2626713456" TargetMode="External"/><Relationship Id="rId4245" Type="http://schemas.openxmlformats.org/officeDocument/2006/relationships/hyperlink" Target="https://mapwv.gov/flood/map/?l=11&amp;wkid=4326&amp;x=-80.5303783508&amp;y=40.2615134307" TargetMode="External"/><Relationship Id="rId5643" Type="http://schemas.openxmlformats.org/officeDocument/2006/relationships/hyperlink" Target="https://mapwv.gov/flood/map/?l=11&amp;wkid=4326&amp;x=-80.5989544388&amp;y=40.2782858196" TargetMode="External"/><Relationship Id="rId8799" Type="http://schemas.openxmlformats.org/officeDocument/2006/relationships/hyperlink" Target="https://mapwv.gov/flood/map/?l=11&amp;wkid=4326&amp;x=-80.5827710712&amp;y=40.3245291746" TargetMode="External"/><Relationship Id="rId11030" Type="http://schemas.openxmlformats.org/officeDocument/2006/relationships/hyperlink" Target="https://mapwv.gov/parcel/?l=11&amp;wkid=4326&amp;x=-80.5829978428&amp;y=40.3385011863" TargetMode="External"/><Relationship Id="rId1839" Type="http://schemas.openxmlformats.org/officeDocument/2006/relationships/hyperlink" Target="https://mapwv.gov/flood/map/?l=11&amp;wkid=4326&amp;x=-80.6112702459&amp;y=40.276444208" TargetMode="External"/><Relationship Id="rId5710" Type="http://schemas.openxmlformats.org/officeDocument/2006/relationships/hyperlink" Target="https://wvu.maps.arcgis.com/apps/mapviewer/index.html?webmap=3cca030a483341719c6971ff473e64d4&amp;center=-80.594364272,40.2649188049&amp;level=20&amp;marker=-80.594364272,40.2649188049" TargetMode="External"/><Relationship Id="rId8866" Type="http://schemas.openxmlformats.org/officeDocument/2006/relationships/hyperlink" Target="https://wvu.maps.arcgis.com/apps/mapviewer/index.html?webmap=3cca030a483341719c6971ff473e64d4&amp;center=-80.583615922,40.3241507028&amp;level=20&amp;marker=-80.583615922,40.3241507028" TargetMode="External"/><Relationship Id="rId9917" Type="http://schemas.openxmlformats.org/officeDocument/2006/relationships/hyperlink" Target="https://mapwv.gov/parcel/?l=11&amp;wkid=4326&amp;x=-80.5920283483&amp;y=40.3347230793" TargetMode="External"/><Relationship Id="rId10796" Type="http://schemas.openxmlformats.org/officeDocument/2006/relationships/hyperlink" Target="https://mapwv.gov/parcel/?l=11&amp;wkid=4326&amp;x=-80.5899416972&amp;y=40.3365057174" TargetMode="External"/><Relationship Id="rId11847" Type="http://schemas.openxmlformats.org/officeDocument/2006/relationships/hyperlink" Target="https://mapwv.gov/flood/map/?l=11&amp;wkid=4326&amp;x=-80.6141613632&amp;y=40.393326858" TargetMode="External"/><Relationship Id="rId182" Type="http://schemas.openxmlformats.org/officeDocument/2006/relationships/hyperlink" Target="https://mapwv.gov/parcel/?l=11&amp;wkid=4326&amp;x=-80.611153015&amp;y=40.2795594879" TargetMode="External"/><Relationship Id="rId1906" Type="http://schemas.openxmlformats.org/officeDocument/2006/relationships/hyperlink" Target="https://wvu.maps.arcgis.com/apps/mapviewer/index.html?webmap=3cca030a483341719c6971ff473e64d4&amp;center=-80.6087992962,40.2833494944&amp;level=20&amp;marker=-80.6087992962,40.2833494944" TargetMode="External"/><Relationship Id="rId3261" Type="http://schemas.openxmlformats.org/officeDocument/2006/relationships/hyperlink" Target="https://mapwv.gov/flood/map/?l=11&amp;wkid=4326&amp;x=-80.5952024561&amp;y=40.2482413476" TargetMode="External"/><Relationship Id="rId4312" Type="http://schemas.openxmlformats.org/officeDocument/2006/relationships/hyperlink" Target="https://wvu.maps.arcgis.com/apps/mapviewer/index.html?webmap=3cca030a483341719c6971ff473e64d4&amp;center=-80.5330598045,40.2615279701&amp;level=20&amp;marker=-80.5330598045,40.2615279701" TargetMode="External"/><Relationship Id="rId7468" Type="http://schemas.openxmlformats.org/officeDocument/2006/relationships/hyperlink" Target="https://wvu.maps.arcgis.com/apps/mapviewer/index.html?webmap=3cca030a483341719c6971ff473e64d4&amp;center=-80.5867992617,40.3276050503&amp;level=20&amp;marker=-80.5867992617,40.3276050503" TargetMode="External"/><Relationship Id="rId7882" Type="http://schemas.openxmlformats.org/officeDocument/2006/relationships/hyperlink" Target="https://wvu.maps.arcgis.com/apps/mapviewer/index.html?webmap=3cca030a483341719c6971ff473e64d4&amp;center=-80.5858388252,40.3273816358&amp;level=20&amp;marker=-80.5858388252,40.3273816358" TargetMode="External"/><Relationship Id="rId8519" Type="http://schemas.openxmlformats.org/officeDocument/2006/relationships/hyperlink" Target="https://mapwv.gov/parcel/?l=11&amp;wkid=4326&amp;x=-80.5902784922&amp;y=40.3199746574" TargetMode="External"/><Relationship Id="rId8933" Type="http://schemas.openxmlformats.org/officeDocument/2006/relationships/hyperlink" Target="https://mapwv.gov/parcel/?l=11&amp;wkid=4326&amp;x=-80.5858336297&amp;y=40.326521483" TargetMode="External"/><Relationship Id="rId10449" Type="http://schemas.openxmlformats.org/officeDocument/2006/relationships/hyperlink" Target="https://mapwv.gov/flood/map/?l=11&amp;wkid=4326&amp;x=-80.5921673645&amp;y=40.3347156657" TargetMode="External"/><Relationship Id="rId6484" Type="http://schemas.openxmlformats.org/officeDocument/2006/relationships/hyperlink" Target="https://wvu.maps.arcgis.com/apps/mapviewer/index.html?webmap=3cca030a483341719c6971ff473e64d4&amp;center=-80.5965894062,40.2690641819&amp;level=20&amp;marker=-80.5965894062,40.2690641819" TargetMode="External"/><Relationship Id="rId7535" Type="http://schemas.openxmlformats.org/officeDocument/2006/relationships/hyperlink" Target="https://mapwv.gov/parcel/?l=11&amp;wkid=4326&amp;x=-80.5908581113&amp;y=40.3263898041" TargetMode="External"/><Relationship Id="rId10516" Type="http://schemas.openxmlformats.org/officeDocument/2006/relationships/hyperlink" Target="https://wvu.maps.arcgis.com/apps/mapviewer/index.html?webmap=3cca030a483341719c6971ff473e64d4&amp;center=-80.5970747867,40.3343365941&amp;level=20&amp;marker=-80.5970747867,40.3343365941" TargetMode="External"/><Relationship Id="rId10863" Type="http://schemas.openxmlformats.org/officeDocument/2006/relationships/hyperlink" Target="https://mapwv.gov/flood/map/?l=11&amp;wkid=4326&amp;x=-80.5841648716&amp;y=40.3369537476" TargetMode="External"/><Relationship Id="rId11914" Type="http://schemas.openxmlformats.org/officeDocument/2006/relationships/hyperlink" Target="https://wvu.maps.arcgis.com/apps/mapviewer/index.html?webmap=3cca030a483341719c6971ff473e64d4&amp;center=-80.6126868674,40.3903201854&amp;level=20&amp;marker=-80.6126868674,40.3903201854" TargetMode="External"/><Relationship Id="rId999" Type="http://schemas.openxmlformats.org/officeDocument/2006/relationships/hyperlink" Target="https://mapwv.gov/flood/map/?l=11&amp;wkid=4326&amp;x=-80.6070681604&amp;y=40.2810064199" TargetMode="External"/><Relationship Id="rId5086" Type="http://schemas.openxmlformats.org/officeDocument/2006/relationships/hyperlink" Target="https://wvu.maps.arcgis.com/apps/mapviewer/index.html?webmap=3cca030a483341719c6971ff473e64d4&amp;center=-80.5818664983,40.2946400939&amp;level=20&amp;marker=-80.5818664983,40.2946400939" TargetMode="External"/><Relationship Id="rId6137" Type="http://schemas.openxmlformats.org/officeDocument/2006/relationships/hyperlink" Target="https://mapwv.gov/parcel/?l=11&amp;wkid=4326&amp;x=-80.5992269264&amp;y=40.2780474281" TargetMode="External"/><Relationship Id="rId6551" Type="http://schemas.openxmlformats.org/officeDocument/2006/relationships/hyperlink" Target="https://mapwv.gov/parcel/?l=11&amp;wkid=4326&amp;x=-80.5980795226&amp;y=40.2763954538" TargetMode="External"/><Relationship Id="rId7602" Type="http://schemas.openxmlformats.org/officeDocument/2006/relationships/hyperlink" Target="https://mapwv.gov/flood/map/?l=11&amp;wkid=4326&amp;x=-80.5850500695&amp;y=40.3273039819" TargetMode="External"/><Relationship Id="rId10930" Type="http://schemas.openxmlformats.org/officeDocument/2006/relationships/hyperlink" Target="https://wvu.maps.arcgis.com/apps/mapviewer/index.html?webmap=3cca030a483341719c6971ff473e64d4&amp;center=-80.5868702976,40.3368652853&amp;level=20&amp;marker=-80.5868702976,40.3368652853" TargetMode="External"/><Relationship Id="rId1696" Type="http://schemas.openxmlformats.org/officeDocument/2006/relationships/hyperlink" Target="https://wvu.maps.arcgis.com/apps/mapviewer/index.html?webmap=3cca030a483341719c6971ff473e64d4&amp;center=-80.6062047969,40.2774788918&amp;level=20&amp;marker=-80.6062047969,40.2774788918" TargetMode="External"/><Relationship Id="rId5153" Type="http://schemas.openxmlformats.org/officeDocument/2006/relationships/hyperlink" Target="https://mapwv.gov/parcel/?l=11&amp;wkid=4326&amp;x=-80.5986825239&amp;y=40.2922303661" TargetMode="External"/><Relationship Id="rId6204" Type="http://schemas.openxmlformats.org/officeDocument/2006/relationships/hyperlink" Target="https://mapwv.gov/flood/map/?l=11&amp;wkid=4326&amp;x=-80.5885932712&amp;y=40.2690190234" TargetMode="External"/><Relationship Id="rId12688" Type="http://schemas.openxmlformats.org/officeDocument/2006/relationships/hyperlink" Target="https://wvu.maps.arcgis.com/apps/mapviewer/index.html?webmap=3cca030a483341719c6971ff473e64d4&amp;center=-80.596344801,40.3416296809&amp;level=20&amp;marker=-80.596344801,40.3416296809" TargetMode="External"/><Relationship Id="rId1349" Type="http://schemas.openxmlformats.org/officeDocument/2006/relationships/hyperlink" Target="https://mapwv.gov/parcel/?l=11&amp;wkid=4326&amp;x=-80.6088276936&amp;y=40.2837839003" TargetMode="External"/><Relationship Id="rId2747" Type="http://schemas.openxmlformats.org/officeDocument/2006/relationships/hyperlink" Target="https://mapwv.gov/parcel/?l=11&amp;wkid=4326&amp;x=-80.6195677243&amp;y=40.2348027078" TargetMode="External"/><Relationship Id="rId5220" Type="http://schemas.openxmlformats.org/officeDocument/2006/relationships/hyperlink" Target="https://mapwv.gov/flood/map/?l=11&amp;wkid=4326&amp;x=-80.5972371122&amp;y=40.2920861785" TargetMode="External"/><Relationship Id="rId8376" Type="http://schemas.openxmlformats.org/officeDocument/2006/relationships/hyperlink" Target="https://mapwv.gov/flood/map/?l=11&amp;wkid=4326&amp;x=-80.5890224381&amp;y=40.3216806998" TargetMode="External"/><Relationship Id="rId9774" Type="http://schemas.openxmlformats.org/officeDocument/2006/relationships/hyperlink" Target="https://mapwv.gov/flood/map/?l=11&amp;wkid=4326&amp;x=-80.5550307082&amp;y=40.3497208689" TargetMode="External"/><Relationship Id="rId12755" Type="http://schemas.openxmlformats.org/officeDocument/2006/relationships/hyperlink" Target="https://mapwv.gov/parcel/?l=11&amp;wkid=4326&amp;x=-80.530946056&amp;y=40.3444190298" TargetMode="External"/><Relationship Id="rId719" Type="http://schemas.openxmlformats.org/officeDocument/2006/relationships/hyperlink" Target="https://mapwv.gov/parcel/?l=11&amp;wkid=4326&amp;x=-80.6084514949&amp;y=40.2835900004" TargetMode="External"/><Relationship Id="rId1763" Type="http://schemas.openxmlformats.org/officeDocument/2006/relationships/hyperlink" Target="https://mapwv.gov/parcel/?l=11&amp;wkid=4326&amp;x=-80.6111838364&amp;y=40.2796930558" TargetMode="External"/><Relationship Id="rId2814" Type="http://schemas.openxmlformats.org/officeDocument/2006/relationships/hyperlink" Target="https://mapwv.gov/flood/map/?l=11&amp;wkid=4326&amp;x=-80.601964512&amp;y=40.2566424917" TargetMode="External"/><Relationship Id="rId8029" Type="http://schemas.openxmlformats.org/officeDocument/2006/relationships/hyperlink" Target="https://wvu.maps.arcgis.com/apps/mapviewer/index.html?webmap=3cca030a483341719c6971ff473e64d4&amp;center=-80.5863704933,40.3255964425&amp;level=20&amp;marker=-80.5863704933,40.3255964425" TargetMode="External"/><Relationship Id="rId8790" Type="http://schemas.openxmlformats.org/officeDocument/2006/relationships/hyperlink" Target="https://mapwv.gov/flood/map/?l=11&amp;wkid=4326&amp;x=-80.5880902739&amp;y=40.3227186479" TargetMode="External"/><Relationship Id="rId9427" Type="http://schemas.openxmlformats.org/officeDocument/2006/relationships/hyperlink" Target="https://wvu.maps.arcgis.com/apps/mapviewer/index.html?webmap=3cca030a483341719c6971ff473e64d4&amp;center=-80.5784492366,40.3201412133&amp;level=20&amp;marker=-80.5784492366,40.3201412133" TargetMode="External"/><Relationship Id="rId9841" Type="http://schemas.openxmlformats.org/officeDocument/2006/relationships/hyperlink" Target="https://wvu.maps.arcgis.com/apps/mapviewer/index.html?webmap=3cca030a483341719c6971ff473e64d4&amp;center=-80.5550307082,40.3497208689&amp;level=20&amp;marker=-80.5550307082,40.3497208689" TargetMode="External"/><Relationship Id="rId11357" Type="http://schemas.openxmlformats.org/officeDocument/2006/relationships/hyperlink" Target="https://mapwv.gov/parcel/?l=11&amp;wkid=4326&amp;x=-80.5829175877&amp;y=40.3376877116" TargetMode="External"/><Relationship Id="rId11771" Type="http://schemas.openxmlformats.org/officeDocument/2006/relationships/hyperlink" Target="https://mapwv.gov/parcel/?l=11&amp;wkid=4326&amp;x=-80.6136136763&amp;y=40.3953382625" TargetMode="External"/><Relationship Id="rId12408" Type="http://schemas.openxmlformats.org/officeDocument/2006/relationships/hyperlink" Target="https://mapwv.gov/flood/map/?l=11&amp;wkid=4326&amp;x=-80.5719577081&amp;y=40.3337929083" TargetMode="External"/><Relationship Id="rId12822" Type="http://schemas.openxmlformats.org/officeDocument/2006/relationships/hyperlink" Target="https://mapwv.gov/flood/map/?l=11&amp;wkid=4326&amp;x=-80.5832469917&amp;y=40.3651017485" TargetMode="External"/><Relationship Id="rId55" Type="http://schemas.openxmlformats.org/officeDocument/2006/relationships/hyperlink" Target="https://wvu.maps.arcgis.com/apps/mapviewer/index.html?webmap=3cca030a483341719c6971ff473e64d4&amp;center=-80.6030792283,40.3971803881&amp;level=20&amp;marker=-80.6030792283,40.3971803881" TargetMode="External"/><Relationship Id="rId1416" Type="http://schemas.openxmlformats.org/officeDocument/2006/relationships/hyperlink" Target="https://mapwv.gov/flood/map/?l=11&amp;wkid=4326&amp;x=-80.6074503447&amp;y=40.2811570386" TargetMode="External"/><Relationship Id="rId1830" Type="http://schemas.openxmlformats.org/officeDocument/2006/relationships/hyperlink" Target="https://mapwv.gov/flood/map/?l=11&amp;wkid=4326&amp;x=-80.6115108272&amp;y=40.2827115245" TargetMode="External"/><Relationship Id="rId4986" Type="http://schemas.openxmlformats.org/officeDocument/2006/relationships/hyperlink" Target="https://mapwv.gov/flood/map/?l=11&amp;wkid=4326&amp;x=-80.5960084886&amp;y=40.2678229358" TargetMode="External"/><Relationship Id="rId7392" Type="http://schemas.openxmlformats.org/officeDocument/2006/relationships/hyperlink" Target="https://mapwv.gov/flood/map/?l=11&amp;wkid=4326&amp;x=-80.5891869432&amp;y=40.3265703756" TargetMode="External"/><Relationship Id="rId8443" Type="http://schemas.openxmlformats.org/officeDocument/2006/relationships/hyperlink" Target="https://wvu.maps.arcgis.com/apps/mapviewer/index.html?webmap=3cca030a483341719c6971ff473e64d4&amp;center=-80.5912437415,40.3203915883&amp;level=20&amp;marker=-80.5912437415,40.3203915883" TargetMode="External"/><Relationship Id="rId10373" Type="http://schemas.openxmlformats.org/officeDocument/2006/relationships/hyperlink" Target="https://mapwv.gov/parcel/?l=11&amp;wkid=4326&amp;x=-80.5951752428&amp;y=40.3323419059" TargetMode="External"/><Relationship Id="rId11424" Type="http://schemas.openxmlformats.org/officeDocument/2006/relationships/hyperlink" Target="https://mapwv.gov/flood/map/?l=11&amp;wkid=4326&amp;x=-80.587033783&amp;y=40.3365312047" TargetMode="External"/><Relationship Id="rId3588" Type="http://schemas.openxmlformats.org/officeDocument/2006/relationships/hyperlink" Target="https://mapwv.gov/flood/map/?l=11&amp;wkid=4326&amp;x=-80.5665075493&amp;y=40.2336755074" TargetMode="External"/><Relationship Id="rId4639" Type="http://schemas.openxmlformats.org/officeDocument/2006/relationships/hyperlink" Target="https://wvu.maps.arcgis.com/apps/mapviewer/index.html?webmap=3cca030a483341719c6971ff473e64d4&amp;center=-80.6256492128,40.2023346963&amp;level=20&amp;marker=-80.6256492128,40.2023346963" TargetMode="External"/><Relationship Id="rId7045" Type="http://schemas.openxmlformats.org/officeDocument/2006/relationships/hyperlink" Target="https://wvu.maps.arcgis.com/apps/mapviewer/index.html?webmap=3cca030a483341719c6971ff473e64d4&amp;center=-80.5891667068,40.3212566291&amp;level=20&amp;marker=-80.5891667068,40.3212566291" TargetMode="External"/><Relationship Id="rId8510" Type="http://schemas.openxmlformats.org/officeDocument/2006/relationships/hyperlink" Target="https://mapwv.gov/parcel/?l=11&amp;wkid=4326&amp;x=-80.5808442415&amp;y=40.3294259075" TargetMode="External"/><Relationship Id="rId10026" Type="http://schemas.openxmlformats.org/officeDocument/2006/relationships/hyperlink" Target="https://mapwv.gov/flood/map/?l=11&amp;wkid=4326&amp;x=-80.5952616749&amp;y=40.3346389633" TargetMode="External"/><Relationship Id="rId10440" Type="http://schemas.openxmlformats.org/officeDocument/2006/relationships/hyperlink" Target="https://mapwv.gov/flood/map/?l=11&amp;wkid=4326&amp;x=-80.5942289069&amp;y=40.3334168348" TargetMode="External"/><Relationship Id="rId13596" Type="http://schemas.openxmlformats.org/officeDocument/2006/relationships/hyperlink" Target="https://mapwv.gov/flood/map/?l=11&amp;wkid=4326&amp;x=-80.5734693784&amp;y=40.372008874" TargetMode="External"/><Relationship Id="rId3655" Type="http://schemas.openxmlformats.org/officeDocument/2006/relationships/hyperlink" Target="https://wvu.maps.arcgis.com/apps/mapviewer/index.html?webmap=3cca030a483341719c6971ff473e64d4&amp;center=-80.544138374,40.2389509792&amp;level=20&amp;marker=-80.544138374,40.2389509792" TargetMode="External"/><Relationship Id="rId4706" Type="http://schemas.openxmlformats.org/officeDocument/2006/relationships/hyperlink" Target="https://mapwv.gov/parcel/?l=11&amp;wkid=4326&amp;x=-80.6278387403&amp;y=40.20223162" TargetMode="External"/><Relationship Id="rId6061" Type="http://schemas.openxmlformats.org/officeDocument/2006/relationships/hyperlink" Target="https://wvu.maps.arcgis.com/apps/mapviewer/index.html?webmap=3cca030a483341719c6971ff473e64d4&amp;center=-80.5892622593,40.2709610448&amp;level=20&amp;marker=-80.5892622593,40.2709610448" TargetMode="External"/><Relationship Id="rId7112" Type="http://schemas.openxmlformats.org/officeDocument/2006/relationships/hyperlink" Target="https://mapwv.gov/parcel/?l=11&amp;wkid=4326&amp;x=-80.5887827446&amp;y=40.321286164" TargetMode="External"/><Relationship Id="rId12198" Type="http://schemas.openxmlformats.org/officeDocument/2006/relationships/hyperlink" Target="https://mapwv.gov/flood/map/?l=11&amp;wkid=4326&amp;x=-80.5717333292&amp;y=40.3330841865" TargetMode="External"/><Relationship Id="rId13249" Type="http://schemas.openxmlformats.org/officeDocument/2006/relationships/hyperlink" Target="https://wvu.maps.arcgis.com/apps/mapviewer/index.html?webmap=3cca030a483341719c6971ff473e64d4&amp;center=-80.5708888782,40.3995975901&amp;level=20&amp;marker=-80.5708888782,40.3995975901" TargetMode="External"/><Relationship Id="rId576" Type="http://schemas.openxmlformats.org/officeDocument/2006/relationships/hyperlink" Target="https://mapwv.gov/flood/map/?l=11&amp;wkid=4326&amp;x=-80.6107053738&amp;y=40.2798287438" TargetMode="External"/><Relationship Id="rId990" Type="http://schemas.openxmlformats.org/officeDocument/2006/relationships/hyperlink" Target="https://mapwv.gov/flood/map/?l=11&amp;wkid=4326&amp;x=-80.6116905849&amp;y=40.2795545389" TargetMode="External"/><Relationship Id="rId2257" Type="http://schemas.openxmlformats.org/officeDocument/2006/relationships/hyperlink" Target="https://wvu.maps.arcgis.com/apps/mapviewer/index.html?webmap=3cca030a483341719c6971ff473e64d4&amp;center=-80.6037972662,40.2583127819&amp;level=20&amp;marker=-80.6037972662,40.2583127819" TargetMode="External"/><Relationship Id="rId2671" Type="http://schemas.openxmlformats.org/officeDocument/2006/relationships/hyperlink" Target="https://wvu.maps.arcgis.com/apps/mapviewer/index.html?webmap=3cca030a483341719c6971ff473e64d4&amp;center=-80.6065787639,40.2652505172&amp;level=20&amp;marker=-80.6065787639,40.2652505172" TargetMode="External"/><Relationship Id="rId3308" Type="http://schemas.openxmlformats.org/officeDocument/2006/relationships/hyperlink" Target="https://mapwv.gov/parcel/?l=11&amp;wkid=4326&amp;x=-80.5284985285&amp;y=40.2403943302" TargetMode="External"/><Relationship Id="rId9284" Type="http://schemas.openxmlformats.org/officeDocument/2006/relationships/hyperlink" Target="https://mapwv.gov/parcel/?l=11&amp;wkid=4326&amp;x=-80.5858319631&amp;y=40.3247180123" TargetMode="External"/><Relationship Id="rId229" Type="http://schemas.openxmlformats.org/officeDocument/2006/relationships/hyperlink" Target="https://wvu.maps.arcgis.com/apps/mapviewer/index.html?webmap=3cca030a483341719c6971ff473e64d4&amp;center=-80.6125207649,40.2829228679&amp;level=20&amp;marker=-80.6125207649,40.2829228679" TargetMode="External"/><Relationship Id="rId643" Type="http://schemas.openxmlformats.org/officeDocument/2006/relationships/hyperlink" Target="https://wvu.maps.arcgis.com/apps/mapviewer/index.html?webmap=3cca030a483341719c6971ff473e64d4&amp;center=-80.6107053738,40.2798287438&amp;level=20&amp;marker=-80.6107053738,40.2798287438" TargetMode="External"/><Relationship Id="rId1273" Type="http://schemas.openxmlformats.org/officeDocument/2006/relationships/hyperlink" Target="https://wvu.maps.arcgis.com/apps/mapviewer/index.html?webmap=3cca030a483341719c6971ff473e64d4&amp;center=-80.6071614928,40.2832527333&amp;level=20&amp;marker=-80.6071614928,40.2832527333" TargetMode="External"/><Relationship Id="rId2324" Type="http://schemas.openxmlformats.org/officeDocument/2006/relationships/hyperlink" Target="https://mapwv.gov/parcel/?l=11&amp;wkid=4326&amp;x=-80.6177299785&amp;y=40.2288824874" TargetMode="External"/><Relationship Id="rId3722" Type="http://schemas.openxmlformats.org/officeDocument/2006/relationships/hyperlink" Target="https://mapwv.gov/parcel/?l=11&amp;wkid=4326&amp;x=-80.5666840041&amp;y=40.2342149165" TargetMode="External"/><Relationship Id="rId6878" Type="http://schemas.openxmlformats.org/officeDocument/2006/relationships/hyperlink" Target="https://mapwv.gov/parcel/?l=11&amp;wkid=4326&amp;x=-80.5753240554&amp;y=40.305138502" TargetMode="External"/><Relationship Id="rId7929" Type="http://schemas.openxmlformats.org/officeDocument/2006/relationships/hyperlink" Target="https://mapwv.gov/flood/map/?l=11&amp;wkid=4326&amp;x=-80.5833717329&amp;y=40.324409565" TargetMode="External"/><Relationship Id="rId9351" Type="http://schemas.openxmlformats.org/officeDocument/2006/relationships/hyperlink" Target="https://mapwv.gov/flood/map/?l=11&amp;wkid=4326&amp;x=-80.5767691668&amp;y=40.3161440119" TargetMode="External"/><Relationship Id="rId12265" Type="http://schemas.openxmlformats.org/officeDocument/2006/relationships/hyperlink" Target="https://wvu.maps.arcgis.com/apps/mapviewer/index.html?webmap=3cca030a483341719c6971ff473e64d4&amp;center=-80.5670050872,40.3341374036&amp;level=20&amp;marker=-80.5670050872,40.3341374036" TargetMode="External"/><Relationship Id="rId13316" Type="http://schemas.openxmlformats.org/officeDocument/2006/relationships/hyperlink" Target="https://mapwv.gov/parcel/?l=11&amp;wkid=4326&amp;x=-80.5958959105&amp;y=40.3647186557" TargetMode="External"/><Relationship Id="rId5894" Type="http://schemas.openxmlformats.org/officeDocument/2006/relationships/hyperlink" Target="https://mapwv.gov/parcel/?l=11&amp;wkid=4326&amp;x=-80.5992269264&amp;y=40.2780474281" TargetMode="External"/><Relationship Id="rId6945" Type="http://schemas.openxmlformats.org/officeDocument/2006/relationships/hyperlink" Target="https://mapwv.gov/flood/map/?l=11&amp;wkid=4326&amp;x=-80.5569729862&amp;y=40.2886669846" TargetMode="External"/><Relationship Id="rId9004" Type="http://schemas.openxmlformats.org/officeDocument/2006/relationships/hyperlink" Target="https://wvu.maps.arcgis.com/apps/mapviewer/index.html?webmap=3cca030a483341719c6971ff473e64d4&amp;center=-80.5788801613,40.3262718001&amp;level=20&amp;marker=-80.5788801613,40.3262718001" TargetMode="External"/><Relationship Id="rId11281" Type="http://schemas.openxmlformats.org/officeDocument/2006/relationships/hyperlink" Target="https://wvu.maps.arcgis.com/apps/mapviewer/index.html?webmap=3cca030a483341719c6971ff473e64d4&amp;center=-80.5873019892,40.3371541597&amp;level=20&amp;marker=-80.5873019892,40.3371541597" TargetMode="External"/><Relationship Id="rId12332" Type="http://schemas.openxmlformats.org/officeDocument/2006/relationships/hyperlink" Target="https://mapwv.gov/parcel/?l=11&amp;wkid=4326&amp;x=-80.5739688378&amp;y=40.3385665365" TargetMode="External"/><Relationship Id="rId710" Type="http://schemas.openxmlformats.org/officeDocument/2006/relationships/hyperlink" Target="https://mapwv.gov/parcel/?l=11&amp;wkid=4326&amp;x=-80.6113781183&amp;y=40.2812543236" TargetMode="External"/><Relationship Id="rId1340" Type="http://schemas.openxmlformats.org/officeDocument/2006/relationships/hyperlink" Target="https://mapwv.gov/parcel/?l=11&amp;wkid=4326&amp;x=-80.6096363051&amp;y=40.2788364228" TargetMode="External"/><Relationship Id="rId3098" Type="http://schemas.openxmlformats.org/officeDocument/2006/relationships/hyperlink" Target="https://mapwv.gov/parcel/?l=11&amp;wkid=4326&amp;x=-80.6135187931&amp;y=40.2593864542" TargetMode="External"/><Relationship Id="rId4496" Type="http://schemas.openxmlformats.org/officeDocument/2006/relationships/hyperlink" Target="https://mapwv.gov/parcel/?l=11&amp;wkid=4326&amp;x=-80.6294474416&amp;y=40.2008258034" TargetMode="External"/><Relationship Id="rId5547" Type="http://schemas.openxmlformats.org/officeDocument/2006/relationships/hyperlink" Target="https://mapwv.gov/flood/map/?l=11&amp;wkid=4326&amp;x=-80.6035547675&amp;y=40.2932491508" TargetMode="External"/><Relationship Id="rId5961" Type="http://schemas.openxmlformats.org/officeDocument/2006/relationships/hyperlink" Target="https://mapwv.gov/flood/map/?l=11&amp;wkid=4326&amp;x=-80.5905053018&amp;y=40.2699577104" TargetMode="External"/><Relationship Id="rId4149" Type="http://schemas.openxmlformats.org/officeDocument/2006/relationships/hyperlink" Target="https://mapwv.gov/flood/map/?l=11&amp;wkid=4326&amp;x=-80.5331663759&amp;y=40.2664651063" TargetMode="External"/><Relationship Id="rId4563" Type="http://schemas.openxmlformats.org/officeDocument/2006/relationships/hyperlink" Target="https://mapwv.gov/flood/map/?l=11&amp;wkid=4326&amp;x=-80.6291853867&amp;y=40.2027349311" TargetMode="External"/><Relationship Id="rId5614" Type="http://schemas.openxmlformats.org/officeDocument/2006/relationships/hyperlink" Target="https://wvu.maps.arcgis.com/apps/mapviewer/index.html?webmap=3cca030a483341719c6971ff473e64d4&amp;center=-80.5889403312,40.2685800052&amp;level=20&amp;marker=-80.5889403312,40.2685800052" TargetMode="External"/><Relationship Id="rId8020" Type="http://schemas.openxmlformats.org/officeDocument/2006/relationships/hyperlink" Target="https://wvu.maps.arcgis.com/apps/mapviewer/index.html?webmap=3cca030a483341719c6971ff473e64d4&amp;center=-80.5887061857,40.322113643&amp;level=20&amp;marker=-80.5887061857,40.322113643" TargetMode="External"/><Relationship Id="rId11001" Type="http://schemas.openxmlformats.org/officeDocument/2006/relationships/hyperlink" Target="https://mapwv.gov/flood/map/?l=11&amp;wkid=4326&amp;x=-80.5832723335&amp;y=40.3374773461" TargetMode="External"/><Relationship Id="rId3165" Type="http://schemas.openxmlformats.org/officeDocument/2006/relationships/hyperlink" Target="https://mapwv.gov/flood/map/?l=11&amp;wkid=4326&amp;x=-80.6139792673&amp;y=40.2591438167" TargetMode="External"/><Relationship Id="rId4216" Type="http://schemas.openxmlformats.org/officeDocument/2006/relationships/hyperlink" Target="https://wvu.maps.arcgis.com/apps/mapviewer/index.html?webmap=3cca030a483341719c6971ff473e64d4&amp;center=-80.5317241974,40.2660879639&amp;level=20&amp;marker=-80.5317241974,40.2660879639" TargetMode="External"/><Relationship Id="rId4630" Type="http://schemas.openxmlformats.org/officeDocument/2006/relationships/hyperlink" Target="https://wvu.maps.arcgis.com/apps/mapviewer/index.html?webmap=3cca030a483341719c6971ff473e64d4&amp;center=-80.6220375083,40.2019300823&amp;level=20&amp;marker=-80.6220375083,40.2019300823" TargetMode="External"/><Relationship Id="rId7786" Type="http://schemas.openxmlformats.org/officeDocument/2006/relationships/hyperlink" Target="https://wvu.maps.arcgis.com/apps/mapviewer/index.html?webmap=3cca030a483341719c6971ff473e64d4&amp;center=-80.5912437415,40.3203915883&amp;level=20&amp;marker=-80.5912437415,40.3203915883" TargetMode="External"/><Relationship Id="rId8837" Type="http://schemas.openxmlformats.org/officeDocument/2006/relationships/hyperlink" Target="https://mapwv.gov/parcel/?l=11&amp;wkid=4326&amp;x=-80.5825905306&amp;y=40.3289541786" TargetMode="External"/><Relationship Id="rId13173" Type="http://schemas.openxmlformats.org/officeDocument/2006/relationships/hyperlink" Target="https://mapwv.gov/flood/map/?l=11&amp;wkid=4326&amp;x=-80.5971569561&amp;y=40.3637008652" TargetMode="External"/><Relationship Id="rId2181" Type="http://schemas.openxmlformats.org/officeDocument/2006/relationships/hyperlink" Target="https://mapwv.gov/flood/map/?l=11&amp;wkid=4326&amp;x=-80.6071039761&amp;y=40.2838559817" TargetMode="External"/><Relationship Id="rId3232" Type="http://schemas.openxmlformats.org/officeDocument/2006/relationships/hyperlink" Target="https://wvu.maps.arcgis.com/apps/mapviewer/index.html?webmap=3cca030a483341719c6971ff473e64d4&amp;center=-80.6041800325,40.2509140126&amp;level=20&amp;marker=-80.6041800325,40.2509140126" TargetMode="External"/><Relationship Id="rId6388" Type="http://schemas.openxmlformats.org/officeDocument/2006/relationships/hyperlink" Target="https://wvu.maps.arcgis.com/apps/mapviewer/index.html?webmap=3cca030a483341719c6971ff473e64d4&amp;center=-80.596938097,40.2658658368&amp;level=20&amp;marker=-80.596938097,40.2658658368" TargetMode="External"/><Relationship Id="rId7439" Type="http://schemas.openxmlformats.org/officeDocument/2006/relationships/hyperlink" Target="https://mapwv.gov/parcel/?l=11&amp;wkid=4326&amp;x=-80.5924782288&amp;y=40.3196984941" TargetMode="External"/><Relationship Id="rId10767" Type="http://schemas.openxmlformats.org/officeDocument/2006/relationships/hyperlink" Target="https://mapwv.gov/flood/map/?l=11&amp;wkid=4326&amp;x=-80.5875780149&amp;y=40.3351261787" TargetMode="External"/><Relationship Id="rId11818" Type="http://schemas.openxmlformats.org/officeDocument/2006/relationships/hyperlink" Target="https://wvu.maps.arcgis.com/apps/mapviewer/index.html?webmap=3cca030a483341719c6971ff473e64d4&amp;center=-80.6113222723,40.3896000569&amp;level=20&amp;marker=-80.6113222723,40.3896000569" TargetMode="External"/><Relationship Id="rId153" Type="http://schemas.openxmlformats.org/officeDocument/2006/relationships/hyperlink" Target="https://mapwv.gov/flood/map/?l=11&amp;wkid=4326&amp;x=-80.6116540665&amp;y=40.2792795822" TargetMode="External"/><Relationship Id="rId6455" Type="http://schemas.openxmlformats.org/officeDocument/2006/relationships/hyperlink" Target="https://mapwv.gov/parcel/?l=11&amp;wkid=4326&amp;x=-80.5891589975&amp;y=40.2702179517" TargetMode="External"/><Relationship Id="rId7853" Type="http://schemas.openxmlformats.org/officeDocument/2006/relationships/hyperlink" Target="https://mapwv.gov/parcel/?l=11&amp;wkid=4326&amp;x=-80.590040376&amp;y=40.3279683971" TargetMode="External"/><Relationship Id="rId8904" Type="http://schemas.openxmlformats.org/officeDocument/2006/relationships/hyperlink" Target="https://mapwv.gov/flood/map/?l=11&amp;wkid=4326&amp;x=-80.5804833506&amp;y=40.3277127633" TargetMode="External"/><Relationship Id="rId10834" Type="http://schemas.openxmlformats.org/officeDocument/2006/relationships/hyperlink" Target="https://wvu.maps.arcgis.com/apps/mapviewer/index.html?webmap=3cca030a483341719c6971ff473e64d4&amp;center=-80.5873772362,40.335304388&amp;level=20&amp;marker=-80.5873772362,40.335304388" TargetMode="External"/><Relationship Id="rId13240" Type="http://schemas.openxmlformats.org/officeDocument/2006/relationships/hyperlink" Target="https://wvu.maps.arcgis.com/apps/mapviewer/index.html?webmap=3cca030a483341719c6971ff473e64d4&amp;center=-80.5963420815,40.3633618286&amp;level=20&amp;marker=-80.5963420815,40.3633618286" TargetMode="External"/><Relationship Id="rId220" Type="http://schemas.openxmlformats.org/officeDocument/2006/relationships/hyperlink" Target="https://wvu.maps.arcgis.com/apps/mapviewer/index.html?webmap=3cca030a483341719c6971ff473e64d4&amp;center=-80.6106486404,40.2772010844&amp;level=20&amp;marker=-80.6106486404,40.2772010844" TargetMode="External"/><Relationship Id="rId2998" Type="http://schemas.openxmlformats.org/officeDocument/2006/relationships/hyperlink" Target="https://wvu.maps.arcgis.com/apps/mapviewer/index.html?webmap=3cca030a483341719c6971ff473e64d4&amp;center=-80.6025652755,40.2582029253&amp;level=20&amp;marker=-80.6025652755,40.2582029253" TargetMode="External"/><Relationship Id="rId5057" Type="http://schemas.openxmlformats.org/officeDocument/2006/relationships/hyperlink" Target="https://mapwv.gov/parcel/?l=11&amp;wkid=4326&amp;x=-80.5965002107&amp;y=40.2932968613" TargetMode="External"/><Relationship Id="rId6108" Type="http://schemas.openxmlformats.org/officeDocument/2006/relationships/hyperlink" Target="https://mapwv.gov/flood/map/?l=11&amp;wkid=4326&amp;x=-80.5954769827&amp;y=40.2691241567" TargetMode="External"/><Relationship Id="rId7506" Type="http://schemas.openxmlformats.org/officeDocument/2006/relationships/hyperlink" Target="https://mapwv.gov/flood/map/?l=11&amp;wkid=4326&amp;x=-80.5894710609&amp;y=40.3256591764" TargetMode="External"/><Relationship Id="rId7920" Type="http://schemas.openxmlformats.org/officeDocument/2006/relationships/hyperlink" Target="https://mapwv.gov/flood/map/?l=11&amp;wkid=4326&amp;x=-80.5811749982&amp;y=40.3291715329" TargetMode="External"/><Relationship Id="rId10901" Type="http://schemas.openxmlformats.org/officeDocument/2006/relationships/hyperlink" Target="https://mapwv.gov/parcel/?l=11&amp;wkid=4326&amp;x=-80.5843135373&amp;y=40.3381596178" TargetMode="External"/><Relationship Id="rId4073" Type="http://schemas.openxmlformats.org/officeDocument/2006/relationships/hyperlink" Target="https://mapwv.gov/parcel/?l=11&amp;wkid=4326&amp;x=-80.5269085916&amp;y=40.2515827109" TargetMode="External"/><Relationship Id="rId5471" Type="http://schemas.openxmlformats.org/officeDocument/2006/relationships/hyperlink" Target="https://mapwv.gov/parcel/?l=11&amp;wkid=4326&amp;x=-80.6026488257&amp;y=40.2932801037" TargetMode="External"/><Relationship Id="rId6522" Type="http://schemas.openxmlformats.org/officeDocument/2006/relationships/hyperlink" Target="https://mapwv.gov/flood/map/?l=11&amp;wkid=4326&amp;x=-80.5920540493&amp;y=40.2689039431" TargetMode="External"/><Relationship Id="rId9678" Type="http://schemas.openxmlformats.org/officeDocument/2006/relationships/hyperlink" Target="https://mapwv.gov/flood/map/?l=11&amp;wkid=4326&amp;x=-80.5666819959&amp;y=40.3562790204" TargetMode="External"/><Relationship Id="rId12659" Type="http://schemas.openxmlformats.org/officeDocument/2006/relationships/hyperlink" Target="https://mapwv.gov/parcel/?l=11&amp;wkid=4326&amp;x=-80.5814176329&amp;y=40.3415075472" TargetMode="External"/><Relationship Id="rId1667" Type="http://schemas.openxmlformats.org/officeDocument/2006/relationships/hyperlink" Target="https://mapwv.gov/parcel/?l=11&amp;wkid=4326&amp;x=-80.6061487775&amp;y=40.2836298994" TargetMode="External"/><Relationship Id="rId2718" Type="http://schemas.openxmlformats.org/officeDocument/2006/relationships/hyperlink" Target="https://mapwv.gov/flood/map/?l=11&amp;wkid=4326&amp;x=-80.635028427&amp;y=40.2478992919" TargetMode="External"/><Relationship Id="rId5124" Type="http://schemas.openxmlformats.org/officeDocument/2006/relationships/hyperlink" Target="https://mapwv.gov/flood/map/?l=11&amp;wkid=4326&amp;x=-80.5984820877&amp;y=40.2925887692" TargetMode="External"/><Relationship Id="rId8694" Type="http://schemas.openxmlformats.org/officeDocument/2006/relationships/hyperlink" Target="https://mapwv.gov/flood/map/?l=11&amp;wkid=4326&amp;x=-80.5832311805&amp;y=40.3239781522" TargetMode="External"/><Relationship Id="rId9745" Type="http://schemas.openxmlformats.org/officeDocument/2006/relationships/hyperlink" Target="https://wvu.maps.arcgis.com/apps/mapviewer/index.html?webmap=3cca030a483341719c6971ff473e64d4&amp;center=-80.5693620258,40.3580779859&amp;level=20&amp;marker=-80.5693620258,40.3580779859" TargetMode="External"/><Relationship Id="rId11675" Type="http://schemas.openxmlformats.org/officeDocument/2006/relationships/hyperlink" Target="https://mapwv.gov/parcel/?l=11&amp;wkid=4326&amp;x=-80.6155622032&amp;y=40.3949414488" TargetMode="External"/><Relationship Id="rId12726" Type="http://schemas.openxmlformats.org/officeDocument/2006/relationships/hyperlink" Target="https://mapwv.gov/flood/map/?l=11&amp;wkid=4326&amp;x=-80.5696149377&amp;y=40.3459630726" TargetMode="External"/><Relationship Id="rId1734" Type="http://schemas.openxmlformats.org/officeDocument/2006/relationships/hyperlink" Target="https://mapwv.gov/flood/map/?l=11&amp;wkid=4326&amp;x=-80.6111361385&amp;y=40.2779961335" TargetMode="External"/><Relationship Id="rId4140" Type="http://schemas.openxmlformats.org/officeDocument/2006/relationships/hyperlink" Target="https://mapwv.gov/flood/map/?l=11&amp;wkid=4326&amp;x=-80.5343408574&amp;y=40.2637676835" TargetMode="External"/><Relationship Id="rId7296" Type="http://schemas.openxmlformats.org/officeDocument/2006/relationships/hyperlink" Target="https://mapwv.gov/flood/map/?l=11&amp;wkid=4326&amp;x=-80.5823628616&amp;y=40.3269560544" TargetMode="External"/><Relationship Id="rId8347" Type="http://schemas.openxmlformats.org/officeDocument/2006/relationships/hyperlink" Target="https://wvu.maps.arcgis.com/apps/mapviewer/index.html?webmap=3cca030a483341719c6971ff473e64d4&amp;center=-80.5868340636,40.3265682707&amp;level=20&amp;marker=-80.5868340636,40.3265682707" TargetMode="External"/><Relationship Id="rId8761" Type="http://schemas.openxmlformats.org/officeDocument/2006/relationships/hyperlink" Target="https://wvu.maps.arcgis.com/apps/mapviewer/index.html?webmap=3cca030a483341719c6971ff473e64d4&amp;center=-80.5866422288,40.3278594881&amp;level=20&amp;marker=-80.5866422288,40.3278594881" TargetMode="External"/><Relationship Id="rId9812" Type="http://schemas.openxmlformats.org/officeDocument/2006/relationships/hyperlink" Target="https://mapwv.gov/parcel/?l=11&amp;wkid=4326&amp;x=-80.5626967749&amp;y=40.3516967177" TargetMode="External"/><Relationship Id="rId10277" Type="http://schemas.openxmlformats.org/officeDocument/2006/relationships/hyperlink" Target="https://mapwv.gov/parcel/?l=11&amp;wkid=4326&amp;x=-80.5929295673&amp;y=40.3333730839" TargetMode="External"/><Relationship Id="rId11328" Type="http://schemas.openxmlformats.org/officeDocument/2006/relationships/hyperlink" Target="https://mapwv.gov/flood/map/?l=11&amp;wkid=4326&amp;x=-80.583676764&amp;y=40.3387877562" TargetMode="External"/><Relationship Id="rId26" Type="http://schemas.openxmlformats.org/officeDocument/2006/relationships/hyperlink" Target="https://mapwv.gov/parcel/?l=11&amp;wkid=4326&amp;x=-80.6006048754&amp;y=40.3974060258" TargetMode="External"/><Relationship Id="rId7363" Type="http://schemas.openxmlformats.org/officeDocument/2006/relationships/hyperlink" Target="https://wvu.maps.arcgis.com/apps/mapviewer/index.html?webmap=3cca030a483341719c6971ff473e64d4&amp;center=-80.5816391495,40.3308419821&amp;level=20&amp;marker=-80.5816391495,40.3308419821" TargetMode="External"/><Relationship Id="rId8414" Type="http://schemas.openxmlformats.org/officeDocument/2006/relationships/hyperlink" Target="https://mapwv.gov/parcel/?l=11&amp;wkid=4326&amp;x=-80.5796950063&amp;y=40.3263785259" TargetMode="External"/><Relationship Id="rId10691" Type="http://schemas.openxmlformats.org/officeDocument/2006/relationships/hyperlink" Target="https://mapwv.gov/parcel/?l=11&amp;wkid=4326&amp;x=-80.5922905026&amp;y=40.3334769422" TargetMode="External"/><Relationship Id="rId11742" Type="http://schemas.openxmlformats.org/officeDocument/2006/relationships/hyperlink" Target="https://mapwv.gov/flood/map/?l=11&amp;wkid=4326&amp;x=-80.6161810355&amp;y=40.3952970399" TargetMode="External"/><Relationship Id="rId1801" Type="http://schemas.openxmlformats.org/officeDocument/2006/relationships/hyperlink" Target="https://wvu.maps.arcgis.com/apps/mapviewer/index.html?webmap=3cca030a483341719c6971ff473e64d4&amp;center=-80.6109423298,40.2812546313&amp;level=20&amp;marker=-80.6109423298,40.2812546313" TargetMode="External"/><Relationship Id="rId3559" Type="http://schemas.openxmlformats.org/officeDocument/2006/relationships/hyperlink" Target="https://wvu.maps.arcgis.com/apps/mapviewer/index.html?webmap=3cca030a483341719c6971ff473e64d4&amp;center=-80.5685362477,40.2323171031&amp;level=20&amp;marker=-80.5685362477,40.2323171031" TargetMode="External"/><Relationship Id="rId4957" Type="http://schemas.openxmlformats.org/officeDocument/2006/relationships/hyperlink" Target="https://wvu.maps.arcgis.com/apps/mapviewer/index.html?webmap=3cca030a483341719c6971ff473e64d4&amp;center=-80.5919695313,40.2436755064&amp;level=20&amp;marker=-80.5919695313,40.2436755064" TargetMode="External"/><Relationship Id="rId7016" Type="http://schemas.openxmlformats.org/officeDocument/2006/relationships/hyperlink" Target="https://mapwv.gov/parcel/?l=11&amp;wkid=4326&amp;x=-80.5754000137&amp;y=40.3055900064" TargetMode="External"/><Relationship Id="rId7430" Type="http://schemas.openxmlformats.org/officeDocument/2006/relationships/hyperlink" Target="https://mapwv.gov/parcel/?l=11&amp;wkid=4326&amp;x=-80.5852076687&amp;y=40.329432199" TargetMode="External"/><Relationship Id="rId10344" Type="http://schemas.openxmlformats.org/officeDocument/2006/relationships/hyperlink" Target="https://mapwv.gov/flood/map/?l=11&amp;wkid=4326&amp;x=-80.5944262834&amp;y=40.3342524624" TargetMode="External"/><Relationship Id="rId3973" Type="http://schemas.openxmlformats.org/officeDocument/2006/relationships/hyperlink" Target="https://wvu.maps.arcgis.com/apps/mapviewer/index.html?webmap=3cca030a483341719c6971ff473e64d4&amp;center=-80.5268808244,40.2495098192&amp;level=20&amp;marker=-80.5268808244,40.2495098192" TargetMode="External"/><Relationship Id="rId6032" Type="http://schemas.openxmlformats.org/officeDocument/2006/relationships/hyperlink" Target="https://mapwv.gov/parcel/?l=11&amp;wkid=4326&amp;x=-80.6009783604&amp;y=40.2799432541" TargetMode="External"/><Relationship Id="rId9188" Type="http://schemas.openxmlformats.org/officeDocument/2006/relationships/hyperlink" Target="https://mapwv.gov/parcel/?l=11&amp;wkid=4326&amp;x=-80.5806177806&amp;y=40.3237616141" TargetMode="External"/><Relationship Id="rId10411" Type="http://schemas.openxmlformats.org/officeDocument/2006/relationships/hyperlink" Target="https://wvu.maps.arcgis.com/apps/mapviewer/index.html?webmap=3cca030a483341719c6971ff473e64d4&amp;center=-80.592715215,40.3342607742&amp;level=20&amp;marker=-80.592715215,40.3342607742" TargetMode="External"/><Relationship Id="rId13567" Type="http://schemas.openxmlformats.org/officeDocument/2006/relationships/hyperlink" Target="https://wvu.maps.arcgis.com/apps/mapviewer/index.html?webmap=3cca030a483341719c6971ff473e64d4&amp;center=-80.5713210814,40.3709637956&amp;level=20&amp;marker=-80.5713210814,40.3709637956" TargetMode="External"/><Relationship Id="rId894" Type="http://schemas.openxmlformats.org/officeDocument/2006/relationships/hyperlink" Target="https://mapwv.gov/flood/map/?l=11&amp;wkid=4326&amp;x=-80.6096380862&amp;y=40.2769061753" TargetMode="External"/><Relationship Id="rId1177" Type="http://schemas.openxmlformats.org/officeDocument/2006/relationships/hyperlink" Target="https://wvu.maps.arcgis.com/apps/mapviewer/index.html?webmap=3cca030a483341719c6971ff473e64d4&amp;center=-80.6095103833,40.2827414857&amp;level=20&amp;marker=-80.6095103833,40.2827414857" TargetMode="External"/><Relationship Id="rId2575" Type="http://schemas.openxmlformats.org/officeDocument/2006/relationships/hyperlink" Target="https://wvu.maps.arcgis.com/apps/mapviewer/index.html?webmap=3cca030a483341719c6971ff473e64d4&amp;center=-80.6325115723,40.2344780032&amp;level=20&amp;marker=-80.6325115723,40.2344780032" TargetMode="External"/><Relationship Id="rId3626" Type="http://schemas.openxmlformats.org/officeDocument/2006/relationships/hyperlink" Target="https://mapwv.gov/parcel/?l=11&amp;wkid=4326&amp;x=-80.5658593745&amp;y=40.2339765134" TargetMode="External"/><Relationship Id="rId12169" Type="http://schemas.openxmlformats.org/officeDocument/2006/relationships/hyperlink" Target="https://wvu.maps.arcgis.com/apps/mapviewer/index.html?webmap=3cca030a483341719c6971ff473e64d4&amp;center=-80.5722895212,40.3385651302&amp;level=20&amp;marker=-80.5722895212,40.3385651302" TargetMode="External"/><Relationship Id="rId12583" Type="http://schemas.openxmlformats.org/officeDocument/2006/relationships/hyperlink" Target="https://wvu.maps.arcgis.com/apps/mapviewer/index.html?webmap=3cca030a483341719c6971ff473e64d4&amp;center=-80.5709791698,40.3384479405&amp;level=20&amp;marker=-80.5709791698,40.3384479405" TargetMode="External"/><Relationship Id="rId547" Type="http://schemas.openxmlformats.org/officeDocument/2006/relationships/hyperlink" Target="https://wvu.maps.arcgis.com/apps/mapviewer/index.html?webmap=3cca030a483341719c6971ff473e64d4&amp;center=-80.6096209107,40.2787288706&amp;level=20&amp;marker=-80.6096209107,40.2787288706" TargetMode="External"/><Relationship Id="rId961" Type="http://schemas.openxmlformats.org/officeDocument/2006/relationships/hyperlink" Target="https://wvu.maps.arcgis.com/apps/mapviewer/index.html?webmap=3cca030a483341719c6971ff473e64d4&amp;center=-80.6113476732,40.2809453752&amp;level=20&amp;marker=-80.6113476732,40.2809453752" TargetMode="External"/><Relationship Id="rId1591" Type="http://schemas.openxmlformats.org/officeDocument/2006/relationships/hyperlink" Target="https://wvu.maps.arcgis.com/apps/mapviewer/index.html?webmap=3cca030a483341719c6971ff473e64d4&amp;center=-80.610140898,40.2846913487&amp;level=20&amp;marker=-80.610140898,40.2846913487" TargetMode="External"/><Relationship Id="rId2228" Type="http://schemas.openxmlformats.org/officeDocument/2006/relationships/hyperlink" Target="https://mapwv.gov/parcel/?l=11&amp;wkid=4326&amp;x=-80.6048261953&amp;y=40.2900812585" TargetMode="External"/><Relationship Id="rId2642" Type="http://schemas.openxmlformats.org/officeDocument/2006/relationships/hyperlink" Target="https://mapwv.gov/parcel/?l=11&amp;wkid=4326&amp;x=-80.6353242241&amp;y=40.2428866505" TargetMode="External"/><Relationship Id="rId5798" Type="http://schemas.openxmlformats.org/officeDocument/2006/relationships/hyperlink" Target="https://mapwv.gov/parcel/?l=11&amp;wkid=4326&amp;x=-80.5966038296&amp;y=40.266425933" TargetMode="External"/><Relationship Id="rId6849" Type="http://schemas.openxmlformats.org/officeDocument/2006/relationships/hyperlink" Target="https://mapwv.gov/flood/map/?l=11&amp;wkid=4326&amp;x=-80.5752381441&amp;y=40.3036899167" TargetMode="External"/><Relationship Id="rId9255" Type="http://schemas.openxmlformats.org/officeDocument/2006/relationships/hyperlink" Target="https://mapwv.gov/flood/map/?l=11&amp;wkid=4326&amp;x=-80.581732039&amp;y=40.3273080199" TargetMode="External"/><Relationship Id="rId11185" Type="http://schemas.openxmlformats.org/officeDocument/2006/relationships/hyperlink" Target="https://wvu.maps.arcgis.com/apps/mapviewer/index.html?webmap=3cca030a483341719c6971ff473e64d4&amp;center=-80.5831117653,40.3375882902&amp;level=20&amp;marker=-80.5831117653,40.3375882902" TargetMode="External"/><Relationship Id="rId12236" Type="http://schemas.openxmlformats.org/officeDocument/2006/relationships/hyperlink" Target="https://mapwv.gov/parcel/?l=11&amp;wkid=4326&amp;x=-80.5730409301&amp;y=40.3364520901" TargetMode="External"/><Relationship Id="rId12650" Type="http://schemas.openxmlformats.org/officeDocument/2006/relationships/hyperlink" Target="https://mapwv.gov/parcel/?l=11&amp;wkid=4326&amp;x=-80.5810943299&amp;y=40.3401929678" TargetMode="External"/><Relationship Id="rId614" Type="http://schemas.openxmlformats.org/officeDocument/2006/relationships/hyperlink" Target="https://mapwv.gov/parcel/?l=11&amp;wkid=4326&amp;x=-80.612081145&amp;y=40.2823987467" TargetMode="External"/><Relationship Id="rId1244" Type="http://schemas.openxmlformats.org/officeDocument/2006/relationships/hyperlink" Target="https://mapwv.gov/parcel/?l=11&amp;wkid=4326&amp;x=-80.6110049599&amp;y=40.2760237129" TargetMode="External"/><Relationship Id="rId5865" Type="http://schemas.openxmlformats.org/officeDocument/2006/relationships/hyperlink" Target="https://mapwv.gov/flood/map/?l=11&amp;wkid=4326&amp;x=-80.5935527162&amp;y=40.2661893335" TargetMode="External"/><Relationship Id="rId6916" Type="http://schemas.openxmlformats.org/officeDocument/2006/relationships/hyperlink" Target="https://wvu.maps.arcgis.com/apps/mapviewer/index.html?webmap=3cca030a483341719c6971ff473e64d4&amp;center=-80.5695630483,40.2779222471&amp;level=20&amp;marker=-80.5695630483,40.2779222471" TargetMode="External"/><Relationship Id="rId8271" Type="http://schemas.openxmlformats.org/officeDocument/2006/relationships/hyperlink" Target="https://mapwv.gov/flood/map/?l=11&amp;wkid=4326&amp;x=-80.5842444347&amp;y=40.3295287671" TargetMode="External"/><Relationship Id="rId9322" Type="http://schemas.openxmlformats.org/officeDocument/2006/relationships/hyperlink" Target="https://wvu.maps.arcgis.com/apps/mapviewer/index.html?webmap=3cca030a483341719c6971ff473e64d4&amp;center=-80.5780060038,40.3196183429&amp;level=20&amp;marker=-80.5780060038,40.3196183429" TargetMode="External"/><Relationship Id="rId11252" Type="http://schemas.openxmlformats.org/officeDocument/2006/relationships/hyperlink" Target="https://mapwv.gov/parcel/?l=11&amp;wkid=4326&amp;x=-80.582889589&amp;y=40.3372530654" TargetMode="External"/><Relationship Id="rId12303" Type="http://schemas.openxmlformats.org/officeDocument/2006/relationships/hyperlink" Target="https://mapwv.gov/flood/map/?l=11&amp;wkid=4326&amp;x=-80.569829867&amp;y=40.3367487964" TargetMode="External"/><Relationship Id="rId1311" Type="http://schemas.openxmlformats.org/officeDocument/2006/relationships/hyperlink" Target="https://mapwv.gov/flood/map/?l=11&amp;wkid=4326&amp;x=-80.6044786044&amp;y=40.2837415703" TargetMode="External"/><Relationship Id="rId4467" Type="http://schemas.openxmlformats.org/officeDocument/2006/relationships/hyperlink" Target="https://mapwv.gov/flood/map/?l=11&amp;wkid=4326&amp;x=-80.6286712355&amp;y=40.2002536643" TargetMode="External"/><Relationship Id="rId4881" Type="http://schemas.openxmlformats.org/officeDocument/2006/relationships/hyperlink" Target="https://mapwv.gov/flood/map/?l=11&amp;wkid=4326&amp;x=-80.6253799611&amp;y=40.2000980133" TargetMode="External"/><Relationship Id="rId5518" Type="http://schemas.openxmlformats.org/officeDocument/2006/relationships/hyperlink" Target="https://wvu.maps.arcgis.com/apps/mapviewer/index.html?webmap=3cca030a483341719c6971ff473e64d4&amp;center=-80.6000144041,40.2938373144&amp;level=20&amp;marker=-80.6000144041,40.2938373144" TargetMode="External"/><Relationship Id="rId3069" Type="http://schemas.openxmlformats.org/officeDocument/2006/relationships/hyperlink" Target="https://mapwv.gov/flood/map/?l=11&amp;wkid=4326&amp;x=-80.6135187931&amp;y=40.2593864542" TargetMode="External"/><Relationship Id="rId3483" Type="http://schemas.openxmlformats.org/officeDocument/2006/relationships/hyperlink" Target="https://mapwv.gov/flood/map/?l=11&amp;wkid=4326&amp;x=-80.5311887879&amp;y=40.2419112204" TargetMode="External"/><Relationship Id="rId4534" Type="http://schemas.openxmlformats.org/officeDocument/2006/relationships/hyperlink" Target="https://wvu.maps.arcgis.com/apps/mapviewer/index.html?webmap=3cca030a483341719c6971ff473e64d4&amp;center=-80.6300856805,40.2040706539&amp;level=20&amp;marker=-80.6300856805,40.2040706539" TargetMode="External"/><Relationship Id="rId5932" Type="http://schemas.openxmlformats.org/officeDocument/2006/relationships/hyperlink" Target="https://wvu.maps.arcgis.com/apps/mapviewer/index.html?webmap=3cca030a483341719c6971ff473e64d4&amp;center=-80.5992269264,40.2780474281&amp;level=20&amp;marker=-80.5992269264,40.2780474281" TargetMode="External"/><Relationship Id="rId13077" Type="http://schemas.openxmlformats.org/officeDocument/2006/relationships/hyperlink" Target="https://mapwv.gov/flood/map/?l=11&amp;wkid=4326&amp;x=-80.5822469836&amp;y=40.3646812735" TargetMode="External"/><Relationship Id="rId2085" Type="http://schemas.openxmlformats.org/officeDocument/2006/relationships/hyperlink" Target="https://mapwv.gov/flood/map/?l=11&amp;wkid=4326&amp;x=-80.6069615383&amp;y=40.27791271" TargetMode="External"/><Relationship Id="rId3136" Type="http://schemas.openxmlformats.org/officeDocument/2006/relationships/hyperlink" Target="https://wvu.maps.arcgis.com/apps/mapviewer/index.html?webmap=3cca030a483341719c6971ff473e64d4&amp;center=-80.6091084515,40.2663358627&amp;level=20&amp;marker=-80.6091084515,40.2663358627" TargetMode="External"/><Relationship Id="rId13491" Type="http://schemas.openxmlformats.org/officeDocument/2006/relationships/hyperlink" Target="https://mapwv.gov/flood/map/?l=11&amp;wkid=4326&amp;x=-80.6020612057&amp;y=40.3616476885" TargetMode="External"/><Relationship Id="rId471" Type="http://schemas.openxmlformats.org/officeDocument/2006/relationships/hyperlink" Target="https://mapwv.gov/flood/map/?l=11&amp;wkid=4326&amp;x=-80.6050112821&amp;y=40.2808107172" TargetMode="External"/><Relationship Id="rId2152" Type="http://schemas.openxmlformats.org/officeDocument/2006/relationships/hyperlink" Target="https://wvu.maps.arcgis.com/apps/mapviewer/index.html?webmap=3cca030a483341719c6971ff473e64d4&amp;center=-80.6118489712,40.2807970067&amp;level=20&amp;marker=-80.6118489712,40.2807970067" TargetMode="External"/><Relationship Id="rId3550" Type="http://schemas.openxmlformats.org/officeDocument/2006/relationships/hyperlink" Target="https://wvu.maps.arcgis.com/apps/mapviewer/index.html?webmap=3cca030a483341719c6971ff473e64d4&amp;center=-80.5984642496,40.2376048525&amp;level=20&amp;marker=-80.5984642496,40.2376048525" TargetMode="External"/><Relationship Id="rId4601" Type="http://schemas.openxmlformats.org/officeDocument/2006/relationships/hyperlink" Target="https://mapwv.gov/parcel/?l=11&amp;wkid=4326&amp;x=-80.6272658297&amp;y=40.2008498425" TargetMode="External"/><Relationship Id="rId7757" Type="http://schemas.openxmlformats.org/officeDocument/2006/relationships/hyperlink" Target="https://mapwv.gov/parcel/?l=11&amp;wkid=4326&amp;x=-80.5820962709&amp;y=40.3284495355" TargetMode="External"/><Relationship Id="rId8808" Type="http://schemas.openxmlformats.org/officeDocument/2006/relationships/hyperlink" Target="https://mapwv.gov/flood/map/?l=11&amp;wkid=4326&amp;x=-80.5852380657&amp;y=40.3229632161" TargetMode="External"/><Relationship Id="rId10738" Type="http://schemas.openxmlformats.org/officeDocument/2006/relationships/hyperlink" Target="https://wvu.maps.arcgis.com/apps/mapviewer/index.html?webmap=3cca030a483341719c6971ff473e64d4&amp;center=-80.5990792315,40.3608636327&amp;level=20&amp;marker=-80.5990792315,40.3608636327" TargetMode="External"/><Relationship Id="rId12093" Type="http://schemas.openxmlformats.org/officeDocument/2006/relationships/hyperlink" Target="https://mapwv.gov/flood/map/?l=11&amp;wkid=4326&amp;x=-80.6149129536&amp;y=40.3955382863" TargetMode="External"/><Relationship Id="rId13144" Type="http://schemas.openxmlformats.org/officeDocument/2006/relationships/hyperlink" Target="https://wvu.maps.arcgis.com/apps/mapviewer/index.html?webmap=3cca030a483341719c6971ff473e64d4&amp;center=-80.5893819998,40.3881504258&amp;level=20&amp;marker=-80.5893819998,40.3881504258" TargetMode="External"/><Relationship Id="rId124" Type="http://schemas.openxmlformats.org/officeDocument/2006/relationships/hyperlink" Target="https://wvu.maps.arcgis.com/apps/mapviewer/index.html?webmap=3cca030a483341719c6971ff473e64d4&amp;center=-80.6095337443,40.283290992&amp;level=20&amp;marker=-80.6095337443,40.283290992" TargetMode="External"/><Relationship Id="rId3203" Type="http://schemas.openxmlformats.org/officeDocument/2006/relationships/hyperlink" Target="https://mapwv.gov/parcel/?l=11&amp;wkid=4326&amp;x=-80.6070055625&amp;y=40.2656943754" TargetMode="External"/><Relationship Id="rId6359" Type="http://schemas.openxmlformats.org/officeDocument/2006/relationships/hyperlink" Target="https://mapwv.gov/parcel/?l=11&amp;wkid=4326&amp;x=-80.5906788861&amp;y=40.269412106" TargetMode="External"/><Relationship Id="rId6773" Type="http://schemas.openxmlformats.org/officeDocument/2006/relationships/hyperlink" Target="https://mapwv.gov/parcel/?l=11&amp;wkid=4326&amp;x=-80.5938052309&amp;y=40.2653331904" TargetMode="External"/><Relationship Id="rId7824" Type="http://schemas.openxmlformats.org/officeDocument/2006/relationships/hyperlink" Target="https://mapwv.gov/flood/map/?l=11&amp;wkid=4326&amp;x=-80.5867175993&amp;y=40.3227165791" TargetMode="External"/><Relationship Id="rId10805" Type="http://schemas.openxmlformats.org/officeDocument/2006/relationships/hyperlink" Target="https://mapwv.gov/parcel/?l=11&amp;wkid=4326&amp;x=-80.582889589&amp;y=40.3372530654" TargetMode="External"/><Relationship Id="rId12160" Type="http://schemas.openxmlformats.org/officeDocument/2006/relationships/hyperlink" Target="https://wvu.maps.arcgis.com/apps/mapviewer/index.html?webmap=3cca030a483341719c6971ff473e64d4&amp;center=-80.5691633625,40.3384496701&amp;level=20&amp;marker=-80.5691633625,40.3384496701" TargetMode="External"/><Relationship Id="rId13211" Type="http://schemas.openxmlformats.org/officeDocument/2006/relationships/hyperlink" Target="https://mapwv.gov/parcel/?l=11&amp;wkid=4326&amp;x=-80.5732040824&amp;y=40.3904385926" TargetMode="External"/><Relationship Id="rId2969" Type="http://schemas.openxmlformats.org/officeDocument/2006/relationships/hyperlink" Target="https://mapwv.gov/parcel/?l=11&amp;wkid=4326&amp;x=-80.6074981096&amp;y=40.2647613617" TargetMode="External"/><Relationship Id="rId5375" Type="http://schemas.openxmlformats.org/officeDocument/2006/relationships/hyperlink" Target="https://mapwv.gov/parcel/?l=11&amp;wkid=4326&amp;x=-80.585293248&amp;y=40.294565575" TargetMode="External"/><Relationship Id="rId6426" Type="http://schemas.openxmlformats.org/officeDocument/2006/relationships/hyperlink" Target="https://mapwv.gov/flood/map/?l=11&amp;wkid=4326&amp;x=-80.5990574325&amp;y=40.2738843378" TargetMode="External"/><Relationship Id="rId6840" Type="http://schemas.openxmlformats.org/officeDocument/2006/relationships/hyperlink" Target="https://mapwv.gov/flood/map/?l=11&amp;wkid=4326&amp;x=-80.5733191425&amp;y=40.3037027838" TargetMode="External"/><Relationship Id="rId9996" Type="http://schemas.openxmlformats.org/officeDocument/2006/relationships/hyperlink" Target="https://mapwv.gov/flood/map/?l=11&amp;wkid=4326&amp;x=-80.5928217524&amp;y=40.3342305385" TargetMode="External"/><Relationship Id="rId1985" Type="http://schemas.openxmlformats.org/officeDocument/2006/relationships/hyperlink" Target="https://mapwv.gov/parcel/?l=11&amp;wkid=4326&amp;x=-80.6076258525&amp;y=40.2792109013" TargetMode="External"/><Relationship Id="rId4391" Type="http://schemas.openxmlformats.org/officeDocument/2006/relationships/hyperlink" Target="https://mapwv.gov/parcel/?l=11&amp;wkid=4326&amp;x=-80.6055176453&amp;y=40.2154820421" TargetMode="External"/><Relationship Id="rId5028" Type="http://schemas.openxmlformats.org/officeDocument/2006/relationships/hyperlink" Target="https://mapwv.gov/flood/map/?l=11&amp;wkid=4326&amp;x=-80.6060137712&amp;y=40.2613673831" TargetMode="External"/><Relationship Id="rId5442" Type="http://schemas.openxmlformats.org/officeDocument/2006/relationships/hyperlink" Target="https://mapwv.gov/flood/map/?l=11&amp;wkid=4326&amp;x=-80.6035547675&amp;y=40.2932491508" TargetMode="External"/><Relationship Id="rId8598" Type="http://schemas.openxmlformats.org/officeDocument/2006/relationships/hyperlink" Target="https://mapwv.gov/flood/map/?l=11&amp;wkid=4326&amp;x=-80.5812191217&amp;y=40.328028153" TargetMode="External"/><Relationship Id="rId9649" Type="http://schemas.openxmlformats.org/officeDocument/2006/relationships/hyperlink" Target="https://wvu.maps.arcgis.com/apps/mapviewer/index.html?webmap=3cca030a483341719c6971ff473e64d4&amp;center=-80.5654810899,40.3727144238&amp;level=20&amp;marker=-80.5654810899,40.3727144238" TargetMode="External"/><Relationship Id="rId11579" Type="http://schemas.openxmlformats.org/officeDocument/2006/relationships/hyperlink" Target="https://mapwv.gov/parcel/?l=11&amp;wkid=4326&amp;x=-80.6130531227&amp;y=40.3920281525" TargetMode="External"/><Relationship Id="rId12977" Type="http://schemas.openxmlformats.org/officeDocument/2006/relationships/hyperlink" Target="https://mapwv.gov/parcel/?l=11&amp;wkid=4326&amp;x=-80.5727160849&amp;y=40.3977055694" TargetMode="External"/><Relationship Id="rId1638" Type="http://schemas.openxmlformats.org/officeDocument/2006/relationships/hyperlink" Target="https://mapwv.gov/flood/map/?l=11&amp;wkid=4326&amp;x=-80.6118688391&amp;y=40.2739337686" TargetMode="External"/><Relationship Id="rId4044" Type="http://schemas.openxmlformats.org/officeDocument/2006/relationships/hyperlink" Target="https://mapwv.gov/flood/map/?l=11&amp;wkid=4326&amp;x=-80.5269085916&amp;y=40.2515827109" TargetMode="External"/><Relationship Id="rId8665" Type="http://schemas.openxmlformats.org/officeDocument/2006/relationships/hyperlink" Target="https://wvu.maps.arcgis.com/apps/mapviewer/index.html?webmap=3cca030a483341719c6971ff473e64d4&amp;center=-80.5806042955,40.3301574095&amp;level=20&amp;marker=-80.5806042955,40.3301574095" TargetMode="External"/><Relationship Id="rId11993" Type="http://schemas.openxmlformats.org/officeDocument/2006/relationships/hyperlink" Target="https://mapwv.gov/parcel/?l=11&amp;wkid=4326&amp;x=-80.6180998664&amp;y=40.3950300022" TargetMode="External"/><Relationship Id="rId3060" Type="http://schemas.openxmlformats.org/officeDocument/2006/relationships/hyperlink" Target="https://mapwv.gov/flood/map/?l=11&amp;wkid=4326&amp;x=-80.6135187931&amp;y=40.2593864542" TargetMode="External"/><Relationship Id="rId4111" Type="http://schemas.openxmlformats.org/officeDocument/2006/relationships/hyperlink" Target="https://wvu.maps.arcgis.com/apps/mapviewer/index.html?webmap=3cca030a483341719c6971ff473e64d4&amp;center=-80.5334605185,40.264712378&amp;level=20&amp;marker=-80.5334605185,40.264712378" TargetMode="External"/><Relationship Id="rId7267" Type="http://schemas.openxmlformats.org/officeDocument/2006/relationships/hyperlink" Target="https://wvu.maps.arcgis.com/apps/mapviewer/index.html?webmap=3cca030a483341719c6971ff473e64d4&amp;center=-80.5794867447,40.3260788411&amp;level=20&amp;marker=-80.5794867447,40.3260788411" TargetMode="External"/><Relationship Id="rId8318" Type="http://schemas.openxmlformats.org/officeDocument/2006/relationships/hyperlink" Target="https://mapwv.gov/parcel/?l=11&amp;wkid=4326&amp;x=-80.5910868069&amp;y=40.3192452884" TargetMode="External"/><Relationship Id="rId9716" Type="http://schemas.openxmlformats.org/officeDocument/2006/relationships/hyperlink" Target="https://mapwv.gov/parcel/?l=11&amp;wkid=4326&amp;x=-80.5701090207&amp;y=40.3625890013" TargetMode="External"/><Relationship Id="rId10595" Type="http://schemas.openxmlformats.org/officeDocument/2006/relationships/hyperlink" Target="https://mapwv.gov/parcel/?l=11&amp;wkid=4326&amp;x=-80.5955971419&amp;y=40.3322485774" TargetMode="External"/><Relationship Id="rId11646" Type="http://schemas.openxmlformats.org/officeDocument/2006/relationships/hyperlink" Target="https://mapwv.gov/flood/map/?l=11&amp;wkid=4326&amp;x=-80.613552523&amp;y=40.3959632114" TargetMode="External"/><Relationship Id="rId1705" Type="http://schemas.openxmlformats.org/officeDocument/2006/relationships/hyperlink" Target="https://wvu.maps.arcgis.com/apps/mapviewer/index.html?webmap=3cca030a483341719c6971ff473e64d4&amp;center=-80.6119277702,40.2781432739&amp;level=20&amp;marker=-80.6119277702,40.2781432739" TargetMode="External"/><Relationship Id="rId6283" Type="http://schemas.openxmlformats.org/officeDocument/2006/relationships/hyperlink" Target="https://wvu.maps.arcgis.com/apps/mapviewer/index.html?webmap=3cca030a483341719c6971ff473e64d4&amp;center=-80.5878066562,40.2694829666&amp;level=20&amp;marker=-80.5878066562,40.2694829666" TargetMode="External"/><Relationship Id="rId7681" Type="http://schemas.openxmlformats.org/officeDocument/2006/relationships/hyperlink" Target="https://wvu.maps.arcgis.com/apps/mapviewer/index.html?webmap=3cca030a483341719c6971ff473e64d4&amp;center=-80.5806845256,40.3297757542&amp;level=20&amp;marker=-80.5806845256,40.3297757542" TargetMode="External"/><Relationship Id="rId8732" Type="http://schemas.openxmlformats.org/officeDocument/2006/relationships/hyperlink" Target="https://mapwv.gov/parcel/?l=11&amp;wkid=4326&amp;x=-80.5808200951&amp;y=40.3275113452" TargetMode="External"/><Relationship Id="rId10248" Type="http://schemas.openxmlformats.org/officeDocument/2006/relationships/hyperlink" Target="https://mapwv.gov/flood/map/?l=11&amp;wkid=4326&amp;x=-80.5964474598&amp;y=40.3344347684" TargetMode="External"/><Relationship Id="rId10662" Type="http://schemas.openxmlformats.org/officeDocument/2006/relationships/hyperlink" Target="https://mapwv.gov/flood/map/?l=11&amp;wkid=4326&amp;x=-80.5955971419&amp;y=40.3322485774" TargetMode="External"/><Relationship Id="rId11713" Type="http://schemas.openxmlformats.org/officeDocument/2006/relationships/hyperlink" Target="https://wvu.maps.arcgis.com/apps/mapviewer/index.html?webmap=3cca030a483341719c6971ff473e64d4&amp;center=-80.6136938051,40.395898677&amp;level=20&amp;marker=-80.6136938051,40.395898677" TargetMode="External"/><Relationship Id="rId3877" Type="http://schemas.openxmlformats.org/officeDocument/2006/relationships/hyperlink" Target="https://wvu.maps.arcgis.com/apps/mapviewer/index.html?webmap=3cca030a483341719c6971ff473e64d4&amp;center=-80.5663961249,40.2378464339&amp;level=20&amp;marker=-80.5663961249,40.2378464339" TargetMode="External"/><Relationship Id="rId4928" Type="http://schemas.openxmlformats.org/officeDocument/2006/relationships/hyperlink" Target="https://mapwv.gov/parcel/?l=11&amp;wkid=4326&amp;x=-80.6286840237&amp;y=40.180374011" TargetMode="External"/><Relationship Id="rId7334" Type="http://schemas.openxmlformats.org/officeDocument/2006/relationships/hyperlink" Target="https://mapwv.gov/parcel/?l=11&amp;wkid=4326&amp;x=-80.5889176773&amp;y=40.3202860026" TargetMode="External"/><Relationship Id="rId10315" Type="http://schemas.openxmlformats.org/officeDocument/2006/relationships/hyperlink" Target="https://wvu.maps.arcgis.com/apps/mapviewer/index.html?webmap=3cca030a483341719c6971ff473e64d4&amp;center=-80.5920283483,40.3347230793&amp;level=20&amp;marker=-80.5920283483,40.3347230793" TargetMode="External"/><Relationship Id="rId798" Type="http://schemas.openxmlformats.org/officeDocument/2006/relationships/hyperlink" Target="https://mapwv.gov/flood/map/?l=11&amp;wkid=4326&amp;x=-80.6069195735&amp;y=40.2787868413" TargetMode="External"/><Relationship Id="rId2479" Type="http://schemas.openxmlformats.org/officeDocument/2006/relationships/hyperlink" Target="https://wvu.maps.arcgis.com/apps/mapviewer/index.html?webmap=3cca030a483341719c6971ff473e64d4&amp;center=-80.6000896157,40.2552529936&amp;level=20&amp;marker=-80.6000896157,40.2552529936" TargetMode="External"/><Relationship Id="rId2893" Type="http://schemas.openxmlformats.org/officeDocument/2006/relationships/hyperlink" Target="https://wvu.maps.arcgis.com/apps/mapviewer/index.html?webmap=3cca030a483341719c6971ff473e64d4&amp;center=-80.6173525399,40.2336229593&amp;level=20&amp;marker=-80.6173525399,40.2336229593" TargetMode="External"/><Relationship Id="rId3944" Type="http://schemas.openxmlformats.org/officeDocument/2006/relationships/hyperlink" Target="https://mapwv.gov/parcel/?l=11&amp;wkid=4326&amp;x=-80.5256921401&amp;y=40.2559723466" TargetMode="External"/><Relationship Id="rId6350" Type="http://schemas.openxmlformats.org/officeDocument/2006/relationships/hyperlink" Target="https://mapwv.gov/parcel/?l=11&amp;wkid=4326&amp;x=-80.5910280671&amp;y=40.2699167801" TargetMode="External"/><Relationship Id="rId7401" Type="http://schemas.openxmlformats.org/officeDocument/2006/relationships/hyperlink" Target="https://mapwv.gov/flood/map/?l=11&amp;wkid=4326&amp;x=-80.5877372219&amp;y=40.322892196" TargetMode="External"/><Relationship Id="rId12487" Type="http://schemas.openxmlformats.org/officeDocument/2006/relationships/hyperlink" Target="https://wvu.maps.arcgis.com/apps/mapviewer/index.html?webmap=3cca030a483341719c6971ff473e64d4&amp;center=-80.5729299874,40.3367522359&amp;level=20&amp;marker=-80.5729299874,40.3367522359" TargetMode="External"/><Relationship Id="rId13538" Type="http://schemas.openxmlformats.org/officeDocument/2006/relationships/hyperlink" Target="https://mapwv.gov/parcel/?l=11&amp;wkid=4326&amp;x=-80.5737404783&amp;y=40.3720654431" TargetMode="External"/><Relationship Id="rId865" Type="http://schemas.openxmlformats.org/officeDocument/2006/relationships/hyperlink" Target="https://wvu.maps.arcgis.com/apps/mapviewer/index.html?webmap=3cca030a483341719c6971ff473e64d4&amp;center=-80.6061299568,40.2823244615&amp;level=20&amp;marker=-80.6061299568,40.2823244615" TargetMode="External"/><Relationship Id="rId1495" Type="http://schemas.openxmlformats.org/officeDocument/2006/relationships/hyperlink" Target="https://wvu.maps.arcgis.com/apps/mapviewer/index.html?webmap=3cca030a483341719c6971ff473e64d4&amp;center=-80.6046861373,40.2765598696&amp;level=20&amp;marker=-80.6046861373,40.2765598696" TargetMode="External"/><Relationship Id="rId2546" Type="http://schemas.openxmlformats.org/officeDocument/2006/relationships/hyperlink" Target="https://mapwv.gov/parcel/?l=11&amp;wkid=4326&amp;x=-80.6210285677&amp;y=40.2438649466" TargetMode="External"/><Relationship Id="rId2960" Type="http://schemas.openxmlformats.org/officeDocument/2006/relationships/hyperlink" Target="https://mapwv.gov/parcel/?l=11&amp;wkid=4326&amp;x=-80.6244044571&amp;y=40.2353278876" TargetMode="External"/><Relationship Id="rId6003" Type="http://schemas.openxmlformats.org/officeDocument/2006/relationships/hyperlink" Target="https://mapwv.gov/flood/map/?l=11&amp;wkid=4326&amp;x=-80.5946463307&amp;y=40.2624105017" TargetMode="External"/><Relationship Id="rId9159" Type="http://schemas.openxmlformats.org/officeDocument/2006/relationships/hyperlink" Target="https://mapwv.gov/flood/map/?l=11&amp;wkid=4326&amp;x=-80.5859932947&amp;y=40.3247503357" TargetMode="External"/><Relationship Id="rId9573" Type="http://schemas.openxmlformats.org/officeDocument/2006/relationships/hyperlink" Target="https://mapwv.gov/flood/map/?l=11&amp;wkid=4326&amp;x=-80.5754202185&amp;y=40.3743671152" TargetMode="External"/><Relationship Id="rId11089" Type="http://schemas.openxmlformats.org/officeDocument/2006/relationships/hyperlink" Target="https://wvu.maps.arcgis.com/apps/mapviewer/index.html?webmap=3cca030a483341719c6971ff473e64d4&amp;center=-80.5826390253,40.3382130859&amp;level=20&amp;marker=-80.5826390253,40.3382130859" TargetMode="External"/><Relationship Id="rId518" Type="http://schemas.openxmlformats.org/officeDocument/2006/relationships/hyperlink" Target="https://mapwv.gov/parcel/?l=11&amp;wkid=4326&amp;x=-80.6052030832&amp;y=40.279666912" TargetMode="External"/><Relationship Id="rId932" Type="http://schemas.openxmlformats.org/officeDocument/2006/relationships/hyperlink" Target="https://mapwv.gov/parcel/?l=11&amp;wkid=4326&amp;x=-80.6066818892&amp;y=40.2803092818" TargetMode="External"/><Relationship Id="rId1148" Type="http://schemas.openxmlformats.org/officeDocument/2006/relationships/hyperlink" Target="https://mapwv.gov/parcel/?l=11&amp;wkid=4326&amp;x=-80.6084155492&amp;y=40.2834886544" TargetMode="External"/><Relationship Id="rId1562" Type="http://schemas.openxmlformats.org/officeDocument/2006/relationships/hyperlink" Target="https://mapwv.gov/parcel/?l=11&amp;wkid=4326&amp;x=-80.6096790188&amp;y=40.2776302117" TargetMode="External"/><Relationship Id="rId2613" Type="http://schemas.openxmlformats.org/officeDocument/2006/relationships/hyperlink" Target="https://mapwv.gov/flood/map/?l=11&amp;wkid=4326&amp;x=-80.6142862284&amp;y=40.2593747384" TargetMode="External"/><Relationship Id="rId5769" Type="http://schemas.openxmlformats.org/officeDocument/2006/relationships/hyperlink" Target="https://mapwv.gov/flood/map/?l=11&amp;wkid=4326&amp;x=-80.588776839&amp;y=40.270234894" TargetMode="External"/><Relationship Id="rId8175" Type="http://schemas.openxmlformats.org/officeDocument/2006/relationships/hyperlink" Target="https://mapwv.gov/flood/map/?l=11&amp;wkid=4326&amp;x=-80.5903657509&amp;y=40.3194959158" TargetMode="External"/><Relationship Id="rId9226" Type="http://schemas.openxmlformats.org/officeDocument/2006/relationships/hyperlink" Target="https://wvu.maps.arcgis.com/apps/mapviewer/index.html?webmap=3cca030a483341719c6971ff473e64d4&amp;center=-80.5866959696,40.3252029887&amp;level=20&amp;marker=-80.5866959696,40.3252029887" TargetMode="External"/><Relationship Id="rId9640" Type="http://schemas.openxmlformats.org/officeDocument/2006/relationships/hyperlink" Target="https://wvu.maps.arcgis.com/apps/mapviewer/index.html?webmap=3cca030a483341719c6971ff473e64d4&amp;center=-80.5533552805,40.3591953821&amp;level=20&amp;marker=-80.5533552805,40.3591953821" TargetMode="External"/><Relationship Id="rId11156" Type="http://schemas.openxmlformats.org/officeDocument/2006/relationships/hyperlink" Target="https://mapwv.gov/parcel/?l=11&amp;wkid=4326&amp;x=-80.5870700966&amp;y=40.3362326951" TargetMode="External"/><Relationship Id="rId12207" Type="http://schemas.openxmlformats.org/officeDocument/2006/relationships/hyperlink" Target="https://mapwv.gov/flood/map/?l=11&amp;wkid=4326&amp;x=-80.5692555791&amp;y=40.3366575561" TargetMode="External"/><Relationship Id="rId12554" Type="http://schemas.openxmlformats.org/officeDocument/2006/relationships/hyperlink" Target="https://mapwv.gov/parcel/?l=11&amp;wkid=4326&amp;x=-80.5687256624&amp;y=40.3357330285" TargetMode="External"/><Relationship Id="rId13605" Type="http://schemas.openxmlformats.org/officeDocument/2006/relationships/hyperlink" Target="https://mapwv.gov/flood/map/?l=11&amp;wkid=4326&amp;x=-80.5718606807&amp;y=40.3647255437" TargetMode="External"/><Relationship Id="rId1215" Type="http://schemas.openxmlformats.org/officeDocument/2006/relationships/hyperlink" Target="https://mapwv.gov/flood/map/?l=11&amp;wkid=4326&amp;x=-80.6076431738&amp;y=40.2790708848" TargetMode="External"/><Relationship Id="rId7191" Type="http://schemas.openxmlformats.org/officeDocument/2006/relationships/hyperlink" Target="https://mapwv.gov/flood/map/?l=11&amp;wkid=4326&amp;x=-80.5886912684&amp;y=40.3214467523" TargetMode="External"/><Relationship Id="rId8242" Type="http://schemas.openxmlformats.org/officeDocument/2006/relationships/hyperlink" Target="https://wvu.maps.arcgis.com/apps/mapviewer/index.html?webmap=3cca030a483341719c6971ff473e64d4&amp;center=-80.5808442415,40.3294259075&amp;level=20&amp;marker=-80.5808442415,40.3294259075" TargetMode="External"/><Relationship Id="rId11570" Type="http://schemas.openxmlformats.org/officeDocument/2006/relationships/hyperlink" Target="https://mapwv.gov/parcel/?l=11&amp;wkid=4326&amp;x=-80.6180998664&amp;y=40.3950300022" TargetMode="External"/><Relationship Id="rId12621" Type="http://schemas.openxmlformats.org/officeDocument/2006/relationships/hyperlink" Target="https://mapwv.gov/flood/map/?l=11&amp;wkid=4326&amp;x=-80.573431021&amp;y=40.3632450113" TargetMode="External"/><Relationship Id="rId3387" Type="http://schemas.openxmlformats.org/officeDocument/2006/relationships/hyperlink" Target="https://mapwv.gov/flood/map/?l=11&amp;wkid=4326&amp;x=-80.5281026249&amp;y=40.2418996364" TargetMode="External"/><Relationship Id="rId4785" Type="http://schemas.openxmlformats.org/officeDocument/2006/relationships/hyperlink" Target="https://mapwv.gov/flood/map/?l=11&amp;wkid=4326&amp;x=-80.6156660055&amp;y=40.1790239796" TargetMode="External"/><Relationship Id="rId5836" Type="http://schemas.openxmlformats.org/officeDocument/2006/relationships/hyperlink" Target="https://wvu.maps.arcgis.com/apps/mapviewer/index.html?webmap=3cca030a483341719c6971ff473e64d4&amp;center=-80.6003272136,40.2774173011&amp;level=20&amp;marker=-80.6003272136,40.2774173011" TargetMode="External"/><Relationship Id="rId10172" Type="http://schemas.openxmlformats.org/officeDocument/2006/relationships/hyperlink" Target="https://mapwv.gov/parcel/?l=11&amp;wkid=4326&amp;x=-80.5939042424&amp;y=40.333139763" TargetMode="External"/><Relationship Id="rId11223" Type="http://schemas.openxmlformats.org/officeDocument/2006/relationships/hyperlink" Target="https://mapwv.gov/flood/map/?l=11&amp;wkid=4326&amp;x=-80.5908267246&amp;y=40.3361370608" TargetMode="External"/><Relationship Id="rId4438" Type="http://schemas.openxmlformats.org/officeDocument/2006/relationships/hyperlink" Target="https://wvu.maps.arcgis.com/apps/mapviewer/index.html?webmap=3cca030a483341719c6971ff473e64d4&amp;center=-80.6252817423,40.1888587602&amp;level=20&amp;marker=-80.6252817423,40.1888587602" TargetMode="External"/><Relationship Id="rId4852" Type="http://schemas.openxmlformats.org/officeDocument/2006/relationships/hyperlink" Target="https://wvu.maps.arcgis.com/apps/mapviewer/index.html?webmap=3cca030a483341719c6971ff473e64d4&amp;center=-80.6354329644,40.1805069898&amp;level=20&amp;marker=-80.6354329644,40.1805069898" TargetMode="External"/><Relationship Id="rId5903" Type="http://schemas.openxmlformats.org/officeDocument/2006/relationships/hyperlink" Target="https://mapwv.gov/parcel/?l=11&amp;wkid=4326&amp;x=-80.5933561443&amp;y=40.2676339046" TargetMode="External"/><Relationship Id="rId10989" Type="http://schemas.openxmlformats.org/officeDocument/2006/relationships/hyperlink" Target="https://mapwv.gov/flood/map/?l=11&amp;wkid=4326&amp;x=-80.5889028086&amp;y=40.33578748" TargetMode="External"/><Relationship Id="rId13395" Type="http://schemas.openxmlformats.org/officeDocument/2006/relationships/hyperlink" Target="https://mapwv.gov/flood/map/?l=11&amp;wkid=4326&amp;x=-80.5994590099&amp;y=40.3692659834" TargetMode="External"/><Relationship Id="rId3454" Type="http://schemas.openxmlformats.org/officeDocument/2006/relationships/hyperlink" Target="https://wvu.maps.arcgis.com/apps/mapviewer/index.html?webmap=3cca030a483341719c6971ff473e64d4&amp;center=-80.5269719762,40.2423710103&amp;level=20&amp;marker=-80.5269719762,40.2423710103" TargetMode="External"/><Relationship Id="rId4505" Type="http://schemas.openxmlformats.org/officeDocument/2006/relationships/hyperlink" Target="https://mapwv.gov/parcel/?l=11&amp;wkid=4326&amp;x=-80.6275656107&amp;y=40.202501555" TargetMode="External"/><Relationship Id="rId13048" Type="http://schemas.openxmlformats.org/officeDocument/2006/relationships/hyperlink" Target="https://wvu.maps.arcgis.com/apps/mapviewer/index.html?webmap=3cca030a483341719c6971ff473e64d4&amp;center=-80.5703686832,40.3918684841&amp;level=20&amp;marker=-80.5703686832,40.3918684841" TargetMode="External"/><Relationship Id="rId13462" Type="http://schemas.openxmlformats.org/officeDocument/2006/relationships/hyperlink" Target="https://wvu.maps.arcgis.com/apps/mapviewer/index.html?webmap=3cca030a483341719c6971ff473e64d4&amp;center=-80.598123562,40.3626830424&amp;level=20&amp;marker=-80.598123562,40.3626830424" TargetMode="External"/><Relationship Id="rId375" Type="http://schemas.openxmlformats.org/officeDocument/2006/relationships/hyperlink" Target="https://mapwv.gov/flood/map/?l=11&amp;wkid=4326&amp;x=-80.610341491&amp;y=40.2762395462" TargetMode="External"/><Relationship Id="rId2056" Type="http://schemas.openxmlformats.org/officeDocument/2006/relationships/hyperlink" Target="https://wvu.maps.arcgis.com/apps/mapviewer/index.html?webmap=3cca030a483341719c6971ff473e64d4&amp;center=-80.612049,40.2821241418&amp;level=20&amp;marker=-80.612049,40.2821241418" TargetMode="External"/><Relationship Id="rId2470" Type="http://schemas.openxmlformats.org/officeDocument/2006/relationships/hyperlink" Target="https://wvu.maps.arcgis.com/apps/mapviewer/index.html?webmap=3cca030a483341719c6971ff473e64d4&amp;center=-80.6071069664,40.263310748&amp;level=20&amp;marker=-80.6071069664,40.263310748" TargetMode="External"/><Relationship Id="rId3107" Type="http://schemas.openxmlformats.org/officeDocument/2006/relationships/hyperlink" Target="https://mapwv.gov/parcel/?l=11&amp;wkid=4326&amp;x=-80.6073084358&amp;y=40.257635101" TargetMode="External"/><Relationship Id="rId3521" Type="http://schemas.openxmlformats.org/officeDocument/2006/relationships/hyperlink" Target="https://mapwv.gov/parcel/?l=11&amp;wkid=4326&amp;x=-80.5712261209&amp;y=40.2299333919" TargetMode="External"/><Relationship Id="rId6677" Type="http://schemas.openxmlformats.org/officeDocument/2006/relationships/hyperlink" Target="https://mapwv.gov/parcel/?l=11&amp;wkid=4326&amp;x=-80.5945371825&amp;y=40.2640072896" TargetMode="External"/><Relationship Id="rId7728" Type="http://schemas.openxmlformats.org/officeDocument/2006/relationships/hyperlink" Target="https://mapwv.gov/flood/map/?l=11&amp;wkid=4326&amp;x=-80.5886912684&amp;y=40.3214467523" TargetMode="External"/><Relationship Id="rId9083" Type="http://schemas.openxmlformats.org/officeDocument/2006/relationships/hyperlink" Target="https://mapwv.gov/parcel/?l=11&amp;wkid=4326&amp;x=-80.590040376&amp;y=40.3279683971" TargetMode="External"/><Relationship Id="rId12064" Type="http://schemas.openxmlformats.org/officeDocument/2006/relationships/hyperlink" Target="https://wvu.maps.arcgis.com/apps/mapviewer/index.html?webmap=3cca030a483341719c6971ff473e64d4&amp;center=-80.6098467481,40.3896953041&amp;level=20&amp;marker=-80.6098467481,40.3896953041" TargetMode="External"/><Relationship Id="rId13115" Type="http://schemas.openxmlformats.org/officeDocument/2006/relationships/hyperlink" Target="https://mapwv.gov/parcel/?l=11&amp;wkid=4326&amp;x=-80.5789851724&amp;y=40.3932301479" TargetMode="External"/><Relationship Id="rId442" Type="http://schemas.openxmlformats.org/officeDocument/2006/relationships/hyperlink" Target="https://wvu.maps.arcgis.com/apps/mapviewer/index.html?webmap=3cca030a483341719c6971ff473e64d4&amp;center=-80.6114893012,40.2831281805&amp;level=20&amp;marker=-80.6114893012,40.2831281805" TargetMode="External"/><Relationship Id="rId1072" Type="http://schemas.openxmlformats.org/officeDocument/2006/relationships/hyperlink" Target="https://wvu.maps.arcgis.com/apps/mapviewer/index.html?webmap=3cca030a483341719c6971ff473e64d4&amp;center=-80.6072944584,40.2821967753&amp;level=20&amp;marker=-80.6072944584,40.2821967753" TargetMode="External"/><Relationship Id="rId2123" Type="http://schemas.openxmlformats.org/officeDocument/2006/relationships/hyperlink" Target="https://mapwv.gov/parcel/?l=11&amp;wkid=4326&amp;x=-80.6104218712&amp;y=40.2823079004" TargetMode="External"/><Relationship Id="rId5279" Type="http://schemas.openxmlformats.org/officeDocument/2006/relationships/hyperlink" Target="https://mapwv.gov/parcel/?l=11&amp;wkid=4326&amp;x=-80.5961161379&amp;y=40.2926995789" TargetMode="External"/><Relationship Id="rId5693" Type="http://schemas.openxmlformats.org/officeDocument/2006/relationships/hyperlink" Target="https://mapwv.gov/parcel/?l=11&amp;wkid=4326&amp;x=-80.6058879215&amp;y=40.2632593207" TargetMode="External"/><Relationship Id="rId6744" Type="http://schemas.openxmlformats.org/officeDocument/2006/relationships/hyperlink" Target="https://mapwv.gov/flood/map/?l=11&amp;wkid=4326&amp;x=-80.590833138&amp;y=40.2694797198" TargetMode="External"/><Relationship Id="rId9150" Type="http://schemas.openxmlformats.org/officeDocument/2006/relationships/hyperlink" Target="https://mapwv.gov/flood/map/?l=11&amp;wkid=4326&amp;x=-80.5823628616&amp;y=40.3269560544" TargetMode="External"/><Relationship Id="rId10709" Type="http://schemas.openxmlformats.org/officeDocument/2006/relationships/hyperlink" Target="https://mapwv.gov/parcel/?l=11&amp;wkid=4326&amp;x=-80.5936841192&amp;y=40.3335411519" TargetMode="External"/><Relationship Id="rId11080" Type="http://schemas.openxmlformats.org/officeDocument/2006/relationships/hyperlink" Target="https://wvu.maps.arcgis.com/apps/mapviewer/index.html?webmap=3cca030a483341719c6971ff473e64d4&amp;center=-80.5870700966,40.3362326951&amp;level=20&amp;marker=-80.5870700966,40.3362326951" TargetMode="External"/><Relationship Id="rId12131" Type="http://schemas.openxmlformats.org/officeDocument/2006/relationships/hyperlink" Target="https://mapwv.gov/parcel/?l=11&amp;wkid=4326&amp;x=-80.613650476&amp;y=40.3937340165" TargetMode="External"/><Relationship Id="rId4295" Type="http://schemas.openxmlformats.org/officeDocument/2006/relationships/hyperlink" Target="https://mapwv.gov/parcel/?l=11&amp;wkid=4326&amp;x=-80.5318888882&amp;y=40.2673531429" TargetMode="External"/><Relationship Id="rId5346" Type="http://schemas.openxmlformats.org/officeDocument/2006/relationships/hyperlink" Target="https://mapwv.gov/flood/map/?l=11&amp;wkid=4326&amp;x=-80.5750564876&amp;y=40.3050500925" TargetMode="External"/><Relationship Id="rId1889" Type="http://schemas.openxmlformats.org/officeDocument/2006/relationships/hyperlink" Target="https://mapwv.gov/parcel/?l=11&amp;wkid=4326&amp;x=-80.6048590306&amp;y=40.2814885863" TargetMode="External"/><Relationship Id="rId4362" Type="http://schemas.openxmlformats.org/officeDocument/2006/relationships/hyperlink" Target="https://mapwv.gov/flood/map/?l=11&amp;wkid=4326&amp;x=-80.527577337&amp;y=40.2604292825" TargetMode="External"/><Relationship Id="rId5760" Type="http://schemas.openxmlformats.org/officeDocument/2006/relationships/hyperlink" Target="https://mapwv.gov/flood/map/?l=11&amp;wkid=4326&amp;x=-80.5950095608&amp;y=40.2619319992" TargetMode="External"/><Relationship Id="rId6811" Type="http://schemas.openxmlformats.org/officeDocument/2006/relationships/hyperlink" Target="https://wvu.maps.arcgis.com/apps/mapviewer/index.html?webmap=3cca030a483341719c6971ff473e64d4&amp;center=-80.6008079933,40.2695629931&amp;level=20&amp;marker=-80.6008079933,40.2695629931" TargetMode="External"/><Relationship Id="rId9967" Type="http://schemas.openxmlformats.org/officeDocument/2006/relationships/hyperlink" Target="https://wvu.maps.arcgis.com/apps/mapviewer/index.html?webmap=3cca030a483341719c6971ff473e64d4&amp;center=-80.5939042424,40.333139763&amp;level=20&amp;marker=-80.5939042424,40.333139763" TargetMode="External"/><Relationship Id="rId11897" Type="http://schemas.openxmlformats.org/officeDocument/2006/relationships/hyperlink" Target="https://mapwv.gov/parcel/?l=11&amp;wkid=4326&amp;x=-80.6152484502&amp;y=40.3946291228" TargetMode="External"/><Relationship Id="rId12948" Type="http://schemas.openxmlformats.org/officeDocument/2006/relationships/hyperlink" Target="https://mapwv.gov/flood/map/?l=11&amp;wkid=4326&amp;x=-80.5682166928&amp;y=40.3848655525" TargetMode="External"/><Relationship Id="rId1956" Type="http://schemas.openxmlformats.org/officeDocument/2006/relationships/hyperlink" Target="https://mapwv.gov/flood/map/?l=11&amp;wkid=4326&amp;x=-80.6114070295&amp;y=40.2798972597" TargetMode="External"/><Relationship Id="rId4015" Type="http://schemas.openxmlformats.org/officeDocument/2006/relationships/hyperlink" Target="https://wvu.maps.arcgis.com/apps/mapviewer/index.html?webmap=3cca030a483341719c6971ff473e64d4&amp;center=-80.5249554111,40.248976504&amp;level=20&amp;marker=-80.5249554111,40.248976504" TargetMode="External"/><Relationship Id="rId5413" Type="http://schemas.openxmlformats.org/officeDocument/2006/relationships/hyperlink" Target="https://wvu.maps.arcgis.com/apps/mapviewer/index.html?webmap=3cca030a483341719c6971ff473e64d4&amp;center=-80.5731577681,40.2987128619&amp;level=20&amp;marker=-80.5731577681,40.2987128619" TargetMode="External"/><Relationship Id="rId8569" Type="http://schemas.openxmlformats.org/officeDocument/2006/relationships/hyperlink" Target="https://wvu.maps.arcgis.com/apps/mapviewer/index.html?webmap=3cca030a483341719c6971ff473e64d4&amp;center=-80.5821932593,40.3262112857&amp;level=20&amp;marker=-80.5821932593,40.3262112857" TargetMode="External"/><Relationship Id="rId8983" Type="http://schemas.openxmlformats.org/officeDocument/2006/relationships/hyperlink" Target="https://wvu.maps.arcgis.com/apps/mapviewer/index.html?webmap=3cca030a483341719c6971ff473e64d4&amp;center=-80.5861862983,40.3248876039&amp;level=20&amp;marker=-80.5861862983,40.3248876039" TargetMode="External"/><Relationship Id="rId10499" Type="http://schemas.openxmlformats.org/officeDocument/2006/relationships/hyperlink" Target="https://mapwv.gov/parcel/?l=11&amp;wkid=4326&amp;x=-80.5922880858&amp;y=40.3330569515" TargetMode="External"/><Relationship Id="rId11964" Type="http://schemas.openxmlformats.org/officeDocument/2006/relationships/hyperlink" Target="https://mapwv.gov/flood/map/?l=11&amp;wkid=4326&amp;x=-80.6142880225&amp;y=40.3948358878" TargetMode="External"/><Relationship Id="rId1609" Type="http://schemas.openxmlformats.org/officeDocument/2006/relationships/hyperlink" Target="https://wvu.maps.arcgis.com/apps/mapviewer/index.html?webmap=3cca030a483341719c6971ff473e64d4&amp;center=-80.6111425213,40.2793276381&amp;level=20&amp;marker=-80.6111425213,40.2793276381" TargetMode="External"/><Relationship Id="rId7585" Type="http://schemas.openxmlformats.org/officeDocument/2006/relationships/hyperlink" Target="https://wvu.maps.arcgis.com/apps/mapviewer/index.html?webmap=3cca030a483341719c6971ff473e64d4&amp;center=-80.5880706607,40.3199216415&amp;level=20&amp;marker=-80.5880706607,40.3199216415" TargetMode="External"/><Relationship Id="rId8636" Type="http://schemas.openxmlformats.org/officeDocument/2006/relationships/hyperlink" Target="https://mapwv.gov/parcel/?l=11&amp;wkid=4326&amp;x=-80.5869623314&amp;y=40.322735178" TargetMode="External"/><Relationship Id="rId10566" Type="http://schemas.openxmlformats.org/officeDocument/2006/relationships/hyperlink" Target="https://mapwv.gov/flood/map/?l=11&amp;wkid=4326&amp;x=-80.597104304&amp;y=40.3336573088" TargetMode="External"/><Relationship Id="rId11617" Type="http://schemas.openxmlformats.org/officeDocument/2006/relationships/hyperlink" Target="https://wvu.maps.arcgis.com/apps/mapviewer/index.html?webmap=3cca030a483341719c6971ff473e64d4&amp;center=-80.6149162668,40.396001438&amp;level=20&amp;marker=-80.6149162668,40.396001438" TargetMode="External"/><Relationship Id="rId3031" Type="http://schemas.openxmlformats.org/officeDocument/2006/relationships/hyperlink" Target="https://wvu.maps.arcgis.com/apps/mapviewer/index.html?webmap=3cca030a483341719c6971ff473e64d4&amp;center=-80.6039154404,40.2573914825&amp;level=20&amp;marker=-80.6039154404,40.2573914825" TargetMode="External"/><Relationship Id="rId6187" Type="http://schemas.openxmlformats.org/officeDocument/2006/relationships/hyperlink" Target="https://wvu.maps.arcgis.com/apps/mapviewer/index.html?webmap=3cca030a483341719c6971ff473e64d4&amp;center=-80.5964626235,40.2662784666&amp;level=20&amp;marker=-80.5964626235,40.2662784666" TargetMode="External"/><Relationship Id="rId7238" Type="http://schemas.openxmlformats.org/officeDocument/2006/relationships/hyperlink" Target="https://mapwv.gov/parcel/?l=11&amp;wkid=4326&amp;x=-80.5856308282&amp;y=40.3225505805" TargetMode="External"/><Relationship Id="rId7652" Type="http://schemas.openxmlformats.org/officeDocument/2006/relationships/hyperlink" Target="https://mapwv.gov/parcel/?l=11&amp;wkid=4326&amp;x=-80.5898061087&amp;y=40.3248012845" TargetMode="External"/><Relationship Id="rId8703" Type="http://schemas.openxmlformats.org/officeDocument/2006/relationships/hyperlink" Target="https://mapwv.gov/flood/map/?l=11&amp;wkid=4326&amp;x=-80.5818551761&amp;y=40.3304045282" TargetMode="External"/><Relationship Id="rId10219" Type="http://schemas.openxmlformats.org/officeDocument/2006/relationships/hyperlink" Target="https://wvu.maps.arcgis.com/apps/mapviewer/index.html?webmap=3cca030a483341719c6971ff473e64d4&amp;center=-80.5941559197,40.3330925495&amp;level=20&amp;marker=-80.5941559197,40.3330925495" TargetMode="External"/><Relationship Id="rId10980" Type="http://schemas.openxmlformats.org/officeDocument/2006/relationships/hyperlink" Target="https://mapwv.gov/flood/map/?l=11&amp;wkid=4326&amp;x=-80.5839917193&amp;y=40.3372589021" TargetMode="External"/><Relationship Id="rId2797" Type="http://schemas.openxmlformats.org/officeDocument/2006/relationships/hyperlink" Target="https://wvu.maps.arcgis.com/apps/mapviewer/index.html?webmap=3cca030a483341719c6971ff473e64d4&amp;center=-80.6037179816,40.2570047354&amp;level=20&amp;marker=-80.6037179816,40.2570047354" TargetMode="External"/><Relationship Id="rId3848" Type="http://schemas.openxmlformats.org/officeDocument/2006/relationships/hyperlink" Target="https://mapwv.gov/parcel/?l=11&amp;wkid=4326&amp;x=-80.5790228228&amp;y=40.231593492" TargetMode="External"/><Relationship Id="rId6254" Type="http://schemas.openxmlformats.org/officeDocument/2006/relationships/hyperlink" Target="https://mapwv.gov/parcel/?l=11&amp;wkid=4326&amp;x=-80.598507065&amp;y=40.278111952" TargetMode="External"/><Relationship Id="rId7305" Type="http://schemas.openxmlformats.org/officeDocument/2006/relationships/hyperlink" Target="https://mapwv.gov/flood/map/?l=11&amp;wkid=4326&amp;x=-80.5888287163&amp;y=40.3219821001" TargetMode="External"/><Relationship Id="rId10633" Type="http://schemas.openxmlformats.org/officeDocument/2006/relationships/hyperlink" Target="https://wvu.maps.arcgis.com/apps/mapviewer/index.html?webmap=3cca030a483341719c6971ff473e64d4&amp;center=-80.5938013939,40.3346850071&amp;level=20&amp;marker=-80.5938013939,40.3346850071" TargetMode="External"/><Relationship Id="rId769" Type="http://schemas.openxmlformats.org/officeDocument/2006/relationships/hyperlink" Target="https://wvu.maps.arcgis.com/apps/mapviewer/index.html?webmap=3cca030a483341719c6971ff473e64d4&amp;center=-80.6113540439,40.2761732967&amp;level=20&amp;marker=-80.6113540439,40.2761732967" TargetMode="External"/><Relationship Id="rId1399" Type="http://schemas.openxmlformats.org/officeDocument/2006/relationships/hyperlink" Target="https://wvu.maps.arcgis.com/apps/mapviewer/index.html?webmap=3cca030a483341719c6971ff473e64d4&amp;center=-80.6062047969,40.2774788918&amp;level=20&amp;marker=-80.6062047969,40.2774788918" TargetMode="External"/><Relationship Id="rId5270" Type="http://schemas.openxmlformats.org/officeDocument/2006/relationships/hyperlink" Target="https://mapwv.gov/parcel/?l=11&amp;wkid=4326&amp;x=-80.6011150185&amp;y=40.2913744705" TargetMode="External"/><Relationship Id="rId6321" Type="http://schemas.openxmlformats.org/officeDocument/2006/relationships/hyperlink" Target="https://mapwv.gov/flood/map/?l=11&amp;wkid=4326&amp;x=-80.5959867003&amp;y=40.2691094575" TargetMode="External"/><Relationship Id="rId9477" Type="http://schemas.openxmlformats.org/officeDocument/2006/relationships/hyperlink" Target="https://mapwv.gov/flood/map/?l=11&amp;wkid=4326&amp;x=-80.5787712809&amp;y=40.3205174834" TargetMode="External"/><Relationship Id="rId10700" Type="http://schemas.openxmlformats.org/officeDocument/2006/relationships/hyperlink" Target="https://mapwv.gov/parcel/?l=11&amp;wkid=4326&amp;x=-80.5958661204&amp;y=40.3347252941" TargetMode="External"/><Relationship Id="rId1466" Type="http://schemas.openxmlformats.org/officeDocument/2006/relationships/hyperlink" Target="https://mapwv.gov/parcel/?l=11&amp;wkid=4326&amp;x=-80.6102936843&amp;y=40.2783678722" TargetMode="External"/><Relationship Id="rId2864" Type="http://schemas.openxmlformats.org/officeDocument/2006/relationships/hyperlink" Target="https://mapwv.gov/parcel/?l=11&amp;wkid=4326&amp;x=-80.6283097565&amp;y=40.2342311402" TargetMode="External"/><Relationship Id="rId3915" Type="http://schemas.openxmlformats.org/officeDocument/2006/relationships/hyperlink" Target="https://mapwv.gov/flood/map/?l=11&amp;wkid=4326&amp;x=-80.5271611414&amp;y=40.2500346214" TargetMode="External"/><Relationship Id="rId8079" Type="http://schemas.openxmlformats.org/officeDocument/2006/relationships/hyperlink" Target="https://mapwv.gov/flood/map/?l=11&amp;wkid=4326&amp;x=-80.588816053&amp;y=40.3238424476" TargetMode="External"/><Relationship Id="rId8493" Type="http://schemas.openxmlformats.org/officeDocument/2006/relationships/hyperlink" Target="https://mapwv.gov/flood/map/?l=11&amp;wkid=4326&amp;x=-80.5874741376&amp;y=40.3228447424" TargetMode="External"/><Relationship Id="rId9891" Type="http://schemas.openxmlformats.org/officeDocument/2006/relationships/hyperlink" Target="https://mapwv.gov/flood/map/?l=11&amp;wkid=4326&amp;x=-80.5920667916&amp;y=40.3337136183" TargetMode="External"/><Relationship Id="rId12458" Type="http://schemas.openxmlformats.org/officeDocument/2006/relationships/hyperlink" Target="https://mapwv.gov/parcel/?l=11&amp;wkid=4326&amp;x=-80.5741288238&amp;y=40.3358825833" TargetMode="External"/><Relationship Id="rId12872" Type="http://schemas.openxmlformats.org/officeDocument/2006/relationships/hyperlink" Target="https://mapwv.gov/parcel/?l=11&amp;wkid=4326&amp;x=-80.57106472&amp;y=40.3967314034" TargetMode="External"/><Relationship Id="rId13509" Type="http://schemas.openxmlformats.org/officeDocument/2006/relationships/hyperlink" Target="https://mapwv.gov/flood/map/?l=11&amp;wkid=4326&amp;x=-80.6013905055&amp;y=40.3614763707" TargetMode="External"/><Relationship Id="rId836" Type="http://schemas.openxmlformats.org/officeDocument/2006/relationships/hyperlink" Target="https://mapwv.gov/parcel/?l=11&amp;wkid=4326&amp;x=-80.6088484952&amp;y=40.2841252492" TargetMode="External"/><Relationship Id="rId1119" Type="http://schemas.openxmlformats.org/officeDocument/2006/relationships/hyperlink" Target="https://mapwv.gov/flood/map/?l=11&amp;wkid=4326&amp;x=-80.6110924515&amp;y=40.2822476883" TargetMode="External"/><Relationship Id="rId1880" Type="http://schemas.openxmlformats.org/officeDocument/2006/relationships/hyperlink" Target="https://mapwv.gov/parcel/?l=11&amp;wkid=4326&amp;x=-80.6084032815&amp;y=40.2824275566" TargetMode="External"/><Relationship Id="rId2517" Type="http://schemas.openxmlformats.org/officeDocument/2006/relationships/hyperlink" Target="https://mapwv.gov/flood/map/?l=11&amp;wkid=4326&amp;x=-80.6228222842&amp;y=40.2346584322" TargetMode="External"/><Relationship Id="rId2931" Type="http://schemas.openxmlformats.org/officeDocument/2006/relationships/hyperlink" Target="https://mapwv.gov/flood/map/?l=11&amp;wkid=4326&amp;x=-80.6052366463&amp;y=40.2499802547" TargetMode="External"/><Relationship Id="rId7095" Type="http://schemas.openxmlformats.org/officeDocument/2006/relationships/hyperlink" Target="https://mapwv.gov/flood/map/?l=11&amp;wkid=4326&amp;x=-80.5867175993&amp;y=40.3227165791" TargetMode="External"/><Relationship Id="rId8146" Type="http://schemas.openxmlformats.org/officeDocument/2006/relationships/hyperlink" Target="https://wvu.maps.arcgis.com/apps/mapviewer/index.html?webmap=3cca030a483341719c6971ff473e64d4&amp;center=-80.5863654138,40.3263466161&amp;level=20&amp;marker=-80.5863654138,40.3263466161" TargetMode="External"/><Relationship Id="rId9544" Type="http://schemas.openxmlformats.org/officeDocument/2006/relationships/hyperlink" Target="https://wvu.maps.arcgis.com/apps/mapviewer/index.html?webmap=3cca030a483341719c6971ff473e64d4&amp;center=-80.5531610518,40.3578353357&amp;level=20&amp;marker=-80.5531610518,40.3578353357" TargetMode="External"/><Relationship Id="rId11474" Type="http://schemas.openxmlformats.org/officeDocument/2006/relationships/hyperlink" Target="https://mapwv.gov/parcel/?l=11&amp;wkid=4326&amp;x=-80.5870381145&amp;y=40.3370529532" TargetMode="External"/><Relationship Id="rId12525" Type="http://schemas.openxmlformats.org/officeDocument/2006/relationships/hyperlink" Target="https://mapwv.gov/flood/map/?l=11&amp;wkid=4326&amp;x=-80.5705141163&amp;y=40.3387502664" TargetMode="External"/><Relationship Id="rId903" Type="http://schemas.openxmlformats.org/officeDocument/2006/relationships/hyperlink" Target="https://mapwv.gov/flood/map/?l=11&amp;wkid=4326&amp;x=-80.6104296955&amp;y=40.2783620543" TargetMode="External"/><Relationship Id="rId1533" Type="http://schemas.openxmlformats.org/officeDocument/2006/relationships/hyperlink" Target="https://mapwv.gov/flood/map/?l=11&amp;wkid=4326&amp;x=-80.6069263032&amp;y=40.2768794611" TargetMode="External"/><Relationship Id="rId4689" Type="http://schemas.openxmlformats.org/officeDocument/2006/relationships/hyperlink" Target="https://mapwv.gov/flood/map/?l=11&amp;wkid=4326&amp;x=-80.6283000973&amp;y=40.2015637592" TargetMode="External"/><Relationship Id="rId8560" Type="http://schemas.openxmlformats.org/officeDocument/2006/relationships/hyperlink" Target="https://wvu.maps.arcgis.com/apps/mapviewer/index.html?webmap=3cca030a483341719c6971ff473e64d4&amp;center=-80.5889680929,40.3278443022&amp;level=20&amp;marker=-80.5889680929,40.3278443022" TargetMode="External"/><Relationship Id="rId9611" Type="http://schemas.openxmlformats.org/officeDocument/2006/relationships/hyperlink" Target="https://mapwv.gov/parcel/?l=11&amp;wkid=4326&amp;x=-80.5732709607&amp;y=40.3751555222" TargetMode="External"/><Relationship Id="rId10076" Type="http://schemas.openxmlformats.org/officeDocument/2006/relationships/hyperlink" Target="https://mapwv.gov/parcel/?l=11&amp;wkid=4326&amp;x=-80.5938013939&amp;y=40.3346850071" TargetMode="External"/><Relationship Id="rId10490" Type="http://schemas.openxmlformats.org/officeDocument/2006/relationships/hyperlink" Target="https://mapwv.gov/parcel/?l=11&amp;wkid=4326&amp;x=-80.5939351351&amp;y=40.3335000692" TargetMode="External"/><Relationship Id="rId11127" Type="http://schemas.openxmlformats.org/officeDocument/2006/relationships/hyperlink" Target="https://mapwv.gov/flood/map/?l=11&amp;wkid=4326&amp;x=-80.5820762046&amp;y=40.3377197405" TargetMode="External"/><Relationship Id="rId11541" Type="http://schemas.openxmlformats.org/officeDocument/2006/relationships/hyperlink" Target="https://mapwv.gov/flood/map/?l=11&amp;wkid=4326&amp;x=-80.585409519&amp;y=40.3350507376" TargetMode="External"/><Relationship Id="rId1600" Type="http://schemas.openxmlformats.org/officeDocument/2006/relationships/hyperlink" Target="https://wvu.maps.arcgis.com/apps/mapviewer/index.html?webmap=3cca030a483341719c6971ff473e64d4&amp;center=-80.6069195735,40.2787868413&amp;level=20&amp;marker=-80.6069195735,40.2787868413" TargetMode="External"/><Relationship Id="rId4756" Type="http://schemas.openxmlformats.org/officeDocument/2006/relationships/hyperlink" Target="https://wvu.maps.arcgis.com/apps/mapviewer/index.html?webmap=3cca030a483341719c6971ff473e64d4&amp;center=-80.6136659999,40.1780699942&amp;level=20&amp;marker=-80.6136659999,40.1780699942" TargetMode="External"/><Relationship Id="rId5807" Type="http://schemas.openxmlformats.org/officeDocument/2006/relationships/hyperlink" Target="https://mapwv.gov/parcel/?l=11&amp;wkid=4326&amp;x=-80.5976118084&amp;y=40.2766166363" TargetMode="External"/><Relationship Id="rId7162" Type="http://schemas.openxmlformats.org/officeDocument/2006/relationships/hyperlink" Target="https://wvu.maps.arcgis.com/apps/mapviewer/index.html?webmap=3cca030a483341719c6971ff473e64d4&amp;center=-80.5867175993,40.3227165791&amp;level=20&amp;marker=-80.5867175993,40.3227165791" TargetMode="External"/><Relationship Id="rId8213" Type="http://schemas.openxmlformats.org/officeDocument/2006/relationships/hyperlink" Target="https://mapwv.gov/parcel/?l=11&amp;wkid=4326&amp;x=-80.5890993498&amp;y=40.3233440917" TargetMode="External"/><Relationship Id="rId10143" Type="http://schemas.openxmlformats.org/officeDocument/2006/relationships/hyperlink" Target="https://mapwv.gov/flood/map/?l=11&amp;wkid=4326&amp;x=-80.5942452039&amp;y=40.3344582985" TargetMode="External"/><Relationship Id="rId13299" Type="http://schemas.openxmlformats.org/officeDocument/2006/relationships/hyperlink" Target="https://mapwv.gov/flood/map/?l=11&amp;wkid=4326&amp;x=-80.5704789856&amp;y=40.3919912894" TargetMode="External"/><Relationship Id="rId3358" Type="http://schemas.openxmlformats.org/officeDocument/2006/relationships/hyperlink" Target="https://wvu.maps.arcgis.com/apps/mapviewer/index.html?webmap=3cca030a483341719c6971ff473e64d4&amp;center=-80.5335448841,40.22385281&amp;level=20&amp;marker=-80.5335448841,40.22385281" TargetMode="External"/><Relationship Id="rId3772" Type="http://schemas.openxmlformats.org/officeDocument/2006/relationships/hyperlink" Target="https://wvu.maps.arcgis.com/apps/mapviewer/index.html?webmap=3cca030a483341719c6971ff473e64d4&amp;center=-80.5594111731,40.2366039679&amp;level=20&amp;marker=-80.5594111731,40.2366039679" TargetMode="External"/><Relationship Id="rId4409" Type="http://schemas.openxmlformats.org/officeDocument/2006/relationships/hyperlink" Target="https://mapwv.gov/parcel/?l=11&amp;wkid=4326&amp;x=-80.5775792161&amp;y=40.2111075639" TargetMode="External"/><Relationship Id="rId4823" Type="http://schemas.openxmlformats.org/officeDocument/2006/relationships/hyperlink" Target="https://mapwv.gov/parcel/?l=11&amp;wkid=4326&amp;x=-80.5982810169&amp;y=40.1979970051" TargetMode="External"/><Relationship Id="rId7979" Type="http://schemas.openxmlformats.org/officeDocument/2006/relationships/hyperlink" Target="https://mapwv.gov/parcel/?l=11&amp;wkid=4326&amp;x=-80.5792364189&amp;y=40.3266267791" TargetMode="External"/><Relationship Id="rId10210" Type="http://schemas.openxmlformats.org/officeDocument/2006/relationships/hyperlink" Target="https://wvu.maps.arcgis.com/apps/mapviewer/index.html?webmap=3cca030a483341719c6971ff473e64d4&amp;center=-80.5942189083,40.3347933969&amp;level=20&amp;marker=-80.5942189083,40.3347933969" TargetMode="External"/><Relationship Id="rId13366" Type="http://schemas.openxmlformats.org/officeDocument/2006/relationships/hyperlink" Target="https://wvu.maps.arcgis.com/apps/mapviewer/index.html?webmap=3cca030a483341719c6971ff473e64d4&amp;center=-80.6006779899,40.3675390177&amp;level=20&amp;marker=-80.6006779899,40.3675390177" TargetMode="External"/><Relationship Id="rId279" Type="http://schemas.openxmlformats.org/officeDocument/2006/relationships/hyperlink" Target="https://mapwv.gov/flood/map/?l=11&amp;wkid=4326&amp;x=-80.6125291938&amp;y=40.2831556683" TargetMode="External"/><Relationship Id="rId693" Type="http://schemas.openxmlformats.org/officeDocument/2006/relationships/hyperlink" Target="https://mapwv.gov/flood/map/?l=11&amp;wkid=4326&amp;x=-80.605648245&amp;y=40.2769426113" TargetMode="External"/><Relationship Id="rId2374" Type="http://schemas.openxmlformats.org/officeDocument/2006/relationships/hyperlink" Target="https://wvu.maps.arcgis.com/apps/mapviewer/index.html?webmap=3cca030a483341719c6971ff473e64d4&amp;center=-80.5977798844,40.2505137329&amp;level=20&amp;marker=-80.5977798844,40.2505137329" TargetMode="External"/><Relationship Id="rId3425" Type="http://schemas.openxmlformats.org/officeDocument/2006/relationships/hyperlink" Target="https://mapwv.gov/parcel/?l=11&amp;wkid=4326&amp;x=-80.5262399845&amp;y=40.2440699802" TargetMode="External"/><Relationship Id="rId13019" Type="http://schemas.openxmlformats.org/officeDocument/2006/relationships/hyperlink" Target="https://mapwv.gov/parcel/?l=11&amp;wkid=4326&amp;x=-80.5685083915&amp;y=40.3853238417" TargetMode="External"/><Relationship Id="rId346" Type="http://schemas.openxmlformats.org/officeDocument/2006/relationships/hyperlink" Target="https://wvu.maps.arcgis.com/apps/mapviewer/index.html?webmap=3cca030a483341719c6971ff473e64d4&amp;center=-80.6110734353,40.2787657154&amp;level=20&amp;marker=-80.6110734353,40.2787657154" TargetMode="External"/><Relationship Id="rId760" Type="http://schemas.openxmlformats.org/officeDocument/2006/relationships/hyperlink" Target="https://wvu.maps.arcgis.com/apps/mapviewer/index.html?webmap=3cca030a483341719c6971ff473e64d4&amp;center=-80.6076965851,40.284136104&amp;level=20&amp;marker=-80.6076965851,40.284136104" TargetMode="External"/><Relationship Id="rId1390" Type="http://schemas.openxmlformats.org/officeDocument/2006/relationships/hyperlink" Target="https://wvu.maps.arcgis.com/apps/mapviewer/index.html?webmap=3cca030a483341719c6971ff473e64d4&amp;center=-80.6078957721,40.2761641207&amp;level=20&amp;marker=-80.6078957721,40.2761641207" TargetMode="External"/><Relationship Id="rId2027" Type="http://schemas.openxmlformats.org/officeDocument/2006/relationships/hyperlink" Target="https://mapwv.gov/parcel/?l=11&amp;wkid=4326&amp;x=-80.6061513955&amp;y=40.2777567057" TargetMode="External"/><Relationship Id="rId2441" Type="http://schemas.openxmlformats.org/officeDocument/2006/relationships/hyperlink" Target="https://mapwv.gov/parcel/?l=11&amp;wkid=4326&amp;x=-80.6039999899&amp;y=40.2563276927" TargetMode="External"/><Relationship Id="rId5597" Type="http://schemas.openxmlformats.org/officeDocument/2006/relationships/hyperlink" Target="https://mapwv.gov/parcel/?l=11&amp;wkid=4326&amp;x=-80.595763009&amp;y=40.2926980096" TargetMode="External"/><Relationship Id="rId6995" Type="http://schemas.openxmlformats.org/officeDocument/2006/relationships/hyperlink" Target="https://mapwv.gov/parcel/?l=11&amp;wkid=4326&amp;x=-80.5782299645&amp;y=40.308830931" TargetMode="External"/><Relationship Id="rId9054" Type="http://schemas.openxmlformats.org/officeDocument/2006/relationships/hyperlink" Target="https://mapwv.gov/flood/map/?l=11&amp;wkid=4326&amp;x=-80.5836604269&amp;y=40.3306492235" TargetMode="External"/><Relationship Id="rId12382" Type="http://schemas.openxmlformats.org/officeDocument/2006/relationships/hyperlink" Target="https://wvu.maps.arcgis.com/apps/mapviewer/index.html?webmap=3cca030a483341719c6971ff473e64d4&amp;center=-80.5687256624,40.3357330285&amp;level=20&amp;marker=-80.5687256624,40.3357330285" TargetMode="External"/><Relationship Id="rId13433" Type="http://schemas.openxmlformats.org/officeDocument/2006/relationships/hyperlink" Target="https://mapwv.gov/parcel/?l=11&amp;wkid=4326&amp;x=-80.600953207&amp;y=40.3596483988" TargetMode="External"/><Relationship Id="rId413" Type="http://schemas.openxmlformats.org/officeDocument/2006/relationships/hyperlink" Target="https://mapwv.gov/parcel/?l=11&amp;wkid=4326&amp;x=-80.6072118362&amp;y=40.2844543238" TargetMode="External"/><Relationship Id="rId1043" Type="http://schemas.openxmlformats.org/officeDocument/2006/relationships/hyperlink" Target="https://mapwv.gov/parcel/?l=11&amp;wkid=4326&amp;x=-80.6100210581&amp;y=40.2819244574" TargetMode="External"/><Relationship Id="rId4199" Type="http://schemas.openxmlformats.org/officeDocument/2006/relationships/hyperlink" Target="https://mapwv.gov/parcel/?l=11&amp;wkid=4326&amp;x=-80.5296886788&amp;y=40.2615326667" TargetMode="External"/><Relationship Id="rId6648" Type="http://schemas.openxmlformats.org/officeDocument/2006/relationships/hyperlink" Target="https://mapwv.gov/flood/map/?l=11&amp;wkid=4326&amp;x=-80.6006134795&amp;y=40.2730496962" TargetMode="External"/><Relationship Id="rId8070" Type="http://schemas.openxmlformats.org/officeDocument/2006/relationships/hyperlink" Target="https://mapwv.gov/flood/map/?l=11&amp;wkid=4326&amp;x=-80.578624752&amp;y=40.3279181308" TargetMode="External"/><Relationship Id="rId9121" Type="http://schemas.openxmlformats.org/officeDocument/2006/relationships/hyperlink" Target="https://wvu.maps.arcgis.com/apps/mapviewer/index.html?webmap=3cca030a483341719c6971ff473e64d4&amp;center=-80.5882890716,40.3203977812&amp;level=20&amp;marker=-80.5882890716,40.3203977812" TargetMode="External"/><Relationship Id="rId12035" Type="http://schemas.openxmlformats.org/officeDocument/2006/relationships/hyperlink" Target="https://mapwv.gov/parcel/?l=11&amp;wkid=4326&amp;x=-80.6159356103&amp;y=40.3948453484" TargetMode="External"/><Relationship Id="rId13500" Type="http://schemas.openxmlformats.org/officeDocument/2006/relationships/hyperlink" Target="https://mapwv.gov/flood/map/?l=11&amp;wkid=4326&amp;x=-80.5986804248&amp;y=40.3604022207" TargetMode="External"/><Relationship Id="rId5664" Type="http://schemas.openxmlformats.org/officeDocument/2006/relationships/hyperlink" Target="https://mapwv.gov/flood/map/?l=11&amp;wkid=4326&amp;x=-80.6058879215&amp;y=40.2632593207" TargetMode="External"/><Relationship Id="rId6715" Type="http://schemas.openxmlformats.org/officeDocument/2006/relationships/hyperlink" Target="https://wvu.maps.arcgis.com/apps/mapviewer/index.html?webmap=3cca030a483341719c6971ff473e64d4&amp;center=-80.5984515935,40.2661723281&amp;level=20&amp;marker=-80.5984515935,40.2661723281" TargetMode="External"/><Relationship Id="rId11051" Type="http://schemas.openxmlformats.org/officeDocument/2006/relationships/hyperlink" Target="https://mapwv.gov/parcel/?l=11&amp;wkid=4326&amp;x=-80.5873772362&amp;y=40.335304388" TargetMode="External"/><Relationship Id="rId12102" Type="http://schemas.openxmlformats.org/officeDocument/2006/relationships/hyperlink" Target="https://mapwv.gov/flood/map/?l=11&amp;wkid=4326&amp;x=-80.6159728557&amp;y=40.3953147436" TargetMode="External"/><Relationship Id="rId1110" Type="http://schemas.openxmlformats.org/officeDocument/2006/relationships/hyperlink" Target="https://mapwv.gov/flood/map/?l=11&amp;wkid=4326&amp;x=-80.6061176824&amp;y=40.2760970029" TargetMode="External"/><Relationship Id="rId4266" Type="http://schemas.openxmlformats.org/officeDocument/2006/relationships/hyperlink" Target="https://mapwv.gov/flood/map/?l=11&amp;wkid=4326&amp;x=-80.5358957138&amp;y=40.2625671429" TargetMode="External"/><Relationship Id="rId4680" Type="http://schemas.openxmlformats.org/officeDocument/2006/relationships/hyperlink" Target="https://mapwv.gov/flood/map/?l=11&amp;wkid=4326&amp;x=-80.6232370895&amp;y=40.2035631344" TargetMode="External"/><Relationship Id="rId5317" Type="http://schemas.openxmlformats.org/officeDocument/2006/relationships/hyperlink" Target="https://wvu.maps.arcgis.com/apps/mapviewer/index.html?webmap=3cca030a483341719c6971ff473e64d4&amp;center=-80.5830500611,40.3034326756&amp;level=20&amp;marker=-80.5830500611,40.3034326756" TargetMode="External"/><Relationship Id="rId5731" Type="http://schemas.openxmlformats.org/officeDocument/2006/relationships/hyperlink" Target="https://wvu.maps.arcgis.com/apps/mapviewer/index.html?webmap=3cca030a483341719c6971ff473e64d4&amp;center=-80.5979415865,40.2792716472&amp;level=20&amp;marker=-80.5979415865,40.2792716472" TargetMode="External"/><Relationship Id="rId8887" Type="http://schemas.openxmlformats.org/officeDocument/2006/relationships/hyperlink" Target="https://wvu.maps.arcgis.com/apps/mapviewer/index.html?webmap=3cca030a483341719c6971ff473e64d4&amp;center=-80.5824831003,40.3282057069&amp;level=20&amp;marker=-80.5824831003,40.3282057069" TargetMode="External"/><Relationship Id="rId9938" Type="http://schemas.openxmlformats.org/officeDocument/2006/relationships/hyperlink" Target="https://mapwv.gov/parcel/?l=11&amp;wkid=4326&amp;x=-80.597499826&amp;y=40.3340746444" TargetMode="External"/><Relationship Id="rId11868" Type="http://schemas.openxmlformats.org/officeDocument/2006/relationships/hyperlink" Target="https://mapwv.gov/flood/map/?l=11&amp;wkid=4326&amp;x=-80.6136938051&amp;y=40.395898677" TargetMode="External"/><Relationship Id="rId1927" Type="http://schemas.openxmlformats.org/officeDocument/2006/relationships/hyperlink" Target="https://wvu.maps.arcgis.com/apps/mapviewer/index.html?webmap=3cca030a483341719c6971ff473e64d4&amp;center=-80.6101134661,40.2794054709&amp;level=20&amp;marker=-80.6101134661,40.2794054709" TargetMode="External"/><Relationship Id="rId3282" Type="http://schemas.openxmlformats.org/officeDocument/2006/relationships/hyperlink" Target="https://mapwv.gov/flood/map/?l=11&amp;wkid=4326&amp;x=-80.5262898313&amp;y=40.2447005545" TargetMode="External"/><Relationship Id="rId4333" Type="http://schemas.openxmlformats.org/officeDocument/2006/relationships/hyperlink" Target="https://wvu.maps.arcgis.com/apps/mapviewer/index.html?webmap=3cca030a483341719c6971ff473e64d4&amp;center=-80.5343517636,40.2643294671&amp;level=20&amp;marker=-80.5343517636,40.2643294671" TargetMode="External"/><Relationship Id="rId7489" Type="http://schemas.openxmlformats.org/officeDocument/2006/relationships/hyperlink" Target="https://wvu.maps.arcgis.com/apps/mapviewer/index.html?webmap=3cca030a483341719c6971ff473e64d4&amp;center=-80.5890888576,40.3214099363&amp;level=20&amp;marker=-80.5890888576,40.3214099363" TargetMode="External"/><Relationship Id="rId8954" Type="http://schemas.openxmlformats.org/officeDocument/2006/relationships/hyperlink" Target="https://mapwv.gov/parcel/?l=11&amp;wkid=4326&amp;x=-80.5828458092&amp;y=40.3236336203" TargetMode="External"/><Relationship Id="rId12919" Type="http://schemas.openxmlformats.org/officeDocument/2006/relationships/hyperlink" Target="https://wvu.maps.arcgis.com/apps/mapviewer/index.html?webmap=3cca030a483341719c6971ff473e64d4&amp;center=-80.5998758636,40.3604510095&amp;level=20&amp;marker=-80.5998758636,40.3604510095" TargetMode="External"/><Relationship Id="rId13290" Type="http://schemas.openxmlformats.org/officeDocument/2006/relationships/hyperlink" Target="https://mapwv.gov/flood/map/?l=11&amp;wkid=4326&amp;x=-80.5817615262&amp;y=40.3936882732" TargetMode="External"/><Relationship Id="rId4400" Type="http://schemas.openxmlformats.org/officeDocument/2006/relationships/hyperlink" Target="https://mapwv.gov/parcel/?l=11&amp;wkid=4326&amp;x=-80.5967088149&amp;y=40.2151524183" TargetMode="External"/><Relationship Id="rId7556" Type="http://schemas.openxmlformats.org/officeDocument/2006/relationships/hyperlink" Target="https://mapwv.gov/parcel/?l=11&amp;wkid=4326&amp;x=-80.5907363533&amp;y=40.324838065" TargetMode="External"/><Relationship Id="rId8607" Type="http://schemas.openxmlformats.org/officeDocument/2006/relationships/hyperlink" Target="https://mapwv.gov/flood/map/?l=11&amp;wkid=4326&amp;x=-80.5882890716&amp;y=40.3203977812" TargetMode="External"/><Relationship Id="rId10884" Type="http://schemas.openxmlformats.org/officeDocument/2006/relationships/hyperlink" Target="https://mapwv.gov/flood/map/?l=11&amp;wkid=4326&amp;x=-80.5873990958&amp;y=40.3357136216" TargetMode="External"/><Relationship Id="rId11935" Type="http://schemas.openxmlformats.org/officeDocument/2006/relationships/hyperlink" Target="https://wvu.maps.arcgis.com/apps/mapviewer/index.html?webmap=3cca030a483341719c6971ff473e64d4&amp;center=-80.6096355837,40.3895706624&amp;level=20&amp;marker=-80.6096355837,40.3895706624" TargetMode="External"/><Relationship Id="rId270" Type="http://schemas.openxmlformats.org/officeDocument/2006/relationships/hyperlink" Target="https://mapwv.gov/flood/map/?l=11&amp;wkid=4326&amp;x=-80.6101297384&amp;y=40.2837158625" TargetMode="External"/><Relationship Id="rId3002" Type="http://schemas.openxmlformats.org/officeDocument/2006/relationships/hyperlink" Target="https://mapwv.gov/parcel/?l=11&amp;wkid=4326&amp;x=-80.6051658014&amp;y=40.2566731952" TargetMode="External"/><Relationship Id="rId6158" Type="http://schemas.openxmlformats.org/officeDocument/2006/relationships/hyperlink" Target="https://mapwv.gov/parcel/?l=11&amp;wkid=4326&amp;x=-80.5981672711&amp;y=40.2752126859" TargetMode="External"/><Relationship Id="rId6572" Type="http://schemas.openxmlformats.org/officeDocument/2006/relationships/hyperlink" Target="https://mapwv.gov/parcel/?l=11&amp;wkid=4326&amp;x=-80.5927894381&amp;y=40.2672151816" TargetMode="External"/><Relationship Id="rId7209" Type="http://schemas.openxmlformats.org/officeDocument/2006/relationships/hyperlink" Target="https://mapwv.gov/flood/map/?l=11&amp;wkid=4326&amp;x=-80.5875992842&amp;y=40.3263569622" TargetMode="External"/><Relationship Id="rId7970" Type="http://schemas.openxmlformats.org/officeDocument/2006/relationships/hyperlink" Target="https://mapwv.gov/parcel/?l=11&amp;wkid=4326&amp;x=-80.5804833506&amp;y=40.3277127633" TargetMode="External"/><Relationship Id="rId10537" Type="http://schemas.openxmlformats.org/officeDocument/2006/relationships/hyperlink" Target="https://wvu.maps.arcgis.com/apps/mapviewer/index.html?webmap=3cca030a483341719c6971ff473e64d4&amp;center=-80.5935036697,40.3327865423&amp;level=20&amp;marker=-80.5935036697,40.3327865423" TargetMode="External"/><Relationship Id="rId10951" Type="http://schemas.openxmlformats.org/officeDocument/2006/relationships/hyperlink" Target="https://wvu.maps.arcgis.com/apps/mapviewer/index.html?webmap=3cca030a483341719c6971ff473e64d4&amp;center=-80.5844927223,40.3370853714&amp;level=20&amp;marker=-80.5844927223,40.3370853714" TargetMode="External"/><Relationship Id="rId5174" Type="http://schemas.openxmlformats.org/officeDocument/2006/relationships/hyperlink" Target="https://mapwv.gov/parcel/?l=11&amp;wkid=4326&amp;x=-80.5842504699&amp;y=40.3013619341" TargetMode="External"/><Relationship Id="rId6225" Type="http://schemas.openxmlformats.org/officeDocument/2006/relationships/hyperlink" Target="https://mapwv.gov/flood/map/?l=11&amp;wkid=4326&amp;x=-80.5879437607&amp;y=40.2688513422" TargetMode="External"/><Relationship Id="rId7623" Type="http://schemas.openxmlformats.org/officeDocument/2006/relationships/hyperlink" Target="https://mapwv.gov/flood/map/?l=11&amp;wkid=4326&amp;x=-80.5804511469&amp;y=40.3265955019" TargetMode="External"/><Relationship Id="rId10604" Type="http://schemas.openxmlformats.org/officeDocument/2006/relationships/hyperlink" Target="https://mapwv.gov/parcel/?l=11&amp;wkid=4326&amp;x=-80.5938517752&amp;y=40.3343632153" TargetMode="External"/><Relationship Id="rId13010" Type="http://schemas.openxmlformats.org/officeDocument/2006/relationships/hyperlink" Target="https://mapwv.gov/parcel/?l=11&amp;wkid=4326&amp;x=-80.5983156468&amp;y=40.3641263609" TargetMode="External"/><Relationship Id="rId2768" Type="http://schemas.openxmlformats.org/officeDocument/2006/relationships/hyperlink" Target="https://mapwv.gov/parcel/?l=11&amp;wkid=4326&amp;x=-80.6157438511&amp;y=40.2255538792" TargetMode="External"/><Relationship Id="rId3819" Type="http://schemas.openxmlformats.org/officeDocument/2006/relationships/hyperlink" Target="https://mapwv.gov/flood/map/?l=11&amp;wkid=4326&amp;x=-80.5474908845&amp;y=40.2426537344" TargetMode="External"/><Relationship Id="rId9795" Type="http://schemas.openxmlformats.org/officeDocument/2006/relationships/hyperlink" Target="https://mapwv.gov/flood/map/?l=11&amp;wkid=4326&amp;x=-80.5399043665&amp;y=40.351127477" TargetMode="External"/><Relationship Id="rId12776" Type="http://schemas.openxmlformats.org/officeDocument/2006/relationships/hyperlink" Target="https://mapwv.gov/parcel/?l=11&amp;wkid=4326&amp;x=-80.5207764842&amp;y=40.3497766412" TargetMode="External"/><Relationship Id="rId1784" Type="http://schemas.openxmlformats.org/officeDocument/2006/relationships/hyperlink" Target="https://mapwv.gov/parcel/?l=11&amp;wkid=4326&amp;x=-80.6066640919&amp;y=40.2833801966" TargetMode="External"/><Relationship Id="rId2835" Type="http://schemas.openxmlformats.org/officeDocument/2006/relationships/hyperlink" Target="https://mapwv.gov/flood/map/?l=11&amp;wkid=4326&amp;x=-80.5970762265&amp;y=40.2439934313" TargetMode="External"/><Relationship Id="rId4190" Type="http://schemas.openxmlformats.org/officeDocument/2006/relationships/hyperlink" Target="https://mapwv.gov/parcel/?l=11&amp;wkid=4326&amp;x=-80.532390624&amp;y=40.262276522" TargetMode="External"/><Relationship Id="rId5241" Type="http://schemas.openxmlformats.org/officeDocument/2006/relationships/hyperlink" Target="https://mapwv.gov/flood/map/?l=11&amp;wkid=4326&amp;x=-80.586403441&amp;y=40.2944283723" TargetMode="External"/><Relationship Id="rId8397" Type="http://schemas.openxmlformats.org/officeDocument/2006/relationships/hyperlink" Target="https://mapwv.gov/flood/map/?l=11&amp;wkid=4326&amp;x=-80.5883602168&amp;y=40.3203487879" TargetMode="External"/><Relationship Id="rId9448" Type="http://schemas.openxmlformats.org/officeDocument/2006/relationships/hyperlink" Target="https://wvu.maps.arcgis.com/apps/mapviewer/index.html?webmap=3cca030a483341719c6971ff473e64d4&amp;center=-80.5770960834,40.3103377676&amp;level=20&amp;marker=-80.5770960834,40.3103377676" TargetMode="External"/><Relationship Id="rId9862" Type="http://schemas.openxmlformats.org/officeDocument/2006/relationships/hyperlink" Target="https://wvu.maps.arcgis.com/apps/mapviewer/index.html?webmap=3cca030a483341719c6971ff473e64d4&amp;center=-80.593911649,40.3326143193&amp;level=20&amp;marker=-80.593911649,40.3326143193" TargetMode="External"/><Relationship Id="rId11378" Type="http://schemas.openxmlformats.org/officeDocument/2006/relationships/hyperlink" Target="https://mapwv.gov/parcel/?l=11&amp;wkid=4326&amp;x=-80.5836965781&amp;y=40.3388742477" TargetMode="External"/><Relationship Id="rId11792" Type="http://schemas.openxmlformats.org/officeDocument/2006/relationships/hyperlink" Target="https://mapwv.gov/parcel/?l=11&amp;wkid=4326&amp;x=-80.6103696729&amp;y=40.3898069601" TargetMode="External"/><Relationship Id="rId12429" Type="http://schemas.openxmlformats.org/officeDocument/2006/relationships/hyperlink" Target="https://mapwv.gov/flood/map/?l=11&amp;wkid=4326&amp;x=-80.5674397007&amp;y=40.3354429051" TargetMode="External"/><Relationship Id="rId76" Type="http://schemas.openxmlformats.org/officeDocument/2006/relationships/hyperlink" Target="https://wvu.maps.arcgis.com/apps/mapviewer/index.html?webmap=3cca030a483341719c6971ff473e64d4&amp;center=-80.6073907255,40.3970315616&amp;level=20&amp;marker=-80.6073907255,40.3970315616" TargetMode="External"/><Relationship Id="rId807" Type="http://schemas.openxmlformats.org/officeDocument/2006/relationships/hyperlink" Target="https://mapwv.gov/flood/map/?l=11&amp;wkid=4326&amp;x=-80.6104886098&amp;y=40.2829187278" TargetMode="External"/><Relationship Id="rId1437" Type="http://schemas.openxmlformats.org/officeDocument/2006/relationships/hyperlink" Target="https://mapwv.gov/flood/map/?l=11&amp;wkid=4326&amp;x=-80.6070902859&amp;y=40.2838617525" TargetMode="External"/><Relationship Id="rId1851" Type="http://schemas.openxmlformats.org/officeDocument/2006/relationships/hyperlink" Target="https://mapwv.gov/flood/map/?l=11&amp;wkid=4326&amp;x=-80.6105134534&amp;y=40.2830368498" TargetMode="External"/><Relationship Id="rId2902" Type="http://schemas.openxmlformats.org/officeDocument/2006/relationships/hyperlink" Target="https://wvu.maps.arcgis.com/apps/mapviewer/index.html?webmap=3cca030a483341719c6971ff473e64d4&amp;center=-80.6264023791,40.2360475753&amp;level=20&amp;marker=-80.6264023791,40.2360475753" TargetMode="External"/><Relationship Id="rId8464" Type="http://schemas.openxmlformats.org/officeDocument/2006/relationships/hyperlink" Target="https://wvu.maps.arcgis.com/apps/mapviewer/index.html?webmap=3cca030a483341719c6971ff473e64d4&amp;center=-80.5804923169,40.3297119664&amp;level=20&amp;marker=-80.5804923169,40.3297119664" TargetMode="External"/><Relationship Id="rId9515" Type="http://schemas.openxmlformats.org/officeDocument/2006/relationships/hyperlink" Target="https://mapwv.gov/parcel/?l=11&amp;wkid=4326&amp;x=-80.5630800501&amp;y=40.351520919" TargetMode="External"/><Relationship Id="rId10394" Type="http://schemas.openxmlformats.org/officeDocument/2006/relationships/hyperlink" Target="https://mapwv.gov/parcel/?l=11&amp;wkid=4326&amp;x=-80.5942942545&amp;y=40.3330516932" TargetMode="External"/><Relationship Id="rId11445" Type="http://schemas.openxmlformats.org/officeDocument/2006/relationships/hyperlink" Target="https://mapwv.gov/flood/map/?l=11&amp;wkid=4326&amp;x=-80.5871908438&amp;y=40.335813" TargetMode="External"/><Relationship Id="rId12843" Type="http://schemas.openxmlformats.org/officeDocument/2006/relationships/hyperlink" Target="https://mapwv.gov/flood/map/?l=11&amp;wkid=4326&amp;x=-80.5993080947&amp;y=40.3617565072" TargetMode="External"/><Relationship Id="rId1504" Type="http://schemas.openxmlformats.org/officeDocument/2006/relationships/hyperlink" Target="https://wvu.maps.arcgis.com/apps/mapviewer/index.html?webmap=3cca030a483341719c6971ff473e64d4&amp;center=-80.6084316196,40.2826550119&amp;level=20&amp;marker=-80.6084316196,40.2826550119" TargetMode="External"/><Relationship Id="rId7066" Type="http://schemas.openxmlformats.org/officeDocument/2006/relationships/hyperlink" Target="https://wvu.maps.arcgis.com/apps/mapviewer/index.html?webmap=3cca030a483341719c6971ff473e64d4&amp;center=-80.5786346594,40.3262242463&amp;level=20&amp;marker=-80.5786346594,40.3262242463" TargetMode="External"/><Relationship Id="rId7480" Type="http://schemas.openxmlformats.org/officeDocument/2006/relationships/hyperlink" Target="https://wvu.maps.arcgis.com/apps/mapviewer/index.html?webmap=3cca030a483341719c6971ff473e64d4&amp;center=-80.590522104,40.3285363403&amp;level=20&amp;marker=-80.590522104,40.3285363403" TargetMode="External"/><Relationship Id="rId8117" Type="http://schemas.openxmlformats.org/officeDocument/2006/relationships/hyperlink" Target="https://mapwv.gov/parcel/?l=11&amp;wkid=4326&amp;x=-80.5883936595&amp;y=40.321983763" TargetMode="External"/><Relationship Id="rId8531" Type="http://schemas.openxmlformats.org/officeDocument/2006/relationships/hyperlink" Target="https://mapwv.gov/parcel/?l=11&amp;wkid=4326&amp;x=-80.5826972948&amp;y=40.3237946675" TargetMode="External"/><Relationship Id="rId10047" Type="http://schemas.openxmlformats.org/officeDocument/2006/relationships/hyperlink" Target="https://mapwv.gov/flood/map/?l=11&amp;wkid=4326&amp;x=-80.5964045387&amp;y=40.3348722778" TargetMode="External"/><Relationship Id="rId12910" Type="http://schemas.openxmlformats.org/officeDocument/2006/relationships/hyperlink" Target="https://wvu.maps.arcgis.com/apps/mapviewer/index.html?webmap=3cca030a483341719c6971ff473e64d4&amp;center=-80.5907810836,40.385830292&amp;level=20&amp;marker=-80.5907810836,40.385830292" TargetMode="External"/><Relationship Id="rId3676" Type="http://schemas.openxmlformats.org/officeDocument/2006/relationships/hyperlink" Target="https://wvu.maps.arcgis.com/apps/mapviewer/index.html?webmap=3cca030a483341719c6971ff473e64d4&amp;center=-80.5714832769,40.2308031632&amp;level=20&amp;marker=-80.5714832769,40.2308031632" TargetMode="External"/><Relationship Id="rId6082" Type="http://schemas.openxmlformats.org/officeDocument/2006/relationships/hyperlink" Target="https://wvu.maps.arcgis.com/apps/mapviewer/index.html?webmap=3cca030a483341719c6971ff473e64d4&amp;center=-80.5982656174,40.27850552&amp;level=20&amp;marker=-80.5982656174,40.27850552" TargetMode="External"/><Relationship Id="rId7133" Type="http://schemas.openxmlformats.org/officeDocument/2006/relationships/hyperlink" Target="https://mapwv.gov/parcel/?l=11&amp;wkid=4326&amp;x=-80.5882541889&amp;y=40.3211431556" TargetMode="External"/><Relationship Id="rId10461" Type="http://schemas.openxmlformats.org/officeDocument/2006/relationships/hyperlink" Target="https://mapwv.gov/flood/map/?l=11&amp;wkid=4326&amp;x=-80.5924333207&amp;y=40.3346683144" TargetMode="External"/><Relationship Id="rId11512" Type="http://schemas.openxmlformats.org/officeDocument/2006/relationships/hyperlink" Target="https://wvu.maps.arcgis.com/apps/mapviewer/index.html?webmap=3cca030a483341719c6971ff473e64d4&amp;center=-80.5837604299,40.3371838177&amp;level=20&amp;marker=-80.5837604299,40.3371838177" TargetMode="External"/><Relationship Id="rId597" Type="http://schemas.openxmlformats.org/officeDocument/2006/relationships/hyperlink" Target="https://mapwv.gov/flood/map/?l=11&amp;wkid=4326&amp;x=-80.60762789&amp;y=40.2783930672" TargetMode="External"/><Relationship Id="rId2278" Type="http://schemas.openxmlformats.org/officeDocument/2006/relationships/hyperlink" Target="https://wvu.maps.arcgis.com/apps/mapviewer/index.html?webmap=3cca030a483341719c6971ff473e64d4&amp;center=-80.6142862284,40.2593747384&amp;level=20&amp;marker=-80.6142862284,40.2593747384" TargetMode="External"/><Relationship Id="rId3329" Type="http://schemas.openxmlformats.org/officeDocument/2006/relationships/hyperlink" Target="https://mapwv.gov/parcel/?l=11&amp;wkid=4326&amp;x=-80.5281912956&amp;y=40.2416166838" TargetMode="External"/><Relationship Id="rId4727" Type="http://schemas.openxmlformats.org/officeDocument/2006/relationships/hyperlink" Target="https://mapwv.gov/parcel/?l=11&amp;wkid=4326&amp;x=-80.5896859616&amp;y=40.1957260123" TargetMode="External"/><Relationship Id="rId7200" Type="http://schemas.openxmlformats.org/officeDocument/2006/relationships/hyperlink" Target="https://mapwv.gov/flood/map/?l=11&amp;wkid=4326&amp;x=-80.5784797621&amp;y=40.3252154735" TargetMode="External"/><Relationship Id="rId10114" Type="http://schemas.openxmlformats.org/officeDocument/2006/relationships/hyperlink" Target="https://wvu.maps.arcgis.com/apps/mapviewer/index.html?webmap=3cca030a483341719c6971ff473e64d4&amp;center=-80.596429024,40.334555664&amp;level=20&amp;marker=-80.596429024,40.334555664" TargetMode="External"/><Relationship Id="rId1294" Type="http://schemas.openxmlformats.org/officeDocument/2006/relationships/hyperlink" Target="https://wvu.maps.arcgis.com/apps/mapviewer/index.html?webmap=3cca030a483341719c6971ff473e64d4&amp;center=-80.6072446848,40.2827450753&amp;level=20&amp;marker=-80.6072446848,40.2827450753" TargetMode="External"/><Relationship Id="rId2692" Type="http://schemas.openxmlformats.org/officeDocument/2006/relationships/hyperlink" Target="https://wvu.maps.arcgis.com/apps/mapviewer/index.html?webmap=3cca030a483341719c6971ff473e64d4&amp;center=-80.6006747414,40.2512098146&amp;level=20&amp;marker=-80.6006747414,40.2512098146" TargetMode="External"/><Relationship Id="rId3743" Type="http://schemas.openxmlformats.org/officeDocument/2006/relationships/hyperlink" Target="https://mapwv.gov/parcel/?l=11&amp;wkid=4326&amp;x=-80.5277991309&amp;y=40.2442104684" TargetMode="External"/><Relationship Id="rId6899" Type="http://schemas.openxmlformats.org/officeDocument/2006/relationships/hyperlink" Target="https://mapwv.gov/parcel/?l=11&amp;wkid=4326&amp;x=-80.5853917466&amp;y=40.2709198872" TargetMode="External"/><Relationship Id="rId12286" Type="http://schemas.openxmlformats.org/officeDocument/2006/relationships/hyperlink" Target="https://wvu.maps.arcgis.com/apps/mapviewer/index.html?webmap=3cca030a483341719c6971ff473e64d4&amp;center=-80.5692555791,40.3366575561&amp;level=20&amp;marker=-80.5692555791,40.3366575561" TargetMode="External"/><Relationship Id="rId13337" Type="http://schemas.openxmlformats.org/officeDocument/2006/relationships/hyperlink" Target="https://mapwv.gov/parcel/?l=11&amp;wkid=4326&amp;x=-80.5971569561&amp;y=40.3637008652" TargetMode="External"/><Relationship Id="rId664" Type="http://schemas.openxmlformats.org/officeDocument/2006/relationships/hyperlink" Target="https://wvu.maps.arcgis.com/apps/mapviewer/index.html?webmap=3cca030a483341719c6971ff473e64d4&amp;center=-80.6064828665,40.2771790396&amp;level=20&amp;marker=-80.6064828665,40.2771790396" TargetMode="External"/><Relationship Id="rId2345" Type="http://schemas.openxmlformats.org/officeDocument/2006/relationships/hyperlink" Target="https://mapwv.gov/parcel/?l=11&amp;wkid=4326&amp;x=-80.6264023791&amp;y=40.2360475753" TargetMode="External"/><Relationship Id="rId3810" Type="http://schemas.openxmlformats.org/officeDocument/2006/relationships/hyperlink" Target="https://mapwv.gov/flood/map/?l=11&amp;wkid=4326&amp;x=-80.5695912383&amp;y=40.2287379665" TargetMode="External"/><Relationship Id="rId6966" Type="http://schemas.openxmlformats.org/officeDocument/2006/relationships/hyperlink" Target="https://mapwv.gov/flood/map/?l=11&amp;wkid=4326&amp;x=-80.5569314909&amp;y=40.2895827272" TargetMode="External"/><Relationship Id="rId9372" Type="http://schemas.openxmlformats.org/officeDocument/2006/relationships/hyperlink" Target="https://mapwv.gov/flood/map/?l=11&amp;wkid=4326&amp;x=-80.577094383&amp;y=40.3100085092" TargetMode="External"/><Relationship Id="rId12353" Type="http://schemas.openxmlformats.org/officeDocument/2006/relationships/hyperlink" Target="https://mapwv.gov/parcel/?l=11&amp;wkid=4326&amp;x=-80.5678590254&amp;y=40.3356050504" TargetMode="External"/><Relationship Id="rId13404" Type="http://schemas.openxmlformats.org/officeDocument/2006/relationships/hyperlink" Target="https://mapwv.gov/flood/map/?l=11&amp;wkid=4326&amp;x=-80.5935999747&amp;y=40.3856420007" TargetMode="External"/><Relationship Id="rId317" Type="http://schemas.openxmlformats.org/officeDocument/2006/relationships/hyperlink" Target="https://mapwv.gov/parcel/?l=11&amp;wkid=4326&amp;x=-80.6056273558&amp;y=40.280225786" TargetMode="External"/><Relationship Id="rId731" Type="http://schemas.openxmlformats.org/officeDocument/2006/relationships/hyperlink" Target="https://mapwv.gov/parcel/?l=11&amp;wkid=4326&amp;x=-80.6066501169&amp;y=40.2813880032" TargetMode="External"/><Relationship Id="rId1361" Type="http://schemas.openxmlformats.org/officeDocument/2006/relationships/hyperlink" Target="https://mapwv.gov/parcel/?l=11&amp;wkid=4326&amp;x=-80.6107011303&amp;y=40.2793364056" TargetMode="External"/><Relationship Id="rId2412" Type="http://schemas.openxmlformats.org/officeDocument/2006/relationships/hyperlink" Target="https://mapwv.gov/flood/map/?l=11&amp;wkid=4326&amp;x=-80.609072612&amp;y=40.259883966" TargetMode="External"/><Relationship Id="rId5568" Type="http://schemas.openxmlformats.org/officeDocument/2006/relationships/hyperlink" Target="https://mapwv.gov/flood/map/?l=11&amp;wkid=4326&amp;x=-80.5921332019&amp;y=40.2956253145" TargetMode="External"/><Relationship Id="rId5982" Type="http://schemas.openxmlformats.org/officeDocument/2006/relationships/hyperlink" Target="https://mapwv.gov/flood/map/?l=11&amp;wkid=4326&amp;x=-80.6004185351&amp;y=40.26878831" TargetMode="External"/><Relationship Id="rId6619" Type="http://schemas.openxmlformats.org/officeDocument/2006/relationships/hyperlink" Target="https://wvu.maps.arcgis.com/apps/mapviewer/index.html?webmap=3cca030a483341719c6971ff473e64d4&amp;center=-80.5922331238,40.2681497749&amp;level=20&amp;marker=-80.5922331238,40.2681497749" TargetMode="External"/><Relationship Id="rId9025" Type="http://schemas.openxmlformats.org/officeDocument/2006/relationships/hyperlink" Target="https://wvu.maps.arcgis.com/apps/mapviewer/index.html?webmap=3cca030a483341719c6971ff473e64d4&amp;center=-80.5888809978,40.3268689338&amp;level=20&amp;marker=-80.5888809978,40.3268689338" TargetMode="External"/><Relationship Id="rId12006" Type="http://schemas.openxmlformats.org/officeDocument/2006/relationships/hyperlink" Target="https://mapwv.gov/flood/map/?l=11&amp;wkid=4326&amp;x=-80.6162104563&amp;y=40.3957984095" TargetMode="External"/><Relationship Id="rId12420" Type="http://schemas.openxmlformats.org/officeDocument/2006/relationships/hyperlink" Target="https://mapwv.gov/flood/map/?l=11&amp;wkid=4326&amp;x=-80.5674981036&amp;y=40.3350903524" TargetMode="External"/><Relationship Id="rId1014" Type="http://schemas.openxmlformats.org/officeDocument/2006/relationships/hyperlink" Target="https://mapwv.gov/flood/map/?l=11&amp;wkid=4326&amp;x=-80.6096592405&amp;y=40.2791334658" TargetMode="External"/><Relationship Id="rId4584" Type="http://schemas.openxmlformats.org/officeDocument/2006/relationships/hyperlink" Target="https://mapwv.gov/flood/map/?l=11&amp;wkid=4326&amp;x=-80.6300856805&amp;y=40.2040706539" TargetMode="External"/><Relationship Id="rId5635" Type="http://schemas.openxmlformats.org/officeDocument/2006/relationships/hyperlink" Target="https://wvu.maps.arcgis.com/apps/mapviewer/index.html?webmap=3cca030a483341719c6971ff473e64d4&amp;center=-80.6058879215,40.2632593207&amp;level=20&amp;marker=-80.6058879215,40.2632593207" TargetMode="External"/><Relationship Id="rId8041" Type="http://schemas.openxmlformats.org/officeDocument/2006/relationships/hyperlink" Target="https://wvu.maps.arcgis.com/apps/mapviewer/index.html?webmap=3cca030a483341719c6971ff473e64d4&amp;center=-80.5851901866,40.3274516487&amp;level=20&amp;marker=-80.5851901866,40.3274516487" TargetMode="External"/><Relationship Id="rId11022" Type="http://schemas.openxmlformats.org/officeDocument/2006/relationships/hyperlink" Target="https://mapwv.gov/flood/map/?l=11&amp;wkid=4326&amp;x=-80.5871908438&amp;y=40.335813" TargetMode="External"/><Relationship Id="rId3186" Type="http://schemas.openxmlformats.org/officeDocument/2006/relationships/hyperlink" Target="https://mapwv.gov/flood/map/?l=11&amp;wkid=4326&amp;x=-80.608385&amp;y=40.2629252732" TargetMode="External"/><Relationship Id="rId4237" Type="http://schemas.openxmlformats.org/officeDocument/2006/relationships/hyperlink" Target="https://wvu.maps.arcgis.com/apps/mapviewer/index.html?webmap=3cca030a483341719c6971ff473e64d4&amp;center=-80.5341353219,40.2630638438&amp;level=20&amp;marker=-80.5341353219,40.2630638438" TargetMode="External"/><Relationship Id="rId4651" Type="http://schemas.openxmlformats.org/officeDocument/2006/relationships/hyperlink" Target="https://wvu.maps.arcgis.com/apps/mapviewer/index.html?webmap=3cca030a483341719c6971ff473e64d4&amp;center=-80.6070456755,40.1837139183&amp;level=20&amp;marker=-80.6070456755,40.1837139183" TargetMode="External"/><Relationship Id="rId13194" Type="http://schemas.openxmlformats.org/officeDocument/2006/relationships/hyperlink" Target="https://mapwv.gov/flood/map/?l=11&amp;wkid=4326&amp;x=-80.5715730475&amp;y=40.3913644949" TargetMode="External"/><Relationship Id="rId3253" Type="http://schemas.openxmlformats.org/officeDocument/2006/relationships/hyperlink" Target="https://wvu.maps.arcgis.com/apps/mapviewer/index.html?webmap=3cca030a483341719c6971ff473e64d4&amp;center=-80.5952024561,40.2482413476&amp;level=20&amp;marker=-80.5952024561,40.2482413476" TargetMode="External"/><Relationship Id="rId4304" Type="http://schemas.openxmlformats.org/officeDocument/2006/relationships/hyperlink" Target="https://mapwv.gov/parcel/?l=11&amp;wkid=4326&amp;x=-80.5328653156&amp;y=40.2676209514" TargetMode="External"/><Relationship Id="rId5702" Type="http://schemas.openxmlformats.org/officeDocument/2006/relationships/hyperlink" Target="https://mapwv.gov/parcel/?l=11&amp;wkid=4326&amp;x=-80.5991038213&amp;y=40.2667802593" TargetMode="External"/><Relationship Id="rId8858" Type="http://schemas.openxmlformats.org/officeDocument/2006/relationships/hyperlink" Target="https://mapwv.gov/parcel/?l=11&amp;wkid=4326&amp;x=-80.5861929862&amp;y=40.3277076994" TargetMode="External"/><Relationship Id="rId9909" Type="http://schemas.openxmlformats.org/officeDocument/2006/relationships/hyperlink" Target="https://mapwv.gov/flood/map/?l=11&amp;wkid=4326&amp;x=-80.5964858393&amp;y=40.333372178" TargetMode="External"/><Relationship Id="rId10788" Type="http://schemas.openxmlformats.org/officeDocument/2006/relationships/hyperlink" Target="https://mapwv.gov/flood/map/?l=11&amp;wkid=4326&amp;x=-80.5859390421&amp;y=40.3376532485" TargetMode="External"/><Relationship Id="rId11839" Type="http://schemas.openxmlformats.org/officeDocument/2006/relationships/hyperlink" Target="https://wvu.maps.arcgis.com/apps/mapviewer/index.html?webmap=3cca030a483341719c6971ff473e64d4&amp;center=-80.615353106,40.3949445382&amp;level=20&amp;marker=-80.615353106,40.3949445382" TargetMode="External"/><Relationship Id="rId174" Type="http://schemas.openxmlformats.org/officeDocument/2006/relationships/hyperlink" Target="https://mapwv.gov/flood/map/?l=11&amp;wkid=4326&amp;x=-80.6051460816&amp;y=40.2798744835" TargetMode="External"/><Relationship Id="rId7874" Type="http://schemas.openxmlformats.org/officeDocument/2006/relationships/hyperlink" Target="https://mapwv.gov/parcel/?l=11&amp;wkid=4326&amp;x=-80.588329727&amp;y=40.3209997096" TargetMode="External"/><Relationship Id="rId8925" Type="http://schemas.openxmlformats.org/officeDocument/2006/relationships/hyperlink" Target="https://mapwv.gov/flood/map/?l=11&amp;wkid=4326&amp;x=-80.5852070024&amp;y=40.3292241451" TargetMode="External"/><Relationship Id="rId10855" Type="http://schemas.openxmlformats.org/officeDocument/2006/relationships/hyperlink" Target="https://wvu.maps.arcgis.com/apps/mapviewer/index.html?webmap=3cca030a483341719c6971ff473e64d4&amp;center=-80.5861215764,40.3375530137&amp;level=20&amp;marker=-80.5861215764,40.3375530137" TargetMode="External"/><Relationship Id="rId11906" Type="http://schemas.openxmlformats.org/officeDocument/2006/relationships/hyperlink" Target="https://mapwv.gov/parcel/?l=11&amp;wkid=4326&amp;x=-80.6163211049&amp;y=40.3947832505" TargetMode="External"/><Relationship Id="rId13261" Type="http://schemas.openxmlformats.org/officeDocument/2006/relationships/hyperlink" Target="https://wvu.maps.arcgis.com/apps/mapviewer/index.html?webmap=3cca030a483341719c6971ff473e64d4&amp;center=-80.5979409345,40.3632753725&amp;level=20&amp;marker=-80.5979409345,40.3632753725" TargetMode="External"/><Relationship Id="rId241" Type="http://schemas.openxmlformats.org/officeDocument/2006/relationships/hyperlink" Target="https://wvu.maps.arcgis.com/apps/mapviewer/index.html?webmap=3cca030a483341719c6971ff473e64d4&amp;center=-80.604267652,40.2800557747&amp;level=20&amp;marker=-80.604267652,40.2800557747" TargetMode="External"/><Relationship Id="rId3320" Type="http://schemas.openxmlformats.org/officeDocument/2006/relationships/hyperlink" Target="https://mapwv.gov/parcel/?l=11&amp;wkid=4326&amp;x=-80.5274099955&amp;y=40.2429031158" TargetMode="External"/><Relationship Id="rId5078" Type="http://schemas.openxmlformats.org/officeDocument/2006/relationships/hyperlink" Target="https://mapwv.gov/parcel/?l=11&amp;wkid=4326&amp;x=-80.5783800921&amp;y=40.2951818498" TargetMode="External"/><Relationship Id="rId6476" Type="http://schemas.openxmlformats.org/officeDocument/2006/relationships/hyperlink" Target="https://mapwv.gov/parcel/?l=11&amp;wkid=4326&amp;x=-80.5984515935&amp;y=40.2661723281" TargetMode="External"/><Relationship Id="rId6890" Type="http://schemas.openxmlformats.org/officeDocument/2006/relationships/hyperlink" Target="https://mapwv.gov/parcel/?l=11&amp;wkid=4326&amp;x=-80.5751140004&amp;y=40.3035307037" TargetMode="External"/><Relationship Id="rId7527" Type="http://schemas.openxmlformats.org/officeDocument/2006/relationships/hyperlink" Target="https://mapwv.gov/flood/map/?l=11&amp;wkid=4326&amp;x=-80.5865870849&amp;y=40.3292134689" TargetMode="External"/><Relationship Id="rId7941" Type="http://schemas.openxmlformats.org/officeDocument/2006/relationships/hyperlink" Target="https://mapwv.gov/flood/map/?l=11&amp;wkid=4326&amp;x=-80.5843387281&amp;y=40.3243208258" TargetMode="External"/><Relationship Id="rId10508" Type="http://schemas.openxmlformats.org/officeDocument/2006/relationships/hyperlink" Target="https://mapwv.gov/parcel/?l=11&amp;wkid=4326&amp;x=-80.5964583376&amp;y=40.3338802585" TargetMode="External"/><Relationship Id="rId5492" Type="http://schemas.openxmlformats.org/officeDocument/2006/relationships/hyperlink" Target="https://mapwv.gov/parcel/?l=11&amp;wkid=4326&amp;x=-80.6008745857&amp;y=40.2937168331" TargetMode="External"/><Relationship Id="rId6129" Type="http://schemas.openxmlformats.org/officeDocument/2006/relationships/hyperlink" Target="https://mapwv.gov/flood/map/?l=11&amp;wkid=4326&amp;x=-80.5989043374&amp;y=40.2779365595" TargetMode="External"/><Relationship Id="rId6543" Type="http://schemas.openxmlformats.org/officeDocument/2006/relationships/hyperlink" Target="https://mapwv.gov/flood/map/?l=11&amp;wkid=4326&amp;x=-80.5974635772&amp;y=40.2673233228" TargetMode="External"/><Relationship Id="rId9699" Type="http://schemas.openxmlformats.org/officeDocument/2006/relationships/hyperlink" Target="https://mapwv.gov/flood/map/?l=11&amp;wkid=4326&amp;x=-80.5701049984&amp;y=40.3588279992" TargetMode="External"/><Relationship Id="rId10922" Type="http://schemas.openxmlformats.org/officeDocument/2006/relationships/hyperlink" Target="https://mapwv.gov/parcel/?l=11&amp;wkid=4326&amp;x=-80.5886298477&amp;y=40.3343894095" TargetMode="External"/><Relationship Id="rId1688" Type="http://schemas.openxmlformats.org/officeDocument/2006/relationships/hyperlink" Target="https://mapwv.gov/parcel/?l=11&amp;wkid=4326&amp;x=-80.6052994683&amp;y=40.2780753919" TargetMode="External"/><Relationship Id="rId2739" Type="http://schemas.openxmlformats.org/officeDocument/2006/relationships/hyperlink" Target="https://mapwv.gov/flood/map/?l=11&amp;wkid=4326&amp;x=-80.6334006963&amp;y=40.2340215495" TargetMode="External"/><Relationship Id="rId4094" Type="http://schemas.openxmlformats.org/officeDocument/2006/relationships/hyperlink" Target="https://mapwv.gov/parcel/?l=11&amp;wkid=4326&amp;x=-80.530194958&amp;y=40.2647748573" TargetMode="External"/><Relationship Id="rId5145" Type="http://schemas.openxmlformats.org/officeDocument/2006/relationships/hyperlink" Target="https://mapwv.gov/flood/map/?l=11&amp;wkid=4326&amp;x=-80.5962724883&amp;y=40.2841394899" TargetMode="External"/><Relationship Id="rId6610" Type="http://schemas.openxmlformats.org/officeDocument/2006/relationships/hyperlink" Target="https://wvu.maps.arcgis.com/apps/mapviewer/index.html?webmap=3cca030a483341719c6971ff473e64d4&amp;center=-80.5920589475,40.2687861605&amp;level=20&amp;marker=-80.5920589475,40.2687861605" TargetMode="External"/><Relationship Id="rId9766" Type="http://schemas.openxmlformats.org/officeDocument/2006/relationships/hyperlink" Target="https://wvu.maps.arcgis.com/apps/mapviewer/index.html?webmap=3cca030a483341719c6971ff473e64d4&amp;center=-80.5389844366,40.3522948449&amp;level=20&amp;marker=-80.5389844366,40.3522948449" TargetMode="External"/><Relationship Id="rId1755" Type="http://schemas.openxmlformats.org/officeDocument/2006/relationships/hyperlink" Target="https://mapwv.gov/flood/map/?l=11&amp;wkid=4326&amp;x=-80.6069625348&amp;y=40.2777513671" TargetMode="External"/><Relationship Id="rId4161" Type="http://schemas.openxmlformats.org/officeDocument/2006/relationships/hyperlink" Target="https://mapwv.gov/flood/map/?l=11&amp;wkid=4326&amp;x=-80.5309229034&amp;y=40.2610480814" TargetMode="External"/><Relationship Id="rId5212" Type="http://schemas.openxmlformats.org/officeDocument/2006/relationships/hyperlink" Target="https://wvu.maps.arcgis.com/apps/mapviewer/index.html?webmap=3cca030a483341719c6971ff473e64d4&amp;center=-80.5867045559,40.3003629444&amp;level=20&amp;marker=-80.5867045559,40.3003629444" TargetMode="External"/><Relationship Id="rId8368" Type="http://schemas.openxmlformats.org/officeDocument/2006/relationships/hyperlink" Target="https://wvu.maps.arcgis.com/apps/mapviewer/index.html?webmap=3cca030a483341719c6971ff473e64d4&amp;center=-80.582297351,40.326901493&amp;level=20&amp;marker=-80.582297351,40.326901493" TargetMode="External"/><Relationship Id="rId8782" Type="http://schemas.openxmlformats.org/officeDocument/2006/relationships/hyperlink" Target="https://wvu.maps.arcgis.com/apps/mapviewer/index.html?webmap=3cca030a483341719c6971ff473e64d4&amp;center=-80.5876390291,40.3236931052&amp;level=20&amp;marker=-80.5876390291,40.3236931052" TargetMode="External"/><Relationship Id="rId9419" Type="http://schemas.openxmlformats.org/officeDocument/2006/relationships/hyperlink" Target="https://mapwv.gov/parcel/?l=11&amp;wkid=4326&amp;x=-80.5768472868&amp;y=40.31365491" TargetMode="External"/><Relationship Id="rId10298" Type="http://schemas.openxmlformats.org/officeDocument/2006/relationships/hyperlink" Target="https://mapwv.gov/parcel/?l=11&amp;wkid=4326&amp;x=-80.5954340479&amp;y=40.3331652439" TargetMode="External"/><Relationship Id="rId11349" Type="http://schemas.openxmlformats.org/officeDocument/2006/relationships/hyperlink" Target="https://mapwv.gov/flood/map/?l=11&amp;wkid=4326&amp;x=-80.588724609&amp;y=40.3349070725" TargetMode="External"/><Relationship Id="rId11696" Type="http://schemas.openxmlformats.org/officeDocument/2006/relationships/hyperlink" Target="https://mapwv.gov/parcel/?l=11&amp;wkid=4326&amp;x=-80.6147291594&amp;y=40.3933329188" TargetMode="External"/><Relationship Id="rId12747" Type="http://schemas.openxmlformats.org/officeDocument/2006/relationships/hyperlink" Target="https://mapwv.gov/flood/map/?l=11&amp;wkid=4326&amp;x=-80.5675439913&amp;y=40.308877011" TargetMode="External"/><Relationship Id="rId1408" Type="http://schemas.openxmlformats.org/officeDocument/2006/relationships/hyperlink" Target="https://wvu.maps.arcgis.com/apps/mapviewer/index.html?webmap=3cca030a483341719c6971ff473e64d4&amp;center=-80.6107974691,40.2800318852&amp;level=20&amp;marker=-80.6107974691,40.2800318852" TargetMode="External"/><Relationship Id="rId2806" Type="http://schemas.openxmlformats.org/officeDocument/2006/relationships/hyperlink" Target="https://wvu.maps.arcgis.com/apps/mapviewer/index.html?webmap=3cca030a483341719c6971ff473e64d4&amp;center=-80.6101321176,40.2603757937&amp;level=20&amp;marker=-80.6101321176,40.2603757937" TargetMode="External"/><Relationship Id="rId7384" Type="http://schemas.openxmlformats.org/officeDocument/2006/relationships/hyperlink" Target="https://wvu.maps.arcgis.com/apps/mapviewer/index.html?webmap=3cca030a483341719c6971ff473e64d4&amp;center=-80.5864899741,40.3281411038&amp;level=20&amp;marker=-80.5864899741,40.3281411038" TargetMode="External"/><Relationship Id="rId8435" Type="http://schemas.openxmlformats.org/officeDocument/2006/relationships/hyperlink" Target="https://mapwv.gov/parcel/?l=11&amp;wkid=4326&amp;x=-80.5912437415&amp;y=40.3203915883" TargetMode="External"/><Relationship Id="rId9833" Type="http://schemas.openxmlformats.org/officeDocument/2006/relationships/hyperlink" Target="https://mapwv.gov/parcel/?l=11&amp;wkid=4326&amp;x=-80.5381449973&amp;y=40.3526274041" TargetMode="External"/><Relationship Id="rId11763" Type="http://schemas.openxmlformats.org/officeDocument/2006/relationships/hyperlink" Target="https://mapwv.gov/flood/map/?l=11&amp;wkid=4326&amp;x=-80.615163778&amp;y=40.3959320817" TargetMode="External"/><Relationship Id="rId12814" Type="http://schemas.openxmlformats.org/officeDocument/2006/relationships/hyperlink" Target="https://wvu.maps.arcgis.com/apps/mapviewer/index.html?webmap=3cca030a483341719c6971ff473e64d4&amp;center=-80.5986736114,40.3640539732&amp;level=20&amp;marker=-80.5986736114,40.3640539732" TargetMode="External"/><Relationship Id="rId47" Type="http://schemas.openxmlformats.org/officeDocument/2006/relationships/hyperlink" Target="https://mapwv.gov/parcel/?l=11&amp;wkid=4326&amp;x=-80.6060412272&amp;y=40.3969114267" TargetMode="External"/><Relationship Id="rId1822" Type="http://schemas.openxmlformats.org/officeDocument/2006/relationships/hyperlink" Target="https://wvu.maps.arcgis.com/apps/mapviewer/index.html?webmap=3cca030a483341719c6971ff473e64d4&amp;center=-80.6093912845,40.2819591245&amp;level=20&amp;marker=-80.6093912845,40.2819591245" TargetMode="External"/><Relationship Id="rId4978" Type="http://schemas.openxmlformats.org/officeDocument/2006/relationships/hyperlink" Target="https://wvu.maps.arcgis.com/apps/mapviewer/index.html?webmap=3cca030a483341719c6971ff473e64d4&amp;center=-80.5529338253,40.2784601643&amp;level=20&amp;marker=-80.5529338253,40.2784601643" TargetMode="External"/><Relationship Id="rId7037" Type="http://schemas.openxmlformats.org/officeDocument/2006/relationships/hyperlink" Target="https://mapwv.gov/parcel/?l=11&amp;wkid=4326&amp;x=-80.5843208518&amp;y=40.3252758446" TargetMode="External"/><Relationship Id="rId9900" Type="http://schemas.openxmlformats.org/officeDocument/2006/relationships/hyperlink" Target="https://mapwv.gov/flood/map/?l=11&amp;wkid=4326&amp;x=-80.5934037008&amp;y=40.3344656907" TargetMode="External"/><Relationship Id="rId10365" Type="http://schemas.openxmlformats.org/officeDocument/2006/relationships/hyperlink" Target="https://mapwv.gov/flood/map/?l=11&amp;wkid=4326&amp;x=-80.5952397611&amp;y=40.3348176687" TargetMode="External"/><Relationship Id="rId11416" Type="http://schemas.openxmlformats.org/officeDocument/2006/relationships/hyperlink" Target="https://wvu.maps.arcgis.com/apps/mapviewer/index.html?webmap=3cca030a483341719c6971ff473e64d4&amp;center=-80.5827361363,40.3373672915&amp;level=20&amp;marker=-80.5827361363,40.3373672915" TargetMode="External"/><Relationship Id="rId11830" Type="http://schemas.openxmlformats.org/officeDocument/2006/relationships/hyperlink" Target="https://wvu.maps.arcgis.com/apps/mapviewer/index.html?webmap=3cca030a483341719c6971ff473e64d4&amp;center=-80.6140168246,40.3952576446&amp;level=20&amp;marker=-80.6140168246,40.3952576446" TargetMode="External"/><Relationship Id="rId3994" Type="http://schemas.openxmlformats.org/officeDocument/2006/relationships/hyperlink" Target="https://wvu.maps.arcgis.com/apps/mapviewer/index.html?webmap=3cca030a483341719c6971ff473e64d4&amp;center=-80.527248222,40.253163114&amp;level=20&amp;marker=-80.527248222,40.253163114" TargetMode="External"/><Relationship Id="rId6053" Type="http://schemas.openxmlformats.org/officeDocument/2006/relationships/hyperlink" Target="https://mapwv.gov/parcel/?l=11&amp;wkid=4326&amp;x=-80.5927894381&amp;y=40.2672151816" TargetMode="External"/><Relationship Id="rId7451" Type="http://schemas.openxmlformats.org/officeDocument/2006/relationships/hyperlink" Target="https://mapwv.gov/parcel/?l=11&amp;wkid=4326&amp;x=-80.5893160476&amp;y=40.3261404069" TargetMode="External"/><Relationship Id="rId8502" Type="http://schemas.openxmlformats.org/officeDocument/2006/relationships/hyperlink" Target="https://mapwv.gov/flood/map/?l=11&amp;wkid=4326&amp;x=-80.5909747445&amp;y=40.3194377103" TargetMode="External"/><Relationship Id="rId10018" Type="http://schemas.openxmlformats.org/officeDocument/2006/relationships/hyperlink" Target="https://wvu.maps.arcgis.com/apps/mapviewer/index.html?webmap=3cca030a483341719c6971ff473e64d4&amp;center=-80.5929295673,40.3333730839&amp;level=20&amp;marker=-80.5929295673,40.3333730839" TargetMode="External"/><Relationship Id="rId10432" Type="http://schemas.openxmlformats.org/officeDocument/2006/relationships/hyperlink" Target="https://wvu.maps.arcgis.com/apps/mapviewer/index.html?webmap=3cca030a483341719c6971ff473e64d4&amp;center=-80.5937232072,40.332868704&amp;level=20&amp;marker=-80.5937232072,40.332868704" TargetMode="External"/><Relationship Id="rId13588" Type="http://schemas.openxmlformats.org/officeDocument/2006/relationships/hyperlink" Target="https://wvu.maps.arcgis.com/apps/mapviewer/index.html?webmap=3cca030a483341719c6971ff473e64d4&amp;center=-80.5738193132,40.3737688381&amp;level=20&amp;marker=-80.5738193132,40.3737688381" TargetMode="External"/><Relationship Id="rId2596" Type="http://schemas.openxmlformats.org/officeDocument/2006/relationships/hyperlink" Target="https://wvu.maps.arcgis.com/apps/mapviewer/index.html?webmap=3cca030a483341719c6971ff473e64d4&amp;center=-80.6188066226,40.2330881464&amp;level=20&amp;marker=-80.6188066226,40.2330881464" TargetMode="External"/><Relationship Id="rId3647" Type="http://schemas.openxmlformats.org/officeDocument/2006/relationships/hyperlink" Target="https://mapwv.gov/parcel/?l=11&amp;wkid=4326&amp;x=-80.5234325688&amp;y=40.246013174" TargetMode="External"/><Relationship Id="rId7104" Type="http://schemas.openxmlformats.org/officeDocument/2006/relationships/hyperlink" Target="https://mapwv.gov/flood/map/?l=11&amp;wkid=4326&amp;x=-80.5788801613&amp;y=40.3262718001" TargetMode="External"/><Relationship Id="rId568" Type="http://schemas.openxmlformats.org/officeDocument/2006/relationships/hyperlink" Target="https://wvu.maps.arcgis.com/apps/mapviewer/index.html?webmap=3cca030a483341719c6971ff473e64d4&amp;center=-80.6054875444,40.2808737568&amp;level=20&amp;marker=-80.6054875444,40.2808737568" TargetMode="External"/><Relationship Id="rId982" Type="http://schemas.openxmlformats.org/officeDocument/2006/relationships/hyperlink" Target="https://wvu.maps.arcgis.com/apps/mapviewer/index.html?webmap=3cca030a483341719c6971ff473e64d4&amp;center=-80.6107005065,40.2794777725&amp;level=20&amp;marker=-80.6107005065,40.2794777725" TargetMode="External"/><Relationship Id="rId1198" Type="http://schemas.openxmlformats.org/officeDocument/2006/relationships/hyperlink" Target="https://wvu.maps.arcgis.com/apps/mapviewer/index.html?webmap=3cca030a483341719c6971ff473e64d4&amp;center=-80.6063940082,40.2831399905&amp;level=20&amp;marker=-80.6063940082,40.2831399905" TargetMode="External"/><Relationship Id="rId2249" Type="http://schemas.openxmlformats.org/officeDocument/2006/relationships/hyperlink" Target="https://mapwv.gov/parcel/?l=11&amp;wkid=4326&amp;x=-80.6523722843&amp;y=40.2237897606" TargetMode="External"/><Relationship Id="rId2663" Type="http://schemas.openxmlformats.org/officeDocument/2006/relationships/hyperlink" Target="https://mapwv.gov/parcel/?l=11&amp;wkid=4326&amp;x=-80.6218579692&amp;y=40.2336834691" TargetMode="External"/><Relationship Id="rId3714" Type="http://schemas.openxmlformats.org/officeDocument/2006/relationships/hyperlink" Target="https://mapwv.gov/flood/map/?l=11&amp;wkid=4326&amp;x=-80.5779554354&amp;y=40.2343725944" TargetMode="External"/><Relationship Id="rId6120" Type="http://schemas.openxmlformats.org/officeDocument/2006/relationships/hyperlink" Target="https://mapwv.gov/flood/map/?l=11&amp;wkid=4326&amp;x=-80.5991038213&amp;y=40.2667802593" TargetMode="External"/><Relationship Id="rId9276" Type="http://schemas.openxmlformats.org/officeDocument/2006/relationships/hyperlink" Target="https://mapwv.gov/flood/map/?l=11&amp;wkid=4326&amp;x=-80.5864369691&amp;y=40.3249949916" TargetMode="External"/><Relationship Id="rId9690" Type="http://schemas.openxmlformats.org/officeDocument/2006/relationships/hyperlink" Target="https://mapwv.gov/flood/map/?l=11&amp;wkid=4326&amp;x=-80.5670969836&amp;y=40.3571499842" TargetMode="External"/><Relationship Id="rId12257" Type="http://schemas.openxmlformats.org/officeDocument/2006/relationships/hyperlink" Target="https://mapwv.gov/parcel/?l=11&amp;wkid=4326&amp;x=-80.5692204867&amp;y=40.3339366176" TargetMode="External"/><Relationship Id="rId13308" Type="http://schemas.openxmlformats.org/officeDocument/2006/relationships/hyperlink" Target="https://mapwv.gov/flood/map/?l=11&amp;wkid=4326&amp;x=-80.5963420815&amp;y=40.3633618286" TargetMode="External"/><Relationship Id="rId635" Type="http://schemas.openxmlformats.org/officeDocument/2006/relationships/hyperlink" Target="https://mapwv.gov/parcel/?l=11&amp;wkid=4326&amp;x=-80.6100210581&amp;y=40.2819244574" TargetMode="External"/><Relationship Id="rId1265" Type="http://schemas.openxmlformats.org/officeDocument/2006/relationships/hyperlink" Target="https://mapwv.gov/parcel/?l=11&amp;wkid=4326&amp;x=-80.6111838364&amp;y=40.2796930558" TargetMode="External"/><Relationship Id="rId2316" Type="http://schemas.openxmlformats.org/officeDocument/2006/relationships/hyperlink" Target="https://mapwv.gov/flood/map/?l=11&amp;wkid=4326&amp;x=-80.6052366463&amp;y=40.2499802547" TargetMode="External"/><Relationship Id="rId2730" Type="http://schemas.openxmlformats.org/officeDocument/2006/relationships/hyperlink" Target="https://mapwv.gov/flood/map/?l=11&amp;wkid=4326&amp;x=-80.6110022221&amp;y=40.2630857218" TargetMode="External"/><Relationship Id="rId5886" Type="http://schemas.openxmlformats.org/officeDocument/2006/relationships/hyperlink" Target="https://mapwv.gov/flood/map/?l=11&amp;wkid=4326&amp;x=-80.5920038941&amp;y=40.2691638931" TargetMode="External"/><Relationship Id="rId8292" Type="http://schemas.openxmlformats.org/officeDocument/2006/relationships/hyperlink" Target="https://mapwv.gov/flood/map/?l=11&amp;wkid=4326&amp;x=-80.5916246588&amp;y=40.3194124129" TargetMode="External"/><Relationship Id="rId9343" Type="http://schemas.openxmlformats.org/officeDocument/2006/relationships/hyperlink" Target="https://wvu.maps.arcgis.com/apps/mapviewer/index.html?webmap=3cca030a483341719c6971ff473e64d4&amp;center=-80.5779246732,40.3129297298&amp;level=20&amp;marker=-80.5779246732,40.3129297298" TargetMode="External"/><Relationship Id="rId11273" Type="http://schemas.openxmlformats.org/officeDocument/2006/relationships/hyperlink" Target="https://mapwv.gov/parcel/?l=11&amp;wkid=4326&amp;x=-80.5862238575&amp;y=40.3354231919" TargetMode="External"/><Relationship Id="rId12671" Type="http://schemas.openxmlformats.org/officeDocument/2006/relationships/hyperlink" Target="https://mapwv.gov/parcel/?l=11&amp;wkid=4326&amp;x=-80.5837721297&amp;y=40.3397520892" TargetMode="External"/><Relationship Id="rId702" Type="http://schemas.openxmlformats.org/officeDocument/2006/relationships/hyperlink" Target="https://mapwv.gov/flood/map/?l=11&amp;wkid=4326&amp;x=-80.6075581133&amp;y=40.2818178276" TargetMode="External"/><Relationship Id="rId1332" Type="http://schemas.openxmlformats.org/officeDocument/2006/relationships/hyperlink" Target="https://mapwv.gov/flood/map/?l=11&amp;wkid=4326&amp;x=-80.6022145798&amp;y=40.2866553177" TargetMode="External"/><Relationship Id="rId4488" Type="http://schemas.openxmlformats.org/officeDocument/2006/relationships/hyperlink" Target="https://mapwv.gov/flood/map/?l=11&amp;wkid=4326&amp;x=-80.6220761157&amp;y=40.203528307" TargetMode="External"/><Relationship Id="rId5539" Type="http://schemas.openxmlformats.org/officeDocument/2006/relationships/hyperlink" Target="https://wvu.maps.arcgis.com/apps/mapviewer/index.html?webmap=3cca030a483341719c6971ff473e64d4&amp;center=-80.5883614502,40.2945521959&amp;level=20&amp;marker=-80.5883614502,40.2945521959" TargetMode="External"/><Relationship Id="rId6937" Type="http://schemas.openxmlformats.org/officeDocument/2006/relationships/hyperlink" Target="https://wvu.maps.arcgis.com/apps/mapviewer/index.html?webmap=3cca030a483341719c6971ff473e64d4&amp;center=-80.5683269367,40.2785805088&amp;level=20&amp;marker=-80.5683269367,40.2785805088" TargetMode="External"/><Relationship Id="rId9410" Type="http://schemas.openxmlformats.org/officeDocument/2006/relationships/hyperlink" Target="https://mapwv.gov/parcel/?l=11&amp;wkid=4326&amp;x=-80.5769583639&amp;y=40.3097943073" TargetMode="External"/><Relationship Id="rId12324" Type="http://schemas.openxmlformats.org/officeDocument/2006/relationships/hyperlink" Target="https://mapwv.gov/flood/map/?l=11&amp;wkid=4326&amp;x=-80.572732204&amp;y=40.3328558771" TargetMode="External"/><Relationship Id="rId5953" Type="http://schemas.openxmlformats.org/officeDocument/2006/relationships/hyperlink" Target="https://wvu.maps.arcgis.com/apps/mapviewer/index.html?webmap=3cca030a483341719c6971ff473e64d4&amp;center=-80.6014700947,40.2801498876&amp;level=20&amp;marker=-80.6014700947,40.2801498876" TargetMode="External"/><Relationship Id="rId8012" Type="http://schemas.openxmlformats.org/officeDocument/2006/relationships/hyperlink" Target="https://mapwv.gov/parcel/?l=11&amp;wkid=4326&amp;x=-80.5856308282&amp;y=40.3225505805" TargetMode="External"/><Relationship Id="rId11340" Type="http://schemas.openxmlformats.org/officeDocument/2006/relationships/hyperlink" Target="https://mapwv.gov/flood/map/?l=11&amp;wkid=4326&amp;x=-80.5848325534&amp;y=40.3365289783" TargetMode="External"/><Relationship Id="rId3157" Type="http://schemas.openxmlformats.org/officeDocument/2006/relationships/hyperlink" Target="https://wvu.maps.arcgis.com/apps/mapviewer/index.html?webmap=3cca030a483341719c6971ff473e64d4&amp;center=-80.6210285677,40.2438649466&amp;level=20&amp;marker=-80.6210285677,40.2438649466" TargetMode="External"/><Relationship Id="rId4555" Type="http://schemas.openxmlformats.org/officeDocument/2006/relationships/hyperlink" Target="https://wvu.maps.arcgis.com/apps/mapviewer/index.html?webmap=3cca030a483341719c6971ff473e64d4&amp;center=-80.6220375083,40.2019300823&amp;level=20&amp;marker=-80.6220375083,40.2019300823" TargetMode="External"/><Relationship Id="rId5606" Type="http://schemas.openxmlformats.org/officeDocument/2006/relationships/hyperlink" Target="https://mapwv.gov/parcel/?l=11&amp;wkid=4326&amp;x=-80.5782989789&amp;y=40.3060860046" TargetMode="External"/><Relationship Id="rId13098" Type="http://schemas.openxmlformats.org/officeDocument/2006/relationships/hyperlink" Target="https://mapwv.gov/flood/map/?l=11&amp;wkid=4326&amp;x=-80.5931282453&amp;y=40.3793789326" TargetMode="External"/><Relationship Id="rId3571" Type="http://schemas.openxmlformats.org/officeDocument/2006/relationships/hyperlink" Target="https://wvu.maps.arcgis.com/apps/mapviewer/index.html?webmap=3cca030a483341719c6971ff473e64d4&amp;center=-80.5723795991,40.232260898&amp;level=20&amp;marker=-80.5723795991,40.232260898" TargetMode="External"/><Relationship Id="rId4208" Type="http://schemas.openxmlformats.org/officeDocument/2006/relationships/hyperlink" Target="https://mapwv.gov/parcel/?l=11&amp;wkid=4326&amp;x=-80.5343408574&amp;y=40.2637676835" TargetMode="External"/><Relationship Id="rId4622" Type="http://schemas.openxmlformats.org/officeDocument/2006/relationships/hyperlink" Target="https://mapwv.gov/parcel/?l=11&amp;wkid=4326&amp;x=-80.6387364797&amp;y=40.2032355698" TargetMode="External"/><Relationship Id="rId7778" Type="http://schemas.openxmlformats.org/officeDocument/2006/relationships/hyperlink" Target="https://mapwv.gov/parcel/?l=11&amp;wkid=4326&amp;x=-80.578363975&amp;y=40.3268843014" TargetMode="External"/><Relationship Id="rId8829" Type="http://schemas.openxmlformats.org/officeDocument/2006/relationships/hyperlink" Target="https://mapwv.gov/flood/map/?l=11&amp;wkid=4326&amp;x=-80.5880706607&amp;y=40.3199216415" TargetMode="External"/><Relationship Id="rId10759" Type="http://schemas.openxmlformats.org/officeDocument/2006/relationships/hyperlink" Target="https://wvu.maps.arcgis.com/apps/mapviewer/index.html?webmap=3cca030a483341719c6971ff473e64d4&amp;center=-80.5831882446,40.3388834831&amp;level=20&amp;marker=-80.5831882446,40.3388834831" TargetMode="External"/><Relationship Id="rId13165" Type="http://schemas.openxmlformats.org/officeDocument/2006/relationships/hyperlink" Target="https://wvu.maps.arcgis.com/apps/mapviewer/index.html?webmap=3cca030a483341719c6971ff473e64d4&amp;center=-80.5779085584,40.393627423&amp;level=20&amp;marker=-80.5779085584,40.393627423" TargetMode="External"/><Relationship Id="rId492" Type="http://schemas.openxmlformats.org/officeDocument/2006/relationships/hyperlink" Target="https://mapwv.gov/flood/map/?l=11&amp;wkid=4326&amp;x=-80.606694645&amp;y=40.2795543838" TargetMode="External"/><Relationship Id="rId2173" Type="http://schemas.openxmlformats.org/officeDocument/2006/relationships/hyperlink" Target="https://wvu.maps.arcgis.com/apps/mapviewer/index.html?webmap=3cca030a483341719c6971ff473e64d4&amp;center=-80.6075669922,40.2804440026&amp;level=20&amp;marker=-80.6075669922,40.2804440026" TargetMode="External"/><Relationship Id="rId3224" Type="http://schemas.openxmlformats.org/officeDocument/2006/relationships/hyperlink" Target="https://mapwv.gov/parcel/?l=11&amp;wkid=4326&amp;x=-80.6074430589&amp;y=40.2662034671" TargetMode="External"/><Relationship Id="rId6794" Type="http://schemas.openxmlformats.org/officeDocument/2006/relationships/hyperlink" Target="https://mapwv.gov/parcel/?l=11&amp;wkid=4326&amp;x=-80.5930010052&amp;y=40.2674129928" TargetMode="External"/><Relationship Id="rId7845" Type="http://schemas.openxmlformats.org/officeDocument/2006/relationships/hyperlink" Target="https://mapwv.gov/flood/map/?l=11&amp;wkid=4326&amp;x=-80.5884442518&amp;y=40.3272362016" TargetMode="External"/><Relationship Id="rId12181" Type="http://schemas.openxmlformats.org/officeDocument/2006/relationships/hyperlink" Target="https://wvu.maps.arcgis.com/apps/mapviewer/index.html?webmap=3cca030a483341719c6971ff473e64d4&amp;center=-80.5677979048,40.3379240415&amp;level=20&amp;marker=-80.5677979048,40.3379240415" TargetMode="External"/><Relationship Id="rId13232" Type="http://schemas.openxmlformats.org/officeDocument/2006/relationships/hyperlink" Target="https://mapwv.gov/parcel/?l=11&amp;wkid=4326&amp;x=-80.601747503&amp;y=40.3633638013" TargetMode="External"/><Relationship Id="rId145" Type="http://schemas.openxmlformats.org/officeDocument/2006/relationships/hyperlink" Target="https://wvu.maps.arcgis.com/apps/mapviewer/index.html?webmap=3cca030a483341719c6971ff473e64d4&amp;center=-80.6081738871,40.2807624508&amp;level=20&amp;marker=-80.6081738871,40.2807624508" TargetMode="External"/><Relationship Id="rId2240" Type="http://schemas.openxmlformats.org/officeDocument/2006/relationships/hyperlink" Target="https://mapwv.gov/parcel/?l=11&amp;wkid=4326&amp;x=-80.6049129259&amp;y=40.2890564766" TargetMode="External"/><Relationship Id="rId5396" Type="http://schemas.openxmlformats.org/officeDocument/2006/relationships/hyperlink" Target="https://mapwv.gov/parcel/?l=11&amp;wkid=4326&amp;x=-80.5986825239&amp;y=40.2922303661" TargetMode="External"/><Relationship Id="rId6447" Type="http://schemas.openxmlformats.org/officeDocument/2006/relationships/hyperlink" Target="https://mapwv.gov/flood/map/?l=11&amp;wkid=4326&amp;x=-80.5884197008&amp;y=40.2687446257" TargetMode="External"/><Relationship Id="rId6861" Type="http://schemas.openxmlformats.org/officeDocument/2006/relationships/hyperlink" Target="https://mapwv.gov/flood/map/?l=11&amp;wkid=4326&amp;x=-80.5753379944&amp;y=40.3038318913" TargetMode="External"/><Relationship Id="rId10826" Type="http://schemas.openxmlformats.org/officeDocument/2006/relationships/hyperlink" Target="https://mapwv.gov/parcel/?l=11&amp;wkid=4326&amp;x=-80.5860254209&amp;y=40.335084129" TargetMode="External"/><Relationship Id="rId212" Type="http://schemas.openxmlformats.org/officeDocument/2006/relationships/hyperlink" Target="https://mapwv.gov/parcel/?l=11&amp;wkid=4326&amp;x=-80.6076431738&amp;y=40.2790708848" TargetMode="External"/><Relationship Id="rId5049" Type="http://schemas.openxmlformats.org/officeDocument/2006/relationships/hyperlink" Target="https://mapwv.gov/flood/map/?l=11&amp;wkid=4326&amp;x=-80.6062116612&amp;y=40.2649627459" TargetMode="External"/><Relationship Id="rId5463" Type="http://schemas.openxmlformats.org/officeDocument/2006/relationships/hyperlink" Target="https://mapwv.gov/flood/map/?l=11&amp;wkid=4326&amp;x=-80.5812511116&amp;y=40.2962449458" TargetMode="External"/><Relationship Id="rId6514" Type="http://schemas.openxmlformats.org/officeDocument/2006/relationships/hyperlink" Target="https://wvu.maps.arcgis.com/apps/mapviewer/index.html?webmap=3cca030a483341719c6971ff473e64d4&amp;center=-80.5881749279,40.2725178438&amp;level=20&amp;marker=-80.5881749279,40.2725178438" TargetMode="External"/><Relationship Id="rId7912" Type="http://schemas.openxmlformats.org/officeDocument/2006/relationships/hyperlink" Target="https://wvu.maps.arcgis.com/apps/mapviewer/index.html?webmap=3cca030a483341719c6971ff473e64d4&amp;center=-80.586433437,40.3226670829&amp;level=20&amp;marker=-80.586433437,40.3226670829" TargetMode="External"/><Relationship Id="rId12998" Type="http://schemas.openxmlformats.org/officeDocument/2006/relationships/hyperlink" Target="https://mapwv.gov/parcel/?l=11&amp;wkid=4326&amp;x=-80.5677026726&amp;y=40.385288641" TargetMode="External"/><Relationship Id="rId4065" Type="http://schemas.openxmlformats.org/officeDocument/2006/relationships/hyperlink" Target="https://mapwv.gov/flood/map/?l=11&amp;wkid=4326&amp;x=-80.5257490714&amp;y=40.2489546085" TargetMode="External"/><Relationship Id="rId5116" Type="http://schemas.openxmlformats.org/officeDocument/2006/relationships/hyperlink" Target="https://wvu.maps.arcgis.com/apps/mapviewer/index.html?webmap=3cca030a483341719c6971ff473e64d4&amp;center=-80.5926941707,40.2942665416&amp;level=20&amp;marker=-80.5926941707,40.2942665416" TargetMode="External"/><Relationship Id="rId1659" Type="http://schemas.openxmlformats.org/officeDocument/2006/relationships/hyperlink" Target="https://mapwv.gov/flood/map/?l=11&amp;wkid=4326&amp;x=-80.6111060516&amp;y=40.2830070338" TargetMode="External"/><Relationship Id="rId3081" Type="http://schemas.openxmlformats.org/officeDocument/2006/relationships/hyperlink" Target="https://mapwv.gov/flood/map/?l=11&amp;wkid=4326&amp;x=-80.604616096&amp;y=40.2489318285" TargetMode="External"/><Relationship Id="rId4132" Type="http://schemas.openxmlformats.org/officeDocument/2006/relationships/hyperlink" Target="https://wvu.maps.arcgis.com/apps/mapviewer/index.html?webmap=3cca030a483341719c6971ff473e64d4&amp;center=-80.5342487095,40.2673379452&amp;level=20&amp;marker=-80.5342487095,40.2673379452" TargetMode="External"/><Relationship Id="rId5530" Type="http://schemas.openxmlformats.org/officeDocument/2006/relationships/hyperlink" Target="https://wvu.maps.arcgis.com/apps/mapviewer/index.html?webmap=3cca030a483341719c6971ff473e64d4&amp;center=-80.6001739266,40.2913762043&amp;level=20&amp;marker=-80.6001739266,40.2913762043" TargetMode="External"/><Relationship Id="rId7288" Type="http://schemas.openxmlformats.org/officeDocument/2006/relationships/hyperlink" Target="https://wvu.maps.arcgis.com/apps/mapviewer/index.html?webmap=3cca030a483341719c6971ff473e64d4&amp;center=-80.5833998303,40.3297246778&amp;level=20&amp;marker=-80.5833998303,40.3297246778" TargetMode="External"/><Relationship Id="rId8686" Type="http://schemas.openxmlformats.org/officeDocument/2006/relationships/hyperlink" Target="https://wvu.maps.arcgis.com/apps/mapviewer/index.html?webmap=3cca030a483341719c6971ff473e64d4&amp;center=-80.5808200951,40.3275113452&amp;level=20&amp;marker=-80.5808200951,40.3275113452" TargetMode="External"/><Relationship Id="rId9737" Type="http://schemas.openxmlformats.org/officeDocument/2006/relationships/hyperlink" Target="https://mapwv.gov/parcel/?l=11&amp;wkid=4326&amp;x=-80.5666819959&amp;y=40.3562790204" TargetMode="External"/><Relationship Id="rId11667" Type="http://schemas.openxmlformats.org/officeDocument/2006/relationships/hyperlink" Target="https://mapwv.gov/flood/map/?l=11&amp;wkid=4326&amp;x=-80.6098467481&amp;y=40.3896953041" TargetMode="External"/><Relationship Id="rId12718" Type="http://schemas.openxmlformats.org/officeDocument/2006/relationships/hyperlink" Target="https://wvu.maps.arcgis.com/apps/mapviewer/index.html?webmap=3cca030a483341719c6971ff473e64d4&amp;center=-80.5558966733,40.3496407943&amp;level=20&amp;marker=-80.5558966733,40.3496407943" TargetMode="External"/><Relationship Id="rId1726" Type="http://schemas.openxmlformats.org/officeDocument/2006/relationships/hyperlink" Target="https://wvu.maps.arcgis.com/apps/mapviewer/index.html?webmap=3cca030a483341719c6971ff473e64d4&amp;center=-80.6064828665,40.2771790396&amp;level=20&amp;marker=-80.6064828665,40.2771790396" TargetMode="External"/><Relationship Id="rId8339" Type="http://schemas.openxmlformats.org/officeDocument/2006/relationships/hyperlink" Target="https://mapwv.gov/parcel/?l=11&amp;wkid=4326&amp;x=-80.5855115995&amp;y=40.3279838756" TargetMode="External"/><Relationship Id="rId8753" Type="http://schemas.openxmlformats.org/officeDocument/2006/relationships/hyperlink" Target="https://mapwv.gov/parcel/?l=11&amp;wkid=4326&amp;x=-80.5890021604&amp;y=40.3265414067" TargetMode="External"/><Relationship Id="rId9804" Type="http://schemas.openxmlformats.org/officeDocument/2006/relationships/hyperlink" Target="https://mapwv.gov/flood/map/?l=11&amp;wkid=4326&amp;x=-80.5393242474&amp;y=40.3530775735" TargetMode="External"/><Relationship Id="rId10269" Type="http://schemas.openxmlformats.org/officeDocument/2006/relationships/hyperlink" Target="https://mapwv.gov/flood/map/?l=11&amp;wkid=4326&amp;x=-80.592352658&amp;y=40.3343516661" TargetMode="External"/><Relationship Id="rId10683" Type="http://schemas.openxmlformats.org/officeDocument/2006/relationships/hyperlink" Target="https://mapwv.gov/flood/map/?l=11&amp;wkid=4326&amp;x=-80.5966218088&amp;y=40.332004535" TargetMode="External"/><Relationship Id="rId11734" Type="http://schemas.openxmlformats.org/officeDocument/2006/relationships/hyperlink" Target="https://wvu.maps.arcgis.com/apps/mapviewer/index.html?webmap=3cca030a483341719c6971ff473e64d4&amp;center=-80.6134495175,40.3928075433&amp;level=20&amp;marker=-80.6134495175,40.3928075433" TargetMode="External"/><Relationship Id="rId18" Type="http://schemas.openxmlformats.org/officeDocument/2006/relationships/hyperlink" Target="https://mapwv.gov/flood/map/?l=11&amp;wkid=4326&amp;x=-80.5938797246&amp;y=40.3984484267" TargetMode="External"/><Relationship Id="rId3898" Type="http://schemas.openxmlformats.org/officeDocument/2006/relationships/hyperlink" Target="https://wvu.maps.arcgis.com/apps/mapviewer/index.html?webmap=3cca030a483341719c6971ff473e64d4&amp;center=-80.5602239909,40.2339189921&amp;level=20&amp;marker=-80.5602239909,40.2339189921" TargetMode="External"/><Relationship Id="rId4949" Type="http://schemas.openxmlformats.org/officeDocument/2006/relationships/hyperlink" Target="https://mapwv.gov/parcel/?l=11&amp;wkid=4326&amp;x=-80.5704719633&amp;y=40.2381346473" TargetMode="External"/><Relationship Id="rId7355" Type="http://schemas.openxmlformats.org/officeDocument/2006/relationships/hyperlink" Target="https://mapwv.gov/parcel/?l=11&amp;wkid=4326&amp;x=-80.5790899221&amp;y=40.3263599416" TargetMode="External"/><Relationship Id="rId8406" Type="http://schemas.openxmlformats.org/officeDocument/2006/relationships/hyperlink" Target="https://mapwv.gov/flood/map/?l=11&amp;wkid=4326&amp;x=-80.5874741376&amp;y=40.3228447424" TargetMode="External"/><Relationship Id="rId8820" Type="http://schemas.openxmlformats.org/officeDocument/2006/relationships/hyperlink" Target="https://mapwv.gov/flood/map/?l=11&amp;wkid=4326&amp;x=-80.5860791805&amp;y=40.3230678352" TargetMode="External"/><Relationship Id="rId10336" Type="http://schemas.openxmlformats.org/officeDocument/2006/relationships/hyperlink" Target="https://wvu.maps.arcgis.com/apps/mapviewer/index.html?webmap=3cca030a483341719c6971ff473e64d4&amp;center=-80.5935855611,40.3332225739&amp;level=20&amp;marker=-80.5935855611,40.3332225739" TargetMode="External"/><Relationship Id="rId3965" Type="http://schemas.openxmlformats.org/officeDocument/2006/relationships/hyperlink" Target="https://mapwv.gov/parcel/?l=11&amp;wkid=4326&amp;x=-80.5277847581&amp;y=40.2508489273" TargetMode="External"/><Relationship Id="rId6371" Type="http://schemas.openxmlformats.org/officeDocument/2006/relationships/hyperlink" Target="https://mapwv.gov/parcel/?l=11&amp;wkid=4326&amp;x=-80.5905381855&amp;y=40.2702604461" TargetMode="External"/><Relationship Id="rId7008" Type="http://schemas.openxmlformats.org/officeDocument/2006/relationships/hyperlink" Target="https://mapwv.gov/flood/map/?l=11&amp;wkid=4326&amp;x=-80.5749039732&amp;y=40.3054069873" TargetMode="External"/><Relationship Id="rId7422" Type="http://schemas.openxmlformats.org/officeDocument/2006/relationships/hyperlink" Target="https://mapwv.gov/flood/map/?l=11&amp;wkid=4326&amp;x=-80.5809015141&amp;y=40.3264611316" TargetMode="External"/><Relationship Id="rId10750" Type="http://schemas.openxmlformats.org/officeDocument/2006/relationships/hyperlink" Target="https://wvu.maps.arcgis.com/apps/mapviewer/index.html?webmap=3cca030a483341719c6971ff473e64d4&amp;center=-80.592569001,40.3631140014&amp;level=20&amp;marker=-80.592569001,40.3631140014" TargetMode="External"/><Relationship Id="rId11801" Type="http://schemas.openxmlformats.org/officeDocument/2006/relationships/hyperlink" Target="https://mapwv.gov/parcel/?l=11&amp;wkid=4326&amp;x=-80.613403965&amp;y=40.3954921488" TargetMode="External"/><Relationship Id="rId13559" Type="http://schemas.openxmlformats.org/officeDocument/2006/relationships/hyperlink" Target="https://mapwv.gov/parcel/?l=11&amp;wkid=4326&amp;x=-80.5716152209&amp;y=40.3638192361" TargetMode="External"/><Relationship Id="rId886" Type="http://schemas.openxmlformats.org/officeDocument/2006/relationships/hyperlink" Target="https://wvu.maps.arcgis.com/apps/mapviewer/index.html?webmap=3cca030a483341719c6971ff473e64d4&amp;center=-80.611326486,40.2806803865&amp;level=20&amp;marker=-80.611326486,40.2806803865" TargetMode="External"/><Relationship Id="rId2567" Type="http://schemas.openxmlformats.org/officeDocument/2006/relationships/hyperlink" Target="https://mapwv.gov/parcel/?l=11&amp;wkid=4326&amp;x=-80.6037972662&amp;y=40.2583127819" TargetMode="External"/><Relationship Id="rId3618" Type="http://schemas.openxmlformats.org/officeDocument/2006/relationships/hyperlink" Target="https://mapwv.gov/flood/map/?l=11&amp;wkid=4326&amp;x=-80.5781049267&amp;y=40.2318989506" TargetMode="External"/><Relationship Id="rId6024" Type="http://schemas.openxmlformats.org/officeDocument/2006/relationships/hyperlink" Target="https://mapwv.gov/flood/map/?l=11&amp;wkid=4326&amp;x=-80.5927592011&amp;y=40.2665428175" TargetMode="External"/><Relationship Id="rId9594" Type="http://schemas.openxmlformats.org/officeDocument/2006/relationships/hyperlink" Target="https://mapwv.gov/flood/map/?l=11&amp;wkid=4326&amp;x=-80.5674346494&amp;y=40.3690428641" TargetMode="External"/><Relationship Id="rId10403" Type="http://schemas.openxmlformats.org/officeDocument/2006/relationships/hyperlink" Target="https://mapwv.gov/parcel/?l=11&amp;wkid=4326&amp;x=-80.5932082525&amp;y=40.3345201897" TargetMode="External"/><Relationship Id="rId2" Type="http://schemas.openxmlformats.org/officeDocument/2006/relationships/hyperlink" Target="https://mapwv.gov/parcel/?l=11&amp;wkid=4326&amp;x=-80.5278541923&amp;y=40.1609515133" TargetMode="External"/><Relationship Id="rId539" Type="http://schemas.openxmlformats.org/officeDocument/2006/relationships/hyperlink" Target="https://mapwv.gov/parcel/?l=11&amp;wkid=4326&amp;x=-80.6114655855&amp;y=40.2821243879" TargetMode="External"/><Relationship Id="rId1169" Type="http://schemas.openxmlformats.org/officeDocument/2006/relationships/hyperlink" Target="https://mapwv.gov/parcel/?l=11&amp;wkid=4326&amp;x=-80.6067616537&amp;y=40.283135253" TargetMode="External"/><Relationship Id="rId1583" Type="http://schemas.openxmlformats.org/officeDocument/2006/relationships/hyperlink" Target="https://mapwv.gov/parcel/?l=11&amp;wkid=4326&amp;x=-80.6069263032&amp;y=40.2768794611" TargetMode="External"/><Relationship Id="rId2981" Type="http://schemas.openxmlformats.org/officeDocument/2006/relationships/hyperlink" Target="https://mapwv.gov/parcel/?l=11&amp;wkid=4326&amp;x=-80.6369286995&amp;y=40.2457827106" TargetMode="External"/><Relationship Id="rId5040" Type="http://schemas.openxmlformats.org/officeDocument/2006/relationships/hyperlink" Target="https://mapwv.gov/flood/map/?l=11&amp;wkid=4326&amp;x=-80.6062244625&amp;y=40.2662924555" TargetMode="External"/><Relationship Id="rId8196" Type="http://schemas.openxmlformats.org/officeDocument/2006/relationships/hyperlink" Target="https://mapwv.gov/flood/map/?l=11&amp;wkid=4326&amp;x=-80.5859203407&amp;y=40.3285972298" TargetMode="External"/><Relationship Id="rId9247" Type="http://schemas.openxmlformats.org/officeDocument/2006/relationships/hyperlink" Target="https://wvu.maps.arcgis.com/apps/mapviewer/index.html?webmap=3cca030a483341719c6971ff473e64d4&amp;center=-80.5859970017,40.3247579933&amp;level=20&amp;marker=-80.5859970017,40.3247579933" TargetMode="External"/><Relationship Id="rId12575" Type="http://schemas.openxmlformats.org/officeDocument/2006/relationships/hyperlink" Target="https://mapwv.gov/parcel/?l=11&amp;wkid=4326&amp;x=-80.5692281836&amp;y=40.3363684918" TargetMode="External"/><Relationship Id="rId953" Type="http://schemas.openxmlformats.org/officeDocument/2006/relationships/hyperlink" Target="https://mapwv.gov/parcel/?l=11&amp;wkid=4326&amp;x=-80.6116882336&amp;y=40.2761169806" TargetMode="External"/><Relationship Id="rId1236" Type="http://schemas.openxmlformats.org/officeDocument/2006/relationships/hyperlink" Target="https://mapwv.gov/flood/map/?l=11&amp;wkid=4326&amp;x=-80.60883684&amp;y=40.284009422" TargetMode="External"/><Relationship Id="rId2634" Type="http://schemas.openxmlformats.org/officeDocument/2006/relationships/hyperlink" Target="https://mapwv.gov/flood/map/?l=11&amp;wkid=4326&amp;x=-80.5926827364&amp;y=40.2459968933" TargetMode="External"/><Relationship Id="rId8263" Type="http://schemas.openxmlformats.org/officeDocument/2006/relationships/hyperlink" Target="https://wvu.maps.arcgis.com/apps/mapviewer/index.html?webmap=3cca030a483341719c6971ff473e64d4&amp;center=-80.583099015,40.3256020873&amp;level=20&amp;marker=-80.583099015,40.3256020873" TargetMode="External"/><Relationship Id="rId9661" Type="http://schemas.openxmlformats.org/officeDocument/2006/relationships/hyperlink" Target="https://wvu.maps.arcgis.com/apps/mapviewer/index.html?webmap=3cca030a483341719c6971ff473e64d4&amp;center=-80.5670969836,40.3571499842&amp;level=20&amp;marker=-80.5670969836,40.3571499842" TargetMode="External"/><Relationship Id="rId11177" Type="http://schemas.openxmlformats.org/officeDocument/2006/relationships/hyperlink" Target="https://mapwv.gov/parcel/?l=11&amp;wkid=4326&amp;x=-80.5899416972&amp;y=40.3365057174" TargetMode="External"/><Relationship Id="rId11591" Type="http://schemas.openxmlformats.org/officeDocument/2006/relationships/hyperlink" Target="https://mapwv.gov/parcel/?l=11&amp;wkid=4326&amp;x=-80.6168077704&amp;y=40.3950442189" TargetMode="External"/><Relationship Id="rId12228" Type="http://schemas.openxmlformats.org/officeDocument/2006/relationships/hyperlink" Target="https://mapwv.gov/flood/map/?l=11&amp;wkid=4326&amp;x=-80.5735819855&amp;y=40.3350805565" TargetMode="External"/><Relationship Id="rId12642" Type="http://schemas.openxmlformats.org/officeDocument/2006/relationships/hyperlink" Target="https://mapwv.gov/flood/map/?l=11&amp;wkid=4326&amp;x=-80.581592779&amp;y=40.3411772061" TargetMode="External"/><Relationship Id="rId606" Type="http://schemas.openxmlformats.org/officeDocument/2006/relationships/hyperlink" Target="https://mapwv.gov/flood/map/?l=11&amp;wkid=4326&amp;x=-80.6079702031&amp;y=40.275459876" TargetMode="External"/><Relationship Id="rId1650" Type="http://schemas.openxmlformats.org/officeDocument/2006/relationships/hyperlink" Target="https://mapwv.gov/flood/map/?l=11&amp;wkid=4326&amp;x=-80.6077961418&amp;y=40.2766938095" TargetMode="External"/><Relationship Id="rId2701" Type="http://schemas.openxmlformats.org/officeDocument/2006/relationships/hyperlink" Target="https://wvu.maps.arcgis.com/apps/mapviewer/index.html?webmap=3cca030a483341719c6971ff473e64d4&amp;center=-80.6047165976,40.2484857869&amp;level=20&amp;marker=-80.6047165976,40.2484857869" TargetMode="External"/><Relationship Id="rId5857" Type="http://schemas.openxmlformats.org/officeDocument/2006/relationships/hyperlink" Target="https://wvu.maps.arcgis.com/apps/mapviewer/index.html?webmap=3cca030a483341719c6971ff473e64d4&amp;center=-80.5915299176,40.2690070071&amp;level=20&amp;marker=-80.5915299176,40.2690070071" TargetMode="External"/><Relationship Id="rId6908" Type="http://schemas.openxmlformats.org/officeDocument/2006/relationships/hyperlink" Target="https://mapwv.gov/parcel/?l=11&amp;wkid=4326&amp;x=-80.5683269367&amp;y=40.2785805088" TargetMode="External"/><Relationship Id="rId9314" Type="http://schemas.openxmlformats.org/officeDocument/2006/relationships/hyperlink" Target="https://mapwv.gov/parcel/?l=11&amp;wkid=4326&amp;x=-80.576126104&amp;y=40.3089823826" TargetMode="External"/><Relationship Id="rId10193" Type="http://schemas.openxmlformats.org/officeDocument/2006/relationships/hyperlink" Target="https://mapwv.gov/parcel/?l=11&amp;wkid=4326&amp;x=-80.5934102297&amp;y=40.3335970054" TargetMode="External"/><Relationship Id="rId11244" Type="http://schemas.openxmlformats.org/officeDocument/2006/relationships/hyperlink" Target="https://mapwv.gov/flood/map/?l=11&amp;wkid=4326&amp;x=-80.5872048076&amp;y=40.3366958896" TargetMode="External"/><Relationship Id="rId1303" Type="http://schemas.openxmlformats.org/officeDocument/2006/relationships/hyperlink" Target="https://wvu.maps.arcgis.com/apps/mapviewer/index.html?webmap=3cca030a483341719c6971ff473e64d4&amp;center=-80.6121341997,40.2788287259&amp;level=20&amp;marker=-80.6121341997,40.2788287259" TargetMode="External"/><Relationship Id="rId4459" Type="http://schemas.openxmlformats.org/officeDocument/2006/relationships/hyperlink" Target="https://wvu.maps.arcgis.com/apps/mapviewer/index.html?webmap=3cca030a483341719c6971ff473e64d4&amp;center=-80.6293604949,40.2032772619&amp;level=20&amp;marker=-80.6293604949,40.2032772619" TargetMode="External"/><Relationship Id="rId4873" Type="http://schemas.openxmlformats.org/officeDocument/2006/relationships/hyperlink" Target="https://wvu.maps.arcgis.com/apps/mapviewer/index.html?webmap=3cca030a483341719c6971ff473e64d4&amp;center=-80.6286840237,40.180374011&amp;level=20&amp;marker=-80.6286840237,40.180374011" TargetMode="External"/><Relationship Id="rId5924" Type="http://schemas.openxmlformats.org/officeDocument/2006/relationships/hyperlink" Target="https://mapwv.gov/parcel/?l=11&amp;wkid=4326&amp;x=-80.5964157685&amp;y=40.2668597801" TargetMode="External"/><Relationship Id="rId8330" Type="http://schemas.openxmlformats.org/officeDocument/2006/relationships/hyperlink" Target="https://mapwv.gov/parcel/?l=11&amp;wkid=4326&amp;x=-80.5872156035&amp;y=40.3259551557" TargetMode="External"/><Relationship Id="rId10260" Type="http://schemas.openxmlformats.org/officeDocument/2006/relationships/hyperlink" Target="https://mapwv.gov/flood/map/?l=11&amp;wkid=4326&amp;x=-80.5952531478&amp;y=40.3331848269" TargetMode="External"/><Relationship Id="rId11311" Type="http://schemas.openxmlformats.org/officeDocument/2006/relationships/hyperlink" Target="https://wvu.maps.arcgis.com/apps/mapviewer/index.html?webmap=3cca030a483341719c6971ff473e64d4&amp;center=-80.5815355584,40.3381474453&amp;level=20&amp;marker=-80.5815355584,40.3381474453" TargetMode="External"/><Relationship Id="rId3475" Type="http://schemas.openxmlformats.org/officeDocument/2006/relationships/hyperlink" Target="https://wvu.maps.arcgis.com/apps/mapviewer/index.html?webmap=3cca030a483341719c6971ff473e64d4&amp;center=-80.5285799596,40.2388060194&amp;level=20&amp;marker=-80.5285799596,40.2388060194" TargetMode="External"/><Relationship Id="rId4526" Type="http://schemas.openxmlformats.org/officeDocument/2006/relationships/hyperlink" Target="https://mapwv.gov/parcel/?l=11&amp;wkid=4326&amp;x=-80.6300256289&amp;y=40.2037161968" TargetMode="External"/><Relationship Id="rId4940" Type="http://schemas.openxmlformats.org/officeDocument/2006/relationships/hyperlink" Target="https://mapwv.gov/parcel/?l=11&amp;wkid=4326&amp;x=-80.5706964505&amp;y=40.2597936162" TargetMode="External"/><Relationship Id="rId13069" Type="http://schemas.openxmlformats.org/officeDocument/2006/relationships/hyperlink" Target="https://wvu.maps.arcgis.com/apps/mapviewer/index.html?webmap=3cca030a483341719c6971ff473e64d4&amp;center=-80.5709343739,40.3971588982&amp;level=20&amp;marker=-80.5709343739,40.3971588982" TargetMode="External"/><Relationship Id="rId13483" Type="http://schemas.openxmlformats.org/officeDocument/2006/relationships/hyperlink" Target="https://wvu.maps.arcgis.com/apps/mapviewer/index.html?webmap=3cca030a483341719c6971ff473e64d4&amp;center=-80.5945861991,40.363890926&amp;level=20&amp;marker=-80.5945861991,40.363890926" TargetMode="External"/><Relationship Id="rId396" Type="http://schemas.openxmlformats.org/officeDocument/2006/relationships/hyperlink" Target="https://mapwv.gov/flood/map/?l=11&amp;wkid=4326&amp;x=-80.6076903088&amp;y=40.283923287" TargetMode="External"/><Relationship Id="rId2077" Type="http://schemas.openxmlformats.org/officeDocument/2006/relationships/hyperlink" Target="https://wvu.maps.arcgis.com/apps/mapviewer/index.html?webmap=3cca030a483341719c6971ff473e64d4&amp;center=-80.6121881081,40.278381231&amp;level=20&amp;marker=-80.6121881081,40.278381231" TargetMode="External"/><Relationship Id="rId2491" Type="http://schemas.openxmlformats.org/officeDocument/2006/relationships/hyperlink" Target="https://wvu.maps.arcgis.com/apps/mapviewer/index.html?webmap=3cca030a483341719c6971ff473e64d4&amp;center=-80.6228854989,40.2290091049&amp;level=20&amp;marker=-80.6228854989,40.2290091049" TargetMode="External"/><Relationship Id="rId3128" Type="http://schemas.openxmlformats.org/officeDocument/2006/relationships/hyperlink" Target="https://mapwv.gov/parcel/?l=11&amp;wkid=4326&amp;x=-80.6051383416&amp;y=40.2375026854" TargetMode="External"/><Relationship Id="rId3542" Type="http://schemas.openxmlformats.org/officeDocument/2006/relationships/hyperlink" Target="https://mapwv.gov/parcel/?l=11&amp;wkid=4326&amp;x=-80.5691622839&amp;y=40.2376454526" TargetMode="External"/><Relationship Id="rId6698" Type="http://schemas.openxmlformats.org/officeDocument/2006/relationships/hyperlink" Target="https://mapwv.gov/parcel/?l=11&amp;wkid=4326&amp;x=-80.5908095574&amp;y=40.2681520311" TargetMode="External"/><Relationship Id="rId7749" Type="http://schemas.openxmlformats.org/officeDocument/2006/relationships/hyperlink" Target="https://mapwv.gov/flood/map/?l=11&amp;wkid=4326&amp;x=-80.586146486&amp;y=40.3259542575" TargetMode="External"/><Relationship Id="rId12085" Type="http://schemas.openxmlformats.org/officeDocument/2006/relationships/hyperlink" Target="https://wvu.maps.arcgis.com/apps/mapviewer/index.html?webmap=3cca030a483341719c6971ff473e64d4&amp;center=-80.6096355837,40.3895706624&amp;level=20&amp;marker=-80.6096355837,40.3895706624" TargetMode="External"/><Relationship Id="rId13136" Type="http://schemas.openxmlformats.org/officeDocument/2006/relationships/hyperlink" Target="https://mapwv.gov/parcel/?l=11&amp;wkid=4326&amp;x=-80.5973246848&amp;y=40.3636878436" TargetMode="External"/><Relationship Id="rId463" Type="http://schemas.openxmlformats.org/officeDocument/2006/relationships/hyperlink" Target="https://wvu.maps.arcgis.com/apps/mapviewer/index.html?webmap=3cca030a483341719c6971ff473e64d4&amp;center=-80.6100175004,40.281825041&amp;level=20&amp;marker=-80.6100175004,40.281825041" TargetMode="External"/><Relationship Id="rId1093" Type="http://schemas.openxmlformats.org/officeDocument/2006/relationships/hyperlink" Target="https://wvu.maps.arcgis.com/apps/mapviewer/index.html?webmap=3cca030a483341719c6971ff473e64d4&amp;center=-80.6060863039,40.278098337&amp;level=20&amp;marker=-80.6060863039,40.278098337" TargetMode="External"/><Relationship Id="rId2144" Type="http://schemas.openxmlformats.org/officeDocument/2006/relationships/hyperlink" Target="https://mapwv.gov/parcel/?l=11&amp;wkid=4326&amp;x=-80.6070710346&amp;y=40.2844590179" TargetMode="External"/><Relationship Id="rId9171" Type="http://schemas.openxmlformats.org/officeDocument/2006/relationships/hyperlink" Target="https://mapwv.gov/flood/map/?l=11&amp;wkid=4326&amp;x=-80.5907363533&amp;y=40.324838065" TargetMode="External"/><Relationship Id="rId13550" Type="http://schemas.openxmlformats.org/officeDocument/2006/relationships/hyperlink" Target="https://mapwv.gov/parcel/?l=11&amp;wkid=4326&amp;x=-80.5720010071&amp;y=40.3667388731" TargetMode="External"/><Relationship Id="rId116" Type="http://schemas.openxmlformats.org/officeDocument/2006/relationships/hyperlink" Target="https://mapwv.gov/parcel/?l=11&amp;wkid=4326&amp;x=-80.612089692&amp;y=40.282304163" TargetMode="External"/><Relationship Id="rId530" Type="http://schemas.openxmlformats.org/officeDocument/2006/relationships/hyperlink" Target="https://mapwv.gov/parcel/?l=11&amp;wkid=4326&amp;x=-80.6102248385&amp;y=40.2764583685" TargetMode="External"/><Relationship Id="rId1160" Type="http://schemas.openxmlformats.org/officeDocument/2006/relationships/hyperlink" Target="https://mapwv.gov/parcel/?l=11&amp;wkid=4326&amp;x=-80.6061487775&amp;y=40.2836298994" TargetMode="External"/><Relationship Id="rId2211" Type="http://schemas.openxmlformats.org/officeDocument/2006/relationships/hyperlink" Target="https://mapwv.gov/flood/map/?l=11&amp;wkid=4326&amp;x=-80.6049367505&amp;y=40.290433357" TargetMode="External"/><Relationship Id="rId5367" Type="http://schemas.openxmlformats.org/officeDocument/2006/relationships/hyperlink" Target="https://mapwv.gov/flood/map/?l=11&amp;wkid=4326&amp;x=-80.5824127313&amp;y=40.3031358083" TargetMode="External"/><Relationship Id="rId6765" Type="http://schemas.openxmlformats.org/officeDocument/2006/relationships/hyperlink" Target="https://mapwv.gov/flood/map/?l=11&amp;wkid=4326&amp;x=-80.5926340544&amp;y=40.2675974951" TargetMode="External"/><Relationship Id="rId7816" Type="http://schemas.openxmlformats.org/officeDocument/2006/relationships/hyperlink" Target="https://wvu.maps.arcgis.com/apps/mapviewer/index.html?webmap=3cca030a483341719c6971ff473e64d4&amp;center=-80.5885545078,40.3197573731&amp;level=20&amp;marker=-80.5885545078,40.3197573731" TargetMode="External"/><Relationship Id="rId12152" Type="http://schemas.openxmlformats.org/officeDocument/2006/relationships/hyperlink" Target="https://mapwv.gov/parcel/?l=11&amp;wkid=4326&amp;x=-80.6129859756&amp;y=40.3913820117" TargetMode="External"/><Relationship Id="rId13203" Type="http://schemas.openxmlformats.org/officeDocument/2006/relationships/hyperlink" Target="https://mapwv.gov/flood/map/?l=11&amp;wkid=4326&amp;x=-80.5729665796&amp;y=40.3977867347" TargetMode="External"/><Relationship Id="rId5781" Type="http://schemas.openxmlformats.org/officeDocument/2006/relationships/hyperlink" Target="https://mapwv.gov/flood/map/?l=11&amp;wkid=4326&amp;x=-80.591642239&amp;y=40.2666773756" TargetMode="External"/><Relationship Id="rId6418" Type="http://schemas.openxmlformats.org/officeDocument/2006/relationships/hyperlink" Target="https://wvu.maps.arcgis.com/apps/mapviewer/index.html?webmap=3cca030a483341719c6971ff473e64d4&amp;center=-80.5899785545,40.2699949358&amp;level=20&amp;marker=-80.5899785545,40.2699949358" TargetMode="External"/><Relationship Id="rId6832" Type="http://schemas.openxmlformats.org/officeDocument/2006/relationships/hyperlink" Target="https://wvu.maps.arcgis.com/apps/mapviewer/index.html?webmap=3cca030a483341719c6971ff473e64d4&amp;center=-80.5782589857,40.305513125&amp;level=20&amp;marker=-80.5782589857,40.305513125" TargetMode="External"/><Relationship Id="rId9988" Type="http://schemas.openxmlformats.org/officeDocument/2006/relationships/hyperlink" Target="https://wvu.maps.arcgis.com/apps/mapviewer/index.html?webmap=3cca030a483341719c6971ff473e64d4&amp;center=-80.5941798968,40.3339281447&amp;level=20&amp;marker=-80.5941798968,40.3339281447" TargetMode="External"/><Relationship Id="rId12969" Type="http://schemas.openxmlformats.org/officeDocument/2006/relationships/hyperlink" Target="https://mapwv.gov/flood/map/?l=11&amp;wkid=4326&amp;x=-80.6004073462&amp;y=40.3602073831" TargetMode="External"/><Relationship Id="rId1977" Type="http://schemas.openxmlformats.org/officeDocument/2006/relationships/hyperlink" Target="https://mapwv.gov/flood/map/?l=11&amp;wkid=4326&amp;x=-80.6094514139&amp;y=40.2822169628" TargetMode="External"/><Relationship Id="rId4383" Type="http://schemas.openxmlformats.org/officeDocument/2006/relationships/hyperlink" Target="https://mapwv.gov/flood/map/?l=11&amp;wkid=4326&amp;x=-80.5988615968&amp;y=40.2138869419" TargetMode="External"/><Relationship Id="rId5434" Type="http://schemas.openxmlformats.org/officeDocument/2006/relationships/hyperlink" Target="https://wvu.maps.arcgis.com/apps/mapviewer/index.html?webmap=3cca030a483341719c6971ff473e64d4&amp;center=-80.6011792063,40.2920979665&amp;level=20&amp;marker=-80.6011792063,40.2920979665" TargetMode="External"/><Relationship Id="rId4036" Type="http://schemas.openxmlformats.org/officeDocument/2006/relationships/hyperlink" Target="https://wvu.maps.arcgis.com/apps/mapviewer/index.html?webmap=3cca030a483341719c6971ff473e64d4&amp;center=-80.5275774132,40.2426689664&amp;level=20&amp;marker=-80.5275774132,40.2426689664" TargetMode="External"/><Relationship Id="rId4450" Type="http://schemas.openxmlformats.org/officeDocument/2006/relationships/hyperlink" Target="https://wvu.maps.arcgis.com/apps/mapviewer/index.html?webmap=3cca030a483341719c6971ff473e64d4&amp;center=-80.6435396373,40.2036879383&amp;level=20&amp;marker=-80.6435396373,40.2036879383" TargetMode="External"/><Relationship Id="rId5501" Type="http://schemas.openxmlformats.org/officeDocument/2006/relationships/hyperlink" Target="https://mapwv.gov/parcel/?l=11&amp;wkid=4326&amp;x=-80.5894898342&amp;y=40.2924003716" TargetMode="External"/><Relationship Id="rId8657" Type="http://schemas.openxmlformats.org/officeDocument/2006/relationships/hyperlink" Target="https://mapwv.gov/parcel/?l=11&amp;wkid=4326&amp;x=-80.5813494258&amp;y=40.3292159015" TargetMode="External"/><Relationship Id="rId9708" Type="http://schemas.openxmlformats.org/officeDocument/2006/relationships/hyperlink" Target="https://mapwv.gov/flood/map/?l=11&amp;wkid=4326&amp;x=-80.570556028&amp;y=40.3631559953" TargetMode="External"/><Relationship Id="rId10587" Type="http://schemas.openxmlformats.org/officeDocument/2006/relationships/hyperlink" Target="https://mapwv.gov/flood/map/?l=11&amp;wkid=4326&amp;x=-80.5952616749&amp;y=40.3346389633" TargetMode="External"/><Relationship Id="rId11638" Type="http://schemas.openxmlformats.org/officeDocument/2006/relationships/hyperlink" Target="https://wvu.maps.arcgis.com/apps/mapviewer/index.html?webmap=3cca030a483341719c6971ff473e64d4&amp;center=-80.6134495175,40.3928075433&amp;level=20&amp;marker=-80.6134495175,40.3928075433" TargetMode="External"/><Relationship Id="rId11985" Type="http://schemas.openxmlformats.org/officeDocument/2006/relationships/hyperlink" Target="https://mapwv.gov/flood/map/?l=11&amp;wkid=4326&amp;x=-80.6140168246&amp;y=40.3952576446" TargetMode="External"/><Relationship Id="rId3052" Type="http://schemas.openxmlformats.org/officeDocument/2006/relationships/hyperlink" Target="https://wvu.maps.arcgis.com/apps/mapviewer/index.html?webmap=3cca030a483341719c6971ff473e64d4&amp;center=-80.6016622837,40.2540250394&amp;level=20&amp;marker=-80.6016622837,40.2540250394" TargetMode="External"/><Relationship Id="rId4103" Type="http://schemas.openxmlformats.org/officeDocument/2006/relationships/hyperlink" Target="https://mapwv.gov/parcel/?l=11&amp;wkid=4326&amp;x=-80.5345505459&amp;y=40.2671873956" TargetMode="External"/><Relationship Id="rId7259" Type="http://schemas.openxmlformats.org/officeDocument/2006/relationships/hyperlink" Target="https://mapwv.gov/parcel/?l=11&amp;wkid=4326&amp;x=-80.58313231&amp;y=40.3297739181" TargetMode="External"/><Relationship Id="rId7673" Type="http://schemas.openxmlformats.org/officeDocument/2006/relationships/hyperlink" Target="https://mapwv.gov/parcel/?l=11&amp;wkid=4326&amp;x=-80.5806597307&amp;y=40.3273496597" TargetMode="External"/><Relationship Id="rId8724" Type="http://schemas.openxmlformats.org/officeDocument/2006/relationships/hyperlink" Target="https://mapwv.gov/flood/map/?l=11&amp;wkid=4326&amp;x=-80.5912437415&amp;y=40.3203915883" TargetMode="External"/><Relationship Id="rId13060" Type="http://schemas.openxmlformats.org/officeDocument/2006/relationships/hyperlink" Target="https://wvu.maps.arcgis.com/apps/mapviewer/index.html?webmap=3cca030a483341719c6971ff473e64d4&amp;center=-80.5708348283,40.3904849616&amp;level=20&amp;marker=-80.5708348283,40.3904849616" TargetMode="External"/><Relationship Id="rId6275" Type="http://schemas.openxmlformats.org/officeDocument/2006/relationships/hyperlink" Target="https://mapwv.gov/parcel/?l=11&amp;wkid=4326&amp;x=-80.5891589975&amp;y=40.2702179517" TargetMode="External"/><Relationship Id="rId7326" Type="http://schemas.openxmlformats.org/officeDocument/2006/relationships/hyperlink" Target="https://mapwv.gov/flood/map/?l=11&amp;wkid=4326&amp;x=-80.5847763563&amp;y=40.3239121393" TargetMode="External"/><Relationship Id="rId10654" Type="http://schemas.openxmlformats.org/officeDocument/2006/relationships/hyperlink" Target="https://wvu.maps.arcgis.com/apps/mapviewer/index.html?webmap=3cca030a483341719c6971ff473e64d4&amp;center=-80.5975161488,40.333803368&amp;level=20&amp;marker=-80.5975161488,40.333803368" TargetMode="External"/><Relationship Id="rId11705" Type="http://schemas.openxmlformats.org/officeDocument/2006/relationships/hyperlink" Target="https://mapwv.gov/parcel/?l=11&amp;wkid=4326&amp;x=-80.6145900376&amp;y=40.3951185732" TargetMode="External"/><Relationship Id="rId3869" Type="http://schemas.openxmlformats.org/officeDocument/2006/relationships/hyperlink" Target="https://mapwv.gov/parcel/?l=11&amp;wkid=4326&amp;x=-80.5663961249&amp;y=40.2378464339" TargetMode="External"/><Relationship Id="rId5291" Type="http://schemas.openxmlformats.org/officeDocument/2006/relationships/hyperlink" Target="https://mapwv.gov/parcel/?l=11&amp;wkid=4326&amp;x=-80.5848428036&amp;y=40.2944625923" TargetMode="External"/><Relationship Id="rId6342" Type="http://schemas.openxmlformats.org/officeDocument/2006/relationships/hyperlink" Target="https://mapwv.gov/flood/map/?l=11&amp;wkid=4326&amp;x=-80.5990574325&amp;y=40.2738843378" TargetMode="External"/><Relationship Id="rId7740" Type="http://schemas.openxmlformats.org/officeDocument/2006/relationships/hyperlink" Target="https://mapwv.gov/flood/map/?l=11&amp;wkid=4326&amp;x=-80.5808242514&amp;y=40.3302692502" TargetMode="External"/><Relationship Id="rId9498" Type="http://schemas.openxmlformats.org/officeDocument/2006/relationships/hyperlink" Target="https://mapwv.gov/flood/map/?l=11&amp;wkid=4326&amp;x=-80.5782569845&amp;y=40.3239560134" TargetMode="External"/><Relationship Id="rId10307" Type="http://schemas.openxmlformats.org/officeDocument/2006/relationships/hyperlink" Target="https://mapwv.gov/parcel/?l=11&amp;wkid=4326&amp;x=-80.5932054498&amp;y=40.3336316395" TargetMode="External"/><Relationship Id="rId10721" Type="http://schemas.openxmlformats.org/officeDocument/2006/relationships/hyperlink" Target="https://mapwv.gov/parcel/?l=11&amp;wkid=4326&amp;x=-80.5936830395&amp;y=40.3327480011" TargetMode="External"/><Relationship Id="rId2885" Type="http://schemas.openxmlformats.org/officeDocument/2006/relationships/hyperlink" Target="https://mapwv.gov/parcel/?l=11&amp;wkid=4326&amp;x=-80.6225717985&amp;y=40.2326576447" TargetMode="External"/><Relationship Id="rId3936" Type="http://schemas.openxmlformats.org/officeDocument/2006/relationships/hyperlink" Target="https://mapwv.gov/flood/map/?l=11&amp;wkid=4326&amp;x=-80.5256921401&amp;y=40.2559723466" TargetMode="External"/><Relationship Id="rId12479" Type="http://schemas.openxmlformats.org/officeDocument/2006/relationships/hyperlink" Target="https://mapwv.gov/parcel/?l=11&amp;wkid=4326&amp;x=-80.5685271738&amp;y=40.3353863669" TargetMode="External"/><Relationship Id="rId12893" Type="http://schemas.openxmlformats.org/officeDocument/2006/relationships/hyperlink" Target="https://mapwv.gov/parcel/?l=11&amp;wkid=4326&amp;x=-80.5986736114&amp;y=40.3640539732" TargetMode="External"/><Relationship Id="rId857" Type="http://schemas.openxmlformats.org/officeDocument/2006/relationships/hyperlink" Target="https://mapwv.gov/parcel/?l=11&amp;wkid=4326&amp;x=-80.6062479721&amp;y=40.283157842" TargetMode="External"/><Relationship Id="rId1487" Type="http://schemas.openxmlformats.org/officeDocument/2006/relationships/hyperlink" Target="https://mapwv.gov/parcel/?l=11&amp;wkid=4326&amp;x=-80.6094810362&amp;y=40.2821236946" TargetMode="External"/><Relationship Id="rId2538" Type="http://schemas.openxmlformats.org/officeDocument/2006/relationships/hyperlink" Target="https://mapwv.gov/flood/map/?l=11&amp;wkid=4326&amp;x=-80.6248150825&amp;y=40.2310783931" TargetMode="External"/><Relationship Id="rId2952" Type="http://schemas.openxmlformats.org/officeDocument/2006/relationships/hyperlink" Target="https://mapwv.gov/flood/map/?l=11&amp;wkid=4326&amp;x=-80.6074808119&amp;y=40.2636427087" TargetMode="External"/><Relationship Id="rId9565" Type="http://schemas.openxmlformats.org/officeDocument/2006/relationships/hyperlink" Target="https://wvu.maps.arcgis.com/apps/mapviewer/index.html?webmap=3cca030a483341719c6971ff473e64d4&amp;center=-80.5531610518,40.3578353357&amp;level=20&amp;marker=-80.5531610518,40.3578353357" TargetMode="External"/><Relationship Id="rId11495" Type="http://schemas.openxmlformats.org/officeDocument/2006/relationships/hyperlink" Target="https://mapwv.gov/parcel/?l=11&amp;wkid=4326&amp;x=-80.5840022633&amp;y=40.3366226671" TargetMode="External"/><Relationship Id="rId12546" Type="http://schemas.openxmlformats.org/officeDocument/2006/relationships/hyperlink" Target="https://mapwv.gov/flood/map/?l=11&amp;wkid=4326&amp;x=-80.5726663555&amp;y=40.3355543581" TargetMode="External"/><Relationship Id="rId924" Type="http://schemas.openxmlformats.org/officeDocument/2006/relationships/hyperlink" Target="https://mapwv.gov/flood/map/?l=11&amp;wkid=4326&amp;x=-80.6121022375&amp;y=40.2826919989" TargetMode="External"/><Relationship Id="rId1554" Type="http://schemas.openxmlformats.org/officeDocument/2006/relationships/hyperlink" Target="https://mapwv.gov/flood/map/?l=11&amp;wkid=4326&amp;x=-80.6071761562&amp;y=40.2761477875" TargetMode="External"/><Relationship Id="rId2605" Type="http://schemas.openxmlformats.org/officeDocument/2006/relationships/hyperlink" Target="https://wvu.maps.arcgis.com/apps/mapviewer/index.html?webmap=3cca030a483341719c6971ff473e64d4&amp;center=-80.6110022221,40.2630857218&amp;level=20&amp;marker=-80.6110022221,40.2630857218" TargetMode="External"/><Relationship Id="rId5011" Type="http://schemas.openxmlformats.org/officeDocument/2006/relationships/hyperlink" Target="https://wvu.maps.arcgis.com/apps/mapviewer/index.html?webmap=3cca030a483341719c6971ff473e64d4&amp;center=-80.6000878971,40.2686814882&amp;level=20&amp;marker=-80.6000878971,40.2686814882" TargetMode="External"/><Relationship Id="rId8167" Type="http://schemas.openxmlformats.org/officeDocument/2006/relationships/hyperlink" Target="https://wvu.maps.arcgis.com/apps/mapviewer/index.html?webmap=3cca030a483341719c6971ff473e64d4&amp;center=-80.5832841016,40.3263340246&amp;level=20&amp;marker=-80.5832841016,40.3263340246" TargetMode="External"/><Relationship Id="rId8581" Type="http://schemas.openxmlformats.org/officeDocument/2006/relationships/hyperlink" Target="https://wvu.maps.arcgis.com/apps/mapviewer/index.html?webmap=3cca030a483341719c6971ff473e64d4&amp;center=-80.5892676125,40.3234226788&amp;level=20&amp;marker=-80.5892676125,40.3234226788" TargetMode="External"/><Relationship Id="rId9218" Type="http://schemas.openxmlformats.org/officeDocument/2006/relationships/hyperlink" Target="https://mapwv.gov/parcel/?l=11&amp;wkid=4326&amp;x=-80.5786250354&amp;y=40.3252940157" TargetMode="External"/><Relationship Id="rId9632" Type="http://schemas.openxmlformats.org/officeDocument/2006/relationships/hyperlink" Target="https://mapwv.gov/parcel/?l=11&amp;wkid=4326&amp;x=-80.5533552805&amp;y=40.3591953821" TargetMode="External"/><Relationship Id="rId10097" Type="http://schemas.openxmlformats.org/officeDocument/2006/relationships/hyperlink" Target="https://mapwv.gov/parcel/?l=11&amp;wkid=4326&amp;x=-80.5939496963&amp;y=40.3348407877" TargetMode="External"/><Relationship Id="rId11148" Type="http://schemas.openxmlformats.org/officeDocument/2006/relationships/hyperlink" Target="https://mapwv.gov/flood/map/?l=11&amp;wkid=4326&amp;x=-80.5845206041&amp;y=40.3367039086" TargetMode="External"/><Relationship Id="rId11562" Type="http://schemas.openxmlformats.org/officeDocument/2006/relationships/hyperlink" Target="https://mapwv.gov/flood/map/?l=11&amp;wkid=4326&amp;x=-80.6131233221&amp;y=40.3921872864" TargetMode="External"/><Relationship Id="rId12960" Type="http://schemas.openxmlformats.org/officeDocument/2006/relationships/hyperlink" Target="https://mapwv.gov/flood/map/?l=11&amp;wkid=4326&amp;x=-80.5706823867&amp;y=40.3898849195" TargetMode="External"/><Relationship Id="rId1207" Type="http://schemas.openxmlformats.org/officeDocument/2006/relationships/hyperlink" Target="https://wvu.maps.arcgis.com/apps/mapviewer/index.html?webmap=3cca030a483341719c6971ff473e64d4&amp;center=-80.6123486889,40.2784103683&amp;level=20&amp;marker=-80.6123486889,40.2784103683" TargetMode="External"/><Relationship Id="rId1621" Type="http://schemas.openxmlformats.org/officeDocument/2006/relationships/hyperlink" Target="https://wvu.maps.arcgis.com/apps/mapviewer/index.html?webmap=3cca030a483341719c6971ff473e64d4&amp;center=-80.6072118362,40.2844543238&amp;level=20&amp;marker=-80.6072118362,40.2844543238" TargetMode="External"/><Relationship Id="rId4777" Type="http://schemas.openxmlformats.org/officeDocument/2006/relationships/hyperlink" Target="https://wvu.maps.arcgis.com/apps/mapviewer/index.html?webmap=3cca030a483341719c6971ff473e64d4&amp;center=-80.6292610337,40.1808420147&amp;level=20&amp;marker=-80.6292610337,40.1808420147" TargetMode="External"/><Relationship Id="rId5828" Type="http://schemas.openxmlformats.org/officeDocument/2006/relationships/hyperlink" Target="https://mapwv.gov/parcel/?l=11&amp;wkid=4326&amp;x=-80.5908095574&amp;y=40.2681520311" TargetMode="External"/><Relationship Id="rId7183" Type="http://schemas.openxmlformats.org/officeDocument/2006/relationships/hyperlink" Target="https://wvu.maps.arcgis.com/apps/mapviewer/index.html?webmap=3cca030a483341719c6971ff473e64d4&amp;center=-80.5861681123,40.3290236081&amp;level=20&amp;marker=-80.5861681123,40.3290236081" TargetMode="External"/><Relationship Id="rId8234" Type="http://schemas.openxmlformats.org/officeDocument/2006/relationships/hyperlink" Target="https://mapwv.gov/parcel/?l=11&amp;wkid=4326&amp;x=-80.5886074213&amp;y=40.3260522353" TargetMode="External"/><Relationship Id="rId10164" Type="http://schemas.openxmlformats.org/officeDocument/2006/relationships/hyperlink" Target="https://mapwv.gov/flood/map/?l=11&amp;wkid=4326&amp;x=-80.5958779429&amp;y=40.3345168525" TargetMode="External"/><Relationship Id="rId11215" Type="http://schemas.openxmlformats.org/officeDocument/2006/relationships/hyperlink" Target="https://wvu.maps.arcgis.com/apps/mapviewer/index.html?webmap=3cca030a483341719c6971ff473e64d4&amp;center=-80.5879110792,40.3363453484&amp;level=20&amp;marker=-80.5879110792,40.3363453484" TargetMode="External"/><Relationship Id="rId12613" Type="http://schemas.openxmlformats.org/officeDocument/2006/relationships/hyperlink" Target="https://wvu.maps.arcgis.com/apps/mapviewer/index.html?webmap=3cca030a483341719c6971ff473e64d4&amp;center=-80.5730511919,40.337108377&amp;level=20&amp;marker=-80.5730511919,40.337108377" TargetMode="External"/><Relationship Id="rId3379" Type="http://schemas.openxmlformats.org/officeDocument/2006/relationships/hyperlink" Target="https://wvu.maps.arcgis.com/apps/mapviewer/index.html?webmap=3cca030a483341719c6971ff473e64d4&amp;center=-80.5284985285,40.2403943302&amp;level=20&amp;marker=-80.5284985285,40.2403943302" TargetMode="External"/><Relationship Id="rId3793" Type="http://schemas.openxmlformats.org/officeDocument/2006/relationships/hyperlink" Target="https://wvu.maps.arcgis.com/apps/mapviewer/index.html?webmap=3cca030a483341719c6971ff473e64d4&amp;center=-80.5696380151,40.2329702331&amp;level=20&amp;marker=-80.5696380151,40.2329702331" TargetMode="External"/><Relationship Id="rId7250" Type="http://schemas.openxmlformats.org/officeDocument/2006/relationships/hyperlink" Target="https://mapwv.gov/parcel/?l=11&amp;wkid=4326&amp;x=-80.5872186792&amp;y=40.3228093869" TargetMode="External"/><Relationship Id="rId8301" Type="http://schemas.openxmlformats.org/officeDocument/2006/relationships/hyperlink" Target="https://mapwv.gov/flood/map/?l=11&amp;wkid=4326&amp;x=-80.5901249801&amp;y=40.3203661202" TargetMode="External"/><Relationship Id="rId2395" Type="http://schemas.openxmlformats.org/officeDocument/2006/relationships/hyperlink" Target="https://wvu.maps.arcgis.com/apps/mapviewer/index.html?webmap=3cca030a483341719c6971ff473e64d4&amp;center=-80.602133636,40.2570503669&amp;level=20&amp;marker=-80.602133636,40.2570503669" TargetMode="External"/><Relationship Id="rId3446" Type="http://schemas.openxmlformats.org/officeDocument/2006/relationships/hyperlink" Target="https://mapwv.gov/parcel/?l=11&amp;wkid=4326&amp;x=-80.5285799596&amp;y=40.2388060194" TargetMode="External"/><Relationship Id="rId4844" Type="http://schemas.openxmlformats.org/officeDocument/2006/relationships/hyperlink" Target="https://mapwv.gov/parcel/?l=11&amp;wkid=4326&amp;x=-80.5982810169&amp;y=40.1979970051" TargetMode="External"/><Relationship Id="rId10231" Type="http://schemas.openxmlformats.org/officeDocument/2006/relationships/hyperlink" Target="https://wvu.maps.arcgis.com/apps/mapviewer/index.html?webmap=3cca030a483341719c6971ff473e64d4&amp;center=-80.5956894567,40.3322093792&amp;level=20&amp;marker=-80.5956894567,40.3322093792" TargetMode="External"/><Relationship Id="rId13387" Type="http://schemas.openxmlformats.org/officeDocument/2006/relationships/hyperlink" Target="https://wvu.maps.arcgis.com/apps/mapviewer/index.html?webmap=3cca030a483341719c6971ff473e64d4&amp;center=-80.593743976,40.3853570161&amp;level=20&amp;marker=-80.593743976,40.3853570161" TargetMode="External"/><Relationship Id="rId367" Type="http://schemas.openxmlformats.org/officeDocument/2006/relationships/hyperlink" Target="https://wvu.maps.arcgis.com/apps/mapviewer/index.html?webmap=3cca030a483341719c6971ff473e64d4&amp;center=-80.6058151316,40.2832082971&amp;level=20&amp;marker=-80.6058151316,40.2832082971" TargetMode="External"/><Relationship Id="rId2048" Type="http://schemas.openxmlformats.org/officeDocument/2006/relationships/hyperlink" Target="https://mapwv.gov/parcel/?l=11&amp;wkid=4326&amp;x=-80.6094772953&amp;y=40.2783494543" TargetMode="External"/><Relationship Id="rId3860" Type="http://schemas.openxmlformats.org/officeDocument/2006/relationships/hyperlink" Target="https://mapwv.gov/parcel/?l=11&amp;wkid=4326&amp;x=-80.5281647484&amp;y=40.2440719314" TargetMode="External"/><Relationship Id="rId4911" Type="http://schemas.openxmlformats.org/officeDocument/2006/relationships/hyperlink" Target="https://mapwv.gov/flood/map/?l=11&amp;wkid=4326&amp;x=-80.6140099934&amp;y=40.1784499879" TargetMode="External"/><Relationship Id="rId9075" Type="http://schemas.openxmlformats.org/officeDocument/2006/relationships/hyperlink" Target="https://mapwv.gov/flood/map/?l=11&amp;wkid=4326&amp;x=-80.5839270623&amp;y=40.3279822584" TargetMode="External"/><Relationship Id="rId13454" Type="http://schemas.openxmlformats.org/officeDocument/2006/relationships/hyperlink" Target="https://mapwv.gov/parcel/?l=11&amp;wkid=4326&amp;x=-80.600953207&amp;y=40.3596483988" TargetMode="External"/><Relationship Id="rId781" Type="http://schemas.openxmlformats.org/officeDocument/2006/relationships/hyperlink" Target="https://wvu.maps.arcgis.com/apps/mapviewer/index.html?webmap=3cca030a483341719c6971ff473e64d4&amp;center=-80.60562187,40.277682086&amp;level=20&amp;marker=-80.60562187,40.277682086" TargetMode="External"/><Relationship Id="rId2462" Type="http://schemas.openxmlformats.org/officeDocument/2006/relationships/hyperlink" Target="https://mapwv.gov/parcel/?l=11&amp;wkid=4326&amp;x=-80.6236245483&amp;y=40.23688555" TargetMode="External"/><Relationship Id="rId3513" Type="http://schemas.openxmlformats.org/officeDocument/2006/relationships/hyperlink" Target="https://mapwv.gov/flood/map/?l=11&amp;wkid=4326&amp;x=-80.5329531023&amp;y=40.2430229148" TargetMode="External"/><Relationship Id="rId6669" Type="http://schemas.openxmlformats.org/officeDocument/2006/relationships/hyperlink" Target="https://mapwv.gov/flood/map/?l=11&amp;wkid=4326&amp;x=-80.5881241533&amp;y=40.270114198" TargetMode="External"/><Relationship Id="rId8091" Type="http://schemas.openxmlformats.org/officeDocument/2006/relationships/hyperlink" Target="https://mapwv.gov/flood/map/?l=11&amp;wkid=4326&amp;x=-80.5901545199&amp;y=40.3244024642" TargetMode="External"/><Relationship Id="rId12056" Type="http://schemas.openxmlformats.org/officeDocument/2006/relationships/hyperlink" Target="https://mapwv.gov/parcel/?l=11&amp;wkid=4326&amp;x=-80.6149129536&amp;y=40.3955382863" TargetMode="External"/><Relationship Id="rId12470" Type="http://schemas.openxmlformats.org/officeDocument/2006/relationships/hyperlink" Target="https://mapwv.gov/parcel/?l=11&amp;wkid=4326&amp;x=-80.5725389116&amp;y=40.3361875258" TargetMode="External"/><Relationship Id="rId13107" Type="http://schemas.openxmlformats.org/officeDocument/2006/relationships/hyperlink" Target="https://mapwv.gov/flood/map/?l=11&amp;wkid=4326&amp;x=-80.5983570221&amp;y=40.3645413592" TargetMode="External"/><Relationship Id="rId13521" Type="http://schemas.openxmlformats.org/officeDocument/2006/relationships/hyperlink" Target="https://mapwv.gov/flood/map/?l=11&amp;wkid=4326&amp;x=-80.6010860205&amp;y=40.3674629936" TargetMode="External"/><Relationship Id="rId434" Type="http://schemas.openxmlformats.org/officeDocument/2006/relationships/hyperlink" Target="https://mapwv.gov/parcel/?l=11&amp;wkid=4326&amp;x=-80.6053041815&amp;y=40.277221733" TargetMode="External"/><Relationship Id="rId1064" Type="http://schemas.openxmlformats.org/officeDocument/2006/relationships/hyperlink" Target="https://mapwv.gov/parcel/?l=11&amp;wkid=4326&amp;x=-80.6061513955&amp;y=40.2777567057" TargetMode="External"/><Relationship Id="rId2115" Type="http://schemas.openxmlformats.org/officeDocument/2006/relationships/hyperlink" Target="https://mapwv.gov/flood/map/?l=11&amp;wkid=4326&amp;x=-80.6111425213&amp;y=40.2793276381" TargetMode="External"/><Relationship Id="rId5685" Type="http://schemas.openxmlformats.org/officeDocument/2006/relationships/hyperlink" Target="https://mapwv.gov/flood/map/?l=11&amp;wkid=4326&amp;x=-80.5984154884&amp;y=40.2748040039" TargetMode="External"/><Relationship Id="rId6736" Type="http://schemas.openxmlformats.org/officeDocument/2006/relationships/hyperlink" Target="https://wvu.maps.arcgis.com/apps/mapviewer/index.html?webmap=3cca030a483341719c6971ff473e64d4&amp;center=-80.6012370715,40.2795903649&amp;level=20&amp;marker=-80.6012370715,40.2795903649" TargetMode="External"/><Relationship Id="rId9142" Type="http://schemas.openxmlformats.org/officeDocument/2006/relationships/hyperlink" Target="https://wvu.maps.arcgis.com/apps/mapviewer/index.html?webmap=3cca030a483341719c6971ff473e64d4&amp;center=-80.5864990357,40.3285330954&amp;level=20&amp;marker=-80.5864990357,40.3285330954" TargetMode="External"/><Relationship Id="rId11072" Type="http://schemas.openxmlformats.org/officeDocument/2006/relationships/hyperlink" Target="https://mapwv.gov/parcel/?l=11&amp;wkid=4326&amp;x=-80.5842799029&amp;y=40.3377848325" TargetMode="External"/><Relationship Id="rId12123" Type="http://schemas.openxmlformats.org/officeDocument/2006/relationships/hyperlink" Target="https://mapwv.gov/flood/map/?l=11&amp;wkid=4326&amp;x=-80.612821454&amp;y=40.3904820262" TargetMode="External"/><Relationship Id="rId501" Type="http://schemas.openxmlformats.org/officeDocument/2006/relationships/hyperlink" Target="https://mapwv.gov/flood/map/?l=11&amp;wkid=4326&amp;x=-80.6106854268&amp;y=40.2783556337" TargetMode="External"/><Relationship Id="rId1131" Type="http://schemas.openxmlformats.org/officeDocument/2006/relationships/hyperlink" Target="https://mapwv.gov/flood/map/?l=11&amp;wkid=4326&amp;x=-80.6105919692&amp;y=40.2813229633" TargetMode="External"/><Relationship Id="rId4287" Type="http://schemas.openxmlformats.org/officeDocument/2006/relationships/hyperlink" Target="https://mapwv.gov/flood/map/?l=11&amp;wkid=4326&amp;x=-80.5304552964&amp;y=40.2651628939" TargetMode="External"/><Relationship Id="rId5338" Type="http://schemas.openxmlformats.org/officeDocument/2006/relationships/hyperlink" Target="https://wvu.maps.arcgis.com/apps/mapviewer/index.html?webmap=3cca030a483341719c6971ff473e64d4&amp;center=-80.6009815875,40.2928304276&amp;level=20&amp;marker=-80.6009815875,40.2928304276" TargetMode="External"/><Relationship Id="rId5752" Type="http://schemas.openxmlformats.org/officeDocument/2006/relationships/hyperlink" Target="https://wvu.maps.arcgis.com/apps/mapviewer/index.html?webmap=3cca030a483341719c6971ff473e64d4&amp;center=-80.5945369674,40.264221379&amp;level=20&amp;marker=-80.5945369674,40.264221379" TargetMode="External"/><Relationship Id="rId6803" Type="http://schemas.openxmlformats.org/officeDocument/2006/relationships/hyperlink" Target="https://mapwv.gov/parcel/?l=11&amp;wkid=4326&amp;x=-80.5965130225&amp;y=40.2660350079" TargetMode="External"/><Relationship Id="rId9959" Type="http://schemas.openxmlformats.org/officeDocument/2006/relationships/hyperlink" Target="https://mapwv.gov/parcel/?l=11&amp;wkid=4326&amp;x=-80.5945875977&amp;y=40.3324644485" TargetMode="External"/><Relationship Id="rId4354" Type="http://schemas.openxmlformats.org/officeDocument/2006/relationships/hyperlink" Target="https://wvu.maps.arcgis.com/apps/mapviewer/index.html?webmap=3cca030a483341719c6971ff473e64d4&amp;center=-80.5302231939,40.2609913978&amp;level=20&amp;marker=-80.5302231939,40.2609913978" TargetMode="External"/><Relationship Id="rId5405" Type="http://schemas.openxmlformats.org/officeDocument/2006/relationships/hyperlink" Target="https://mapwv.gov/parcel/?l=11&amp;wkid=4326&amp;x=-80.5984820877&amp;y=40.2925887692" TargetMode="External"/><Relationship Id="rId11889" Type="http://schemas.openxmlformats.org/officeDocument/2006/relationships/hyperlink" Target="https://mapwv.gov/flood/map/?l=11&amp;wkid=4326&amp;x=-80.6149129536&amp;y=40.3955382863" TargetMode="External"/><Relationship Id="rId1948" Type="http://schemas.openxmlformats.org/officeDocument/2006/relationships/hyperlink" Target="https://wvu.maps.arcgis.com/apps/mapviewer/index.html?webmap=3cca030a483341719c6971ff473e64d4&amp;center=-80.6058151316,40.2832082971&amp;level=20&amp;marker=-80.6058151316,40.2832082971" TargetMode="External"/><Relationship Id="rId3370" Type="http://schemas.openxmlformats.org/officeDocument/2006/relationships/hyperlink" Target="https://wvu.maps.arcgis.com/apps/mapviewer/index.html?webmap=3cca030a483341719c6971ff473e64d4&amp;center=-80.5291049716,40.2391745817&amp;level=20&amp;marker=-80.5291049716,40.2391745817" TargetMode="External"/><Relationship Id="rId4007" Type="http://schemas.openxmlformats.org/officeDocument/2006/relationships/hyperlink" Target="https://mapwv.gov/parcel/?l=11&amp;wkid=4326&amp;x=-80.5318226226&amp;y=40.2666604497" TargetMode="External"/><Relationship Id="rId4421" Type="http://schemas.openxmlformats.org/officeDocument/2006/relationships/hyperlink" Target="https://mapwv.gov/parcel/?l=11&amp;wkid=4326&amp;x=-80.5775792161&amp;y=40.2111075639" TargetMode="External"/><Relationship Id="rId7577" Type="http://schemas.openxmlformats.org/officeDocument/2006/relationships/hyperlink" Target="https://mapwv.gov/parcel/?l=11&amp;wkid=4326&amp;x=-80.5895202886&amp;y=40.3252407098" TargetMode="External"/><Relationship Id="rId8975" Type="http://schemas.openxmlformats.org/officeDocument/2006/relationships/hyperlink" Target="https://mapwv.gov/parcel/?l=11&amp;wkid=4326&amp;x=-80.5876772339&amp;y=40.3250159474" TargetMode="External"/><Relationship Id="rId11956" Type="http://schemas.openxmlformats.org/officeDocument/2006/relationships/hyperlink" Target="https://wvu.maps.arcgis.com/apps/mapviewer/index.html?webmap=3cca030a483341719c6971ff473e64d4&amp;center=-80.6159356103,40.3948453484&amp;level=20&amp;marker=-80.6159356103,40.3948453484" TargetMode="External"/><Relationship Id="rId291" Type="http://schemas.openxmlformats.org/officeDocument/2006/relationships/hyperlink" Target="https://mapwv.gov/flood/map/?l=11&amp;wkid=4326&amp;x=-80.6100374679&amp;y=40.2789703776" TargetMode="External"/><Relationship Id="rId3023" Type="http://schemas.openxmlformats.org/officeDocument/2006/relationships/hyperlink" Target="https://mapwv.gov/parcel/?l=11&amp;wkid=4326&amp;x=-80.6305107439&amp;y=40.235359136" TargetMode="External"/><Relationship Id="rId6179" Type="http://schemas.openxmlformats.org/officeDocument/2006/relationships/hyperlink" Target="https://mapwv.gov/parcel/?l=11&amp;wkid=4326&amp;x=-80.5890429704&amp;y=40.2692493217" TargetMode="External"/><Relationship Id="rId7991" Type="http://schemas.openxmlformats.org/officeDocument/2006/relationships/hyperlink" Target="https://mapwv.gov/parcel/?l=11&amp;wkid=4326&amp;x=-80.5831940221&amp;y=40.3243105753" TargetMode="External"/><Relationship Id="rId8628" Type="http://schemas.openxmlformats.org/officeDocument/2006/relationships/hyperlink" Target="https://mapwv.gov/flood/map/?l=11&amp;wkid=4326&amp;x=-80.5849323743&amp;y=40.3249572676" TargetMode="External"/><Relationship Id="rId10558" Type="http://schemas.openxmlformats.org/officeDocument/2006/relationships/hyperlink" Target="https://wvu.maps.arcgis.com/apps/mapviewer/index.html?webmap=3cca030a483341719c6971ff473e64d4&amp;center=-80.5961977975,40.3323160667&amp;level=20&amp;marker=-80.5961977975,40.3323160667" TargetMode="External"/><Relationship Id="rId10972" Type="http://schemas.openxmlformats.org/officeDocument/2006/relationships/hyperlink" Target="https://wvu.maps.arcgis.com/apps/mapviewer/index.html?webmap=3cca030a483341719c6971ff473e64d4&amp;center=-80.5861852394,40.3360881654&amp;level=20&amp;marker=-80.5861852394,40.3360881654" TargetMode="External"/><Relationship Id="rId11609" Type="http://schemas.openxmlformats.org/officeDocument/2006/relationships/hyperlink" Target="https://mapwv.gov/parcel/?l=11&amp;wkid=4326&amp;x=-80.6147693677&amp;y=40.3951168716" TargetMode="External"/><Relationship Id="rId5195" Type="http://schemas.openxmlformats.org/officeDocument/2006/relationships/hyperlink" Target="https://mapwv.gov/parcel/?l=11&amp;wkid=4326&amp;x=-80.5818664983&amp;y=40.2946400939" TargetMode="External"/><Relationship Id="rId6593" Type="http://schemas.openxmlformats.org/officeDocument/2006/relationships/hyperlink" Target="https://mapwv.gov/parcel/?l=11&amp;wkid=4326&amp;x=-80.5891190028&amp;y=40.2699753124" TargetMode="External"/><Relationship Id="rId7644" Type="http://schemas.openxmlformats.org/officeDocument/2006/relationships/hyperlink" Target="https://mapwv.gov/flood/map/?l=11&amp;wkid=4326&amp;x=-80.5831771714&amp;y=40.3233258747" TargetMode="External"/><Relationship Id="rId10625" Type="http://schemas.openxmlformats.org/officeDocument/2006/relationships/hyperlink" Target="https://mapwv.gov/parcel/?l=11&amp;wkid=4326&amp;x=-80.5970879879&amp;y=40.334011509" TargetMode="External"/><Relationship Id="rId13031" Type="http://schemas.openxmlformats.org/officeDocument/2006/relationships/hyperlink" Target="https://mapwv.gov/parcel/?l=11&amp;wkid=4326&amp;x=-80.5778655614&amp;y=40.3969610303" TargetMode="External"/><Relationship Id="rId2789" Type="http://schemas.openxmlformats.org/officeDocument/2006/relationships/hyperlink" Target="https://mapwv.gov/parcel/?l=11&amp;wkid=4326&amp;x=-80.602720448&amp;y=40.2561649315" TargetMode="External"/><Relationship Id="rId6246" Type="http://schemas.openxmlformats.org/officeDocument/2006/relationships/hyperlink" Target="https://mapwv.gov/flood/map/?l=11&amp;wkid=4326&amp;x=-80.5989906562&amp;y=40.2791958605" TargetMode="External"/><Relationship Id="rId6660" Type="http://schemas.openxmlformats.org/officeDocument/2006/relationships/hyperlink" Target="https://mapwv.gov/flood/map/?l=11&amp;wkid=4326&amp;x=-80.5904453825&amp;y=40.2685175555" TargetMode="External"/><Relationship Id="rId7711" Type="http://schemas.openxmlformats.org/officeDocument/2006/relationships/hyperlink" Target="https://wvu.maps.arcgis.com/apps/mapviewer/index.html?webmap=3cca030a483341719c6971ff473e64d4&amp;center=-80.5862560769,40.3223467785&amp;level=20&amp;marker=-80.5862560769,40.3223467785" TargetMode="External"/><Relationship Id="rId12797" Type="http://schemas.openxmlformats.org/officeDocument/2006/relationships/hyperlink" Target="https://mapwv.gov/parcel/?l=11&amp;wkid=4326&amp;x=-80.5817615262&amp;y=40.3936882732" TargetMode="External"/><Relationship Id="rId2856" Type="http://schemas.openxmlformats.org/officeDocument/2006/relationships/hyperlink" Target="https://mapwv.gov/flood/map/?l=11&amp;wkid=4326&amp;x=-80.6239267202&amp;y=40.2349192329" TargetMode="External"/><Relationship Id="rId3907" Type="http://schemas.openxmlformats.org/officeDocument/2006/relationships/hyperlink" Target="https://wvu.maps.arcgis.com/apps/mapviewer/index.html?webmap=3cca030a483341719c6971ff473e64d4&amp;center=-80.5602239909,40.2339189921&amp;level=20&amp;marker=-80.5602239909,40.2339189921" TargetMode="External"/><Relationship Id="rId5262" Type="http://schemas.openxmlformats.org/officeDocument/2006/relationships/hyperlink" Target="https://mapwv.gov/flood/map/?l=11&amp;wkid=4326&amp;x=-80.6020572708&amp;y=40.2929560995" TargetMode="External"/><Relationship Id="rId6313" Type="http://schemas.openxmlformats.org/officeDocument/2006/relationships/hyperlink" Target="https://wvu.maps.arcgis.com/apps/mapviewer/index.html?webmap=3cca030a483341719c6971ff473e64d4&amp;center=-80.5956574498,40.2619648768&amp;level=20&amp;marker=-80.5956574498,40.2619648768" TargetMode="External"/><Relationship Id="rId9469" Type="http://schemas.openxmlformats.org/officeDocument/2006/relationships/hyperlink" Target="https://wvu.maps.arcgis.com/apps/mapviewer/index.html?webmap=3cca030a483341719c6971ff473e64d4&amp;center=-80.57823901,40.3114911841&amp;level=20&amp;marker=-80.57823901,40.3114911841" TargetMode="External"/><Relationship Id="rId9883" Type="http://schemas.openxmlformats.org/officeDocument/2006/relationships/hyperlink" Target="https://wvu.maps.arcgis.com/apps/mapviewer/index.html?webmap=3cca030a483341719c6971ff473e64d4&amp;center=-80.5940583868,40.333949946&amp;level=20&amp;marker=-80.5940583868,40.333949946" TargetMode="External"/><Relationship Id="rId11399" Type="http://schemas.openxmlformats.org/officeDocument/2006/relationships/hyperlink" Target="https://mapwv.gov/parcel/?l=11&amp;wkid=4326&amp;x=-80.5826390253&amp;y=40.3382130859" TargetMode="External"/><Relationship Id="rId97" Type="http://schemas.openxmlformats.org/officeDocument/2006/relationships/hyperlink" Target="https://wvu.maps.arcgis.com/apps/mapviewer/index.html?webmap=3cca030a483341719c6971ff473e64d4&amp;center=-80.5648992266,40.3998752321&amp;level=20&amp;marker=-80.5648992266,40.3998752321" TargetMode="External"/><Relationship Id="rId828" Type="http://schemas.openxmlformats.org/officeDocument/2006/relationships/hyperlink" Target="https://mapwv.gov/flood/map/?l=11&amp;wkid=4326&amp;x=-80.6072878705&amp;y=40.2825245213" TargetMode="External"/><Relationship Id="rId1458" Type="http://schemas.openxmlformats.org/officeDocument/2006/relationships/hyperlink" Target="https://mapwv.gov/flood/map/?l=11&amp;wkid=4326&amp;x=-80.6062047969&amp;y=40.2774788918" TargetMode="External"/><Relationship Id="rId1872" Type="http://schemas.openxmlformats.org/officeDocument/2006/relationships/hyperlink" Target="https://mapwv.gov/flood/map/?l=11&amp;wkid=4326&amp;x=-80.6104497478&amp;y=40.2822025068" TargetMode="External"/><Relationship Id="rId2509" Type="http://schemas.openxmlformats.org/officeDocument/2006/relationships/hyperlink" Target="https://wvu.maps.arcgis.com/apps/mapviewer/index.html?webmap=3cca030a483341719c6971ff473e64d4&amp;center=-80.6102208514,40.2608330159&amp;level=20&amp;marker=-80.6102208514,40.2608330159" TargetMode="External"/><Relationship Id="rId8485" Type="http://schemas.openxmlformats.org/officeDocument/2006/relationships/hyperlink" Target="https://wvu.maps.arcgis.com/apps/mapviewer/index.html?webmap=3cca030a483341719c6971ff473e64d4&amp;center=-80.589025373,40.3208457732&amp;level=20&amp;marker=-80.589025373,40.3208457732" TargetMode="External"/><Relationship Id="rId9536" Type="http://schemas.openxmlformats.org/officeDocument/2006/relationships/hyperlink" Target="https://mapwv.gov/parcel/?l=11&amp;wkid=4326&amp;x=-80.563777574&amp;y=40.3509971733" TargetMode="External"/><Relationship Id="rId12864" Type="http://schemas.openxmlformats.org/officeDocument/2006/relationships/hyperlink" Target="https://mapwv.gov/flood/map/?l=11&amp;wkid=4326&amp;x=-80.5695557156&amp;y=40.398193731" TargetMode="External"/><Relationship Id="rId1525" Type="http://schemas.openxmlformats.org/officeDocument/2006/relationships/hyperlink" Target="https://wvu.maps.arcgis.com/apps/mapviewer/index.html?webmap=3cca030a483341719c6971ff473e64d4&amp;center=-80.6111838364,40.2796930558&amp;level=20&amp;marker=-80.6111838364,40.2796930558" TargetMode="External"/><Relationship Id="rId2923" Type="http://schemas.openxmlformats.org/officeDocument/2006/relationships/hyperlink" Target="https://wvu.maps.arcgis.com/apps/mapviewer/index.html?webmap=3cca030a483341719c6971ff473e64d4&amp;center=-80.628451073,40.2384762865&amp;level=20&amp;marker=-80.628451073,40.2384762865" TargetMode="External"/><Relationship Id="rId7087" Type="http://schemas.openxmlformats.org/officeDocument/2006/relationships/hyperlink" Target="https://wvu.maps.arcgis.com/apps/mapviewer/index.html?webmap=3cca030a483341719c6971ff473e64d4&amp;center=-80.5888940434,40.3255956651&amp;level=20&amp;marker=-80.5888940434,40.3255956651" TargetMode="External"/><Relationship Id="rId8138" Type="http://schemas.openxmlformats.org/officeDocument/2006/relationships/hyperlink" Target="https://mapwv.gov/parcel/?l=11&amp;wkid=4326&amp;x=-80.5832266947&amp;y=40.3254503054" TargetMode="External"/><Relationship Id="rId8552" Type="http://schemas.openxmlformats.org/officeDocument/2006/relationships/hyperlink" Target="https://mapwv.gov/parcel/?l=11&amp;wkid=4326&amp;x=-80.5873852578&amp;y=40.3211390532" TargetMode="External"/><Relationship Id="rId9950" Type="http://schemas.openxmlformats.org/officeDocument/2006/relationships/hyperlink" Target="https://mapwv.gov/parcel/?l=11&amp;wkid=4326&amp;x=-80.5974541219&amp;y=40.3348764622" TargetMode="External"/><Relationship Id="rId10068" Type="http://schemas.openxmlformats.org/officeDocument/2006/relationships/hyperlink" Target="https://mapwv.gov/flood/map/?l=11&amp;wkid=4326&amp;x=-80.597515728&amp;y=40.3345904925" TargetMode="External"/><Relationship Id="rId11466" Type="http://schemas.openxmlformats.org/officeDocument/2006/relationships/hyperlink" Target="https://mapwv.gov/flood/map/?l=11&amp;wkid=4326&amp;x=-80.5829175877&amp;y=40.3376877116" TargetMode="External"/><Relationship Id="rId11880" Type="http://schemas.openxmlformats.org/officeDocument/2006/relationships/hyperlink" Target="https://mapwv.gov/flood/map/?l=11&amp;wkid=4326&amp;x=-80.6135077252&amp;y=40.3959738402" TargetMode="External"/><Relationship Id="rId12517" Type="http://schemas.openxmlformats.org/officeDocument/2006/relationships/hyperlink" Target="https://wvu.maps.arcgis.com/apps/mapviewer/index.html?webmap=3cca030a483341719c6971ff473e64d4&amp;center=-80.5705141163,40.3387502664&amp;level=20&amp;marker=-80.5705141163,40.3387502664" TargetMode="External"/><Relationship Id="rId12931" Type="http://schemas.openxmlformats.org/officeDocument/2006/relationships/hyperlink" Target="https://wvu.maps.arcgis.com/apps/mapviewer/index.html?webmap=3cca030a483341719c6971ff473e64d4&amp;center=-80.5715730475,40.3913644949&amp;level=20&amp;marker=-80.5715730475,40.3913644949" TargetMode="External"/><Relationship Id="rId7154" Type="http://schemas.openxmlformats.org/officeDocument/2006/relationships/hyperlink" Target="https://mapwv.gov/parcel/?l=11&amp;wkid=4326&amp;x=-80.5865032632&amp;y=40.3234811435" TargetMode="External"/><Relationship Id="rId8205" Type="http://schemas.openxmlformats.org/officeDocument/2006/relationships/hyperlink" Target="https://mapwv.gov/flood/map/?l=11&amp;wkid=4326&amp;x=-80.582482193&amp;y=40.330719613" TargetMode="External"/><Relationship Id="rId9603" Type="http://schemas.openxmlformats.org/officeDocument/2006/relationships/hyperlink" Target="https://mapwv.gov/flood/map/?l=11&amp;wkid=4326&amp;x=-80.5633249804&amp;y=40.3724488636" TargetMode="External"/><Relationship Id="rId10482" Type="http://schemas.openxmlformats.org/officeDocument/2006/relationships/hyperlink" Target="https://mapwv.gov/flood/map/?l=11&amp;wkid=4326&amp;x=-80.5954457263&amp;y=40.3327819972" TargetMode="External"/><Relationship Id="rId11119" Type="http://schemas.openxmlformats.org/officeDocument/2006/relationships/hyperlink" Target="https://wvu.maps.arcgis.com/apps/mapviewer/index.html?webmap=3cca030a483341719c6971ff473e64d4&amp;center=-80.5847462263,40.3369885071&amp;level=20&amp;marker=-80.5847462263,40.3369885071" TargetMode="External"/><Relationship Id="rId11533" Type="http://schemas.openxmlformats.org/officeDocument/2006/relationships/hyperlink" Target="https://wvu.maps.arcgis.com/apps/mapviewer/index.html?webmap=3cca030a483341719c6971ff473e64d4&amp;center=-80.5874432644,40.3363553703&amp;level=20&amp;marker=-80.5874432644,40.3363553703" TargetMode="External"/><Relationship Id="rId2299" Type="http://schemas.openxmlformats.org/officeDocument/2006/relationships/hyperlink" Target="https://wvu.maps.arcgis.com/apps/mapviewer/index.html?webmap=3cca030a483341719c6971ff473e64d4&amp;center=-80.6015196653,40.2553358684&amp;level=20&amp;marker=-80.6015196653,40.2553358684" TargetMode="External"/><Relationship Id="rId3697" Type="http://schemas.openxmlformats.org/officeDocument/2006/relationships/hyperlink" Target="https://wvu.maps.arcgis.com/apps/mapviewer/index.html?webmap=3cca030a483341719c6971ff473e64d4&amp;center=-80.5721962582,40.231607312&amp;level=20&amp;marker=-80.5721962582,40.231607312" TargetMode="External"/><Relationship Id="rId4748" Type="http://schemas.openxmlformats.org/officeDocument/2006/relationships/hyperlink" Target="https://mapwv.gov/parcel/?l=11&amp;wkid=4326&amp;x=-80.6354329644&amp;y=40.1805069898" TargetMode="External"/><Relationship Id="rId10135" Type="http://schemas.openxmlformats.org/officeDocument/2006/relationships/hyperlink" Target="https://wvu.maps.arcgis.com/apps/mapviewer/index.html?webmap=3cca030a483341719c6971ff473e64d4&amp;center=-80.5948323769,40.3344909196&amp;level=20&amp;marker=-80.5948323769,40.3344909196" TargetMode="External"/><Relationship Id="rId11600" Type="http://schemas.openxmlformats.org/officeDocument/2006/relationships/hyperlink" Target="https://mapwv.gov/parcel/?l=11&amp;wkid=4326&amp;x=-80.6157562325&amp;y=40.3948999381" TargetMode="External"/><Relationship Id="rId3764" Type="http://schemas.openxmlformats.org/officeDocument/2006/relationships/hyperlink" Target="https://mapwv.gov/parcel/?l=11&amp;wkid=4326&amp;x=-80.5712605267&amp;y=40.229581986" TargetMode="External"/><Relationship Id="rId4815" Type="http://schemas.openxmlformats.org/officeDocument/2006/relationships/hyperlink" Target="https://mapwv.gov/flood/map/?l=11&amp;wkid=4326&amp;x=-80.6159670003&amp;y=40.1836119833" TargetMode="External"/><Relationship Id="rId6170" Type="http://schemas.openxmlformats.org/officeDocument/2006/relationships/hyperlink" Target="https://mapwv.gov/parcel/?l=11&amp;wkid=4326&amp;x=-80.6082258893&amp;y=40.2602520351" TargetMode="External"/><Relationship Id="rId7221" Type="http://schemas.openxmlformats.org/officeDocument/2006/relationships/hyperlink" Target="https://mapwv.gov/flood/map/?l=11&amp;wkid=4326&amp;x=-80.5873324968&amp;y=40.3288783521" TargetMode="External"/><Relationship Id="rId10202" Type="http://schemas.openxmlformats.org/officeDocument/2006/relationships/hyperlink" Target="https://mapwv.gov/parcel/?l=11&amp;wkid=4326&amp;x=-80.5971406212&amp;y=40.3332766388" TargetMode="External"/><Relationship Id="rId13358" Type="http://schemas.openxmlformats.org/officeDocument/2006/relationships/hyperlink" Target="https://mapwv.gov/parcel/?l=11&amp;wkid=4326&amp;x=-80.5696999836&amp;y=40.3980639814" TargetMode="External"/><Relationship Id="rId685" Type="http://schemas.openxmlformats.org/officeDocument/2006/relationships/hyperlink" Target="https://wvu.maps.arcgis.com/apps/mapviewer/index.html?webmap=3cca030a483341719c6971ff473e64d4&amp;center=-80.6061385085,40.2778865809&amp;level=20&amp;marker=-80.6061385085,40.2778865809" TargetMode="External"/><Relationship Id="rId2366" Type="http://schemas.openxmlformats.org/officeDocument/2006/relationships/hyperlink" Target="https://mapwv.gov/parcel/?l=11&amp;wkid=4326&amp;x=-80.6258739349&amp;y=40.2350929744" TargetMode="External"/><Relationship Id="rId2780" Type="http://schemas.openxmlformats.org/officeDocument/2006/relationships/hyperlink" Target="https://mapwv.gov/parcel/?l=11&amp;wkid=4326&amp;x=-80.6362147796&amp;y=40.2377533804" TargetMode="External"/><Relationship Id="rId3417" Type="http://schemas.openxmlformats.org/officeDocument/2006/relationships/hyperlink" Target="https://mapwv.gov/flood/map/?l=11&amp;wkid=4326&amp;x=-80.5253629849&amp;y=40.244920994" TargetMode="External"/><Relationship Id="rId3831" Type="http://schemas.openxmlformats.org/officeDocument/2006/relationships/hyperlink" Target="https://mapwv.gov/flood/map/?l=11&amp;wkid=4326&amp;x=-80.5658593745&amp;y=40.2339765134" TargetMode="External"/><Relationship Id="rId6987" Type="http://schemas.openxmlformats.org/officeDocument/2006/relationships/hyperlink" Target="https://mapwv.gov/flood/map/?l=11&amp;wkid=4326&amp;x=-80.5782299645&amp;y=40.308830931" TargetMode="External"/><Relationship Id="rId9393" Type="http://schemas.openxmlformats.org/officeDocument/2006/relationships/hyperlink" Target="https://mapwv.gov/flood/map/?l=11&amp;wkid=4326&amp;x=-80.5785869539&amp;y=40.3119525324" TargetMode="External"/><Relationship Id="rId12374" Type="http://schemas.openxmlformats.org/officeDocument/2006/relationships/hyperlink" Target="https://mapwv.gov/parcel/?l=11&amp;wkid=4326&amp;x=-80.5689433366&amp;y=40.3374130993" TargetMode="External"/><Relationship Id="rId13425" Type="http://schemas.openxmlformats.org/officeDocument/2006/relationships/hyperlink" Target="https://mapwv.gov/flood/map/?l=11&amp;wkid=4326&amp;x=-80.5994590099&amp;y=40.3692659834" TargetMode="External"/><Relationship Id="rId338" Type="http://schemas.openxmlformats.org/officeDocument/2006/relationships/hyperlink" Target="https://mapwv.gov/parcel/?l=11&amp;wkid=4326&amp;x=-80.6110650102&amp;y=40.2789152474" TargetMode="External"/><Relationship Id="rId752" Type="http://schemas.openxmlformats.org/officeDocument/2006/relationships/hyperlink" Target="https://mapwv.gov/parcel/?l=11&amp;wkid=4326&amp;x=-80.6125236245&amp;y=40.2828054616" TargetMode="External"/><Relationship Id="rId1382" Type="http://schemas.openxmlformats.org/officeDocument/2006/relationships/hyperlink" Target="https://mapwv.gov/parcel/?l=11&amp;wkid=4326&amp;x=-80.6081996263&amp;y=40.2801719601" TargetMode="External"/><Relationship Id="rId2019" Type="http://schemas.openxmlformats.org/officeDocument/2006/relationships/hyperlink" Target="https://mapwv.gov/flood/map/?l=11&amp;wkid=4326&amp;x=-80.6076166894&amp;y=40.2794975364" TargetMode="External"/><Relationship Id="rId2433" Type="http://schemas.openxmlformats.org/officeDocument/2006/relationships/hyperlink" Target="https://mapwv.gov/flood/map/?l=11&amp;wkid=4326&amp;x=-80.6096518657&amp;y=40.2635444214" TargetMode="External"/><Relationship Id="rId5589" Type="http://schemas.openxmlformats.org/officeDocument/2006/relationships/hyperlink" Target="https://mapwv.gov/flood/map/?l=11&amp;wkid=4326&amp;x=-80.5796870222&amp;y=40.3058140121" TargetMode="External"/><Relationship Id="rId9046" Type="http://schemas.openxmlformats.org/officeDocument/2006/relationships/hyperlink" Target="https://wvu.maps.arcgis.com/apps/mapviewer/index.html?webmap=3cca030a483341719c6971ff473e64d4&amp;center=-80.5868468391,40.3295544268&amp;level=20&amp;marker=-80.5868468391,40.3295544268" TargetMode="External"/><Relationship Id="rId9460" Type="http://schemas.openxmlformats.org/officeDocument/2006/relationships/hyperlink" Target="https://wvu.maps.arcgis.com/apps/mapviewer/index.html?webmap=3cca030a483341719c6971ff473e64d4&amp;center=-80.5782578607,40.3198073838&amp;level=20&amp;marker=-80.5782578607,40.3198073838" TargetMode="External"/><Relationship Id="rId11390" Type="http://schemas.openxmlformats.org/officeDocument/2006/relationships/hyperlink" Target="https://mapwv.gov/parcel/?l=11&amp;wkid=4326&amp;x=-80.5849064997&amp;y=40.3352804576" TargetMode="External"/><Relationship Id="rId12027" Type="http://schemas.openxmlformats.org/officeDocument/2006/relationships/hyperlink" Target="https://mapwv.gov/flood/map/?l=11&amp;wkid=4326&amp;x=-80.6144771036&amp;y=40.3947941231" TargetMode="External"/><Relationship Id="rId405" Type="http://schemas.openxmlformats.org/officeDocument/2006/relationships/hyperlink" Target="https://mapwv.gov/flood/map/?l=11&amp;wkid=4326&amp;x=-80.6096971301&amp;y=40.2795275672" TargetMode="External"/><Relationship Id="rId1035" Type="http://schemas.openxmlformats.org/officeDocument/2006/relationships/hyperlink" Target="https://mapwv.gov/flood/map/?l=11&amp;wkid=4326&amp;x=-80.6101160487&amp;y=40.283365723" TargetMode="External"/><Relationship Id="rId2500" Type="http://schemas.openxmlformats.org/officeDocument/2006/relationships/hyperlink" Target="https://wvu.maps.arcgis.com/apps/mapviewer/index.html?webmap=3cca030a483341719c6971ff473e64d4&amp;center=-80.6224672228,40.2430468678&amp;level=20&amp;marker=-80.6224672228,40.2430468678" TargetMode="External"/><Relationship Id="rId5656" Type="http://schemas.openxmlformats.org/officeDocument/2006/relationships/hyperlink" Target="https://wvu.maps.arcgis.com/apps/mapviewer/index.html?webmap=3cca030a483341719c6971ff473e64d4&amp;center=-80.5892425219,40.2719181253&amp;level=20&amp;marker=-80.5892425219,40.2719181253" TargetMode="External"/><Relationship Id="rId8062" Type="http://schemas.openxmlformats.org/officeDocument/2006/relationships/hyperlink" Target="https://wvu.maps.arcgis.com/apps/mapviewer/index.html?webmap=3cca030a483341719c6971ff473e64d4&amp;center=-80.5832595088,40.3276663658&amp;level=20&amp;marker=-80.5832595088,40.3276663658" TargetMode="External"/><Relationship Id="rId9113" Type="http://schemas.openxmlformats.org/officeDocument/2006/relationships/hyperlink" Target="https://mapwv.gov/parcel/?l=11&amp;wkid=4326&amp;x=-80.578363975&amp;y=40.3268843014" TargetMode="External"/><Relationship Id="rId11043" Type="http://schemas.openxmlformats.org/officeDocument/2006/relationships/hyperlink" Target="https://mapwv.gov/flood/map/?l=11&amp;wkid=4326&amp;x=-80.5865384777&amp;y=40.3365013156" TargetMode="External"/><Relationship Id="rId12441" Type="http://schemas.openxmlformats.org/officeDocument/2006/relationships/hyperlink" Target="https://mapwv.gov/flood/map/?l=11&amp;wkid=4326&amp;x=-80.5730511919&amp;y=40.337108377" TargetMode="External"/><Relationship Id="rId1102" Type="http://schemas.openxmlformats.org/officeDocument/2006/relationships/hyperlink" Target="https://wvu.maps.arcgis.com/apps/mapviewer/index.html?webmap=3cca030a483341719c6971ff473e64d4&amp;center=-80.6062893233,40.2747675881&amp;level=20&amp;marker=-80.6062893233,40.2747675881" TargetMode="External"/><Relationship Id="rId4258" Type="http://schemas.openxmlformats.org/officeDocument/2006/relationships/hyperlink" Target="https://wvu.maps.arcgis.com/apps/mapviewer/index.html?webmap=3cca030a483341719c6971ff473e64d4&amp;center=-80.531535866,40.2610255581&amp;level=20&amp;marker=-80.531535866,40.2610255581" TargetMode="External"/><Relationship Id="rId5309" Type="http://schemas.openxmlformats.org/officeDocument/2006/relationships/hyperlink" Target="https://mapwv.gov/parcel/?l=11&amp;wkid=4326&amp;x=-80.604228847&amp;y=40.2909786868" TargetMode="External"/><Relationship Id="rId6707" Type="http://schemas.openxmlformats.org/officeDocument/2006/relationships/hyperlink" Target="https://mapwv.gov/parcel/?l=11&amp;wkid=4326&amp;x=-80.6012370715&amp;y=40.2795903649" TargetMode="External"/><Relationship Id="rId3274" Type="http://schemas.openxmlformats.org/officeDocument/2006/relationships/hyperlink" Target="https://wvu.maps.arcgis.com/apps/mapviewer/index.html?webmap=3cca030a483341719c6971ff473e64d4&amp;center=-80.5968929737,40.2423889891&amp;level=20&amp;marker=-80.5968929737,40.2423889891" TargetMode="External"/><Relationship Id="rId4672" Type="http://schemas.openxmlformats.org/officeDocument/2006/relationships/hyperlink" Target="https://wvu.maps.arcgis.com/apps/mapviewer/index.html?webmap=3cca030a483341719c6971ff473e64d4&amp;center=-80.6237249237,40.2041617748&amp;level=20&amp;marker=-80.6237249237,40.2041617748" TargetMode="External"/><Relationship Id="rId5723" Type="http://schemas.openxmlformats.org/officeDocument/2006/relationships/hyperlink" Target="https://mapwv.gov/parcel/?l=11&amp;wkid=4326&amp;x=-80.5965630589&amp;y=40.2754559246" TargetMode="External"/><Relationship Id="rId8879" Type="http://schemas.openxmlformats.org/officeDocument/2006/relationships/hyperlink" Target="https://mapwv.gov/parcel/?l=11&amp;wkid=4326&amp;x=-80.5894569591&amp;y=40.3227074103" TargetMode="External"/><Relationship Id="rId11110" Type="http://schemas.openxmlformats.org/officeDocument/2006/relationships/hyperlink" Target="https://wvu.maps.arcgis.com/apps/mapviewer/index.html?webmap=3cca030a483341719c6971ff473e64d4&amp;center=-80.5838079178,40.3377891714&amp;level=20&amp;marker=-80.5838079178,40.3377891714" TargetMode="External"/><Relationship Id="rId195" Type="http://schemas.openxmlformats.org/officeDocument/2006/relationships/hyperlink" Target="https://mapwv.gov/flood/map/?l=11&amp;wkid=4326&amp;x=-80.6101526301&amp;y=40.2842388265" TargetMode="External"/><Relationship Id="rId1919" Type="http://schemas.openxmlformats.org/officeDocument/2006/relationships/hyperlink" Target="https://mapwv.gov/parcel/?l=11&amp;wkid=4326&amp;x=-80.6121598645&amp;y=40.2792630753" TargetMode="External"/><Relationship Id="rId4325" Type="http://schemas.openxmlformats.org/officeDocument/2006/relationships/hyperlink" Target="https://mapwv.gov/parcel/?l=11&amp;wkid=4326&amp;x=-80.5318258292&amp;y=40.2639639126" TargetMode="External"/><Relationship Id="rId7895" Type="http://schemas.openxmlformats.org/officeDocument/2006/relationships/hyperlink" Target="https://mapwv.gov/parcel/?l=11&amp;wkid=4326&amp;x=-80.5836608747&amp;y=40.3282742401" TargetMode="External"/><Relationship Id="rId8946" Type="http://schemas.openxmlformats.org/officeDocument/2006/relationships/hyperlink" Target="https://mapwv.gov/flood/map/?l=11&amp;wkid=4326&amp;x=-80.5865032632&amp;y=40.3234811435" TargetMode="External"/><Relationship Id="rId10876" Type="http://schemas.openxmlformats.org/officeDocument/2006/relationships/hyperlink" Target="https://wvu.maps.arcgis.com/apps/mapviewer/index.html?webmap=3cca030a483341719c6971ff473e64d4&amp;center=-80.5890369516,40.334148362&amp;level=20&amp;marker=-80.5890369516,40.334148362" TargetMode="External"/><Relationship Id="rId11927" Type="http://schemas.openxmlformats.org/officeDocument/2006/relationships/hyperlink" Target="https://mapwv.gov/parcel/?l=11&amp;wkid=4326&amp;x=-80.6171341913&amp;y=40.3954890874" TargetMode="External"/><Relationship Id="rId13282" Type="http://schemas.openxmlformats.org/officeDocument/2006/relationships/hyperlink" Target="https://wvu.maps.arcgis.com/apps/mapviewer/index.html?webmap=3cca030a483341719c6971ff473e64d4&amp;center=-80.5727879324,40.3908285793&amp;level=20&amp;marker=-80.5727879324,40.3908285793" TargetMode="External"/><Relationship Id="rId2290" Type="http://schemas.openxmlformats.org/officeDocument/2006/relationships/hyperlink" Target="https://wvu.maps.arcgis.com/apps/mapviewer/index.html?webmap=3cca030a483341719c6971ff473e64d4&amp;center=-80.6054927217,40.2488946275&amp;level=20&amp;marker=-80.6054927217,40.2488946275" TargetMode="External"/><Relationship Id="rId3341" Type="http://schemas.openxmlformats.org/officeDocument/2006/relationships/hyperlink" Target="https://mapwv.gov/parcel/?l=11&amp;wkid=4326&amp;x=-80.5559252739&amp;y=40.2185482224" TargetMode="External"/><Relationship Id="rId6497" Type="http://schemas.openxmlformats.org/officeDocument/2006/relationships/hyperlink" Target="https://mapwv.gov/parcel/?l=11&amp;wkid=4326&amp;x=-80.6033922709&amp;y=40.2825082645" TargetMode="External"/><Relationship Id="rId7548" Type="http://schemas.openxmlformats.org/officeDocument/2006/relationships/hyperlink" Target="https://mapwv.gov/flood/map/?l=11&amp;wkid=4326&amp;x=-80.5823798791&amp;y=40.3309685412" TargetMode="External"/><Relationship Id="rId7962" Type="http://schemas.openxmlformats.org/officeDocument/2006/relationships/hyperlink" Target="https://mapwv.gov/flood/map/?l=11&amp;wkid=4326&amp;x=-80.5838735337&amp;y=40.3239072185" TargetMode="External"/><Relationship Id="rId10529" Type="http://schemas.openxmlformats.org/officeDocument/2006/relationships/hyperlink" Target="https://mapwv.gov/parcel/?l=11&amp;wkid=4326&amp;x=-80.597104304&amp;y=40.3336573088" TargetMode="External"/><Relationship Id="rId262" Type="http://schemas.openxmlformats.org/officeDocument/2006/relationships/hyperlink" Target="https://wvu.maps.arcgis.com/apps/mapviewer/index.html?webmap=3cca030a483341719c6971ff473e64d4&amp;center=-80.6069263032,40.2768794611&amp;level=20&amp;marker=-80.6069263032,40.2768794611" TargetMode="External"/><Relationship Id="rId5099" Type="http://schemas.openxmlformats.org/officeDocument/2006/relationships/hyperlink" Target="https://mapwv.gov/parcel/?l=11&amp;wkid=4326&amp;x=-80.6020572708&amp;y=40.2929560995" TargetMode="External"/><Relationship Id="rId6564" Type="http://schemas.openxmlformats.org/officeDocument/2006/relationships/hyperlink" Target="https://mapwv.gov/flood/map/?l=11&amp;wkid=4326&amp;x=-80.5907849878&amp;y=40.2666148486" TargetMode="External"/><Relationship Id="rId7615" Type="http://schemas.openxmlformats.org/officeDocument/2006/relationships/hyperlink" Target="https://wvu.maps.arcgis.com/apps/mapviewer/index.html?webmap=3cca030a483341719c6971ff473e64d4&amp;center=-80.5893160476,40.3261404069&amp;level=20&amp;marker=-80.5893160476,40.3261404069" TargetMode="External"/><Relationship Id="rId10943" Type="http://schemas.openxmlformats.org/officeDocument/2006/relationships/hyperlink" Target="https://mapwv.gov/parcel/?l=11&amp;wkid=4326&amp;x=-80.5841657507&amp;y=40.3365351581" TargetMode="External"/><Relationship Id="rId13002" Type="http://schemas.openxmlformats.org/officeDocument/2006/relationships/hyperlink" Target="https://mapwv.gov/flood/map/?l=11&amp;wkid=4326&amp;x=-80.5711410874&amp;y=40.3915778881" TargetMode="External"/><Relationship Id="rId2010" Type="http://schemas.openxmlformats.org/officeDocument/2006/relationships/hyperlink" Target="https://mapwv.gov/flood/map/?l=11&amp;wkid=4326&amp;x=-80.6099688188&amp;y=40.2783449327" TargetMode="External"/><Relationship Id="rId5166" Type="http://schemas.openxmlformats.org/officeDocument/2006/relationships/hyperlink" Target="https://mapwv.gov/flood/map/?l=11&amp;wkid=4326&amp;x=-80.592845005&amp;y=40.2944337824" TargetMode="External"/><Relationship Id="rId5580" Type="http://schemas.openxmlformats.org/officeDocument/2006/relationships/hyperlink" Target="https://mapwv.gov/flood/map/?l=11&amp;wkid=4326&amp;x=-80.595763009&amp;y=40.2926980096" TargetMode="External"/><Relationship Id="rId6217" Type="http://schemas.openxmlformats.org/officeDocument/2006/relationships/hyperlink" Target="https://wvu.maps.arcgis.com/apps/mapviewer/index.html?webmap=3cca030a483341719c6971ff473e64d4&amp;center=-80.5982053788,40.2777033263&amp;level=20&amp;marker=-80.5982053788,40.2777033263" TargetMode="External"/><Relationship Id="rId6631" Type="http://schemas.openxmlformats.org/officeDocument/2006/relationships/hyperlink" Target="https://wvu.maps.arcgis.com/apps/mapviewer/index.html?webmap=3cca030a483341719c6971ff473e64d4&amp;center=-80.5892807384,40.2713902956&amp;level=20&amp;marker=-80.5892807384,40.2713902956" TargetMode="External"/><Relationship Id="rId9787" Type="http://schemas.openxmlformats.org/officeDocument/2006/relationships/hyperlink" Target="https://wvu.maps.arcgis.com/apps/mapviewer/index.html?webmap=3cca030a483341719c6971ff473e64d4&amp;center=-80.5381449973,40.3526274041&amp;level=20&amp;marker=-80.5381449973,40.3526274041" TargetMode="External"/><Relationship Id="rId4182" Type="http://schemas.openxmlformats.org/officeDocument/2006/relationships/hyperlink" Target="https://mapwv.gov/flood/map/?l=11&amp;wkid=4326&amp;x=-80.5290379195&amp;y=40.2609181234" TargetMode="External"/><Relationship Id="rId5233" Type="http://schemas.openxmlformats.org/officeDocument/2006/relationships/hyperlink" Target="https://wvu.maps.arcgis.com/apps/mapviewer/index.html?webmap=3cca030a483341719c6971ff473e64d4&amp;center=-80.6030080695,40.2916093458&amp;level=20&amp;marker=-80.6030080695,40.2916093458" TargetMode="External"/><Relationship Id="rId8389" Type="http://schemas.openxmlformats.org/officeDocument/2006/relationships/hyperlink" Target="https://wvu.maps.arcgis.com/apps/mapviewer/index.html?webmap=3cca030a483341719c6971ff473e64d4&amp;center=-80.583821698,40.3258658679&amp;level=20&amp;marker=-80.583821698,40.3258658679" TargetMode="External"/><Relationship Id="rId12768" Type="http://schemas.openxmlformats.org/officeDocument/2006/relationships/hyperlink" Target="https://mapwv.gov/flood/map/?l=11&amp;wkid=4326&amp;x=-80.5218511902&amp;y=40.3478864555" TargetMode="External"/><Relationship Id="rId1776" Type="http://schemas.openxmlformats.org/officeDocument/2006/relationships/hyperlink" Target="https://mapwv.gov/flood/map/?l=11&amp;wkid=4326&amp;x=-80.6101288373&amp;y=40.2834697211" TargetMode="External"/><Relationship Id="rId2827" Type="http://schemas.openxmlformats.org/officeDocument/2006/relationships/hyperlink" Target="https://wvu.maps.arcgis.com/apps/mapviewer/index.html?webmap=3cca030a483341719c6971ff473e64d4&amp;center=-80.6143141107,40.2598491924&amp;level=20&amp;marker=-80.6143141107,40.2598491924" TargetMode="External"/><Relationship Id="rId9854" Type="http://schemas.openxmlformats.org/officeDocument/2006/relationships/hyperlink" Target="https://mapwv.gov/parcel/?l=11&amp;wkid=4326&amp;x=-80.5510919924&amp;y=40.3491160142" TargetMode="External"/><Relationship Id="rId11784" Type="http://schemas.openxmlformats.org/officeDocument/2006/relationships/hyperlink" Target="https://mapwv.gov/flood/map/?l=11&amp;wkid=4326&amp;x=-80.6138419415&amp;y=40.3953143544" TargetMode="External"/><Relationship Id="rId12835" Type="http://schemas.openxmlformats.org/officeDocument/2006/relationships/hyperlink" Target="https://wvu.maps.arcgis.com/apps/mapviewer/index.html?webmap=3cca030a483341719c6971ff473e64d4&amp;center=-80.5817615262,40.3936882732&amp;level=20&amp;marker=-80.5817615262,40.3936882732" TargetMode="External"/><Relationship Id="rId68" Type="http://schemas.openxmlformats.org/officeDocument/2006/relationships/hyperlink" Target="https://mapwv.gov/parcel/?l=11&amp;wkid=4326&amp;x=-80.6113878837&amp;y=40.396485349" TargetMode="External"/><Relationship Id="rId1429" Type="http://schemas.openxmlformats.org/officeDocument/2006/relationships/hyperlink" Target="https://wvu.maps.arcgis.com/apps/mapviewer/index.html?webmap=3cca030a483341719c6971ff473e64d4&amp;center=-80.6071493032,40.2836619954&amp;level=20&amp;marker=-80.6071493032,40.2836619954" TargetMode="External"/><Relationship Id="rId1843" Type="http://schemas.openxmlformats.org/officeDocument/2006/relationships/hyperlink" Target="https://wvu.maps.arcgis.com/apps/mapviewer/index.html?webmap=3cca030a483341719c6971ff473e64d4&amp;center=-80.6120270018,40.2820112028&amp;level=20&amp;marker=-80.6120270018,40.2820112028" TargetMode="External"/><Relationship Id="rId4999" Type="http://schemas.openxmlformats.org/officeDocument/2006/relationships/hyperlink" Target="https://wvu.maps.arcgis.com/apps/mapviewer/index.html?webmap=3cca030a483341719c6971ff473e64d4&amp;center=-80.5943184484,40.2684125843&amp;level=20&amp;marker=-80.5943184484,40.2684125843" TargetMode="External"/><Relationship Id="rId5300" Type="http://schemas.openxmlformats.org/officeDocument/2006/relationships/hyperlink" Target="https://mapwv.gov/parcel/?l=11&amp;wkid=4326&amp;x=-80.5961161379&amp;y=40.2926995789" TargetMode="External"/><Relationship Id="rId7058" Type="http://schemas.openxmlformats.org/officeDocument/2006/relationships/hyperlink" Target="https://mapwv.gov/parcel/?l=11&amp;wkid=4326&amp;x=-80.5823611588&amp;y=40.3241146102" TargetMode="External"/><Relationship Id="rId8456" Type="http://schemas.openxmlformats.org/officeDocument/2006/relationships/hyperlink" Target="https://mapwv.gov/parcel/?l=11&amp;wkid=4326&amp;x=-80.5825853463&amp;y=40.3274589494" TargetMode="External"/><Relationship Id="rId8870" Type="http://schemas.openxmlformats.org/officeDocument/2006/relationships/hyperlink" Target="https://mapwv.gov/parcel/?l=11&amp;wkid=4326&amp;x=-80.5901917629&amp;y=40.3241329391" TargetMode="External"/><Relationship Id="rId9507" Type="http://schemas.openxmlformats.org/officeDocument/2006/relationships/hyperlink" Target="https://mapwv.gov/flood/map/?l=11&amp;wkid=4326&amp;x=-80.5720729851&amp;y=40.3162260124" TargetMode="External"/><Relationship Id="rId9921" Type="http://schemas.openxmlformats.org/officeDocument/2006/relationships/hyperlink" Target="https://mapwv.gov/flood/map/?l=11&amp;wkid=4326&amp;x=-80.5959437304&amp;y=40.3334785993" TargetMode="External"/><Relationship Id="rId10386" Type="http://schemas.openxmlformats.org/officeDocument/2006/relationships/hyperlink" Target="https://mapwv.gov/flood/map/?l=11&amp;wkid=4326&amp;x=-80.597063727&amp;y=40.3346699741" TargetMode="External"/><Relationship Id="rId11437" Type="http://schemas.openxmlformats.org/officeDocument/2006/relationships/hyperlink" Target="https://wvu.maps.arcgis.com/apps/mapviewer/index.html?webmap=3cca030a483341719c6971ff473e64d4&amp;center=-80.587033783,40.3365312047&amp;level=20&amp;marker=-80.587033783,40.3365312047" TargetMode="External"/><Relationship Id="rId11851" Type="http://schemas.openxmlformats.org/officeDocument/2006/relationships/hyperlink" Target="https://wvu.maps.arcgis.com/apps/mapviewer/index.html?webmap=3cca030a483341719c6971ff473e64d4&amp;center=-80.6162680933,40.3944530126&amp;level=20&amp;marker=-80.6162680933,40.3944530126" TargetMode="External"/><Relationship Id="rId1910" Type="http://schemas.openxmlformats.org/officeDocument/2006/relationships/hyperlink" Target="https://mapwv.gov/parcel/?l=11&amp;wkid=4326&amp;x=-80.6096500221&amp;y=40.2834442978" TargetMode="External"/><Relationship Id="rId7472" Type="http://schemas.openxmlformats.org/officeDocument/2006/relationships/hyperlink" Target="https://mapwv.gov/parcel/?l=11&amp;wkid=4326&amp;x=-80.5885885145&amp;y=40.3242589871" TargetMode="External"/><Relationship Id="rId8109" Type="http://schemas.openxmlformats.org/officeDocument/2006/relationships/hyperlink" Target="https://mapwv.gov/flood/map/?l=11&amp;wkid=4326&amp;x=-80.5856513995&amp;y=40.3275799141" TargetMode="External"/><Relationship Id="rId8523" Type="http://schemas.openxmlformats.org/officeDocument/2006/relationships/hyperlink" Target="https://mapwv.gov/flood/map/?l=11&amp;wkid=4326&amp;x=-80.5912437415&amp;y=40.3203915883" TargetMode="External"/><Relationship Id="rId10039" Type="http://schemas.openxmlformats.org/officeDocument/2006/relationships/hyperlink" Target="https://wvu.maps.arcgis.com/apps/mapviewer/index.html?webmap=3cca030a483341719c6971ff473e64d4&amp;center=-80.5936621802,40.3344123228&amp;level=20&amp;marker=-80.5936621802,40.3344123228" TargetMode="External"/><Relationship Id="rId10453" Type="http://schemas.openxmlformats.org/officeDocument/2006/relationships/hyperlink" Target="https://wvu.maps.arcgis.com/apps/mapviewer/index.html?webmap=3cca030a483341719c6971ff473e64d4&amp;center=-80.5975210621,40.3336716942&amp;level=20&amp;marker=-80.5975210621,40.3336716942" TargetMode="External"/><Relationship Id="rId11504" Type="http://schemas.openxmlformats.org/officeDocument/2006/relationships/hyperlink" Target="https://mapwv.gov/parcel/?l=11&amp;wkid=4326&amp;x=-80.5886298477&amp;y=40.3343894095" TargetMode="External"/><Relationship Id="rId12902" Type="http://schemas.openxmlformats.org/officeDocument/2006/relationships/hyperlink" Target="https://mapwv.gov/parcel/?l=11&amp;wkid=4326&amp;x=-80.5983570221&amp;y=40.3645413592" TargetMode="External"/><Relationship Id="rId3668" Type="http://schemas.openxmlformats.org/officeDocument/2006/relationships/hyperlink" Target="https://mapwv.gov/parcel/?l=11&amp;wkid=4326&amp;x=-80.5790228228&amp;y=40.231593492" TargetMode="External"/><Relationship Id="rId4719" Type="http://schemas.openxmlformats.org/officeDocument/2006/relationships/hyperlink" Target="https://mapwv.gov/flood/map/?l=11&amp;wkid=4326&amp;x=-80.6232370895&amp;y=40.2035631344" TargetMode="External"/><Relationship Id="rId6074" Type="http://schemas.openxmlformats.org/officeDocument/2006/relationships/hyperlink" Target="https://mapwv.gov/parcel/?l=11&amp;wkid=4326&amp;x=-80.5907849878&amp;y=40.2666148486" TargetMode="External"/><Relationship Id="rId7125" Type="http://schemas.openxmlformats.org/officeDocument/2006/relationships/hyperlink" Target="https://mapwv.gov/flood/map/?l=11&amp;wkid=4326&amp;x=-80.5901141465&amp;y=40.3275589267" TargetMode="External"/><Relationship Id="rId10106" Type="http://schemas.openxmlformats.org/officeDocument/2006/relationships/hyperlink" Target="https://mapwv.gov/parcel/?l=11&amp;wkid=4326&amp;x=-80.5952916543&amp;y=40.3340635387" TargetMode="External"/><Relationship Id="rId589" Type="http://schemas.openxmlformats.org/officeDocument/2006/relationships/hyperlink" Target="https://wvu.maps.arcgis.com/apps/mapviewer/index.html?webmap=3cca030a483341719c6971ff473e64d4&amp;center=-80.606581133,40.2829402865&amp;level=20&amp;marker=-80.606581133,40.2829402865" TargetMode="External"/><Relationship Id="rId2684" Type="http://schemas.openxmlformats.org/officeDocument/2006/relationships/hyperlink" Target="https://mapwv.gov/parcel/?l=11&amp;wkid=4326&amp;x=-80.6015514173&amp;y=40.2509989853" TargetMode="External"/><Relationship Id="rId3735" Type="http://schemas.openxmlformats.org/officeDocument/2006/relationships/hyperlink" Target="https://mapwv.gov/flood/map/?l=11&amp;wkid=4326&amp;x=-80.5629462349&amp;y=40.234922993" TargetMode="External"/><Relationship Id="rId5090" Type="http://schemas.openxmlformats.org/officeDocument/2006/relationships/hyperlink" Target="https://mapwv.gov/parcel/?l=11&amp;wkid=4326&amp;x=-80.6021985035&amp;y=40.2928544511" TargetMode="External"/><Relationship Id="rId6141" Type="http://schemas.openxmlformats.org/officeDocument/2006/relationships/hyperlink" Target="https://mapwv.gov/flood/map/?l=11&amp;wkid=4326&amp;x=-80.5964155456&amp;y=40.2671076419" TargetMode="External"/><Relationship Id="rId9297" Type="http://schemas.openxmlformats.org/officeDocument/2006/relationships/hyperlink" Target="https://mapwv.gov/flood/map/?l=11&amp;wkid=4326&amp;x=-80.5785592427&amp;y=40.3241501158" TargetMode="External"/><Relationship Id="rId10520" Type="http://schemas.openxmlformats.org/officeDocument/2006/relationships/hyperlink" Target="https://mapwv.gov/parcel/?l=11&amp;wkid=4326&amp;x=-80.5930005898&amp;y=40.3341798134" TargetMode="External"/><Relationship Id="rId12278" Type="http://schemas.openxmlformats.org/officeDocument/2006/relationships/hyperlink" Target="https://mapwv.gov/parcel/?l=11&amp;wkid=4326&amp;x=-80.5716291147&amp;y=40.332270567" TargetMode="External"/><Relationship Id="rId13329" Type="http://schemas.openxmlformats.org/officeDocument/2006/relationships/hyperlink" Target="https://mapwv.gov/flood/map/?l=11&amp;wkid=4326&amp;x=-80.6001545274&amp;y=40.3615445842" TargetMode="External"/><Relationship Id="rId656" Type="http://schemas.openxmlformats.org/officeDocument/2006/relationships/hyperlink" Target="https://mapwv.gov/parcel/?l=11&amp;wkid=4326&amp;x=-80.612089692&amp;y=40.282304163" TargetMode="External"/><Relationship Id="rId1286" Type="http://schemas.openxmlformats.org/officeDocument/2006/relationships/hyperlink" Target="https://mapwv.gov/parcel/?l=11&amp;wkid=4326&amp;x=-80.6114846178&amp;y=40.2833125532" TargetMode="External"/><Relationship Id="rId2337" Type="http://schemas.openxmlformats.org/officeDocument/2006/relationships/hyperlink" Target="https://mapwv.gov/flood/map/?l=11&amp;wkid=4326&amp;x=-80.5985735942&amp;y=40.2506202524" TargetMode="External"/><Relationship Id="rId9364" Type="http://schemas.openxmlformats.org/officeDocument/2006/relationships/hyperlink" Target="https://wvu.maps.arcgis.com/apps/mapviewer/index.html?webmap=3cca030a483341719c6971ff473e64d4&amp;center=-80.5771852125,40.3191541157&amp;level=20&amp;marker=-80.5771852125,40.3191541157" TargetMode="External"/><Relationship Id="rId12692" Type="http://schemas.openxmlformats.org/officeDocument/2006/relationships/hyperlink" Target="https://mapwv.gov/parcel/?l=11&amp;wkid=4326&amp;x=-80.5972811405&amp;y=40.3413654443" TargetMode="External"/><Relationship Id="rId309" Type="http://schemas.openxmlformats.org/officeDocument/2006/relationships/hyperlink" Target="https://mapwv.gov/flood/map/?l=11&amp;wkid=4326&amp;x=-80.6083986461&amp;y=40.2833611693" TargetMode="External"/><Relationship Id="rId2751" Type="http://schemas.openxmlformats.org/officeDocument/2006/relationships/hyperlink" Target="https://mapwv.gov/flood/map/?l=11&amp;wkid=4326&amp;x=-80.6025019307&amp;y=40.2579362567" TargetMode="External"/><Relationship Id="rId3802" Type="http://schemas.openxmlformats.org/officeDocument/2006/relationships/hyperlink" Target="https://wvu.maps.arcgis.com/apps/mapviewer/index.html?webmap=3cca030a483341719c6971ff473e64d4&amp;center=-80.5329531023,40.2430229148&amp;level=20&amp;marker=-80.5329531023,40.2430229148" TargetMode="External"/><Relationship Id="rId6958" Type="http://schemas.openxmlformats.org/officeDocument/2006/relationships/hyperlink" Target="https://wvu.maps.arcgis.com/apps/mapviewer/index.html?webmap=3cca030a483341719c6971ff473e64d4&amp;center=-80.5569314909,40.2895827272&amp;level=20&amp;marker=-80.5569314909,40.2895827272" TargetMode="External"/><Relationship Id="rId8380" Type="http://schemas.openxmlformats.org/officeDocument/2006/relationships/hyperlink" Target="https://wvu.maps.arcgis.com/apps/mapviewer/index.html?webmap=3cca030a483341719c6971ff473e64d4&amp;center=-80.5907926817,40.3201119046&amp;level=20&amp;marker=-80.5907926817,40.3201119046" TargetMode="External"/><Relationship Id="rId9017" Type="http://schemas.openxmlformats.org/officeDocument/2006/relationships/hyperlink" Target="https://mapwv.gov/parcel/?l=11&amp;wkid=4326&amp;x=-80.5837231009&amp;y=40.323270211" TargetMode="External"/><Relationship Id="rId11294" Type="http://schemas.openxmlformats.org/officeDocument/2006/relationships/hyperlink" Target="https://mapwv.gov/parcel/?l=11&amp;wkid=4326&amp;x=-80.5855908754&amp;y=40.3361550213" TargetMode="External"/><Relationship Id="rId12345" Type="http://schemas.openxmlformats.org/officeDocument/2006/relationships/hyperlink" Target="https://mapwv.gov/flood/map/?l=11&amp;wkid=4326&amp;x=-80.5692281836&amp;y=40.3363684918" TargetMode="External"/><Relationship Id="rId723" Type="http://schemas.openxmlformats.org/officeDocument/2006/relationships/hyperlink" Target="https://mapwv.gov/flood/map/?l=11&amp;wkid=4326&amp;x=-80.6075108925&amp;y=40.2807353407" TargetMode="External"/><Relationship Id="rId1006" Type="http://schemas.openxmlformats.org/officeDocument/2006/relationships/hyperlink" Target="https://wvu.maps.arcgis.com/apps/mapviewer/index.html?webmap=3cca030a483341719c6971ff473e64d4&amp;center=-80.6061459115,40.2799738936&amp;level=20&amp;marker=-80.6061459115,40.2799738936" TargetMode="External"/><Relationship Id="rId1353" Type="http://schemas.openxmlformats.org/officeDocument/2006/relationships/hyperlink" Target="https://mapwv.gov/flood/map/?l=11&amp;wkid=4326&amp;x=-80.6078954859&amp;y=40.282959072" TargetMode="External"/><Relationship Id="rId2404" Type="http://schemas.openxmlformats.org/officeDocument/2006/relationships/hyperlink" Target="https://wvu.maps.arcgis.com/apps/mapviewer/index.html?webmap=3cca030a483341719c6971ff473e64d4&amp;center=-80.6022306103,40.2558341854&amp;level=20&amp;marker=-80.6022306103,40.2558341854" TargetMode="External"/><Relationship Id="rId5974" Type="http://schemas.openxmlformats.org/officeDocument/2006/relationships/hyperlink" Target="https://wvu.maps.arcgis.com/apps/mapviewer/index.html?webmap=3cca030a483341719c6971ff473e64d4&amp;center=-80.5927592011,40.2665428175&amp;level=20&amp;marker=-80.5927592011,40.2665428175" TargetMode="External"/><Relationship Id="rId8033" Type="http://schemas.openxmlformats.org/officeDocument/2006/relationships/hyperlink" Target="https://mapwv.gov/parcel/?l=11&amp;wkid=4326&amp;x=-80.5862802666&amp;y=40.3258172971" TargetMode="External"/><Relationship Id="rId9431" Type="http://schemas.openxmlformats.org/officeDocument/2006/relationships/hyperlink" Target="https://mapwv.gov/parcel/?l=11&amp;wkid=4326&amp;x=-80.5786769583&amp;y=40.3203571363" TargetMode="External"/><Relationship Id="rId11361" Type="http://schemas.openxmlformats.org/officeDocument/2006/relationships/hyperlink" Target="https://mapwv.gov/flood/map/?l=11&amp;wkid=4326&amp;x=-80.5825462817&amp;y=40.3374560447" TargetMode="External"/><Relationship Id="rId12412" Type="http://schemas.openxmlformats.org/officeDocument/2006/relationships/hyperlink" Target="https://wvu.maps.arcgis.com/apps/mapviewer/index.html?webmap=3cca030a483341719c6971ff473e64d4&amp;center=-80.569786477,40.3389381284&amp;level=20&amp;marker=-80.569786477,40.3389381284" TargetMode="External"/><Relationship Id="rId1420" Type="http://schemas.openxmlformats.org/officeDocument/2006/relationships/hyperlink" Target="https://wvu.maps.arcgis.com/apps/mapviewer/index.html?webmap=3cca030a483341719c6971ff473e64d4&amp;center=-80.6060863039,40.278098337&amp;level=20&amp;marker=-80.6060863039,40.278098337" TargetMode="External"/><Relationship Id="rId4576" Type="http://schemas.openxmlformats.org/officeDocument/2006/relationships/hyperlink" Target="https://wvu.maps.arcgis.com/apps/mapviewer/index.html?webmap=3cca030a483341719c6971ff473e64d4&amp;center=-80.6288387471,40.2011102838&amp;level=20&amp;marker=-80.6288387471,40.2011102838" TargetMode="External"/><Relationship Id="rId4990" Type="http://schemas.openxmlformats.org/officeDocument/2006/relationships/hyperlink" Target="https://wvu.maps.arcgis.com/apps/mapviewer/index.html?webmap=3cca030a483341719c6971ff473e64d4&amp;center=-80.5940679417,40.2676870399&amp;level=20&amp;marker=-80.5940679417,40.2676870399" TargetMode="External"/><Relationship Id="rId5627" Type="http://schemas.openxmlformats.org/officeDocument/2006/relationships/hyperlink" Target="https://mapwv.gov/parcel/?l=11&amp;wkid=4326&amp;x=-80.6005925102&amp;y=40.2796857722" TargetMode="External"/><Relationship Id="rId11014" Type="http://schemas.openxmlformats.org/officeDocument/2006/relationships/hyperlink" Target="https://wvu.maps.arcgis.com/apps/mapviewer/index.html?webmap=3cca030a483341719c6971ff473e64d4&amp;center=-80.5862238575,40.3354231919&amp;level=20&amp;marker=-80.5862238575,40.3354231919" TargetMode="External"/><Relationship Id="rId3178" Type="http://schemas.openxmlformats.org/officeDocument/2006/relationships/hyperlink" Target="https://wvu.maps.arcgis.com/apps/mapviewer/index.html?webmap=3cca030a483341719c6971ff473e64d4&amp;center=-80.6053514759,40.2566789071&amp;level=20&amp;marker=-80.6053514759,40.2566789071" TargetMode="External"/><Relationship Id="rId3592" Type="http://schemas.openxmlformats.org/officeDocument/2006/relationships/hyperlink" Target="https://wvu.maps.arcgis.com/apps/mapviewer/index.html?webmap=3cca030a483341719c6971ff473e64d4&amp;center=-80.5691622839,40.2376454526&amp;level=20&amp;marker=-80.5691622839,40.2376454526" TargetMode="External"/><Relationship Id="rId4229" Type="http://schemas.openxmlformats.org/officeDocument/2006/relationships/hyperlink" Target="https://mapwv.gov/parcel/?l=11&amp;wkid=4326&amp;x=-80.5345505459&amp;y=40.2671873956" TargetMode="External"/><Relationship Id="rId4643" Type="http://schemas.openxmlformats.org/officeDocument/2006/relationships/hyperlink" Target="https://mapwv.gov/parcel/?l=11&amp;wkid=4326&amp;x=-80.6302907753&amp;y=40.197484462" TargetMode="External"/><Relationship Id="rId7799" Type="http://schemas.openxmlformats.org/officeDocument/2006/relationships/hyperlink" Target="https://mapwv.gov/parcel/?l=11&amp;wkid=4326&amp;x=-80.5908679132&amp;y=40.3256889403" TargetMode="External"/><Relationship Id="rId8100" Type="http://schemas.openxmlformats.org/officeDocument/2006/relationships/hyperlink" Target="https://mapwv.gov/flood/map/?l=11&amp;wkid=4326&amp;x=-80.5832762697&amp;y=40.3236585491" TargetMode="External"/><Relationship Id="rId10030" Type="http://schemas.openxmlformats.org/officeDocument/2006/relationships/hyperlink" Target="https://wvu.maps.arcgis.com/apps/mapviewer/index.html?webmap=3cca030a483341719c6971ff473e64d4&amp;center=-80.594955703,40.3329301773&amp;level=20&amp;marker=-80.594955703,40.3329301773" TargetMode="External"/><Relationship Id="rId13186" Type="http://schemas.openxmlformats.org/officeDocument/2006/relationships/hyperlink" Target="https://wvu.maps.arcgis.com/apps/mapviewer/index.html?webmap=3cca030a483341719c6971ff473e64d4&amp;center=-80.5832469917,40.3651017485&amp;level=20&amp;marker=-80.5832469917,40.3651017485" TargetMode="External"/><Relationship Id="rId2194" Type="http://schemas.openxmlformats.org/officeDocument/2006/relationships/hyperlink" Target="https://wvu.maps.arcgis.com/apps/mapviewer/index.html?webmap=3cca030a483341719c6971ff473e64d4&amp;center=-80.609628018,40.2780129994&amp;level=20&amp;marker=-80.609628018,40.2780129994" TargetMode="External"/><Relationship Id="rId3245" Type="http://schemas.openxmlformats.org/officeDocument/2006/relationships/hyperlink" Target="https://mapwv.gov/parcel/?l=11&amp;wkid=4326&amp;x=-80.605320977&amp;y=40.2573439808" TargetMode="External"/><Relationship Id="rId4710" Type="http://schemas.openxmlformats.org/officeDocument/2006/relationships/hyperlink" Target="https://mapwv.gov/flood/map/?l=11&amp;wkid=4326&amp;x=-80.6327237325&amp;y=40.2010499055" TargetMode="External"/><Relationship Id="rId7866" Type="http://schemas.openxmlformats.org/officeDocument/2006/relationships/hyperlink" Target="https://mapwv.gov/flood/map/?l=11&amp;wkid=4326&amp;x=-80.589025373&amp;y=40.3208457732" TargetMode="External"/><Relationship Id="rId13253" Type="http://schemas.openxmlformats.org/officeDocument/2006/relationships/hyperlink" Target="https://mapwv.gov/parcel/?l=11&amp;wkid=4326&amp;x=-80.5711410874&amp;y=40.3915778881" TargetMode="External"/><Relationship Id="rId166" Type="http://schemas.openxmlformats.org/officeDocument/2006/relationships/hyperlink" Target="https://wvu.maps.arcgis.com/apps/mapviewer/index.html?webmap=3cca030a483341719c6971ff473e64d4&amp;center=-80.6112697809,40.2802714193&amp;level=20&amp;marker=-80.6112697809,40.2802714193" TargetMode="External"/><Relationship Id="rId580" Type="http://schemas.openxmlformats.org/officeDocument/2006/relationships/hyperlink" Target="https://wvu.maps.arcgis.com/apps/mapviewer/index.html?webmap=3cca030a483341719c6971ff473e64d4&amp;center=-80.6076536776,40.2777191249&amp;level=20&amp;marker=-80.6076536776,40.2777191249" TargetMode="External"/><Relationship Id="rId2261" Type="http://schemas.openxmlformats.org/officeDocument/2006/relationships/hyperlink" Target="https://mapwv.gov/parcel/?l=11&amp;wkid=4326&amp;x=-80.599411375&amp;y=40.2332705551" TargetMode="External"/><Relationship Id="rId3312" Type="http://schemas.openxmlformats.org/officeDocument/2006/relationships/hyperlink" Target="https://mapwv.gov/flood/map/?l=11&amp;wkid=4326&amp;x=-80.5984925392&amp;y=40.2357044815" TargetMode="External"/><Relationship Id="rId6468" Type="http://schemas.openxmlformats.org/officeDocument/2006/relationships/hyperlink" Target="https://mapwv.gov/flood/map/?l=11&amp;wkid=4326&amp;x=-80.5981618704&amp;y=40.2761355655" TargetMode="External"/><Relationship Id="rId7519" Type="http://schemas.openxmlformats.org/officeDocument/2006/relationships/hyperlink" Target="https://wvu.maps.arcgis.com/apps/mapviewer/index.html?webmap=3cca030a483341719c6971ff473e64d4&amp;center=-80.5878186076,40.3233209484&amp;level=20&amp;marker=-80.5878186076,40.3233209484" TargetMode="External"/><Relationship Id="rId8917" Type="http://schemas.openxmlformats.org/officeDocument/2006/relationships/hyperlink" Target="https://wvu.maps.arcgis.com/apps/mapviewer/index.html?webmap=3cca030a483341719c6971ff473e64d4&amp;center=-80.5905676366,40.3191874991&amp;level=20&amp;marker=-80.5905676366,40.3191874991" TargetMode="External"/><Relationship Id="rId10847" Type="http://schemas.openxmlformats.org/officeDocument/2006/relationships/hyperlink" Target="https://mapwv.gov/parcel/?l=11&amp;wkid=4326&amp;x=-80.5856289657&amp;y=40.3373884693" TargetMode="External"/><Relationship Id="rId233" Type="http://schemas.openxmlformats.org/officeDocument/2006/relationships/hyperlink" Target="https://mapwv.gov/parcel/?l=11&amp;wkid=4326&amp;x=-80.6114058176&amp;y=40.2814963865" TargetMode="External"/><Relationship Id="rId5484" Type="http://schemas.openxmlformats.org/officeDocument/2006/relationships/hyperlink" Target="https://mapwv.gov/flood/map/?l=11&amp;wkid=4326&amp;x=-80.6001739266&amp;y=40.2913762043" TargetMode="External"/><Relationship Id="rId6882" Type="http://schemas.openxmlformats.org/officeDocument/2006/relationships/hyperlink" Target="https://mapwv.gov/flood/map/?l=11&amp;wkid=4326&amp;x=-80.5753379944&amp;y=40.3038318913" TargetMode="External"/><Relationship Id="rId7933" Type="http://schemas.openxmlformats.org/officeDocument/2006/relationships/hyperlink" Target="https://wvu.maps.arcgis.com/apps/mapviewer/index.html?webmap=3cca030a483341719c6971ff473e64d4&amp;center=-80.5889759013,40.3247615943&amp;level=20&amp;marker=-80.5889759013,40.3247615943" TargetMode="External"/><Relationship Id="rId10914" Type="http://schemas.openxmlformats.org/officeDocument/2006/relationships/hyperlink" Target="https://mapwv.gov/flood/map/?l=11&amp;wkid=4326&amp;x=-80.5874025227&amp;y=40.3368775798" TargetMode="External"/><Relationship Id="rId13320" Type="http://schemas.openxmlformats.org/officeDocument/2006/relationships/hyperlink" Target="https://mapwv.gov/flood/map/?l=11&amp;wkid=4326&amp;x=-80.568913505&amp;y=40.3979228824" TargetMode="External"/><Relationship Id="rId300" Type="http://schemas.openxmlformats.org/officeDocument/2006/relationships/hyperlink" Target="https://mapwv.gov/flood/map/?l=11&amp;wkid=4326&amp;x=-80.6115375133&amp;y=40.2829778722" TargetMode="External"/><Relationship Id="rId4086" Type="http://schemas.openxmlformats.org/officeDocument/2006/relationships/hyperlink" Target="https://mapwv.gov/flood/map/?l=11&amp;wkid=4326&amp;x=-80.5234466848&amp;y=40.2484576629" TargetMode="External"/><Relationship Id="rId5137" Type="http://schemas.openxmlformats.org/officeDocument/2006/relationships/hyperlink" Target="https://wvu.maps.arcgis.com/apps/mapviewer/index.html?webmap=3cca030a483341719c6971ff473e64d4&amp;center=-80.5772696846,40.2970054787&amp;level=20&amp;marker=-80.5772696846,40.2970054787" TargetMode="External"/><Relationship Id="rId6535" Type="http://schemas.openxmlformats.org/officeDocument/2006/relationships/hyperlink" Target="https://wvu.maps.arcgis.com/apps/mapviewer/index.html?webmap=3cca030a483341719c6971ff473e64d4&amp;center=-80.5898604488,40.2698239739&amp;level=20&amp;marker=-80.5898604488,40.2698239739" TargetMode="External"/><Relationship Id="rId5551" Type="http://schemas.openxmlformats.org/officeDocument/2006/relationships/hyperlink" Target="https://wvu.maps.arcgis.com/apps/mapviewer/index.html?webmap=3cca030a483341719c6971ff473e64d4&amp;center=-80.6021985035,40.2928544511&amp;level=20&amp;marker=-80.6021985035,40.2928544511" TargetMode="External"/><Relationship Id="rId6602" Type="http://schemas.openxmlformats.org/officeDocument/2006/relationships/hyperlink" Target="https://mapwv.gov/parcel/?l=11&amp;wkid=4326&amp;x=-80.594364272&amp;y=40.2649188049" TargetMode="External"/><Relationship Id="rId9758" Type="http://schemas.openxmlformats.org/officeDocument/2006/relationships/hyperlink" Target="https://mapwv.gov/parcel/?l=11&amp;wkid=4326&amp;x=-80.5387555207&amp;y=40.3517148115" TargetMode="External"/><Relationship Id="rId11688" Type="http://schemas.openxmlformats.org/officeDocument/2006/relationships/hyperlink" Target="https://mapwv.gov/flood/map/?l=11&amp;wkid=4326&amp;x=-80.6155622032&amp;y=40.3949414488" TargetMode="External"/><Relationship Id="rId12739" Type="http://schemas.openxmlformats.org/officeDocument/2006/relationships/hyperlink" Target="https://wvu.maps.arcgis.com/apps/mapviewer/index.html?webmap=3cca030a483341719c6971ff473e64d4&amp;center=-80.5325031528,40.3003655879&amp;level=20&amp;marker=-80.5325031528,40.3003655879" TargetMode="External"/><Relationship Id="rId1747" Type="http://schemas.openxmlformats.org/officeDocument/2006/relationships/hyperlink" Target="https://wvu.maps.arcgis.com/apps/mapviewer/index.html?webmap=3cca030a483341719c6971ff473e64d4&amp;center=-80.6125207649,40.2829228679&amp;level=20&amp;marker=-80.6125207649,40.2829228679" TargetMode="External"/><Relationship Id="rId4153" Type="http://schemas.openxmlformats.org/officeDocument/2006/relationships/hyperlink" Target="https://wvu.maps.arcgis.com/apps/mapviewer/index.html?webmap=3cca030a483341719c6971ff473e64d4&amp;center=-80.5341353219,40.2630638438&amp;level=20&amp;marker=-80.5341353219,40.2630638438" TargetMode="External"/><Relationship Id="rId5204" Type="http://schemas.openxmlformats.org/officeDocument/2006/relationships/hyperlink" Target="https://mapwv.gov/parcel/?l=11&amp;wkid=4326&amp;x=-80.6024873938&amp;y=40.2913090606" TargetMode="External"/><Relationship Id="rId8774" Type="http://schemas.openxmlformats.org/officeDocument/2006/relationships/hyperlink" Target="https://mapwv.gov/parcel/?l=11&amp;wkid=4326&amp;x=-80.5838603484&amp;y=40.330141096" TargetMode="External"/><Relationship Id="rId9825" Type="http://schemas.openxmlformats.org/officeDocument/2006/relationships/hyperlink" Target="https://mapwv.gov/flood/map/?l=11&amp;wkid=4326&amp;x=-80.5443891069&amp;y=40.3509733469" TargetMode="External"/><Relationship Id="rId39" Type="http://schemas.openxmlformats.org/officeDocument/2006/relationships/hyperlink" Target="https://mapwv.gov/flood/map/?l=11&amp;wkid=4326&amp;x=-80.6024807791&amp;y=40.3972992918" TargetMode="External"/><Relationship Id="rId1814" Type="http://schemas.openxmlformats.org/officeDocument/2006/relationships/hyperlink" Target="https://mapwv.gov/parcel/?l=11&amp;wkid=4326&amp;x=-80.6097034243&amp;y=40.2783349834" TargetMode="External"/><Relationship Id="rId4220" Type="http://schemas.openxmlformats.org/officeDocument/2006/relationships/hyperlink" Target="https://mapwv.gov/parcel/?l=11&amp;wkid=4326&amp;x=-80.5323031411&amp;y=40.2676427293" TargetMode="External"/><Relationship Id="rId7376" Type="http://schemas.openxmlformats.org/officeDocument/2006/relationships/hyperlink" Target="https://mapwv.gov/parcel/?l=11&amp;wkid=4326&amp;x=-80.5889493155&amp;y=40.3251822502" TargetMode="External"/><Relationship Id="rId7790" Type="http://schemas.openxmlformats.org/officeDocument/2006/relationships/hyperlink" Target="https://mapwv.gov/parcel/?l=11&amp;wkid=4326&amp;x=-80.5874139908&amp;y=40.3202026121" TargetMode="External"/><Relationship Id="rId8427" Type="http://schemas.openxmlformats.org/officeDocument/2006/relationships/hyperlink" Target="https://mapwv.gov/flood/map/?l=11&amp;wkid=4326&amp;x=-80.5861681123&amp;y=40.3290236081" TargetMode="External"/><Relationship Id="rId8841" Type="http://schemas.openxmlformats.org/officeDocument/2006/relationships/hyperlink" Target="https://mapwv.gov/flood/map/?l=11&amp;wkid=4326&amp;x=-80.5831271377&amp;y=40.3269724161" TargetMode="External"/><Relationship Id="rId10357" Type="http://schemas.openxmlformats.org/officeDocument/2006/relationships/hyperlink" Target="https://wvu.maps.arcgis.com/apps/mapviewer/index.html?webmap=3cca030a483341719c6971ff473e64d4&amp;center=-80.5958856295,40.3343930933&amp;level=20&amp;marker=-80.5958856295,40.3343930933" TargetMode="External"/><Relationship Id="rId11755" Type="http://schemas.openxmlformats.org/officeDocument/2006/relationships/hyperlink" Target="https://wvu.maps.arcgis.com/apps/mapviewer/index.html?webmap=3cca030a483341719c6971ff473e64d4&amp;center=-80.6136445167,40.3939217347&amp;level=20&amp;marker=-80.6136445167,40.3939217347" TargetMode="External"/><Relationship Id="rId12806" Type="http://schemas.openxmlformats.org/officeDocument/2006/relationships/hyperlink" Target="https://mapwv.gov/parcel/?l=11&amp;wkid=4326&amp;x=-80.5718098695&amp;y=40.3913647487" TargetMode="External"/><Relationship Id="rId6392" Type="http://schemas.openxmlformats.org/officeDocument/2006/relationships/hyperlink" Target="https://mapwv.gov/parcel/?l=11&amp;wkid=4326&amp;x=-80.5990574325&amp;y=40.2738843378" TargetMode="External"/><Relationship Id="rId7029" Type="http://schemas.openxmlformats.org/officeDocument/2006/relationships/hyperlink" Target="https://mapwv.gov/flood/map/?l=11&amp;wkid=4326&amp;x=-80.5832841016&amp;y=40.3263340246" TargetMode="External"/><Relationship Id="rId7443" Type="http://schemas.openxmlformats.org/officeDocument/2006/relationships/hyperlink" Target="https://mapwv.gov/flood/map/?l=11&amp;wkid=4326&amp;x=-80.5844551396&amp;y=40.3237399171" TargetMode="External"/><Relationship Id="rId10771" Type="http://schemas.openxmlformats.org/officeDocument/2006/relationships/hyperlink" Target="https://wvu.maps.arcgis.com/apps/mapviewer/index.html?webmap=3cca030a483341719c6971ff473e64d4&amp;center=-80.5835493571,40.337821966&amp;level=20&amp;marker=-80.5835493571,40.337821966" TargetMode="External"/><Relationship Id="rId11408" Type="http://schemas.openxmlformats.org/officeDocument/2006/relationships/hyperlink" Target="https://mapwv.gov/parcel/?l=11&amp;wkid=4326&amp;x=-80.5871908438&amp;y=40.335813" TargetMode="External"/><Relationship Id="rId11822" Type="http://schemas.openxmlformats.org/officeDocument/2006/relationships/hyperlink" Target="https://mapwv.gov/parcel/?l=11&amp;wkid=4326&amp;x=-80.6131398689&amp;y=40.3956458536" TargetMode="External"/><Relationship Id="rId2588" Type="http://schemas.openxmlformats.org/officeDocument/2006/relationships/hyperlink" Target="https://mapwv.gov/parcel/?l=11&amp;wkid=4326&amp;x=-80.5977798844&amp;y=40.2505137329" TargetMode="External"/><Relationship Id="rId3986" Type="http://schemas.openxmlformats.org/officeDocument/2006/relationships/hyperlink" Target="https://mapwv.gov/parcel/?l=11&amp;wkid=4326&amp;x=-80.5249554111&amp;y=40.248976504" TargetMode="External"/><Relationship Id="rId6045" Type="http://schemas.openxmlformats.org/officeDocument/2006/relationships/hyperlink" Target="https://mapwv.gov/flood/map/?l=11&amp;wkid=4326&amp;x=-80.5951847879&amp;y=40.2624335604" TargetMode="External"/><Relationship Id="rId10424" Type="http://schemas.openxmlformats.org/officeDocument/2006/relationships/hyperlink" Target="https://mapwv.gov/parcel/?l=11&amp;wkid=4326&amp;x=-80.5928123743&amp;y=40.334770106" TargetMode="External"/><Relationship Id="rId3639" Type="http://schemas.openxmlformats.org/officeDocument/2006/relationships/hyperlink" Target="https://mapwv.gov/flood/map/?l=11&amp;wkid=4326&amp;x=-80.5707373656&amp;y=40.2280694817" TargetMode="External"/><Relationship Id="rId5061" Type="http://schemas.openxmlformats.org/officeDocument/2006/relationships/hyperlink" Target="https://mapwv.gov/flood/map/?l=11&amp;wkid=4326&amp;x=-80.5848428036&amp;y=40.2944625923" TargetMode="External"/><Relationship Id="rId6112" Type="http://schemas.openxmlformats.org/officeDocument/2006/relationships/hyperlink" Target="https://wvu.maps.arcgis.com/apps/mapviewer/index.html?webmap=3cca030a483341719c6971ff473e64d4&amp;center=-80.6019439953,40.2804223285&amp;level=20&amp;marker=-80.6019439953,40.2804223285" TargetMode="External"/><Relationship Id="rId7510" Type="http://schemas.openxmlformats.org/officeDocument/2006/relationships/hyperlink" Target="https://wvu.maps.arcgis.com/apps/mapviewer/index.html?webmap=3cca030a483341719c6971ff473e64d4&amp;center=-80.5880444015,40.324416766&amp;level=20&amp;marker=-80.5880444015,40.324416766" TargetMode="External"/><Relationship Id="rId9268" Type="http://schemas.openxmlformats.org/officeDocument/2006/relationships/hyperlink" Target="https://wvu.maps.arcgis.com/apps/mapviewer/index.html?webmap=3cca030a483341719c6971ff473e64d4&amp;center=-80.5833459738,40.328516984&amp;level=20&amp;marker=-80.5833459738,40.328516984" TargetMode="External"/><Relationship Id="rId12596" Type="http://schemas.openxmlformats.org/officeDocument/2006/relationships/hyperlink" Target="https://mapwv.gov/parcel/?l=11&amp;wkid=4326&amp;x=-80.5674981036&amp;y=40.3350903524" TargetMode="External"/><Relationship Id="rId974" Type="http://schemas.openxmlformats.org/officeDocument/2006/relationships/hyperlink" Target="https://mapwv.gov/parcel/?l=11&amp;wkid=4326&amp;x=-80.6113476732&amp;y=40.2809453752" TargetMode="External"/><Relationship Id="rId2655" Type="http://schemas.openxmlformats.org/officeDocument/2006/relationships/hyperlink" Target="https://mapwv.gov/flood/map/?l=11&amp;wkid=4326&amp;x=-80.6071688584&amp;y=40.2346560878" TargetMode="External"/><Relationship Id="rId3706" Type="http://schemas.openxmlformats.org/officeDocument/2006/relationships/hyperlink" Target="https://wvu.maps.arcgis.com/apps/mapviewer/index.html?webmap=3cca030a483341719c6971ff473e64d4&amp;center=-80.5234325688,40.246013174&amp;level=20&amp;marker=-80.5234325688,40.246013174" TargetMode="External"/><Relationship Id="rId9682" Type="http://schemas.openxmlformats.org/officeDocument/2006/relationships/hyperlink" Target="https://wvu.maps.arcgis.com/apps/mapviewer/index.html?webmap=3cca030a483341719c6971ff473e64d4&amp;center=-80.5691870115,40.357915&amp;level=20&amp;marker=-80.5691870115,40.357915" TargetMode="External"/><Relationship Id="rId11198" Type="http://schemas.openxmlformats.org/officeDocument/2006/relationships/hyperlink" Target="https://mapwv.gov/parcel/?l=11&amp;wkid=4326&amp;x=-80.5849949662&amp;y=40.3372094757" TargetMode="External"/><Relationship Id="rId12249" Type="http://schemas.openxmlformats.org/officeDocument/2006/relationships/hyperlink" Target="https://mapwv.gov/flood/map/?l=11&amp;wkid=4326&amp;x=-80.5714915588&amp;y=40.3374508789" TargetMode="External"/><Relationship Id="rId12663" Type="http://schemas.openxmlformats.org/officeDocument/2006/relationships/hyperlink" Target="https://mapwv.gov/flood/map/?l=11&amp;wkid=4326&amp;x=-80.5834446626&amp;y=40.3394645357" TargetMode="External"/><Relationship Id="rId627" Type="http://schemas.openxmlformats.org/officeDocument/2006/relationships/hyperlink" Target="https://mapwv.gov/flood/map/?l=11&amp;wkid=4326&amp;x=-80.606338571&amp;y=40.2843075438" TargetMode="External"/><Relationship Id="rId1257" Type="http://schemas.openxmlformats.org/officeDocument/2006/relationships/hyperlink" Target="https://mapwv.gov/flood/map/?l=11&amp;wkid=4326&amp;x=-80.6075108925&amp;y=40.2807353407" TargetMode="External"/><Relationship Id="rId1671" Type="http://schemas.openxmlformats.org/officeDocument/2006/relationships/hyperlink" Target="https://mapwv.gov/flood/map/?l=11&amp;wkid=4326&amp;x=-80.611228208&amp;y=40.2730052694" TargetMode="External"/><Relationship Id="rId2308" Type="http://schemas.openxmlformats.org/officeDocument/2006/relationships/hyperlink" Target="https://wvu.maps.arcgis.com/apps/mapviewer/index.html?webmap=3cca030a483341719c6971ff473e64d4&amp;center=-80.628451073,40.2384762865&amp;level=20&amp;marker=-80.628451073,40.2384762865" TargetMode="External"/><Relationship Id="rId2722" Type="http://schemas.openxmlformats.org/officeDocument/2006/relationships/hyperlink" Target="https://wvu.maps.arcgis.com/apps/mapviewer/index.html?webmap=3cca030a483341719c6971ff473e64d4&amp;center=-80.6039752616,40.2569763465&amp;level=20&amp;marker=-80.6039752616,40.2569763465" TargetMode="External"/><Relationship Id="rId5878" Type="http://schemas.openxmlformats.org/officeDocument/2006/relationships/hyperlink" Target="https://wvu.maps.arcgis.com/apps/mapviewer/index.html?webmap=3cca030a483341719c6971ff473e64d4&amp;center=-80.6036667211,40.2612677253&amp;level=20&amp;marker=-80.6036667211,40.2612677253" TargetMode="External"/><Relationship Id="rId6929" Type="http://schemas.openxmlformats.org/officeDocument/2006/relationships/hyperlink" Target="https://mapwv.gov/parcel/?l=11&amp;wkid=4326&amp;x=-80.5709930499&amp;y=40.2775083853" TargetMode="External"/><Relationship Id="rId8284" Type="http://schemas.openxmlformats.org/officeDocument/2006/relationships/hyperlink" Target="https://wvu.maps.arcgis.com/apps/mapviewer/index.html?webmap=3cca030a483341719c6971ff473e64d4&amp;center=-80.5912437415,40.3203915883&amp;level=20&amp;marker=-80.5912437415,40.3203915883" TargetMode="External"/><Relationship Id="rId9335" Type="http://schemas.openxmlformats.org/officeDocument/2006/relationships/hyperlink" Target="https://mapwv.gov/parcel/?l=11&amp;wkid=4326&amp;x=-80.5794489781&amp;y=40.3211811821" TargetMode="External"/><Relationship Id="rId11265" Type="http://schemas.openxmlformats.org/officeDocument/2006/relationships/hyperlink" Target="https://mapwv.gov/flood/map/?l=11&amp;wkid=4326&amp;x=-80.5849949662&amp;y=40.3372094757" TargetMode="External"/><Relationship Id="rId12316" Type="http://schemas.openxmlformats.org/officeDocument/2006/relationships/hyperlink" Target="https://wvu.maps.arcgis.com/apps/mapviewer/index.html?webmap=3cca030a483341719c6971ff473e64d4&amp;center=-80.5722895212,40.3385651302&amp;level=20&amp;marker=-80.5722895212,40.3385651302" TargetMode="External"/><Relationship Id="rId1324" Type="http://schemas.openxmlformats.org/officeDocument/2006/relationships/hyperlink" Target="https://wvu.maps.arcgis.com/apps/mapviewer/index.html?webmap=3cca030a483341719c6971ff473e64d4&amp;center=-80.6074490735,40.2751905094&amp;level=20&amp;marker=-80.6074490735,40.2751905094" TargetMode="External"/><Relationship Id="rId4894" Type="http://schemas.openxmlformats.org/officeDocument/2006/relationships/hyperlink" Target="https://wvu.maps.arcgis.com/apps/mapviewer/index.html?webmap=3cca030a483341719c6971ff473e64d4&amp;center=-80.5985789942,40.1837890082&amp;level=20&amp;marker=-80.5985789942,40.1837890082" TargetMode="External"/><Relationship Id="rId5945" Type="http://schemas.openxmlformats.org/officeDocument/2006/relationships/hyperlink" Target="https://mapwv.gov/parcel/?l=11&amp;wkid=4326&amp;x=-80.5912921781&amp;y=40.2689183085" TargetMode="External"/><Relationship Id="rId8351" Type="http://schemas.openxmlformats.org/officeDocument/2006/relationships/hyperlink" Target="https://mapwv.gov/parcel/?l=11&amp;wkid=4326&amp;x=-80.5881883374&amp;y=40.320598959" TargetMode="External"/><Relationship Id="rId9402" Type="http://schemas.openxmlformats.org/officeDocument/2006/relationships/hyperlink" Target="https://mapwv.gov/flood/map/?l=11&amp;wkid=4326&amp;x=-80.5776161981&amp;y=40.3106630747" TargetMode="External"/><Relationship Id="rId10281" Type="http://schemas.openxmlformats.org/officeDocument/2006/relationships/hyperlink" Target="https://mapwv.gov/flood/map/?l=11&amp;wkid=4326&amp;x=-80.5937740731&amp;y=40.3326433938" TargetMode="External"/><Relationship Id="rId11332" Type="http://schemas.openxmlformats.org/officeDocument/2006/relationships/hyperlink" Target="https://wvu.maps.arcgis.com/apps/mapviewer/index.html?webmap=3cca030a483341719c6971ff473e64d4&amp;center=-80.5832125206,40.339058711&amp;level=20&amp;marker=-80.5832125206,40.339058711" TargetMode="External"/><Relationship Id="rId12730" Type="http://schemas.openxmlformats.org/officeDocument/2006/relationships/hyperlink" Target="https://wvu.maps.arcgis.com/apps/mapviewer/index.html?webmap=3cca030a483341719c6971ff473e64d4&amp;center=-80.5687410108,40.3091800171&amp;level=20&amp;marker=-80.5687410108,40.3091800171" TargetMode="External"/><Relationship Id="rId30" Type="http://schemas.openxmlformats.org/officeDocument/2006/relationships/hyperlink" Target="https://mapwv.gov/flood/map/?l=11&amp;wkid=4326&amp;x=-80.6006048754&amp;y=40.3974060258" TargetMode="External"/><Relationship Id="rId3496" Type="http://schemas.openxmlformats.org/officeDocument/2006/relationships/hyperlink" Target="https://wvu.maps.arcgis.com/apps/mapviewer/index.html?webmap=3cca030a483341719c6971ff473e64d4&amp;center=-80.5650824755,40.2350130077&amp;level=20&amp;marker=-80.5650824755,40.2350130077" TargetMode="External"/><Relationship Id="rId4547" Type="http://schemas.openxmlformats.org/officeDocument/2006/relationships/hyperlink" Target="https://mapwv.gov/parcel/?l=11&amp;wkid=4326&amp;x=-80.6300256289&amp;y=40.2037161968" TargetMode="External"/><Relationship Id="rId8004" Type="http://schemas.openxmlformats.org/officeDocument/2006/relationships/hyperlink" Target="https://mapwv.gov/flood/map/?l=11&amp;wkid=4326&amp;x=-80.5843094156&amp;y=40.3274564872" TargetMode="External"/><Relationship Id="rId2098" Type="http://schemas.openxmlformats.org/officeDocument/2006/relationships/hyperlink" Target="https://wvu.maps.arcgis.com/apps/mapviewer/index.html?webmap=3cca030a483341719c6971ff473e64d4&amp;center=-80.6088296988,40.2838917424&amp;level=20&amp;marker=-80.6088296988,40.2838917424" TargetMode="External"/><Relationship Id="rId3149" Type="http://schemas.openxmlformats.org/officeDocument/2006/relationships/hyperlink" Target="https://mapwv.gov/parcel/?l=11&amp;wkid=4326&amp;x=-80.6030770877&amp;y=40.2579865679" TargetMode="External"/><Relationship Id="rId3563" Type="http://schemas.openxmlformats.org/officeDocument/2006/relationships/hyperlink" Target="https://mapwv.gov/parcel/?l=11&amp;wkid=4326&amp;x=-80.5955715458&amp;y=40.2314467448" TargetMode="External"/><Relationship Id="rId4961" Type="http://schemas.openxmlformats.org/officeDocument/2006/relationships/hyperlink" Target="https://mapwv.gov/parcel/?l=11&amp;wkid=4326&amp;x=-80.5655144241&amp;y=40.2382466371" TargetMode="External"/><Relationship Id="rId7020" Type="http://schemas.openxmlformats.org/officeDocument/2006/relationships/hyperlink" Target="https://mapwv.gov/flood/map/?l=11&amp;wkid=4326&amp;x=-80.5754000137&amp;y=40.3055900064" TargetMode="External"/><Relationship Id="rId484" Type="http://schemas.openxmlformats.org/officeDocument/2006/relationships/hyperlink" Target="https://wvu.maps.arcgis.com/apps/mapviewer/index.html?webmap=3cca030a483341719c6971ff473e64d4&amp;center=-80.6065136453,40.2786777217&amp;level=20&amp;marker=-80.6065136453,40.2786777217" TargetMode="External"/><Relationship Id="rId2165" Type="http://schemas.openxmlformats.org/officeDocument/2006/relationships/hyperlink" Target="https://mapwv.gov/parcel/?l=11&amp;wkid=4326&amp;x=-80.6073410158&amp;y=40.282105003" TargetMode="External"/><Relationship Id="rId3216" Type="http://schemas.openxmlformats.org/officeDocument/2006/relationships/hyperlink" Target="https://mapwv.gov/flood/map/?l=11&amp;wkid=4326&amp;x=-80.6157438511&amp;y=40.2255538792" TargetMode="External"/><Relationship Id="rId4614" Type="http://schemas.openxmlformats.org/officeDocument/2006/relationships/hyperlink" Target="https://mapwv.gov/flood/map/?l=11&amp;wkid=4326&amp;x=-80.6291165108&amp;y=40.2013981316" TargetMode="External"/><Relationship Id="rId9192" Type="http://schemas.openxmlformats.org/officeDocument/2006/relationships/hyperlink" Target="https://mapwv.gov/flood/map/?l=11&amp;wkid=4326&amp;x=-80.5881347855&amp;y=40.3250443565" TargetMode="External"/><Relationship Id="rId10001" Type="http://schemas.openxmlformats.org/officeDocument/2006/relationships/hyperlink" Target="https://mapwv.gov/parcel/?l=11&amp;wkid=4326&amp;x=-80.5928144071&amp;y=40.3346610815" TargetMode="External"/><Relationship Id="rId13157" Type="http://schemas.openxmlformats.org/officeDocument/2006/relationships/hyperlink" Target="https://mapwv.gov/parcel/?l=11&amp;wkid=4326&amp;x=-80.5715730475&amp;y=40.3913644949" TargetMode="External"/><Relationship Id="rId13571" Type="http://schemas.openxmlformats.org/officeDocument/2006/relationships/hyperlink" Target="https://mapwv.gov/parcel/?l=11&amp;wkid=4326&amp;x=-80.5699254994&amp;y=40.3674650729" TargetMode="External"/><Relationship Id="rId137" Type="http://schemas.openxmlformats.org/officeDocument/2006/relationships/hyperlink" Target="https://mapwv.gov/parcel/?l=11&amp;wkid=4326&amp;x=-80.6106678977&amp;y=40.2787399192" TargetMode="External"/><Relationship Id="rId3630" Type="http://schemas.openxmlformats.org/officeDocument/2006/relationships/hyperlink" Target="https://mapwv.gov/flood/map/?l=11&amp;wkid=4326&amp;x=-80.5470199116&amp;y=40.2454375574" TargetMode="External"/><Relationship Id="rId6786" Type="http://schemas.openxmlformats.org/officeDocument/2006/relationships/hyperlink" Target="https://mapwv.gov/flood/map/?l=11&amp;wkid=4326&amp;x=-80.5930010052&amp;y=40.2674129928" TargetMode="External"/><Relationship Id="rId7837" Type="http://schemas.openxmlformats.org/officeDocument/2006/relationships/hyperlink" Target="https://wvu.maps.arcgis.com/apps/mapviewer/index.html?webmap=3cca030a483341719c6971ff473e64d4&amp;center=-80.578627169,40.3276301832&amp;level=20&amp;marker=-80.578627169,40.3276301832" TargetMode="External"/><Relationship Id="rId10818" Type="http://schemas.openxmlformats.org/officeDocument/2006/relationships/hyperlink" Target="https://mapwv.gov/flood/map/?l=11&amp;wkid=4326&amp;x=-80.5852719009&amp;y=40.335882736" TargetMode="External"/><Relationship Id="rId12173" Type="http://schemas.openxmlformats.org/officeDocument/2006/relationships/hyperlink" Target="https://mapwv.gov/parcel/?l=11&amp;wkid=4326&amp;x=-80.569829867&amp;y=40.3367487964" TargetMode="External"/><Relationship Id="rId13224" Type="http://schemas.openxmlformats.org/officeDocument/2006/relationships/hyperlink" Target="https://mapwv.gov/flood/map/?l=11&amp;wkid=4326&amp;x=-80.5976638425&amp;y=40.3645453212" TargetMode="External"/><Relationship Id="rId551" Type="http://schemas.openxmlformats.org/officeDocument/2006/relationships/hyperlink" Target="https://mapwv.gov/parcel/?l=11&amp;wkid=4326&amp;x=-80.6100644674&amp;y=40.2824688086" TargetMode="External"/><Relationship Id="rId1181" Type="http://schemas.openxmlformats.org/officeDocument/2006/relationships/hyperlink" Target="https://mapwv.gov/parcel/?l=11&amp;wkid=4326&amp;x=-80.6106486404&amp;y=40.2772010844" TargetMode="External"/><Relationship Id="rId2232" Type="http://schemas.openxmlformats.org/officeDocument/2006/relationships/hyperlink" Target="https://mapwv.gov/flood/map/?l=11&amp;wkid=4326&amp;x=-80.6054824049&amp;y=40.2890100352" TargetMode="External"/><Relationship Id="rId5388" Type="http://schemas.openxmlformats.org/officeDocument/2006/relationships/hyperlink" Target="https://mapwv.gov/flood/map/?l=11&amp;wkid=4326&amp;x=-80.6005269942&amp;y=40.291942323" TargetMode="External"/><Relationship Id="rId6439" Type="http://schemas.openxmlformats.org/officeDocument/2006/relationships/hyperlink" Target="https://wvu.maps.arcgis.com/apps/mapviewer/index.html?webmap=3cca030a483341719c6971ff473e64d4&amp;center=-80.5885987405,40.2679719245&amp;level=20&amp;marker=-80.5885987405,40.2679719245" TargetMode="External"/><Relationship Id="rId6853" Type="http://schemas.openxmlformats.org/officeDocument/2006/relationships/hyperlink" Target="https://wvu.maps.arcgis.com/apps/mapviewer/index.html?webmap=3cca030a483341719c6971ff473e64d4&amp;center=-80.5750067172,40.303336964&amp;level=20&amp;marker=-80.5750067172,40.303336964" TargetMode="External"/><Relationship Id="rId7904" Type="http://schemas.openxmlformats.org/officeDocument/2006/relationships/hyperlink" Target="https://mapwv.gov/parcel/?l=11&amp;wkid=4326&amp;x=-80.5884442518&amp;y=40.3272362016" TargetMode="External"/><Relationship Id="rId12240" Type="http://schemas.openxmlformats.org/officeDocument/2006/relationships/hyperlink" Target="https://mapwv.gov/flood/map/?l=11&amp;wkid=4326&amp;x=-80.5696703512&amp;y=40.3380703785" TargetMode="External"/><Relationship Id="rId204" Type="http://schemas.openxmlformats.org/officeDocument/2006/relationships/hyperlink" Target="https://mapwv.gov/flood/map/?l=11&amp;wkid=4326&amp;x=-80.6077179221&amp;y=40.2773278601" TargetMode="External"/><Relationship Id="rId1998" Type="http://schemas.openxmlformats.org/officeDocument/2006/relationships/hyperlink" Target="https://mapwv.gov/flood/map/?l=11&amp;wkid=4326&amp;x=-80.6056381721&amp;y=40.2782133643" TargetMode="External"/><Relationship Id="rId5455" Type="http://schemas.openxmlformats.org/officeDocument/2006/relationships/hyperlink" Target="https://wvu.maps.arcgis.com/apps/mapviewer/index.html?webmap=3cca030a483341719c6971ff473e64d4&amp;center=-80.5958359884,40.2911457983&amp;level=20&amp;marker=-80.5958359884,40.2911457983" TargetMode="External"/><Relationship Id="rId6506" Type="http://schemas.openxmlformats.org/officeDocument/2006/relationships/hyperlink" Target="https://mapwv.gov/parcel/?l=11&amp;wkid=4326&amp;x=-80.5969824696&amp;y=40.268652319" TargetMode="External"/><Relationship Id="rId6920" Type="http://schemas.openxmlformats.org/officeDocument/2006/relationships/hyperlink" Target="https://mapwv.gov/parcel/?l=11&amp;wkid=4326&amp;x=-80.569170888&amp;y=40.2781178225" TargetMode="External"/><Relationship Id="rId4057" Type="http://schemas.openxmlformats.org/officeDocument/2006/relationships/hyperlink" Target="https://wvu.maps.arcgis.com/apps/mapviewer/index.html?webmap=3cca030a483341719c6971ff473e64d4&amp;center=-80.5257490714,40.2489546085&amp;level=20&amp;marker=-80.5257490714,40.2489546085" TargetMode="External"/><Relationship Id="rId4471" Type="http://schemas.openxmlformats.org/officeDocument/2006/relationships/hyperlink" Target="https://wvu.maps.arcgis.com/apps/mapviewer/index.html?webmap=3cca030a483341719c6971ff473e64d4&amp;center=-80.6184647129,40.2043218567&amp;level=20&amp;marker=-80.6184647129,40.2043218567" TargetMode="External"/><Relationship Id="rId5108" Type="http://schemas.openxmlformats.org/officeDocument/2006/relationships/hyperlink" Target="https://mapwv.gov/parcel/?l=11&amp;wkid=4326&amp;x=-80.5911136245&amp;y=40.2936192275" TargetMode="External"/><Relationship Id="rId5522" Type="http://schemas.openxmlformats.org/officeDocument/2006/relationships/hyperlink" Target="https://mapwv.gov/parcel/?l=11&amp;wkid=4326&amp;x=-80.5999199828&amp;y=40.2919091832" TargetMode="External"/><Relationship Id="rId8678" Type="http://schemas.openxmlformats.org/officeDocument/2006/relationships/hyperlink" Target="https://mapwv.gov/parcel/?l=11&amp;wkid=4326&amp;x=-80.5889307152&amp;y=40.3273403044" TargetMode="External"/><Relationship Id="rId9729" Type="http://schemas.openxmlformats.org/officeDocument/2006/relationships/hyperlink" Target="https://mapwv.gov/flood/map/?l=11&amp;wkid=4326&amp;x=-80.5696159977&amp;y=40.3582980107" TargetMode="External"/><Relationship Id="rId3073" Type="http://schemas.openxmlformats.org/officeDocument/2006/relationships/hyperlink" Target="https://wvu.maps.arcgis.com/apps/mapviewer/index.html?webmap=3cca030a483341719c6971ff473e64d4&amp;center=-80.6039999899,40.2563276927&amp;level=20&amp;marker=-80.6039999899,40.2563276927" TargetMode="External"/><Relationship Id="rId4124" Type="http://schemas.openxmlformats.org/officeDocument/2006/relationships/hyperlink" Target="https://mapwv.gov/parcel/?l=11&amp;wkid=4326&amp;x=-80.5314036116&amp;y=40.2634546453" TargetMode="External"/><Relationship Id="rId7694" Type="http://schemas.openxmlformats.org/officeDocument/2006/relationships/hyperlink" Target="https://mapwv.gov/parcel/?l=11&amp;wkid=4326&amp;x=-80.5804744229&amp;y=40.3251512019" TargetMode="External"/><Relationship Id="rId11659" Type="http://schemas.openxmlformats.org/officeDocument/2006/relationships/hyperlink" Target="https://wvu.maps.arcgis.com/apps/mapviewer/index.html?webmap=3cca030a483341719c6971ff473e64d4&amp;center=-80.6150982219,40.3936355149&amp;level=20&amp;marker=-80.6150982219,40.3936355149" TargetMode="External"/><Relationship Id="rId13081" Type="http://schemas.openxmlformats.org/officeDocument/2006/relationships/hyperlink" Target="https://wvu.maps.arcgis.com/apps/mapviewer/index.html?webmap=3cca030a483341719c6971ff473e64d4&amp;center=-80.5704082069,40.3980812122&amp;level=20&amp;marker=-80.5704082069,40.3980812122" TargetMode="External"/><Relationship Id="rId1718" Type="http://schemas.openxmlformats.org/officeDocument/2006/relationships/hyperlink" Target="https://mapwv.gov/parcel/?l=11&amp;wkid=4326&amp;x=-80.6111941912&amp;y=40.2796325379" TargetMode="External"/><Relationship Id="rId3140" Type="http://schemas.openxmlformats.org/officeDocument/2006/relationships/hyperlink" Target="https://mapwv.gov/parcel/?l=11&amp;wkid=4326&amp;x=-80.6051773261&amp;y=40.2524742113" TargetMode="External"/><Relationship Id="rId6296" Type="http://schemas.openxmlformats.org/officeDocument/2006/relationships/hyperlink" Target="https://mapwv.gov/parcel/?l=11&amp;wkid=4326&amp;x=-80.5995500486&amp;y=40.2665953081" TargetMode="External"/><Relationship Id="rId7347" Type="http://schemas.openxmlformats.org/officeDocument/2006/relationships/hyperlink" Target="https://mapwv.gov/flood/map/?l=11&amp;wkid=4326&amp;x=-80.5789514231&amp;y=40.3269716641" TargetMode="External"/><Relationship Id="rId8745" Type="http://schemas.openxmlformats.org/officeDocument/2006/relationships/hyperlink" Target="https://mapwv.gov/flood/map/?l=11&amp;wkid=4326&amp;x=-80.5849323743&amp;y=40.3249572676" TargetMode="External"/><Relationship Id="rId10675" Type="http://schemas.openxmlformats.org/officeDocument/2006/relationships/hyperlink" Target="https://wvu.maps.arcgis.com/apps/mapviewer/index.html?webmap=3cca030a483341719c6971ff473e64d4&amp;center=-80.5952742644,40.3345121076&amp;level=20&amp;marker=-80.5952742644,40.3345121076" TargetMode="External"/><Relationship Id="rId11726" Type="http://schemas.openxmlformats.org/officeDocument/2006/relationships/hyperlink" Target="https://mapwv.gov/parcel/?l=11&amp;wkid=4326&amp;x=-80.612389075&amp;y=40.3962994388" TargetMode="External"/><Relationship Id="rId7761" Type="http://schemas.openxmlformats.org/officeDocument/2006/relationships/hyperlink" Target="https://mapwv.gov/flood/map/?l=11&amp;wkid=4326&amp;x=-80.5881656933&amp;y=40.3212870347" TargetMode="External"/><Relationship Id="rId8812" Type="http://schemas.openxmlformats.org/officeDocument/2006/relationships/hyperlink" Target="https://wvu.maps.arcgis.com/apps/mapviewer/index.html?webmap=3cca030a483341719c6971ff473e64d4&amp;center=-80.58808821,40.3267652261&amp;level=20&amp;marker=-80.58808821,40.3267652261" TargetMode="External"/><Relationship Id="rId10328" Type="http://schemas.openxmlformats.org/officeDocument/2006/relationships/hyperlink" Target="https://mapwv.gov/parcel/?l=11&amp;wkid=4326&amp;x=-80.5937900676&amp;y=40.3340160707" TargetMode="External"/><Relationship Id="rId10742" Type="http://schemas.openxmlformats.org/officeDocument/2006/relationships/hyperlink" Target="https://mapwv.gov/parcel/?l=11&amp;wkid=4326&amp;x=-80.5988465566&amp;y=40.3615973967" TargetMode="External"/><Relationship Id="rId3957" Type="http://schemas.openxmlformats.org/officeDocument/2006/relationships/hyperlink" Target="https://mapwv.gov/flood/map/?l=11&amp;wkid=4326&amp;x=-80.5281988485&amp;y=40.2629832633" TargetMode="External"/><Relationship Id="rId6363" Type="http://schemas.openxmlformats.org/officeDocument/2006/relationships/hyperlink" Target="https://mapwv.gov/flood/map/?l=11&amp;wkid=4326&amp;x=-80.5897823578&amp;y=40.2690650185" TargetMode="External"/><Relationship Id="rId7414" Type="http://schemas.openxmlformats.org/officeDocument/2006/relationships/hyperlink" Target="https://wvu.maps.arcgis.com/apps/mapviewer/index.html?webmap=3cca030a483341719c6971ff473e64d4&amp;center=-80.5806026638,40.3305423201&amp;level=20&amp;marker=-80.5806026638,40.3305423201" TargetMode="External"/><Relationship Id="rId878" Type="http://schemas.openxmlformats.org/officeDocument/2006/relationships/hyperlink" Target="https://mapwv.gov/parcel/?l=11&amp;wkid=4326&amp;x=-80.6067821459&amp;y=40.2830315595" TargetMode="External"/><Relationship Id="rId2559" Type="http://schemas.openxmlformats.org/officeDocument/2006/relationships/hyperlink" Target="https://mapwv.gov/flood/map/?l=11&amp;wkid=4326&amp;x=-80.6022306103&amp;y=40.2558341854" TargetMode="External"/><Relationship Id="rId2973" Type="http://schemas.openxmlformats.org/officeDocument/2006/relationships/hyperlink" Target="https://mapwv.gov/flood/map/?l=11&amp;wkid=4326&amp;x=-80.6092053978&amp;y=40.2641924657" TargetMode="External"/><Relationship Id="rId6016" Type="http://schemas.openxmlformats.org/officeDocument/2006/relationships/hyperlink" Target="https://wvu.maps.arcgis.com/apps/mapviewer/index.html?webmap=3cca030a483341719c6971ff473e64d4&amp;center=-80.5938961311,40.2656825974&amp;level=20&amp;marker=-80.5938961311,40.2656825974" TargetMode="External"/><Relationship Id="rId6430" Type="http://schemas.openxmlformats.org/officeDocument/2006/relationships/hyperlink" Target="https://wvu.maps.arcgis.com/apps/mapviewer/index.html?webmap=3cca030a483341719c6971ff473e64d4&amp;center=-80.5979998128,40.2780263563&amp;level=20&amp;marker=-80.5979998128,40.2780263563" TargetMode="External"/><Relationship Id="rId9586" Type="http://schemas.openxmlformats.org/officeDocument/2006/relationships/hyperlink" Target="https://wvu.maps.arcgis.com/apps/mapviewer/index.html?webmap=3cca030a483341719c6971ff473e64d4&amp;center=-80.5719670575,40.3753621543&amp;level=20&amp;marker=-80.5719670575,40.3753621543" TargetMode="External"/><Relationship Id="rId12567" Type="http://schemas.openxmlformats.org/officeDocument/2006/relationships/hyperlink" Target="https://mapwv.gov/flood/map/?l=11&amp;wkid=4326&amp;x=-80.5723537288&amp;y=40.3329565163" TargetMode="External"/><Relationship Id="rId945" Type="http://schemas.openxmlformats.org/officeDocument/2006/relationships/hyperlink" Target="https://mapwv.gov/flood/map/?l=11&amp;wkid=4326&amp;x=-80.6111060516&amp;y=40.2830070338" TargetMode="External"/><Relationship Id="rId1575" Type="http://schemas.openxmlformats.org/officeDocument/2006/relationships/hyperlink" Target="https://mapwv.gov/flood/map/?l=11&amp;wkid=4326&amp;x=-80.6050295203&amp;y=40.2795792274" TargetMode="External"/><Relationship Id="rId2626" Type="http://schemas.openxmlformats.org/officeDocument/2006/relationships/hyperlink" Target="https://wvu.maps.arcgis.com/apps/mapviewer/index.html?webmap=3cca030a483341719c6971ff473e64d4&amp;center=-80.6307421381,40.2344057344&amp;level=20&amp;marker=-80.6307421381,40.2344057344" TargetMode="External"/><Relationship Id="rId5032" Type="http://schemas.openxmlformats.org/officeDocument/2006/relationships/hyperlink" Target="https://wvu.maps.arcgis.com/apps/mapviewer/index.html?webmap=3cca030a483341719c6971ff473e64d4&amp;center=-80.6066045763,40.2632450874&amp;level=20&amp;marker=-80.6066045763,40.2632450874" TargetMode="External"/><Relationship Id="rId8188" Type="http://schemas.openxmlformats.org/officeDocument/2006/relationships/hyperlink" Target="https://wvu.maps.arcgis.com/apps/mapviewer/index.html?webmap=3cca030a483341719c6971ff473e64d4&amp;center=-80.5892573161,40.3196895938&amp;level=20&amp;marker=-80.5892573161,40.3196895938" TargetMode="External"/><Relationship Id="rId9239" Type="http://schemas.openxmlformats.org/officeDocument/2006/relationships/hyperlink" Target="https://mapwv.gov/parcel/?l=11&amp;wkid=4326&amp;x=-80.5867089614&amp;y=40.324518983" TargetMode="External"/><Relationship Id="rId9653" Type="http://schemas.openxmlformats.org/officeDocument/2006/relationships/hyperlink" Target="https://mapwv.gov/parcel/?l=11&amp;wkid=4326&amp;x=-80.5691870115&amp;y=40.357915" TargetMode="External"/><Relationship Id="rId11169" Type="http://schemas.openxmlformats.org/officeDocument/2006/relationships/hyperlink" Target="https://mapwv.gov/flood/map/?l=11&amp;wkid=4326&amp;x=-80.5824132782&amp;y=40.3375433272" TargetMode="External"/><Relationship Id="rId12981" Type="http://schemas.openxmlformats.org/officeDocument/2006/relationships/hyperlink" Target="https://mapwv.gov/flood/map/?l=11&amp;wkid=4326&amp;x=-80.5732040824&amp;y=40.3904385926" TargetMode="External"/><Relationship Id="rId1228" Type="http://schemas.openxmlformats.org/officeDocument/2006/relationships/hyperlink" Target="https://wvu.maps.arcgis.com/apps/mapviewer/index.html?webmap=3cca030a483341719c6971ff473e64d4&amp;center=-80.6110262704,40.2819424514&amp;level=20&amp;marker=-80.6110262704,40.2819424514" TargetMode="External"/><Relationship Id="rId4798" Type="http://schemas.openxmlformats.org/officeDocument/2006/relationships/hyperlink" Target="https://wvu.maps.arcgis.com/apps/mapviewer/index.html?webmap=3cca030a483341719c6971ff473e64d4&amp;center=-80.5978340095,40.189756001&amp;level=20&amp;marker=-80.5978340095,40.189756001" TargetMode="External"/><Relationship Id="rId8255" Type="http://schemas.openxmlformats.org/officeDocument/2006/relationships/hyperlink" Target="https://mapwv.gov/parcel/?l=11&amp;wkid=4326&amp;x=-80.5810171829&amp;y=40.3278176936" TargetMode="External"/><Relationship Id="rId9306" Type="http://schemas.openxmlformats.org/officeDocument/2006/relationships/hyperlink" Target="https://mapwv.gov/flood/map/?l=11&amp;wkid=4326&amp;x=-80.5790060958&amp;y=40.3234709647" TargetMode="External"/><Relationship Id="rId10185" Type="http://schemas.openxmlformats.org/officeDocument/2006/relationships/hyperlink" Target="https://mapwv.gov/flood/map/?l=11&amp;wkid=4326&amp;x=-80.5952531478&amp;y=40.3331848269" TargetMode="External"/><Relationship Id="rId11583" Type="http://schemas.openxmlformats.org/officeDocument/2006/relationships/hyperlink" Target="https://mapwv.gov/flood/map/?l=11&amp;wkid=4326&amp;x=-80.6125355428&amp;y=40.3961941569" TargetMode="External"/><Relationship Id="rId12634" Type="http://schemas.openxmlformats.org/officeDocument/2006/relationships/hyperlink" Target="https://wvu.maps.arcgis.com/apps/mapviewer/index.html?webmap=3cca030a483341719c6971ff473e64d4&amp;center=-80.5812427543,40.3384429174&amp;level=20&amp;marker=-80.5812427543,40.3384429174" TargetMode="External"/><Relationship Id="rId1642" Type="http://schemas.openxmlformats.org/officeDocument/2006/relationships/hyperlink" Target="https://wvu.maps.arcgis.com/apps/mapviewer/index.html?webmap=3cca030a483341719c6971ff473e64d4&amp;center=-80.6067821459,40.2830315595&amp;level=20&amp;marker=-80.6067821459,40.2830315595" TargetMode="External"/><Relationship Id="rId5849" Type="http://schemas.openxmlformats.org/officeDocument/2006/relationships/hyperlink" Target="https://mapwv.gov/parcel/?l=11&amp;wkid=4326&amp;x=-80.5995500486&amp;y=40.2665953081" TargetMode="External"/><Relationship Id="rId7271" Type="http://schemas.openxmlformats.org/officeDocument/2006/relationships/hyperlink" Target="https://mapwv.gov/parcel/?l=11&amp;wkid=4326&amp;x=-80.5900512789&amp;y=40.3282561525" TargetMode="External"/><Relationship Id="rId8322" Type="http://schemas.openxmlformats.org/officeDocument/2006/relationships/hyperlink" Target="https://mapwv.gov/flood/map/?l=11&amp;wkid=4326&amp;x=-80.5892676125&amp;y=40.3234226788" TargetMode="External"/><Relationship Id="rId9720" Type="http://schemas.openxmlformats.org/officeDocument/2006/relationships/hyperlink" Target="https://mapwv.gov/flood/map/?l=11&amp;wkid=4326&amp;x=-80.5693640377&amp;y=40.361270989" TargetMode="External"/><Relationship Id="rId11236" Type="http://schemas.openxmlformats.org/officeDocument/2006/relationships/hyperlink" Target="https://wvu.maps.arcgis.com/apps/mapviewer/index.html?webmap=3cca030a483341719c6971ff473e64d4&amp;center=-80.5825462817,40.3374560447&amp;level=20&amp;marker=-80.5825462817,40.3374560447" TargetMode="External"/><Relationship Id="rId11650" Type="http://schemas.openxmlformats.org/officeDocument/2006/relationships/hyperlink" Target="https://wvu.maps.arcgis.com/apps/mapviewer/index.html?webmap=3cca030a483341719c6971ff473e64d4&amp;center=-80.6145900376,40.3951185732&amp;level=20&amp;marker=-80.6145900376,40.3951185732" TargetMode="External"/><Relationship Id="rId12701" Type="http://schemas.openxmlformats.org/officeDocument/2006/relationships/hyperlink" Target="https://mapwv.gov/parcel/?l=11&amp;wkid=4326&amp;x=-80.5959960996&amp;y=40.3415120543" TargetMode="External"/><Relationship Id="rId4865" Type="http://schemas.openxmlformats.org/officeDocument/2006/relationships/hyperlink" Target="https://mapwv.gov/parcel/?l=11&amp;wkid=4326&amp;x=-80.6220830231&amp;y=40.1857689817" TargetMode="External"/><Relationship Id="rId5916" Type="http://schemas.openxmlformats.org/officeDocument/2006/relationships/hyperlink" Target="https://mapwv.gov/flood/map/?l=11&amp;wkid=4326&amp;x=-80.5989043374&amp;y=40.2779365595" TargetMode="External"/><Relationship Id="rId10252" Type="http://schemas.openxmlformats.org/officeDocument/2006/relationships/hyperlink" Target="https://wvu.maps.arcgis.com/apps/mapviewer/index.html?webmap=3cca030a483341719c6971ff473e64d4&amp;center=-80.5949118561,40.3337618447&amp;level=20&amp;marker=-80.5949118561,40.3337618447" TargetMode="External"/><Relationship Id="rId11303" Type="http://schemas.openxmlformats.org/officeDocument/2006/relationships/hyperlink" Target="https://mapwv.gov/parcel/?l=11&amp;wkid=4326&amp;x=-80.5849949662&amp;y=40.3372094757" TargetMode="External"/><Relationship Id="rId388" Type="http://schemas.openxmlformats.org/officeDocument/2006/relationships/hyperlink" Target="https://wvu.maps.arcgis.com/apps/mapviewer/index.html?webmap=3cca030a483341719c6971ff473e64d4&amp;center=-80.6081737411,40.2806793347&amp;level=20&amp;marker=-80.6081737411,40.2806793347" TargetMode="External"/><Relationship Id="rId2069" Type="http://schemas.openxmlformats.org/officeDocument/2006/relationships/hyperlink" Target="https://mapwv.gov/parcel/?l=11&amp;wkid=4326&amp;x=-80.6061513955&amp;y=40.2777567057" TargetMode="External"/><Relationship Id="rId3467" Type="http://schemas.openxmlformats.org/officeDocument/2006/relationships/hyperlink" Target="https://mapwv.gov/parcel/?l=11&amp;wkid=4326&amp;x=-80.5483200115&amp;y=40.2174620047" TargetMode="External"/><Relationship Id="rId3881" Type="http://schemas.openxmlformats.org/officeDocument/2006/relationships/hyperlink" Target="https://mapwv.gov/parcel/?l=11&amp;wkid=4326&amp;x=-80.5974554988&amp;y=40.2386756826" TargetMode="External"/><Relationship Id="rId4518" Type="http://schemas.openxmlformats.org/officeDocument/2006/relationships/hyperlink" Target="https://mapwv.gov/flood/map/?l=11&amp;wkid=4326&amp;x=-80.6387364797&amp;y=40.2032355698" TargetMode="External"/><Relationship Id="rId4932" Type="http://schemas.openxmlformats.org/officeDocument/2006/relationships/hyperlink" Target="https://mapwv.gov/flood/map/?l=11&amp;wkid=4326&amp;x=-80.5700881538&amp;y=40.2595271108" TargetMode="External"/><Relationship Id="rId9096" Type="http://schemas.openxmlformats.org/officeDocument/2006/relationships/hyperlink" Target="https://mapwv.gov/flood/map/?l=11&amp;wkid=4326&amp;x=-80.5887961531&amp;y=40.3231093817" TargetMode="External"/><Relationship Id="rId13475" Type="http://schemas.openxmlformats.org/officeDocument/2006/relationships/hyperlink" Target="https://mapwv.gov/parcel/?l=11&amp;wkid=4326&amp;x=-80.6020612057&amp;y=40.3616476885" TargetMode="External"/><Relationship Id="rId2483" Type="http://schemas.openxmlformats.org/officeDocument/2006/relationships/hyperlink" Target="https://mapwv.gov/parcel/?l=11&amp;wkid=4326&amp;x=-80.601818546&amp;y=40.235596447" TargetMode="External"/><Relationship Id="rId3534" Type="http://schemas.openxmlformats.org/officeDocument/2006/relationships/hyperlink" Target="https://mapwv.gov/flood/map/?l=11&amp;wkid=4326&amp;x=-80.5856302705&amp;y=40.2338523324" TargetMode="External"/><Relationship Id="rId12077" Type="http://schemas.openxmlformats.org/officeDocument/2006/relationships/hyperlink" Target="https://mapwv.gov/parcel/?l=11&amp;wkid=4326&amp;x=-80.6185162102&amp;y=40.3943972167" TargetMode="External"/><Relationship Id="rId12491" Type="http://schemas.openxmlformats.org/officeDocument/2006/relationships/hyperlink" Target="https://mapwv.gov/parcel/?l=11&amp;wkid=4326&amp;x=-80.5681441787&amp;y=40.3337477878" TargetMode="External"/><Relationship Id="rId13128" Type="http://schemas.openxmlformats.org/officeDocument/2006/relationships/hyperlink" Target="https://mapwv.gov/flood/map/?l=11&amp;wkid=4326&amp;x=-80.6002895925&amp;y=40.359946039" TargetMode="External"/><Relationship Id="rId13542" Type="http://schemas.openxmlformats.org/officeDocument/2006/relationships/hyperlink" Target="https://mapwv.gov/flood/map/?l=11&amp;wkid=4326&amp;x=-80.572897337&amp;y=40.3731605929" TargetMode="External"/><Relationship Id="rId455" Type="http://schemas.openxmlformats.org/officeDocument/2006/relationships/hyperlink" Target="https://mapwv.gov/parcel/?l=11&amp;wkid=4326&amp;x=-80.6104218712&amp;y=40.2823079004" TargetMode="External"/><Relationship Id="rId1085" Type="http://schemas.openxmlformats.org/officeDocument/2006/relationships/hyperlink" Target="https://mapwv.gov/parcel/?l=11&amp;wkid=4326&amp;x=-80.6061299568&amp;y=40.2823244615" TargetMode="External"/><Relationship Id="rId2136" Type="http://schemas.openxmlformats.org/officeDocument/2006/relationships/hyperlink" Target="https://mapwv.gov/flood/map/?l=11&amp;wkid=4326&amp;x=-80.6102248385&amp;y=40.2764583685" TargetMode="External"/><Relationship Id="rId2550" Type="http://schemas.openxmlformats.org/officeDocument/2006/relationships/hyperlink" Target="https://mapwv.gov/flood/map/?l=11&amp;wkid=4326&amp;x=-80.6321924306&amp;y=40.2340352502" TargetMode="External"/><Relationship Id="rId3601" Type="http://schemas.openxmlformats.org/officeDocument/2006/relationships/hyperlink" Target="https://wvu.maps.arcgis.com/apps/mapviewer/index.html?webmap=3cca030a483341719c6971ff473e64d4&amp;center=-80.5771991197,40.2321183593&amp;level=20&amp;marker=-80.5771991197,40.2321183593" TargetMode="External"/><Relationship Id="rId6757" Type="http://schemas.openxmlformats.org/officeDocument/2006/relationships/hyperlink" Target="https://wvu.maps.arcgis.com/apps/mapviewer/index.html?webmap=3cca030a483341719c6971ff473e64d4&amp;center=-80.5878637069,40.2691817487&amp;level=20&amp;marker=-80.5878637069,40.2691817487" TargetMode="External"/><Relationship Id="rId7808" Type="http://schemas.openxmlformats.org/officeDocument/2006/relationships/hyperlink" Target="https://mapwv.gov/parcel/?l=11&amp;wkid=4326&amp;x=-80.5885034986&amp;y=40.3206956039" TargetMode="External"/><Relationship Id="rId9163" Type="http://schemas.openxmlformats.org/officeDocument/2006/relationships/hyperlink" Target="https://wvu.maps.arcgis.com/apps/mapviewer/index.html?webmap=3cca030a483341719c6971ff473e64d4&amp;center=-80.580224901,40.3250458163&amp;level=20&amp;marker=-80.580224901,40.3250458163" TargetMode="External"/><Relationship Id="rId11093" Type="http://schemas.openxmlformats.org/officeDocument/2006/relationships/hyperlink" Target="https://mapwv.gov/parcel/?l=11&amp;wkid=4326&amp;x=-80.5846180014&amp;y=40.3353988494" TargetMode="External"/><Relationship Id="rId12144" Type="http://schemas.openxmlformats.org/officeDocument/2006/relationships/hyperlink" Target="https://mapwv.gov/flood/map/?l=11&amp;wkid=4326&amp;x=-80.6096355837&amp;y=40.3895706624" TargetMode="External"/><Relationship Id="rId108" Type="http://schemas.openxmlformats.org/officeDocument/2006/relationships/hyperlink" Target="https://mapwv.gov/flood/map/?l=11&amp;wkid=4326&amp;x=-80.6101509563&amp;y=40.2783558937" TargetMode="External"/><Relationship Id="rId522" Type="http://schemas.openxmlformats.org/officeDocument/2006/relationships/hyperlink" Target="https://mapwv.gov/flood/map/?l=11&amp;wkid=4326&amp;x=-80.6054572714&amp;y=40.2846073039" TargetMode="External"/><Relationship Id="rId1152" Type="http://schemas.openxmlformats.org/officeDocument/2006/relationships/hyperlink" Target="https://mapwv.gov/flood/map/?l=11&amp;wkid=4326&amp;x=-80.6101496346&amp;y=40.2841287297" TargetMode="External"/><Relationship Id="rId2203" Type="http://schemas.openxmlformats.org/officeDocument/2006/relationships/hyperlink" Target="https://wvu.maps.arcgis.com/apps/mapviewer/index.html?webmap=3cca030a483341719c6971ff473e64d4&amp;center=-80.6029429894,40.2891752446&amp;level=20&amp;marker=-80.6029429894,40.2891752446" TargetMode="External"/><Relationship Id="rId5359" Type="http://schemas.openxmlformats.org/officeDocument/2006/relationships/hyperlink" Target="https://wvu.maps.arcgis.com/apps/mapviewer/index.html?webmap=3cca030a483341719c6971ff473e64d4&amp;center=-80.5983122096,40.2937341699&amp;level=20&amp;marker=-80.5983122096,40.2937341699" TargetMode="External"/><Relationship Id="rId5773" Type="http://schemas.openxmlformats.org/officeDocument/2006/relationships/hyperlink" Target="https://wvu.maps.arcgis.com/apps/mapviewer/index.html?webmap=3cca030a483341719c6971ff473e64d4&amp;center=-80.6009783604,40.2799432541&amp;level=20&amp;marker=-80.6009783604,40.2799432541" TargetMode="External"/><Relationship Id="rId9230" Type="http://schemas.openxmlformats.org/officeDocument/2006/relationships/hyperlink" Target="https://mapwv.gov/parcel/?l=11&amp;wkid=4326&amp;x=-80.5801790404&amp;y=40.3259100024" TargetMode="External"/><Relationship Id="rId11160" Type="http://schemas.openxmlformats.org/officeDocument/2006/relationships/hyperlink" Target="https://mapwv.gov/flood/map/?l=11&amp;wkid=4326&amp;x=-80.5848116263&amp;y=40.3377677238" TargetMode="External"/><Relationship Id="rId4375" Type="http://schemas.openxmlformats.org/officeDocument/2006/relationships/hyperlink" Target="https://wvu.maps.arcgis.com/apps/mapviewer/index.html?webmap=3cca030a483341719c6971ff473e64d4&amp;center=-80.5988615968,40.2138869419&amp;level=20&amp;marker=-80.5988615968,40.2138869419" TargetMode="External"/><Relationship Id="rId5426" Type="http://schemas.openxmlformats.org/officeDocument/2006/relationships/hyperlink" Target="https://mapwv.gov/parcel/?l=11&amp;wkid=4326&amp;x=-80.5801532885&amp;y=40.2965201114" TargetMode="External"/><Relationship Id="rId6824" Type="http://schemas.openxmlformats.org/officeDocument/2006/relationships/hyperlink" Target="https://mapwv.gov/parcel/?l=11&amp;wkid=4326&amp;x=-80.5972150061&amp;y=40.2647930196" TargetMode="External"/><Relationship Id="rId12211" Type="http://schemas.openxmlformats.org/officeDocument/2006/relationships/hyperlink" Target="https://wvu.maps.arcgis.com/apps/mapviewer/index.html?webmap=3cca030a483341719c6971ff473e64d4&amp;center=-80.5694062822,40.3360337249&amp;level=20&amp;marker=-80.5694062822,40.3360337249" TargetMode="External"/><Relationship Id="rId1969" Type="http://schemas.openxmlformats.org/officeDocument/2006/relationships/hyperlink" Target="https://wvu.maps.arcgis.com/apps/mapviewer/index.html?webmap=3cca030a483341719c6971ff473e64d4&amp;center=-80.611143539,40.277894407&amp;level=20&amp;marker=-80.611143539,40.277894407" TargetMode="External"/><Relationship Id="rId4028" Type="http://schemas.openxmlformats.org/officeDocument/2006/relationships/hyperlink" Target="https://mapwv.gov/parcel/?l=11&amp;wkid=4326&amp;x=-80.5263128097&amp;y=40.2498882971" TargetMode="External"/><Relationship Id="rId5840" Type="http://schemas.openxmlformats.org/officeDocument/2006/relationships/hyperlink" Target="https://mapwv.gov/parcel/?l=11&amp;wkid=4326&amp;x=-80.5917096118&amp;y=40.2676203461" TargetMode="External"/><Relationship Id="rId8996" Type="http://schemas.openxmlformats.org/officeDocument/2006/relationships/hyperlink" Target="https://mapwv.gov/parcel/?l=11&amp;wkid=4326&amp;x=-80.5861649827&amp;y=40.3226486854" TargetMode="External"/><Relationship Id="rId11977" Type="http://schemas.openxmlformats.org/officeDocument/2006/relationships/hyperlink" Target="https://wvu.maps.arcgis.com/apps/mapviewer/index.html?webmap=3cca030a483341719c6971ff473e64d4&amp;center=-80.617331579,40.39540768&amp;level=20&amp;marker=-80.617331579,40.39540768" TargetMode="External"/><Relationship Id="rId3391" Type="http://schemas.openxmlformats.org/officeDocument/2006/relationships/hyperlink" Target="https://wvu.maps.arcgis.com/apps/mapviewer/index.html?webmap=3cca030a483341719c6971ff473e64d4&amp;center=-80.5281928852,40.2407934315&amp;level=20&amp;marker=-80.5281928852,40.2407934315" TargetMode="External"/><Relationship Id="rId4442" Type="http://schemas.openxmlformats.org/officeDocument/2006/relationships/hyperlink" Target="https://mapwv.gov/parcel/?l=11&amp;wkid=4326&amp;x=-80.6184647129&amp;y=40.2043218567" TargetMode="External"/><Relationship Id="rId7598" Type="http://schemas.openxmlformats.org/officeDocument/2006/relationships/hyperlink" Target="https://mapwv.gov/parcel/?l=11&amp;wkid=4326&amp;x=-80.5849383082&amp;y=40.3293225848" TargetMode="External"/><Relationship Id="rId8649" Type="http://schemas.openxmlformats.org/officeDocument/2006/relationships/hyperlink" Target="https://mapwv.gov/flood/map/?l=11&amp;wkid=4326&amp;x=-80.582916811&amp;y=40.3261311161" TargetMode="External"/><Relationship Id="rId10579" Type="http://schemas.openxmlformats.org/officeDocument/2006/relationships/hyperlink" Target="https://wvu.maps.arcgis.com/apps/mapviewer/index.html?webmap=3cca030a483341719c6971ff473e64d4&amp;center=-80.5970121602,40.3332887899&amp;level=20&amp;marker=-80.5970121602,40.3332887899" TargetMode="External"/><Relationship Id="rId10993" Type="http://schemas.openxmlformats.org/officeDocument/2006/relationships/hyperlink" Target="https://wvu.maps.arcgis.com/apps/mapviewer/index.html?webmap=3cca030a483341719c6971ff473e64d4&amp;center=-80.5858471192,40.3371962421&amp;level=20&amp;marker=-80.5858471192,40.3371962421" TargetMode="External"/><Relationship Id="rId3044" Type="http://schemas.openxmlformats.org/officeDocument/2006/relationships/hyperlink" Target="https://mapwv.gov/parcel/?l=11&amp;wkid=4326&amp;x=-80.6087878369&amp;y=40.2645755921" TargetMode="External"/><Relationship Id="rId7665" Type="http://schemas.openxmlformats.org/officeDocument/2006/relationships/hyperlink" Target="https://mapwv.gov/flood/map/?l=11&amp;wkid=4326&amp;x=-80.5865645802&amp;y=40.3230637267" TargetMode="External"/><Relationship Id="rId8716" Type="http://schemas.openxmlformats.org/officeDocument/2006/relationships/hyperlink" Target="https://wvu.maps.arcgis.com/apps/mapviewer/index.html?webmap=3cca030a483341719c6971ff473e64d4&amp;center=-80.5835741433,40.3236770114&amp;level=20&amp;marker=-80.5835741433,40.3236770114" TargetMode="External"/><Relationship Id="rId10646" Type="http://schemas.openxmlformats.org/officeDocument/2006/relationships/hyperlink" Target="https://mapwv.gov/parcel/?l=11&amp;wkid=4326&amp;x=-80.5966148818&amp;y=40.3321690639" TargetMode="External"/><Relationship Id="rId13052" Type="http://schemas.openxmlformats.org/officeDocument/2006/relationships/hyperlink" Target="https://mapwv.gov/parcel/?l=11&amp;wkid=4326&amp;x=-80.5756082338&amp;y=40.3963194716" TargetMode="External"/><Relationship Id="rId2060" Type="http://schemas.openxmlformats.org/officeDocument/2006/relationships/hyperlink" Target="https://mapwv.gov/parcel/?l=11&amp;wkid=4326&amp;x=-80.6076088952&amp;y=40.2785196172" TargetMode="External"/><Relationship Id="rId3111" Type="http://schemas.openxmlformats.org/officeDocument/2006/relationships/hyperlink" Target="https://mapwv.gov/flood/map/?l=11&amp;wkid=4326&amp;x=-80.6248763702&amp;y=40.2541887975" TargetMode="External"/><Relationship Id="rId6267" Type="http://schemas.openxmlformats.org/officeDocument/2006/relationships/hyperlink" Target="https://mapwv.gov/flood/map/?l=11&amp;wkid=4326&amp;x=-80.6050988226&amp;y=40.2658167503" TargetMode="External"/><Relationship Id="rId6681" Type="http://schemas.openxmlformats.org/officeDocument/2006/relationships/hyperlink" Target="https://mapwv.gov/flood/map/?l=11&amp;wkid=4326&amp;x=-80.5931632683&amp;y=40.266654469" TargetMode="External"/><Relationship Id="rId7318" Type="http://schemas.openxmlformats.org/officeDocument/2006/relationships/hyperlink" Target="https://wvu.maps.arcgis.com/apps/mapviewer/index.html?webmap=3cca030a483341719c6971ff473e64d4&amp;center=-80.5822067779,40.3251454955&amp;level=20&amp;marker=-80.5822067779,40.3251454955" TargetMode="External"/><Relationship Id="rId7732" Type="http://schemas.openxmlformats.org/officeDocument/2006/relationships/hyperlink" Target="https://wvu.maps.arcgis.com/apps/mapviewer/index.html?webmap=3cca030a483341719c6971ff473e64d4&amp;center=-80.5777478501,40.3263767998&amp;level=20&amp;marker=-80.5777478501,40.3263767998" TargetMode="External"/><Relationship Id="rId2877" Type="http://schemas.openxmlformats.org/officeDocument/2006/relationships/hyperlink" Target="https://mapwv.gov/flood/map/?l=11&amp;wkid=4326&amp;x=-80.6074430589&amp;y=40.2662034671" TargetMode="External"/><Relationship Id="rId5283" Type="http://schemas.openxmlformats.org/officeDocument/2006/relationships/hyperlink" Target="https://mapwv.gov/flood/map/?l=11&amp;wkid=4326&amp;x=-80.5817311765&amp;y=40.3035784331" TargetMode="External"/><Relationship Id="rId6334" Type="http://schemas.openxmlformats.org/officeDocument/2006/relationships/hyperlink" Target="https://wvu.maps.arcgis.com/apps/mapviewer/index.html?webmap=3cca030a483341719c6971ff473e64d4&amp;center=-80.5957599692,40.2685572739&amp;level=20&amp;marker=-80.5957599692,40.2685572739" TargetMode="External"/><Relationship Id="rId10713" Type="http://schemas.openxmlformats.org/officeDocument/2006/relationships/hyperlink" Target="https://mapwv.gov/flood/map/?l=11&amp;wkid=4326&amp;x=-80.5946718867&amp;y=40.3329925614" TargetMode="External"/><Relationship Id="rId849" Type="http://schemas.openxmlformats.org/officeDocument/2006/relationships/hyperlink" Target="https://mapwv.gov/flood/map/?l=11&amp;wkid=4326&amp;x=-80.6070462179&amp;y=40.2841695866" TargetMode="External"/><Relationship Id="rId1479" Type="http://schemas.openxmlformats.org/officeDocument/2006/relationships/hyperlink" Target="https://mapwv.gov/flood/map/?l=11&amp;wkid=4326&amp;x=-80.6125327899&amp;y=40.2830188629" TargetMode="External"/><Relationship Id="rId3928" Type="http://schemas.openxmlformats.org/officeDocument/2006/relationships/hyperlink" Target="https://wvu.maps.arcgis.com/apps/mapviewer/index.html?webmap=3cca030a483341719c6971ff473e64d4&amp;center=-80.5337770987,40.27020951&amp;level=20&amp;marker=-80.5337770987,40.27020951" TargetMode="External"/><Relationship Id="rId5350" Type="http://schemas.openxmlformats.org/officeDocument/2006/relationships/hyperlink" Target="https://wvu.maps.arcgis.com/apps/mapviewer/index.html?webmap=3cca030a483341719c6971ff473e64d4&amp;center=-80.5904745469,40.2932688394&amp;level=20&amp;marker=-80.5904745469,40.2932688394" TargetMode="External"/><Relationship Id="rId6401" Type="http://schemas.openxmlformats.org/officeDocument/2006/relationships/hyperlink" Target="https://mapwv.gov/parcel/?l=11&amp;wkid=4326&amp;x=-80.5927894381&amp;y=40.2672151816" TargetMode="External"/><Relationship Id="rId9557" Type="http://schemas.openxmlformats.org/officeDocument/2006/relationships/hyperlink" Target="https://mapwv.gov/parcel/?l=11&amp;wkid=4326&amp;x=-80.5719670575&amp;y=40.3753621543" TargetMode="External"/><Relationship Id="rId12885" Type="http://schemas.openxmlformats.org/officeDocument/2006/relationships/hyperlink" Target="https://mapwv.gov/flood/map/?l=11&amp;wkid=4326&amp;x=-80.5715730475&amp;y=40.3913644949" TargetMode="External"/><Relationship Id="rId1893" Type="http://schemas.openxmlformats.org/officeDocument/2006/relationships/hyperlink" Target="https://mapwv.gov/flood/map/?l=11&amp;wkid=4326&amp;x=-80.6064828665&amp;y=40.2771790396" TargetMode="External"/><Relationship Id="rId2944" Type="http://schemas.openxmlformats.org/officeDocument/2006/relationships/hyperlink" Target="https://wvu.maps.arcgis.com/apps/mapviewer/index.html?webmap=3cca030a483341719c6971ff473e64d4&amp;center=-80.6016622837,40.2540250394&amp;level=20&amp;marker=-80.6016622837,40.2540250394" TargetMode="External"/><Relationship Id="rId5003" Type="http://schemas.openxmlformats.org/officeDocument/2006/relationships/hyperlink" Target="https://mapwv.gov/parcel/?l=11&amp;wkid=4326&amp;x=-80.6053734571&amp;y=40.2709859243" TargetMode="External"/><Relationship Id="rId8159" Type="http://schemas.openxmlformats.org/officeDocument/2006/relationships/hyperlink" Target="https://mapwv.gov/parcel/?l=11&amp;wkid=4326&amp;x=-80.5838735337&amp;y=40.3239072185" TargetMode="External"/><Relationship Id="rId9971" Type="http://schemas.openxmlformats.org/officeDocument/2006/relationships/hyperlink" Target="https://mapwv.gov/parcel/?l=11&amp;wkid=4326&amp;x=-80.5968450025&amp;y=40.3333239453" TargetMode="External"/><Relationship Id="rId11487" Type="http://schemas.openxmlformats.org/officeDocument/2006/relationships/hyperlink" Target="https://mapwv.gov/flood/map/?l=11&amp;wkid=4326&amp;x=-80.5873088577&amp;y=40.3361500973" TargetMode="External"/><Relationship Id="rId12538" Type="http://schemas.openxmlformats.org/officeDocument/2006/relationships/hyperlink" Target="https://wvu.maps.arcgis.com/apps/mapviewer/index.html?webmap=3cca030a483341719c6971ff473e64d4&amp;center=-80.5694461507,40.3378569425&amp;level=20&amp;marker=-80.5694461507,40.3378569425" TargetMode="External"/><Relationship Id="rId12952" Type="http://schemas.openxmlformats.org/officeDocument/2006/relationships/hyperlink" Target="https://wvu.maps.arcgis.com/apps/mapviewer/index.html?webmap=3cca030a483341719c6971ff473e64d4&amp;center=-80.5683853423,40.3977099884&amp;level=20&amp;marker=-80.5683853423,40.3977099884" TargetMode="External"/><Relationship Id="rId916" Type="http://schemas.openxmlformats.org/officeDocument/2006/relationships/hyperlink" Target="https://wvu.maps.arcgis.com/apps/mapviewer/index.html?webmap=3cca030a483341719c6971ff473e64d4&amp;center=-80.6076258525,40.2792109013&amp;level=20&amp;marker=-80.6076258525,40.2792109013" TargetMode="External"/><Relationship Id="rId1546" Type="http://schemas.openxmlformats.org/officeDocument/2006/relationships/hyperlink" Target="https://wvu.maps.arcgis.com/apps/mapviewer/index.html?webmap=3cca030a483341719c6971ff473e64d4&amp;center=-80.6101160487,40.283365723&amp;level=20&amp;marker=-80.6101160487,40.283365723" TargetMode="External"/><Relationship Id="rId1960" Type="http://schemas.openxmlformats.org/officeDocument/2006/relationships/hyperlink" Target="https://wvu.maps.arcgis.com/apps/mapviewer/index.html?webmap=3cca030a483341719c6971ff473e64d4&amp;center=-80.6099308342,40.2813301737&amp;level=20&amp;marker=-80.6099308342,40.2813301737" TargetMode="External"/><Relationship Id="rId7175" Type="http://schemas.openxmlformats.org/officeDocument/2006/relationships/hyperlink" Target="https://mapwv.gov/parcel/?l=11&amp;wkid=4326&amp;x=-80.5855571548&amp;y=40.3270342266" TargetMode="External"/><Relationship Id="rId8573" Type="http://schemas.openxmlformats.org/officeDocument/2006/relationships/hyperlink" Target="https://mapwv.gov/parcel/?l=11&amp;wkid=4326&amp;x=-80.584744419&amp;y=40.3271629065" TargetMode="External"/><Relationship Id="rId9624" Type="http://schemas.openxmlformats.org/officeDocument/2006/relationships/hyperlink" Target="https://mapwv.gov/flood/map/?l=11&amp;wkid=4326&amp;x=-80.5622776541&amp;y=40.3725098145" TargetMode="External"/><Relationship Id="rId10089" Type="http://schemas.openxmlformats.org/officeDocument/2006/relationships/hyperlink" Target="https://mapwv.gov/flood/map/?l=11&amp;wkid=4326&amp;x=-80.5941798968&amp;y=40.3339281447" TargetMode="External"/><Relationship Id="rId11554" Type="http://schemas.openxmlformats.org/officeDocument/2006/relationships/hyperlink" Target="https://wvu.maps.arcgis.com/apps/mapviewer/index.html?webmap=3cca030a483341719c6971ff473e64d4&amp;center=-80.5850534487,40.337708136&amp;level=20&amp;marker=-80.5850534487,40.337708136" TargetMode="External"/><Relationship Id="rId12605" Type="http://schemas.openxmlformats.org/officeDocument/2006/relationships/hyperlink" Target="https://mapwv.gov/parcel/?l=11&amp;wkid=4326&amp;x=-80.5717333292&amp;y=40.3330841865" TargetMode="External"/><Relationship Id="rId1613" Type="http://schemas.openxmlformats.org/officeDocument/2006/relationships/hyperlink" Target="https://mapwv.gov/parcel/?l=11&amp;wkid=4326&amp;x=-80.6104886098&amp;y=40.2829187278" TargetMode="External"/><Relationship Id="rId4769" Type="http://schemas.openxmlformats.org/officeDocument/2006/relationships/hyperlink" Target="https://mapwv.gov/parcel/?l=11&amp;wkid=4326&amp;x=-80.6220830231&amp;y=40.1857689817" TargetMode="External"/><Relationship Id="rId8226" Type="http://schemas.openxmlformats.org/officeDocument/2006/relationships/hyperlink" Target="https://mapwv.gov/flood/map/?l=11&amp;wkid=4326&amp;x=-80.5884126692&amp;y=40.3208427318" TargetMode="External"/><Relationship Id="rId8640" Type="http://schemas.openxmlformats.org/officeDocument/2006/relationships/hyperlink" Target="https://mapwv.gov/flood/map/?l=11&amp;wkid=4326&amp;x=-80.5884442518&amp;y=40.3272362016" TargetMode="External"/><Relationship Id="rId10156" Type="http://schemas.openxmlformats.org/officeDocument/2006/relationships/hyperlink" Target="https://wvu.maps.arcgis.com/apps/mapviewer/index.html?webmap=3cca030a483341719c6971ff473e64d4&amp;center=-80.5928144071,40.3346610815&amp;level=20&amp;marker=-80.5928144071,40.3346610815" TargetMode="External"/><Relationship Id="rId10570" Type="http://schemas.openxmlformats.org/officeDocument/2006/relationships/hyperlink" Target="https://wvu.maps.arcgis.com/apps/mapviewer/index.html?webmap=3cca030a483341719c6971ff473e64d4&amp;center=-80.5952397611,40.3348176687&amp;level=20&amp;marker=-80.5952397611,40.3348176687" TargetMode="External"/><Relationship Id="rId11207" Type="http://schemas.openxmlformats.org/officeDocument/2006/relationships/hyperlink" Target="https://mapwv.gov/parcel/?l=11&amp;wkid=4326&amp;x=-80.5845718554&amp;y=40.3377787912" TargetMode="External"/><Relationship Id="rId11621" Type="http://schemas.openxmlformats.org/officeDocument/2006/relationships/hyperlink" Target="https://mapwv.gov/parcel/?l=11&amp;wkid=4326&amp;x=-80.609124069&amp;y=40.3895446953" TargetMode="External"/><Relationship Id="rId3785" Type="http://schemas.openxmlformats.org/officeDocument/2006/relationships/hyperlink" Target="https://mapwv.gov/parcel/?l=11&amp;wkid=4326&amp;x=-80.5717490461&amp;y=40.2297307695" TargetMode="External"/><Relationship Id="rId4836" Type="http://schemas.openxmlformats.org/officeDocument/2006/relationships/hyperlink" Target="https://mapwv.gov/flood/map/?l=11&amp;wkid=4326&amp;x=-80.626404984&amp;y=40.1784129811" TargetMode="External"/><Relationship Id="rId6191" Type="http://schemas.openxmlformats.org/officeDocument/2006/relationships/hyperlink" Target="https://mapwv.gov/parcel/?l=11&amp;wkid=4326&amp;x=-80.5943886389&amp;y=40.2632366396" TargetMode="External"/><Relationship Id="rId7242" Type="http://schemas.openxmlformats.org/officeDocument/2006/relationships/hyperlink" Target="https://mapwv.gov/flood/map/?l=11&amp;wkid=4326&amp;x=-80.5900070524&amp;y=40.3206687019" TargetMode="External"/><Relationship Id="rId10223" Type="http://schemas.openxmlformats.org/officeDocument/2006/relationships/hyperlink" Target="https://mapwv.gov/parcel/?l=11&amp;wkid=4326&amp;x=-80.5936604735&amp;y=40.3332044411" TargetMode="External"/><Relationship Id="rId13379" Type="http://schemas.openxmlformats.org/officeDocument/2006/relationships/hyperlink" Target="https://mapwv.gov/parcel/?l=11&amp;wkid=4326&amp;x=-80.5976750049&amp;y=40.3673140047" TargetMode="External"/><Relationship Id="rId2387" Type="http://schemas.openxmlformats.org/officeDocument/2006/relationships/hyperlink" Target="https://mapwv.gov/parcel/?l=11&amp;wkid=4326&amp;x=-80.6234469248&amp;y=40.2299287125" TargetMode="External"/><Relationship Id="rId3438" Type="http://schemas.openxmlformats.org/officeDocument/2006/relationships/hyperlink" Target="https://mapwv.gov/flood/map/?l=11&amp;wkid=4326&amp;x=-80.5262399845&amp;y=40.2440699802" TargetMode="External"/><Relationship Id="rId3852" Type="http://schemas.openxmlformats.org/officeDocument/2006/relationships/hyperlink" Target="https://mapwv.gov/flood/map/?l=11&amp;wkid=4326&amp;x=-80.5959589377&amp;y=40.2353293288" TargetMode="External"/><Relationship Id="rId12395" Type="http://schemas.openxmlformats.org/officeDocument/2006/relationships/hyperlink" Target="https://mapwv.gov/parcel/?l=11&amp;wkid=4326&amp;x=-80.5735819855&amp;y=40.3350805565" TargetMode="External"/><Relationship Id="rId359" Type="http://schemas.openxmlformats.org/officeDocument/2006/relationships/hyperlink" Target="https://mapwv.gov/parcel/?l=11&amp;wkid=4326&amp;x=-80.6051228998&amp;y=40.2817624994" TargetMode="External"/><Relationship Id="rId773" Type="http://schemas.openxmlformats.org/officeDocument/2006/relationships/hyperlink" Target="https://mapwv.gov/parcel/?l=11&amp;wkid=4326&amp;x=-80.6120409852&amp;y=40.2783832289" TargetMode="External"/><Relationship Id="rId2454" Type="http://schemas.openxmlformats.org/officeDocument/2006/relationships/hyperlink" Target="https://mapwv.gov/flood/map/?l=11&amp;wkid=4326&amp;x=-80.6075621133&amp;y=40.2645287582" TargetMode="External"/><Relationship Id="rId3505" Type="http://schemas.openxmlformats.org/officeDocument/2006/relationships/hyperlink" Target="https://wvu.maps.arcgis.com/apps/mapviewer/index.html?webmap=3cca030a483341719c6971ff473e64d4&amp;center=-80.566013878,40.2346443719&amp;level=20&amp;marker=-80.566013878,40.2346443719" TargetMode="External"/><Relationship Id="rId4903" Type="http://schemas.openxmlformats.org/officeDocument/2006/relationships/hyperlink" Target="https://wvu.maps.arcgis.com/apps/mapviewer/index.html?webmap=3cca030a483341719c6971ff473e64d4&amp;center=-80.602670033,40.1909099804&amp;level=20&amp;marker=-80.602670033,40.1909099804" TargetMode="External"/><Relationship Id="rId9067" Type="http://schemas.openxmlformats.org/officeDocument/2006/relationships/hyperlink" Target="https://wvu.maps.arcgis.com/apps/mapviewer/index.html?webmap=3cca030a483341719c6971ff473e64d4&amp;center=-80.589262001,40.3211059714&amp;level=20&amp;marker=-80.589262001,40.3211059714" TargetMode="External"/><Relationship Id="rId9481" Type="http://schemas.openxmlformats.org/officeDocument/2006/relationships/hyperlink" Target="https://wvu.maps.arcgis.com/apps/mapviewer/index.html?webmap=3cca030a483341719c6971ff473e64d4&amp;center=-80.5794489781,40.3211811821&amp;level=20&amp;marker=-80.5794489781,40.3211811821" TargetMode="External"/><Relationship Id="rId12048" Type="http://schemas.openxmlformats.org/officeDocument/2006/relationships/hyperlink" Target="https://mapwv.gov/flood/map/?l=11&amp;wkid=4326&amp;x=-80.6180998664&amp;y=40.3950300022" TargetMode="External"/><Relationship Id="rId13446" Type="http://schemas.openxmlformats.org/officeDocument/2006/relationships/hyperlink" Target="https://mapwv.gov/flood/map/?l=11&amp;wkid=4326&amp;x=-80.6026974854&amp;y=40.3617087989" TargetMode="External"/><Relationship Id="rId426" Type="http://schemas.openxmlformats.org/officeDocument/2006/relationships/hyperlink" Target="https://mapwv.gov/flood/map/?l=11&amp;wkid=4326&amp;x=-80.6111070919&amp;y=40.2823670697" TargetMode="External"/><Relationship Id="rId1056" Type="http://schemas.openxmlformats.org/officeDocument/2006/relationships/hyperlink" Target="https://mapwv.gov/flood/map/?l=11&amp;wkid=4326&amp;x=-80.6106607339&amp;y=40.2753979639" TargetMode="External"/><Relationship Id="rId2107" Type="http://schemas.openxmlformats.org/officeDocument/2006/relationships/hyperlink" Target="https://wvu.maps.arcgis.com/apps/mapviewer/index.html?webmap=3cca030a483341719c6971ff473e64d4&amp;center=-80.6104189595,40.281681863&amp;level=20&amp;marker=-80.6104189595,40.281681863" TargetMode="External"/><Relationship Id="rId8083" Type="http://schemas.openxmlformats.org/officeDocument/2006/relationships/hyperlink" Target="https://wvu.maps.arcgis.com/apps/mapviewer/index.html?webmap=3cca030a483341719c6971ff473e64d4&amp;center=-80.5885034986,40.3206956039&amp;level=20&amp;marker=-80.5885034986,40.3206956039" TargetMode="External"/><Relationship Id="rId9134" Type="http://schemas.openxmlformats.org/officeDocument/2006/relationships/hyperlink" Target="https://mapwv.gov/parcel/?l=11&amp;wkid=4326&amp;x=-80.5886899973&amp;y=40.3205217964" TargetMode="External"/><Relationship Id="rId12462" Type="http://schemas.openxmlformats.org/officeDocument/2006/relationships/hyperlink" Target="https://mapwv.gov/flood/map/?l=11&amp;wkid=4326&amp;x=-80.5741288238&amp;y=40.3358825833" TargetMode="External"/><Relationship Id="rId13513" Type="http://schemas.openxmlformats.org/officeDocument/2006/relationships/hyperlink" Target="https://wvu.maps.arcgis.com/apps/mapviewer/index.html?webmap=3cca030a483341719c6971ff473e64d4&amp;center=-80.6008169623,40.3599179823&amp;level=20&amp;marker=-80.6008169623,40.3599179823" TargetMode="External"/><Relationship Id="rId840" Type="http://schemas.openxmlformats.org/officeDocument/2006/relationships/hyperlink" Target="https://mapwv.gov/flood/map/?l=11&amp;wkid=4326&amp;x=-80.6115430381&amp;y=40.2824169187" TargetMode="External"/><Relationship Id="rId1470" Type="http://schemas.openxmlformats.org/officeDocument/2006/relationships/hyperlink" Target="https://mapwv.gov/flood/map/?l=11&amp;wkid=4326&amp;x=-80.6064579049&amp;y=40.2778164804" TargetMode="External"/><Relationship Id="rId2521" Type="http://schemas.openxmlformats.org/officeDocument/2006/relationships/hyperlink" Target="https://wvu.maps.arcgis.com/apps/mapviewer/index.html?webmap=3cca030a483341719c6971ff473e64d4&amp;center=-80.6325115723,40.2344780032&amp;level=20&amp;marker=-80.6325115723,40.2344780032" TargetMode="External"/><Relationship Id="rId4279" Type="http://schemas.openxmlformats.org/officeDocument/2006/relationships/hyperlink" Target="https://wvu.maps.arcgis.com/apps/mapviewer/index.html?webmap=3cca030a483341719c6971ff473e64d4&amp;center=-80.5335940983,40.2640833428&amp;level=20&amp;marker=-80.5335940983,40.2640833428" TargetMode="External"/><Relationship Id="rId5677" Type="http://schemas.openxmlformats.org/officeDocument/2006/relationships/hyperlink" Target="https://wvu.maps.arcgis.com/apps/mapviewer/index.html?webmap=3cca030a483341719c6971ff473e64d4&amp;center=-80.5993902902,40.2784729153&amp;level=20&amp;marker=-80.5993902902,40.2784729153" TargetMode="External"/><Relationship Id="rId6728" Type="http://schemas.openxmlformats.org/officeDocument/2006/relationships/hyperlink" Target="https://mapwv.gov/parcel/?l=11&amp;wkid=4326&amp;x=-80.5891589975&amp;y=40.2702179517" TargetMode="External"/><Relationship Id="rId11064" Type="http://schemas.openxmlformats.org/officeDocument/2006/relationships/hyperlink" Target="https://mapwv.gov/flood/map/?l=11&amp;wkid=4326&amp;x=-80.5868842274&amp;y=40.3363261645" TargetMode="External"/><Relationship Id="rId12115" Type="http://schemas.openxmlformats.org/officeDocument/2006/relationships/hyperlink" Target="https://wvu.maps.arcgis.com/apps/mapviewer/index.html?webmap=3cca030a483341719c6971ff473e64d4&amp;center=-80.6135849101,40.3932898668&amp;level=20&amp;marker=-80.6135849101,40.3932898668" TargetMode="External"/><Relationship Id="rId1123" Type="http://schemas.openxmlformats.org/officeDocument/2006/relationships/hyperlink" Target="https://wvu.maps.arcgis.com/apps/mapviewer/index.html?webmap=3cca030a483341719c6971ff473e64d4&amp;center=-80.6077921751,40.2825649872&amp;level=20&amp;marker=-80.6077921751,40.2825649872" TargetMode="External"/><Relationship Id="rId4693" Type="http://schemas.openxmlformats.org/officeDocument/2006/relationships/hyperlink" Target="https://wvu.maps.arcgis.com/apps/mapviewer/index.html?webmap=3cca030a483341719c6971ff473e64d4&amp;center=-80.6345079251,40.2015052947&amp;level=20&amp;marker=-80.6345079251,40.2015052947" TargetMode="External"/><Relationship Id="rId5744" Type="http://schemas.openxmlformats.org/officeDocument/2006/relationships/hyperlink" Target="https://mapwv.gov/parcel/?l=11&amp;wkid=4326&amp;x=-80.5969364818&amp;y=40.2667068117" TargetMode="External"/><Relationship Id="rId8150" Type="http://schemas.openxmlformats.org/officeDocument/2006/relationships/hyperlink" Target="https://mapwv.gov/parcel/?l=11&amp;wkid=4326&amp;x=-80.5916246588&amp;y=40.3194124129" TargetMode="External"/><Relationship Id="rId9201" Type="http://schemas.openxmlformats.org/officeDocument/2006/relationships/hyperlink" Target="https://mapwv.gov/flood/map/?l=11&amp;wkid=4326&amp;x=-80.5805534376&amp;y=40.3293130432" TargetMode="External"/><Relationship Id="rId10080" Type="http://schemas.openxmlformats.org/officeDocument/2006/relationships/hyperlink" Target="https://mapwv.gov/flood/map/?l=11&amp;wkid=4326&amp;x=-80.594824292&amp;y=40.3348065373" TargetMode="External"/><Relationship Id="rId11131" Type="http://schemas.openxmlformats.org/officeDocument/2006/relationships/hyperlink" Target="https://wvu.maps.arcgis.com/apps/mapviewer/index.html?webmap=3cca030a483341719c6971ff473e64d4&amp;center=-80.5876701291,40.3372192337&amp;level=20&amp;marker=-80.5876701291,40.3372192337" TargetMode="External"/><Relationship Id="rId3295" Type="http://schemas.openxmlformats.org/officeDocument/2006/relationships/hyperlink" Target="https://wvu.maps.arcgis.com/apps/mapviewer/index.html?webmap=3cca030a483341719c6971ff473e64d4&amp;center=-80.5527715416,40.2223299357&amp;level=20&amp;marker=-80.5527715416,40.2223299357" TargetMode="External"/><Relationship Id="rId4346" Type="http://schemas.openxmlformats.org/officeDocument/2006/relationships/hyperlink" Target="https://mapwv.gov/parcel/?l=11&amp;wkid=4326&amp;x=-80.5338794254&amp;y=40.263939962" TargetMode="External"/><Relationship Id="rId4760" Type="http://schemas.openxmlformats.org/officeDocument/2006/relationships/hyperlink" Target="https://mapwv.gov/parcel/?l=11&amp;wkid=4326&amp;x=-80.6253799611&amp;y=40.2000980133" TargetMode="External"/><Relationship Id="rId5811" Type="http://schemas.openxmlformats.org/officeDocument/2006/relationships/hyperlink" Target="https://mapwv.gov/flood/map/?l=11&amp;wkid=4326&amp;x=-80.5980016702&amp;y=40.2678159371" TargetMode="External"/><Relationship Id="rId8967" Type="http://schemas.openxmlformats.org/officeDocument/2006/relationships/hyperlink" Target="https://mapwv.gov/flood/map/?l=11&amp;wkid=4326&amp;x=-80.5825652601&amp;y=40.3264520578" TargetMode="External"/><Relationship Id="rId3362" Type="http://schemas.openxmlformats.org/officeDocument/2006/relationships/hyperlink" Target="https://mapwv.gov/parcel/?l=11&amp;wkid=4326&amp;x=-80.5277990902&amp;y=40.2423809035" TargetMode="External"/><Relationship Id="rId4413" Type="http://schemas.openxmlformats.org/officeDocument/2006/relationships/hyperlink" Target="https://mapwv.gov/flood/map/?l=11&amp;wkid=4326&amp;x=-80.597623495&amp;y=40.2281310056" TargetMode="External"/><Relationship Id="rId7569" Type="http://schemas.openxmlformats.org/officeDocument/2006/relationships/hyperlink" Target="https://mapwv.gov/flood/map/?l=11&amp;wkid=4326&amp;x=-80.5858336297&amp;y=40.326521483" TargetMode="External"/><Relationship Id="rId7983" Type="http://schemas.openxmlformats.org/officeDocument/2006/relationships/hyperlink" Target="https://mapwv.gov/flood/map/?l=11&amp;wkid=4326&amp;x=-80.5823110817&amp;y=40.3285528276" TargetMode="External"/><Relationship Id="rId10897" Type="http://schemas.openxmlformats.org/officeDocument/2006/relationships/hyperlink" Target="https://wvu.maps.arcgis.com/apps/mapviewer/index.html?webmap=3cca030a483341719c6971ff473e64d4&amp;center=-80.5876143441,40.3365315993&amp;level=20&amp;marker=-80.5876143441,40.3365315993" TargetMode="External"/><Relationship Id="rId11948" Type="http://schemas.openxmlformats.org/officeDocument/2006/relationships/hyperlink" Target="https://mapwv.gov/parcel/?l=11&amp;wkid=4326&amp;x=-80.6129644301&amp;y=40.391378463" TargetMode="External"/><Relationship Id="rId13370" Type="http://schemas.openxmlformats.org/officeDocument/2006/relationships/hyperlink" Target="https://mapwv.gov/parcel/?l=11&amp;wkid=4326&amp;x=-80.5940889765&amp;y=40.3855630014" TargetMode="External"/><Relationship Id="rId283" Type="http://schemas.openxmlformats.org/officeDocument/2006/relationships/hyperlink" Target="https://wvu.maps.arcgis.com/apps/mapviewer/index.html?webmap=3cca030a483341719c6971ff473e64d4&amp;center=-80.6105919692,40.2813229633&amp;level=20&amp;marker=-80.6105919692,40.2813229633" TargetMode="External"/><Relationship Id="rId3015" Type="http://schemas.openxmlformats.org/officeDocument/2006/relationships/hyperlink" Target="https://mapwv.gov/flood/map/?l=11&amp;wkid=4326&amp;x=-80.6347162558&amp;y=40.239178265" TargetMode="External"/><Relationship Id="rId6585" Type="http://schemas.openxmlformats.org/officeDocument/2006/relationships/hyperlink" Target="https://mapwv.gov/flood/map/?l=11&amp;wkid=4326&amp;x=-80.5899529841&amp;y=40.2690512993" TargetMode="External"/><Relationship Id="rId7636" Type="http://schemas.openxmlformats.org/officeDocument/2006/relationships/hyperlink" Target="https://wvu.maps.arcgis.com/apps/mapviewer/index.html?webmap=3cca030a483341719c6971ff473e64d4&amp;center=-80.5869123861,40.3273555818&amp;level=20&amp;marker=-80.5869123861,40.3273555818" TargetMode="External"/><Relationship Id="rId10964" Type="http://schemas.openxmlformats.org/officeDocument/2006/relationships/hyperlink" Target="https://mapwv.gov/parcel/?l=11&amp;wkid=4326&amp;x=-80.5963231899&amp;y=40.3619514958" TargetMode="External"/><Relationship Id="rId13023" Type="http://schemas.openxmlformats.org/officeDocument/2006/relationships/hyperlink" Target="https://mapwv.gov/flood/map/?l=11&amp;wkid=4326&amp;x=-80.5972342194&amp;y=40.3632934644" TargetMode="External"/><Relationship Id="rId350" Type="http://schemas.openxmlformats.org/officeDocument/2006/relationships/hyperlink" Target="https://mapwv.gov/parcel/?l=11&amp;wkid=4326&amp;x=-80.6126348292&amp;y=40.2825227609" TargetMode="External"/><Relationship Id="rId2031" Type="http://schemas.openxmlformats.org/officeDocument/2006/relationships/hyperlink" Target="https://mapwv.gov/flood/map/?l=11&amp;wkid=4326&amp;x=-80.6079652863&amp;y=40.2758780259" TargetMode="External"/><Relationship Id="rId5187" Type="http://schemas.openxmlformats.org/officeDocument/2006/relationships/hyperlink" Target="https://mapwv.gov/flood/map/?l=11&amp;wkid=4326&amp;x=-80.5970145577&amp;y=40.2926597408" TargetMode="External"/><Relationship Id="rId6238" Type="http://schemas.openxmlformats.org/officeDocument/2006/relationships/hyperlink" Target="https://wvu.maps.arcgis.com/apps/mapviewer/index.html?webmap=3cca030a483341719c6971ff473e64d4&amp;center=-80.5883062981,40.2674895781&amp;level=20&amp;marker=-80.5883062981,40.2674895781" TargetMode="External"/><Relationship Id="rId10617" Type="http://schemas.openxmlformats.org/officeDocument/2006/relationships/hyperlink" Target="https://mapwv.gov/flood/map/?l=11&amp;wkid=4326&amp;x=-80.592352658&amp;y=40.3343516661" TargetMode="External"/><Relationship Id="rId5254" Type="http://schemas.openxmlformats.org/officeDocument/2006/relationships/hyperlink" Target="https://wvu.maps.arcgis.com/apps/mapviewer/index.html?webmap=3cca030a483341719c6971ff473e64d4&amp;center=-80.5954332631,40.295252892&amp;level=20&amp;marker=-80.5954332631,40.295252892" TargetMode="External"/><Relationship Id="rId6652" Type="http://schemas.openxmlformats.org/officeDocument/2006/relationships/hyperlink" Target="https://wvu.maps.arcgis.com/apps/mapviewer/index.html?webmap=3cca030a483341719c6971ff473e64d4&amp;center=-80.5910687895,40.2694583727&amp;level=20&amp;marker=-80.5910687895,40.2694583727" TargetMode="External"/><Relationship Id="rId7703" Type="http://schemas.openxmlformats.org/officeDocument/2006/relationships/hyperlink" Target="https://mapwv.gov/parcel/?l=11&amp;wkid=4326&amp;x=-80.5853701556&amp;y=40.3225187952" TargetMode="External"/><Relationship Id="rId12789" Type="http://schemas.openxmlformats.org/officeDocument/2006/relationships/hyperlink" Target="https://mapwv.gov/flood/map/?l=11&amp;wkid=4326&amp;x=-80.5466420455&amp;y=40.3393573788" TargetMode="External"/><Relationship Id="rId1797" Type="http://schemas.openxmlformats.org/officeDocument/2006/relationships/hyperlink" Target="https://mapwv.gov/flood/map/?l=11&amp;wkid=4326&amp;x=-80.6076258525&amp;y=40.2792109013" TargetMode="External"/><Relationship Id="rId2848" Type="http://schemas.openxmlformats.org/officeDocument/2006/relationships/hyperlink" Target="https://wvu.maps.arcgis.com/apps/mapviewer/index.html?webmap=3cca030a483341719c6971ff473e64d4&amp;center=-80.6112135133,40.261973059&amp;level=20&amp;marker=-80.6112135133,40.261973059" TargetMode="External"/><Relationship Id="rId6305" Type="http://schemas.openxmlformats.org/officeDocument/2006/relationships/hyperlink" Target="https://mapwv.gov/parcel/?l=11&amp;wkid=4326&amp;x=-80.5991537692&amp;y=40.2789437725" TargetMode="External"/><Relationship Id="rId9875" Type="http://schemas.openxmlformats.org/officeDocument/2006/relationships/hyperlink" Target="https://mapwv.gov/parcel/?l=11&amp;wkid=4326&amp;x=-80.5948194654&amp;y=40.3347133928" TargetMode="External"/><Relationship Id="rId12856" Type="http://schemas.openxmlformats.org/officeDocument/2006/relationships/hyperlink" Target="https://wvu.maps.arcgis.com/apps/mapviewer/index.html?webmap=3cca030a483341719c6971ff473e64d4&amp;center=-80.5703547156,40.3902216206&amp;level=20&amp;marker=-80.5703547156,40.3902216206" TargetMode="External"/><Relationship Id="rId89" Type="http://schemas.openxmlformats.org/officeDocument/2006/relationships/hyperlink" Target="https://mapwv.gov/parcel/?l=11&amp;wkid=4326&amp;x=-80.6018770209&amp;y=40.4002110064" TargetMode="External"/><Relationship Id="rId1864" Type="http://schemas.openxmlformats.org/officeDocument/2006/relationships/hyperlink" Target="https://wvu.maps.arcgis.com/apps/mapviewer/index.html?webmap=3cca030a483341719c6971ff473e64d4&amp;center=-80.6074964683,40.2844407261&amp;level=20&amp;marker=-80.6074964683,40.2844407261" TargetMode="External"/><Relationship Id="rId2915" Type="http://schemas.openxmlformats.org/officeDocument/2006/relationships/hyperlink" Target="https://mapwv.gov/parcel/?l=11&amp;wkid=4326&amp;x=-80.6039999899&amp;y=40.2563276927" TargetMode="External"/><Relationship Id="rId4270" Type="http://schemas.openxmlformats.org/officeDocument/2006/relationships/hyperlink" Target="https://wvu.maps.arcgis.com/apps/mapviewer/index.html?webmap=3cca030a483341719c6971ff473e64d4&amp;center=-80.5333116587,40.2670094194&amp;level=20&amp;marker=-80.5333116587,40.2670094194" TargetMode="External"/><Relationship Id="rId5321" Type="http://schemas.openxmlformats.org/officeDocument/2006/relationships/hyperlink" Target="https://mapwv.gov/parcel/?l=11&amp;wkid=4326&amp;x=-80.6015933633&amp;y=40.2930124202" TargetMode="External"/><Relationship Id="rId8477" Type="http://schemas.openxmlformats.org/officeDocument/2006/relationships/hyperlink" Target="https://mapwv.gov/parcel/?l=11&amp;wkid=4326&amp;x=-80.5894300727&amp;y=40.3208021315" TargetMode="External"/><Relationship Id="rId8891" Type="http://schemas.openxmlformats.org/officeDocument/2006/relationships/hyperlink" Target="https://mapwv.gov/parcel/?l=11&amp;wkid=4326&amp;x=-80.5900512789&amp;y=40.3282561525" TargetMode="External"/><Relationship Id="rId9528" Type="http://schemas.openxmlformats.org/officeDocument/2006/relationships/hyperlink" Target="https://mapwv.gov/flood/map/?l=11&amp;wkid=4326&amp;x=-80.5533552805&amp;y=40.3591953821" TargetMode="External"/><Relationship Id="rId9942" Type="http://schemas.openxmlformats.org/officeDocument/2006/relationships/hyperlink" Target="https://mapwv.gov/flood/map/?l=11&amp;wkid=4326&amp;x=-80.592715215&amp;y=40.3342607742" TargetMode="External"/><Relationship Id="rId11458" Type="http://schemas.openxmlformats.org/officeDocument/2006/relationships/hyperlink" Target="https://wvu.maps.arcgis.com/apps/mapviewer/index.html?webmap=3cca030a483341719c6971ff473e64d4&amp;center=-80.5859390421,40.3376532485&amp;level=20&amp;marker=-80.5859390421,40.3376532485" TargetMode="External"/><Relationship Id="rId12509" Type="http://schemas.openxmlformats.org/officeDocument/2006/relationships/hyperlink" Target="https://mapwv.gov/parcel/?l=11&amp;wkid=4326&amp;x=-80.5729717977&amp;y=40.3339529226" TargetMode="External"/><Relationship Id="rId1517" Type="http://schemas.openxmlformats.org/officeDocument/2006/relationships/hyperlink" Target="https://mapwv.gov/parcel/?l=11&amp;wkid=4326&amp;x=-80.609706259&amp;y=40.2775048396" TargetMode="External"/><Relationship Id="rId7079" Type="http://schemas.openxmlformats.org/officeDocument/2006/relationships/hyperlink" Target="https://mapwv.gov/parcel/?l=11&amp;wkid=4326&amp;x=-80.5883887829&amp;y=40.3237450218" TargetMode="External"/><Relationship Id="rId7493" Type="http://schemas.openxmlformats.org/officeDocument/2006/relationships/hyperlink" Target="https://mapwv.gov/parcel/?l=11&amp;wkid=4326&amp;x=-80.582529272&amp;y=40.3239319804" TargetMode="External"/><Relationship Id="rId8544" Type="http://schemas.openxmlformats.org/officeDocument/2006/relationships/hyperlink" Target="https://mapwv.gov/flood/map/?l=11&amp;wkid=4326&amp;x=-80.5909747445&amp;y=40.3194377103" TargetMode="External"/><Relationship Id="rId10474" Type="http://schemas.openxmlformats.org/officeDocument/2006/relationships/hyperlink" Target="https://wvu.maps.arcgis.com/apps/mapviewer/index.html?webmap=3cca030a483341719c6971ff473e64d4&amp;center=-80.5934037008,40.3344656907&amp;level=20&amp;marker=-80.5934037008,40.3344656907" TargetMode="External"/><Relationship Id="rId11872" Type="http://schemas.openxmlformats.org/officeDocument/2006/relationships/hyperlink" Target="https://wvu.maps.arcgis.com/apps/mapviewer/index.html?webmap=3cca030a483341719c6971ff473e64d4&amp;center=-80.615163778,40.3959320817&amp;level=20&amp;marker=-80.615163778,40.3959320817" TargetMode="External"/><Relationship Id="rId12923" Type="http://schemas.openxmlformats.org/officeDocument/2006/relationships/hyperlink" Target="https://mapwv.gov/parcel/?l=11&amp;wkid=4326&amp;x=-80.5703547156&amp;y=40.3902216206" TargetMode="External"/><Relationship Id="rId1931" Type="http://schemas.openxmlformats.org/officeDocument/2006/relationships/hyperlink" Target="https://mapwv.gov/parcel/?l=11&amp;wkid=4326&amp;x=-80.6078957721&amp;y=40.2761641207" TargetMode="External"/><Relationship Id="rId3689" Type="http://schemas.openxmlformats.org/officeDocument/2006/relationships/hyperlink" Target="https://mapwv.gov/parcel/?l=11&amp;wkid=4326&amp;x=-80.570973816&amp;y=40.2300790003" TargetMode="External"/><Relationship Id="rId6095" Type="http://schemas.openxmlformats.org/officeDocument/2006/relationships/hyperlink" Target="https://mapwv.gov/parcel/?l=11&amp;wkid=4326&amp;x=-80.5941058035&amp;y=40.2636756125" TargetMode="External"/><Relationship Id="rId7146" Type="http://schemas.openxmlformats.org/officeDocument/2006/relationships/hyperlink" Target="https://mapwv.gov/flood/map/?l=11&amp;wkid=4326&amp;x=-80.5855571548&amp;y=40.3270342266" TargetMode="External"/><Relationship Id="rId7560" Type="http://schemas.openxmlformats.org/officeDocument/2006/relationships/hyperlink" Target="https://mapwv.gov/flood/map/?l=11&amp;wkid=4326&amp;x=-80.5869405701&amp;y=40.3284101677" TargetMode="External"/><Relationship Id="rId8611" Type="http://schemas.openxmlformats.org/officeDocument/2006/relationships/hyperlink" Target="https://wvu.maps.arcgis.com/apps/mapviewer/index.html?webmap=3cca030a483341719c6971ff473e64d4&amp;center=-80.5821611074,40.3293647546&amp;level=20&amp;marker=-80.5821611074,40.3293647546" TargetMode="External"/><Relationship Id="rId10127" Type="http://schemas.openxmlformats.org/officeDocument/2006/relationships/hyperlink" Target="https://mapwv.gov/parcel/?l=11&amp;wkid=4326&amp;x=-80.5965220241&amp;y=40.3343071702" TargetMode="External"/><Relationship Id="rId11525" Type="http://schemas.openxmlformats.org/officeDocument/2006/relationships/hyperlink" Target="https://mapwv.gov/parcel/?l=11&amp;wkid=4326&amp;x=-80.5824010454&amp;y=40.3380043677" TargetMode="External"/><Relationship Id="rId6162" Type="http://schemas.openxmlformats.org/officeDocument/2006/relationships/hyperlink" Target="https://mapwv.gov/flood/map/?l=11&amp;wkid=4326&amp;x=-80.6003272136&amp;y=40.2774173011" TargetMode="External"/><Relationship Id="rId7213" Type="http://schemas.openxmlformats.org/officeDocument/2006/relationships/hyperlink" Target="https://wvu.maps.arcgis.com/apps/mapviewer/index.html?webmap=3cca030a483341719c6971ff473e64d4&amp;center=-80.589591607,40.323954521&amp;level=20&amp;marker=-80.589591607,40.323954521" TargetMode="External"/><Relationship Id="rId10541" Type="http://schemas.openxmlformats.org/officeDocument/2006/relationships/hyperlink" Target="https://mapwv.gov/parcel/?l=11&amp;wkid=4326&amp;x=-80.5930005898&amp;y=40.3341798134" TargetMode="External"/><Relationship Id="rId677" Type="http://schemas.openxmlformats.org/officeDocument/2006/relationships/hyperlink" Target="https://mapwv.gov/parcel/?l=11&amp;wkid=4326&amp;x=-80.6077318551&amp;y=40.2804798926" TargetMode="External"/><Relationship Id="rId2358" Type="http://schemas.openxmlformats.org/officeDocument/2006/relationships/hyperlink" Target="https://mapwv.gov/flood/map/?l=11&amp;wkid=4326&amp;x=-80.6205191335&amp;y=40.2350742474" TargetMode="External"/><Relationship Id="rId3756" Type="http://schemas.openxmlformats.org/officeDocument/2006/relationships/hyperlink" Target="https://mapwv.gov/flood/map/?l=11&amp;wkid=4326&amp;x=-80.5633811886&amp;y=40.2331377512" TargetMode="External"/><Relationship Id="rId4807" Type="http://schemas.openxmlformats.org/officeDocument/2006/relationships/hyperlink" Target="https://wvu.maps.arcgis.com/apps/mapviewer/index.html?webmap=3cca030a483341719c6971ff473e64d4&amp;center=-80.6286840237,40.180374011&amp;level=20&amp;marker=-80.6286840237,40.180374011" TargetMode="External"/><Relationship Id="rId9385" Type="http://schemas.openxmlformats.org/officeDocument/2006/relationships/hyperlink" Target="https://wvu.maps.arcgis.com/apps/mapviewer/index.html?webmap=3cca030a483341719c6971ff473e64d4&amp;center=-80.5767691668,40.3161440119&amp;level=20&amp;marker=-80.5767691668,40.3161440119" TargetMode="External"/><Relationship Id="rId12299" Type="http://schemas.openxmlformats.org/officeDocument/2006/relationships/hyperlink" Target="https://mapwv.gov/parcel/?l=11&amp;wkid=4326&amp;x=-80.5714129954&amp;y=40.3315041492" TargetMode="External"/><Relationship Id="rId2772" Type="http://schemas.openxmlformats.org/officeDocument/2006/relationships/hyperlink" Target="https://mapwv.gov/flood/map/?l=11&amp;wkid=4326&amp;x=-80.6051383416&amp;y=40.2375026854" TargetMode="External"/><Relationship Id="rId3409" Type="http://schemas.openxmlformats.org/officeDocument/2006/relationships/hyperlink" Target="https://wvu.maps.arcgis.com/apps/mapviewer/index.html?webmap=3cca030a483341719c6971ff473e64d4&amp;center=-80.5282519759,40.2393160156&amp;level=20&amp;marker=-80.5282519759,40.2393160156" TargetMode="External"/><Relationship Id="rId3823" Type="http://schemas.openxmlformats.org/officeDocument/2006/relationships/hyperlink" Target="https://wvu.maps.arcgis.com/apps/mapviewer/index.html?webmap=3cca030a483341719c6971ff473e64d4&amp;center=-80.5685484343,40.2338737506&amp;level=20&amp;marker=-80.5685484343,40.2338737506" TargetMode="External"/><Relationship Id="rId6979" Type="http://schemas.openxmlformats.org/officeDocument/2006/relationships/hyperlink" Target="https://wvu.maps.arcgis.com/apps/mapviewer/index.html?webmap=3cca030a483341719c6971ff473e64d4&amp;center=-80.5208407879,40.2932898975&amp;level=20&amp;marker=-80.5208407879,40.2932898975" TargetMode="External"/><Relationship Id="rId9038" Type="http://schemas.openxmlformats.org/officeDocument/2006/relationships/hyperlink" Target="https://mapwv.gov/parcel/?l=11&amp;wkid=4326&amp;x=-80.5827895155&amp;y=40.3271959689" TargetMode="External"/><Relationship Id="rId12366" Type="http://schemas.openxmlformats.org/officeDocument/2006/relationships/hyperlink" Target="https://mapwv.gov/flood/map/?l=11&amp;wkid=4326&amp;x=-80.5709791698&amp;y=40.3384479405" TargetMode="External"/><Relationship Id="rId12780" Type="http://schemas.openxmlformats.org/officeDocument/2006/relationships/hyperlink" Target="https://mapwv.gov/flood/map/?l=11&amp;wkid=4326&amp;x=-80.5223439384&amp;y=40.3479316059" TargetMode="External"/><Relationship Id="rId13417" Type="http://schemas.openxmlformats.org/officeDocument/2006/relationships/hyperlink" Target="https://wvu.maps.arcgis.com/apps/mapviewer/index.html?webmap=3cca030a483341719c6971ff473e64d4&amp;center=-80.5860840072,40.390604004&amp;level=20&amp;marker=-80.5860840072,40.390604004" TargetMode="External"/><Relationship Id="rId744" Type="http://schemas.openxmlformats.org/officeDocument/2006/relationships/hyperlink" Target="https://mapwv.gov/flood/map/?l=11&amp;wkid=4326&amp;x=-80.6061487775&amp;y=40.2836298994" TargetMode="External"/><Relationship Id="rId1374" Type="http://schemas.openxmlformats.org/officeDocument/2006/relationships/hyperlink" Target="https://mapwv.gov/flood/map/?l=11&amp;wkid=4326&amp;x=-80.6114801744&amp;y=40.2822639851" TargetMode="External"/><Relationship Id="rId2425" Type="http://schemas.openxmlformats.org/officeDocument/2006/relationships/hyperlink" Target="https://wvu.maps.arcgis.com/apps/mapviewer/index.html?webmap=3cca030a483341719c6971ff473e64d4&amp;center=-80.6157438511,40.2255538792&amp;level=20&amp;marker=-80.6157438511,40.2255538792" TargetMode="External"/><Relationship Id="rId5995" Type="http://schemas.openxmlformats.org/officeDocument/2006/relationships/hyperlink" Target="https://wvu.maps.arcgis.com/apps/mapviewer/index.html?webmap=3cca030a483341719c6971ff473e64d4&amp;center=-80.5921428678,40.2670067193&amp;level=20&amp;marker=-80.5921428678,40.2670067193" TargetMode="External"/><Relationship Id="rId9452" Type="http://schemas.openxmlformats.org/officeDocument/2006/relationships/hyperlink" Target="https://mapwv.gov/parcel/?l=11&amp;wkid=4326&amp;x=-80.5784492366&amp;y=40.3201412133" TargetMode="External"/><Relationship Id="rId11382" Type="http://schemas.openxmlformats.org/officeDocument/2006/relationships/hyperlink" Target="https://mapwv.gov/flood/map/?l=11&amp;wkid=4326&amp;x=-80.5877814011&amp;y=40.3361859859" TargetMode="External"/><Relationship Id="rId12019" Type="http://schemas.openxmlformats.org/officeDocument/2006/relationships/hyperlink" Target="https://wvu.maps.arcgis.com/apps/mapviewer/index.html?webmap=3cca030a483341719c6971ff473e64d4&amp;center=-80.6177694646,40.3952108999&amp;level=20&amp;marker=-80.6177694646,40.3952108999" TargetMode="External"/><Relationship Id="rId12433" Type="http://schemas.openxmlformats.org/officeDocument/2006/relationships/hyperlink" Target="https://wvu.maps.arcgis.com/apps/mapviewer/index.html?webmap=3cca030a483341719c6971ff473e64d4&amp;center=-80.5730409301,40.3364520901&amp;level=20&amp;marker=-80.5730409301,40.3364520901" TargetMode="External"/><Relationship Id="rId80" Type="http://schemas.openxmlformats.org/officeDocument/2006/relationships/hyperlink" Target="https://mapwv.gov/parcel/?l=11&amp;wkid=4326&amp;x=-80.6018380926&amp;y=40.3972158343" TargetMode="External"/><Relationship Id="rId811" Type="http://schemas.openxmlformats.org/officeDocument/2006/relationships/hyperlink" Target="https://wvu.maps.arcgis.com/apps/mapviewer/index.html?webmap=3cca030a483341719c6971ff473e64d4&amp;center=-80.6070711785,40.2805822285&amp;level=20&amp;marker=-80.6070711785,40.2805822285" TargetMode="External"/><Relationship Id="rId1027" Type="http://schemas.openxmlformats.org/officeDocument/2006/relationships/hyperlink" Target="https://wvu.maps.arcgis.com/apps/mapviewer/index.html?webmap=3cca030a483341719c6971ff473e64d4&amp;center=-80.6098584296,40.2762651293&amp;level=20&amp;marker=-80.6098584296,40.2762651293" TargetMode="External"/><Relationship Id="rId1441" Type="http://schemas.openxmlformats.org/officeDocument/2006/relationships/hyperlink" Target="https://wvu.maps.arcgis.com/apps/mapviewer/index.html?webmap=3cca030a483341719c6971ff473e64d4&amp;center=-80.6077392352,40.2770923337&amp;level=20&amp;marker=-80.6077392352,40.2770923337" TargetMode="External"/><Relationship Id="rId4597" Type="http://schemas.openxmlformats.org/officeDocument/2006/relationships/hyperlink" Target="https://wvu.maps.arcgis.com/apps/mapviewer/index.html?webmap=3cca030a483341719c6971ff473e64d4&amp;center=-80.6327237325,40.2010499055&amp;level=20&amp;marker=-80.6327237325,40.2010499055" TargetMode="External"/><Relationship Id="rId5648" Type="http://schemas.openxmlformats.org/officeDocument/2006/relationships/hyperlink" Target="https://mapwv.gov/parcel/?l=11&amp;wkid=4326&amp;x=-80.5946470506&amp;y=40.2634423412" TargetMode="External"/><Relationship Id="rId8054" Type="http://schemas.openxmlformats.org/officeDocument/2006/relationships/hyperlink" Target="https://mapwv.gov/parcel/?l=11&amp;wkid=4326&amp;x=-80.5830334735&amp;y=40.3241488922" TargetMode="External"/><Relationship Id="rId9105" Type="http://schemas.openxmlformats.org/officeDocument/2006/relationships/hyperlink" Target="https://mapwv.gov/flood/map/?l=11&amp;wkid=4326&amp;x=-80.589025373&amp;y=40.3208457732" TargetMode="External"/><Relationship Id="rId11035" Type="http://schemas.openxmlformats.org/officeDocument/2006/relationships/hyperlink" Target="https://wvu.maps.arcgis.com/apps/mapviewer/index.html?webmap=3cca030a483341719c6971ff473e64d4&amp;center=-80.5858143027,40.3355910223&amp;level=20&amp;marker=-80.5858143027,40.3355910223" TargetMode="External"/><Relationship Id="rId3199" Type="http://schemas.openxmlformats.org/officeDocument/2006/relationships/hyperlink" Target="https://wvu.maps.arcgis.com/apps/mapviewer/index.html?webmap=3cca030a483341719c6971ff473e64d4&amp;center=-80.6068535947,40.2649392033&amp;level=20&amp;marker=-80.6068535947,40.2649392033" TargetMode="External"/><Relationship Id="rId4664" Type="http://schemas.openxmlformats.org/officeDocument/2006/relationships/hyperlink" Target="https://mapwv.gov/parcel/?l=11&amp;wkid=4326&amp;x=-80.6305058993&amp;y=40.2015534308" TargetMode="External"/><Relationship Id="rId5715" Type="http://schemas.openxmlformats.org/officeDocument/2006/relationships/hyperlink" Target="https://mapwv.gov/flood/map/?l=11&amp;wkid=4326&amp;x=-80.5947811685&amp;y=40.2691984664" TargetMode="External"/><Relationship Id="rId7070" Type="http://schemas.openxmlformats.org/officeDocument/2006/relationships/hyperlink" Target="https://mapwv.gov/parcel/?l=11&amp;wkid=4326&amp;x=-80.5900070524&amp;y=40.3206687019" TargetMode="External"/><Relationship Id="rId8121" Type="http://schemas.openxmlformats.org/officeDocument/2006/relationships/hyperlink" Target="https://mapwv.gov/flood/map/?l=11&amp;wkid=4326&amp;x=-80.583111118&amp;y=40.3301456805" TargetMode="External"/><Relationship Id="rId10051" Type="http://schemas.openxmlformats.org/officeDocument/2006/relationships/hyperlink" Target="https://wvu.maps.arcgis.com/apps/mapviewer/index.html?webmap=3cca030a483341719c6971ff473e64d4&amp;center=-80.5935199695,40.3334293407&amp;level=20&amp;marker=-80.5935199695,40.3334293407" TargetMode="External"/><Relationship Id="rId11102" Type="http://schemas.openxmlformats.org/officeDocument/2006/relationships/hyperlink" Target="https://mapwv.gov/parcel/?l=11&amp;wkid=4326&amp;x=-80.5883179526&amp;y=40.335578163" TargetMode="External"/><Relationship Id="rId12500" Type="http://schemas.openxmlformats.org/officeDocument/2006/relationships/hyperlink" Target="https://mapwv.gov/parcel/?l=11&amp;wkid=4326&amp;x=-80.5726071418&amp;y=40.3365851969" TargetMode="External"/><Relationship Id="rId3266" Type="http://schemas.openxmlformats.org/officeDocument/2006/relationships/hyperlink" Target="https://mapwv.gov/parcel/?l=11&amp;wkid=4326&amp;x=-80.6040617729&amp;y=40.2612504427" TargetMode="External"/><Relationship Id="rId4317" Type="http://schemas.openxmlformats.org/officeDocument/2006/relationships/hyperlink" Target="https://mapwv.gov/flood/map/?l=11&amp;wkid=4326&amp;x=-80.527577337&amp;y=40.2604292825" TargetMode="External"/><Relationship Id="rId187" Type="http://schemas.openxmlformats.org/officeDocument/2006/relationships/hyperlink" Target="https://wvu.maps.arcgis.com/apps/mapviewer/index.html?webmap=3cca030a483341719c6971ff473e64d4&amp;center=-80.6101496346,40.2841287297&amp;level=20&amp;marker=-80.6101496346,40.2841287297" TargetMode="External"/><Relationship Id="rId2282" Type="http://schemas.openxmlformats.org/officeDocument/2006/relationships/hyperlink" Target="https://mapwv.gov/parcel/?l=11&amp;wkid=4326&amp;x=-80.6157438511&amp;y=40.2255538792" TargetMode="External"/><Relationship Id="rId3680" Type="http://schemas.openxmlformats.org/officeDocument/2006/relationships/hyperlink" Target="https://mapwv.gov/parcel/?l=11&amp;wkid=4326&amp;x=-80.5771991197&amp;y=40.2321183593" TargetMode="External"/><Relationship Id="rId4731" Type="http://schemas.openxmlformats.org/officeDocument/2006/relationships/hyperlink" Target="https://mapwv.gov/flood/map/?l=11&amp;wkid=4326&amp;x=-80.6101499585&amp;y=40.1902359911" TargetMode="External"/><Relationship Id="rId6489" Type="http://schemas.openxmlformats.org/officeDocument/2006/relationships/hyperlink" Target="https://mapwv.gov/flood/map/?l=11&amp;wkid=4326&amp;x=-80.5898385886&amp;y=40.2696433411" TargetMode="External"/><Relationship Id="rId7887" Type="http://schemas.openxmlformats.org/officeDocument/2006/relationships/hyperlink" Target="https://mapwv.gov/flood/map/?l=11&amp;wkid=4326&amp;x=-80.5823567677&amp;y=40.3296201725" TargetMode="External"/><Relationship Id="rId8938" Type="http://schemas.openxmlformats.org/officeDocument/2006/relationships/hyperlink" Target="https://wvu.maps.arcgis.com/apps/mapviewer/index.html?webmap=3cca030a483341719c6971ff473e64d4&amp;center=-80.5833990722,40.3298378268&amp;level=20&amp;marker=-80.5833990722,40.3298378268" TargetMode="External"/><Relationship Id="rId10868" Type="http://schemas.openxmlformats.org/officeDocument/2006/relationships/hyperlink" Target="https://mapwv.gov/parcel/?l=11&amp;wkid=4326&amp;x=-80.5860501605&amp;y=40.335911919" TargetMode="External"/><Relationship Id="rId11919" Type="http://schemas.openxmlformats.org/officeDocument/2006/relationships/hyperlink" Target="https://mapwv.gov/flood/map/?l=11&amp;wkid=4326&amp;x=-80.6131398689&amp;y=40.3956458536" TargetMode="External"/><Relationship Id="rId13274" Type="http://schemas.openxmlformats.org/officeDocument/2006/relationships/hyperlink" Target="https://mapwv.gov/parcel/?l=11&amp;wkid=4326&amp;x=-80.6011451961&amp;y=40.3634119294" TargetMode="External"/><Relationship Id="rId254" Type="http://schemas.openxmlformats.org/officeDocument/2006/relationships/hyperlink" Target="https://mapwv.gov/parcel/?l=11&amp;wkid=4326&amp;x=-80.6111838364&amp;y=40.2796930558" TargetMode="External"/><Relationship Id="rId3333" Type="http://schemas.openxmlformats.org/officeDocument/2006/relationships/hyperlink" Target="https://mapwv.gov/flood/map/?l=11&amp;wkid=4326&amp;x=-80.5324314175&amp;y=40.206307919" TargetMode="External"/><Relationship Id="rId7954" Type="http://schemas.openxmlformats.org/officeDocument/2006/relationships/hyperlink" Target="https://wvu.maps.arcgis.com/apps/mapviewer/index.html?webmap=3cca030a483341719c6971ff473e64d4&amp;center=-80.5823110817,40.3285528276&amp;level=20&amp;marker=-80.5823110817,40.3285528276" TargetMode="External"/><Relationship Id="rId10935" Type="http://schemas.openxmlformats.org/officeDocument/2006/relationships/hyperlink" Target="https://mapwv.gov/flood/map/?l=11&amp;wkid=4326&amp;x=-80.5899416972&amp;y=40.3365057174" TargetMode="External"/><Relationship Id="rId12290" Type="http://schemas.openxmlformats.org/officeDocument/2006/relationships/hyperlink" Target="https://mapwv.gov/parcel/?l=11&amp;wkid=4326&amp;x=-80.5714915588&amp;y=40.3374508789" TargetMode="External"/><Relationship Id="rId13341" Type="http://schemas.openxmlformats.org/officeDocument/2006/relationships/hyperlink" Target="https://mapwv.gov/flood/map/?l=11&amp;wkid=4326&amp;x=-80.5983570221&amp;y=40.3645413592" TargetMode="External"/><Relationship Id="rId3400" Type="http://schemas.openxmlformats.org/officeDocument/2006/relationships/hyperlink" Target="https://wvu.maps.arcgis.com/apps/mapviewer/index.html?webmap=3cca030a483341719c6971ff473e64d4&amp;center=-80.5281026249,40.2418996364&amp;level=20&amp;marker=-80.5281026249,40.2418996364" TargetMode="External"/><Relationship Id="rId6556" Type="http://schemas.openxmlformats.org/officeDocument/2006/relationships/hyperlink" Target="https://wvu.maps.arcgis.com/apps/mapviewer/index.html?webmap=3cca030a483341719c6971ff473e64d4&amp;center=-80.5974635772,40.2673233228&amp;level=20&amp;marker=-80.5974635772,40.2673233228" TargetMode="External"/><Relationship Id="rId6970" Type="http://schemas.openxmlformats.org/officeDocument/2006/relationships/hyperlink" Target="https://wvu.maps.arcgis.com/apps/mapviewer/index.html?webmap=3cca030a483341719c6971ff473e64d4&amp;center=-80.5569314909,40.2895827272&amp;level=20&amp;marker=-80.5569314909,40.2895827272" TargetMode="External"/><Relationship Id="rId7607" Type="http://schemas.openxmlformats.org/officeDocument/2006/relationships/hyperlink" Target="https://mapwv.gov/parcel/?l=11&amp;wkid=4326&amp;x=-80.5774482058&amp;y=40.325887841" TargetMode="External"/><Relationship Id="rId321" Type="http://schemas.openxmlformats.org/officeDocument/2006/relationships/hyperlink" Target="https://mapwv.gov/flood/map/?l=11&amp;wkid=4326&amp;x=-80.6104296955&amp;y=40.2783620543" TargetMode="External"/><Relationship Id="rId2002" Type="http://schemas.openxmlformats.org/officeDocument/2006/relationships/hyperlink" Target="https://wvu.maps.arcgis.com/apps/mapviewer/index.html?webmap=3cca030a483341719c6971ff473e64d4&amp;center=-80.6076949816,40.283266568&amp;level=20&amp;marker=-80.6076949816,40.283266568" TargetMode="External"/><Relationship Id="rId5158" Type="http://schemas.openxmlformats.org/officeDocument/2006/relationships/hyperlink" Target="https://wvu.maps.arcgis.com/apps/mapviewer/index.html?webmap=3cca030a483341719c6971ff473e64d4&amp;center=-80.5894898342,40.2924003716&amp;level=20&amp;marker=-80.5894898342,40.2924003716" TargetMode="External"/><Relationship Id="rId5572" Type="http://schemas.openxmlformats.org/officeDocument/2006/relationships/hyperlink" Target="https://wvu.maps.arcgis.com/apps/mapviewer/index.html?webmap=3cca030a483341719c6971ff473e64d4&amp;center=-80.6009815875,40.2928304276&amp;level=20&amp;marker=-80.6009815875,40.2928304276" TargetMode="External"/><Relationship Id="rId6209" Type="http://schemas.openxmlformats.org/officeDocument/2006/relationships/hyperlink" Target="https://mapwv.gov/parcel/?l=11&amp;wkid=4326&amp;x=-80.5904696781&amp;y=40.2671643593" TargetMode="External"/><Relationship Id="rId6623" Type="http://schemas.openxmlformats.org/officeDocument/2006/relationships/hyperlink" Target="https://mapwv.gov/parcel/?l=11&amp;wkid=4326&amp;x=-80.5884197008&amp;y=40.2687446257" TargetMode="External"/><Relationship Id="rId9779" Type="http://schemas.openxmlformats.org/officeDocument/2006/relationships/hyperlink" Target="https://mapwv.gov/parcel/?l=11&amp;wkid=4326&amp;x=-80.5408922918&amp;y=40.3513778243" TargetMode="External"/><Relationship Id="rId12010" Type="http://schemas.openxmlformats.org/officeDocument/2006/relationships/hyperlink" Target="https://wvu.maps.arcgis.com/apps/mapviewer/index.html?webmap=3cca030a483341719c6971ff473e64d4&amp;center=-80.6136445167,40.3939217347&amp;level=20&amp;marker=-80.6136445167,40.3939217347" TargetMode="External"/><Relationship Id="rId1768" Type="http://schemas.openxmlformats.org/officeDocument/2006/relationships/hyperlink" Target="https://wvu.maps.arcgis.com/apps/mapviewer/index.html?webmap=3cca030a483341719c6971ff473e64d4&amp;center=-80.6094877972,40.2825468179&amp;level=20&amp;marker=-80.6094877972,40.2825468179" TargetMode="External"/><Relationship Id="rId2819" Type="http://schemas.openxmlformats.org/officeDocument/2006/relationships/hyperlink" Target="https://mapwv.gov/parcel/?l=11&amp;wkid=4326&amp;x=-80.6157438511&amp;y=40.2255538792" TargetMode="External"/><Relationship Id="rId4174" Type="http://schemas.openxmlformats.org/officeDocument/2006/relationships/hyperlink" Target="https://wvu.maps.arcgis.com/apps/mapviewer/index.html?webmap=3cca030a483341719c6971ff473e64d4&amp;center=-80.5352912233,40.2653065389&amp;level=20&amp;marker=-80.5352912233,40.2653065389" TargetMode="External"/><Relationship Id="rId5225" Type="http://schemas.openxmlformats.org/officeDocument/2006/relationships/hyperlink" Target="https://mapwv.gov/parcel/?l=11&amp;wkid=4326&amp;x=-80.6012213364&amp;y=40.2924339274" TargetMode="External"/><Relationship Id="rId8795" Type="http://schemas.openxmlformats.org/officeDocument/2006/relationships/hyperlink" Target="https://mapwv.gov/parcel/?l=11&amp;wkid=4326&amp;x=-80.5860778615&amp;y=40.3254355842" TargetMode="External"/><Relationship Id="rId9846" Type="http://schemas.openxmlformats.org/officeDocument/2006/relationships/hyperlink" Target="https://mapwv.gov/flood/map/?l=11&amp;wkid=4326&amp;x=-80.5626967749&amp;y=40.3516967177" TargetMode="External"/><Relationship Id="rId3190" Type="http://schemas.openxmlformats.org/officeDocument/2006/relationships/hyperlink" Target="https://wvu.maps.arcgis.com/apps/mapviewer/index.html?webmap=3cca030a483341719c6971ff473e64d4&amp;center=-80.6071688584,40.2346560878&amp;level=20&amp;marker=-80.6071688584,40.2346560878" TargetMode="External"/><Relationship Id="rId4241" Type="http://schemas.openxmlformats.org/officeDocument/2006/relationships/hyperlink" Target="https://mapwv.gov/parcel/?l=11&amp;wkid=4326&amp;x=-80.5297420181&amp;y=40.2610361514" TargetMode="External"/><Relationship Id="rId7397" Type="http://schemas.openxmlformats.org/officeDocument/2006/relationships/hyperlink" Target="https://mapwv.gov/parcel/?l=11&amp;wkid=4326&amp;x=-80.5852380657&amp;y=40.3229632161" TargetMode="External"/><Relationship Id="rId8448" Type="http://schemas.openxmlformats.org/officeDocument/2006/relationships/hyperlink" Target="https://mapwv.gov/flood/map/?l=11&amp;wkid=4326&amp;x=-80.5807448531&amp;y=40.3252258123" TargetMode="External"/><Relationship Id="rId11776" Type="http://schemas.openxmlformats.org/officeDocument/2006/relationships/hyperlink" Target="https://wvu.maps.arcgis.com/apps/mapviewer/index.html?webmap=3cca030a483341719c6971ff473e64d4&amp;center=-80.6157747848,40.3953506853&amp;level=20&amp;marker=-80.6157747848,40.3953506853" TargetMode="External"/><Relationship Id="rId12827" Type="http://schemas.openxmlformats.org/officeDocument/2006/relationships/hyperlink" Target="https://mapwv.gov/parcel/?l=11&amp;wkid=4326&amp;x=-80.5901806786&amp;y=40.3856026312" TargetMode="External"/><Relationship Id="rId1835" Type="http://schemas.openxmlformats.org/officeDocument/2006/relationships/hyperlink" Target="https://mapwv.gov/parcel/?l=11&amp;wkid=4326&amp;x=-80.6061176824&amp;y=40.2760970029" TargetMode="External"/><Relationship Id="rId7464" Type="http://schemas.openxmlformats.org/officeDocument/2006/relationships/hyperlink" Target="https://mapwv.gov/flood/map/?l=11&amp;wkid=4326&amp;x=-80.5874731198&amp;y=40.3298386784" TargetMode="External"/><Relationship Id="rId8862" Type="http://schemas.openxmlformats.org/officeDocument/2006/relationships/hyperlink" Target="https://mapwv.gov/flood/map/?l=11&amp;wkid=4326&amp;x=-80.5840373289&amp;y=40.3278636112" TargetMode="External"/><Relationship Id="rId9913" Type="http://schemas.openxmlformats.org/officeDocument/2006/relationships/hyperlink" Target="https://wvu.maps.arcgis.com/apps/mapviewer/index.html?webmap=3cca030a483341719c6971ff473e64d4&amp;center=-80.5966244859,40.3323329324&amp;level=20&amp;marker=-80.5966244859,40.3323329324" TargetMode="External"/><Relationship Id="rId10378" Type="http://schemas.openxmlformats.org/officeDocument/2006/relationships/hyperlink" Target="https://wvu.maps.arcgis.com/apps/mapviewer/index.html?webmap=3cca030a483341719c6971ff473e64d4&amp;center=-80.5964401861,40.3346364221&amp;level=20&amp;marker=-80.5964401861,40.3346364221" TargetMode="External"/><Relationship Id="rId10792" Type="http://schemas.openxmlformats.org/officeDocument/2006/relationships/hyperlink" Target="https://wvu.maps.arcgis.com/apps/mapviewer/index.html?webmap=3cca030a483341719c6971ff473e64d4&amp;center=-80.5880308587,40.3365678627&amp;level=20&amp;marker=-80.5880308587,40.3365678627" TargetMode="External"/><Relationship Id="rId11429" Type="http://schemas.openxmlformats.org/officeDocument/2006/relationships/hyperlink" Target="https://mapwv.gov/parcel/?l=11&amp;wkid=4326&amp;x=-80.5851664175&amp;y=40.3371505441" TargetMode="External"/><Relationship Id="rId11843" Type="http://schemas.openxmlformats.org/officeDocument/2006/relationships/hyperlink" Target="https://mapwv.gov/parcel/?l=11&amp;wkid=4326&amp;x=-80.6165852819&amp;y=40.3951878171" TargetMode="External"/><Relationship Id="rId1902" Type="http://schemas.openxmlformats.org/officeDocument/2006/relationships/hyperlink" Target="https://mapwv.gov/flood/map/?l=11&amp;wkid=4326&amp;x=-80.6096380862&amp;y=40.2769061753" TargetMode="External"/><Relationship Id="rId6066" Type="http://schemas.openxmlformats.org/officeDocument/2006/relationships/hyperlink" Target="https://mapwv.gov/flood/map/?l=11&amp;wkid=4326&amp;x=-80.6089608062&amp;y=40.2604162019" TargetMode="External"/><Relationship Id="rId7117" Type="http://schemas.openxmlformats.org/officeDocument/2006/relationships/hyperlink" Target="https://wvu.maps.arcgis.com/apps/mapviewer/index.html?webmap=3cca030a483341719c6971ff473e64d4&amp;center=-80.5916246588,40.3194124129&amp;level=20&amp;marker=-80.5916246588,40.3194124129" TargetMode="External"/><Relationship Id="rId8515" Type="http://schemas.openxmlformats.org/officeDocument/2006/relationships/hyperlink" Target="https://wvu.maps.arcgis.com/apps/mapviewer/index.html?webmap=3cca030a483341719c6971ff473e64d4&amp;center=-80.5893434179,40.3209525327&amp;level=20&amp;marker=-80.5893434179,40.3209525327" TargetMode="External"/><Relationship Id="rId10445" Type="http://schemas.openxmlformats.org/officeDocument/2006/relationships/hyperlink" Target="https://mapwv.gov/parcel/?l=11&amp;wkid=4326&amp;x=-80.5941798968&amp;y=40.3339281447" TargetMode="External"/><Relationship Id="rId11910" Type="http://schemas.openxmlformats.org/officeDocument/2006/relationships/hyperlink" Target="https://mapwv.gov/flood/map/?l=11&amp;wkid=4326&amp;x=-80.617331579&amp;y=40.39540768" TargetMode="External"/><Relationship Id="rId6480" Type="http://schemas.openxmlformats.org/officeDocument/2006/relationships/hyperlink" Target="https://mapwv.gov/flood/map/?l=11&amp;wkid=4326&amp;x=-80.5911197226&amp;y=40.269796813" TargetMode="External"/><Relationship Id="rId7531" Type="http://schemas.openxmlformats.org/officeDocument/2006/relationships/hyperlink" Target="https://wvu.maps.arcgis.com/apps/mapviewer/index.html?webmap=3cca030a483341719c6971ff473e64d4&amp;center=-80.5874141781,40.3286118606&amp;level=20&amp;marker=-80.5874141781,40.3286118606" TargetMode="External"/><Relationship Id="rId10512" Type="http://schemas.openxmlformats.org/officeDocument/2006/relationships/hyperlink" Target="https://mapwv.gov/flood/map/?l=11&amp;wkid=4326&amp;x=-80.5952748986&amp;y=40.3342906932" TargetMode="External"/><Relationship Id="rId995" Type="http://schemas.openxmlformats.org/officeDocument/2006/relationships/hyperlink" Target="https://mapwv.gov/parcel/?l=11&amp;wkid=4326&amp;x=-80.6060890753&amp;y=40.2768555835" TargetMode="External"/><Relationship Id="rId2676" Type="http://schemas.openxmlformats.org/officeDocument/2006/relationships/hyperlink" Target="https://mapwv.gov/flood/map/?l=11&amp;wkid=4326&amp;x=-80.6022979696&amp;y=40.2568670218" TargetMode="External"/><Relationship Id="rId3727" Type="http://schemas.openxmlformats.org/officeDocument/2006/relationships/hyperlink" Target="https://wvu.maps.arcgis.com/apps/mapviewer/index.html?webmap=3cca030a483341719c6971ff473e64d4&amp;center=-80.5771991197,40.2321183593&amp;level=20&amp;marker=-80.5771991197,40.2321183593" TargetMode="External"/><Relationship Id="rId5082" Type="http://schemas.openxmlformats.org/officeDocument/2006/relationships/hyperlink" Target="https://mapwv.gov/flood/map/?l=11&amp;wkid=4326&amp;x=-80.5894898342&amp;y=40.2924003716" TargetMode="External"/><Relationship Id="rId6133" Type="http://schemas.openxmlformats.org/officeDocument/2006/relationships/hyperlink" Target="https://wvu.maps.arcgis.com/apps/mapviewer/index.html?webmap=3cca030a483341719c6971ff473e64d4&amp;center=-80.595679565,40.2685014702&amp;level=20&amp;marker=-80.595679565,40.2685014702" TargetMode="External"/><Relationship Id="rId9289" Type="http://schemas.openxmlformats.org/officeDocument/2006/relationships/hyperlink" Target="https://wvu.maps.arcgis.com/apps/mapviewer/index.html?webmap=3cca030a483341719c6971ff473e64d4&amp;center=-80.5868699779,40.3252609912&amp;level=20&amp;marker=-80.5868699779,40.3252609912" TargetMode="External"/><Relationship Id="rId12684" Type="http://schemas.openxmlformats.org/officeDocument/2006/relationships/hyperlink" Target="https://mapwv.gov/flood/map/?l=11&amp;wkid=4326&amp;x=-80.5837721297&amp;y=40.3397520892" TargetMode="External"/><Relationship Id="rId648" Type="http://schemas.openxmlformats.org/officeDocument/2006/relationships/hyperlink" Target="https://mapwv.gov/flood/map/?l=11&amp;wkid=4326&amp;x=-80.6105140177&amp;y=40.2833417219" TargetMode="External"/><Relationship Id="rId1278" Type="http://schemas.openxmlformats.org/officeDocument/2006/relationships/hyperlink" Target="https://mapwv.gov/flood/map/?l=11&amp;wkid=4326&amp;x=-80.6086193049&amp;y=40.2786143471" TargetMode="External"/><Relationship Id="rId1692" Type="http://schemas.openxmlformats.org/officeDocument/2006/relationships/hyperlink" Target="https://mapwv.gov/flood/map/?l=11&amp;wkid=4326&amp;x=-80.6056750457&amp;y=40.2832246825" TargetMode="External"/><Relationship Id="rId2329" Type="http://schemas.openxmlformats.org/officeDocument/2006/relationships/hyperlink" Target="https://wvu.maps.arcgis.com/apps/mapviewer/index.html?webmap=3cca030a483341719c6971ff473e64d4&amp;center=-80.6066656685,40.2659556945&amp;level=20&amp;marker=-80.6066656685,40.2659556945" TargetMode="External"/><Relationship Id="rId2743" Type="http://schemas.openxmlformats.org/officeDocument/2006/relationships/hyperlink" Target="https://wvu.maps.arcgis.com/apps/mapviewer/index.html?webmap=3cca030a483341719c6971ff473e64d4&amp;center=-80.6347162558,40.239178265&amp;level=20&amp;marker=-80.6347162558,40.239178265" TargetMode="External"/><Relationship Id="rId5899" Type="http://schemas.openxmlformats.org/officeDocument/2006/relationships/hyperlink" Target="https://wvu.maps.arcgis.com/apps/mapviewer/index.html?webmap=3cca030a483341719c6971ff473e64d4&amp;center=-80.58865442,40.2692898103&amp;level=20&amp;marker=-80.58865442,40.2692898103" TargetMode="External"/><Relationship Id="rId6200" Type="http://schemas.openxmlformats.org/officeDocument/2006/relationships/hyperlink" Target="https://mapwv.gov/parcel/?l=11&amp;wkid=4326&amp;x=-80.5878637069&amp;y=40.2691817487" TargetMode="External"/><Relationship Id="rId9356" Type="http://schemas.openxmlformats.org/officeDocument/2006/relationships/hyperlink" Target="https://mapwv.gov/parcel/?l=11&amp;wkid=4326&amp;x=-80.5773484406&amp;y=40.313903788" TargetMode="External"/><Relationship Id="rId9770" Type="http://schemas.openxmlformats.org/officeDocument/2006/relationships/hyperlink" Target="https://mapwv.gov/parcel/?l=11&amp;wkid=4326&amp;x=-80.5449265911&amp;y=40.3506750527" TargetMode="External"/><Relationship Id="rId11286" Type="http://schemas.openxmlformats.org/officeDocument/2006/relationships/hyperlink" Target="https://mapwv.gov/flood/map/?l=11&amp;wkid=4326&amp;x=-80.5836634792&amp;y=40.3387490011" TargetMode="External"/><Relationship Id="rId12337" Type="http://schemas.openxmlformats.org/officeDocument/2006/relationships/hyperlink" Target="https://wvu.maps.arcgis.com/apps/mapviewer/index.html?webmap=3cca030a483341719c6971ff473e64d4&amp;center=-80.569541747,40.3373738898&amp;level=20&amp;marker=-80.569541747,40.3373738898" TargetMode="External"/><Relationship Id="rId715" Type="http://schemas.openxmlformats.org/officeDocument/2006/relationships/hyperlink" Target="https://wvu.maps.arcgis.com/apps/mapviewer/index.html?webmap=3cca030a483341719c6971ff473e64d4&amp;center=-80.6116126836,40.2799421671&amp;level=20&amp;marker=-80.6116126836,40.2799421671" TargetMode="External"/><Relationship Id="rId1345" Type="http://schemas.openxmlformats.org/officeDocument/2006/relationships/hyperlink" Target="https://wvu.maps.arcgis.com/apps/mapviewer/index.html?webmap=3cca030a483341719c6971ff473e64d4&amp;center=-80.6076966628,40.283159697&amp;level=20&amp;marker=-80.6076966628,40.283159697" TargetMode="External"/><Relationship Id="rId8372" Type="http://schemas.openxmlformats.org/officeDocument/2006/relationships/hyperlink" Target="https://mapwv.gov/parcel/?l=11&amp;wkid=4326&amp;x=-80.5866051083&amp;y=40.3269879633" TargetMode="External"/><Relationship Id="rId9009" Type="http://schemas.openxmlformats.org/officeDocument/2006/relationships/hyperlink" Target="https://mapwv.gov/flood/map/?l=11&amp;wkid=4326&amp;x=-80.582380579&amp;y=40.3258992383" TargetMode="External"/><Relationship Id="rId9423" Type="http://schemas.openxmlformats.org/officeDocument/2006/relationships/hyperlink" Target="https://mapwv.gov/flood/map/?l=11&amp;wkid=4326&amp;x=-80.5794489781&amp;y=40.3211811821" TargetMode="External"/><Relationship Id="rId12751" Type="http://schemas.openxmlformats.org/officeDocument/2006/relationships/hyperlink" Target="https://wvu.maps.arcgis.com/apps/mapviewer/index.html?webmap=3cca030a483341719c6971ff473e64d4&amp;center=-80.5308231392,40.3434183749&amp;level=20&amp;marker=-80.5308231392,40.3434183749" TargetMode="External"/><Relationship Id="rId2810" Type="http://schemas.openxmlformats.org/officeDocument/2006/relationships/hyperlink" Target="https://mapwv.gov/parcel/?l=11&amp;wkid=4326&amp;x=-80.6078406522&amp;y=40.2590040354" TargetMode="External"/><Relationship Id="rId4568" Type="http://schemas.openxmlformats.org/officeDocument/2006/relationships/hyperlink" Target="https://mapwv.gov/parcel/?l=11&amp;wkid=4326&amp;x=-80.6220375083&amp;y=40.2019300823" TargetMode="External"/><Relationship Id="rId5966" Type="http://schemas.openxmlformats.org/officeDocument/2006/relationships/hyperlink" Target="https://mapwv.gov/parcel/?l=11&amp;wkid=4326&amp;x=-80.5993902902&amp;y=40.2784729153" TargetMode="External"/><Relationship Id="rId8025" Type="http://schemas.openxmlformats.org/officeDocument/2006/relationships/hyperlink" Target="https://mapwv.gov/flood/map/?l=11&amp;wkid=4326&amp;x=-80.5849323743&amp;y=40.3249572676" TargetMode="External"/><Relationship Id="rId11353" Type="http://schemas.openxmlformats.org/officeDocument/2006/relationships/hyperlink" Target="https://wvu.maps.arcgis.com/apps/mapviewer/index.html?webmap=3cca030a483341719c6971ff473e64d4&amp;center=-80.5881370757,40.3351704231&amp;level=20&amp;marker=-80.5881370757,40.3351704231" TargetMode="External"/><Relationship Id="rId12404" Type="http://schemas.openxmlformats.org/officeDocument/2006/relationships/hyperlink" Target="https://mapwv.gov/parcel/?l=11&amp;wkid=4326&amp;x=-80.5719577081&amp;y=40.3337929083" TargetMode="External"/><Relationship Id="rId51" Type="http://schemas.openxmlformats.org/officeDocument/2006/relationships/hyperlink" Target="https://mapwv.gov/flood/map/?l=11&amp;wkid=4326&amp;x=-80.6112483999&amp;y=40.3965633958" TargetMode="External"/><Relationship Id="rId1412" Type="http://schemas.openxmlformats.org/officeDocument/2006/relationships/hyperlink" Target="https://mapwv.gov/parcel/?l=11&amp;wkid=4326&amp;x=-80.6071493032&amp;y=40.2836619954" TargetMode="External"/><Relationship Id="rId4982" Type="http://schemas.openxmlformats.org/officeDocument/2006/relationships/hyperlink" Target="https://mapwv.gov/parcel/?l=11&amp;wkid=4326&amp;x=-80.5943184484&amp;y=40.2684125843" TargetMode="External"/><Relationship Id="rId5619" Type="http://schemas.openxmlformats.org/officeDocument/2006/relationships/hyperlink" Target="https://mapwv.gov/flood/map/?l=11&amp;wkid=4326&amp;x=-80.5947140394&amp;y=40.2630940634" TargetMode="External"/><Relationship Id="rId7041" Type="http://schemas.openxmlformats.org/officeDocument/2006/relationships/hyperlink" Target="https://mapwv.gov/flood/map/?l=11&amp;wkid=4326&amp;x=-80.5874731198&amp;y=40.3298386784" TargetMode="External"/><Relationship Id="rId11006" Type="http://schemas.openxmlformats.org/officeDocument/2006/relationships/hyperlink" Target="https://mapwv.gov/parcel/?l=11&amp;wkid=4326&amp;x=-80.5889028086&amp;y=40.33578748" TargetMode="External"/><Relationship Id="rId11420" Type="http://schemas.openxmlformats.org/officeDocument/2006/relationships/hyperlink" Target="https://mapwv.gov/parcel/?l=11&amp;wkid=4326&amp;x=-80.5890369516&amp;y=40.334148362" TargetMode="External"/><Relationship Id="rId3584" Type="http://schemas.openxmlformats.org/officeDocument/2006/relationships/hyperlink" Target="https://mapwv.gov/parcel/?l=11&amp;wkid=4326&amp;x=-80.5234325688&amp;y=40.246013174" TargetMode="External"/><Relationship Id="rId4635" Type="http://schemas.openxmlformats.org/officeDocument/2006/relationships/hyperlink" Target="https://mapwv.gov/flood/map/?l=11&amp;wkid=4326&amp;x=-80.6232370895&amp;y=40.2035631344" TargetMode="External"/><Relationship Id="rId10022" Type="http://schemas.openxmlformats.org/officeDocument/2006/relationships/hyperlink" Target="https://mapwv.gov/parcel/?l=11&amp;wkid=4326&amp;x=-80.5948194654&amp;y=40.3347133928" TargetMode="External"/><Relationship Id="rId13178" Type="http://schemas.openxmlformats.org/officeDocument/2006/relationships/hyperlink" Target="https://mapwv.gov/parcel/?l=11&amp;wkid=4326&amp;x=-80.5972953302&amp;y=40.364242526" TargetMode="External"/><Relationship Id="rId13592" Type="http://schemas.openxmlformats.org/officeDocument/2006/relationships/hyperlink" Target="https://mapwv.gov/parcel/?l=11&amp;wkid=4326&amp;x=-80.5713681367&amp;y=40.3652565148" TargetMode="External"/><Relationship Id="rId158" Type="http://schemas.openxmlformats.org/officeDocument/2006/relationships/hyperlink" Target="https://mapwv.gov/parcel/?l=11&amp;wkid=4326&amp;x=-80.6095502864&amp;y=40.2834490876" TargetMode="External"/><Relationship Id="rId2186" Type="http://schemas.openxmlformats.org/officeDocument/2006/relationships/hyperlink" Target="https://mapwv.gov/parcel/?l=11&amp;wkid=4326&amp;x=-80.6071039761&amp;y=40.2838559817" TargetMode="External"/><Relationship Id="rId3237" Type="http://schemas.openxmlformats.org/officeDocument/2006/relationships/hyperlink" Target="https://mapwv.gov/flood/map/?l=11&amp;wkid=4326&amp;x=-80.6013890265&amp;y=40.2497720212" TargetMode="External"/><Relationship Id="rId3651" Type="http://schemas.openxmlformats.org/officeDocument/2006/relationships/hyperlink" Target="https://mapwv.gov/flood/map/?l=11&amp;wkid=4326&amp;x=-80.5303557117&amp;y=40.2438768611" TargetMode="External"/><Relationship Id="rId4702" Type="http://schemas.openxmlformats.org/officeDocument/2006/relationships/hyperlink" Target="https://wvu.maps.arcgis.com/apps/mapviewer/index.html?webmap=3cca030a483341719c6971ff473e64d4&amp;center=-80.639603455,40.2021453431&amp;level=20&amp;marker=-80.639603455,40.2021453431" TargetMode="External"/><Relationship Id="rId7858" Type="http://schemas.openxmlformats.org/officeDocument/2006/relationships/hyperlink" Target="https://wvu.maps.arcgis.com/apps/mapviewer/index.html?webmap=3cca030a483341719c6971ff473e64d4&amp;center=-80.5857828981,40.3252571839&amp;level=20&amp;marker=-80.5857828981,40.3252571839" TargetMode="External"/><Relationship Id="rId8909" Type="http://schemas.openxmlformats.org/officeDocument/2006/relationships/hyperlink" Target="https://mapwv.gov/parcel/?l=11&amp;wkid=4326&amp;x=-80.5816391495&amp;y=40.3308419821" TargetMode="External"/><Relationship Id="rId12194" Type="http://schemas.openxmlformats.org/officeDocument/2006/relationships/hyperlink" Target="https://mapwv.gov/parcel/?l=11&amp;wkid=4326&amp;x=-80.5706124041&amp;y=40.3360641253" TargetMode="External"/><Relationship Id="rId13245" Type="http://schemas.openxmlformats.org/officeDocument/2006/relationships/hyperlink" Target="https://mapwv.gov/flood/map/?l=11&amp;wkid=4326&amp;x=-80.5973246848&amp;y=40.3636878436" TargetMode="External"/><Relationship Id="rId572" Type="http://schemas.openxmlformats.org/officeDocument/2006/relationships/hyperlink" Target="https://mapwv.gov/parcel/?l=11&amp;wkid=4326&amp;x=-80.6116512706&amp;y=40.2802273338" TargetMode="External"/><Relationship Id="rId2253" Type="http://schemas.openxmlformats.org/officeDocument/2006/relationships/hyperlink" Target="https://mapwv.gov/flood/map/?l=11&amp;wkid=4326&amp;x=-80.6523722843&amp;y=40.2237897606" TargetMode="External"/><Relationship Id="rId3304" Type="http://schemas.openxmlformats.org/officeDocument/2006/relationships/hyperlink" Target="https://wvu.maps.arcgis.com/apps/mapviewer/index.html?webmap=3cca030a483341719c6971ff473e64d4&amp;center=-80.5228555955,40.2281400154&amp;level=20&amp;marker=-80.5228555955,40.2281400154" TargetMode="External"/><Relationship Id="rId6874" Type="http://schemas.openxmlformats.org/officeDocument/2006/relationships/hyperlink" Target="https://wvu.maps.arcgis.com/apps/mapviewer/index.html?webmap=3cca030a483341719c6971ff473e64d4&amp;center=-80.575639579,40.3043028998&amp;level=20&amp;marker=-80.575639579,40.3043028998" TargetMode="External"/><Relationship Id="rId7925" Type="http://schemas.openxmlformats.org/officeDocument/2006/relationships/hyperlink" Target="https://mapwv.gov/parcel/?l=11&amp;wkid=4326&amp;x=-80.5889680929&amp;y=40.3278443022" TargetMode="External"/><Relationship Id="rId9280" Type="http://schemas.openxmlformats.org/officeDocument/2006/relationships/hyperlink" Target="https://wvu.maps.arcgis.com/apps/mapviewer/index.html?webmap=3cca030a483341719c6971ff473e64d4&amp;center=-80.5867089614,40.324518983&amp;level=20&amp;marker=-80.5867089614,40.324518983" TargetMode="External"/><Relationship Id="rId10839" Type="http://schemas.openxmlformats.org/officeDocument/2006/relationships/hyperlink" Target="https://mapwv.gov/flood/map/?l=11&amp;wkid=4326&amp;x=-80.5865384777&amp;y=40.3365013156" TargetMode="External"/><Relationship Id="rId12261" Type="http://schemas.openxmlformats.org/officeDocument/2006/relationships/hyperlink" Target="https://mapwv.gov/flood/map/?l=11&amp;wkid=4326&amp;x=-80.5670050872&amp;y=40.3341374036" TargetMode="External"/><Relationship Id="rId13312" Type="http://schemas.openxmlformats.org/officeDocument/2006/relationships/hyperlink" Target="https://wvu.maps.arcgis.com/apps/mapviewer/index.html?webmap=3cca030a483341719c6971ff473e64d4&amp;center=-80.5982445864,40.3632577931&amp;level=20&amp;marker=-80.5982445864,40.3632577931" TargetMode="External"/><Relationship Id="rId225" Type="http://schemas.openxmlformats.org/officeDocument/2006/relationships/hyperlink" Target="https://mapwv.gov/flood/map/?l=11&amp;wkid=4326&amp;x=-80.6077961418&amp;y=40.2766938095" TargetMode="External"/><Relationship Id="rId2320" Type="http://schemas.openxmlformats.org/officeDocument/2006/relationships/hyperlink" Target="https://wvu.maps.arcgis.com/apps/mapviewer/index.html?webmap=3cca030a483341719c6971ff473e64d4&amp;center=-80.609072612,40.259883966&amp;level=20&amp;marker=-80.609072612,40.259883966" TargetMode="External"/><Relationship Id="rId5476" Type="http://schemas.openxmlformats.org/officeDocument/2006/relationships/hyperlink" Target="https://wvu.maps.arcgis.com/apps/mapviewer/index.html?webmap=3cca030a483341719c6971ff473e64d4&amp;center=-80.5818664983,40.2946400939&amp;level=20&amp;marker=-80.5818664983,40.2946400939" TargetMode="External"/><Relationship Id="rId6527" Type="http://schemas.openxmlformats.org/officeDocument/2006/relationships/hyperlink" Target="https://mapwv.gov/parcel/?l=11&amp;wkid=4326&amp;x=-80.5892425219&amp;y=40.2719181253" TargetMode="External"/><Relationship Id="rId10906" Type="http://schemas.openxmlformats.org/officeDocument/2006/relationships/hyperlink" Target="https://wvu.maps.arcgis.com/apps/mapviewer/index.html?webmap=3cca030a483341719c6971ff473e64d4&amp;center=-80.5855233458,40.3369809472&amp;level=20&amp;marker=-80.5855233458,40.3369809472" TargetMode="External"/><Relationship Id="rId4078" Type="http://schemas.openxmlformats.org/officeDocument/2006/relationships/hyperlink" Target="https://wvu.maps.arcgis.com/apps/mapviewer/index.html?webmap=3cca030a483341719c6971ff473e64d4&amp;center=-80.5258928931,40.2552765751&amp;level=20&amp;marker=-80.5258928931,40.2552765751" TargetMode="External"/><Relationship Id="rId4492" Type="http://schemas.openxmlformats.org/officeDocument/2006/relationships/hyperlink" Target="https://wvu.maps.arcgis.com/apps/mapviewer/index.html?webmap=3cca030a483341719c6971ff473e64d4&amp;center=-80.6317195323,40.1915725598&amp;level=20&amp;marker=-80.6317195323,40.1915725598" TargetMode="External"/><Relationship Id="rId5129" Type="http://schemas.openxmlformats.org/officeDocument/2006/relationships/hyperlink" Target="https://mapwv.gov/parcel/?l=11&amp;wkid=4326&amp;x=-80.592845005&amp;y=40.2944337824" TargetMode="External"/><Relationship Id="rId5543" Type="http://schemas.openxmlformats.org/officeDocument/2006/relationships/hyperlink" Target="https://mapwv.gov/parcel/?l=11&amp;wkid=4326&amp;x=-80.5807152462&amp;y=40.2964382195" TargetMode="External"/><Relationship Id="rId5890" Type="http://schemas.openxmlformats.org/officeDocument/2006/relationships/hyperlink" Target="https://wvu.maps.arcgis.com/apps/mapviewer/index.html?webmap=3cca030a483341719c6971ff473e64d4&amp;center=-80.5930842073,40.2659681841&amp;level=20&amp;marker=-80.5930842073,40.2659681841" TargetMode="External"/><Relationship Id="rId6941" Type="http://schemas.openxmlformats.org/officeDocument/2006/relationships/hyperlink" Target="https://mapwv.gov/parcel/?l=11&amp;wkid=4326&amp;x=-80.5568881924&amp;y=40.2878981632" TargetMode="External"/><Relationship Id="rId8699" Type="http://schemas.openxmlformats.org/officeDocument/2006/relationships/hyperlink" Target="https://mapwv.gov/parcel/?l=11&amp;wkid=4326&amp;x=-80.5885885145&amp;y=40.3242589871" TargetMode="External"/><Relationship Id="rId9000" Type="http://schemas.openxmlformats.org/officeDocument/2006/relationships/hyperlink" Target="https://mapwv.gov/flood/map/?l=11&amp;wkid=4326&amp;x=-80.5831087616&amp;y=40.3303862982" TargetMode="External"/><Relationship Id="rId3094" Type="http://schemas.openxmlformats.org/officeDocument/2006/relationships/hyperlink" Target="https://wvu.maps.arcgis.com/apps/mapviewer/index.html?webmap=3cca030a483341719c6971ff473e64d4&amp;center=-80.6218579692,40.2336834691&amp;level=20&amp;marker=-80.6218579692,40.2336834691" TargetMode="External"/><Relationship Id="rId4145" Type="http://schemas.openxmlformats.org/officeDocument/2006/relationships/hyperlink" Target="https://mapwv.gov/parcel/?l=11&amp;wkid=4326&amp;x=-80.5304552964&amp;y=40.2651628939" TargetMode="External"/><Relationship Id="rId1739" Type="http://schemas.openxmlformats.org/officeDocument/2006/relationships/hyperlink" Target="https://mapwv.gov/parcel/?l=11&amp;wkid=4326&amp;x=-80.6093912845&amp;y=40.2819591245" TargetMode="External"/><Relationship Id="rId5610" Type="http://schemas.openxmlformats.org/officeDocument/2006/relationships/hyperlink" Target="https://mapwv.gov/flood/map/?l=11&amp;wkid=4326&amp;x=-80.5908674653&amp;y=40.2685882242" TargetMode="External"/><Relationship Id="rId8766" Type="http://schemas.openxmlformats.org/officeDocument/2006/relationships/hyperlink" Target="https://mapwv.gov/flood/map/?l=11&amp;wkid=4326&amp;x=-80.588816053&amp;y=40.3238424476" TargetMode="External"/><Relationship Id="rId9817" Type="http://schemas.openxmlformats.org/officeDocument/2006/relationships/hyperlink" Target="https://wvu.maps.arcgis.com/apps/mapviewer/index.html?webmap=3cca030a483341719c6971ff473e64d4&amp;center=-80.5550307082,40.3497208689&amp;level=20&amp;marker=-80.5550307082,40.3497208689" TargetMode="External"/><Relationship Id="rId10696" Type="http://schemas.openxmlformats.org/officeDocument/2006/relationships/hyperlink" Target="https://wvu.maps.arcgis.com/apps/mapviewer/index.html?webmap=3cca030a483341719c6971ff473e64d4&amp;center=-80.592102756,40.3338328374&amp;level=20&amp;marker=-80.592102756,40.3338328374" TargetMode="External"/><Relationship Id="rId11747" Type="http://schemas.openxmlformats.org/officeDocument/2006/relationships/hyperlink" Target="https://mapwv.gov/parcel/?l=11&amp;wkid=4326&amp;x=-80.613579458&amp;y=40.3946163231" TargetMode="External"/><Relationship Id="rId1806" Type="http://schemas.openxmlformats.org/officeDocument/2006/relationships/hyperlink" Target="https://mapwv.gov/flood/map/?l=11&amp;wkid=4326&amp;x=-80.6093912845&amp;y=40.2819591245" TargetMode="External"/><Relationship Id="rId3161" Type="http://schemas.openxmlformats.org/officeDocument/2006/relationships/hyperlink" Target="https://mapwv.gov/parcel/?l=11&amp;wkid=4326&amp;x=-80.603234216&amp;y=40.2582767443" TargetMode="External"/><Relationship Id="rId4212" Type="http://schemas.openxmlformats.org/officeDocument/2006/relationships/hyperlink" Target="https://mapwv.gov/flood/map/?l=11&amp;wkid=4326&amp;x=-80.536572703&amp;y=40.2646368334" TargetMode="External"/><Relationship Id="rId7368" Type="http://schemas.openxmlformats.org/officeDocument/2006/relationships/hyperlink" Target="https://mapwv.gov/flood/map/?l=11&amp;wkid=4326&amp;x=-80.5890068277&amp;y=40.3226448291" TargetMode="External"/><Relationship Id="rId7782" Type="http://schemas.openxmlformats.org/officeDocument/2006/relationships/hyperlink" Target="https://mapwv.gov/flood/map/?l=11&amp;wkid=4326&amp;x=-80.5912437415&amp;y=40.3203915883" TargetMode="External"/><Relationship Id="rId8419" Type="http://schemas.openxmlformats.org/officeDocument/2006/relationships/hyperlink" Target="https://wvu.maps.arcgis.com/apps/mapviewer/index.html?webmap=3cca030a483341719c6971ff473e64d4&amp;center=-80.5873712307,40.3266807055&amp;level=20&amp;marker=-80.5873712307,40.3266807055" TargetMode="External"/><Relationship Id="rId8833" Type="http://schemas.openxmlformats.org/officeDocument/2006/relationships/hyperlink" Target="https://wvu.maps.arcgis.com/apps/mapviewer/index.html?webmap=3cca030a483341719c6971ff473e64d4&amp;center=-80.5827756187,40.3241362262&amp;level=20&amp;marker=-80.5827756187,40.3241362262" TargetMode="External"/><Relationship Id="rId10349" Type="http://schemas.openxmlformats.org/officeDocument/2006/relationships/hyperlink" Target="https://mapwv.gov/parcel/?l=11&amp;wkid=4326&amp;x=-80.5942832049&amp;y=40.3329003225" TargetMode="External"/><Relationship Id="rId10763" Type="http://schemas.openxmlformats.org/officeDocument/2006/relationships/hyperlink" Target="https://mapwv.gov/parcel/?l=11&amp;wkid=4326&amp;x=-80.5833405806&amp;y=40.3392564926" TargetMode="External"/><Relationship Id="rId3978" Type="http://schemas.openxmlformats.org/officeDocument/2006/relationships/hyperlink" Target="https://mapwv.gov/flood/map/?l=11&amp;wkid=4326&amp;x=-80.5234466848&amp;y=40.2484576629" TargetMode="External"/><Relationship Id="rId6384" Type="http://schemas.openxmlformats.org/officeDocument/2006/relationships/hyperlink" Target="https://mapwv.gov/flood/map/?l=11&amp;wkid=4326&amp;x=-80.5904453825&amp;y=40.2685175555" TargetMode="External"/><Relationship Id="rId7435" Type="http://schemas.openxmlformats.org/officeDocument/2006/relationships/hyperlink" Target="https://wvu.maps.arcgis.com/apps/mapviewer/index.html?webmap=3cca030a483341719c6971ff473e64d4&amp;center=-80.5903842914,40.3214506036&amp;level=20&amp;marker=-80.5903842914,40.3214506036" TargetMode="External"/><Relationship Id="rId8900" Type="http://schemas.openxmlformats.org/officeDocument/2006/relationships/hyperlink" Target="https://mapwv.gov/parcel/?l=11&amp;wkid=4326&amp;x=-80.5838241781&amp;y=40.324819967" TargetMode="External"/><Relationship Id="rId10416" Type="http://schemas.openxmlformats.org/officeDocument/2006/relationships/hyperlink" Target="https://mapwv.gov/flood/map/?l=11&amp;wkid=4326&amp;x=-80.594249532&amp;y=40.3342895921" TargetMode="External"/><Relationship Id="rId11814" Type="http://schemas.openxmlformats.org/officeDocument/2006/relationships/hyperlink" Target="https://mapwv.gov/flood/map/?l=11&amp;wkid=4326&amp;x=-80.6161810355&amp;y=40.3952970399" TargetMode="External"/><Relationship Id="rId899" Type="http://schemas.openxmlformats.org/officeDocument/2006/relationships/hyperlink" Target="https://mapwv.gov/parcel/?l=11&amp;wkid=4326&amp;x=-80.6111099238&amp;y=40.2762069688" TargetMode="External"/><Relationship Id="rId6037" Type="http://schemas.openxmlformats.org/officeDocument/2006/relationships/hyperlink" Target="https://wvu.maps.arcgis.com/apps/mapviewer/index.html?webmap=3cca030a483341719c6971ff473e64d4&amp;center=-80.5966038296,40.266425933&amp;level=20&amp;marker=-80.5966038296,40.266425933" TargetMode="External"/><Relationship Id="rId6451" Type="http://schemas.openxmlformats.org/officeDocument/2006/relationships/hyperlink" Target="https://wvu.maps.arcgis.com/apps/mapviewer/index.html?webmap=3cca030a483341719c6971ff473e64d4&amp;center=-80.5957599692,40.2685572739&amp;level=20&amp;marker=-80.5957599692,40.2685572739" TargetMode="External"/><Relationship Id="rId7502" Type="http://schemas.openxmlformats.org/officeDocument/2006/relationships/hyperlink" Target="https://mapwv.gov/parcel/?l=11&amp;wkid=4326&amp;x=-80.5856934712&amp;y=40.3267491531" TargetMode="External"/><Relationship Id="rId10830" Type="http://schemas.openxmlformats.org/officeDocument/2006/relationships/hyperlink" Target="https://mapwv.gov/flood/map/?l=11&amp;wkid=4326&amp;x=-80.5818529213&amp;y=40.337878888" TargetMode="External"/><Relationship Id="rId966" Type="http://schemas.openxmlformats.org/officeDocument/2006/relationships/hyperlink" Target="https://mapwv.gov/flood/map/?l=11&amp;wkid=4326&amp;x=-80.6079005096&amp;y=40.2820245983" TargetMode="External"/><Relationship Id="rId1596" Type="http://schemas.openxmlformats.org/officeDocument/2006/relationships/hyperlink" Target="https://mapwv.gov/flood/map/?l=11&amp;wkid=4326&amp;x=-80.6107011303&amp;y=40.2793364056" TargetMode="External"/><Relationship Id="rId2647" Type="http://schemas.openxmlformats.org/officeDocument/2006/relationships/hyperlink" Target="https://wvu.maps.arcgis.com/apps/mapviewer/index.html?webmap=3cca030a483341719c6971ff473e64d4&amp;center=-80.6289732452,40.2348536018&amp;level=20&amp;marker=-80.6289732452,40.2348536018" TargetMode="External"/><Relationship Id="rId2994" Type="http://schemas.openxmlformats.org/officeDocument/2006/relationships/hyperlink" Target="https://mapwv.gov/flood/map/?l=11&amp;wkid=4326&amp;x=-80.628451073&amp;y=40.2384762865" TargetMode="External"/><Relationship Id="rId5053" Type="http://schemas.openxmlformats.org/officeDocument/2006/relationships/hyperlink" Target="https://wvu.maps.arcgis.com/apps/mapviewer/index.html?webmap=3cca030a483341719c6971ff473e64d4&amp;center=-80.6016050755,40.2932338788&amp;level=20&amp;marker=-80.6016050755,40.2932338788" TargetMode="External"/><Relationship Id="rId6104" Type="http://schemas.openxmlformats.org/officeDocument/2006/relationships/hyperlink" Target="https://mapwv.gov/parcel/?l=11&amp;wkid=4326&amp;x=-80.5917950584&amp;y=40.2662645866" TargetMode="External"/><Relationship Id="rId9674" Type="http://schemas.openxmlformats.org/officeDocument/2006/relationships/hyperlink" Target="https://mapwv.gov/parcel/?l=11&amp;wkid=4326&amp;x=-80.5701049984&amp;y=40.3588279992" TargetMode="External"/><Relationship Id="rId12588" Type="http://schemas.openxmlformats.org/officeDocument/2006/relationships/hyperlink" Target="https://mapwv.gov/flood/map/?l=11&amp;wkid=4326&amp;x=-80.5727331847&amp;y=40.3391512574" TargetMode="External"/><Relationship Id="rId619" Type="http://schemas.openxmlformats.org/officeDocument/2006/relationships/hyperlink" Target="https://wvu.maps.arcgis.com/apps/mapviewer/index.html?webmap=3cca030a483341719c6971ff473e64d4&amp;center=-80.6125227794,40.2834794871&amp;level=20&amp;marker=-80.6125227794,40.2834794871" TargetMode="External"/><Relationship Id="rId1249" Type="http://schemas.openxmlformats.org/officeDocument/2006/relationships/hyperlink" Target="https://wvu.maps.arcgis.com/apps/mapviewer/index.html?webmap=3cca030a483341719c6971ff473e64d4&amp;center=-80.6111361385,40.2779961335&amp;level=20&amp;marker=-80.6111361385,40.2779961335" TargetMode="External"/><Relationship Id="rId5120" Type="http://schemas.openxmlformats.org/officeDocument/2006/relationships/hyperlink" Target="https://mapwv.gov/parcel/?l=11&amp;wkid=4326&amp;x=-80.601499664&amp;y=40.2906237787" TargetMode="External"/><Relationship Id="rId8276" Type="http://schemas.openxmlformats.org/officeDocument/2006/relationships/hyperlink" Target="https://mapwv.gov/parcel/?l=11&amp;wkid=4326&amp;x=-80.5900398807&amp;y=40.3248845101" TargetMode="External"/><Relationship Id="rId9327" Type="http://schemas.openxmlformats.org/officeDocument/2006/relationships/hyperlink" Target="https://mapwv.gov/flood/map/?l=11&amp;wkid=4326&amp;x=-80.577641687&amp;y=40.3137236825" TargetMode="External"/><Relationship Id="rId12655" Type="http://schemas.openxmlformats.org/officeDocument/2006/relationships/hyperlink" Target="https://wvu.maps.arcgis.com/apps/mapviewer/index.html?webmap=3cca030a483341719c6971ff473e64d4&amp;center=-80.5816860517,40.338634464&amp;level=20&amp;marker=-80.5816860517,40.338634464" TargetMode="External"/><Relationship Id="rId1663" Type="http://schemas.openxmlformats.org/officeDocument/2006/relationships/hyperlink" Target="https://wvu.maps.arcgis.com/apps/mapviewer/index.html?webmap=3cca030a483341719c6971ff473e64d4&amp;center=-80.6100792213,40.2767432513&amp;level=20&amp;marker=-80.6100792213,40.2767432513" TargetMode="External"/><Relationship Id="rId2714" Type="http://schemas.openxmlformats.org/officeDocument/2006/relationships/hyperlink" Target="https://mapwv.gov/parcel/?l=11&amp;wkid=4326&amp;x=-80.6352750604&amp;y=40.240375324" TargetMode="External"/><Relationship Id="rId8690" Type="http://schemas.openxmlformats.org/officeDocument/2006/relationships/hyperlink" Target="https://mapwv.gov/parcel/?l=11&amp;wkid=4326&amp;x=-80.588329727&amp;y=40.3209997096" TargetMode="External"/><Relationship Id="rId9741" Type="http://schemas.openxmlformats.org/officeDocument/2006/relationships/hyperlink" Target="https://mapwv.gov/flood/map/?l=11&amp;wkid=4326&amp;x=-80.569593031&amp;y=40.3622110186" TargetMode="External"/><Relationship Id="rId11257" Type="http://schemas.openxmlformats.org/officeDocument/2006/relationships/hyperlink" Target="https://wvu.maps.arcgis.com/apps/mapviewer/index.html?webmap=3cca030a483341719c6971ff473e64d4&amp;center=-80.5880117915,40.3370267236&amp;level=20&amp;marker=-80.5880117915,40.3370267236" TargetMode="External"/><Relationship Id="rId11671" Type="http://schemas.openxmlformats.org/officeDocument/2006/relationships/hyperlink" Target="https://wvu.maps.arcgis.com/apps/mapviewer/index.html?webmap=3cca030a483341719c6971ff473e64d4&amp;center=-80.6109858778,40.3891362161&amp;level=20&amp;marker=-80.6109858778,40.3891362161" TargetMode="External"/><Relationship Id="rId12308" Type="http://schemas.openxmlformats.org/officeDocument/2006/relationships/hyperlink" Target="https://mapwv.gov/parcel/?l=11&amp;wkid=4326&amp;x=-80.5692485483&amp;y=40.3376746473" TargetMode="External"/><Relationship Id="rId12722" Type="http://schemas.openxmlformats.org/officeDocument/2006/relationships/hyperlink" Target="https://mapwv.gov/parcel/?l=11&amp;wkid=4326&amp;x=-80.5558966733&amp;y=40.3496407943" TargetMode="External"/><Relationship Id="rId1316" Type="http://schemas.openxmlformats.org/officeDocument/2006/relationships/hyperlink" Target="https://mapwv.gov/parcel/?l=11&amp;wkid=4326&amp;x=-80.6114893012&amp;y=40.2831281805" TargetMode="External"/><Relationship Id="rId1730" Type="http://schemas.openxmlformats.org/officeDocument/2006/relationships/hyperlink" Target="https://mapwv.gov/parcel/?l=11&amp;wkid=4326&amp;x=-80.6075041681&amp;y=40.2808922559" TargetMode="External"/><Relationship Id="rId4886" Type="http://schemas.openxmlformats.org/officeDocument/2006/relationships/hyperlink" Target="https://mapwv.gov/parcel/?l=11&amp;wkid=4326&amp;x=-80.5965759701&amp;y=40.1791279997" TargetMode="External"/><Relationship Id="rId5937" Type="http://schemas.openxmlformats.org/officeDocument/2006/relationships/hyperlink" Target="https://mapwv.gov/flood/map/?l=11&amp;wkid=4326&amp;x=-80.5968341076&amp;y=40.2677498854" TargetMode="External"/><Relationship Id="rId7292" Type="http://schemas.openxmlformats.org/officeDocument/2006/relationships/hyperlink" Target="https://mapwv.gov/parcel/?l=11&amp;wkid=4326&amp;x=-80.5900070524&amp;y=40.3206687019" TargetMode="External"/><Relationship Id="rId8343" Type="http://schemas.openxmlformats.org/officeDocument/2006/relationships/hyperlink" Target="https://mapwv.gov/flood/map/?l=11&amp;wkid=4326&amp;x=-80.5800119966&amp;y=40.325425026" TargetMode="External"/><Relationship Id="rId10273" Type="http://schemas.openxmlformats.org/officeDocument/2006/relationships/hyperlink" Target="https://wvu.maps.arcgis.com/apps/mapviewer/index.html?webmap=3cca030a483341719c6971ff473e64d4&amp;center=-80.5958923557,40.3340946216&amp;level=20&amp;marker=-80.5958923557,40.3340946216" TargetMode="External"/><Relationship Id="rId11324" Type="http://schemas.openxmlformats.org/officeDocument/2006/relationships/hyperlink" Target="https://mapwv.gov/parcel/?l=11&amp;wkid=4326&amp;x=-80.5859254378&amp;y=40.336816684" TargetMode="External"/><Relationship Id="rId22" Type="http://schemas.openxmlformats.org/officeDocument/2006/relationships/hyperlink" Target="https://wvu.maps.arcgis.com/apps/mapviewer/index.html?webmap=3cca030a483341719c6971ff473e64d4&amp;center=-80.5999920671,40.3974831412&amp;level=20&amp;marker=-80.5999920671,40.3974831412" TargetMode="External"/><Relationship Id="rId3488" Type="http://schemas.openxmlformats.org/officeDocument/2006/relationships/hyperlink" Target="https://mapwv.gov/parcel/?l=11&amp;wkid=4326&amp;x=-80.5663961249&amp;y=40.2378464339" TargetMode="External"/><Relationship Id="rId4539" Type="http://schemas.openxmlformats.org/officeDocument/2006/relationships/hyperlink" Target="https://mapwv.gov/flood/map/?l=11&amp;wkid=4326&amp;x=-80.6031490925&amp;y=40.2005164469" TargetMode="External"/><Relationship Id="rId4953" Type="http://schemas.openxmlformats.org/officeDocument/2006/relationships/hyperlink" Target="https://mapwv.gov/flood/map/?l=11&amp;wkid=4326&amp;x=-80.5653244563&amp;y=40.2592000369" TargetMode="External"/><Relationship Id="rId8410" Type="http://schemas.openxmlformats.org/officeDocument/2006/relationships/hyperlink" Target="https://wvu.maps.arcgis.com/apps/mapviewer/index.html?webmap=3cca030a483341719c6971ff473e64d4&amp;center=-80.5862510498,40.3297718455&amp;level=20&amp;marker=-80.5862510498,40.3297718455" TargetMode="External"/><Relationship Id="rId10340" Type="http://schemas.openxmlformats.org/officeDocument/2006/relationships/hyperlink" Target="https://mapwv.gov/parcel/?l=11&amp;wkid=4326&amp;x=-80.5953231595&amp;y=40.3328449467" TargetMode="External"/><Relationship Id="rId13496" Type="http://schemas.openxmlformats.org/officeDocument/2006/relationships/hyperlink" Target="https://mapwv.gov/parcel/?l=11&amp;wkid=4326&amp;x=-80.6008571756&amp;y=40.3613527576" TargetMode="External"/><Relationship Id="rId3555" Type="http://schemas.openxmlformats.org/officeDocument/2006/relationships/hyperlink" Target="https://mapwv.gov/flood/map/?l=11&amp;wkid=4326&amp;x=-80.5836031376&amp;y=40.2303495637" TargetMode="External"/><Relationship Id="rId4606" Type="http://schemas.openxmlformats.org/officeDocument/2006/relationships/hyperlink" Target="https://wvu.maps.arcgis.com/apps/mapviewer/index.html?webmap=3cca030a483341719c6971ff473e64d4&amp;center=-80.6220375083,40.2019300823&amp;level=20&amp;marker=-80.6220375083,40.2019300823" TargetMode="External"/><Relationship Id="rId7012" Type="http://schemas.openxmlformats.org/officeDocument/2006/relationships/hyperlink" Target="https://wvu.maps.arcgis.com/apps/mapviewer/index.html?webmap=3cca030a483341719c6971ff473e64d4&amp;center=-80.5749039732,40.3054069873&amp;level=20&amp;marker=-80.5749039732,40.3054069873" TargetMode="External"/><Relationship Id="rId12098" Type="http://schemas.openxmlformats.org/officeDocument/2006/relationships/hyperlink" Target="https://mapwv.gov/parcel/?l=11&amp;wkid=4326&amp;x=-80.6168077704&amp;y=40.3950442189" TargetMode="External"/><Relationship Id="rId13149" Type="http://schemas.openxmlformats.org/officeDocument/2006/relationships/hyperlink" Target="https://mapwv.gov/flood/map/?l=11&amp;wkid=4326&amp;x=-80.5778614569&amp;y=40.3945582258" TargetMode="External"/><Relationship Id="rId476" Type="http://schemas.openxmlformats.org/officeDocument/2006/relationships/hyperlink" Target="https://mapwv.gov/parcel/?l=11&amp;wkid=4326&amp;x=-80.6070902859&amp;y=40.2838617525" TargetMode="External"/><Relationship Id="rId890" Type="http://schemas.openxmlformats.org/officeDocument/2006/relationships/hyperlink" Target="https://mapwv.gov/parcel/?l=11&amp;wkid=4326&amp;x=-80.6075041681&amp;y=40.2808922559" TargetMode="External"/><Relationship Id="rId2157" Type="http://schemas.openxmlformats.org/officeDocument/2006/relationships/hyperlink" Target="https://mapwv.gov/flood/map/?l=11&amp;wkid=4326&amp;x=-80.6056750289&amp;y=40.2837230027" TargetMode="External"/><Relationship Id="rId2571" Type="http://schemas.openxmlformats.org/officeDocument/2006/relationships/hyperlink" Target="https://mapwv.gov/flood/map/?l=11&amp;wkid=4326&amp;x=-80.6065787639&amp;y=40.2652505172" TargetMode="External"/><Relationship Id="rId3208" Type="http://schemas.openxmlformats.org/officeDocument/2006/relationships/hyperlink" Target="https://wvu.maps.arcgis.com/apps/mapviewer/index.html?webmap=3cca030a483341719c6971ff473e64d4&amp;center=-80.6050725888,40.2565521552&amp;level=20&amp;marker=-80.6050725888,40.2565521552" TargetMode="External"/><Relationship Id="rId6778" Type="http://schemas.openxmlformats.org/officeDocument/2006/relationships/hyperlink" Target="https://wvu.maps.arcgis.com/apps/mapviewer/index.html?webmap=3cca030a483341719c6971ff473e64d4&amp;center=-80.5941058035,40.2636756125&amp;level=20&amp;marker=-80.5941058035,40.2636756125" TargetMode="External"/><Relationship Id="rId9184" Type="http://schemas.openxmlformats.org/officeDocument/2006/relationships/hyperlink" Target="https://wvu.maps.arcgis.com/apps/mapviewer/index.html?webmap=3cca030a483341719c6971ff473e64d4&amp;center=-80.5888940434,40.3255956651&amp;level=20&amp;marker=-80.5888940434,40.3255956651" TargetMode="External"/><Relationship Id="rId12165" Type="http://schemas.openxmlformats.org/officeDocument/2006/relationships/hyperlink" Target="https://mapwv.gov/flood/map/?l=11&amp;wkid=4326&amp;x=-80.5726663555&amp;y=40.3355543581" TargetMode="External"/><Relationship Id="rId13563" Type="http://schemas.openxmlformats.org/officeDocument/2006/relationships/hyperlink" Target="https://mapwv.gov/flood/map/?l=11&amp;wkid=4326&amp;x=-80.5689137846&amp;y=40.367867298" TargetMode="External"/><Relationship Id="rId129" Type="http://schemas.openxmlformats.org/officeDocument/2006/relationships/hyperlink" Target="https://mapwv.gov/flood/map/?l=11&amp;wkid=4326&amp;x=-80.6083707752&amp;y=40.2832480179" TargetMode="External"/><Relationship Id="rId543" Type="http://schemas.openxmlformats.org/officeDocument/2006/relationships/hyperlink" Target="https://mapwv.gov/flood/map/?l=11&amp;wkid=4326&amp;x=-80.6125227794&amp;y=40.2834794871" TargetMode="External"/><Relationship Id="rId1173" Type="http://schemas.openxmlformats.org/officeDocument/2006/relationships/hyperlink" Target="https://mapwv.gov/flood/map/?l=11&amp;wkid=4326&amp;x=-80.60762789&amp;y=40.2783930672" TargetMode="External"/><Relationship Id="rId2224" Type="http://schemas.openxmlformats.org/officeDocument/2006/relationships/hyperlink" Target="https://wvu.maps.arcgis.com/apps/mapviewer/index.html?webmap=3cca030a483341719c6971ff473e64d4&amp;center=-80.6048261953,40.2900812585&amp;level=20&amp;marker=-80.6048261953,40.2900812585" TargetMode="External"/><Relationship Id="rId3622" Type="http://schemas.openxmlformats.org/officeDocument/2006/relationships/hyperlink" Target="https://wvu.maps.arcgis.com/apps/mapviewer/index.html?webmap=3cca030a483341719c6971ff473e64d4&amp;center=-80.5474908845,40.2426537344&amp;level=20&amp;marker=-80.5474908845,40.2426537344" TargetMode="External"/><Relationship Id="rId7829" Type="http://schemas.openxmlformats.org/officeDocument/2006/relationships/hyperlink" Target="https://mapwv.gov/parcel/?l=11&amp;wkid=4326&amp;x=-80.5807681479&amp;y=40.3256288257" TargetMode="External"/><Relationship Id="rId9251" Type="http://schemas.openxmlformats.org/officeDocument/2006/relationships/hyperlink" Target="https://mapwv.gov/parcel/?l=11&amp;wkid=4326&amp;x=-80.5861529899&amp;y=40.3249029996" TargetMode="External"/><Relationship Id="rId13216" Type="http://schemas.openxmlformats.org/officeDocument/2006/relationships/hyperlink" Target="https://wvu.maps.arcgis.com/apps/mapviewer/index.html?webmap=3cca030a483341719c6971ff473e64d4&amp;center=-80.5995898133,40.3638889075&amp;level=20&amp;marker=-80.5995898133,40.3638889075" TargetMode="External"/><Relationship Id="rId5794" Type="http://schemas.openxmlformats.org/officeDocument/2006/relationships/hyperlink" Target="https://wvu.maps.arcgis.com/apps/mapviewer/index.html?webmap=3cca030a483341719c6971ff473e64d4&amp;center=-80.594445712,40.2677007721&amp;level=20&amp;marker=-80.594445712,40.2677007721" TargetMode="External"/><Relationship Id="rId6845" Type="http://schemas.openxmlformats.org/officeDocument/2006/relationships/hyperlink" Target="https://mapwv.gov/parcel/?l=11&amp;wkid=4326&amp;x=-80.5753240554&amp;y=40.305138502" TargetMode="External"/><Relationship Id="rId11181" Type="http://schemas.openxmlformats.org/officeDocument/2006/relationships/hyperlink" Target="https://mapwv.gov/flood/map/?l=11&amp;wkid=4326&amp;x=-80.5882156239&amp;y=40.3350492158" TargetMode="External"/><Relationship Id="rId12232" Type="http://schemas.openxmlformats.org/officeDocument/2006/relationships/hyperlink" Target="https://wvu.maps.arcgis.com/apps/mapviewer/index.html?webmap=3cca030a483341719c6971ff473e64d4&amp;center=-80.5687256624,40.3357330285&amp;level=20&amp;marker=-80.5687256624,40.3357330285" TargetMode="External"/><Relationship Id="rId610" Type="http://schemas.openxmlformats.org/officeDocument/2006/relationships/hyperlink" Target="https://wvu.maps.arcgis.com/apps/mapviewer/index.html?webmap=3cca030a483341719c6971ff473e64d4&amp;center=-80.6109620258,40.2814850264&amp;level=20&amp;marker=-80.6109620258,40.2814850264" TargetMode="External"/><Relationship Id="rId1240" Type="http://schemas.openxmlformats.org/officeDocument/2006/relationships/hyperlink" Target="https://wvu.maps.arcgis.com/apps/mapviewer/index.html?webmap=3cca030a483341719c6971ff473e64d4&amp;center=-80.6094877972,40.2825468179&amp;level=20&amp;marker=-80.6094877972,40.2825468179" TargetMode="External"/><Relationship Id="rId4049" Type="http://schemas.openxmlformats.org/officeDocument/2006/relationships/hyperlink" Target="https://mapwv.gov/parcel/?l=11&amp;wkid=4326&amp;x=-80.5267631413&amp;y=40.2549428818" TargetMode="External"/><Relationship Id="rId4396" Type="http://schemas.openxmlformats.org/officeDocument/2006/relationships/hyperlink" Target="https://wvu.maps.arcgis.com/apps/mapviewer/index.html?webmap=3cca030a483341719c6971ff473e64d4&amp;center=-80.6012582131,40.2148874988&amp;level=20&amp;marker=-80.6012582131,40.2148874988" TargetMode="External"/><Relationship Id="rId5447" Type="http://schemas.openxmlformats.org/officeDocument/2006/relationships/hyperlink" Target="https://mapwv.gov/parcel/?l=11&amp;wkid=4326&amp;x=-80.6026488257&amp;y=40.2932801037" TargetMode="External"/><Relationship Id="rId5861" Type="http://schemas.openxmlformats.org/officeDocument/2006/relationships/hyperlink" Target="https://mapwv.gov/parcel/?l=11&amp;wkid=4326&amp;x=-80.5980016702&amp;y=40.2678159371" TargetMode="External"/><Relationship Id="rId6912" Type="http://schemas.openxmlformats.org/officeDocument/2006/relationships/hyperlink" Target="https://mapwv.gov/flood/map/?l=11&amp;wkid=4326&amp;x=-80.5704256102&amp;y=40.2776393614" TargetMode="External"/><Relationship Id="rId11998" Type="http://schemas.openxmlformats.org/officeDocument/2006/relationships/hyperlink" Target="https://wvu.maps.arcgis.com/apps/mapviewer/index.html?webmap=3cca030a483341719c6971ff473e64d4&amp;center=-80.6151465542,40.3954796622&amp;level=20&amp;marker=-80.6151465542,40.3954796622" TargetMode="External"/><Relationship Id="rId4463" Type="http://schemas.openxmlformats.org/officeDocument/2006/relationships/hyperlink" Target="https://mapwv.gov/parcel/?l=11&amp;wkid=4326&amp;x=-80.624502912&amp;y=40.2019767661" TargetMode="External"/><Relationship Id="rId5514" Type="http://schemas.openxmlformats.org/officeDocument/2006/relationships/hyperlink" Target="https://mapwv.gov/flood/map/?l=11&amp;wkid=4326&amp;x=-80.5894898342&amp;y=40.2924003716" TargetMode="External"/><Relationship Id="rId3065" Type="http://schemas.openxmlformats.org/officeDocument/2006/relationships/hyperlink" Target="https://mapwv.gov/parcel/?l=11&amp;wkid=4326&amp;x=-80.6075855673&amp;y=40.2356787566" TargetMode="External"/><Relationship Id="rId4116" Type="http://schemas.openxmlformats.org/officeDocument/2006/relationships/hyperlink" Target="https://mapwv.gov/flood/map/?l=11&amp;wkid=4326&amp;x=-80.5353488662&amp;y=40.2629963851" TargetMode="External"/><Relationship Id="rId4530" Type="http://schemas.openxmlformats.org/officeDocument/2006/relationships/hyperlink" Target="https://mapwv.gov/flood/map/?l=11&amp;wkid=4326&amp;x=-80.6296709862&amp;y=40.2017665799" TargetMode="External"/><Relationship Id="rId7686" Type="http://schemas.openxmlformats.org/officeDocument/2006/relationships/hyperlink" Target="https://mapwv.gov/flood/map/?l=11&amp;wkid=4326&amp;x=-80.5876984245&amp;y=40.3206996835" TargetMode="External"/><Relationship Id="rId8737" Type="http://schemas.openxmlformats.org/officeDocument/2006/relationships/hyperlink" Target="https://wvu.maps.arcgis.com/apps/mapviewer/index.html?webmap=3cca030a483341719c6971ff473e64d4&amp;center=-80.5822686471,40.3312628987&amp;level=20&amp;marker=-80.5822686471,40.3312628987" TargetMode="External"/><Relationship Id="rId13073" Type="http://schemas.openxmlformats.org/officeDocument/2006/relationships/hyperlink" Target="https://mapwv.gov/parcel/?l=11&amp;wkid=4326&amp;x=-80.5785642281&amp;y=40.3652389367" TargetMode="External"/><Relationship Id="rId2081" Type="http://schemas.openxmlformats.org/officeDocument/2006/relationships/hyperlink" Target="https://mapwv.gov/parcel/?l=11&amp;wkid=4326&amp;x=-80.6065441333&amp;y=40.2768494189" TargetMode="External"/><Relationship Id="rId3132" Type="http://schemas.openxmlformats.org/officeDocument/2006/relationships/hyperlink" Target="https://mapwv.gov/flood/map/?l=11&amp;wkid=4326&amp;x=-80.6105752807&amp;y=40.2602001312" TargetMode="External"/><Relationship Id="rId6288" Type="http://schemas.openxmlformats.org/officeDocument/2006/relationships/hyperlink" Target="https://mapwv.gov/flood/map/?l=11&amp;wkid=4326&amp;x=-80.5969231474&amp;y=40.266424842" TargetMode="External"/><Relationship Id="rId7339" Type="http://schemas.openxmlformats.org/officeDocument/2006/relationships/hyperlink" Target="https://wvu.maps.arcgis.com/apps/mapviewer/index.html?webmap=3cca030a483341719c6971ff473e64d4&amp;center=-80.5816127657,40.3254135812&amp;level=20&amp;marker=-80.5816127657,40.3254135812" TargetMode="External"/><Relationship Id="rId7753" Type="http://schemas.openxmlformats.org/officeDocument/2006/relationships/hyperlink" Target="https://wvu.maps.arcgis.com/apps/mapviewer/index.html?webmap=3cca030a483341719c6971ff473e64d4&amp;center=-80.5780486311,40.3260808865&amp;level=20&amp;marker=-80.5780486311,40.3260808865" TargetMode="External"/><Relationship Id="rId10667" Type="http://schemas.openxmlformats.org/officeDocument/2006/relationships/hyperlink" Target="https://mapwv.gov/parcel/?l=11&amp;wkid=4326&amp;x=-80.5930998631&amp;y=40.3329618443" TargetMode="External"/><Relationship Id="rId11718" Type="http://schemas.openxmlformats.org/officeDocument/2006/relationships/hyperlink" Target="https://mapwv.gov/flood/map/?l=11&amp;wkid=4326&amp;x=-80.6165547589&amp;y=40.3957527492" TargetMode="External"/><Relationship Id="rId13140" Type="http://schemas.openxmlformats.org/officeDocument/2006/relationships/hyperlink" Target="https://mapwv.gov/flood/map/?l=11&amp;wkid=4326&amp;x=-80.5757006236&amp;y=40.3934891378" TargetMode="External"/><Relationship Id="rId6355" Type="http://schemas.openxmlformats.org/officeDocument/2006/relationships/hyperlink" Target="https://wvu.maps.arcgis.com/apps/mapviewer/index.html?webmap=3cca030a483341719c6971ff473e64d4&amp;center=-80.5999556528,40.2795880489&amp;level=20&amp;marker=-80.5999556528,40.2795880489" TargetMode="External"/><Relationship Id="rId7406" Type="http://schemas.openxmlformats.org/officeDocument/2006/relationships/hyperlink" Target="https://mapwv.gov/parcel/?l=11&amp;wkid=4326&amp;x=-80.5900211163&amp;y=40.3284514978" TargetMode="External"/><Relationship Id="rId8804" Type="http://schemas.openxmlformats.org/officeDocument/2006/relationships/hyperlink" Target="https://mapwv.gov/parcel/?l=11&amp;wkid=4326&amp;x=-80.5882101208&amp;y=40.3222259887" TargetMode="External"/><Relationship Id="rId10734" Type="http://schemas.openxmlformats.org/officeDocument/2006/relationships/hyperlink" Target="https://mapwv.gov/flood/map/?l=11&amp;wkid=4326&amp;x=-80.5990088218&amp;y=40.3611208762" TargetMode="External"/><Relationship Id="rId120" Type="http://schemas.openxmlformats.org/officeDocument/2006/relationships/hyperlink" Target="https://mapwv.gov/flood/map/?l=11&amp;wkid=4326&amp;x=-80.6104050554&amp;y=40.2818592577" TargetMode="External"/><Relationship Id="rId2898" Type="http://schemas.openxmlformats.org/officeDocument/2006/relationships/hyperlink" Target="https://mapwv.gov/flood/map/?l=11&amp;wkid=4326&amp;x=-80.6022599257&amp;y=40.2581638396" TargetMode="External"/><Relationship Id="rId3949" Type="http://schemas.openxmlformats.org/officeDocument/2006/relationships/hyperlink" Target="https://wvu.maps.arcgis.com/apps/mapviewer/index.html?webmap=3cca030a483341719c6971ff473e64d4&amp;center=-80.5248977156,40.2565746621&amp;level=20&amp;marker=-80.5248977156,40.2565746621" TargetMode="External"/><Relationship Id="rId6008" Type="http://schemas.openxmlformats.org/officeDocument/2006/relationships/hyperlink" Target="https://mapwv.gov/parcel/?l=11&amp;wkid=4326&amp;x=-80.5999556528&amp;y=40.2795880489" TargetMode="External"/><Relationship Id="rId7820" Type="http://schemas.openxmlformats.org/officeDocument/2006/relationships/hyperlink" Target="https://mapwv.gov/parcel/?l=11&amp;wkid=4326&amp;x=-80.5791053137&amp;y=40.3283257795" TargetMode="External"/><Relationship Id="rId10801" Type="http://schemas.openxmlformats.org/officeDocument/2006/relationships/hyperlink" Target="https://wvu.maps.arcgis.com/apps/mapviewer/index.html?webmap=3cca030a483341719c6971ff473e64d4&amp;center=-80.5875780149,40.3351261787&amp;level=20&amp;marker=-80.5875780149,40.3351261787" TargetMode="External"/><Relationship Id="rId2965" Type="http://schemas.openxmlformats.org/officeDocument/2006/relationships/hyperlink" Target="https://wvu.maps.arcgis.com/apps/mapviewer/index.html?webmap=3cca030a483341719c6971ff473e64d4&amp;center=-80.6240381643,40.236423549&amp;level=20&amp;marker=-80.6240381643,40.236423549" TargetMode="External"/><Relationship Id="rId5024" Type="http://schemas.openxmlformats.org/officeDocument/2006/relationships/hyperlink" Target="https://mapwv.gov/parcel/?l=11&amp;wkid=4326&amp;x=-80.6066045763&amp;y=40.2632450874" TargetMode="External"/><Relationship Id="rId5371" Type="http://schemas.openxmlformats.org/officeDocument/2006/relationships/hyperlink" Target="https://wvu.maps.arcgis.com/apps/mapviewer/index.html?webmap=3cca030a483341719c6971ff473e64d4&amp;center=-80.5766953806,40.2952949336&amp;level=20&amp;marker=-80.5766953806,40.2952949336" TargetMode="External"/><Relationship Id="rId6422" Type="http://schemas.openxmlformats.org/officeDocument/2006/relationships/hyperlink" Target="https://mapwv.gov/parcel/?l=11&amp;wkid=4326&amp;x=-80.595717389&amp;y=40.2684193488" TargetMode="External"/><Relationship Id="rId9578" Type="http://schemas.openxmlformats.org/officeDocument/2006/relationships/hyperlink" Target="https://mapwv.gov/parcel/?l=11&amp;wkid=4326&amp;x=-80.5731276787&amp;y=40.374396281" TargetMode="External"/><Relationship Id="rId9992" Type="http://schemas.openxmlformats.org/officeDocument/2006/relationships/hyperlink" Target="https://mapwv.gov/parcel/?l=11&amp;wkid=4326&amp;x=-80.5964524434&amp;y=40.3340815819" TargetMode="External"/><Relationship Id="rId12559" Type="http://schemas.openxmlformats.org/officeDocument/2006/relationships/hyperlink" Target="https://wvu.maps.arcgis.com/apps/mapviewer/index.html?webmap=3cca030a483341719c6971ff473e64d4&amp;center=-80.5694461507,40.3378569425&amp;level=20&amp;marker=-80.5694461507,40.3378569425" TargetMode="External"/><Relationship Id="rId12973" Type="http://schemas.openxmlformats.org/officeDocument/2006/relationships/hyperlink" Target="https://wvu.maps.arcgis.com/apps/mapviewer/index.html?webmap=3cca030a483341719c6971ff473e64d4&amp;center=-80.570023287,40.3979450742&amp;level=20&amp;marker=-80.570023287,40.3979450742" TargetMode="External"/><Relationship Id="rId937" Type="http://schemas.openxmlformats.org/officeDocument/2006/relationships/hyperlink" Target="https://wvu.maps.arcgis.com/apps/mapviewer/index.html?webmap=3cca030a483341719c6971ff473e64d4&amp;center=-80.6104296955,40.2783620543&amp;level=20&amp;marker=-80.6104296955,40.2783620543" TargetMode="External"/><Relationship Id="rId1567" Type="http://schemas.openxmlformats.org/officeDocument/2006/relationships/hyperlink" Target="https://wvu.maps.arcgis.com/apps/mapviewer/index.html?webmap=3cca030a483341719c6971ff473e64d4&amp;center=-80.6078293695,40.2823634801&amp;level=20&amp;marker=-80.6078293695,40.2823634801" TargetMode="External"/><Relationship Id="rId1981" Type="http://schemas.openxmlformats.org/officeDocument/2006/relationships/hyperlink" Target="https://wvu.maps.arcgis.com/apps/mapviewer/index.html?webmap=3cca030a483341719c6971ff473e64d4&amp;center=-80.6084514949,40.2835900004&amp;level=20&amp;marker=-80.6084514949,40.2835900004" TargetMode="External"/><Relationship Id="rId2618" Type="http://schemas.openxmlformats.org/officeDocument/2006/relationships/hyperlink" Target="https://mapwv.gov/parcel/?l=11&amp;wkid=4326&amp;x=-80.6022599257&amp;y=40.2581638396" TargetMode="External"/><Relationship Id="rId8594" Type="http://schemas.openxmlformats.org/officeDocument/2006/relationships/hyperlink" Target="https://mapwv.gov/parcel/?l=11&amp;wkid=4326&amp;x=-80.5873846659&amp;y=40.3255537875" TargetMode="External"/><Relationship Id="rId9645" Type="http://schemas.openxmlformats.org/officeDocument/2006/relationships/hyperlink" Target="https://mapwv.gov/flood/map/?l=11&amp;wkid=4326&amp;x=-80.5534051875&amp;y=40.3599550555" TargetMode="External"/><Relationship Id="rId11575" Type="http://schemas.openxmlformats.org/officeDocument/2006/relationships/hyperlink" Target="https://wvu.maps.arcgis.com/apps/mapviewer/index.html?webmap=3cca030a483341719c6971ff473e64d4&amp;center=-80.6138419415,40.3953143544&amp;level=20&amp;marker=-80.6138419415,40.3953143544" TargetMode="External"/><Relationship Id="rId12626" Type="http://schemas.openxmlformats.org/officeDocument/2006/relationships/hyperlink" Target="https://mapwv.gov/parcel/?l=11&amp;wkid=4326&amp;x=-80.5810940008&amp;y=40.3385963448" TargetMode="External"/><Relationship Id="rId1634" Type="http://schemas.openxmlformats.org/officeDocument/2006/relationships/hyperlink" Target="https://mapwv.gov/parcel/?l=11&amp;wkid=4326&amp;x=-80.610357601&amp;y=40.27727934" TargetMode="External"/><Relationship Id="rId4040" Type="http://schemas.openxmlformats.org/officeDocument/2006/relationships/hyperlink" Target="https://mapwv.gov/parcel/?l=11&amp;wkid=4326&amp;x=-80.5234466848&amp;y=40.2484576629" TargetMode="External"/><Relationship Id="rId7196" Type="http://schemas.openxmlformats.org/officeDocument/2006/relationships/hyperlink" Target="https://mapwv.gov/parcel/?l=11&amp;wkid=4326&amp;x=-80.5869163953&amp;y=40.3235458059" TargetMode="External"/><Relationship Id="rId8247" Type="http://schemas.openxmlformats.org/officeDocument/2006/relationships/hyperlink" Target="https://mapwv.gov/flood/map/?l=11&amp;wkid=4326&amp;x=-80.5894300727&amp;y=40.3208021315" TargetMode="External"/><Relationship Id="rId8661" Type="http://schemas.openxmlformats.org/officeDocument/2006/relationships/hyperlink" Target="https://mapwv.gov/flood/map/?l=11&amp;wkid=4326&amp;x=-80.5863840007&amp;y=40.3266443645" TargetMode="External"/><Relationship Id="rId9712" Type="http://schemas.openxmlformats.org/officeDocument/2006/relationships/hyperlink" Target="https://wvu.maps.arcgis.com/apps/mapviewer/index.html?webmap=3cca030a483341719c6971ff473e64d4&amp;center=-80.5523969702,40.3495830109&amp;level=20&amp;marker=-80.5523969702,40.3495830109" TargetMode="External"/><Relationship Id="rId10177" Type="http://schemas.openxmlformats.org/officeDocument/2006/relationships/hyperlink" Target="https://wvu.maps.arcgis.com/apps/mapviewer/index.html?webmap=3cca030a483341719c6971ff473e64d4&amp;center=-80.5952397611,40.3348176687&amp;level=20&amp;marker=-80.5952397611,40.3348176687" TargetMode="External"/><Relationship Id="rId10591" Type="http://schemas.openxmlformats.org/officeDocument/2006/relationships/hyperlink" Target="https://wvu.maps.arcgis.com/apps/mapviewer/index.html?webmap=3cca030a483341719c6971ff473e64d4&amp;center=-80.5946718867,40.3329925614&amp;level=20&amp;marker=-80.5946718867,40.3329925614" TargetMode="External"/><Relationship Id="rId11228" Type="http://schemas.openxmlformats.org/officeDocument/2006/relationships/hyperlink" Target="https://mapwv.gov/parcel/?l=11&amp;wkid=4326&amp;x=-80.587047075&amp;y=40.3354599544" TargetMode="External"/><Relationship Id="rId4857" Type="http://schemas.openxmlformats.org/officeDocument/2006/relationships/hyperlink" Target="https://mapwv.gov/flood/map/?l=11&amp;wkid=4326&amp;x=-80.6070649998&amp;y=40.1837289937" TargetMode="External"/><Relationship Id="rId7263" Type="http://schemas.openxmlformats.org/officeDocument/2006/relationships/hyperlink" Target="https://mapwv.gov/flood/map/?l=11&amp;wkid=4326&amp;x=-80.5832841016&amp;y=40.3263340246" TargetMode="External"/><Relationship Id="rId8314" Type="http://schemas.openxmlformats.org/officeDocument/2006/relationships/hyperlink" Target="https://wvu.maps.arcgis.com/apps/mapviewer/index.html?webmap=3cca030a483341719c6971ff473e64d4&amp;center=-80.5819281231,40.3270936473&amp;level=20&amp;marker=-80.5819281231,40.3270936473" TargetMode="External"/><Relationship Id="rId10244" Type="http://schemas.openxmlformats.org/officeDocument/2006/relationships/hyperlink" Target="https://mapwv.gov/parcel/?l=11&amp;wkid=4326&amp;x=-80.5970758159&amp;y=40.3344477852" TargetMode="External"/><Relationship Id="rId11642" Type="http://schemas.openxmlformats.org/officeDocument/2006/relationships/hyperlink" Target="https://mapwv.gov/parcel/?l=11&amp;wkid=4326&amp;x=-80.6130711443&amp;y=40.3908059295" TargetMode="External"/><Relationship Id="rId1701" Type="http://schemas.openxmlformats.org/officeDocument/2006/relationships/hyperlink" Target="https://mapwv.gov/flood/map/?l=11&amp;wkid=4326&amp;x=-80.6110988392&amp;y=40.282879342" TargetMode="External"/><Relationship Id="rId3459" Type="http://schemas.openxmlformats.org/officeDocument/2006/relationships/hyperlink" Target="https://mapwv.gov/flood/map/?l=11&amp;wkid=4326&amp;x=-80.5274459718&amp;y=40.2353279899" TargetMode="External"/><Relationship Id="rId5908" Type="http://schemas.openxmlformats.org/officeDocument/2006/relationships/hyperlink" Target="https://wvu.maps.arcgis.com/apps/mapviewer/index.html?webmap=3cca030a483341719c6971ff473e64d4&amp;center=-80.5930842073,40.2659681841&amp;level=20&amp;marker=-80.5930842073,40.2659681841" TargetMode="External"/><Relationship Id="rId7330" Type="http://schemas.openxmlformats.org/officeDocument/2006/relationships/hyperlink" Target="https://wvu.maps.arcgis.com/apps/mapviewer/index.html?webmap=3cca030a483341719c6971ff473e64d4&amp;center=-80.5886862589,40.3202200295&amp;level=20&amp;marker=-80.5886862589,40.3202200295" TargetMode="External"/><Relationship Id="rId3873" Type="http://schemas.openxmlformats.org/officeDocument/2006/relationships/hyperlink" Target="https://mapwv.gov/flood/map/?l=11&amp;wkid=4326&amp;x=-80.5602866289&amp;y=40.2367267266" TargetMode="External"/><Relationship Id="rId4924" Type="http://schemas.openxmlformats.org/officeDocument/2006/relationships/hyperlink" Target="https://wvu.maps.arcgis.com/apps/mapviewer/index.html?webmap=3cca030a483341719c6971ff473e64d4&amp;center=-80.6140099934,40.1784499879&amp;level=20&amp;marker=-80.6140099934,40.1784499879" TargetMode="External"/><Relationship Id="rId9088" Type="http://schemas.openxmlformats.org/officeDocument/2006/relationships/hyperlink" Target="https://wvu.maps.arcgis.com/apps/mapviewer/index.html?webmap=3cca030a483341719c6971ff473e64d4&amp;center=-80.5910868069,40.3192452884&amp;level=20&amp;marker=-80.5910868069,40.3192452884" TargetMode="External"/><Relationship Id="rId10311" Type="http://schemas.openxmlformats.org/officeDocument/2006/relationships/hyperlink" Target="https://mapwv.gov/flood/map/?l=11&amp;wkid=4326&amp;x=-80.5942452039&amp;y=40.3344582985" TargetMode="External"/><Relationship Id="rId13467" Type="http://schemas.openxmlformats.org/officeDocument/2006/relationships/hyperlink" Target="https://mapwv.gov/flood/map/?l=11&amp;wkid=4326&amp;x=-80.6008571756&amp;y=40.3613527576" TargetMode="External"/><Relationship Id="rId447" Type="http://schemas.openxmlformats.org/officeDocument/2006/relationships/hyperlink" Target="https://mapwv.gov/flood/map/?l=11&amp;wkid=4326&amp;x=-80.6106511502&amp;y=40.2786173692" TargetMode="External"/><Relationship Id="rId794" Type="http://schemas.openxmlformats.org/officeDocument/2006/relationships/hyperlink" Target="https://mapwv.gov/parcel/?l=11&amp;wkid=4326&amp;x=-80.6039072194&amp;y=40.2846150382" TargetMode="External"/><Relationship Id="rId1077" Type="http://schemas.openxmlformats.org/officeDocument/2006/relationships/hyperlink" Target="https://mapwv.gov/flood/map/?l=11&amp;wkid=4326&amp;x=-80.6101496346&amp;y=40.2841287297" TargetMode="External"/><Relationship Id="rId2128" Type="http://schemas.openxmlformats.org/officeDocument/2006/relationships/hyperlink" Target="https://wvu.maps.arcgis.com/apps/mapviewer/index.html?webmap=3cca030a483341719c6971ff473e64d4&amp;center=-80.6072559731,40.2828481578&amp;level=20&amp;marker=-80.6072559731,40.2828481578" TargetMode="External"/><Relationship Id="rId2475" Type="http://schemas.openxmlformats.org/officeDocument/2006/relationships/hyperlink" Target="https://mapwv.gov/flood/map/?l=11&amp;wkid=4326&amp;x=-80.604616096&amp;y=40.2489318285" TargetMode="External"/><Relationship Id="rId3526" Type="http://schemas.openxmlformats.org/officeDocument/2006/relationships/hyperlink" Target="https://wvu.maps.arcgis.com/apps/mapviewer/index.html?webmap=3cca030a483341719c6971ff473e64d4&amp;center=-80.5707373656,40.2280694817&amp;level=20&amp;marker=-80.5707373656,40.2280694817" TargetMode="External"/><Relationship Id="rId3940" Type="http://schemas.openxmlformats.org/officeDocument/2006/relationships/hyperlink" Target="https://wvu.maps.arcgis.com/apps/mapviewer/index.html?webmap=3cca030a483341719c6971ff473e64d4&amp;center=-80.5260532747,40.2564771219&amp;level=20&amp;marker=-80.5260532747,40.2564771219" TargetMode="External"/><Relationship Id="rId9155" Type="http://schemas.openxmlformats.org/officeDocument/2006/relationships/hyperlink" Target="https://mapwv.gov/parcel/?l=11&amp;wkid=4326&amp;x=-80.5854700477&amp;y=40.3239509867" TargetMode="External"/><Relationship Id="rId12069" Type="http://schemas.openxmlformats.org/officeDocument/2006/relationships/hyperlink" Target="https://mapwv.gov/flood/map/?l=11&amp;wkid=4326&amp;x=-80.6162104563&amp;y=40.3957984095" TargetMode="External"/><Relationship Id="rId12483" Type="http://schemas.openxmlformats.org/officeDocument/2006/relationships/hyperlink" Target="https://mapwv.gov/flood/map/?l=11&amp;wkid=4326&amp;x=-80.5729717977&amp;y=40.3339529226" TargetMode="External"/><Relationship Id="rId13534" Type="http://schemas.openxmlformats.org/officeDocument/2006/relationships/hyperlink" Target="https://wvu.maps.arcgis.com/apps/mapviewer/index.html?webmap=3cca030a483341719c6971ff473e64d4&amp;center=-80.5739052172,40.370969657&amp;level=20&amp;marker=-80.5739052172,40.370969657" TargetMode="External"/><Relationship Id="rId861" Type="http://schemas.openxmlformats.org/officeDocument/2006/relationships/hyperlink" Target="https://mapwv.gov/flood/map/?l=11&amp;wkid=4326&amp;x=-80.6050923666&amp;y=40.2830969441" TargetMode="External"/><Relationship Id="rId1491" Type="http://schemas.openxmlformats.org/officeDocument/2006/relationships/hyperlink" Target="https://mapwv.gov/flood/map/?l=11&amp;wkid=4326&amp;x=-80.6099308342&amp;y=40.2813301737" TargetMode="External"/><Relationship Id="rId2542" Type="http://schemas.openxmlformats.org/officeDocument/2006/relationships/hyperlink" Target="https://wvu.maps.arcgis.com/apps/mapviewer/index.html?webmap=3cca030a483341719c6971ff473e64d4&amp;center=-80.6180582155,40.2343720455&amp;level=20&amp;marker=-80.6180582155,40.2343720455" TargetMode="External"/><Relationship Id="rId5698" Type="http://schemas.openxmlformats.org/officeDocument/2006/relationships/hyperlink" Target="https://wvu.maps.arcgis.com/apps/mapviewer/index.html?webmap=3cca030a483341719c6971ff473e64d4&amp;center=-80.5921428678,40.2670067193&amp;level=20&amp;marker=-80.5921428678,40.2670067193" TargetMode="External"/><Relationship Id="rId6749" Type="http://schemas.openxmlformats.org/officeDocument/2006/relationships/hyperlink" Target="https://mapwv.gov/parcel/?l=11&amp;wkid=4326&amp;x=-80.5992688207&amp;y=40.2795432285" TargetMode="External"/><Relationship Id="rId11085" Type="http://schemas.openxmlformats.org/officeDocument/2006/relationships/hyperlink" Target="https://mapwv.gov/flood/map/?l=11&amp;wkid=4326&amp;x=-80.5888042697&amp;y=40.3347160228" TargetMode="External"/><Relationship Id="rId12136" Type="http://schemas.openxmlformats.org/officeDocument/2006/relationships/hyperlink" Target="https://wvu.maps.arcgis.com/apps/mapviewer/index.html?webmap=3cca030a483341719c6971ff473e64d4&amp;center=-80.6131398689,40.3956458536&amp;level=20&amp;marker=-80.6131398689,40.3956458536" TargetMode="External"/><Relationship Id="rId12550" Type="http://schemas.openxmlformats.org/officeDocument/2006/relationships/hyperlink" Target="https://wvu.maps.arcgis.com/apps/mapviewer/index.html?webmap=3cca030a483341719c6971ff473e64d4&amp;center=-80.5690255745,40.3358618135&amp;level=20&amp;marker=-80.5690255745,40.3358618135" TargetMode="External"/><Relationship Id="rId13601" Type="http://schemas.openxmlformats.org/officeDocument/2006/relationships/hyperlink" Target="https://mapwv.gov/parcel/?l=11&amp;wkid=4326&amp;x=-80.5713210814&amp;y=40.3709637956" TargetMode="External"/><Relationship Id="rId514" Type="http://schemas.openxmlformats.org/officeDocument/2006/relationships/hyperlink" Target="https://wvu.maps.arcgis.com/apps/mapviewer/index.html?webmap=3cca030a483341719c6971ff473e64d4&amp;center=-80.6109597721,40.2813653515&amp;level=20&amp;marker=-80.6109597721,40.2813653515" TargetMode="External"/><Relationship Id="rId1144" Type="http://schemas.openxmlformats.org/officeDocument/2006/relationships/hyperlink" Target="https://wvu.maps.arcgis.com/apps/mapviewer/index.html?webmap=3cca030a483341719c6971ff473e64d4&amp;center=-80.6107011303,40.2793364056&amp;level=20&amp;marker=-80.6107011303,40.2793364056" TargetMode="External"/><Relationship Id="rId5765" Type="http://schemas.openxmlformats.org/officeDocument/2006/relationships/hyperlink" Target="https://mapwv.gov/parcel/?l=11&amp;wkid=4326&amp;x=-80.5984350259&amp;y=40.2794624909" TargetMode="External"/><Relationship Id="rId6816" Type="http://schemas.openxmlformats.org/officeDocument/2006/relationships/hyperlink" Target="https://mapwv.gov/flood/map/?l=11&amp;wkid=4326&amp;x=-80.5981810205&amp;y=40.2761150006" TargetMode="External"/><Relationship Id="rId8171" Type="http://schemas.openxmlformats.org/officeDocument/2006/relationships/hyperlink" Target="https://mapwv.gov/parcel/?l=11&amp;wkid=4326&amp;x=-80.5905676366&amp;y=40.3191874991" TargetMode="External"/><Relationship Id="rId9222" Type="http://schemas.openxmlformats.org/officeDocument/2006/relationships/hyperlink" Target="https://mapwv.gov/flood/map/?l=11&amp;wkid=4326&amp;x=-80.5868620145&amp;y=40.3248379988" TargetMode="External"/><Relationship Id="rId11152" Type="http://schemas.openxmlformats.org/officeDocument/2006/relationships/hyperlink" Target="https://wvu.maps.arcgis.com/apps/mapviewer/index.html?webmap=3cca030a483341719c6971ff473e64d4&amp;center=-80.5833485209,40.3369784989&amp;level=20&amp;marker=-80.5833485209,40.3369784989" TargetMode="External"/><Relationship Id="rId12203" Type="http://schemas.openxmlformats.org/officeDocument/2006/relationships/hyperlink" Target="https://mapwv.gov/parcel/?l=11&amp;wkid=4326&amp;x=-80.5698348046&amp;y=40.3384355938" TargetMode="External"/><Relationship Id="rId1211" Type="http://schemas.openxmlformats.org/officeDocument/2006/relationships/hyperlink" Target="https://mapwv.gov/parcel/?l=11&amp;wkid=4326&amp;x=-80.6116351316&amp;y=40.2788502861" TargetMode="External"/><Relationship Id="rId4367" Type="http://schemas.openxmlformats.org/officeDocument/2006/relationships/hyperlink" Target="https://mapwv.gov/parcel/?l=11&amp;wkid=4326&amp;x=-80.5308065213&amp;y=40.2615384495" TargetMode="External"/><Relationship Id="rId4781" Type="http://schemas.openxmlformats.org/officeDocument/2006/relationships/hyperlink" Target="https://mapwv.gov/parcel/?l=11&amp;wkid=4326&amp;x=-80.626404984&amp;y=40.1784129811" TargetMode="External"/><Relationship Id="rId5418" Type="http://schemas.openxmlformats.org/officeDocument/2006/relationships/hyperlink" Target="https://mapwv.gov/flood/map/?l=11&amp;wkid=4326&amp;x=-80.6038745073&amp;y=40.2931546752" TargetMode="External"/><Relationship Id="rId5832" Type="http://schemas.openxmlformats.org/officeDocument/2006/relationships/hyperlink" Target="https://mapwv.gov/flood/map/?l=11&amp;wkid=4326&amp;x=-80.5953627788&amp;y=40.2698705077" TargetMode="External"/><Relationship Id="rId8988" Type="http://schemas.openxmlformats.org/officeDocument/2006/relationships/hyperlink" Target="https://mapwv.gov/flood/map/?l=11&amp;wkid=4326&amp;x=-80.5851217215&amp;y=40.3224711969" TargetMode="External"/><Relationship Id="rId3383" Type="http://schemas.openxmlformats.org/officeDocument/2006/relationships/hyperlink" Target="https://mapwv.gov/parcel/?l=11&amp;wkid=4326&amp;x=-80.5281912956&amp;y=40.2416166838" TargetMode="External"/><Relationship Id="rId4434" Type="http://schemas.openxmlformats.org/officeDocument/2006/relationships/hyperlink" Target="https://mapwv.gov/flood/map/?l=11&amp;wkid=4326&amp;x=-80.5895466791&amp;y=40.2192828891" TargetMode="External"/><Relationship Id="rId11969" Type="http://schemas.openxmlformats.org/officeDocument/2006/relationships/hyperlink" Target="https://mapwv.gov/parcel/?l=11&amp;wkid=4326&amp;x=-80.6134582038&amp;y=40.3929757166" TargetMode="External"/><Relationship Id="rId3036" Type="http://schemas.openxmlformats.org/officeDocument/2006/relationships/hyperlink" Target="https://mapwv.gov/flood/map/?l=11&amp;wkid=4326&amp;x=-80.6049221491&amp;y=40.2569713908" TargetMode="External"/><Relationship Id="rId10985" Type="http://schemas.openxmlformats.org/officeDocument/2006/relationships/hyperlink" Target="https://mapwv.gov/parcel/?l=11&amp;wkid=4326&amp;x=-80.5853080766&amp;y=40.3354749075" TargetMode="External"/><Relationship Id="rId13391" Type="http://schemas.openxmlformats.org/officeDocument/2006/relationships/hyperlink" Target="https://mapwv.gov/parcel/?l=11&amp;wkid=4326&amp;x=-80.5989130116&amp;y=40.3676520062" TargetMode="External"/><Relationship Id="rId371" Type="http://schemas.openxmlformats.org/officeDocument/2006/relationships/hyperlink" Target="https://mapwv.gov/parcel/?l=11&amp;wkid=4326&amp;x=-80.6048350753&amp;y=40.2825303025" TargetMode="External"/><Relationship Id="rId2052" Type="http://schemas.openxmlformats.org/officeDocument/2006/relationships/hyperlink" Target="https://mapwv.gov/flood/map/?l=11&amp;wkid=4326&amp;x=-80.6105391892&amp;y=40.2757394565" TargetMode="External"/><Relationship Id="rId3450" Type="http://schemas.openxmlformats.org/officeDocument/2006/relationships/hyperlink" Target="https://mapwv.gov/flood/map/?l=11&amp;wkid=4326&amp;x=-80.5279450305&amp;y=40.2398770159" TargetMode="External"/><Relationship Id="rId4501" Type="http://schemas.openxmlformats.org/officeDocument/2006/relationships/hyperlink" Target="https://wvu.maps.arcgis.com/apps/mapviewer/index.html?webmap=3cca030a483341719c6971ff473e64d4&amp;center=-80.6435396373,40.2036879383&amp;level=20&amp;marker=-80.6435396373,40.2036879383" TargetMode="External"/><Relationship Id="rId6259" Type="http://schemas.openxmlformats.org/officeDocument/2006/relationships/hyperlink" Target="https://wvu.maps.arcgis.com/apps/mapviewer/index.html?webmap=3cca030a483341719c6971ff473e64d4&amp;center=-80.5892622593,40.2709610448&amp;level=20&amp;marker=-80.5892622593,40.2709610448" TargetMode="External"/><Relationship Id="rId7657" Type="http://schemas.openxmlformats.org/officeDocument/2006/relationships/hyperlink" Target="https://wvu.maps.arcgis.com/apps/mapviewer/index.html?webmap=3cca030a483341719c6971ff473e64d4&amp;center=-80.5788025309,40.3258818583&amp;level=20&amp;marker=-80.5788025309,40.3258818583" TargetMode="External"/><Relationship Id="rId8708" Type="http://schemas.openxmlformats.org/officeDocument/2006/relationships/hyperlink" Target="https://mapwv.gov/parcel/?l=11&amp;wkid=4326&amp;x=-80.5883376003&amp;y=40.326338849" TargetMode="External"/><Relationship Id="rId10638" Type="http://schemas.openxmlformats.org/officeDocument/2006/relationships/hyperlink" Target="https://mapwv.gov/flood/map/?l=11&amp;wkid=4326&amp;x=-80.5939042424&amp;y=40.333139763" TargetMode="External"/><Relationship Id="rId13044" Type="http://schemas.openxmlformats.org/officeDocument/2006/relationships/hyperlink" Target="https://mapwv.gov/flood/map/?l=11&amp;wkid=4326&amp;x=-80.5994881718&amp;y=40.363676961" TargetMode="External"/><Relationship Id="rId3103" Type="http://schemas.openxmlformats.org/officeDocument/2006/relationships/hyperlink" Target="https://wvu.maps.arcgis.com/apps/mapviewer/index.html?webmap=3cca030a483341719c6971ff473e64d4&amp;center=-80.6042421884,40.2507627019&amp;level=20&amp;marker=-80.6042421884,40.2507627019" TargetMode="External"/><Relationship Id="rId6673" Type="http://schemas.openxmlformats.org/officeDocument/2006/relationships/hyperlink" Target="https://wvu.maps.arcgis.com/apps/mapviewer/index.html?webmap=3cca030a483341719c6971ff473e64d4&amp;center=-80.5988796478,40.2793204126&amp;level=20&amp;marker=-80.5988796478,40.2793204126" TargetMode="External"/><Relationship Id="rId7724" Type="http://schemas.openxmlformats.org/officeDocument/2006/relationships/hyperlink" Target="https://mapwv.gov/parcel/?l=11&amp;wkid=4326&amp;x=-80.5900696641&amp;y=40.320498909" TargetMode="External"/><Relationship Id="rId10705" Type="http://schemas.openxmlformats.org/officeDocument/2006/relationships/hyperlink" Target="https://wvu.maps.arcgis.com/apps/mapviewer/index.html?webmap=3cca030a483341719c6971ff473e64d4&amp;center=-80.5937520831,40.3331787982&amp;level=20&amp;marker=-80.5937520831,40.3331787982" TargetMode="External"/><Relationship Id="rId12060" Type="http://schemas.openxmlformats.org/officeDocument/2006/relationships/hyperlink" Target="https://mapwv.gov/flood/map/?l=11&amp;wkid=4326&amp;x=-80.6162104563&amp;y=40.3957984095" TargetMode="External"/><Relationship Id="rId13111" Type="http://schemas.openxmlformats.org/officeDocument/2006/relationships/hyperlink" Target="https://wvu.maps.arcgis.com/apps/mapviewer/index.html?webmap=3cca030a483341719c6971ff473e64d4&amp;center=-80.5776799734,40.3941727464&amp;level=20&amp;marker=-80.5776799734,40.3941727464" TargetMode="External"/><Relationship Id="rId2869" Type="http://schemas.openxmlformats.org/officeDocument/2006/relationships/hyperlink" Target="https://wvu.maps.arcgis.com/apps/mapviewer/index.html?webmap=3cca030a483341719c6971ff473e64d4&amp;center=-80.6071069664,40.263310748&amp;level=20&amp;marker=-80.6071069664,40.263310748" TargetMode="External"/><Relationship Id="rId5275" Type="http://schemas.openxmlformats.org/officeDocument/2006/relationships/hyperlink" Target="https://wvu.maps.arcgis.com/apps/mapviewer/index.html?webmap=3cca030a483341719c6971ff473e64d4&amp;center=-80.6011792063,40.2920979665&amp;level=20&amp;marker=-80.6011792063,40.2920979665" TargetMode="External"/><Relationship Id="rId6326" Type="http://schemas.openxmlformats.org/officeDocument/2006/relationships/hyperlink" Target="https://mapwv.gov/parcel/?l=11&amp;wkid=4326&amp;x=-80.596342863&amp;y=40.267751718" TargetMode="External"/><Relationship Id="rId6740" Type="http://schemas.openxmlformats.org/officeDocument/2006/relationships/hyperlink" Target="https://mapwv.gov/parcel/?l=11&amp;wkid=4326&amp;x=-80.596526626&amp;y=40.2660211971" TargetMode="External"/><Relationship Id="rId9896" Type="http://schemas.openxmlformats.org/officeDocument/2006/relationships/hyperlink" Target="https://mapwv.gov/parcel/?l=11&amp;wkid=4326&amp;x=-80.5945875977&amp;y=40.3324644485" TargetMode="External"/><Relationship Id="rId1885" Type="http://schemas.openxmlformats.org/officeDocument/2006/relationships/hyperlink" Target="https://wvu.maps.arcgis.com/apps/mapviewer/index.html?webmap=3cca030a483341719c6971ff473e64d4&amp;center=-80.6097372799,40.2763955499&amp;level=20&amp;marker=-80.6097372799,40.2763955499" TargetMode="External"/><Relationship Id="rId2936" Type="http://schemas.openxmlformats.org/officeDocument/2006/relationships/hyperlink" Target="https://mapwv.gov/parcel/?l=11&amp;wkid=4326&amp;x=-80.6024050776&amp;y=40.254185874" TargetMode="External"/><Relationship Id="rId4291" Type="http://schemas.openxmlformats.org/officeDocument/2006/relationships/hyperlink" Target="https://wvu.maps.arcgis.com/apps/mapviewer/index.html?webmap=3cca030a483341719c6971ff473e64d4&amp;center=-80.5331247089,40.2620013946&amp;level=20&amp;marker=-80.5331247089,40.2620013946" TargetMode="External"/><Relationship Id="rId5342" Type="http://schemas.openxmlformats.org/officeDocument/2006/relationships/hyperlink" Target="https://mapwv.gov/parcel/?l=11&amp;wkid=4326&amp;x=-80.5943172353&amp;y=40.2903093263" TargetMode="External"/><Relationship Id="rId8498" Type="http://schemas.openxmlformats.org/officeDocument/2006/relationships/hyperlink" Target="https://mapwv.gov/parcel/?l=11&amp;wkid=4326&amp;x=-80.5897386714&amp;y=40.3244750039" TargetMode="External"/><Relationship Id="rId9549" Type="http://schemas.openxmlformats.org/officeDocument/2006/relationships/hyperlink" Target="https://mapwv.gov/flood/map/?l=11&amp;wkid=4326&amp;x=-80.5650806428&amp;y=40.3685190606" TargetMode="External"/><Relationship Id="rId9963" Type="http://schemas.openxmlformats.org/officeDocument/2006/relationships/hyperlink" Target="https://mapwv.gov/flood/map/?l=11&amp;wkid=4326&amp;x=-80.5924333207&amp;y=40.3346683144" TargetMode="External"/><Relationship Id="rId11479" Type="http://schemas.openxmlformats.org/officeDocument/2006/relationships/hyperlink" Target="https://wvu.maps.arcgis.com/apps/mapviewer/index.html?webmap=3cca030a483341719c6971ff473e64d4&amp;center=-80.5831377365,40.3371319461&amp;level=20&amp;marker=-80.5831377365,40.3371319461" TargetMode="External"/><Relationship Id="rId12877" Type="http://schemas.openxmlformats.org/officeDocument/2006/relationships/hyperlink" Target="https://wvu.maps.arcgis.com/apps/mapviewer/index.html?webmap=3cca030a483341719c6971ff473e64d4&amp;center=-80.5704546054,40.3985395894&amp;level=20&amp;marker=-80.5704546054,40.3985395894" TargetMode="External"/><Relationship Id="rId908" Type="http://schemas.openxmlformats.org/officeDocument/2006/relationships/hyperlink" Target="https://mapwv.gov/parcel/?l=11&amp;wkid=4326&amp;x=-80.6098978225&amp;y=40.281458257" TargetMode="External"/><Relationship Id="rId1538" Type="http://schemas.openxmlformats.org/officeDocument/2006/relationships/hyperlink" Target="https://mapwv.gov/parcel/?l=11&amp;wkid=4326&amp;x=-80.6112574858&amp;y=40.2798080848" TargetMode="External"/><Relationship Id="rId8565" Type="http://schemas.openxmlformats.org/officeDocument/2006/relationships/hyperlink" Target="https://mapwv.gov/flood/map/?l=11&amp;wkid=4326&amp;x=-80.5888809978&amp;y=40.3268689338" TargetMode="External"/><Relationship Id="rId9616" Type="http://schemas.openxmlformats.org/officeDocument/2006/relationships/hyperlink" Target="https://wvu.maps.arcgis.com/apps/mapviewer/index.html?webmap=3cca030a483341719c6971ff473e64d4&amp;center=-80.5633249804,40.3724488636&amp;level=20&amp;marker=-80.5633249804,40.3724488636" TargetMode="External"/><Relationship Id="rId11893" Type="http://schemas.openxmlformats.org/officeDocument/2006/relationships/hyperlink" Target="https://wvu.maps.arcgis.com/apps/mapviewer/index.html?webmap=3cca030a483341719c6971ff473e64d4&amp;center=-80.6167358639,40.3956814448&amp;level=20&amp;marker=-80.6167358639,40.3956814448" TargetMode="External"/><Relationship Id="rId12944" Type="http://schemas.openxmlformats.org/officeDocument/2006/relationships/hyperlink" Target="https://mapwv.gov/parcel/?l=11&amp;wkid=4326&amp;x=-80.5722197817&amp;y=40.3975655306" TargetMode="External"/><Relationship Id="rId1952" Type="http://schemas.openxmlformats.org/officeDocument/2006/relationships/hyperlink" Target="https://mapwv.gov/parcel/?l=11&amp;wkid=4326&amp;x=-80.6084301324&amp;y=40.2837366621" TargetMode="External"/><Relationship Id="rId4011" Type="http://schemas.openxmlformats.org/officeDocument/2006/relationships/hyperlink" Target="https://mapwv.gov/flood/map/?l=11&amp;wkid=4326&amp;x=-80.5238874954&amp;y=40.2503961558" TargetMode="External"/><Relationship Id="rId7167" Type="http://schemas.openxmlformats.org/officeDocument/2006/relationships/hyperlink" Target="https://mapwv.gov/flood/map/?l=11&amp;wkid=4326&amp;x=-80.5854464809&amp;y=40.3222273272" TargetMode="External"/><Relationship Id="rId8218" Type="http://schemas.openxmlformats.org/officeDocument/2006/relationships/hyperlink" Target="https://wvu.maps.arcgis.com/apps/mapviewer/index.html?webmap=3cca030a483341719c6971ff473e64d4&amp;center=-80.5865645802,40.3230637267&amp;level=20&amp;marker=-80.5865645802,40.3230637267" TargetMode="External"/><Relationship Id="rId10495" Type="http://schemas.openxmlformats.org/officeDocument/2006/relationships/hyperlink" Target="https://wvu.maps.arcgis.com/apps/mapviewer/index.html?webmap=3cca030a483341719c6971ff473e64d4&amp;center=-80.5952743783,40.3323032104&amp;level=20&amp;marker=-80.5952743783,40.3323032104" TargetMode="External"/><Relationship Id="rId11546" Type="http://schemas.openxmlformats.org/officeDocument/2006/relationships/hyperlink" Target="https://mapwv.gov/parcel/?l=11&amp;wkid=4326&amp;x=-80.5850534487&amp;y=40.337708136" TargetMode="External"/><Relationship Id="rId11960" Type="http://schemas.openxmlformats.org/officeDocument/2006/relationships/hyperlink" Target="https://mapwv.gov/parcel/?l=11&amp;wkid=4326&amp;x=-80.6131233221&amp;y=40.3921872864" TargetMode="External"/><Relationship Id="rId1605" Type="http://schemas.openxmlformats.org/officeDocument/2006/relationships/hyperlink" Target="https://mapwv.gov/flood/map/?l=11&amp;wkid=4326&amp;x=-80.6096261825&amp;y=40.2789976855" TargetMode="External"/><Relationship Id="rId6183" Type="http://schemas.openxmlformats.org/officeDocument/2006/relationships/hyperlink" Target="https://mapwv.gov/flood/map/?l=11&amp;wkid=4326&amp;x=-80.5964155456&amp;y=40.2671076419" TargetMode="External"/><Relationship Id="rId7234" Type="http://schemas.openxmlformats.org/officeDocument/2006/relationships/hyperlink" Target="https://wvu.maps.arcgis.com/apps/mapviewer/index.html?webmap=3cca030a483341719c6971ff473e64d4&amp;center=-80.5883153293,40.3198462004&amp;level=20&amp;marker=-80.5883153293,40.3198462004" TargetMode="External"/><Relationship Id="rId7581" Type="http://schemas.openxmlformats.org/officeDocument/2006/relationships/hyperlink" Target="https://mapwv.gov/flood/map/?l=11&amp;wkid=4326&amp;x=-80.5871437514&amp;y=40.3256053366" TargetMode="External"/><Relationship Id="rId8632" Type="http://schemas.openxmlformats.org/officeDocument/2006/relationships/hyperlink" Target="https://wvu.maps.arcgis.com/apps/mapviewer/index.html?webmap=3cca030a483341719c6971ff473e64d4&amp;center=-80.5901141465,40.3275589267&amp;level=20&amp;marker=-80.5901141465,40.3275589267" TargetMode="External"/><Relationship Id="rId10148" Type="http://schemas.openxmlformats.org/officeDocument/2006/relationships/hyperlink" Target="https://mapwv.gov/parcel/?l=11&amp;wkid=4326&amp;x=-80.5930057084&amp;y=40.3329943274" TargetMode="External"/><Relationship Id="rId10562" Type="http://schemas.openxmlformats.org/officeDocument/2006/relationships/hyperlink" Target="https://mapwv.gov/parcel/?l=11&amp;wkid=4326&amp;x=-80.5943477132&amp;y=40.3330831625" TargetMode="External"/><Relationship Id="rId11613" Type="http://schemas.openxmlformats.org/officeDocument/2006/relationships/hyperlink" Target="https://mapwv.gov/flood/map/?l=11&amp;wkid=4326&amp;x=-80.6158138402&amp;y=40.3945421877" TargetMode="External"/><Relationship Id="rId3777" Type="http://schemas.openxmlformats.org/officeDocument/2006/relationships/hyperlink" Target="https://mapwv.gov/flood/map/?l=11&amp;wkid=4326&amp;x=-80.5701997631&amp;y=40.2316239641" TargetMode="External"/><Relationship Id="rId4828" Type="http://schemas.openxmlformats.org/officeDocument/2006/relationships/hyperlink" Target="https://wvu.maps.arcgis.com/apps/mapviewer/index.html?webmap=3cca030a483341719c6971ff473e64d4&amp;center=-80.6315860057,40.1782460142&amp;level=20&amp;marker=-80.6315860057,40.1782460142" TargetMode="External"/><Relationship Id="rId10215" Type="http://schemas.openxmlformats.org/officeDocument/2006/relationships/hyperlink" Target="https://mapwv.gov/flood/map/?l=11&amp;wkid=4326&amp;x=-80.5942289069&amp;y=40.3334168348" TargetMode="External"/><Relationship Id="rId698" Type="http://schemas.openxmlformats.org/officeDocument/2006/relationships/hyperlink" Target="https://mapwv.gov/parcel/?l=11&amp;wkid=4326&amp;x=-80.6054875444&amp;y=40.2808737568" TargetMode="External"/><Relationship Id="rId2379" Type="http://schemas.openxmlformats.org/officeDocument/2006/relationships/hyperlink" Target="https://mapwv.gov/flood/map/?l=11&amp;wkid=4326&amp;x=-80.6307421381&amp;y=40.2344057344" TargetMode="External"/><Relationship Id="rId2793" Type="http://schemas.openxmlformats.org/officeDocument/2006/relationships/hyperlink" Target="https://mapwv.gov/flood/map/?l=11&amp;wkid=4326&amp;x=-80.6130897273&amp;y=40.2627757287" TargetMode="External"/><Relationship Id="rId3844" Type="http://schemas.openxmlformats.org/officeDocument/2006/relationships/hyperlink" Target="https://wvu.maps.arcgis.com/apps/mapviewer/index.html?webmap=3cca030a483341719c6971ff473e64d4&amp;center=-80.5650824755,40.2350130077&amp;level=20&amp;marker=-80.5650824755,40.2350130077" TargetMode="External"/><Relationship Id="rId6250" Type="http://schemas.openxmlformats.org/officeDocument/2006/relationships/hyperlink" Target="https://wvu.maps.arcgis.com/apps/mapviewer/index.html?webmap=3cca030a483341719c6971ff473e64d4&amp;center=-80.5954207078,40.2614075305&amp;level=20&amp;marker=-80.5954207078,40.2614075305" TargetMode="External"/><Relationship Id="rId7301" Type="http://schemas.openxmlformats.org/officeDocument/2006/relationships/hyperlink" Target="https://mapwv.gov/parcel/?l=11&amp;wkid=4326&amp;x=-80.5826847463&amp;y=40.3295723972" TargetMode="External"/><Relationship Id="rId12387" Type="http://schemas.openxmlformats.org/officeDocument/2006/relationships/hyperlink" Target="https://mapwv.gov/flood/map/?l=11&amp;wkid=4326&amp;x=-80.5685337102&amp;y=40.3377508346" TargetMode="External"/><Relationship Id="rId13438" Type="http://schemas.openxmlformats.org/officeDocument/2006/relationships/hyperlink" Target="https://wvu.maps.arcgis.com/apps/mapviewer/index.html?webmap=3cca030a483341719c6971ff473e64d4&amp;center=-80.5976913465,40.3627000789&amp;level=20&amp;marker=-80.5976913465,40.3627000789" TargetMode="External"/><Relationship Id="rId765" Type="http://schemas.openxmlformats.org/officeDocument/2006/relationships/hyperlink" Target="https://mapwv.gov/flood/map/?l=11&amp;wkid=4326&amp;x=-80.6059556235&amp;y=40.2787588915" TargetMode="External"/><Relationship Id="rId1395" Type="http://schemas.openxmlformats.org/officeDocument/2006/relationships/hyperlink" Target="https://mapwv.gov/flood/map/?l=11&amp;wkid=4326&amp;x=-80.6111060516&amp;y=40.2830070338" TargetMode="External"/><Relationship Id="rId2446" Type="http://schemas.openxmlformats.org/officeDocument/2006/relationships/hyperlink" Target="https://wvu.maps.arcgis.com/apps/mapviewer/index.html?webmap=3cca030a483341719c6971ff473e64d4&amp;center=-80.6016678149,40.2568564713&amp;level=20&amp;marker=-80.6016678149,40.2568564713" TargetMode="External"/><Relationship Id="rId2860" Type="http://schemas.openxmlformats.org/officeDocument/2006/relationships/hyperlink" Target="https://wvu.maps.arcgis.com/apps/mapviewer/index.html?webmap=3cca030a483341719c6971ff473e64d4&amp;center=-80.6157438511,40.2255538792&amp;level=20&amp;marker=-80.6157438511,40.2255538792" TargetMode="External"/><Relationship Id="rId9059" Type="http://schemas.openxmlformats.org/officeDocument/2006/relationships/hyperlink" Target="https://mapwv.gov/parcel/?l=11&amp;wkid=4326&amp;x=-80.5831385926&amp;y=40.3237774806" TargetMode="External"/><Relationship Id="rId9473" Type="http://schemas.openxmlformats.org/officeDocument/2006/relationships/hyperlink" Target="https://mapwv.gov/parcel/?l=11&amp;wkid=4326&amp;x=-80.5771852125&amp;y=40.3191541157" TargetMode="External"/><Relationship Id="rId12454" Type="http://schemas.openxmlformats.org/officeDocument/2006/relationships/hyperlink" Target="https://wvu.maps.arcgis.com/apps/mapviewer/index.html?webmap=3cca030a483341719c6971ff473e64d4&amp;center=-80.5722528068,40.331501318&amp;level=20&amp;marker=-80.5722528068,40.331501318" TargetMode="External"/><Relationship Id="rId418" Type="http://schemas.openxmlformats.org/officeDocument/2006/relationships/hyperlink" Target="https://wvu.maps.arcgis.com/apps/mapviewer/index.html?webmap=3cca030a483341719c6971ff473e64d4&amp;center=-80.6057660332,40.2810108054&amp;level=20&amp;marker=-80.6057660332,40.2810108054" TargetMode="External"/><Relationship Id="rId832" Type="http://schemas.openxmlformats.org/officeDocument/2006/relationships/hyperlink" Target="https://wvu.maps.arcgis.com/apps/mapviewer/index.html?webmap=3cca030a483341719c6971ff473e64d4&amp;center=-80.605381176,40.2832462923&amp;level=20&amp;marker=-80.605381176,40.2832462923" TargetMode="External"/><Relationship Id="rId1048" Type="http://schemas.openxmlformats.org/officeDocument/2006/relationships/hyperlink" Target="https://wvu.maps.arcgis.com/apps/mapviewer/index.html?webmap=3cca030a483341719c6971ff473e64d4&amp;center=-80.6101509563,40.2783558937&amp;level=20&amp;marker=-80.6101509563,40.2783558937" TargetMode="External"/><Relationship Id="rId1462" Type="http://schemas.openxmlformats.org/officeDocument/2006/relationships/hyperlink" Target="https://wvu.maps.arcgis.com/apps/mapviewer/index.html?webmap=3cca030a483341719c6971ff473e64d4&amp;center=-80.6073337992,40.2823163851&amp;level=20&amp;marker=-80.6073337992,40.2823163851" TargetMode="External"/><Relationship Id="rId2513" Type="http://schemas.openxmlformats.org/officeDocument/2006/relationships/hyperlink" Target="https://mapwv.gov/parcel/?l=11&amp;wkid=4326&amp;x=-80.6115179213&amp;y=40.2614701626" TargetMode="External"/><Relationship Id="rId3911" Type="http://schemas.openxmlformats.org/officeDocument/2006/relationships/hyperlink" Target="https://mapwv.gov/parcel/?l=11&amp;wkid=4326&amp;x=-80.5277847581&amp;y=40.2508489273" TargetMode="External"/><Relationship Id="rId5669" Type="http://schemas.openxmlformats.org/officeDocument/2006/relationships/hyperlink" Target="https://mapwv.gov/parcel/?l=11&amp;wkid=4326&amp;x=-80.5972803611&amp;y=40.2677419056" TargetMode="External"/><Relationship Id="rId8075" Type="http://schemas.openxmlformats.org/officeDocument/2006/relationships/hyperlink" Target="https://mapwv.gov/parcel/?l=11&amp;wkid=4326&amp;x=-80.5862684752&amp;y=40.3276048775" TargetMode="External"/><Relationship Id="rId9126" Type="http://schemas.openxmlformats.org/officeDocument/2006/relationships/hyperlink" Target="https://mapwv.gov/flood/map/?l=11&amp;wkid=4326&amp;x=-80.5905676366&amp;y=40.3191874991" TargetMode="External"/><Relationship Id="rId9540" Type="http://schemas.openxmlformats.org/officeDocument/2006/relationships/hyperlink" Target="https://mapwv.gov/flood/map/?l=11&amp;wkid=4326&amp;x=-80.563777574&amp;y=40.3509971733" TargetMode="External"/><Relationship Id="rId11056" Type="http://schemas.openxmlformats.org/officeDocument/2006/relationships/hyperlink" Target="https://wvu.maps.arcgis.com/apps/mapviewer/index.html?webmap=3cca030a483341719c6971ff473e64d4&amp;center=-80.5857764744,40.3360443544&amp;level=20&amp;marker=-80.5857764744,40.3360443544" TargetMode="External"/><Relationship Id="rId12107" Type="http://schemas.openxmlformats.org/officeDocument/2006/relationships/hyperlink" Target="https://mapwv.gov/parcel/?l=11&amp;wkid=4326&amp;x=-80.6159728557&amp;y=40.3953147436" TargetMode="External"/><Relationship Id="rId13505" Type="http://schemas.openxmlformats.org/officeDocument/2006/relationships/hyperlink" Target="https://mapwv.gov/parcel/?l=11&amp;wkid=4326&amp;x=-80.6008926728&amp;y=40.3598253415" TargetMode="External"/><Relationship Id="rId1115" Type="http://schemas.openxmlformats.org/officeDocument/2006/relationships/hyperlink" Target="https://mapwv.gov/parcel/?l=11&amp;wkid=4326&amp;x=-80.6120270018&amp;y=40.2820112028" TargetMode="External"/><Relationship Id="rId7091" Type="http://schemas.openxmlformats.org/officeDocument/2006/relationships/hyperlink" Target="https://mapwv.gov/parcel/?l=11&amp;wkid=4326&amp;x=-80.5838788407&amp;y=40.3250407661" TargetMode="External"/><Relationship Id="rId8142" Type="http://schemas.openxmlformats.org/officeDocument/2006/relationships/hyperlink" Target="https://mapwv.gov/flood/map/?l=11&amp;wkid=4326&amp;x=-80.5834552808&amp;y=40.3240443981" TargetMode="External"/><Relationship Id="rId10072" Type="http://schemas.openxmlformats.org/officeDocument/2006/relationships/hyperlink" Target="https://wvu.maps.arcgis.com/apps/mapviewer/index.html?webmap=3cca030a483341719c6971ff473e64d4&amp;center=-80.5938013939,40.3346850071&amp;level=20&amp;marker=-80.5938013939,40.3346850071" TargetMode="External"/><Relationship Id="rId11470" Type="http://schemas.openxmlformats.org/officeDocument/2006/relationships/hyperlink" Target="https://wvu.maps.arcgis.com/apps/mapviewer/index.html?webmap=3cca030a483341719c6971ff473e64d4&amp;center=-80.5886626664,40.3351596939&amp;level=20&amp;marker=-80.5886626664,40.3351596939" TargetMode="External"/><Relationship Id="rId12521" Type="http://schemas.openxmlformats.org/officeDocument/2006/relationships/hyperlink" Target="https://mapwv.gov/parcel/?l=11&amp;wkid=4326&amp;x=-80.5729717977&amp;y=40.3339529226" TargetMode="External"/><Relationship Id="rId3287" Type="http://schemas.openxmlformats.org/officeDocument/2006/relationships/hyperlink" Target="https://mapwv.gov/parcel/?l=11&amp;wkid=4326&amp;x=-80.5291049716&amp;y=40.2391745817" TargetMode="External"/><Relationship Id="rId4338" Type="http://schemas.openxmlformats.org/officeDocument/2006/relationships/hyperlink" Target="https://mapwv.gov/flood/map/?l=11&amp;wkid=4326&amp;x=-80.5297420181&amp;y=40.2610361514" TargetMode="External"/><Relationship Id="rId4685" Type="http://schemas.openxmlformats.org/officeDocument/2006/relationships/hyperlink" Target="https://mapwv.gov/parcel/?l=11&amp;wkid=4326&amp;x=-80.620395711&amp;y=40.2051600458" TargetMode="External"/><Relationship Id="rId5736" Type="http://schemas.openxmlformats.org/officeDocument/2006/relationships/hyperlink" Target="https://mapwv.gov/flood/map/?l=11&amp;wkid=4326&amp;x=-80.5880329003&amp;y=40.2713729728" TargetMode="External"/><Relationship Id="rId11123" Type="http://schemas.openxmlformats.org/officeDocument/2006/relationships/hyperlink" Target="https://mapwv.gov/parcel/?l=11&amp;wkid=4326&amp;x=-80.5841648716&amp;y=40.3369537476" TargetMode="External"/><Relationship Id="rId4752" Type="http://schemas.openxmlformats.org/officeDocument/2006/relationships/hyperlink" Target="https://mapwv.gov/flood/map/?l=11&amp;wkid=4326&amp;x=-80.6233320108&amp;y=40.190954991" TargetMode="External"/><Relationship Id="rId5803" Type="http://schemas.openxmlformats.org/officeDocument/2006/relationships/hyperlink" Target="https://wvu.maps.arcgis.com/apps/mapviewer/index.html?webmap=3cca030a483341719c6971ff473e64d4&amp;center=-80.5992269264,40.2780474281&amp;level=20&amp;marker=-80.5992269264,40.2780474281" TargetMode="External"/><Relationship Id="rId8959" Type="http://schemas.openxmlformats.org/officeDocument/2006/relationships/hyperlink" Target="https://wvu.maps.arcgis.com/apps/mapviewer/index.html?webmap=3cca030a483341719c6971ff473e64d4&amp;center=-80.5840966763,40.3235075829&amp;level=20&amp;marker=-80.5840966763,40.3235075829" TargetMode="External"/><Relationship Id="rId10889" Type="http://schemas.openxmlformats.org/officeDocument/2006/relationships/hyperlink" Target="https://mapwv.gov/parcel/?l=11&amp;wkid=4326&amp;x=-80.5843651684&amp;y=40.336825747" TargetMode="External"/><Relationship Id="rId13295" Type="http://schemas.openxmlformats.org/officeDocument/2006/relationships/hyperlink" Target="https://mapwv.gov/parcel/?l=11&amp;wkid=4326&amp;x=-80.5707081085&amp;y=40.3917540555" TargetMode="External"/><Relationship Id="rId3354" Type="http://schemas.openxmlformats.org/officeDocument/2006/relationships/hyperlink" Target="https://mapwv.gov/flood/map/?l=11&amp;wkid=4326&amp;x=-80.5291049716&amp;y=40.2391745817" TargetMode="External"/><Relationship Id="rId4405" Type="http://schemas.openxmlformats.org/officeDocument/2006/relationships/hyperlink" Target="https://wvu.maps.arcgis.com/apps/mapviewer/index.html?webmap=3cca030a483341719c6971ff473e64d4&amp;center=-80.5989436376,40.2287044696&amp;level=20&amp;marker=-80.5989436376,40.2287044696" TargetMode="External"/><Relationship Id="rId7975" Type="http://schemas.openxmlformats.org/officeDocument/2006/relationships/hyperlink" Target="https://wvu.maps.arcgis.com/apps/mapviewer/index.html?webmap=3cca030a483341719c6971ff473e64d4&amp;center=-80.5889680929,40.3278443022&amp;level=20&amp;marker=-80.5889680929,40.3278443022" TargetMode="External"/><Relationship Id="rId13362" Type="http://schemas.openxmlformats.org/officeDocument/2006/relationships/hyperlink" Target="https://mapwv.gov/flood/map/?l=11&amp;wkid=4326&amp;x=-80.6006779899&amp;y=40.3675390177" TargetMode="External"/><Relationship Id="rId275" Type="http://schemas.openxmlformats.org/officeDocument/2006/relationships/hyperlink" Target="https://mapwv.gov/parcel/?l=11&amp;wkid=4326&amp;x=-80.6060957735&amp;y=40.2783633824" TargetMode="External"/><Relationship Id="rId2370" Type="http://schemas.openxmlformats.org/officeDocument/2006/relationships/hyperlink" Target="https://mapwv.gov/flood/map/?l=11&amp;wkid=4326&amp;x=-80.5985735942&amp;y=40.2506202524" TargetMode="External"/><Relationship Id="rId3007" Type="http://schemas.openxmlformats.org/officeDocument/2006/relationships/hyperlink" Target="https://wvu.maps.arcgis.com/apps/mapviewer/index.html?webmap=3cca030a483341719c6971ff473e64d4&amp;center=-80.6080990796,40.2631559763&amp;level=20&amp;marker=-80.6080990796,40.2631559763" TargetMode="External"/><Relationship Id="rId3421" Type="http://schemas.openxmlformats.org/officeDocument/2006/relationships/hyperlink" Target="https://wvu.maps.arcgis.com/apps/mapviewer/index.html?webmap=3cca030a483341719c6971ff473e64d4&amp;center=-80.5279089889,40.236053988&amp;level=20&amp;marker=-80.5279089889,40.236053988" TargetMode="External"/><Relationship Id="rId6577" Type="http://schemas.openxmlformats.org/officeDocument/2006/relationships/hyperlink" Target="https://wvu.maps.arcgis.com/apps/mapviewer/index.html?webmap=3cca030a483341719c6971ff473e64d4&amp;center=-80.5936153158,40.2676730435&amp;level=20&amp;marker=-80.5936153158,40.2676730435" TargetMode="External"/><Relationship Id="rId6991" Type="http://schemas.openxmlformats.org/officeDocument/2006/relationships/hyperlink" Target="https://wvu.maps.arcgis.com/apps/mapviewer/index.html?webmap=3cca030a483341719c6971ff473e64d4&amp;center=-80.5777060874,40.3092218416&amp;level=20&amp;marker=-80.5777060874,40.3092218416" TargetMode="External"/><Relationship Id="rId7628" Type="http://schemas.openxmlformats.org/officeDocument/2006/relationships/hyperlink" Target="https://mapwv.gov/parcel/?l=11&amp;wkid=4326&amp;x=-80.5791021139&amp;y=40.3255256732" TargetMode="External"/><Relationship Id="rId10956" Type="http://schemas.openxmlformats.org/officeDocument/2006/relationships/hyperlink" Target="https://mapwv.gov/flood/map/?l=11&amp;wkid=4326&amp;x=-80.5819023201&amp;y=40.338364823" TargetMode="External"/><Relationship Id="rId13015" Type="http://schemas.openxmlformats.org/officeDocument/2006/relationships/hyperlink" Target="https://wvu.maps.arcgis.com/apps/mapviewer/index.html?webmap=3cca030a483341719c6971ff473e64d4&amp;center=-80.5703547156,40.3902216206&amp;level=20&amp;marker=-80.5703547156,40.3902216206" TargetMode="External"/><Relationship Id="rId342" Type="http://schemas.openxmlformats.org/officeDocument/2006/relationships/hyperlink" Target="https://mapwv.gov/flood/map/?l=11&amp;wkid=4326&amp;x=-80.6106442384&amp;y=40.2789608277" TargetMode="External"/><Relationship Id="rId2023" Type="http://schemas.openxmlformats.org/officeDocument/2006/relationships/hyperlink" Target="https://wvu.maps.arcgis.com/apps/mapviewer/index.html?webmap=3cca030a483341719c6971ff473e64d4&amp;center=-80.6096363051,40.2788364228&amp;level=20&amp;marker=-80.6096363051,40.2788364228" TargetMode="External"/><Relationship Id="rId5179" Type="http://schemas.openxmlformats.org/officeDocument/2006/relationships/hyperlink" Target="https://wvu.maps.arcgis.com/apps/mapviewer/index.html?webmap=3cca030a483341719c6971ff473e64d4&amp;center=-80.60087224,40.2918293089&amp;level=20&amp;marker=-80.60087224,40.2918293089" TargetMode="External"/><Relationship Id="rId5593" Type="http://schemas.openxmlformats.org/officeDocument/2006/relationships/hyperlink" Target="https://wvu.maps.arcgis.com/apps/mapviewer/index.html?webmap=3cca030a483341719c6971ff473e64d4&amp;center=-80.5796870222,40.3058140121&amp;level=20&amp;marker=-80.5796870222,40.3058140121" TargetMode="External"/><Relationship Id="rId6644" Type="http://schemas.openxmlformats.org/officeDocument/2006/relationships/hyperlink" Target="https://mapwv.gov/parcel/?l=11&amp;wkid=4326&amp;x=-80.5934091367&amp;y=40.2664290274" TargetMode="External"/><Relationship Id="rId9050" Type="http://schemas.openxmlformats.org/officeDocument/2006/relationships/hyperlink" Target="https://mapwv.gov/parcel/?l=11&amp;wkid=4326&amp;x=-80.5873852578&amp;y=40.3211390532" TargetMode="External"/><Relationship Id="rId10609" Type="http://schemas.openxmlformats.org/officeDocument/2006/relationships/hyperlink" Target="https://wvu.maps.arcgis.com/apps/mapviewer/index.html?webmap=3cca030a483341719c6971ff473e64d4&amp;center=-80.5975653573,40.333528277&amp;level=20&amp;marker=-80.5975653573,40.333528277" TargetMode="External"/><Relationship Id="rId12031" Type="http://schemas.openxmlformats.org/officeDocument/2006/relationships/hyperlink" Target="https://wvu.maps.arcgis.com/apps/mapviewer/index.html?webmap=3cca030a483341719c6971ff473e64d4&amp;center=-80.6144771036,40.3947941231&amp;level=20&amp;marker=-80.6144771036,40.3947941231" TargetMode="External"/><Relationship Id="rId4195" Type="http://schemas.openxmlformats.org/officeDocument/2006/relationships/hyperlink" Target="https://wvu.maps.arcgis.com/apps/mapviewer/index.html?webmap=3cca030a483341719c6971ff473e64d4&amp;center=-80.536572703,40.2646368334&amp;level=20&amp;marker=-80.536572703,40.2646368334" TargetMode="External"/><Relationship Id="rId5246" Type="http://schemas.openxmlformats.org/officeDocument/2006/relationships/hyperlink" Target="https://mapwv.gov/parcel/?l=11&amp;wkid=4326&amp;x=-80.5810042696&amp;y=40.2987816409" TargetMode="External"/><Relationship Id="rId1789" Type="http://schemas.openxmlformats.org/officeDocument/2006/relationships/hyperlink" Target="https://wvu.maps.arcgis.com/apps/mapviewer/index.html?webmap=3cca030a483341719c6971ff473e64d4&amp;center=-80.6099308342,40.2813301737&amp;level=20&amp;marker=-80.6099308342,40.2813301737" TargetMode="External"/><Relationship Id="rId4262" Type="http://schemas.openxmlformats.org/officeDocument/2006/relationships/hyperlink" Target="https://mapwv.gov/parcel/?l=11&amp;wkid=4326&amp;x=-80.5352912233&amp;y=40.2653065389" TargetMode="External"/><Relationship Id="rId5660" Type="http://schemas.openxmlformats.org/officeDocument/2006/relationships/hyperlink" Target="https://mapwv.gov/parcel/?l=11&amp;wkid=4326&amp;x=-80.5995442173&amp;y=40.2668629837" TargetMode="External"/><Relationship Id="rId6711" Type="http://schemas.openxmlformats.org/officeDocument/2006/relationships/hyperlink" Target="https://mapwv.gov/flood/map/?l=11&amp;wkid=4326&amp;x=-80.5995894351&amp;y=40.2660457767" TargetMode="External"/><Relationship Id="rId8469" Type="http://schemas.openxmlformats.org/officeDocument/2006/relationships/hyperlink" Target="https://mapwv.gov/flood/map/?l=11&amp;wkid=4326&amp;x=-80.5885543865&amp;y=40.3224370375" TargetMode="External"/><Relationship Id="rId9867" Type="http://schemas.openxmlformats.org/officeDocument/2006/relationships/hyperlink" Target="https://mapwv.gov/flood/map/?l=11&amp;wkid=4326&amp;x=-80.594830815&amp;y=40.3343857627" TargetMode="External"/><Relationship Id="rId11797" Type="http://schemas.openxmlformats.org/officeDocument/2006/relationships/hyperlink" Target="https://wvu.maps.arcgis.com/apps/mapviewer/index.html?webmap=3cca030a483341719c6971ff473e64d4&amp;center=-80.6141613632,40.393326858&amp;level=20&amp;marker=-80.6141613632,40.393326858" TargetMode="External"/><Relationship Id="rId12848" Type="http://schemas.openxmlformats.org/officeDocument/2006/relationships/hyperlink" Target="https://mapwv.gov/parcel/?l=11&amp;wkid=4326&amp;x=-80.570109246&amp;y=40.3921434016" TargetMode="External"/><Relationship Id="rId1856" Type="http://schemas.openxmlformats.org/officeDocument/2006/relationships/hyperlink" Target="https://mapwv.gov/parcel/?l=11&amp;wkid=4326&amp;x=-80.6110049599&amp;y=40.2760237129" TargetMode="External"/><Relationship Id="rId2907" Type="http://schemas.openxmlformats.org/officeDocument/2006/relationships/hyperlink" Target="https://mapwv.gov/flood/map/?l=11&amp;wkid=4326&amp;x=-80.6366860527&amp;y=40.2353072581" TargetMode="External"/><Relationship Id="rId5313" Type="http://schemas.openxmlformats.org/officeDocument/2006/relationships/hyperlink" Target="https://mapwv.gov/flood/map/?l=11&amp;wkid=4326&amp;x=-80.5817790102&amp;y=40.3031982384" TargetMode="External"/><Relationship Id="rId8883" Type="http://schemas.openxmlformats.org/officeDocument/2006/relationships/hyperlink" Target="https://mapwv.gov/flood/map/?l=11&amp;wkid=4326&amp;x=-80.5804511469&amp;y=40.3265955019" TargetMode="External"/><Relationship Id="rId9934" Type="http://schemas.openxmlformats.org/officeDocument/2006/relationships/hyperlink" Target="https://wvu.maps.arcgis.com/apps/mapviewer/index.html?webmap=3cca030a483341719c6971ff473e64d4&amp;center=-80.5970879879,40.334011509&amp;level=20&amp;marker=-80.5970879879,40.334011509" TargetMode="External"/><Relationship Id="rId10399" Type="http://schemas.openxmlformats.org/officeDocument/2006/relationships/hyperlink" Target="https://wvu.maps.arcgis.com/apps/mapviewer/index.html?webmap=3cca030a483341719c6971ff473e64d4&amp;center=-80.5941559197,40.3330925495&amp;level=20&amp;marker=-80.5941559197,40.3330925495" TargetMode="External"/><Relationship Id="rId11864" Type="http://schemas.openxmlformats.org/officeDocument/2006/relationships/hyperlink" Target="https://mapwv.gov/parcel/?l=11&amp;wkid=4326&amp;x=-80.6169426256&amp;y=40.3947863165" TargetMode="External"/><Relationship Id="rId12915" Type="http://schemas.openxmlformats.org/officeDocument/2006/relationships/hyperlink" Target="https://mapwv.gov/flood/map/?l=11&amp;wkid=4326&amp;x=-80.5696706609&amp;y=40.3927465158" TargetMode="External"/><Relationship Id="rId1509" Type="http://schemas.openxmlformats.org/officeDocument/2006/relationships/hyperlink" Target="https://mapwv.gov/flood/map/?l=11&amp;wkid=4326&amp;x=-80.6071493032&amp;y=40.2836619954" TargetMode="External"/><Relationship Id="rId1923" Type="http://schemas.openxmlformats.org/officeDocument/2006/relationships/hyperlink" Target="https://mapwv.gov/flood/map/?l=11&amp;wkid=4326&amp;x=-80.6062893233&amp;y=40.2747675881" TargetMode="External"/><Relationship Id="rId7485" Type="http://schemas.openxmlformats.org/officeDocument/2006/relationships/hyperlink" Target="https://mapwv.gov/flood/map/?l=11&amp;wkid=4326&amp;x=-80.5891655206&amp;y=40.3238683125" TargetMode="External"/><Relationship Id="rId8536" Type="http://schemas.openxmlformats.org/officeDocument/2006/relationships/hyperlink" Target="https://wvu.maps.arcgis.com/apps/mapviewer/index.html?webmap=3cca030a483341719c6971ff473e64d4&amp;center=-80.5884479825,40.3251173767&amp;level=20&amp;marker=-80.5884479825,40.3251173767" TargetMode="External"/><Relationship Id="rId8950" Type="http://schemas.openxmlformats.org/officeDocument/2006/relationships/hyperlink" Target="https://wvu.maps.arcgis.com/apps/mapviewer/index.html?webmap=3cca030a483341719c6971ff473e64d4&amp;center=-80.5886899973,40.3205217964&amp;level=20&amp;marker=-80.5886899973,40.3205217964" TargetMode="External"/><Relationship Id="rId10466" Type="http://schemas.openxmlformats.org/officeDocument/2006/relationships/hyperlink" Target="https://mapwv.gov/parcel/?l=11&amp;wkid=4326&amp;x=-80.5959956311&amp;y=40.3326587437" TargetMode="External"/><Relationship Id="rId10880" Type="http://schemas.openxmlformats.org/officeDocument/2006/relationships/hyperlink" Target="https://mapwv.gov/parcel/?l=11&amp;wkid=4326&amp;x=-80.5855554803&amp;y=40.3353612056" TargetMode="External"/><Relationship Id="rId11517" Type="http://schemas.openxmlformats.org/officeDocument/2006/relationships/hyperlink" Target="https://mapwv.gov/flood/map/?l=11&amp;wkid=4326&amp;x=-80.5851664175&amp;y=40.3371505441" TargetMode="External"/><Relationship Id="rId6087" Type="http://schemas.openxmlformats.org/officeDocument/2006/relationships/hyperlink" Target="https://mapwv.gov/flood/map/?l=11&amp;wkid=4326&amp;x=-80.594266399&amp;y=40.262920562" TargetMode="External"/><Relationship Id="rId7138" Type="http://schemas.openxmlformats.org/officeDocument/2006/relationships/hyperlink" Target="https://wvu.maps.arcgis.com/apps/mapviewer/index.html?webmap=3cca030a483341719c6971ff473e64d4&amp;center=-80.5810561656,40.3290951727&amp;level=20&amp;marker=-80.5810561656,40.3290951727" TargetMode="External"/><Relationship Id="rId7552" Type="http://schemas.openxmlformats.org/officeDocument/2006/relationships/hyperlink" Target="https://wvu.maps.arcgis.com/apps/mapviewer/index.html?webmap=3cca030a483341719c6971ff473e64d4&amp;center=-80.582916811,40.3261311161&amp;level=20&amp;marker=-80.582916811,40.3261311161" TargetMode="External"/><Relationship Id="rId8603" Type="http://schemas.openxmlformats.org/officeDocument/2006/relationships/hyperlink" Target="https://mapwv.gov/parcel/?l=11&amp;wkid=4326&amp;x=-80.5838222194&amp;y=40.330376939" TargetMode="External"/><Relationship Id="rId10119" Type="http://schemas.openxmlformats.org/officeDocument/2006/relationships/hyperlink" Target="https://mapwv.gov/flood/map/?l=11&amp;wkid=4326&amp;x=-80.5964794933&amp;y=40.3339962146" TargetMode="External"/><Relationship Id="rId10533" Type="http://schemas.openxmlformats.org/officeDocument/2006/relationships/hyperlink" Target="https://mapwv.gov/flood/map/?l=11&amp;wkid=4326&amp;x=-80.5925678168&amp;y=40.3342882792" TargetMode="External"/><Relationship Id="rId11931" Type="http://schemas.openxmlformats.org/officeDocument/2006/relationships/hyperlink" Target="https://mapwv.gov/flood/map/?l=11&amp;wkid=4326&amp;x=-80.6162104563&amp;y=40.3957984095" TargetMode="External"/><Relationship Id="rId2697" Type="http://schemas.openxmlformats.org/officeDocument/2006/relationships/hyperlink" Target="https://mapwv.gov/flood/map/?l=11&amp;wkid=4326&amp;x=-80.6003590775&amp;y=40.2566921465" TargetMode="External"/><Relationship Id="rId3748" Type="http://schemas.openxmlformats.org/officeDocument/2006/relationships/hyperlink" Target="https://wvu.maps.arcgis.com/apps/mapviewer/index.html?webmap=3cca030a483341719c6971ff473e64d4&amp;center=-80.5470199116,40.2454375574&amp;level=20&amp;marker=-80.5470199116,40.2454375574" TargetMode="External"/><Relationship Id="rId6154" Type="http://schemas.openxmlformats.org/officeDocument/2006/relationships/hyperlink" Target="https://wvu.maps.arcgis.com/apps/mapviewer/index.html?webmap=3cca030a483341719c6971ff473e64d4&amp;center=-80.6081061906,40.2596587021&amp;level=20&amp;marker=-80.6081061906,40.2596587021" TargetMode="External"/><Relationship Id="rId7205" Type="http://schemas.openxmlformats.org/officeDocument/2006/relationships/hyperlink" Target="https://mapwv.gov/parcel/?l=11&amp;wkid=4326&amp;x=-80.5861929862&amp;y=40.3277076994" TargetMode="External"/><Relationship Id="rId669" Type="http://schemas.openxmlformats.org/officeDocument/2006/relationships/hyperlink" Target="https://mapwv.gov/flood/map/?l=11&amp;wkid=4326&amp;x=-80.6059953999&amp;y=40.2810007601" TargetMode="External"/><Relationship Id="rId1299" Type="http://schemas.openxmlformats.org/officeDocument/2006/relationships/hyperlink" Target="https://mapwv.gov/flood/map/?l=11&amp;wkid=4326&amp;x=-80.60762789&amp;y=40.2783930672" TargetMode="External"/><Relationship Id="rId5170" Type="http://schemas.openxmlformats.org/officeDocument/2006/relationships/hyperlink" Target="https://wvu.maps.arcgis.com/apps/mapviewer/index.html?webmap=3cca030a483341719c6971ff473e64d4&amp;center=-80.586403441,40.2944283723&amp;level=20&amp;marker=-80.586403441,40.2944283723" TargetMode="External"/><Relationship Id="rId6221" Type="http://schemas.openxmlformats.org/officeDocument/2006/relationships/hyperlink" Target="https://mapwv.gov/parcel/?l=11&amp;wkid=4326&amp;x=-80.5890429704&amp;y=40.2692493217" TargetMode="External"/><Relationship Id="rId9377" Type="http://schemas.openxmlformats.org/officeDocument/2006/relationships/hyperlink" Target="https://mapwv.gov/parcel/?l=11&amp;wkid=4326&amp;x=-80.577094383&amp;y=40.3100085092" TargetMode="External"/><Relationship Id="rId10600" Type="http://schemas.openxmlformats.org/officeDocument/2006/relationships/hyperlink" Target="https://wvu.maps.arcgis.com/apps/mapviewer/index.html?webmap=3cca030a483341719c6971ff473e64d4&amp;center=-80.5954572043,40.3336378112&amp;level=20&amp;marker=-80.5954572043,40.3336378112" TargetMode="External"/><Relationship Id="rId736" Type="http://schemas.openxmlformats.org/officeDocument/2006/relationships/hyperlink" Target="https://wvu.maps.arcgis.com/apps/mapviewer/index.html?webmap=3cca030a483341719c6971ff473e64d4&amp;center=-80.6112574858,40.2798080848&amp;level=20&amp;marker=-80.6112574858,40.2798080848" TargetMode="External"/><Relationship Id="rId1366" Type="http://schemas.openxmlformats.org/officeDocument/2006/relationships/hyperlink" Target="https://wvu.maps.arcgis.com/apps/mapviewer/index.html?webmap=3cca030a483341719c6971ff473e64d4&amp;center=-80.6071884149,40.2831186902&amp;level=20&amp;marker=-80.6071884149,40.2831186902" TargetMode="External"/><Relationship Id="rId2417" Type="http://schemas.openxmlformats.org/officeDocument/2006/relationships/hyperlink" Target="https://mapwv.gov/parcel/?l=11&amp;wkid=4326&amp;x=-80.6097690375&amp;y=40.2642003076" TargetMode="External"/><Relationship Id="rId2764" Type="http://schemas.openxmlformats.org/officeDocument/2006/relationships/hyperlink" Target="https://wvu.maps.arcgis.com/apps/mapviewer/index.html?webmap=3cca030a483341719c6971ff473e64d4&amp;center=-80.6352750604,40.240375324&amp;level=20&amp;marker=-80.6352750604,40.240375324" TargetMode="External"/><Relationship Id="rId3815" Type="http://schemas.openxmlformats.org/officeDocument/2006/relationships/hyperlink" Target="https://mapwv.gov/parcel/?l=11&amp;wkid=4326&amp;x=-80.5767448736&amp;y=40.2326239733" TargetMode="External"/><Relationship Id="rId8393" Type="http://schemas.openxmlformats.org/officeDocument/2006/relationships/hyperlink" Target="https://mapwv.gov/parcel/?l=11&amp;wkid=4326&amp;x=-80.5796950063&amp;y=40.3263785259" TargetMode="External"/><Relationship Id="rId9444" Type="http://schemas.openxmlformats.org/officeDocument/2006/relationships/hyperlink" Target="https://mapwv.gov/flood/map/?l=11&amp;wkid=4326&amp;x=-80.5784664287&amp;y=40.3124254919" TargetMode="External"/><Relationship Id="rId9791" Type="http://schemas.openxmlformats.org/officeDocument/2006/relationships/hyperlink" Target="https://mapwv.gov/parcel/?l=11&amp;wkid=4326&amp;x=-80.5435304554&amp;y=40.3509670397" TargetMode="External"/><Relationship Id="rId12358" Type="http://schemas.openxmlformats.org/officeDocument/2006/relationships/hyperlink" Target="https://wvu.maps.arcgis.com/apps/mapviewer/index.html?webmap=3cca030a483341719c6971ff473e64d4&amp;center=-80.5695568652,40.3361375681&amp;level=20&amp;marker=-80.5695568652,40.3361375681" TargetMode="External"/><Relationship Id="rId12772" Type="http://schemas.openxmlformats.org/officeDocument/2006/relationships/hyperlink" Target="https://wvu.maps.arcgis.com/apps/mapviewer/index.html?webmap=3cca030a483341719c6971ff473e64d4&amp;center=-80.5253510488,40.3465558011&amp;level=20&amp;marker=-80.5253510488,40.3465558011" TargetMode="External"/><Relationship Id="rId13409" Type="http://schemas.openxmlformats.org/officeDocument/2006/relationships/hyperlink" Target="https://mapwv.gov/parcel/?l=11&amp;wkid=4326&amp;x=-80.5865190267&amp;y=40.3912940021" TargetMode="External"/><Relationship Id="rId1019" Type="http://schemas.openxmlformats.org/officeDocument/2006/relationships/hyperlink" Target="https://mapwv.gov/parcel/?l=11&amp;wkid=4326&amp;x=-80.6109620258&amp;y=40.2814850264" TargetMode="External"/><Relationship Id="rId1780" Type="http://schemas.openxmlformats.org/officeDocument/2006/relationships/hyperlink" Target="https://wvu.maps.arcgis.com/apps/mapviewer/index.html?webmap=3cca030a483341719c6971ff473e64d4&amp;center=-80.6097372799,40.2763955499&amp;level=20&amp;marker=-80.6097372799,40.2763955499" TargetMode="External"/><Relationship Id="rId2831" Type="http://schemas.openxmlformats.org/officeDocument/2006/relationships/hyperlink" Target="https://mapwv.gov/parcel/?l=11&amp;wkid=4326&amp;x=-80.6020216413&amp;y=40.2542979966" TargetMode="External"/><Relationship Id="rId5987" Type="http://schemas.openxmlformats.org/officeDocument/2006/relationships/hyperlink" Target="https://mapwv.gov/parcel/?l=11&amp;wkid=4326&amp;x=-80.5944376773&amp;y=40.2646064782" TargetMode="External"/><Relationship Id="rId8046" Type="http://schemas.openxmlformats.org/officeDocument/2006/relationships/hyperlink" Target="https://mapwv.gov/flood/map/?l=11&amp;wkid=4326&amp;x=-80.5864119433&amp;y=40.327316907" TargetMode="External"/><Relationship Id="rId11374" Type="http://schemas.openxmlformats.org/officeDocument/2006/relationships/hyperlink" Target="https://wvu.maps.arcgis.com/apps/mapviewer/index.html?webmap=3cca030a483341719c6971ff473e64d4&amp;center=-80.5840657874,40.3377975722&amp;level=20&amp;marker=-80.5840657874,40.3377975722" TargetMode="External"/><Relationship Id="rId12425" Type="http://schemas.openxmlformats.org/officeDocument/2006/relationships/hyperlink" Target="https://mapwv.gov/parcel/?l=11&amp;wkid=4326&amp;x=-80.5738105986&amp;y=40.3383342856" TargetMode="External"/><Relationship Id="rId72" Type="http://schemas.openxmlformats.org/officeDocument/2006/relationships/hyperlink" Target="https://mapwv.gov/flood/map/?l=11&amp;wkid=4326&amp;x=-80.6113878837&amp;y=40.396485349" TargetMode="External"/><Relationship Id="rId803" Type="http://schemas.openxmlformats.org/officeDocument/2006/relationships/hyperlink" Target="https://mapwv.gov/parcel/?l=11&amp;wkid=4326&amp;x=-80.6112574858&amp;y=40.2798080848" TargetMode="External"/><Relationship Id="rId1433" Type="http://schemas.openxmlformats.org/officeDocument/2006/relationships/hyperlink" Target="https://mapwv.gov/parcel/?l=11&amp;wkid=4326&amp;x=-80.6070498788&amp;y=40.2839477489" TargetMode="External"/><Relationship Id="rId4589" Type="http://schemas.openxmlformats.org/officeDocument/2006/relationships/hyperlink" Target="https://mapwv.gov/parcel/?l=11&amp;wkid=4326&amp;x=-80.639603455&amp;y=40.2021453431" TargetMode="External"/><Relationship Id="rId8460" Type="http://schemas.openxmlformats.org/officeDocument/2006/relationships/hyperlink" Target="https://mapwv.gov/flood/map/?l=11&amp;wkid=4326&amp;x=-80.5912437415&amp;y=40.3203915883" TargetMode="External"/><Relationship Id="rId9511" Type="http://schemas.openxmlformats.org/officeDocument/2006/relationships/hyperlink" Target="https://wvu.maps.arcgis.com/apps/mapviewer/index.html?webmap=3cca030a483341719c6971ff473e64d4&amp;center=-80.5550307082,40.3497208689&amp;level=20&amp;marker=-80.5550307082,40.3497208689" TargetMode="External"/><Relationship Id="rId10390" Type="http://schemas.openxmlformats.org/officeDocument/2006/relationships/hyperlink" Target="https://wvu.maps.arcgis.com/apps/mapviewer/index.html?webmap=3cca030a483341719c6971ff473e64d4&amp;center=-80.5952916543,40.3340635387&amp;level=20&amp;marker=-80.5952916543,40.3340635387" TargetMode="External"/><Relationship Id="rId11027" Type="http://schemas.openxmlformats.org/officeDocument/2006/relationships/hyperlink" Target="https://mapwv.gov/parcel/?l=11&amp;wkid=4326&amp;x=-80.5818529213&amp;y=40.337878888" TargetMode="External"/><Relationship Id="rId11441" Type="http://schemas.openxmlformats.org/officeDocument/2006/relationships/hyperlink" Target="https://mapwv.gov/parcel/?l=11&amp;wkid=4326&amp;x=-80.5851220447&amp;y=40.3368216136" TargetMode="External"/><Relationship Id="rId1500" Type="http://schemas.openxmlformats.org/officeDocument/2006/relationships/hyperlink" Target="https://mapwv.gov/flood/map/?l=11&amp;wkid=4326&amp;x=-80.6106607339&amp;y=40.2753979639" TargetMode="External"/><Relationship Id="rId4656" Type="http://schemas.openxmlformats.org/officeDocument/2006/relationships/hyperlink" Target="https://mapwv.gov/flood/map/?l=11&amp;wkid=4326&amp;x=-80.6215833886&amp;y=40.20513888" TargetMode="External"/><Relationship Id="rId5707" Type="http://schemas.openxmlformats.org/officeDocument/2006/relationships/hyperlink" Target="https://wvu.maps.arcgis.com/apps/mapviewer/index.html?webmap=3cca030a483341719c6971ff473e64d4&amp;center=-80.5966038296,40.266425933&amp;level=20&amp;marker=-80.5966038296,40.266425933" TargetMode="External"/><Relationship Id="rId7062" Type="http://schemas.openxmlformats.org/officeDocument/2006/relationships/hyperlink" Target="https://mapwv.gov/flood/map/?l=11&amp;wkid=4326&amp;x=-80.5887827446&amp;y=40.321286164" TargetMode="External"/><Relationship Id="rId8113" Type="http://schemas.openxmlformats.org/officeDocument/2006/relationships/hyperlink" Target="https://wvu.maps.arcgis.com/apps/mapviewer/index.html?webmap=3cca030a483341719c6971ff473e64d4&amp;center=-80.5903657509,40.3194959158&amp;level=20&amp;marker=-80.5903657509,40.3194959158" TargetMode="External"/><Relationship Id="rId10043" Type="http://schemas.openxmlformats.org/officeDocument/2006/relationships/hyperlink" Target="https://mapwv.gov/parcel/?l=11&amp;wkid=4326&amp;x=-80.5948411517&amp;y=40.3341646698" TargetMode="External"/><Relationship Id="rId13199" Type="http://schemas.openxmlformats.org/officeDocument/2006/relationships/hyperlink" Target="https://mapwv.gov/parcel/?l=11&amp;wkid=4326&amp;x=-80.5721038922&amp;y=40.390791127" TargetMode="External"/><Relationship Id="rId3258" Type="http://schemas.openxmlformats.org/officeDocument/2006/relationships/hyperlink" Target="https://mapwv.gov/flood/map/?l=11&amp;wkid=4326&amp;x=-80.5952024561&amp;y=40.2482413476" TargetMode="External"/><Relationship Id="rId3672" Type="http://schemas.openxmlformats.org/officeDocument/2006/relationships/hyperlink" Target="https://mapwv.gov/flood/map/?l=11&amp;wkid=4326&amp;x=-80.5874459815&amp;y=40.2342709042" TargetMode="External"/><Relationship Id="rId4309" Type="http://schemas.openxmlformats.org/officeDocument/2006/relationships/hyperlink" Target="https://wvu.maps.arcgis.com/apps/mapviewer/index.html?webmap=3cca030a483341719c6971ff473e64d4&amp;center=-80.5328453987,40.2629073578&amp;level=20&amp;marker=-80.5328453987,40.2629073578" TargetMode="External"/><Relationship Id="rId4723" Type="http://schemas.openxmlformats.org/officeDocument/2006/relationships/hyperlink" Target="https://wvu.maps.arcgis.com/apps/mapviewer/index.html?webmap=3cca030a483341719c6971ff473e64d4&amp;center=-80.6456750704,40.1903232703&amp;level=20&amp;marker=-80.6456750704,40.1903232703" TargetMode="External"/><Relationship Id="rId7879" Type="http://schemas.openxmlformats.org/officeDocument/2006/relationships/hyperlink" Target="https://wvu.maps.arcgis.com/apps/mapviewer/index.html?webmap=3cca030a483341719c6971ff473e64d4&amp;center=-80.5852076687,40.329432199&amp;level=20&amp;marker=-80.5852076687,40.329432199" TargetMode="External"/><Relationship Id="rId10110" Type="http://schemas.openxmlformats.org/officeDocument/2006/relationships/hyperlink" Target="https://mapwv.gov/flood/map/?l=11&amp;wkid=4326&amp;x=-80.5920710204&amp;y=40.3344043269" TargetMode="External"/><Relationship Id="rId13266" Type="http://schemas.openxmlformats.org/officeDocument/2006/relationships/hyperlink" Target="https://mapwv.gov/flood/map/?l=11&amp;wkid=4326&amp;x=-80.5756706527&amp;y=40.3938720238" TargetMode="External"/><Relationship Id="rId179" Type="http://schemas.openxmlformats.org/officeDocument/2006/relationships/hyperlink" Target="https://mapwv.gov/parcel/?l=11&amp;wkid=4326&amp;x=-80.6121278529&amp;y=40.2789760144" TargetMode="External"/><Relationship Id="rId593" Type="http://schemas.openxmlformats.org/officeDocument/2006/relationships/hyperlink" Target="https://mapwv.gov/parcel/?l=11&amp;wkid=4326&amp;x=-80.6094832144&amp;y=40.2830604918" TargetMode="External"/><Relationship Id="rId2274" Type="http://schemas.openxmlformats.org/officeDocument/2006/relationships/hyperlink" Target="https://mapwv.gov/flood/map/?l=11&amp;wkid=4326&amp;x=-80.6035961655&amp;y=40.2568675956" TargetMode="External"/><Relationship Id="rId3325" Type="http://schemas.openxmlformats.org/officeDocument/2006/relationships/hyperlink" Target="https://wvu.maps.arcgis.com/apps/mapviewer/index.html?webmap=3cca030a483341719c6971ff473e64d4&amp;center=-80.5335448841,40.22385281&amp;level=20&amp;marker=-80.5335448841,40.22385281" TargetMode="External"/><Relationship Id="rId12282" Type="http://schemas.openxmlformats.org/officeDocument/2006/relationships/hyperlink" Target="https://mapwv.gov/flood/map/?l=11&amp;wkid=4326&amp;x=-80.5674397007&amp;y=40.3354429051" TargetMode="External"/><Relationship Id="rId246" Type="http://schemas.openxmlformats.org/officeDocument/2006/relationships/hyperlink" Target="https://mapwv.gov/flood/map/?l=11&amp;wkid=4326&amp;x=-80.6070498788&amp;y=40.2839477489" TargetMode="External"/><Relationship Id="rId660" Type="http://schemas.openxmlformats.org/officeDocument/2006/relationships/hyperlink" Target="https://mapwv.gov/flood/map/?l=11&amp;wkid=4326&amp;x=-80.6095256007&amp;y=40.2840322518" TargetMode="External"/><Relationship Id="rId1290" Type="http://schemas.openxmlformats.org/officeDocument/2006/relationships/hyperlink" Target="https://mapwv.gov/flood/map/?l=11&amp;wkid=4326&amp;x=-80.6083707752&amp;y=40.2832480179" TargetMode="External"/><Relationship Id="rId2341" Type="http://schemas.openxmlformats.org/officeDocument/2006/relationships/hyperlink" Target="https://wvu.maps.arcgis.com/apps/mapviewer/index.html?webmap=3cca030a483341719c6971ff473e64d4&amp;center=-80.6047165976,40.2484857869&amp;level=20&amp;marker=-80.6047165976,40.2484857869" TargetMode="External"/><Relationship Id="rId5497" Type="http://schemas.openxmlformats.org/officeDocument/2006/relationships/hyperlink" Target="https://wvu.maps.arcgis.com/apps/mapviewer/index.html?webmap=3cca030a483341719c6971ff473e64d4&amp;center=-80.603870109,40.290768544&amp;level=20&amp;marker=-80.603870109,40.290768544" TargetMode="External"/><Relationship Id="rId6548" Type="http://schemas.openxmlformats.org/officeDocument/2006/relationships/hyperlink" Target="https://mapwv.gov/parcel/?l=11&amp;wkid=4326&amp;x=-80.5986011885&amp;y=40.2787059224" TargetMode="External"/><Relationship Id="rId6895" Type="http://schemas.openxmlformats.org/officeDocument/2006/relationships/hyperlink" Target="https://wvu.maps.arcgis.com/apps/mapviewer/index.html?webmap=3cca030a483341719c6971ff473e64d4&amp;center=-80.5845939761,40.2711451038&amp;level=20&amp;marker=-80.5845939761,40.2711451038" TargetMode="External"/><Relationship Id="rId7946" Type="http://schemas.openxmlformats.org/officeDocument/2006/relationships/hyperlink" Target="https://mapwv.gov/parcel/?l=11&amp;wkid=4326&amp;x=-80.5869623314&amp;y=40.322735178" TargetMode="External"/><Relationship Id="rId10927" Type="http://schemas.openxmlformats.org/officeDocument/2006/relationships/hyperlink" Target="https://wvu.maps.arcgis.com/apps/mapviewer/index.html?webmap=3cca030a483341719c6971ff473e64d4&amp;center=-80.5891232353,40.3344956919&amp;level=20&amp;marker=-80.5891232353,40.3344956919" TargetMode="External"/><Relationship Id="rId13333" Type="http://schemas.openxmlformats.org/officeDocument/2006/relationships/hyperlink" Target="https://wvu.maps.arcgis.com/apps/mapviewer/index.html?webmap=3cca030a483341719c6971ff473e64d4&amp;center=-80.5704789856,40.3919912894&amp;level=20&amp;marker=-80.5704789856,40.3919912894" TargetMode="External"/><Relationship Id="rId313" Type="http://schemas.openxmlformats.org/officeDocument/2006/relationships/hyperlink" Target="https://wvu.maps.arcgis.com/apps/mapviewer/index.html?webmap=3cca030a483341719c6971ff473e64d4&amp;center=-80.6101123662,40.2829832827&amp;level=20&amp;marker=-80.6101123662,40.2829832827" TargetMode="External"/><Relationship Id="rId4099" Type="http://schemas.openxmlformats.org/officeDocument/2006/relationships/hyperlink" Target="https://wvu.maps.arcgis.com/apps/mapviewer/index.html?webmap=3cca030a483341719c6971ff473e64d4&amp;center=-80.5328453987,40.2629073578&amp;level=20&amp;marker=-80.5328453987,40.2629073578" TargetMode="External"/><Relationship Id="rId6962" Type="http://schemas.openxmlformats.org/officeDocument/2006/relationships/hyperlink" Target="https://mapwv.gov/parcel/?l=11&amp;wkid=4326&amp;x=-80.554377221&amp;y=40.282129965" TargetMode="External"/><Relationship Id="rId9021" Type="http://schemas.openxmlformats.org/officeDocument/2006/relationships/hyperlink" Target="https://mapwv.gov/flood/map/?l=11&amp;wkid=4326&amp;x=-80.5825853463&amp;y=40.3274589494" TargetMode="External"/><Relationship Id="rId13400" Type="http://schemas.openxmlformats.org/officeDocument/2006/relationships/hyperlink" Target="https://mapwv.gov/parcel/?l=11&amp;wkid=4326&amp;x=-80.599172013&amp;y=40.3668900074" TargetMode="External"/><Relationship Id="rId5564" Type="http://schemas.openxmlformats.org/officeDocument/2006/relationships/hyperlink" Target="https://mapwv.gov/parcel/?l=11&amp;wkid=4326&amp;x=-80.6026488257&amp;y=40.2932801037" TargetMode="External"/><Relationship Id="rId6615" Type="http://schemas.openxmlformats.org/officeDocument/2006/relationships/hyperlink" Target="https://mapwv.gov/flood/map/?l=11&amp;wkid=4326&amp;x=-80.5929427752&amp;y=40.2669552113" TargetMode="External"/><Relationship Id="rId12002" Type="http://schemas.openxmlformats.org/officeDocument/2006/relationships/hyperlink" Target="https://mapwv.gov/parcel/?l=11&amp;wkid=4326&amp;x=-80.6142880225&amp;y=40.3948358878" TargetMode="External"/><Relationship Id="rId1010" Type="http://schemas.openxmlformats.org/officeDocument/2006/relationships/hyperlink" Target="https://mapwv.gov/parcel/?l=11&amp;wkid=4326&amp;x=-80.6107974691&amp;y=40.2800318852" TargetMode="External"/><Relationship Id="rId4166" Type="http://schemas.openxmlformats.org/officeDocument/2006/relationships/hyperlink" Target="https://mapwv.gov/parcel/?l=11&amp;wkid=4326&amp;x=-80.5326165743&amp;y=40.269060799" TargetMode="External"/><Relationship Id="rId4580" Type="http://schemas.openxmlformats.org/officeDocument/2006/relationships/hyperlink" Target="https://mapwv.gov/parcel/?l=11&amp;wkid=4326&amp;x=-80.6202508356&amp;y=40.2037238741" TargetMode="External"/><Relationship Id="rId5217" Type="http://schemas.openxmlformats.org/officeDocument/2006/relationships/hyperlink" Target="https://mapwv.gov/flood/map/?l=11&amp;wkid=4326&amp;x=-80.6012213364&amp;y=40.2924339274" TargetMode="External"/><Relationship Id="rId5631" Type="http://schemas.openxmlformats.org/officeDocument/2006/relationships/hyperlink" Target="https://mapwv.gov/flood/map/?l=11&amp;wkid=4326&amp;x=-80.5946470506&amp;y=40.2634423412" TargetMode="External"/><Relationship Id="rId8787" Type="http://schemas.openxmlformats.org/officeDocument/2006/relationships/hyperlink" Target="https://mapwv.gov/flood/map/?l=11&amp;wkid=4326&amp;x=-80.5832595088&amp;y=40.3276663658" TargetMode="External"/><Relationship Id="rId9838" Type="http://schemas.openxmlformats.org/officeDocument/2006/relationships/hyperlink" Target="https://wvu.maps.arcgis.com/apps/mapviewer/index.html?webmap=3cca030a483341719c6971ff473e64d4&amp;center=-80.5561958508,40.3505848054&amp;level=20&amp;marker=-80.5561958508,40.3505848054" TargetMode="External"/><Relationship Id="rId11768" Type="http://schemas.openxmlformats.org/officeDocument/2006/relationships/hyperlink" Target="https://mapwv.gov/parcel/?l=11&amp;wkid=4326&amp;x=-80.6140586325&amp;y=40.3957154635" TargetMode="External"/><Relationship Id="rId1827" Type="http://schemas.openxmlformats.org/officeDocument/2006/relationships/hyperlink" Target="https://mapwv.gov/flood/map/?l=11&amp;wkid=4326&amp;x=-80.6111060516&amp;y=40.2830070338" TargetMode="External"/><Relationship Id="rId7389" Type="http://schemas.openxmlformats.org/officeDocument/2006/relationships/hyperlink" Target="https://mapwv.gov/flood/map/?l=11&amp;wkid=4326&amp;x=-80.5878045099&amp;y=40.3263074409" TargetMode="External"/><Relationship Id="rId12819" Type="http://schemas.openxmlformats.org/officeDocument/2006/relationships/hyperlink" Target="https://mapwv.gov/flood/map/?l=11&amp;wkid=4326&amp;x=-80.5702383807&amp;y=40.3983507617" TargetMode="External"/><Relationship Id="rId13190" Type="http://schemas.openxmlformats.org/officeDocument/2006/relationships/hyperlink" Target="https://mapwv.gov/parcel/?l=11&amp;wkid=4326&amp;x=-80.570023287&amp;y=40.3979450742" TargetMode="External"/><Relationship Id="rId3999" Type="http://schemas.openxmlformats.org/officeDocument/2006/relationships/hyperlink" Target="https://mapwv.gov/flood/map/?l=11&amp;wkid=4326&amp;x=-80.527248222&amp;y=40.253163114" TargetMode="External"/><Relationship Id="rId4300" Type="http://schemas.openxmlformats.org/officeDocument/2006/relationships/hyperlink" Target="https://wvu.maps.arcgis.com/apps/mapviewer/index.html?webmap=3cca030a483341719c6971ff473e64d4&amp;center=-80.5350476744,40.2668462475&amp;level=20&amp;marker=-80.5350476744,40.2668462475" TargetMode="External"/><Relationship Id="rId170" Type="http://schemas.openxmlformats.org/officeDocument/2006/relationships/hyperlink" Target="https://mapwv.gov/parcel/?l=11&amp;wkid=4326&amp;x=-80.6115449902&amp;y=40.2834092855" TargetMode="External"/><Relationship Id="rId6472" Type="http://schemas.openxmlformats.org/officeDocument/2006/relationships/hyperlink" Target="https://wvu.maps.arcgis.com/apps/mapviewer/index.html?webmap=3cca030a483341719c6971ff473e64d4&amp;center=-80.5944415285,40.2626630128&amp;level=20&amp;marker=-80.5944415285,40.2626630128" TargetMode="External"/><Relationship Id="rId7523" Type="http://schemas.openxmlformats.org/officeDocument/2006/relationships/hyperlink" Target="https://mapwv.gov/parcel/?l=11&amp;wkid=4326&amp;x=-80.5815038961&amp;y=40.3247080735" TargetMode="External"/><Relationship Id="rId7870" Type="http://schemas.openxmlformats.org/officeDocument/2006/relationships/hyperlink" Target="https://wvu.maps.arcgis.com/apps/mapviewer/index.html?webmap=3cca030a483341719c6971ff473e64d4&amp;center=-80.5831940221,40.3243105753&amp;level=20&amp;marker=-80.5831940221,40.3243105753" TargetMode="External"/><Relationship Id="rId8921" Type="http://schemas.openxmlformats.org/officeDocument/2006/relationships/hyperlink" Target="https://mapwv.gov/parcel/?l=11&amp;wkid=4326&amp;x=-80.578627169&amp;y=40.3276301832" TargetMode="External"/><Relationship Id="rId10851" Type="http://schemas.openxmlformats.org/officeDocument/2006/relationships/hyperlink" Target="https://mapwv.gov/flood/map/?l=11&amp;wkid=4326&amp;x=-80.5831882446&amp;y=40.3388834831" TargetMode="External"/><Relationship Id="rId11902" Type="http://schemas.openxmlformats.org/officeDocument/2006/relationships/hyperlink" Target="https://wvu.maps.arcgis.com/apps/mapviewer/index.html?webmap=3cca030a483341719c6971ff473e64d4&amp;center=-80.6125448495,40.3901759478&amp;level=20&amp;marker=-80.6125448495,40.3901759478" TargetMode="External"/><Relationship Id="rId5074" Type="http://schemas.openxmlformats.org/officeDocument/2006/relationships/hyperlink" Target="https://wvu.maps.arcgis.com/apps/mapviewer/index.html?webmap=3cca030a483341719c6971ff473e64d4&amp;center=-80.5897831394,40.2924483594&amp;level=20&amp;marker=-80.5897831394,40.2924483594" TargetMode="External"/><Relationship Id="rId6125" Type="http://schemas.openxmlformats.org/officeDocument/2006/relationships/hyperlink" Target="https://mapwv.gov/parcel/?l=11&amp;wkid=4326&amp;x=-80.5923633963&amp;y=40.267877939" TargetMode="External"/><Relationship Id="rId10504" Type="http://schemas.openxmlformats.org/officeDocument/2006/relationships/hyperlink" Target="https://wvu.maps.arcgis.com/apps/mapviewer/index.html?webmap=3cca030a483341719c6971ff473e64d4&amp;center=-80.5971406212,40.3332766388&amp;level=20&amp;marker=-80.5971406212,40.3332766388" TargetMode="External"/><Relationship Id="rId8297" Type="http://schemas.openxmlformats.org/officeDocument/2006/relationships/hyperlink" Target="https://mapwv.gov/parcel/?l=11&amp;wkid=4326&amp;x=-80.5915075283&amp;y=40.3197087231" TargetMode="External"/><Relationship Id="rId9695" Type="http://schemas.openxmlformats.org/officeDocument/2006/relationships/hyperlink" Target="https://mapwv.gov/parcel/?l=11&amp;wkid=4326&amp;x=-80.5696419825&amp;y=40.3617620004" TargetMode="External"/><Relationship Id="rId12676" Type="http://schemas.openxmlformats.org/officeDocument/2006/relationships/hyperlink" Target="https://wvu.maps.arcgis.com/apps/mapviewer/index.html?webmap=3cca030a483341719c6971ff473e64d4&amp;center=-80.5813769371,40.3382870893&amp;level=20&amp;marker=-80.5813769371,40.3382870893" TargetMode="External"/><Relationship Id="rId1684" Type="http://schemas.openxmlformats.org/officeDocument/2006/relationships/hyperlink" Target="https://wvu.maps.arcgis.com/apps/mapviewer/index.html?webmap=3cca030a483341719c6971ff473e64d4&amp;center=-80.6121917181,40.2781543628&amp;level=20&amp;marker=-80.6121917181,40.2781543628" TargetMode="External"/><Relationship Id="rId2735" Type="http://schemas.openxmlformats.org/officeDocument/2006/relationships/hyperlink" Target="https://mapwv.gov/parcel/?l=11&amp;wkid=4326&amp;x=-80.6081532257&amp;y=40.265541664" TargetMode="External"/><Relationship Id="rId9348" Type="http://schemas.openxmlformats.org/officeDocument/2006/relationships/hyperlink" Target="https://mapwv.gov/flood/map/?l=11&amp;wkid=4326&amp;x=-80.5779246732&amp;y=40.3129297298" TargetMode="External"/><Relationship Id="rId11278" Type="http://schemas.openxmlformats.org/officeDocument/2006/relationships/hyperlink" Target="https://wvu.maps.arcgis.com/apps/mapviewer/index.html?webmap=3cca030a483341719c6971ff473e64d4&amp;center=-80.587033783,40.3365312047&amp;level=20&amp;marker=-80.587033783,40.3365312047" TargetMode="External"/><Relationship Id="rId12329" Type="http://schemas.openxmlformats.org/officeDocument/2006/relationships/hyperlink" Target="https://mapwv.gov/parcel/?l=11&amp;wkid=4326&amp;x=-80.5739688378&amp;y=40.3385665365" TargetMode="External"/><Relationship Id="rId707" Type="http://schemas.openxmlformats.org/officeDocument/2006/relationships/hyperlink" Target="https://mapwv.gov/parcel/?l=11&amp;wkid=4326&amp;x=-80.6063940082&amp;y=40.2831399905" TargetMode="External"/><Relationship Id="rId1337" Type="http://schemas.openxmlformats.org/officeDocument/2006/relationships/hyperlink" Target="https://mapwv.gov/parcel/?l=11&amp;wkid=4326&amp;x=-80.6046597564&amp;y=40.277019288" TargetMode="External"/><Relationship Id="rId5958" Type="http://schemas.openxmlformats.org/officeDocument/2006/relationships/hyperlink" Target="https://mapwv.gov/flood/map/?l=11&amp;wkid=4326&amp;x=-80.5978185417&amp;y=40.2774368737" TargetMode="External"/><Relationship Id="rId43" Type="http://schemas.openxmlformats.org/officeDocument/2006/relationships/hyperlink" Target="https://wvu.maps.arcgis.com/apps/mapviewer/index.html?webmap=3cca030a483341719c6971ff473e64d4&amp;center=-80.5988818159,40.3975607802&amp;level=20&amp;marker=-80.5988818159,40.3975607802" TargetMode="External"/><Relationship Id="rId7380" Type="http://schemas.openxmlformats.org/officeDocument/2006/relationships/hyperlink" Target="https://mapwv.gov/flood/map/?l=11&amp;wkid=4326&amp;x=-80.5839558053&amp;y=40.3246773483" TargetMode="External"/><Relationship Id="rId8431" Type="http://schemas.openxmlformats.org/officeDocument/2006/relationships/hyperlink" Target="https://wvu.maps.arcgis.com/apps/mapviewer/index.html?webmap=3cca030a483341719c6971ff473e64d4&amp;center=-80.5851217215,40.3224711969&amp;level=20&amp;marker=-80.5851217215,40.3224711969" TargetMode="External"/><Relationship Id="rId10361" Type="http://schemas.openxmlformats.org/officeDocument/2006/relationships/hyperlink" Target="https://mapwv.gov/parcel/?l=11&amp;wkid=4326&amp;x=-80.5940960384&amp;y=40.3334539741" TargetMode="External"/><Relationship Id="rId12810" Type="http://schemas.openxmlformats.org/officeDocument/2006/relationships/hyperlink" Target="https://mapwv.gov/flood/map/?l=11&amp;wkid=4326&amp;x=-80.5707816957&amp;y=40.3914527221" TargetMode="External"/><Relationship Id="rId7033" Type="http://schemas.openxmlformats.org/officeDocument/2006/relationships/hyperlink" Target="https://wvu.maps.arcgis.com/apps/mapviewer/index.html?webmap=3cca030a483341719c6971ff473e64d4&amp;center=-80.5822067779,40.3251454955&amp;level=20&amp;marker=-80.5822067779,40.3251454955" TargetMode="External"/><Relationship Id="rId10014" Type="http://schemas.openxmlformats.org/officeDocument/2006/relationships/hyperlink" Target="https://mapwv.gov/flood/map/?l=11&amp;wkid=4326&amp;x=-80.5944504537&amp;y=40.3338645172" TargetMode="External"/><Relationship Id="rId11412" Type="http://schemas.openxmlformats.org/officeDocument/2006/relationships/hyperlink" Target="https://mapwv.gov/flood/map/?l=11&amp;wkid=4326&amp;x=-80.5879605681&amp;y=40.3353619886" TargetMode="External"/><Relationship Id="rId3990" Type="http://schemas.openxmlformats.org/officeDocument/2006/relationships/hyperlink" Target="https://mapwv.gov/flood/map/?l=11&amp;wkid=4326&amp;x=-80.5290107019&amp;y=40.2539586823" TargetMode="External"/><Relationship Id="rId13584" Type="http://schemas.openxmlformats.org/officeDocument/2006/relationships/hyperlink" Target="https://mapwv.gov/flood/map/?l=11&amp;wkid=4326&amp;x=-80.5739052172&amp;y=40.370969657" TargetMode="External"/><Relationship Id="rId1194" Type="http://schemas.openxmlformats.org/officeDocument/2006/relationships/hyperlink" Target="https://mapwv.gov/flood/map/?l=11&amp;wkid=4326&amp;x=-80.6125931713&amp;y=40.2782378178" TargetMode="External"/><Relationship Id="rId2592" Type="http://schemas.openxmlformats.org/officeDocument/2006/relationships/hyperlink" Target="https://mapwv.gov/flood/map/?l=11&amp;wkid=4326&amp;x=-80.6131449052&amp;y=40.2590389435" TargetMode="External"/><Relationship Id="rId3643" Type="http://schemas.openxmlformats.org/officeDocument/2006/relationships/hyperlink" Target="https://wvu.maps.arcgis.com/apps/mapviewer/index.html?webmap=3cca030a483341719c6971ff473e64d4&amp;center=-80.5645427117,40.2329361795&amp;level=20&amp;marker=-80.5645427117,40.2329361795" TargetMode="External"/><Relationship Id="rId12186" Type="http://schemas.openxmlformats.org/officeDocument/2006/relationships/hyperlink" Target="https://mapwv.gov/flood/map/?l=11&amp;wkid=4326&amp;x=-80.5692204867&amp;y=40.3339366176" TargetMode="External"/><Relationship Id="rId13237" Type="http://schemas.openxmlformats.org/officeDocument/2006/relationships/hyperlink" Target="https://wvu.maps.arcgis.com/apps/mapviewer/index.html?webmap=3cca030a483341719c6971ff473e64d4&amp;center=-80.5749635537,40.3993796326&amp;level=20&amp;marker=-80.5749635537,40.3993796326" TargetMode="External"/><Relationship Id="rId217" Type="http://schemas.openxmlformats.org/officeDocument/2006/relationships/hyperlink" Target="https://wvu.maps.arcgis.com/apps/mapviewer/index.html?webmap=3cca030a483341719c6971ff473e64d4&amp;center=-80.606694645,40.2795543838&amp;level=20&amp;marker=-80.606694645,40.2795543838" TargetMode="External"/><Relationship Id="rId564" Type="http://schemas.openxmlformats.org/officeDocument/2006/relationships/hyperlink" Target="https://mapwv.gov/flood/map/?l=11&amp;wkid=4326&amp;x=-80.6047345961&amp;y=40.2777330955" TargetMode="External"/><Relationship Id="rId2245" Type="http://schemas.openxmlformats.org/officeDocument/2006/relationships/hyperlink" Target="https://wvu.maps.arcgis.com/apps/mapviewer/index.html?webmap=3cca030a483341719c6971ff473e64d4&amp;center=-80.606884443,40.2850464713&amp;level=20&amp;marker=-80.606884443,40.2850464713" TargetMode="External"/><Relationship Id="rId6866" Type="http://schemas.openxmlformats.org/officeDocument/2006/relationships/hyperlink" Target="https://mapwv.gov/parcel/?l=11&amp;wkid=4326&amp;x=-80.5726827295&amp;y=40.3027504271" TargetMode="External"/><Relationship Id="rId7917" Type="http://schemas.openxmlformats.org/officeDocument/2006/relationships/hyperlink" Target="https://mapwv.gov/flood/map/?l=11&amp;wkid=4326&amp;x=-80.5884550595&amp;y=40.3226637059" TargetMode="External"/><Relationship Id="rId5468" Type="http://schemas.openxmlformats.org/officeDocument/2006/relationships/hyperlink" Target="https://mapwv.gov/parcel/?l=11&amp;wkid=4326&amp;x=-80.5842539196&amp;y=40.301717882" TargetMode="External"/><Relationship Id="rId6519" Type="http://schemas.openxmlformats.org/officeDocument/2006/relationships/hyperlink" Target="https://mapwv.gov/flood/map/?l=11&amp;wkid=4326&amp;x=-80.5941058035&amp;y=40.2636756125" TargetMode="External"/><Relationship Id="rId12320" Type="http://schemas.openxmlformats.org/officeDocument/2006/relationships/hyperlink" Target="https://mapwv.gov/parcel/?l=11&amp;wkid=4326&amp;x=-80.5730511919&amp;y=40.337108377" TargetMode="External"/><Relationship Id="rId4551" Type="http://schemas.openxmlformats.org/officeDocument/2006/relationships/hyperlink" Target="https://mapwv.gov/flood/map/?l=11&amp;wkid=4326&amp;x=-80.6031490925&amp;y=40.2005164469" TargetMode="External"/><Relationship Id="rId13094" Type="http://schemas.openxmlformats.org/officeDocument/2006/relationships/hyperlink" Target="https://mapwv.gov/parcel/?l=11&amp;wkid=4326&amp;x=-80.5727160849&amp;y=40.3977055694" TargetMode="External"/><Relationship Id="rId3153" Type="http://schemas.openxmlformats.org/officeDocument/2006/relationships/hyperlink" Target="https://mapwv.gov/flood/map/?l=11&amp;wkid=4326&amp;x=-80.6235016007&amp;y=40.2351120611" TargetMode="External"/><Relationship Id="rId4204" Type="http://schemas.openxmlformats.org/officeDocument/2006/relationships/hyperlink" Target="https://wvu.maps.arcgis.com/apps/mapviewer/index.html?webmap=3cca030a483341719c6971ff473e64d4&amp;center=-80.5296886788,40.2615326667&amp;level=20&amp;marker=-80.5296886788,40.2615326667" TargetMode="External"/><Relationship Id="rId5602" Type="http://schemas.openxmlformats.org/officeDocument/2006/relationships/hyperlink" Target="https://wvu.maps.arcgis.com/apps/mapviewer/index.html?webmap=3cca030a483341719c6971ff473e64d4&amp;center=-80.5970140085,40.2926480124&amp;level=20&amp;marker=-80.5970140085,40.2926480124" TargetMode="External"/><Relationship Id="rId7774" Type="http://schemas.openxmlformats.org/officeDocument/2006/relationships/hyperlink" Target="https://wvu.maps.arcgis.com/apps/mapviewer/index.html?webmap=3cca030a483341719c6971ff473e64d4&amp;center=-80.5859445953,40.327281127&amp;level=20&amp;marker=-80.5859445953,40.327281127" TargetMode="External"/><Relationship Id="rId8825" Type="http://schemas.openxmlformats.org/officeDocument/2006/relationships/hyperlink" Target="https://mapwv.gov/parcel/?l=11&amp;wkid=4326&amp;x=-80.5859203407&amp;y=40.3285972298" TargetMode="External"/><Relationship Id="rId10755" Type="http://schemas.openxmlformats.org/officeDocument/2006/relationships/hyperlink" Target="https://mapwv.gov/flood/map/?l=11&amp;wkid=4326&amp;x=-80.592569001&amp;y=40.3631140014" TargetMode="External"/><Relationship Id="rId11806" Type="http://schemas.openxmlformats.org/officeDocument/2006/relationships/hyperlink" Target="https://wvu.maps.arcgis.com/apps/mapviewer/index.html?webmap=3cca030a483341719c6971ff473e64d4&amp;center=-80.6126503361,40.3960835469&amp;level=20&amp;marker=-80.6126503361,40.3960835469" TargetMode="External"/><Relationship Id="rId6029" Type="http://schemas.openxmlformats.org/officeDocument/2006/relationships/hyperlink" Target="https://mapwv.gov/parcel/?l=11&amp;wkid=4326&amp;x=-80.5948004667&amp;y=40.2628623589" TargetMode="External"/><Relationship Id="rId6376" Type="http://schemas.openxmlformats.org/officeDocument/2006/relationships/hyperlink" Target="https://wvu.maps.arcgis.com/apps/mapviewer/index.html?webmap=3cca030a483341719c6971ff473e64d4&amp;center=-80.5997979089,40.2786963671&amp;level=20&amp;marker=-80.5997979089,40.2786963671" TargetMode="External"/><Relationship Id="rId7427" Type="http://schemas.openxmlformats.org/officeDocument/2006/relationships/hyperlink" Target="https://mapwv.gov/parcel/?l=11&amp;wkid=4326&amp;x=-80.5804239383&amp;y=40.3304235382" TargetMode="External"/><Relationship Id="rId10408" Type="http://schemas.openxmlformats.org/officeDocument/2006/relationships/hyperlink" Target="https://wvu.maps.arcgis.com/apps/mapviewer/index.html?webmap=3cca030a483341719c6971ff473e64d4&amp;center=-80.5922038652,40.3343715971&amp;level=20&amp;marker=-80.5922038652,40.3343715971" TargetMode="External"/><Relationship Id="rId2986" Type="http://schemas.openxmlformats.org/officeDocument/2006/relationships/hyperlink" Target="https://wvu.maps.arcgis.com/apps/mapviewer/index.html?webmap=3cca030a483341719c6971ff473e64d4&amp;center=-80.6271894554,40.2345828067&amp;level=20&amp;marker=-80.6271894554,40.2345828067" TargetMode="External"/><Relationship Id="rId9599" Type="http://schemas.openxmlformats.org/officeDocument/2006/relationships/hyperlink" Target="https://mapwv.gov/parcel/?l=11&amp;wkid=4326&amp;x=-80.5650806428&amp;y=40.3685190606" TargetMode="External"/><Relationship Id="rId958" Type="http://schemas.openxmlformats.org/officeDocument/2006/relationships/hyperlink" Target="https://wvu.maps.arcgis.com/apps/mapviewer/index.html?webmap=3cca030a483341719c6971ff473e64d4&amp;center=-80.6070681604,40.2810064199&amp;level=20&amp;marker=-80.6070681604,40.2810064199" TargetMode="External"/><Relationship Id="rId1588" Type="http://schemas.openxmlformats.org/officeDocument/2006/relationships/hyperlink" Target="https://wvu.maps.arcgis.com/apps/mapviewer/index.html?webmap=3cca030a483341719c6971ff473e64d4&amp;center=-80.606264178,40.2809141999&amp;level=20&amp;marker=-80.606264178,40.2809141999" TargetMode="External"/><Relationship Id="rId2639" Type="http://schemas.openxmlformats.org/officeDocument/2006/relationships/hyperlink" Target="https://mapwv.gov/parcel/?l=11&amp;wkid=4326&amp;x=-80.6364019294&amp;y=40.2466584974" TargetMode="External"/><Relationship Id="rId6510" Type="http://schemas.openxmlformats.org/officeDocument/2006/relationships/hyperlink" Target="https://mapwv.gov/flood/map/?l=11&amp;wkid=4326&amp;x=-80.5900288139&amp;y=40.2690457236" TargetMode="External"/><Relationship Id="rId4061" Type="http://schemas.openxmlformats.org/officeDocument/2006/relationships/hyperlink" Target="https://mapwv.gov/parcel/?l=11&amp;wkid=4326&amp;x=-80.5256186324&amp;y=40.2584670126" TargetMode="External"/><Relationship Id="rId5112" Type="http://schemas.openxmlformats.org/officeDocument/2006/relationships/hyperlink" Target="https://mapwv.gov/flood/map/?l=11&amp;wkid=4326&amp;x=-80.5986825239&amp;y=40.2922303661" TargetMode="External"/><Relationship Id="rId8682" Type="http://schemas.openxmlformats.org/officeDocument/2006/relationships/hyperlink" Target="https://mapwv.gov/flood/map/?l=11&amp;wkid=4326&amp;x=-80.5860114471&amp;y=40.3295856923" TargetMode="External"/><Relationship Id="rId9733" Type="http://schemas.openxmlformats.org/officeDocument/2006/relationships/hyperlink" Target="https://wvu.maps.arcgis.com/apps/mapviewer/index.html?webmap=3cca030a483341719c6971ff473e64d4&amp;center=-80.5523969702,40.3495830109&amp;level=20&amp;marker=-80.5523969702,40.3495830109" TargetMode="External"/><Relationship Id="rId7284" Type="http://schemas.openxmlformats.org/officeDocument/2006/relationships/hyperlink" Target="https://mapwv.gov/flood/map/?l=11&amp;wkid=4326&amp;x=-80.5885545078&amp;y=40.3197573731" TargetMode="External"/><Relationship Id="rId8335" Type="http://schemas.openxmlformats.org/officeDocument/2006/relationships/hyperlink" Target="https://wvu.maps.arcgis.com/apps/mapviewer/index.html?webmap=3cca030a483341719c6971ff473e64d4&amp;center=-80.5912437415,40.3203915883&amp;level=20&amp;marker=-80.5912437415,40.3203915883" TargetMode="External"/><Relationship Id="rId11663" Type="http://schemas.openxmlformats.org/officeDocument/2006/relationships/hyperlink" Target="https://mapwv.gov/parcel/?l=11&amp;wkid=4326&amp;x=-80.6136445167&amp;y=40.3939217347" TargetMode="External"/><Relationship Id="rId12714" Type="http://schemas.openxmlformats.org/officeDocument/2006/relationships/hyperlink" Target="https://mapwv.gov/flood/map/?l=11&amp;wkid=4326&amp;x=-80.5967293373&amp;y=40.3415227573" TargetMode="External"/><Relationship Id="rId1722" Type="http://schemas.openxmlformats.org/officeDocument/2006/relationships/hyperlink" Target="https://mapwv.gov/flood/map/?l=11&amp;wkid=4326&amp;x=-80.6079831506&amp;y=40.2753514141" TargetMode="External"/><Relationship Id="rId10265" Type="http://schemas.openxmlformats.org/officeDocument/2006/relationships/hyperlink" Target="https://mapwv.gov/parcel/?l=11&amp;wkid=4326&amp;x=-80.5975118422&amp;y=40.3341594776" TargetMode="External"/><Relationship Id="rId11316" Type="http://schemas.openxmlformats.org/officeDocument/2006/relationships/hyperlink" Target="https://mapwv.gov/flood/map/?l=11&amp;wkid=4326&amp;x=-80.5842799029&amp;y=40.3377848325" TargetMode="External"/><Relationship Id="rId3894" Type="http://schemas.openxmlformats.org/officeDocument/2006/relationships/hyperlink" Target="https://mapwv.gov/flood/map/?l=11&amp;wkid=4326&amp;x=-80.5836031376&amp;y=40.2303495637" TargetMode="External"/><Relationship Id="rId4945" Type="http://schemas.openxmlformats.org/officeDocument/2006/relationships/hyperlink" Target="https://wvu.maps.arcgis.com/apps/mapviewer/index.html?webmap=3cca030a483341719c6971ff473e64d4&amp;center=-80.6010546282,40.2520828637&amp;level=20&amp;marker=-80.6010546282,40.2520828637" TargetMode="External"/><Relationship Id="rId13488" Type="http://schemas.openxmlformats.org/officeDocument/2006/relationships/hyperlink" Target="https://mapwv.gov/flood/map/?l=11&amp;wkid=4326&amp;x=-80.5986804248&amp;y=40.3604022207" TargetMode="External"/><Relationship Id="rId2496" Type="http://schemas.openxmlformats.org/officeDocument/2006/relationships/hyperlink" Target="https://mapwv.gov/flood/map/?l=11&amp;wkid=4326&amp;x=-80.6023613255&amp;y=40.2577082223" TargetMode="External"/><Relationship Id="rId3547" Type="http://schemas.openxmlformats.org/officeDocument/2006/relationships/hyperlink" Target="https://wvu.maps.arcgis.com/apps/mapviewer/index.html?webmap=3cca030a483341719c6971ff473e64d4&amp;center=-80.5718412964,40.2286692796&amp;level=20&amp;marker=-80.5718412964,40.2286692796" TargetMode="External"/><Relationship Id="rId468" Type="http://schemas.openxmlformats.org/officeDocument/2006/relationships/hyperlink" Target="https://mapwv.gov/flood/map/?l=11&amp;wkid=4326&amp;x=-80.6050112821&amp;y=40.2808107172" TargetMode="External"/><Relationship Id="rId1098" Type="http://schemas.openxmlformats.org/officeDocument/2006/relationships/hyperlink" Target="https://mapwv.gov/flood/map/?l=11&amp;wkid=4326&amp;x=-80.6096615906&amp;y=40.2777458454" TargetMode="External"/><Relationship Id="rId2149" Type="http://schemas.openxmlformats.org/officeDocument/2006/relationships/hyperlink" Target="https://wvu.maps.arcgis.com/apps/mapviewer/index.html?webmap=3cca030a483341719c6971ff473e64d4&amp;center=-80.6071039761,40.2838559817&amp;level=20&amp;marker=-80.6071039761,40.2838559817" TargetMode="External"/><Relationship Id="rId6020" Type="http://schemas.openxmlformats.org/officeDocument/2006/relationships/hyperlink" Target="https://mapwv.gov/parcel/?l=11&amp;wkid=4326&amp;x=-80.5945369674&amp;y=40.264221379" TargetMode="External"/><Relationship Id="rId9590" Type="http://schemas.openxmlformats.org/officeDocument/2006/relationships/hyperlink" Target="https://mapwv.gov/parcel/?l=11&amp;wkid=4326&amp;x=-80.5677070231&amp;y=40.3666720753" TargetMode="External"/><Relationship Id="rId12571" Type="http://schemas.openxmlformats.org/officeDocument/2006/relationships/hyperlink" Target="https://wvu.maps.arcgis.com/apps/mapviewer/index.html?webmap=3cca030a483341719c6971ff473e64d4&amp;center=-80.5699334302,40.3278511743&amp;level=20&amp;marker=-80.5699334302,40.3278511743" TargetMode="External"/><Relationship Id="rId2630" Type="http://schemas.openxmlformats.org/officeDocument/2006/relationships/hyperlink" Target="https://mapwv.gov/parcel/?l=11&amp;wkid=4326&amp;x=-80.6075667992&amp;y=40.2502322103" TargetMode="External"/><Relationship Id="rId8192" Type="http://schemas.openxmlformats.org/officeDocument/2006/relationships/hyperlink" Target="https://mapwv.gov/parcel/?l=11&amp;wkid=4326&amp;x=-80.5889307152&amp;y=40.3273403044" TargetMode="External"/><Relationship Id="rId9243" Type="http://schemas.openxmlformats.org/officeDocument/2006/relationships/hyperlink" Target="https://mapwv.gov/flood/map/?l=11&amp;wkid=4326&amp;x=-80.5837990157&amp;y=40.3243210033" TargetMode="External"/><Relationship Id="rId11173" Type="http://schemas.openxmlformats.org/officeDocument/2006/relationships/hyperlink" Target="https://wvu.maps.arcgis.com/apps/mapviewer/index.html?webmap=3cca030a483341719c6971ff473e64d4&amp;center=-80.5849283988,40.3369065733&amp;level=20&amp;marker=-80.5849283988,40.3369065733" TargetMode="External"/><Relationship Id="rId12224" Type="http://schemas.openxmlformats.org/officeDocument/2006/relationships/hyperlink" Target="https://mapwv.gov/parcel/?l=11&amp;wkid=4326&amp;x=-80.567201563&amp;y=40.3359436271" TargetMode="External"/><Relationship Id="rId602" Type="http://schemas.openxmlformats.org/officeDocument/2006/relationships/hyperlink" Target="https://mapwv.gov/parcel/?l=11&amp;wkid=4326&amp;x=-80.6074490735&amp;y=40.2751905094" TargetMode="External"/><Relationship Id="rId1232" Type="http://schemas.openxmlformats.org/officeDocument/2006/relationships/hyperlink" Target="https://mapwv.gov/parcel/?l=11&amp;wkid=4326&amp;x=-80.6115160042&amp;y=40.2828124779" TargetMode="External"/><Relationship Id="rId5853" Type="http://schemas.openxmlformats.org/officeDocument/2006/relationships/hyperlink" Target="https://mapwv.gov/flood/map/?l=11&amp;wkid=4326&amp;x=-80.5992651418&amp;y=40.2787573273" TargetMode="External"/><Relationship Id="rId6904" Type="http://schemas.openxmlformats.org/officeDocument/2006/relationships/hyperlink" Target="https://wvu.maps.arcgis.com/apps/mapviewer/index.html?webmap=3cca030a483341719c6971ff473e64d4&amp;center=-80.5853917466,40.2709198872&amp;level=20&amp;marker=-80.5853917466,40.2709198872" TargetMode="External"/><Relationship Id="rId3057" Type="http://schemas.openxmlformats.org/officeDocument/2006/relationships/hyperlink" Target="https://mapwv.gov/flood/map/?l=11&amp;wkid=4326&amp;x=-80.6108007758&amp;y=40.2607878768" TargetMode="External"/><Relationship Id="rId4108" Type="http://schemas.openxmlformats.org/officeDocument/2006/relationships/hyperlink" Target="https://wvu.maps.arcgis.com/apps/mapviewer/index.html?webmap=3cca030a483341719c6971ff473e64d4&amp;center=-80.5328453987,40.2629073578&amp;level=20&amp;marker=-80.5328453987,40.2629073578" TargetMode="External"/><Relationship Id="rId4455" Type="http://schemas.openxmlformats.org/officeDocument/2006/relationships/hyperlink" Target="https://mapwv.gov/flood/map/?l=11&amp;wkid=4326&amp;x=-80.6184647129&amp;y=40.2043218567" TargetMode="External"/><Relationship Id="rId5506" Type="http://schemas.openxmlformats.org/officeDocument/2006/relationships/hyperlink" Target="https://wvu.maps.arcgis.com/apps/mapviewer/index.html?webmap=3cca030a483341719c6971ff473e64d4&amp;center=-80.6021405793,40.2914344818&amp;level=20&amp;marker=-80.6021405793,40.2914344818" TargetMode="External"/><Relationship Id="rId7678" Type="http://schemas.openxmlformats.org/officeDocument/2006/relationships/hyperlink" Target="https://wvu.maps.arcgis.com/apps/mapviewer/index.html?webmap=3cca030a483341719c6971ff473e64d4&amp;center=-80.589591607,40.323954521&amp;level=20&amp;marker=-80.589591607,40.323954521" TargetMode="External"/><Relationship Id="rId8729" Type="http://schemas.openxmlformats.org/officeDocument/2006/relationships/hyperlink" Target="https://mapwv.gov/parcel/?l=11&amp;wkid=4326&amp;x=-80.5900512789&amp;y=40.3282561525" TargetMode="External"/><Relationship Id="rId10659" Type="http://schemas.openxmlformats.org/officeDocument/2006/relationships/hyperlink" Target="https://mapwv.gov/flood/map/?l=11&amp;wkid=4326&amp;x=-80.5958856295&amp;y=40.3343930933" TargetMode="External"/><Relationship Id="rId12081" Type="http://schemas.openxmlformats.org/officeDocument/2006/relationships/hyperlink" Target="https://mapwv.gov/flood/map/?l=11&amp;wkid=4326&amp;x=-80.6134254742&amp;y=40.395006949" TargetMode="External"/><Relationship Id="rId13132" Type="http://schemas.openxmlformats.org/officeDocument/2006/relationships/hyperlink" Target="https://wvu.maps.arcgis.com/apps/mapviewer/index.html?webmap=3cca030a483341719c6971ff473e64d4&amp;center=-80.5707406667,40.3970753519&amp;level=20&amp;marker=-80.5707406667,40.3970753519" TargetMode="External"/><Relationship Id="rId2140" Type="http://schemas.openxmlformats.org/officeDocument/2006/relationships/hyperlink" Target="https://wvu.maps.arcgis.com/apps/mapviewer/index.html?webmap=3cca030a483341719c6971ff473e64d4&amp;center=-80.6069263032,40.2768794611&amp;level=20&amp;marker=-80.6069263032,40.2768794611" TargetMode="External"/><Relationship Id="rId6761" Type="http://schemas.openxmlformats.org/officeDocument/2006/relationships/hyperlink" Target="https://mapwv.gov/parcel/?l=11&amp;wkid=4326&amp;x=-80.5946117644&amp;y=40.2713958727" TargetMode="External"/><Relationship Id="rId7812" Type="http://schemas.openxmlformats.org/officeDocument/2006/relationships/hyperlink" Target="https://mapwv.gov/flood/map/?l=11&amp;wkid=4326&amp;x=-80.5885885145&amp;y=40.3242589871" TargetMode="External"/><Relationship Id="rId112" Type="http://schemas.openxmlformats.org/officeDocument/2006/relationships/hyperlink" Target="https://wvu.maps.arcgis.com/apps/mapviewer/index.html?webmap=3cca030a483341719c6971ff473e64d4&amp;center=-80.6105182175,40.2841031916&amp;level=20&amp;marker=-80.6105182175,40.2841031916" TargetMode="External"/><Relationship Id="rId5363" Type="http://schemas.openxmlformats.org/officeDocument/2006/relationships/hyperlink" Target="https://mapwv.gov/parcel/?l=11&amp;wkid=4326&amp;x=-80.6043135031&amp;y=40.2914590358" TargetMode="External"/><Relationship Id="rId6414" Type="http://schemas.openxmlformats.org/officeDocument/2006/relationships/hyperlink" Target="https://mapwv.gov/flood/map/?l=11&amp;wkid=4326&amp;x=-80.5890429704&amp;y=40.2692493217" TargetMode="External"/><Relationship Id="rId5016" Type="http://schemas.openxmlformats.org/officeDocument/2006/relationships/hyperlink" Target="https://mapwv.gov/flood/map/?l=11&amp;wkid=4326&amp;x=-80.6053734571&amp;y=40.2709859243" TargetMode="External"/><Relationship Id="rId9984" Type="http://schemas.openxmlformats.org/officeDocument/2006/relationships/hyperlink" Target="https://mapwv.gov/flood/map/?l=11&amp;wkid=4326&amp;x=-80.5970775394&amp;y=40.3342316441" TargetMode="External"/><Relationship Id="rId12965" Type="http://schemas.openxmlformats.org/officeDocument/2006/relationships/hyperlink" Target="https://mapwv.gov/parcel/?l=11&amp;wkid=4326&amp;x=-80.5749635537&amp;y=40.3993796326" TargetMode="External"/><Relationship Id="rId1973" Type="http://schemas.openxmlformats.org/officeDocument/2006/relationships/hyperlink" Target="https://mapwv.gov/parcel/?l=11&amp;wkid=4326&amp;x=-80.6071570409&amp;y=40.283524725" TargetMode="External"/><Relationship Id="rId7188" Type="http://schemas.openxmlformats.org/officeDocument/2006/relationships/hyperlink" Target="https://mapwv.gov/flood/map/?l=11&amp;wkid=4326&amp;x=-80.5888287163&amp;y=40.3219821001" TargetMode="External"/><Relationship Id="rId8239" Type="http://schemas.openxmlformats.org/officeDocument/2006/relationships/hyperlink" Target="https://wvu.maps.arcgis.com/apps/mapviewer/index.html?webmap=3cca030a483341719c6971ff473e64d4&amp;center=-80.5846936873,40.323481272&amp;level=20&amp;marker=-80.5846936873,40.323481272" TargetMode="External"/><Relationship Id="rId8586" Type="http://schemas.openxmlformats.org/officeDocument/2006/relationships/hyperlink" Target="https://mapwv.gov/flood/map/?l=11&amp;wkid=4326&amp;x=-80.5901917629&amp;y=40.3241329391" TargetMode="External"/><Relationship Id="rId9637" Type="http://schemas.openxmlformats.org/officeDocument/2006/relationships/hyperlink" Target="https://wvu.maps.arcgis.com/apps/mapviewer/index.html?webmap=3cca030a483341719c6971ff473e64d4&amp;center=-80.5732709607,40.3751555222&amp;level=20&amp;marker=-80.5732709607,40.3751555222" TargetMode="External"/><Relationship Id="rId11567" Type="http://schemas.openxmlformats.org/officeDocument/2006/relationships/hyperlink" Target="https://mapwv.gov/parcel/?l=11&amp;wkid=4326&amp;x=-80.6143779703&amp;y=40.3932916043" TargetMode="External"/><Relationship Id="rId12618" Type="http://schemas.openxmlformats.org/officeDocument/2006/relationships/hyperlink" Target="https://mapwv.gov/flood/map/?l=11&amp;wkid=4326&amp;x=-80.5717333292&amp;y=40.3330841865" TargetMode="External"/><Relationship Id="rId1626" Type="http://schemas.openxmlformats.org/officeDocument/2006/relationships/hyperlink" Target="https://mapwv.gov/flood/map/?l=11&amp;wkid=4326&amp;x=-80.6107082508&amp;y=40.2812900606" TargetMode="External"/><Relationship Id="rId10169" Type="http://schemas.openxmlformats.org/officeDocument/2006/relationships/hyperlink" Target="https://mapwv.gov/parcel/?l=11&amp;wkid=4326&amp;x=-80.5948026716&amp;y=40.3329581448" TargetMode="External"/><Relationship Id="rId3798" Type="http://schemas.openxmlformats.org/officeDocument/2006/relationships/hyperlink" Target="https://mapwv.gov/flood/map/?l=11&amp;wkid=4326&amp;x=-80.5618250034&amp;y=40.2322325351" TargetMode="External"/><Relationship Id="rId4849" Type="http://schemas.openxmlformats.org/officeDocument/2006/relationships/hyperlink" Target="https://wvu.maps.arcgis.com/apps/mapviewer/index.html?webmap=3cca030a483341719c6971ff473e64d4&amp;center=-80.6070649998,40.1837289937&amp;level=20&amp;marker=-80.6070649998,40.1837289937" TargetMode="External"/><Relationship Id="rId8720" Type="http://schemas.openxmlformats.org/officeDocument/2006/relationships/hyperlink" Target="https://mapwv.gov/parcel/?l=11&amp;wkid=4326&amp;x=-80.5891667068&amp;y=40.3212566291" TargetMode="External"/><Relationship Id="rId10650" Type="http://schemas.openxmlformats.org/officeDocument/2006/relationships/hyperlink" Target="https://mapwv.gov/flood/map/?l=11&amp;wkid=4326&amp;x=-80.5958654143&amp;y=40.3346127626" TargetMode="External"/><Relationship Id="rId6271" Type="http://schemas.openxmlformats.org/officeDocument/2006/relationships/hyperlink" Target="https://wvu.maps.arcgis.com/apps/mapviewer/index.html?webmap=3cca030a483341719c6971ff473e64d4&amp;center=-80.5904713376,40.2690149542&amp;level=20&amp;marker=-80.5904713376,40.2690149542" TargetMode="External"/><Relationship Id="rId7322" Type="http://schemas.openxmlformats.org/officeDocument/2006/relationships/hyperlink" Target="https://mapwv.gov/parcel/?l=11&amp;wkid=4326&amp;x=-80.5915075283&amp;y=40.3197087231" TargetMode="External"/><Relationship Id="rId10303" Type="http://schemas.openxmlformats.org/officeDocument/2006/relationships/hyperlink" Target="https://wvu.maps.arcgis.com/apps/mapviewer/index.html?webmap=3cca030a483341719c6971ff473e64d4&amp;center=-80.5951740195,40.3336989059&amp;level=20&amp;marker=-80.5951740195,40.3336989059" TargetMode="External"/><Relationship Id="rId11701" Type="http://schemas.openxmlformats.org/officeDocument/2006/relationships/hyperlink" Target="https://wvu.maps.arcgis.com/apps/mapviewer/index.html?webmap=3cca030a483341719c6971ff473e64d4&amp;center=-80.6163211049,40.3947832505&amp;level=20&amp;marker=-80.6163211049,40.3947832505" TargetMode="External"/><Relationship Id="rId9494" Type="http://schemas.openxmlformats.org/officeDocument/2006/relationships/hyperlink" Target="https://mapwv.gov/parcel/?l=11&amp;wkid=4326&amp;x=-80.5770499905&amp;y=40.3169629913" TargetMode="External"/><Relationship Id="rId1483" Type="http://schemas.openxmlformats.org/officeDocument/2006/relationships/hyperlink" Target="https://wvu.maps.arcgis.com/apps/mapviewer/index.html?webmap=3cca030a483341719c6971ff473e64d4&amp;center=-80.6116126836,40.2799421671&amp;level=20&amp;marker=-80.6116126836,40.2799421671" TargetMode="External"/><Relationship Id="rId2881" Type="http://schemas.openxmlformats.org/officeDocument/2006/relationships/hyperlink" Target="https://wvu.maps.arcgis.com/apps/mapviewer/index.html?webmap=3cca030a483341719c6971ff473e64d4&amp;center=-80.6074808119,40.2636427087&amp;level=20&amp;marker=-80.6074808119,40.2636427087" TargetMode="External"/><Relationship Id="rId3932" Type="http://schemas.openxmlformats.org/officeDocument/2006/relationships/hyperlink" Target="https://mapwv.gov/parcel/?l=11&amp;wkid=4326&amp;x=-80.524178373&amp;y=40.2510528921" TargetMode="External"/><Relationship Id="rId8096" Type="http://schemas.openxmlformats.org/officeDocument/2006/relationships/hyperlink" Target="https://mapwv.gov/parcel/?l=11&amp;wkid=4326&amp;x=-80.5790024333&amp;y=40.3278587142" TargetMode="External"/><Relationship Id="rId9147" Type="http://schemas.openxmlformats.org/officeDocument/2006/relationships/hyperlink" Target="https://mapwv.gov/flood/map/?l=11&amp;wkid=4326&amp;x=-80.5830580712&amp;y=40.3305674842" TargetMode="External"/><Relationship Id="rId11077" Type="http://schemas.openxmlformats.org/officeDocument/2006/relationships/hyperlink" Target="https://wvu.maps.arcgis.com/apps/mapviewer/index.html?webmap=3cca030a483341719c6971ff473e64d4&amp;center=-80.5872048076,40.3366958896&amp;level=20&amp;marker=-80.5872048076,40.3366958896" TargetMode="External"/><Relationship Id="rId12475" Type="http://schemas.openxmlformats.org/officeDocument/2006/relationships/hyperlink" Target="https://wvu.maps.arcgis.com/apps/mapviewer/index.html?webmap=3cca030a483341719c6971ff473e64d4&amp;center=-80.5714915588,40.3374508789&amp;level=20&amp;marker=-80.5714915588,40.3374508789" TargetMode="External"/><Relationship Id="rId13526" Type="http://schemas.openxmlformats.org/officeDocument/2006/relationships/hyperlink" Target="https://mapwv.gov/parcel/?l=11&amp;wkid=4326&amp;x=-80.6010860205&amp;y=40.3674629936" TargetMode="External"/><Relationship Id="rId506" Type="http://schemas.openxmlformats.org/officeDocument/2006/relationships/hyperlink" Target="https://mapwv.gov/parcel/?l=11&amp;wkid=4326&amp;x=-80.6047345961&amp;y=40.2777330955" TargetMode="External"/><Relationship Id="rId853" Type="http://schemas.openxmlformats.org/officeDocument/2006/relationships/hyperlink" Target="https://wvu.maps.arcgis.com/apps/mapviewer/index.html?webmap=3cca030a483341719c6971ff473e64d4&amp;center=-80.6095348273,40.2842442643&amp;level=20&amp;marker=-80.6095348273,40.2842442643" TargetMode="External"/><Relationship Id="rId1136" Type="http://schemas.openxmlformats.org/officeDocument/2006/relationships/hyperlink" Target="https://mapwv.gov/parcel/?l=11&amp;wkid=4326&amp;x=-80.6101758717&amp;y=40.2795067136" TargetMode="External"/><Relationship Id="rId2534" Type="http://schemas.openxmlformats.org/officeDocument/2006/relationships/hyperlink" Target="https://mapwv.gov/parcel/?l=11&amp;wkid=4326&amp;x=-80.6035961655&amp;y=40.2568675956" TargetMode="External"/><Relationship Id="rId12128" Type="http://schemas.openxmlformats.org/officeDocument/2006/relationships/hyperlink" Target="https://mapwv.gov/parcel/?l=11&amp;wkid=4326&amp;x=-80.6165852819&amp;y=40.3951878171" TargetMode="External"/><Relationship Id="rId5757" Type="http://schemas.openxmlformats.org/officeDocument/2006/relationships/hyperlink" Target="https://mapwv.gov/flood/map/?l=11&amp;wkid=4326&amp;x=-80.5995434093&amp;y=40.2671272278" TargetMode="External"/><Relationship Id="rId6808" Type="http://schemas.openxmlformats.org/officeDocument/2006/relationships/hyperlink" Target="https://wvu.maps.arcgis.com/apps/mapviewer/index.html?webmap=3cca030a483341719c6971ff473e64d4&amp;center=-80.5876189846,40.2697939987&amp;level=20&amp;marker=-80.5876189846,40.2697939987" TargetMode="External"/><Relationship Id="rId4359" Type="http://schemas.openxmlformats.org/officeDocument/2006/relationships/hyperlink" Target="https://mapwv.gov/flood/map/?l=11&amp;wkid=4326&amp;x=-80.5359592475&amp;y=40.2610844838" TargetMode="External"/><Relationship Id="rId8230" Type="http://schemas.openxmlformats.org/officeDocument/2006/relationships/hyperlink" Target="https://wvu.maps.arcgis.com/apps/mapviewer/index.html?webmap=3cca030a483341719c6971ff473e64d4&amp;center=-80.5881224193,40.3242366811&amp;level=20&amp;marker=-80.5881224193,40.3242366811" TargetMode="External"/><Relationship Id="rId10160" Type="http://schemas.openxmlformats.org/officeDocument/2006/relationships/hyperlink" Target="https://mapwv.gov/parcel/?l=11&amp;wkid=4326&amp;x=-80.5932082525&amp;y=40.3345201897" TargetMode="External"/><Relationship Id="rId11211" Type="http://schemas.openxmlformats.org/officeDocument/2006/relationships/hyperlink" Target="https://mapwv.gov/flood/map/?l=11&amp;wkid=4326&amp;x=-80.5875697561&amp;y=40.3356088392" TargetMode="External"/><Relationship Id="rId4840" Type="http://schemas.openxmlformats.org/officeDocument/2006/relationships/hyperlink" Target="https://wvu.maps.arcgis.com/apps/mapviewer/index.html?webmap=3cca030a483341719c6971ff473e64d4&amp;center=-80.6250460261,40.1781520111&amp;level=20&amp;marker=-80.6250460261,40.1781520111" TargetMode="External"/><Relationship Id="rId13383" Type="http://schemas.openxmlformats.org/officeDocument/2006/relationships/hyperlink" Target="https://mapwv.gov/flood/map/?l=11&amp;wkid=4326&amp;x=-80.599172013&amp;y=40.3668900074" TargetMode="External"/><Relationship Id="rId2391" Type="http://schemas.openxmlformats.org/officeDocument/2006/relationships/hyperlink" Target="https://mapwv.gov/flood/map/?l=11&amp;wkid=4326&amp;x=-80.600508663&amp;y=40.2354305387" TargetMode="External"/><Relationship Id="rId3442" Type="http://schemas.openxmlformats.org/officeDocument/2006/relationships/hyperlink" Target="https://wvu.maps.arcgis.com/apps/mapviewer/index.html?webmap=3cca030a483341719c6971ff473e64d4&amp;center=-80.5282519759,40.2393160156&amp;level=20&amp;marker=-80.5282519759,40.2393160156" TargetMode="External"/><Relationship Id="rId13036" Type="http://schemas.openxmlformats.org/officeDocument/2006/relationships/hyperlink" Target="https://wvu.maps.arcgis.com/apps/mapviewer/index.html?webmap=3cca030a483341719c6971ff473e64d4&amp;center=-80.5979648524,40.3640985541&amp;level=20&amp;marker=-80.5979648524,40.3640985541" TargetMode="External"/><Relationship Id="rId363" Type="http://schemas.openxmlformats.org/officeDocument/2006/relationships/hyperlink" Target="https://mapwv.gov/flood/map/?l=11&amp;wkid=4326&amp;x=-80.61132985&amp;y=40.2808137665" TargetMode="External"/><Relationship Id="rId2044" Type="http://schemas.openxmlformats.org/officeDocument/2006/relationships/hyperlink" Target="https://wvu.maps.arcgis.com/apps/mapviewer/index.html?webmap=3cca030a483341719c6971ff473e64d4&amp;center=-80.6033223359,40.2858903357&amp;level=20&amp;marker=-80.6033223359,40.2858903357" TargetMode="External"/><Relationship Id="rId5267" Type="http://schemas.openxmlformats.org/officeDocument/2006/relationships/hyperlink" Target="https://mapwv.gov/parcel/?l=11&amp;wkid=4326&amp;x=-80.6028123625&amp;y=40.2906297771" TargetMode="External"/><Relationship Id="rId6318" Type="http://schemas.openxmlformats.org/officeDocument/2006/relationships/hyperlink" Target="https://mapwv.gov/flood/map/?l=11&amp;wkid=4326&amp;x=-80.6049169888&amp;y=40.2637602635" TargetMode="External"/><Relationship Id="rId6665" Type="http://schemas.openxmlformats.org/officeDocument/2006/relationships/hyperlink" Target="https://mapwv.gov/parcel/?l=11&amp;wkid=4326&amp;x=-80.5890429704&amp;y=40.2692493217" TargetMode="External"/><Relationship Id="rId7716" Type="http://schemas.openxmlformats.org/officeDocument/2006/relationships/hyperlink" Target="https://mapwv.gov/flood/map/?l=11&amp;wkid=4326&amp;x=-80.5891649973&amp;y=40.3203615653" TargetMode="External"/><Relationship Id="rId9888" Type="http://schemas.openxmlformats.org/officeDocument/2006/relationships/hyperlink" Target="https://mapwv.gov/flood/map/?l=11&amp;wkid=4326&amp;x=-80.5950774186&amp;y=40.3332086432" TargetMode="External"/><Relationship Id="rId12869" Type="http://schemas.openxmlformats.org/officeDocument/2006/relationships/hyperlink" Target="https://mapwv.gov/parcel/?l=11&amp;wkid=4326&amp;x=-80.5979110562&amp;y=40.3636031287" TargetMode="External"/><Relationship Id="rId1877" Type="http://schemas.openxmlformats.org/officeDocument/2006/relationships/hyperlink" Target="https://mapwv.gov/parcel/?l=11&amp;wkid=4326&amp;x=-80.6104218712&amp;y=40.2823079004" TargetMode="External"/><Relationship Id="rId2928" Type="http://schemas.openxmlformats.org/officeDocument/2006/relationships/hyperlink" Target="https://mapwv.gov/flood/map/?l=11&amp;wkid=4326&amp;x=-80.6104650853&amp;y=40.2604320064" TargetMode="External"/><Relationship Id="rId4350" Type="http://schemas.openxmlformats.org/officeDocument/2006/relationships/hyperlink" Target="https://mapwv.gov/flood/map/?l=11&amp;wkid=4326&amp;x=-80.5293295171&amp;y=40.2604468173" TargetMode="External"/><Relationship Id="rId5401" Type="http://schemas.openxmlformats.org/officeDocument/2006/relationships/hyperlink" Target="https://wvu.maps.arcgis.com/apps/mapviewer/index.html?webmap=3cca030a483341719c6971ff473e64d4&amp;center=-80.6008745857,40.2937168331&amp;level=20&amp;marker=-80.6008745857,40.2937168331" TargetMode="External"/><Relationship Id="rId8971" Type="http://schemas.openxmlformats.org/officeDocument/2006/relationships/hyperlink" Target="https://wvu.maps.arcgis.com/apps/mapviewer/index.html?webmap=3cca030a483341719c6971ff473e64d4&amp;center=-80.5849323743,40.3249572676&amp;level=20&amp;marker=-80.5849323743,40.3249572676" TargetMode="External"/><Relationship Id="rId4003" Type="http://schemas.openxmlformats.org/officeDocument/2006/relationships/hyperlink" Target="https://wvu.maps.arcgis.com/apps/mapviewer/index.html?webmap=3cca030a483341719c6971ff473e64d4&amp;center=-80.5263128097,40.2498882971&amp;level=20&amp;marker=-80.5263128097,40.2498882971" TargetMode="External"/><Relationship Id="rId7573" Type="http://schemas.openxmlformats.org/officeDocument/2006/relationships/hyperlink" Target="https://wvu.maps.arcgis.com/apps/mapviewer/index.html?webmap=3cca030a483341719c6971ff473e64d4&amp;center=-80.5908581113,40.3263898041&amp;level=20&amp;marker=-80.5908581113,40.3263898041" TargetMode="External"/><Relationship Id="rId8624" Type="http://schemas.openxmlformats.org/officeDocument/2006/relationships/hyperlink" Target="https://mapwv.gov/parcel/?l=11&amp;wkid=4326&amp;x=-80.5825578942&amp;y=40.3290801471" TargetMode="External"/><Relationship Id="rId11952" Type="http://schemas.openxmlformats.org/officeDocument/2006/relationships/hyperlink" Target="https://mapwv.gov/flood/map/?l=11&amp;wkid=4326&amp;x=-80.6138743755&amp;y=40.3958008839" TargetMode="External"/><Relationship Id="rId6175" Type="http://schemas.openxmlformats.org/officeDocument/2006/relationships/hyperlink" Target="https://wvu.maps.arcgis.com/apps/mapviewer/index.html?webmap=3cca030a483341719c6971ff473e64d4&amp;center=-80.5981672711,40.2752126859&amp;level=20&amp;marker=-80.5981672711,40.2752126859" TargetMode="External"/><Relationship Id="rId7226" Type="http://schemas.openxmlformats.org/officeDocument/2006/relationships/hyperlink" Target="https://mapwv.gov/parcel/?l=11&amp;wkid=4326&amp;x=-80.5863654138&amp;y=40.3263466161" TargetMode="External"/><Relationship Id="rId10554" Type="http://schemas.openxmlformats.org/officeDocument/2006/relationships/hyperlink" Target="https://mapwv.gov/flood/map/?l=11&amp;wkid=4326&amp;x=-80.5953156068&amp;y=40.3336692212" TargetMode="External"/><Relationship Id="rId11605" Type="http://schemas.openxmlformats.org/officeDocument/2006/relationships/hyperlink" Target="https://wvu.maps.arcgis.com/apps/mapviewer/index.html?webmap=3cca030a483341719c6971ff473e64d4&amp;center=-80.6138879713,40.3949233199&amp;level=20&amp;marker=-80.6138879713,40.3949233199" TargetMode="External"/><Relationship Id="rId9398" Type="http://schemas.openxmlformats.org/officeDocument/2006/relationships/hyperlink" Target="https://mapwv.gov/parcel/?l=11&amp;wkid=4326&amp;x=-80.5780133778&amp;y=40.3230477" TargetMode="External"/><Relationship Id="rId10207" Type="http://schemas.openxmlformats.org/officeDocument/2006/relationships/hyperlink" Target="https://wvu.maps.arcgis.com/apps/mapviewer/index.html?webmap=3cca030a483341719c6971ff473e64d4&amp;center=-80.5940753375,40.3331268542&amp;level=20&amp;marker=-80.5940753375,40.3331268542" TargetMode="External"/><Relationship Id="rId2785" Type="http://schemas.openxmlformats.org/officeDocument/2006/relationships/hyperlink" Target="https://wvu.maps.arcgis.com/apps/mapviewer/index.html?webmap=3cca030a483341719c6971ff473e64d4&amp;center=-80.6244044571,40.2353278876&amp;level=20&amp;marker=-80.6244044571,40.2353278876" TargetMode="External"/><Relationship Id="rId3836" Type="http://schemas.openxmlformats.org/officeDocument/2006/relationships/hyperlink" Target="https://mapwv.gov/parcel/?l=11&amp;wkid=4326&amp;x=-80.5474908845&amp;y=40.2426537344" TargetMode="External"/><Relationship Id="rId12379" Type="http://schemas.openxmlformats.org/officeDocument/2006/relationships/hyperlink" Target="https://wvu.maps.arcgis.com/apps/mapviewer/index.html?webmap=3cca030a483341719c6971ff473e64d4&amp;center=-80.5694477712,40.3364892151&amp;level=20&amp;marker=-80.5694477712,40.3364892151" TargetMode="External"/><Relationship Id="rId757" Type="http://schemas.openxmlformats.org/officeDocument/2006/relationships/hyperlink" Target="https://wvu.maps.arcgis.com/apps/mapviewer/index.html?webmap=3cca030a483341719c6971ff473e64d4&amp;center=-80.6052462901,40.2832611615&amp;level=20&amp;marker=-80.6052462901,40.2832611615" TargetMode="External"/><Relationship Id="rId1387" Type="http://schemas.openxmlformats.org/officeDocument/2006/relationships/hyperlink" Target="https://wvu.maps.arcgis.com/apps/mapviewer/index.html?webmap=3cca030a483341719c6971ff473e64d4&amp;center=-80.6101931064,40.2765273893&amp;level=20&amp;marker=-80.6101931064,40.2765273893" TargetMode="External"/><Relationship Id="rId2438" Type="http://schemas.openxmlformats.org/officeDocument/2006/relationships/hyperlink" Target="https://mapwv.gov/parcel/?l=11&amp;wkid=4326&amp;x=-80.6037179816&amp;y=40.2570047354" TargetMode="External"/><Relationship Id="rId12860" Type="http://schemas.openxmlformats.org/officeDocument/2006/relationships/hyperlink" Target="https://mapwv.gov/parcel/?l=11&amp;wkid=4326&amp;x=-80.5751681706&amp;y=40.3994140607" TargetMode="External"/><Relationship Id="rId93" Type="http://schemas.openxmlformats.org/officeDocument/2006/relationships/hyperlink" Target="https://mapwv.gov/flood/map/?l=11&amp;wkid=4326&amp;x=-80.5603317139&amp;y=40.3997009726" TargetMode="External"/><Relationship Id="rId8481" Type="http://schemas.openxmlformats.org/officeDocument/2006/relationships/hyperlink" Target="https://mapwv.gov/flood/map/?l=11&amp;wkid=4326&amp;x=-80.5833886565&amp;y=40.330635742" TargetMode="External"/><Relationship Id="rId9532" Type="http://schemas.openxmlformats.org/officeDocument/2006/relationships/hyperlink" Target="https://wvu.maps.arcgis.com/apps/mapviewer/index.html?webmap=3cca030a483341719c6971ff473e64d4&amp;center=-80.5654810899,40.3727144238&amp;level=20&amp;marker=-80.5654810899,40.3727144238" TargetMode="External"/><Relationship Id="rId11462" Type="http://schemas.openxmlformats.org/officeDocument/2006/relationships/hyperlink" Target="https://mapwv.gov/parcel/?l=11&amp;wkid=4326&amp;x=-80.5849630381&amp;y=40.3382109568" TargetMode="External"/><Relationship Id="rId12513" Type="http://schemas.openxmlformats.org/officeDocument/2006/relationships/hyperlink" Target="https://mapwv.gov/flood/map/?l=11&amp;wkid=4326&amp;x=-80.5681939573&amp;y=40.3358669997" TargetMode="External"/><Relationship Id="rId1521" Type="http://schemas.openxmlformats.org/officeDocument/2006/relationships/hyperlink" Target="https://mapwv.gov/flood/map/?l=11&amp;wkid=4326&amp;x=-80.6111361385&amp;y=40.2779961335" TargetMode="External"/><Relationship Id="rId7083" Type="http://schemas.openxmlformats.org/officeDocument/2006/relationships/hyperlink" Target="https://mapwv.gov/flood/map/?l=11&amp;wkid=4326&amp;x=-80.5905676366&amp;y=40.3191874991" TargetMode="External"/><Relationship Id="rId8134" Type="http://schemas.openxmlformats.org/officeDocument/2006/relationships/hyperlink" Target="https://wvu.maps.arcgis.com/apps/mapviewer/index.html?webmap=3cca030a483341719c6971ff473e64d4&amp;center=-80.5854464809,40.3222273272&amp;level=20&amp;marker=-80.5854464809,40.3222273272" TargetMode="External"/><Relationship Id="rId10064" Type="http://schemas.openxmlformats.org/officeDocument/2006/relationships/hyperlink" Target="https://mapwv.gov/parcel/?l=11&amp;wkid=4326&amp;x=-80.5958116571&amp;y=40.3327006877" TargetMode="External"/><Relationship Id="rId11115" Type="http://schemas.openxmlformats.org/officeDocument/2006/relationships/hyperlink" Target="https://mapwv.gov/flood/map/?l=11&amp;wkid=4326&amp;x=-80.5872048076&amp;y=40.3366958896" TargetMode="External"/><Relationship Id="rId3693" Type="http://schemas.openxmlformats.org/officeDocument/2006/relationships/hyperlink" Target="https://mapwv.gov/flood/map/?l=11&amp;wkid=4326&amp;x=-80.5702084688&amp;y=40.2299799178" TargetMode="External"/><Relationship Id="rId13287" Type="http://schemas.openxmlformats.org/officeDocument/2006/relationships/hyperlink" Target="https://mapwv.gov/flood/map/?l=11&amp;wkid=4326&amp;x=-80.5983156468&amp;y=40.3641263609" TargetMode="External"/><Relationship Id="rId2295" Type="http://schemas.openxmlformats.org/officeDocument/2006/relationships/hyperlink" Target="https://mapwv.gov/flood/map/?l=11&amp;wkid=4326&amp;x=-80.6022979696&amp;y=40.2568670218" TargetMode="External"/><Relationship Id="rId3346" Type="http://schemas.openxmlformats.org/officeDocument/2006/relationships/hyperlink" Target="https://wvu.maps.arcgis.com/apps/mapviewer/index.html?webmap=3cca030a483341719c6971ff473e64d4&amp;center=-80.5267631413,40.2549428818&amp;level=20&amp;marker=-80.5267631413,40.2549428818" TargetMode="External"/><Relationship Id="rId4744" Type="http://schemas.openxmlformats.org/officeDocument/2006/relationships/hyperlink" Target="https://wvu.maps.arcgis.com/apps/mapviewer/index.html?webmap=3cca030a483341719c6971ff473e64d4&amp;center=-80.6113970186,40.1796659923&amp;level=20&amp;marker=-80.6113970186,40.1796659923" TargetMode="External"/><Relationship Id="rId267" Type="http://schemas.openxmlformats.org/officeDocument/2006/relationships/hyperlink" Target="https://mapwv.gov/flood/map/?l=11&amp;wkid=4326&amp;x=-80.6069625348&amp;y=40.2777513671" TargetMode="External"/><Relationship Id="rId7967" Type="http://schemas.openxmlformats.org/officeDocument/2006/relationships/hyperlink" Target="https://mapwv.gov/parcel/?l=11&amp;wkid=4326&amp;x=-80.5791021139&amp;y=40.3255256732" TargetMode="External"/><Relationship Id="rId10948" Type="http://schemas.openxmlformats.org/officeDocument/2006/relationships/hyperlink" Target="https://wvu.maps.arcgis.com/apps/mapviewer/index.html?webmap=3cca030a483341719c6971ff473e64d4&amp;center=-80.5844927223,40.3370853714&amp;level=20&amp;marker=-80.5844927223,40.3370853714" TargetMode="External"/><Relationship Id="rId6569" Type="http://schemas.openxmlformats.org/officeDocument/2006/relationships/hyperlink" Target="https://mapwv.gov/parcel/?l=11&amp;wkid=4326&amp;x=-80.5964626235&amp;y=40.2662784666" TargetMode="External"/><Relationship Id="rId12370" Type="http://schemas.openxmlformats.org/officeDocument/2006/relationships/hyperlink" Target="https://wvu.maps.arcgis.com/apps/mapviewer/index.html?webmap=3cca030a483341719c6971ff473e64d4&amp;center=-80.5696703512,40.3380703785&amp;level=20&amp;marker=-80.5696703512,40.3380703785" TargetMode="External"/><Relationship Id="rId13421" Type="http://schemas.openxmlformats.org/officeDocument/2006/relationships/hyperlink" Target="https://mapwv.gov/parcel/?l=11&amp;wkid=4326&amp;x=-80.5963800011&amp;y=40.3783209952" TargetMode="External"/><Relationship Id="rId9042" Type="http://schemas.openxmlformats.org/officeDocument/2006/relationships/hyperlink" Target="https://mapwv.gov/flood/map/?l=11&amp;wkid=4326&amp;x=-80.5823777772&amp;y=40.329755915" TargetMode="External"/><Relationship Id="rId12023" Type="http://schemas.openxmlformats.org/officeDocument/2006/relationships/hyperlink" Target="https://mapwv.gov/parcel/?l=11&amp;wkid=4326&amp;x=-80.6156267743&amp;y=40.3945715539" TargetMode="External"/><Relationship Id="rId401" Type="http://schemas.openxmlformats.org/officeDocument/2006/relationships/hyperlink" Target="https://mapwv.gov/parcel/?l=11&amp;wkid=4326&amp;x=-80.6110049599&amp;y=40.2760237129" TargetMode="External"/><Relationship Id="rId1031" Type="http://schemas.openxmlformats.org/officeDocument/2006/relationships/hyperlink" Target="https://mapwv.gov/parcel/?l=11&amp;wkid=4326&amp;x=-80.6076115525&amp;y=40.2789253372" TargetMode="External"/><Relationship Id="rId5652" Type="http://schemas.openxmlformats.org/officeDocument/2006/relationships/hyperlink" Target="https://mapwv.gov/flood/map/?l=11&amp;wkid=4326&amp;x=-80.5976026583&amp;y=40.2759022867" TargetMode="External"/><Relationship Id="rId6703" Type="http://schemas.openxmlformats.org/officeDocument/2006/relationships/hyperlink" Target="https://wvu.maps.arcgis.com/apps/mapviewer/index.html?webmap=3cca030a483341719c6971ff473e64d4&amp;center=-80.5946077704,40.2637058281&amp;level=20&amp;marker=-80.5946077704,40.2637058281" TargetMode="External"/><Relationship Id="rId4254" Type="http://schemas.openxmlformats.org/officeDocument/2006/relationships/hyperlink" Target="https://mapwv.gov/flood/map/?l=11&amp;wkid=4326&amp;x=-80.5317241974&amp;y=40.2660879639" TargetMode="External"/><Relationship Id="rId5305" Type="http://schemas.openxmlformats.org/officeDocument/2006/relationships/hyperlink" Target="https://wvu.maps.arcgis.com/apps/mapviewer/index.html?webmap=3cca030a483341719c6971ff473e64d4&amp;center=-80.5754846046,40.3051001441&amp;level=20&amp;marker=-80.5754846046,40.3051001441" TargetMode="External"/><Relationship Id="rId7477" Type="http://schemas.openxmlformats.org/officeDocument/2006/relationships/hyperlink" Target="https://wvu.maps.arcgis.com/apps/mapviewer/index.html?webmap=3cca030a483341719c6971ff473e64d4&amp;center=-80.5808945176,40.3299399664&amp;level=20&amp;marker=-80.5808945176,40.3299399664" TargetMode="External"/><Relationship Id="rId8528" Type="http://schemas.openxmlformats.org/officeDocument/2006/relationships/hyperlink" Target="https://mapwv.gov/parcel/?l=11&amp;wkid=4326&amp;x=-80.590957193&amp;y=40.3194735763" TargetMode="External"/><Relationship Id="rId8875" Type="http://schemas.openxmlformats.org/officeDocument/2006/relationships/hyperlink" Target="https://wvu.maps.arcgis.com/apps/mapviewer/index.html?webmap=3cca030a483341719c6971ff473e64d4&amp;center=-80.5886109524,40.3222641095&amp;level=20&amp;marker=-80.5886109524,40.3222641095" TargetMode="External"/><Relationship Id="rId9926" Type="http://schemas.openxmlformats.org/officeDocument/2006/relationships/hyperlink" Target="https://mapwv.gov/parcel/?l=11&amp;wkid=4326&amp;x=-80.5966244859&amp;y=40.3323329324" TargetMode="External"/><Relationship Id="rId11856" Type="http://schemas.openxmlformats.org/officeDocument/2006/relationships/hyperlink" Target="https://mapwv.gov/flood/map/?l=11&amp;wkid=4326&amp;x=-80.6159131103&amp;y=40.3958280813" TargetMode="External"/><Relationship Id="rId12907" Type="http://schemas.openxmlformats.org/officeDocument/2006/relationships/hyperlink" Target="https://wvu.maps.arcgis.com/apps/mapviewer/index.html?webmap=3cca030a483341719c6971ff473e64d4&amp;center=-80.5696706609,40.3927465158&amp;level=20&amp;marker=-80.5696706609,40.3927465158" TargetMode="External"/><Relationship Id="rId1915" Type="http://schemas.openxmlformats.org/officeDocument/2006/relationships/hyperlink" Target="https://wvu.maps.arcgis.com/apps/mapviewer/index.html?webmap=3cca030a483341719c6971ff473e64d4&amp;center=-80.610436644,40.282077142&amp;level=20&amp;marker=-80.610436644,40.282077142" TargetMode="External"/><Relationship Id="rId6079" Type="http://schemas.openxmlformats.org/officeDocument/2006/relationships/hyperlink" Target="https://wvu.maps.arcgis.com/apps/mapviewer/index.html?webmap=3cca030a483341719c6971ff473e64d4&amp;center=-80.5972948394,40.2669983667&amp;level=20&amp;marker=-80.5972948394,40.2669983667" TargetMode="External"/><Relationship Id="rId10458" Type="http://schemas.openxmlformats.org/officeDocument/2006/relationships/hyperlink" Target="https://mapwv.gov/flood/map/?l=11&amp;wkid=4326&amp;x=-80.5949118561&amp;y=40.3337618447" TargetMode="External"/><Relationship Id="rId11509" Type="http://schemas.openxmlformats.org/officeDocument/2006/relationships/hyperlink" Target="https://wvu.maps.arcgis.com/apps/mapviewer/index.html?webmap=3cca030a483341719c6971ff473e64d4&amp;center=-80.5879110792,40.3363453484&amp;level=20&amp;marker=-80.5879110792,40.3363453484" TargetMode="External"/><Relationship Id="rId2689" Type="http://schemas.openxmlformats.org/officeDocument/2006/relationships/hyperlink" Target="https://wvu.maps.arcgis.com/apps/mapviewer/index.html?webmap=3cca030a483341719c6971ff473e64d4&amp;center=-80.6065168781,40.2495514509&amp;level=20&amp;marker=-80.6065168781,40.2495514509" TargetMode="External"/><Relationship Id="rId6560" Type="http://schemas.openxmlformats.org/officeDocument/2006/relationships/hyperlink" Target="https://mapwv.gov/parcel/?l=11&amp;wkid=4326&amp;x=-80.598821472&amp;y=40.278421841" TargetMode="External"/><Relationship Id="rId7611" Type="http://schemas.openxmlformats.org/officeDocument/2006/relationships/hyperlink" Target="https://mapwv.gov/flood/map/?l=11&amp;wkid=4326&amp;x=-80.5870478601&amp;y=40.3300938842" TargetMode="External"/><Relationship Id="rId5162" Type="http://schemas.openxmlformats.org/officeDocument/2006/relationships/hyperlink" Target="https://mapwv.gov/parcel/?l=11&amp;wkid=4326&amp;x=-80.5950187529&amp;y=40.29131746" TargetMode="External"/><Relationship Id="rId6213" Type="http://schemas.openxmlformats.org/officeDocument/2006/relationships/hyperlink" Target="https://mapwv.gov/flood/map/?l=11&amp;wkid=4326&amp;x=-80.594266399&amp;y=40.262920562" TargetMode="External"/><Relationship Id="rId9783" Type="http://schemas.openxmlformats.org/officeDocument/2006/relationships/hyperlink" Target="https://mapwv.gov/flood/map/?l=11&amp;wkid=4326&amp;x=-80.5561958508&amp;y=40.3505848054" TargetMode="External"/><Relationship Id="rId1772" Type="http://schemas.openxmlformats.org/officeDocument/2006/relationships/hyperlink" Target="https://mapwv.gov/parcel/?l=11&amp;wkid=4326&amp;x=-80.606338571&amp;y=40.2843075438" TargetMode="External"/><Relationship Id="rId8385" Type="http://schemas.openxmlformats.org/officeDocument/2006/relationships/hyperlink" Target="https://mapwv.gov/flood/map/?l=11&amp;wkid=4326&amp;x=-80.5825672365&amp;y=40.3293418851" TargetMode="External"/><Relationship Id="rId9436" Type="http://schemas.openxmlformats.org/officeDocument/2006/relationships/hyperlink" Target="https://wvu.maps.arcgis.com/apps/mapviewer/index.html?webmap=3cca030a483341719c6971ff473e64d4&amp;center=-80.5765440881,40.3092663137&amp;level=20&amp;marker=-80.5765440881,40.3092663137" TargetMode="External"/><Relationship Id="rId11366" Type="http://schemas.openxmlformats.org/officeDocument/2006/relationships/hyperlink" Target="https://mapwv.gov/parcel/?l=11&amp;wkid=4326&amp;x=-80.58532215&amp;y=40.3370516523" TargetMode="External"/><Relationship Id="rId12764" Type="http://schemas.openxmlformats.org/officeDocument/2006/relationships/hyperlink" Target="https://mapwv.gov/parcel/?l=11&amp;wkid=4326&amp;x=-80.5211846635&amp;y=40.3482267445" TargetMode="External"/><Relationship Id="rId1425" Type="http://schemas.openxmlformats.org/officeDocument/2006/relationships/hyperlink" Target="https://mapwv.gov/flood/map/?l=11&amp;wkid=4326&amp;x=-80.6081658646&amp;y=40.2808410841" TargetMode="External"/><Relationship Id="rId2823" Type="http://schemas.openxmlformats.org/officeDocument/2006/relationships/hyperlink" Target="https://mapwv.gov/flood/map/?l=11&amp;wkid=4326&amp;x=-80.6240381643&amp;y=40.236423549" TargetMode="External"/><Relationship Id="rId8038" Type="http://schemas.openxmlformats.org/officeDocument/2006/relationships/hyperlink" Target="https://wvu.maps.arcgis.com/apps/mapviewer/index.html?webmap=3cca030a483341719c6971ff473e64d4&amp;center=-80.5874741376,40.3228447424&amp;level=20&amp;marker=-80.5874741376,40.3228447424" TargetMode="External"/><Relationship Id="rId11019" Type="http://schemas.openxmlformats.org/officeDocument/2006/relationships/hyperlink" Target="https://mapwv.gov/flood/map/?l=11&amp;wkid=4326&amp;x=-80.5832636846&amp;y=40.3382521769" TargetMode="External"/><Relationship Id="rId12417" Type="http://schemas.openxmlformats.org/officeDocument/2006/relationships/hyperlink" Target="https://mapwv.gov/flood/map/?l=11&amp;wkid=4326&amp;x=-80.573858005&amp;y=40.3357943504" TargetMode="External"/><Relationship Id="rId4995" Type="http://schemas.openxmlformats.org/officeDocument/2006/relationships/hyperlink" Target="https://mapwv.gov/flood/map/?l=11&amp;wkid=4326&amp;x=-80.6090787357&amp;y=40.2690859223" TargetMode="External"/><Relationship Id="rId2199" Type="http://schemas.openxmlformats.org/officeDocument/2006/relationships/hyperlink" Target="https://mapwv.gov/flood/map/?l=11&amp;wkid=4326&amp;x=-80.6091234518&amp;y=40.2649574318" TargetMode="External"/><Relationship Id="rId3597" Type="http://schemas.openxmlformats.org/officeDocument/2006/relationships/hyperlink" Target="https://mapwv.gov/flood/map/?l=11&amp;wkid=4326&amp;x=-80.5980211365&amp;y=40.2367135131" TargetMode="External"/><Relationship Id="rId4648" Type="http://schemas.openxmlformats.org/officeDocument/2006/relationships/hyperlink" Target="https://wvu.maps.arcgis.com/apps/mapviewer/index.html?webmap=3cca030a483341719c6971ff473e64d4&amp;center=-80.61664426,40.204176149&amp;level=20&amp;marker=-80.61664426,40.204176149" TargetMode="External"/><Relationship Id="rId6070" Type="http://schemas.openxmlformats.org/officeDocument/2006/relationships/hyperlink" Target="https://wvu.maps.arcgis.com/apps/mapviewer/index.html?webmap=3cca030a483341719c6971ff473e64d4&amp;center=-80.5929548952,40.2661850771&amp;level=20&amp;marker=-80.5929548952,40.2661850771" TargetMode="External"/><Relationship Id="rId11500" Type="http://schemas.openxmlformats.org/officeDocument/2006/relationships/hyperlink" Target="https://wvu.maps.arcgis.com/apps/mapviewer/index.html?webmap=3cca030a483341719c6971ff473e64d4&amp;center=-80.5886626664,40.3351596939&amp;level=20&amp;marker=-80.5886626664,40.3351596939" TargetMode="External"/><Relationship Id="rId7121" Type="http://schemas.openxmlformats.org/officeDocument/2006/relationships/hyperlink" Target="https://mapwv.gov/parcel/?l=11&amp;wkid=4326&amp;x=-80.5788801613&amp;y=40.3262718001" TargetMode="External"/><Relationship Id="rId10102" Type="http://schemas.openxmlformats.org/officeDocument/2006/relationships/hyperlink" Target="https://wvu.maps.arcgis.com/apps/mapviewer/index.html?webmap=3cca030a483341719c6971ff473e64d4&amp;center=-80.5903345596,40.3332487592&amp;level=20&amp;marker=-80.5903345596,40.3332487592" TargetMode="External"/><Relationship Id="rId2680" Type="http://schemas.openxmlformats.org/officeDocument/2006/relationships/hyperlink" Target="https://wvu.maps.arcgis.com/apps/mapviewer/index.html?webmap=3cca030a483341719c6971ff473e64d4&amp;center=-80.6097690375,40.2642003076&amp;level=20&amp;marker=-80.6097690375,40.2642003076" TargetMode="External"/><Relationship Id="rId3731" Type="http://schemas.openxmlformats.org/officeDocument/2006/relationships/hyperlink" Target="https://mapwv.gov/parcel/?l=11&amp;wkid=4326&amp;x=-80.5691622839&amp;y=40.2376454526" TargetMode="External"/><Relationship Id="rId9293" Type="http://schemas.openxmlformats.org/officeDocument/2006/relationships/hyperlink" Target="https://mapwv.gov/parcel/?l=11&amp;wkid=4326&amp;x=-80.5815863634&amp;y=40.3323548697" TargetMode="External"/><Relationship Id="rId12274" Type="http://schemas.openxmlformats.org/officeDocument/2006/relationships/hyperlink" Target="https://wvu.maps.arcgis.com/apps/mapviewer/index.html?webmap=3cca030a483341719c6971ff473e64d4&amp;center=-80.5681614326,40.335234246&amp;level=20&amp;marker=-80.5681614326,40.335234246" TargetMode="External"/><Relationship Id="rId13325" Type="http://schemas.openxmlformats.org/officeDocument/2006/relationships/hyperlink" Target="https://mapwv.gov/parcel/?l=11&amp;wkid=4326&amp;x=-80.5994291017&amp;y=40.3621241162" TargetMode="External"/><Relationship Id="rId652" Type="http://schemas.openxmlformats.org/officeDocument/2006/relationships/hyperlink" Target="https://wvu.maps.arcgis.com/apps/mapviewer/index.html?webmap=3cca030a483341719c6971ff473e64d4&amp;center=-80.6116847696,40.278646903&amp;level=20&amp;marker=-80.6116847696,40.278646903" TargetMode="External"/><Relationship Id="rId1282" Type="http://schemas.openxmlformats.org/officeDocument/2006/relationships/hyperlink" Target="https://wvu.maps.arcgis.com/apps/mapviewer/index.html?webmap=3cca030a483341719c6971ff473e64d4&amp;center=-80.604267652,40.2800557747&amp;level=20&amp;marker=-80.604267652,40.2800557747" TargetMode="External"/><Relationship Id="rId2333" Type="http://schemas.openxmlformats.org/officeDocument/2006/relationships/hyperlink" Target="https://mapwv.gov/parcel/?l=11&amp;wkid=4326&amp;x=-80.6037179816&amp;y=40.2570047354" TargetMode="External"/><Relationship Id="rId305" Type="http://schemas.openxmlformats.org/officeDocument/2006/relationships/hyperlink" Target="https://mapwv.gov/parcel/?l=11&amp;wkid=4326&amp;x=-80.6044786044&amp;y=40.2837415703" TargetMode="External"/><Relationship Id="rId5556" Type="http://schemas.openxmlformats.org/officeDocument/2006/relationships/hyperlink" Target="https://mapwv.gov/flood/map/?l=11&amp;wkid=4326&amp;x=-80.5899859239&amp;y=40.2926097043" TargetMode="External"/><Relationship Id="rId6607" Type="http://schemas.openxmlformats.org/officeDocument/2006/relationships/hyperlink" Target="https://wvu.maps.arcgis.com/apps/mapviewer/index.html?webmap=3cca030a483341719c6971ff473e64d4&amp;center=-80.5905162601,40.2700797645&amp;level=20&amp;marker=-80.5905162601,40.2700797645" TargetMode="External"/><Relationship Id="rId6954" Type="http://schemas.openxmlformats.org/officeDocument/2006/relationships/hyperlink" Target="https://mapwv.gov/flood/map/?l=11&amp;wkid=4326&amp;x=-80.5545007892&amp;y=40.2961023995" TargetMode="External"/><Relationship Id="rId4158" Type="http://schemas.openxmlformats.org/officeDocument/2006/relationships/hyperlink" Target="https://mapwv.gov/flood/map/?l=11&amp;wkid=4326&amp;x=-80.5293295171&amp;y=40.2604468173" TargetMode="External"/><Relationship Id="rId5209" Type="http://schemas.openxmlformats.org/officeDocument/2006/relationships/hyperlink" Target="https://wvu.maps.arcgis.com/apps/mapviewer/index.html?webmap=3cca030a483341719c6971ff473e64d4&amp;center=-80.5842504699,40.3013619341&amp;level=20&amp;marker=-80.5842504699,40.3013619341" TargetMode="External"/><Relationship Id="rId8779" Type="http://schemas.openxmlformats.org/officeDocument/2006/relationships/hyperlink" Target="https://wvu.maps.arcgis.com/apps/mapviewer/index.html?webmap=3cca030a483341719c6971ff473e64d4&amp;center=-80.5815038961,40.3247080735&amp;level=20&amp;marker=-80.5815038961,40.3247080735" TargetMode="External"/><Relationship Id="rId11010" Type="http://schemas.openxmlformats.org/officeDocument/2006/relationships/hyperlink" Target="https://mapwv.gov/flood/map/?l=11&amp;wkid=4326&amp;x=-80.5854877858&amp;y=40.3357947418" TargetMode="External"/><Relationship Id="rId1819" Type="http://schemas.openxmlformats.org/officeDocument/2006/relationships/hyperlink" Target="https://wvu.maps.arcgis.com/apps/mapviewer/index.html?webmap=3cca030a483341719c6971ff473e64d4&amp;center=-80.609706259,40.2775048396&amp;level=20&amp;marker=-80.609706259,40.2775048396" TargetMode="External"/><Relationship Id="rId13182" Type="http://schemas.openxmlformats.org/officeDocument/2006/relationships/hyperlink" Target="https://mapwv.gov/flood/map/?l=11&amp;wkid=4326&amp;x=-80.5701526595&amp;y=40.3967553701" TargetMode="External"/><Relationship Id="rId2190" Type="http://schemas.openxmlformats.org/officeDocument/2006/relationships/hyperlink" Target="https://mapwv.gov/flood/map/?l=11&amp;wkid=4326&amp;x=-80.6076339638&amp;y=40.2789539944" TargetMode="External"/><Relationship Id="rId3241" Type="http://schemas.openxmlformats.org/officeDocument/2006/relationships/hyperlink" Target="https://wvu.maps.arcgis.com/apps/mapviewer/index.html?webmap=3cca030a483341719c6971ff473e64d4&amp;center=-80.605320977,40.2573439808&amp;level=20&amp;marker=-80.605320977,40.2573439808" TargetMode="External"/><Relationship Id="rId7862" Type="http://schemas.openxmlformats.org/officeDocument/2006/relationships/hyperlink" Target="https://mapwv.gov/parcel/?l=11&amp;wkid=4326&amp;x=-80.5876984245&amp;y=40.3206996835" TargetMode="External"/><Relationship Id="rId8913" Type="http://schemas.openxmlformats.org/officeDocument/2006/relationships/hyperlink" Target="https://mapwv.gov/flood/map/?l=11&amp;wkid=4326&amp;x=-80.5859203407&amp;y=40.3285972298" TargetMode="External"/><Relationship Id="rId162" Type="http://schemas.openxmlformats.org/officeDocument/2006/relationships/hyperlink" Target="https://mapwv.gov/flood/map/?l=11&amp;wkid=4326&amp;x=-80.611153015&amp;y=40.2795594879" TargetMode="External"/><Relationship Id="rId6464" Type="http://schemas.openxmlformats.org/officeDocument/2006/relationships/hyperlink" Target="https://mapwv.gov/parcel/?l=11&amp;wkid=4326&amp;x=-80.5885932712&amp;y=40.2690190234" TargetMode="External"/><Relationship Id="rId7515" Type="http://schemas.openxmlformats.org/officeDocument/2006/relationships/hyperlink" Target="https://mapwv.gov/flood/map/?l=11&amp;wkid=4326&amp;x=-80.5844551396&amp;y=40.3237399171" TargetMode="External"/><Relationship Id="rId10843" Type="http://schemas.openxmlformats.org/officeDocument/2006/relationships/hyperlink" Target="https://wvu.maps.arcgis.com/apps/mapviewer/index.html?webmap=3cca030a483341719c6971ff473e64d4&amp;center=-80.5831401188,40.3386978221&amp;level=20&amp;marker=-80.5831401188,40.3386978221" TargetMode="External"/><Relationship Id="rId5066" Type="http://schemas.openxmlformats.org/officeDocument/2006/relationships/hyperlink" Target="https://mapwv.gov/parcel/?l=11&amp;wkid=4326&amp;x=-80.5817892974&amp;y=40.2959488737" TargetMode="External"/><Relationship Id="rId6117" Type="http://schemas.openxmlformats.org/officeDocument/2006/relationships/hyperlink" Target="https://mapwv.gov/flood/map/?l=11&amp;wkid=4326&amp;x=-80.5956574498&amp;y=40.2619648768" TargetMode="External"/><Relationship Id="rId9687" Type="http://schemas.openxmlformats.org/officeDocument/2006/relationships/hyperlink" Target="https://mapwv.gov/flood/map/?l=11&amp;wkid=4326&amp;x=-80.5693620258&amp;y=40.3580779859" TargetMode="External"/><Relationship Id="rId8289" Type="http://schemas.openxmlformats.org/officeDocument/2006/relationships/hyperlink" Target="https://mapwv.gov/flood/map/?l=11&amp;wkid=4326&amp;x=-80.5889680929&amp;y=40.3278443022" TargetMode="External"/><Relationship Id="rId12668" Type="http://schemas.openxmlformats.org/officeDocument/2006/relationships/hyperlink" Target="https://mapwv.gov/parcel/?l=11&amp;wkid=4326&amp;x=-80.581592779&amp;y=40.3411772061" TargetMode="External"/><Relationship Id="rId1676" Type="http://schemas.openxmlformats.org/officeDocument/2006/relationships/hyperlink" Target="https://mapwv.gov/parcel/?l=11&amp;wkid=4326&amp;x=-80.6113727616&amp;y=40.2812065913" TargetMode="External"/><Relationship Id="rId2727" Type="http://schemas.openxmlformats.org/officeDocument/2006/relationships/hyperlink" Target="https://mapwv.gov/flood/map/?l=11&amp;wkid=4326&amp;x=-80.6074280995&amp;y=40.2592390504" TargetMode="External"/><Relationship Id="rId1329" Type="http://schemas.openxmlformats.org/officeDocument/2006/relationships/hyperlink" Target="https://mapwv.gov/flood/map/?l=11&amp;wkid=4326&amp;x=-80.6088174397&amp;y=40.2834574388" TargetMode="External"/><Relationship Id="rId4899" Type="http://schemas.openxmlformats.org/officeDocument/2006/relationships/hyperlink" Target="https://mapwv.gov/flood/map/?l=11&amp;wkid=4326&amp;x=-80.6093789916&amp;y=40.1851299871" TargetMode="External"/><Relationship Id="rId5200" Type="http://schemas.openxmlformats.org/officeDocument/2006/relationships/hyperlink" Target="https://wvu.maps.arcgis.com/apps/mapviewer/index.html?webmap=3cca030a483341719c6971ff473e64d4&amp;center=-80.5925486611,40.2950148845&amp;level=20&amp;marker=-80.5925486611,40.2950148845" TargetMode="External"/><Relationship Id="rId8770" Type="http://schemas.openxmlformats.org/officeDocument/2006/relationships/hyperlink" Target="https://wvu.maps.arcgis.com/apps/mapviewer/index.html?webmap=3cca030a483341719c6971ff473e64d4&amp;center=-80.5883602168,40.3203487879&amp;level=20&amp;marker=-80.5883602168,40.3203487879" TargetMode="External"/><Relationship Id="rId9821" Type="http://schemas.openxmlformats.org/officeDocument/2006/relationships/hyperlink" Target="https://mapwv.gov/parcel/?l=11&amp;wkid=4326&amp;x=-80.5556529257&amp;y=40.3502314823" TargetMode="External"/><Relationship Id="rId11751" Type="http://schemas.openxmlformats.org/officeDocument/2006/relationships/hyperlink" Target="https://mapwv.gov/flood/map/?l=11&amp;wkid=4326&amp;x=-80.6130711443&amp;y=40.3908059295" TargetMode="External"/><Relationship Id="rId12802" Type="http://schemas.openxmlformats.org/officeDocument/2006/relationships/hyperlink" Target="https://wvu.maps.arcgis.com/apps/mapviewer/index.html?webmap=3cca030a483341719c6971ff473e64d4&amp;center=-80.5674612075,40.3850773417&amp;level=20&amp;marker=-80.5674612075,40.3850773417" TargetMode="External"/><Relationship Id="rId35" Type="http://schemas.openxmlformats.org/officeDocument/2006/relationships/hyperlink" Target="https://mapwv.gov/parcel/?l=11&amp;wkid=4326&amp;x=-80.5987327262&amp;y=40.397808073" TargetMode="External"/><Relationship Id="rId1810" Type="http://schemas.openxmlformats.org/officeDocument/2006/relationships/hyperlink" Target="https://wvu.maps.arcgis.com/apps/mapviewer/index.html?webmap=3cca030a483341719c6971ff473e64d4&amp;center=-80.610436644,40.282077142&amp;level=20&amp;marker=-80.610436644,40.282077142" TargetMode="External"/><Relationship Id="rId7372" Type="http://schemas.openxmlformats.org/officeDocument/2006/relationships/hyperlink" Target="https://wvu.maps.arcgis.com/apps/mapviewer/index.html?webmap=3cca030a483341719c6971ff473e64d4&amp;center=-80.5825853463,40.3274589494&amp;level=20&amp;marker=-80.5825853463,40.3274589494" TargetMode="External"/><Relationship Id="rId8423" Type="http://schemas.openxmlformats.org/officeDocument/2006/relationships/hyperlink" Target="https://mapwv.gov/parcel/?l=11&amp;wkid=4326&amp;x=-80.5824455317&amp;y=40.3308280331" TargetMode="External"/><Relationship Id="rId10353" Type="http://schemas.openxmlformats.org/officeDocument/2006/relationships/hyperlink" Target="https://mapwv.gov/flood/map/?l=11&amp;wkid=4326&amp;x=-80.5943976335&amp;y=40.3333814022" TargetMode="External"/><Relationship Id="rId11404" Type="http://schemas.openxmlformats.org/officeDocument/2006/relationships/hyperlink" Target="https://wvu.maps.arcgis.com/apps/mapviewer/index.html?webmap=3cca030a483341719c6971ff473e64d4&amp;center=-80.5837604299,40.3371838177&amp;level=20&amp;marker=-80.5837604299,40.3371838177" TargetMode="External"/><Relationship Id="rId3982" Type="http://schemas.openxmlformats.org/officeDocument/2006/relationships/hyperlink" Target="https://wvu.maps.arcgis.com/apps/mapviewer/index.html?webmap=3cca030a483341719c6971ff473e64d4&amp;center=-80.5290107019,40.2539586823&amp;level=20&amp;marker=-80.5290107019,40.2539586823" TargetMode="External"/><Relationship Id="rId7025" Type="http://schemas.openxmlformats.org/officeDocument/2006/relationships/hyperlink" Target="https://mapwv.gov/parcel/?l=11&amp;wkid=4326&amp;x=-80.5851901866&amp;y=40.3274516487" TargetMode="External"/><Relationship Id="rId10006" Type="http://schemas.openxmlformats.org/officeDocument/2006/relationships/hyperlink" Target="https://wvu.maps.arcgis.com/apps/mapviewer/index.html?webmap=3cca030a483341719c6971ff473e64d4&amp;center=-80.597055239,40.3345602904&amp;level=20&amp;marker=-80.597055239,40.3345602904" TargetMode="External"/><Relationship Id="rId13576" Type="http://schemas.openxmlformats.org/officeDocument/2006/relationships/hyperlink" Target="https://wvu.maps.arcgis.com/apps/mapviewer/index.html?webmap=3cca030a483341719c6971ff473e64d4&amp;center=-80.5725200062,40.3677016163&amp;level=20&amp;marker=-80.5725200062,40.3677016163" TargetMode="External"/><Relationship Id="rId2584" Type="http://schemas.openxmlformats.org/officeDocument/2006/relationships/hyperlink" Target="https://wvu.maps.arcgis.com/apps/mapviewer/index.html?webmap=3cca030a483341719c6971ff473e64d4&amp;center=-80.621750133,40.2314612447&amp;level=20&amp;marker=-80.621750133,40.2314612447" TargetMode="External"/><Relationship Id="rId3635" Type="http://schemas.openxmlformats.org/officeDocument/2006/relationships/hyperlink" Target="https://mapwv.gov/parcel/?l=11&amp;wkid=4326&amp;x=-80.6010381551&amp;y=40.2308952553" TargetMode="External"/><Relationship Id="rId9197" Type="http://schemas.openxmlformats.org/officeDocument/2006/relationships/hyperlink" Target="https://mapwv.gov/parcel/?l=11&amp;wkid=4326&amp;x=-80.5837231009&amp;y=40.323270211" TargetMode="External"/><Relationship Id="rId12178" Type="http://schemas.openxmlformats.org/officeDocument/2006/relationships/hyperlink" Target="https://wvu.maps.arcgis.com/apps/mapviewer/index.html?webmap=3cca030a483341719c6971ff473e64d4&amp;center=-80.5710826629,40.3363008912&amp;level=20&amp;marker=-80.5710826629,40.3363008912" TargetMode="External"/><Relationship Id="rId13229" Type="http://schemas.openxmlformats.org/officeDocument/2006/relationships/hyperlink" Target="https://mapwv.gov/parcel/?l=11&amp;wkid=4326&amp;x=-80.5793089754&amp;y=40.3931884041" TargetMode="External"/><Relationship Id="rId556" Type="http://schemas.openxmlformats.org/officeDocument/2006/relationships/hyperlink" Target="https://wvu.maps.arcgis.com/apps/mapviewer/index.html?webmap=3cca030a483341719c6971ff473e64d4&amp;center=-80.6110252785,40.2827485046&amp;level=20&amp;marker=-80.6110252785,40.2827485046" TargetMode="External"/><Relationship Id="rId1186" Type="http://schemas.openxmlformats.org/officeDocument/2006/relationships/hyperlink" Target="https://wvu.maps.arcgis.com/apps/mapviewer/index.html?webmap=3cca030a483341719c6971ff473e64d4&amp;center=-80.6054507932,40.2841936665&amp;level=20&amp;marker=-80.6054507932,40.2841936665" TargetMode="External"/><Relationship Id="rId2237" Type="http://schemas.openxmlformats.org/officeDocument/2006/relationships/hyperlink" Target="https://mapwv.gov/parcel/?l=11&amp;wkid=4326&amp;x=-80.6042358598&amp;y=40.2905594435" TargetMode="External"/><Relationship Id="rId209" Type="http://schemas.openxmlformats.org/officeDocument/2006/relationships/hyperlink" Target="https://mapwv.gov/parcel/?l=11&amp;wkid=4326&amp;x=-80.6114415475&amp;y=40.2818108618" TargetMode="External"/><Relationship Id="rId6858" Type="http://schemas.openxmlformats.org/officeDocument/2006/relationships/hyperlink" Target="https://mapwv.gov/flood/map/?l=11&amp;wkid=4326&amp;x=-80.5752381441&amp;y=40.3036899167" TargetMode="External"/><Relationship Id="rId7909" Type="http://schemas.openxmlformats.org/officeDocument/2006/relationships/hyperlink" Target="https://wvu.maps.arcgis.com/apps/mapviewer/index.html?webmap=3cca030a483341719c6971ff473e64d4&amp;center=-80.5791913423,40.3272534996&amp;level=20&amp;marker=-80.5791913423,40.3272534996" TargetMode="External"/><Relationship Id="rId8280" Type="http://schemas.openxmlformats.org/officeDocument/2006/relationships/hyperlink" Target="https://mapwv.gov/flood/map/?l=11&amp;wkid=4326&amp;x=-80.5865645802&amp;y=40.3230637267" TargetMode="External"/><Relationship Id="rId9331" Type="http://schemas.openxmlformats.org/officeDocument/2006/relationships/hyperlink" Target="https://wvu.maps.arcgis.com/apps/mapviewer/index.html?webmap=3cca030a483341719c6971ff473e64d4&amp;center=-80.5772299093,40.3101612947&amp;level=20&amp;marker=-80.5772299093,40.3101612947" TargetMode="External"/><Relationship Id="rId11261" Type="http://schemas.openxmlformats.org/officeDocument/2006/relationships/hyperlink" Target="https://mapwv.gov/parcel/?l=11&amp;wkid=4326&amp;x=-80.5832125206&amp;y=40.339058711" TargetMode="External"/><Relationship Id="rId12312" Type="http://schemas.openxmlformats.org/officeDocument/2006/relationships/hyperlink" Target="https://mapwv.gov/flood/map/?l=11&amp;wkid=4326&amp;x=-80.5726071418&amp;y=40.3365851969" TargetMode="External"/><Relationship Id="rId1320" Type="http://schemas.openxmlformats.org/officeDocument/2006/relationships/hyperlink" Target="https://mapwv.gov/flood/map/?l=11&amp;wkid=4326&amp;x=-80.6111028244&amp;y=40.2758085637" TargetMode="External"/><Relationship Id="rId4890" Type="http://schemas.openxmlformats.org/officeDocument/2006/relationships/hyperlink" Target="https://mapwv.gov/flood/map/?l=11&amp;wkid=4326&amp;x=-80.6051820046&amp;y=40.1837250128" TargetMode="External"/><Relationship Id="rId5941" Type="http://schemas.openxmlformats.org/officeDocument/2006/relationships/hyperlink" Target="https://wvu.maps.arcgis.com/apps/mapviewer/index.html?webmap=3cca030a483341719c6971ff473e64d4&amp;center=-80.6041623225,40.2621089668&amp;level=20&amp;marker=-80.6041623225,40.2621089668" TargetMode="External"/><Relationship Id="rId3492" Type="http://schemas.openxmlformats.org/officeDocument/2006/relationships/hyperlink" Target="https://mapwv.gov/flood/map/?l=11&amp;wkid=4326&amp;x=-80.586369865&amp;y=40.2339007277" TargetMode="External"/><Relationship Id="rId4543" Type="http://schemas.openxmlformats.org/officeDocument/2006/relationships/hyperlink" Target="https://wvu.maps.arcgis.com/apps/mapviewer/index.html?webmap=3cca030a483341719c6971ff473e64d4&amp;center=-80.6237249237,40.2041617748&amp;level=20&amp;marker=-80.6237249237,40.2041617748" TargetMode="External"/><Relationship Id="rId13086" Type="http://schemas.openxmlformats.org/officeDocument/2006/relationships/hyperlink" Target="https://mapwv.gov/flood/map/?l=11&amp;wkid=4326&amp;x=-80.596864886&amp;y=40.3638239203" TargetMode="External"/><Relationship Id="rId2094" Type="http://schemas.openxmlformats.org/officeDocument/2006/relationships/hyperlink" Target="https://mapwv.gov/flood/map/?l=11&amp;wkid=4326&amp;x=-80.6050923666&amp;y=40.2830969441" TargetMode="External"/><Relationship Id="rId3145" Type="http://schemas.openxmlformats.org/officeDocument/2006/relationships/hyperlink" Target="https://wvu.maps.arcgis.com/apps/mapviewer/index.html?webmap=3cca030a483341719c6971ff473e64d4&amp;center=-80.6236245483,40.23688555&amp;level=20&amp;marker=-80.6236245483,40.23688555" TargetMode="External"/><Relationship Id="rId7766" Type="http://schemas.openxmlformats.org/officeDocument/2006/relationships/hyperlink" Target="https://mapwv.gov/parcel/?l=11&amp;wkid=4326&amp;x=-80.585691694&amp;y=40.3281148225" TargetMode="External"/><Relationship Id="rId8817" Type="http://schemas.openxmlformats.org/officeDocument/2006/relationships/hyperlink" Target="https://mapwv.gov/flood/map/?l=11&amp;wkid=4326&amp;x=-80.5886109524&amp;y=40.3222641095" TargetMode="External"/><Relationship Id="rId6368" Type="http://schemas.openxmlformats.org/officeDocument/2006/relationships/hyperlink" Target="https://mapwv.gov/parcel/?l=11&amp;wkid=4326&amp;x=-80.5933561443&amp;y=40.2676339046" TargetMode="External"/><Relationship Id="rId7419" Type="http://schemas.openxmlformats.org/officeDocument/2006/relationships/hyperlink" Target="https://mapwv.gov/flood/map/?l=11&amp;wkid=4326&amp;x=-80.5872766106&amp;y=40.3236152133" TargetMode="External"/><Relationship Id="rId10747" Type="http://schemas.openxmlformats.org/officeDocument/2006/relationships/hyperlink" Target="https://wvu.maps.arcgis.com/apps/mapviewer/index.html?webmap=3cca030a483341719c6971ff473e64d4&amp;center=-80.592569001,40.3631140014&amp;level=20&amp;marker=-80.592569001,40.3631140014" TargetMode="External"/><Relationship Id="rId13220" Type="http://schemas.openxmlformats.org/officeDocument/2006/relationships/hyperlink" Target="https://mapwv.gov/parcel/?l=11&amp;wkid=4326&amp;x=-80.5769117251&amp;y=40.3936488336" TargetMode="External"/><Relationship Id="rId200" Type="http://schemas.openxmlformats.org/officeDocument/2006/relationships/hyperlink" Target="https://mapwv.gov/parcel/?l=11&amp;wkid=4326&amp;x=-80.6116512706&amp;y=40.2802273338" TargetMode="External"/><Relationship Id="rId2978" Type="http://schemas.openxmlformats.org/officeDocument/2006/relationships/hyperlink" Target="https://mapwv.gov/parcel/?l=11&amp;wkid=4326&amp;x=-80.6195677243&amp;y=40.2348027078" TargetMode="External"/><Relationship Id="rId7900" Type="http://schemas.openxmlformats.org/officeDocument/2006/relationships/hyperlink" Target="https://wvu.maps.arcgis.com/apps/mapviewer/index.html?webmap=3cca030a483341719c6971ff473e64d4&amp;center=-80.5878510993,40.3237415749&amp;level=20&amp;marker=-80.5878510993,40.3237415749" TargetMode="External"/><Relationship Id="rId5451" Type="http://schemas.openxmlformats.org/officeDocument/2006/relationships/hyperlink" Target="https://mapwv.gov/flood/map/?l=11&amp;wkid=4326&amp;x=-80.5842539196&amp;y=40.301717882" TargetMode="External"/><Relationship Id="rId6502" Type="http://schemas.openxmlformats.org/officeDocument/2006/relationships/hyperlink" Target="https://wvu.maps.arcgis.com/apps/mapviewer/index.html?webmap=3cca030a483341719c6971ff473e64d4&amp;center=-80.5969322244,40.2661704468&amp;level=20&amp;marker=-80.5969322244,40.2661704468" TargetMode="External"/><Relationship Id="rId4053" Type="http://schemas.openxmlformats.org/officeDocument/2006/relationships/hyperlink" Target="https://mapwv.gov/flood/map/?l=11&amp;wkid=4326&amp;x=-80.5257490714&amp;y=40.2489546085" TargetMode="External"/><Relationship Id="rId5104" Type="http://schemas.openxmlformats.org/officeDocument/2006/relationships/hyperlink" Target="https://wvu.maps.arcgis.com/apps/mapviewer/index.html?webmap=3cca030a483341719c6971ff473e64d4&amp;center=-80.5913771124,40.2932591914&amp;level=20&amp;marker=-80.5913771124,40.2932591914" TargetMode="External"/><Relationship Id="rId8674" Type="http://schemas.openxmlformats.org/officeDocument/2006/relationships/hyperlink" Target="https://wvu.maps.arcgis.com/apps/mapviewer/index.html?webmap=3cca030a483341719c6971ff473e64d4&amp;center=-80.5886074213,40.3260522353&amp;level=20&amp;marker=-80.5886074213,40.3260522353" TargetMode="External"/><Relationship Id="rId9725" Type="http://schemas.openxmlformats.org/officeDocument/2006/relationships/hyperlink" Target="https://mapwv.gov/parcel/?l=11&amp;wkid=4326&amp;x=-80.570556028&amp;y=40.3631559953" TargetMode="External"/><Relationship Id="rId11655" Type="http://schemas.openxmlformats.org/officeDocument/2006/relationships/hyperlink" Target="https://mapwv.gov/flood/map/?l=11&amp;wkid=4326&amp;x=-80.614669496&amp;y=40.394764872" TargetMode="External"/><Relationship Id="rId1714" Type="http://schemas.openxmlformats.org/officeDocument/2006/relationships/hyperlink" Target="https://wvu.maps.arcgis.com/apps/mapviewer/index.html?webmap=3cca030a483341719c6971ff473e64d4&amp;center=-80.6068579378,40.2781649149&amp;level=20&amp;marker=-80.6068579378,40.2781649149" TargetMode="External"/><Relationship Id="rId7276" Type="http://schemas.openxmlformats.org/officeDocument/2006/relationships/hyperlink" Target="https://wvu.maps.arcgis.com/apps/mapviewer/index.html?webmap=3cca030a483341719c6971ff473e64d4&amp;center=-80.5855115995,40.3279838756&amp;level=20&amp;marker=-80.5855115995,40.3279838756" TargetMode="External"/><Relationship Id="rId8327" Type="http://schemas.openxmlformats.org/officeDocument/2006/relationships/hyperlink" Target="https://mapwv.gov/parcel/?l=11&amp;wkid=4326&amp;x=-80.5882588824&amp;y=40.3234096079" TargetMode="External"/><Relationship Id="rId10257" Type="http://schemas.openxmlformats.org/officeDocument/2006/relationships/hyperlink" Target="https://mapwv.gov/flood/map/?l=11&amp;wkid=4326&amp;x=-80.5975210621&amp;y=40.3336716942" TargetMode="External"/><Relationship Id="rId11308" Type="http://schemas.openxmlformats.org/officeDocument/2006/relationships/hyperlink" Target="https://wvu.maps.arcgis.com/apps/mapviewer/index.html?webmap=3cca030a483341719c6971ff473e64d4&amp;center=-80.5827361363,40.3373672915&amp;level=20&amp;marker=-80.5827361363,40.3373672915" TargetMode="External"/><Relationship Id="rId12706" Type="http://schemas.openxmlformats.org/officeDocument/2006/relationships/hyperlink" Target="https://wvu.maps.arcgis.com/apps/mapviewer/index.html?webmap=3cca030a483341719c6971ff473e64d4&amp;center=-80.5944292658,40.3565220526&amp;level=20&amp;marker=-80.5944292658,40.3565220526" TargetMode="External"/><Relationship Id="rId2488" Type="http://schemas.openxmlformats.org/officeDocument/2006/relationships/hyperlink" Target="https://wvu.maps.arcgis.com/apps/mapviewer/index.html?webmap=3cca030a483341719c6971ff473e64d4&amp;center=-80.6112135133,40.261973059&amp;level=20&amp;marker=-80.6112135133,40.261973059" TargetMode="External"/><Relationship Id="rId3886" Type="http://schemas.openxmlformats.org/officeDocument/2006/relationships/hyperlink" Target="https://wvu.maps.arcgis.com/apps/mapviewer/index.html?webmap=3cca030a483341719c6971ff473e64d4&amp;center=-80.5645427117,40.2329361795&amp;level=20&amp;marker=-80.5645427117,40.2329361795" TargetMode="External"/><Relationship Id="rId4937" Type="http://schemas.openxmlformats.org/officeDocument/2006/relationships/hyperlink" Target="https://mapwv.gov/parcel/?l=11&amp;wkid=4326&amp;x=-80.5653244563&amp;y=40.2592000369" TargetMode="External"/><Relationship Id="rId3539" Type="http://schemas.openxmlformats.org/officeDocument/2006/relationships/hyperlink" Target="https://mapwv.gov/parcel/?l=11&amp;wkid=4326&amp;x=-80.5718412964&amp;y=40.2286692796" TargetMode="External"/><Relationship Id="rId6012" Type="http://schemas.openxmlformats.org/officeDocument/2006/relationships/hyperlink" Target="https://mapwv.gov/flood/map/?l=11&amp;wkid=4326&amp;x=-80.598821472&amp;y=40.278421841" TargetMode="External"/><Relationship Id="rId7410" Type="http://schemas.openxmlformats.org/officeDocument/2006/relationships/hyperlink" Target="https://mapwv.gov/flood/map/?l=11&amp;wkid=4326&amp;x=-80.579998379&amp;y=40.3249965144" TargetMode="External"/><Relationship Id="rId9582" Type="http://schemas.openxmlformats.org/officeDocument/2006/relationships/hyperlink" Target="https://mapwv.gov/flood/map/?l=11&amp;wkid=4326&amp;x=-80.5568984091&amp;y=40.3576306458" TargetMode="External"/><Relationship Id="rId12563" Type="http://schemas.openxmlformats.org/officeDocument/2006/relationships/hyperlink" Target="https://mapwv.gov/parcel/?l=11&amp;wkid=4326&amp;x=-80.572732204&amp;y=40.3328558771" TargetMode="External"/><Relationship Id="rId941" Type="http://schemas.openxmlformats.org/officeDocument/2006/relationships/hyperlink" Target="https://mapwv.gov/parcel/?l=11&amp;wkid=4326&amp;x=-80.6111644389&amp;y=40.2794433555" TargetMode="External"/><Relationship Id="rId1571" Type="http://schemas.openxmlformats.org/officeDocument/2006/relationships/hyperlink" Target="https://mapwv.gov/parcel/?l=11&amp;wkid=4326&amp;x=-80.6096592405&amp;y=40.2791334658" TargetMode="External"/><Relationship Id="rId2622" Type="http://schemas.openxmlformats.org/officeDocument/2006/relationships/hyperlink" Target="https://mapwv.gov/flood/map/?l=11&amp;wkid=4326&amp;x=-80.6003590775&amp;y=40.2566921465" TargetMode="External"/><Relationship Id="rId8184" Type="http://schemas.openxmlformats.org/officeDocument/2006/relationships/hyperlink" Target="https://mapwv.gov/flood/map/?l=11&amp;wkid=4326&amp;x=-80.5900696641&amp;y=40.320498909" TargetMode="External"/><Relationship Id="rId9235" Type="http://schemas.openxmlformats.org/officeDocument/2006/relationships/hyperlink" Target="https://wvu.maps.arcgis.com/apps/mapviewer/index.html?webmap=3cca030a483341719c6971ff473e64d4&amp;center=-80.5857219915,40.3241430126&amp;level=20&amp;marker=-80.5857219915,40.3241430126" TargetMode="External"/><Relationship Id="rId11165" Type="http://schemas.openxmlformats.org/officeDocument/2006/relationships/hyperlink" Target="https://mapwv.gov/parcel/?l=11&amp;wkid=4326&amp;x=-80.5839917193&amp;y=40.3372589021" TargetMode="External"/><Relationship Id="rId12216" Type="http://schemas.openxmlformats.org/officeDocument/2006/relationships/hyperlink" Target="https://mapwv.gov/flood/map/?l=11&amp;wkid=4326&amp;x=-80.5723211394&amp;y=40.332218947" TargetMode="External"/><Relationship Id="rId1224" Type="http://schemas.openxmlformats.org/officeDocument/2006/relationships/hyperlink" Target="https://mapwv.gov/flood/map/?l=11&amp;wkid=4326&amp;x=-80.6076627906&amp;y=40.2774842284" TargetMode="External"/><Relationship Id="rId4794" Type="http://schemas.openxmlformats.org/officeDocument/2006/relationships/hyperlink" Target="https://mapwv.gov/flood/map/?l=11&amp;wkid=4326&amp;x=-80.6089240223&amp;y=40.1849320067" TargetMode="External"/><Relationship Id="rId5845" Type="http://schemas.openxmlformats.org/officeDocument/2006/relationships/hyperlink" Target="https://wvu.maps.arcgis.com/apps/mapviewer/index.html?webmap=3cca030a483341719c6971ff473e64d4&amp;center=-80.589827568,40.2695212867&amp;level=20&amp;marker=-80.589827568,40.2695212867" TargetMode="External"/><Relationship Id="rId3396" Type="http://schemas.openxmlformats.org/officeDocument/2006/relationships/hyperlink" Target="https://mapwv.gov/flood/map/?l=11&amp;wkid=4326&amp;x=-80.5257593208&amp;y=40.247701057" TargetMode="External"/><Relationship Id="rId4447" Type="http://schemas.openxmlformats.org/officeDocument/2006/relationships/hyperlink" Target="https://wvu.maps.arcgis.com/apps/mapviewer/index.html?webmap=3cca030a483341719c6971ff473e64d4&amp;center=-80.624502912,40.2019767661&amp;level=20&amp;marker=-80.624502912,40.2019767661" TargetMode="External"/><Relationship Id="rId3049" Type="http://schemas.openxmlformats.org/officeDocument/2006/relationships/hyperlink" Target="https://wvu.maps.arcgis.com/apps/mapviewer/index.html?webmap=3cca030a483341719c6971ff473e64d4&amp;center=-80.6066656685,40.2659556945&amp;level=20&amp;marker=-80.6066656685,40.2659556945" TargetMode="External"/><Relationship Id="rId10998" Type="http://schemas.openxmlformats.org/officeDocument/2006/relationships/hyperlink" Target="https://mapwv.gov/flood/map/?l=11&amp;wkid=4326&amp;x=-80.5877884335&amp;y=40.3367688222" TargetMode="External"/><Relationship Id="rId9092" Type="http://schemas.openxmlformats.org/officeDocument/2006/relationships/hyperlink" Target="https://mapwv.gov/parcel/?l=11&amp;wkid=4326&amp;x=-80.5872766106&amp;y=40.3236152133" TargetMode="External"/><Relationship Id="rId13471" Type="http://schemas.openxmlformats.org/officeDocument/2006/relationships/hyperlink" Target="https://wvu.maps.arcgis.com/apps/mapviewer/index.html?webmap=3cca030a483341719c6971ff473e64d4&amp;center=-80.6008926728,40.3598253415&amp;level=20&amp;marker=-80.6008926728,40.3598253415" TargetMode="External"/><Relationship Id="rId1081" Type="http://schemas.openxmlformats.org/officeDocument/2006/relationships/hyperlink" Target="https://wvu.maps.arcgis.com/apps/mapviewer/index.html?webmap=3cca030a483341719c6971ff473e64d4&amp;center=-80.6056750457,40.2832246825&amp;level=20&amp;marker=-80.6056750457,40.2832246825" TargetMode="External"/><Relationship Id="rId3530" Type="http://schemas.openxmlformats.org/officeDocument/2006/relationships/hyperlink" Target="https://mapwv.gov/parcel/?l=11&amp;wkid=4326&amp;x=-80.5851362825&amp;y=40.2332785678" TargetMode="External"/><Relationship Id="rId12073" Type="http://schemas.openxmlformats.org/officeDocument/2006/relationships/hyperlink" Target="https://wvu.maps.arcgis.com/apps/mapviewer/index.html?webmap=3cca030a483341719c6971ff473e64d4&amp;center=-80.6150566486,40.3946755744&amp;level=20&amp;marker=-80.6150566486,40.3946755744" TargetMode="External"/><Relationship Id="rId13124" Type="http://schemas.openxmlformats.org/officeDocument/2006/relationships/hyperlink" Target="https://mapwv.gov/parcel/?l=11&amp;wkid=4326&amp;x=-80.5715730475&amp;y=40.3913644949" TargetMode="External"/><Relationship Id="rId451" Type="http://schemas.openxmlformats.org/officeDocument/2006/relationships/hyperlink" Target="https://wvu.maps.arcgis.com/apps/mapviewer/index.html?webmap=3cca030a483341719c6971ff473e64d4&amp;center=-80.6101288373,40.2834697211&amp;level=20&amp;marker=-80.6101288373,40.2834697211" TargetMode="External"/><Relationship Id="rId2132" Type="http://schemas.openxmlformats.org/officeDocument/2006/relationships/hyperlink" Target="https://mapwv.gov/parcel/?l=11&amp;wkid=4326&amp;x=-80.607784993&amp;y=40.2844356682" TargetMode="External"/><Relationship Id="rId6753" Type="http://schemas.openxmlformats.org/officeDocument/2006/relationships/hyperlink" Target="https://mapwv.gov/flood/map/?l=11&amp;wkid=4326&amp;x=-80.5903141885&amp;y=40.2682772758" TargetMode="External"/><Relationship Id="rId7804" Type="http://schemas.openxmlformats.org/officeDocument/2006/relationships/hyperlink" Target="https://wvu.maps.arcgis.com/apps/mapviewer/index.html?webmap=3cca030a483341719c6971ff473e64d4&amp;center=-80.5840128756,40.3254643454&amp;level=20&amp;marker=-80.5840128756,40.3254643454" TargetMode="External"/><Relationship Id="rId104" Type="http://schemas.openxmlformats.org/officeDocument/2006/relationships/hyperlink" Target="https://mapwv.gov/parcel/?l=11&amp;wkid=4326&amp;x=-80.6083468239&amp;y=40.2748893998" TargetMode="External"/><Relationship Id="rId5355" Type="http://schemas.openxmlformats.org/officeDocument/2006/relationships/hyperlink" Target="https://mapwv.gov/flood/map/?l=11&amp;wkid=4326&amp;x=-80.5796483352&amp;y=40.2988116929" TargetMode="External"/><Relationship Id="rId6406" Type="http://schemas.openxmlformats.org/officeDocument/2006/relationships/hyperlink" Target="https://wvu.maps.arcgis.com/apps/mapviewer/index.html?webmap=3cca030a483341719c6971ff473e64d4&amp;center=-80.6012313577,40.2804139348&amp;level=20&amp;marker=-80.6012313577,40.2804139348" TargetMode="External"/><Relationship Id="rId9976" Type="http://schemas.openxmlformats.org/officeDocument/2006/relationships/hyperlink" Target="https://wvu.maps.arcgis.com/apps/mapviewer/index.html?webmap=3cca030a483341719c6971ff473e64d4&amp;center=-80.5934037008,40.3344656907&amp;level=20&amp;marker=-80.5934037008,40.3344656907" TargetMode="External"/><Relationship Id="rId5008" Type="http://schemas.openxmlformats.org/officeDocument/2006/relationships/hyperlink" Target="https://wvu.maps.arcgis.com/apps/mapviewer/index.html?webmap=3cca030a483341719c6971ff473e64d4&amp;center=-80.5943184484,40.2684125843&amp;level=20&amp;marker=-80.5943184484,40.2684125843" TargetMode="External"/><Relationship Id="rId8578" Type="http://schemas.openxmlformats.org/officeDocument/2006/relationships/hyperlink" Target="https://wvu.maps.arcgis.com/apps/mapviewer/index.html?webmap=3cca030a483341719c6971ff473e64d4&amp;center=-80.5867451556,40.3266856564&amp;level=20&amp;marker=-80.5867451556,40.3266856564" TargetMode="External"/><Relationship Id="rId9629" Type="http://schemas.openxmlformats.org/officeDocument/2006/relationships/hyperlink" Target="https://mapwv.gov/parcel/?l=11&amp;wkid=4326&amp;x=-80.5515791102&amp;y=40.360928312" TargetMode="External"/><Relationship Id="rId12957" Type="http://schemas.openxmlformats.org/officeDocument/2006/relationships/hyperlink" Target="https://mapwv.gov/flood/map/?l=11&amp;wkid=4326&amp;x=-80.5785642281&amp;y=40.3652389367" TargetMode="External"/><Relationship Id="rId1965" Type="http://schemas.openxmlformats.org/officeDocument/2006/relationships/hyperlink" Target="https://mapwv.gov/flood/map/?l=11&amp;wkid=4326&amp;x=-80.6096261825&amp;y=40.2789976855" TargetMode="External"/><Relationship Id="rId11559" Type="http://schemas.openxmlformats.org/officeDocument/2006/relationships/hyperlink" Target="https://mapwv.gov/flood/map/?l=11&amp;wkid=4326&amp;x=-80.5839460488&amp;y=40.3381409547" TargetMode="External"/><Relationship Id="rId1618" Type="http://schemas.openxmlformats.org/officeDocument/2006/relationships/hyperlink" Target="https://wvu.maps.arcgis.com/apps/mapviewer/index.html?webmap=3cca030a483341719c6971ff473e64d4&amp;center=-80.6078957721,40.2761641207&amp;level=20&amp;marker=-80.6078957721,40.2761641207" TargetMode="External"/><Relationship Id="rId3040" Type="http://schemas.openxmlformats.org/officeDocument/2006/relationships/hyperlink" Target="https://wvu.maps.arcgis.com/apps/mapviewer/index.html?webmap=3cca030a483341719c6971ff473e64d4&amp;center=-80.6022599257,40.2581638396&amp;level=20&amp;marker=-80.6022599257,40.2581638396" TargetMode="External"/><Relationship Id="rId7661" Type="http://schemas.openxmlformats.org/officeDocument/2006/relationships/hyperlink" Target="https://mapwv.gov/parcel/?l=11&amp;wkid=4326&amp;x=-80.5880338247&amp;y=40.3209057202" TargetMode="External"/><Relationship Id="rId8712" Type="http://schemas.openxmlformats.org/officeDocument/2006/relationships/hyperlink" Target="https://mapwv.gov/flood/map/?l=11&amp;wkid=4326&amp;x=-80.5815038961&amp;y=40.3247080735" TargetMode="External"/><Relationship Id="rId10642" Type="http://schemas.openxmlformats.org/officeDocument/2006/relationships/hyperlink" Target="https://wvu.maps.arcgis.com/apps/mapviewer/index.html?webmap=3cca030a483341719c6971ff473e64d4&amp;center=-80.5964401861,40.3346364221&amp;level=20&amp;marker=-80.5964401861,40.3346364221" TargetMode="External"/><Relationship Id="rId6263" Type="http://schemas.openxmlformats.org/officeDocument/2006/relationships/hyperlink" Target="https://mapwv.gov/parcel/?l=11&amp;wkid=4326&amp;x=-80.5970685588&amp;y=40.2653157603" TargetMode="External"/><Relationship Id="rId7314" Type="http://schemas.openxmlformats.org/officeDocument/2006/relationships/hyperlink" Target="https://mapwv.gov/flood/map/?l=11&amp;wkid=4326&amp;x=-80.5852191718&amp;y=40.3263568355" TargetMode="External"/><Relationship Id="rId2873" Type="http://schemas.openxmlformats.org/officeDocument/2006/relationships/hyperlink" Target="https://mapwv.gov/parcel/?l=11&amp;wkid=4326&amp;x=-80.6094322341&amp;y=40.2645144862" TargetMode="External"/><Relationship Id="rId3924" Type="http://schemas.openxmlformats.org/officeDocument/2006/relationships/hyperlink" Target="https://mapwv.gov/flood/map/?l=11&amp;wkid=4326&amp;x=-80.5330486325&amp;y=40.2694732842" TargetMode="External"/><Relationship Id="rId9486" Type="http://schemas.openxmlformats.org/officeDocument/2006/relationships/hyperlink" Target="https://mapwv.gov/flood/map/?l=11&amp;wkid=4326&amp;x=-80.57823901&amp;y=40.3114911841" TargetMode="External"/><Relationship Id="rId12467" Type="http://schemas.openxmlformats.org/officeDocument/2006/relationships/hyperlink" Target="https://mapwv.gov/parcel/?l=11&amp;wkid=4326&amp;x=-80.5690255745&amp;y=40.3358618135" TargetMode="External"/><Relationship Id="rId13518" Type="http://schemas.openxmlformats.org/officeDocument/2006/relationships/hyperlink" Target="https://mapwv.gov/flood/map/?l=11&amp;wkid=4326&amp;x=-80.6008169623&amp;y=40.3599179823" TargetMode="External"/><Relationship Id="rId845" Type="http://schemas.openxmlformats.org/officeDocument/2006/relationships/hyperlink" Target="https://mapwv.gov/parcel/?l=11&amp;wkid=4326&amp;x=-80.6060890753&amp;y=40.2768555835" TargetMode="External"/><Relationship Id="rId1475" Type="http://schemas.openxmlformats.org/officeDocument/2006/relationships/hyperlink" Target="https://mapwv.gov/parcel/?l=11&amp;wkid=4326&amp;x=-80.6107011303&amp;y=40.2793364056" TargetMode="External"/><Relationship Id="rId2526" Type="http://schemas.openxmlformats.org/officeDocument/2006/relationships/hyperlink" Target="https://mapwv.gov/flood/map/?l=11&amp;wkid=4326&amp;x=-80.612782353&amp;y=40.2350893892" TargetMode="External"/><Relationship Id="rId8088" Type="http://schemas.openxmlformats.org/officeDocument/2006/relationships/hyperlink" Target="https://mapwv.gov/flood/map/?l=11&amp;wkid=4326&amp;x=-80.582297351&amp;y=40.326901493" TargetMode="External"/><Relationship Id="rId9139" Type="http://schemas.openxmlformats.org/officeDocument/2006/relationships/hyperlink" Target="https://wvu.maps.arcgis.com/apps/mapviewer/index.html?webmap=3cca030a483341719c6971ff473e64d4&amp;center=-80.5792364189,40.3266267791&amp;level=20&amp;marker=-80.5792364189,40.3266267791" TargetMode="External"/><Relationship Id="rId11069" Type="http://schemas.openxmlformats.org/officeDocument/2006/relationships/hyperlink" Target="https://mapwv.gov/parcel/?l=11&amp;wkid=4326&amp;x=-80.5857095412&amp;y=40.3368959598" TargetMode="External"/><Relationship Id="rId1128" Type="http://schemas.openxmlformats.org/officeDocument/2006/relationships/hyperlink" Target="https://mapwv.gov/flood/map/?l=11&amp;wkid=4326&amp;x=-80.6078939844&amp;y=40.2839549721" TargetMode="External"/><Relationship Id="rId4698" Type="http://schemas.openxmlformats.org/officeDocument/2006/relationships/hyperlink" Target="https://mapwv.gov/flood/map/?l=11&amp;wkid=4326&amp;x=-80.6319220032&amp;y=40.201125254" TargetMode="External"/><Relationship Id="rId5749" Type="http://schemas.openxmlformats.org/officeDocument/2006/relationships/hyperlink" Target="https://wvu.maps.arcgis.com/apps/mapviewer/index.html?webmap=3cca030a483341719c6971ff473e64d4&amp;center=-80.5908674653,40.2685882242&amp;level=20&amp;marker=-80.5908674653,40.2685882242" TargetMode="External"/><Relationship Id="rId7171" Type="http://schemas.openxmlformats.org/officeDocument/2006/relationships/hyperlink" Target="https://wvu.maps.arcgis.com/apps/mapviewer/index.html?webmap=3cca030a483341719c6971ff473e64d4&amp;center=-80.5909456564,40.3197777334&amp;level=20&amp;marker=-80.5909456564,40.3197777334" TargetMode="External"/><Relationship Id="rId8222" Type="http://schemas.openxmlformats.org/officeDocument/2006/relationships/hyperlink" Target="https://mapwv.gov/parcel/?l=11&amp;wkid=4326&amp;x=-80.5880902739&amp;y=40.3227186479" TargetMode="External"/><Relationship Id="rId9620" Type="http://schemas.openxmlformats.org/officeDocument/2006/relationships/hyperlink" Target="https://mapwv.gov/parcel/?l=11&amp;wkid=4326&amp;x=-80.5533552805&amp;y=40.3591953821" TargetMode="External"/><Relationship Id="rId11550" Type="http://schemas.openxmlformats.org/officeDocument/2006/relationships/hyperlink" Target="https://mapwv.gov/flood/map/?l=11&amp;wkid=4326&amp;x=-80.5860440435&amp;y=40.3363802154" TargetMode="External"/><Relationship Id="rId12601" Type="http://schemas.openxmlformats.org/officeDocument/2006/relationships/hyperlink" Target="https://wvu.maps.arcgis.com/apps/mapviewer/index.html?webmap=3cca030a483341719c6971ff473e64d4&amp;center=-80.5711887853,40.3318683539&amp;level=20&amp;marker=-80.5711887853,40.3318683539" TargetMode="External"/><Relationship Id="rId10152" Type="http://schemas.openxmlformats.org/officeDocument/2006/relationships/hyperlink" Target="https://mapwv.gov/flood/map/?l=11&amp;wkid=4326&amp;x=-80.5964401861&amp;y=40.3346364221" TargetMode="External"/><Relationship Id="rId11203" Type="http://schemas.openxmlformats.org/officeDocument/2006/relationships/hyperlink" Target="https://wvu.maps.arcgis.com/apps/mapviewer/index.html?webmap=3cca030a483341719c6971ff473e64d4&amp;center=-80.5879504863,40.3358873743&amp;level=20&amp;marker=-80.5879504863,40.3358873743" TargetMode="External"/><Relationship Id="rId3781" Type="http://schemas.openxmlformats.org/officeDocument/2006/relationships/hyperlink" Target="https://wvu.maps.arcgis.com/apps/mapviewer/index.html?webmap=3cca030a483341719c6971ff473e64d4&amp;center=-80.5370635328,40.2450025063&amp;level=20&amp;marker=-80.5370635328,40.2450025063" TargetMode="External"/><Relationship Id="rId4832" Type="http://schemas.openxmlformats.org/officeDocument/2006/relationships/hyperlink" Target="https://mapwv.gov/parcel/?l=11&amp;wkid=4326&amp;x=-80.6140099934&amp;y=40.1784499879" TargetMode="External"/><Relationship Id="rId13375" Type="http://schemas.openxmlformats.org/officeDocument/2006/relationships/hyperlink" Target="https://wvu.maps.arcgis.com/apps/mapviewer/index.html?webmap=3cca030a483341719c6971ff473e64d4&amp;center=-80.5889709864,40.3887940151&amp;level=20&amp;marker=-80.5889709864,40.3887940151" TargetMode="External"/><Relationship Id="rId2383" Type="http://schemas.openxmlformats.org/officeDocument/2006/relationships/hyperlink" Target="https://wvu.maps.arcgis.com/apps/mapviewer/index.html?webmap=3cca030a483341719c6971ff473e64d4&amp;center=-80.6070055625,40.2656943754&amp;level=20&amp;marker=-80.6070055625,40.2656943754" TargetMode="External"/><Relationship Id="rId3434" Type="http://schemas.openxmlformats.org/officeDocument/2006/relationships/hyperlink" Target="https://mapwv.gov/parcel/?l=11&amp;wkid=4326&amp;x=-80.5483200115&amp;y=40.2174620047" TargetMode="External"/><Relationship Id="rId13028" Type="http://schemas.openxmlformats.org/officeDocument/2006/relationships/hyperlink" Target="https://mapwv.gov/parcel/?l=11&amp;wkid=4326&amp;x=-80.5982445864&amp;y=40.3632577931" TargetMode="External"/><Relationship Id="rId355" Type="http://schemas.openxmlformats.org/officeDocument/2006/relationships/hyperlink" Target="https://wvu.maps.arcgis.com/apps/mapviewer/index.html?webmap=3cca030a483341719c6971ff473e64d4&amp;center=-80.6087643271,40.2753199009&amp;level=20&amp;marker=-80.6087643271,40.2753199009" TargetMode="External"/><Relationship Id="rId2036" Type="http://schemas.openxmlformats.org/officeDocument/2006/relationships/hyperlink" Target="https://mapwv.gov/parcel/?l=11&amp;wkid=4326&amp;x=-80.6111028244&amp;y=40.2758085637" TargetMode="External"/><Relationship Id="rId6657" Type="http://schemas.openxmlformats.org/officeDocument/2006/relationships/hyperlink" Target="https://mapwv.gov/flood/map/?l=11&amp;wkid=4326&amp;x=-80.5957599692&amp;y=40.2685572739" TargetMode="External"/><Relationship Id="rId7708" Type="http://schemas.openxmlformats.org/officeDocument/2006/relationships/hyperlink" Target="https://wvu.maps.arcgis.com/apps/mapviewer/index.html?webmap=3cca030a483341719c6971ff473e64d4&amp;center=-80.5844667378,40.3241959669&amp;level=20&amp;marker=-80.5844667378,40.3241959669" TargetMode="External"/><Relationship Id="rId5259" Type="http://schemas.openxmlformats.org/officeDocument/2006/relationships/hyperlink" Target="https://mapwv.gov/flood/map/?l=11&amp;wkid=4326&amp;x=-80.6018155089&amp;y=40.290924705" TargetMode="External"/><Relationship Id="rId9130" Type="http://schemas.openxmlformats.org/officeDocument/2006/relationships/hyperlink" Target="https://wvu.maps.arcgis.com/apps/mapviewer/index.html?webmap=3cca030a483341719c6971ff473e64d4&amp;center=-80.5894300727,40.3208021315&amp;level=20&amp;marker=-80.5894300727,40.3208021315" TargetMode="External"/><Relationship Id="rId11060" Type="http://schemas.openxmlformats.org/officeDocument/2006/relationships/hyperlink" Target="https://mapwv.gov/parcel/?l=11&amp;wkid=4326&amp;x=-80.5855233458&amp;y=40.3369809472" TargetMode="External"/><Relationship Id="rId12111" Type="http://schemas.openxmlformats.org/officeDocument/2006/relationships/hyperlink" Target="https://mapwv.gov/flood/map/?l=11&amp;wkid=4326&amp;x=-80.615163778&amp;y=40.3959320817" TargetMode="External"/><Relationship Id="rId1869" Type="http://schemas.openxmlformats.org/officeDocument/2006/relationships/hyperlink" Target="https://mapwv.gov/flood/map/?l=11&amp;wkid=4326&amp;x=-80.6096790188&amp;y=40.2776302117" TargetMode="External"/><Relationship Id="rId3291" Type="http://schemas.openxmlformats.org/officeDocument/2006/relationships/hyperlink" Target="https://mapwv.gov/flood/map/?l=11&amp;wkid=4326&amp;x=-80.5281026249&amp;y=40.2418996364" TargetMode="External"/><Relationship Id="rId5740" Type="http://schemas.openxmlformats.org/officeDocument/2006/relationships/hyperlink" Target="https://wvu.maps.arcgis.com/apps/mapviewer/index.html?webmap=3cca030a483341719c6971ff473e64d4&amp;center=-80.5929427752,40.2669552113&amp;level=20&amp;marker=-80.5929427752,40.2669552113" TargetMode="External"/><Relationship Id="rId4342" Type="http://schemas.openxmlformats.org/officeDocument/2006/relationships/hyperlink" Target="https://wvu.maps.arcgis.com/apps/mapviewer/index.html?webmap=3cca030a483341719c6971ff473e64d4&amp;center=-80.5319321055,40.2678878461&amp;level=20&amp;marker=-80.5319321055,40.2678878461" TargetMode="External"/><Relationship Id="rId8963" Type="http://schemas.openxmlformats.org/officeDocument/2006/relationships/hyperlink" Target="https://mapwv.gov/parcel/?l=11&amp;wkid=4326&amp;x=-80.5831271377&amp;y=40.3269724161" TargetMode="External"/><Relationship Id="rId10893" Type="http://schemas.openxmlformats.org/officeDocument/2006/relationships/hyperlink" Target="https://mapwv.gov/flood/map/?l=11&amp;wkid=4326&amp;x=-80.5862150809&amp;y=40.3366446881" TargetMode="External"/><Relationship Id="rId11944" Type="http://schemas.openxmlformats.org/officeDocument/2006/relationships/hyperlink" Target="https://wvu.maps.arcgis.com/apps/mapviewer/index.html?webmap=3cca030a483341719c6971ff473e64d4&amp;center=-80.6135849101,40.3932898668&amp;level=20&amp;marker=-80.6135849101,40.3932898668" TargetMode="External"/><Relationship Id="rId7565" Type="http://schemas.openxmlformats.org/officeDocument/2006/relationships/hyperlink" Target="https://mapwv.gov/parcel/?l=11&amp;wkid=4326&amp;x=-80.5898061087&amp;y=40.3248012845" TargetMode="External"/><Relationship Id="rId8616" Type="http://schemas.openxmlformats.org/officeDocument/2006/relationships/hyperlink" Target="https://mapwv.gov/flood/map/?l=11&amp;wkid=4326&amp;x=-80.587342839&amp;y=40.3232539576" TargetMode="External"/><Relationship Id="rId10546" Type="http://schemas.openxmlformats.org/officeDocument/2006/relationships/hyperlink" Target="https://wvu.maps.arcgis.com/apps/mapviewer/index.html?webmap=3cca030a483341719c6971ff473e64d4&amp;center=-80.5922972896,40.3347000755&amp;level=20&amp;marker=-80.5922972896,40.3347000755" TargetMode="External"/><Relationship Id="rId6167" Type="http://schemas.openxmlformats.org/officeDocument/2006/relationships/hyperlink" Target="https://mapwv.gov/parcel/?l=11&amp;wkid=4326&amp;x=-80.6001890329&amp;y=40.2680316646" TargetMode="External"/><Relationship Id="rId7218" Type="http://schemas.openxmlformats.org/officeDocument/2006/relationships/hyperlink" Target="https://mapwv.gov/flood/map/?l=11&amp;wkid=4326&amp;x=-80.5856934712&amp;y=40.3267491531" TargetMode="External"/><Relationship Id="rId2777" Type="http://schemas.openxmlformats.org/officeDocument/2006/relationships/hyperlink" Target="https://mapwv.gov/parcel/?l=11&amp;wkid=4326&amp;x=-80.6104650853&amp;y=40.2604320064" TargetMode="External"/><Relationship Id="rId749" Type="http://schemas.openxmlformats.org/officeDocument/2006/relationships/hyperlink" Target="https://mapwv.gov/parcel/?l=11&amp;wkid=4326&amp;x=-80.6073337992&amp;y=40.2823163851" TargetMode="External"/><Relationship Id="rId1379" Type="http://schemas.openxmlformats.org/officeDocument/2006/relationships/hyperlink" Target="https://mapwv.gov/parcel/?l=11&amp;wkid=4326&amp;x=-80.6083986461&amp;y=40.2833611693" TargetMode="External"/><Relationship Id="rId3828" Type="http://schemas.openxmlformats.org/officeDocument/2006/relationships/hyperlink" Target="https://mapwv.gov/flood/map/?l=11&amp;wkid=4326&amp;x=-80.5771991197&amp;y=40.2321183593" TargetMode="External"/><Relationship Id="rId5250" Type="http://schemas.openxmlformats.org/officeDocument/2006/relationships/hyperlink" Target="https://mapwv.gov/flood/map/?l=11&amp;wkid=4326&amp;x=-80.6002527164&amp;y=40.293070408" TargetMode="External"/><Relationship Id="rId6301" Type="http://schemas.openxmlformats.org/officeDocument/2006/relationships/hyperlink" Target="https://wvu.maps.arcgis.com/apps/mapviewer/index.html?webmap=3cca030a483341719c6971ff473e64d4&amp;center=-80.5982053788,40.2777033263&amp;level=20&amp;marker=-80.5982053788,40.2777033263" TargetMode="External"/><Relationship Id="rId9871" Type="http://schemas.openxmlformats.org/officeDocument/2006/relationships/hyperlink" Target="https://wvu.maps.arcgis.com/apps/mapviewer/index.html?webmap=3cca030a483341719c6971ff473e64d4&amp;center=-80.5954572043,40.3336378112&amp;level=20&amp;marker=-80.5954572043,40.3336378112" TargetMode="External"/><Relationship Id="rId12852" Type="http://schemas.openxmlformats.org/officeDocument/2006/relationships/hyperlink" Target="https://mapwv.gov/flood/map/?l=11&amp;wkid=4326&amp;x=-80.5992502706&amp;y=40.364023446" TargetMode="External"/><Relationship Id="rId85" Type="http://schemas.openxmlformats.org/officeDocument/2006/relationships/hyperlink" Target="https://wvu.maps.arcgis.com/apps/mapviewer/index.html?webmap=3cca030a483341719c6971ff473e64d4&amp;center=-80.5930906921,40.3999845819&amp;level=20&amp;marker=-80.5930906921,40.3999845819" TargetMode="External"/><Relationship Id="rId1860" Type="http://schemas.openxmlformats.org/officeDocument/2006/relationships/hyperlink" Target="https://mapwv.gov/flood/map/?l=11&amp;wkid=4326&amp;x=-80.6066501169&amp;y=40.2813880032" TargetMode="External"/><Relationship Id="rId2911" Type="http://schemas.openxmlformats.org/officeDocument/2006/relationships/hyperlink" Target="https://wvu.maps.arcgis.com/apps/mapviewer/index.html?webmap=3cca030a483341719c6971ff473e64d4&amp;center=-80.6224672228,40.2430468678&amp;level=20&amp;marker=-80.6224672228,40.2430468678" TargetMode="External"/><Relationship Id="rId7075" Type="http://schemas.openxmlformats.org/officeDocument/2006/relationships/hyperlink" Target="https://wvu.maps.arcgis.com/apps/mapviewer/index.html?webmap=3cca030a483341719c6971ff473e64d4&amp;center=-80.5800479041,40.3240142096&amp;level=20&amp;marker=-80.5800479041,40.3240142096" TargetMode="External"/><Relationship Id="rId8473" Type="http://schemas.openxmlformats.org/officeDocument/2006/relationships/hyperlink" Target="https://wvu.maps.arcgis.com/apps/mapviewer/index.html?webmap=3cca030a483341719c6971ff473e64d4&amp;center=-80.5819281231,40.3270936473&amp;level=20&amp;marker=-80.5819281231,40.3270936473" TargetMode="External"/><Relationship Id="rId9524" Type="http://schemas.openxmlformats.org/officeDocument/2006/relationships/hyperlink" Target="https://mapwv.gov/parcel/?l=11&amp;wkid=4326&amp;x=-80.5645350201&amp;y=40.3724963487" TargetMode="External"/><Relationship Id="rId11454" Type="http://schemas.openxmlformats.org/officeDocument/2006/relationships/hyperlink" Target="https://mapwv.gov/flood/map/?l=11&amp;wkid=4326&amp;x=-80.5888042697&amp;y=40.3347160228" TargetMode="External"/><Relationship Id="rId12505" Type="http://schemas.openxmlformats.org/officeDocument/2006/relationships/hyperlink" Target="https://wvu.maps.arcgis.com/apps/mapviewer/index.html?webmap=3cca030a483341719c6971ff473e64d4&amp;center=-80.5722819419,40.3323892479&amp;level=20&amp;marker=-80.5722819419,40.3323892479" TargetMode="External"/><Relationship Id="rId1513" Type="http://schemas.openxmlformats.org/officeDocument/2006/relationships/hyperlink" Target="https://wvu.maps.arcgis.com/apps/mapviewer/index.html?webmap=3cca030a483341719c6971ff473e64d4&amp;center=-80.6048350753,40.2825303025&amp;level=20&amp;marker=-80.6048350753,40.2825303025" TargetMode="External"/><Relationship Id="rId8126" Type="http://schemas.openxmlformats.org/officeDocument/2006/relationships/hyperlink" Target="https://mapwv.gov/parcel/?l=11&amp;wkid=4326&amp;x=-80.5900211163&amp;y=40.3284514978" TargetMode="External"/><Relationship Id="rId10056" Type="http://schemas.openxmlformats.org/officeDocument/2006/relationships/hyperlink" Target="https://mapwv.gov/flood/map/?l=11&amp;wkid=4326&amp;x=-80.5970121602&amp;y=40.3332887899" TargetMode="External"/><Relationship Id="rId11107" Type="http://schemas.openxmlformats.org/officeDocument/2006/relationships/hyperlink" Target="https://wvu.maps.arcgis.com/apps/mapviewer/index.html?webmap=3cca030a483341719c6971ff473e64d4&amp;center=-80.5851821664,40.3351513846&amp;level=20&amp;marker=-80.5851821664,40.3351513846" TargetMode="External"/><Relationship Id="rId3685" Type="http://schemas.openxmlformats.org/officeDocument/2006/relationships/hyperlink" Target="https://wvu.maps.arcgis.com/apps/mapviewer/index.html?webmap=3cca030a483341719c6971ff473e64d4&amp;center=-80.567236955,40.2329063796&amp;level=20&amp;marker=-80.567236955,40.2329063796" TargetMode="External"/><Relationship Id="rId4736" Type="http://schemas.openxmlformats.org/officeDocument/2006/relationships/hyperlink" Target="https://mapwv.gov/parcel/?l=11&amp;wkid=4326&amp;x=-80.626404984&amp;y=40.1784129811" TargetMode="External"/><Relationship Id="rId13279" Type="http://schemas.openxmlformats.org/officeDocument/2006/relationships/hyperlink" Target="https://wvu.maps.arcgis.com/apps/mapviewer/index.html?webmap=3cca030a483341719c6971ff473e64d4&amp;center=-80.6001908792,40.3608291566&amp;level=20&amp;marker=-80.6001908792,40.3608291566" TargetMode="External"/><Relationship Id="rId2287" Type="http://schemas.openxmlformats.org/officeDocument/2006/relationships/hyperlink" Target="https://wvu.maps.arcgis.com/apps/mapviewer/index.html?webmap=3cca030a483341719c6971ff473e64d4&amp;center=-80.6235016007,40.2351120611&amp;level=20&amp;marker=-80.6235016007,40.2351120611" TargetMode="External"/><Relationship Id="rId3338" Type="http://schemas.openxmlformats.org/officeDocument/2006/relationships/hyperlink" Target="https://mapwv.gov/parcel/?l=11&amp;wkid=4326&amp;x=-80.5282575265&amp;y=40.2412431944" TargetMode="External"/><Relationship Id="rId7959" Type="http://schemas.openxmlformats.org/officeDocument/2006/relationships/hyperlink" Target="https://mapwv.gov/flood/map/?l=11&amp;wkid=4326&amp;x=-80.5875391803&amp;y=40.3267502397" TargetMode="External"/><Relationship Id="rId259" Type="http://schemas.openxmlformats.org/officeDocument/2006/relationships/hyperlink" Target="https://wvu.maps.arcgis.com/apps/mapviewer/index.html?webmap=3cca030a483341719c6971ff473e64d4&amp;center=-80.6051487375,40.2774073635&amp;level=20&amp;marker=-80.6051487375,40.2774073635" TargetMode="External"/><Relationship Id="rId9381" Type="http://schemas.openxmlformats.org/officeDocument/2006/relationships/hyperlink" Target="https://mapwv.gov/flood/map/?l=11&amp;wkid=4326&amp;x=-80.5778968456&amp;y=40.3112479668" TargetMode="External"/><Relationship Id="rId1370" Type="http://schemas.openxmlformats.org/officeDocument/2006/relationships/hyperlink" Target="https://mapwv.gov/parcel/?l=11&amp;wkid=4326&amp;x=-80.6069625348&amp;y=40.2777513671" TargetMode="External"/><Relationship Id="rId9034" Type="http://schemas.openxmlformats.org/officeDocument/2006/relationships/hyperlink" Target="https://wvu.maps.arcgis.com/apps/mapviewer/index.html?webmap=3cca030a483341719c6971ff473e64d4&amp;center=-80.5801613943,40.3258807141&amp;level=20&amp;marker=-80.5801613943,40.3258807141" TargetMode="External"/><Relationship Id="rId12362" Type="http://schemas.openxmlformats.org/officeDocument/2006/relationships/hyperlink" Target="https://mapwv.gov/parcel/?l=11&amp;wkid=4326&amp;x=-80.5729299874&amp;y=40.3367522359" TargetMode="External"/><Relationship Id="rId13413" Type="http://schemas.openxmlformats.org/officeDocument/2006/relationships/hyperlink" Target="https://mapwv.gov/flood/map/?l=11&amp;wkid=4326&amp;x=-80.5860840072&amp;y=40.390604004" TargetMode="External"/><Relationship Id="rId740" Type="http://schemas.openxmlformats.org/officeDocument/2006/relationships/hyperlink" Target="https://mapwv.gov/parcel/?l=11&amp;wkid=4326&amp;x=-80.6114058176&amp;y=40.2814963865" TargetMode="External"/><Relationship Id="rId1023" Type="http://schemas.openxmlformats.org/officeDocument/2006/relationships/hyperlink" Target="https://mapwv.gov/flood/map/?l=11&amp;wkid=4326&amp;x=-80.6060845637&amp;y=40.2819007749" TargetMode="External"/><Relationship Id="rId2421" Type="http://schemas.openxmlformats.org/officeDocument/2006/relationships/hyperlink" Target="https://mapwv.gov/flood/map/?l=11&amp;wkid=4326&amp;x=-80.6096518657&amp;y=40.2635444214" TargetMode="External"/><Relationship Id="rId5991" Type="http://schemas.openxmlformats.org/officeDocument/2006/relationships/hyperlink" Target="https://mapwv.gov/flood/map/?l=11&amp;wkid=4326&amp;x=-80.5931705163&amp;y=40.2657681944" TargetMode="External"/><Relationship Id="rId12015" Type="http://schemas.openxmlformats.org/officeDocument/2006/relationships/hyperlink" Target="https://mapwv.gov/flood/map/?l=11&amp;wkid=4326&amp;x=-80.6180998664&amp;y=40.3950300022" TargetMode="External"/><Relationship Id="rId4593" Type="http://schemas.openxmlformats.org/officeDocument/2006/relationships/hyperlink" Target="https://mapwv.gov/flood/map/?l=11&amp;wkid=4326&amp;x=-80.6358762993&amp;y=40.20251985" TargetMode="External"/><Relationship Id="rId5644" Type="http://schemas.openxmlformats.org/officeDocument/2006/relationships/hyperlink" Target="https://wvu.maps.arcgis.com/apps/mapviewer/index.html?webmap=3cca030a483341719c6971ff473e64d4&amp;center=-80.5905656867,40.266778389&amp;level=20&amp;marker=-80.5905656867,40.266778389" TargetMode="External"/><Relationship Id="rId3195" Type="http://schemas.openxmlformats.org/officeDocument/2006/relationships/hyperlink" Target="https://mapwv.gov/flood/map/?l=11&amp;wkid=4326&amp;x=-80.6073587965&amp;y=40.2626713456" TargetMode="External"/><Relationship Id="rId4246" Type="http://schemas.openxmlformats.org/officeDocument/2006/relationships/hyperlink" Target="https://wvu.maps.arcgis.com/apps/mapviewer/index.html?webmap=3cca030a483341719c6971ff473e64d4&amp;center=-80.5271786628,40.2609560992&amp;level=20&amp;marker=-80.5271786628,40.2609560992" TargetMode="External"/><Relationship Id="rId8867" Type="http://schemas.openxmlformats.org/officeDocument/2006/relationships/hyperlink" Target="https://mapwv.gov/parcel/?l=11&amp;wkid=4326&amp;x=-80.583615922&amp;y=40.3241507028" TargetMode="External"/><Relationship Id="rId9918" Type="http://schemas.openxmlformats.org/officeDocument/2006/relationships/hyperlink" Target="https://mapwv.gov/flood/map/?l=11&amp;wkid=4326&amp;x=-80.5920283483&amp;y=40.3347230793" TargetMode="External"/><Relationship Id="rId10797" Type="http://schemas.openxmlformats.org/officeDocument/2006/relationships/hyperlink" Target="https://mapwv.gov/flood/map/?l=11&amp;wkid=4326&amp;x=-80.5899416972&amp;y=40.3365057174" TargetMode="External"/><Relationship Id="rId7469" Type="http://schemas.openxmlformats.org/officeDocument/2006/relationships/hyperlink" Target="https://mapwv.gov/parcel/?l=11&amp;wkid=4326&amp;x=-80.5867992617&amp;y=40.3276050503" TargetMode="External"/><Relationship Id="rId11848" Type="http://schemas.openxmlformats.org/officeDocument/2006/relationships/hyperlink" Target="https://wvu.maps.arcgis.com/apps/mapviewer/index.html?webmap=3cca030a483341719c6971ff473e64d4&amp;center=-80.6134254742,40.395006949&amp;level=20&amp;marker=-80.6134254742,40.395006949" TargetMode="External"/><Relationship Id="rId13270" Type="http://schemas.openxmlformats.org/officeDocument/2006/relationships/hyperlink" Target="https://wvu.maps.arcgis.com/apps/mapviewer/index.html?webmap=3cca030a483341719c6971ff473e64d4&amp;center=-80.5955184126,40.3640554853&amp;level=20&amp;marker=-80.5955184126,40.3640554853" TargetMode="External"/><Relationship Id="rId1907" Type="http://schemas.openxmlformats.org/officeDocument/2006/relationships/hyperlink" Target="https://mapwv.gov/parcel/?l=11&amp;wkid=4326&amp;x=-80.6087992962&amp;y=40.2833494944" TargetMode="External"/><Relationship Id="rId250" Type="http://schemas.openxmlformats.org/officeDocument/2006/relationships/hyperlink" Target="https://wvu.maps.arcgis.com/apps/mapviewer/index.html?webmap=3cca030a483341719c6971ff473e64d4&amp;center=-80.6048249932,40.2761509443&amp;level=20&amp;marker=-80.6048249932,40.2761509443" TargetMode="External"/><Relationship Id="rId7950" Type="http://schemas.openxmlformats.org/officeDocument/2006/relationships/hyperlink" Target="https://mapwv.gov/flood/map/?l=11&amp;wkid=4326&amp;x=-80.5831771714&amp;y=40.3233258747" TargetMode="External"/><Relationship Id="rId10931" Type="http://schemas.openxmlformats.org/officeDocument/2006/relationships/hyperlink" Target="https://mapwv.gov/parcel/?l=11&amp;wkid=4326&amp;x=-80.5868702976&amp;y=40.3368652853" TargetMode="External"/><Relationship Id="rId5154" Type="http://schemas.openxmlformats.org/officeDocument/2006/relationships/hyperlink" Target="https://mapwv.gov/flood/map/?l=11&amp;wkid=4326&amp;x=-80.5986825239&amp;y=40.2922303661" TargetMode="External"/><Relationship Id="rId6552" Type="http://schemas.openxmlformats.org/officeDocument/2006/relationships/hyperlink" Target="https://mapwv.gov/flood/map/?l=11&amp;wkid=4326&amp;x=-80.5980795226&amp;y=40.2763954538" TargetMode="External"/><Relationship Id="rId7603" Type="http://schemas.openxmlformats.org/officeDocument/2006/relationships/hyperlink" Target="https://wvu.maps.arcgis.com/apps/mapviewer/index.html?webmap=3cca030a483341719c6971ff473e64d4&amp;center=-80.5859725467,40.3225937205&amp;level=20&amp;marker=-80.5859725467,40.3225937205" TargetMode="External"/><Relationship Id="rId6205" Type="http://schemas.openxmlformats.org/officeDocument/2006/relationships/hyperlink" Target="https://wvu.maps.arcgis.com/apps/mapviewer/index.html?webmap=3cca030a483341719c6971ff473e64d4&amp;center=-80.5971316771,40.2650594938&amp;level=20&amp;marker=-80.5971316771,40.2650594938" TargetMode="External"/><Relationship Id="rId9775" Type="http://schemas.openxmlformats.org/officeDocument/2006/relationships/hyperlink" Target="https://wvu.maps.arcgis.com/apps/mapviewer/index.html?webmap=3cca030a483341719c6971ff473e64d4&amp;center=-80.5413187261,40.351410798&amp;level=20&amp;marker=-80.5413187261,40.351410798" TargetMode="External"/><Relationship Id="rId12756" Type="http://schemas.openxmlformats.org/officeDocument/2006/relationships/hyperlink" Target="https://mapwv.gov/flood/map/?l=11&amp;wkid=4326&amp;x=-80.530946056&amp;y=40.3444190298" TargetMode="External"/><Relationship Id="rId1764" Type="http://schemas.openxmlformats.org/officeDocument/2006/relationships/hyperlink" Target="https://mapwv.gov/flood/map/?l=11&amp;wkid=4326&amp;x=-80.6111838364&amp;y=40.2796930558" TargetMode="External"/><Relationship Id="rId2815" Type="http://schemas.openxmlformats.org/officeDocument/2006/relationships/hyperlink" Target="https://wvu.maps.arcgis.com/apps/mapviewer/index.html?webmap=3cca030a483341719c6971ff473e64d4&amp;center=-80.6076205767,40.2653742014&amp;level=20&amp;marker=-80.6076205767,40.2653742014" TargetMode="External"/><Relationship Id="rId8377" Type="http://schemas.openxmlformats.org/officeDocument/2006/relationships/hyperlink" Target="https://wvu.maps.arcgis.com/apps/mapviewer/index.html?webmap=3cca030a483341719c6971ff473e64d4&amp;center=-80.5808200951,40.3275113452&amp;level=20&amp;marker=-80.5808200951,40.3275113452" TargetMode="External"/><Relationship Id="rId9428" Type="http://schemas.openxmlformats.org/officeDocument/2006/relationships/hyperlink" Target="https://mapwv.gov/parcel/?l=11&amp;wkid=4326&amp;x=-80.5784492366&amp;y=40.3201412133" TargetMode="External"/><Relationship Id="rId11358" Type="http://schemas.openxmlformats.org/officeDocument/2006/relationships/hyperlink" Target="https://mapwv.gov/flood/map/?l=11&amp;wkid=4326&amp;x=-80.5829175877&amp;y=40.3376877116" TargetMode="External"/><Relationship Id="rId12409" Type="http://schemas.openxmlformats.org/officeDocument/2006/relationships/hyperlink" Target="https://wvu.maps.arcgis.com/apps/mapviewer/index.html?webmap=3cca030a483341719c6971ff473e64d4&amp;center=-80.5726663555,40.3355543581&amp;level=20&amp;marker=-80.5726663555,40.3355543581" TargetMode="External"/><Relationship Id="rId1417" Type="http://schemas.openxmlformats.org/officeDocument/2006/relationships/hyperlink" Target="https://wvu.maps.arcgis.com/apps/mapviewer/index.html?webmap=3cca030a483341719c6971ff473e64d4&amp;center=-80.6114070295,40.2798972597&amp;level=20&amp;marker=-80.6114070295,40.2798972597" TargetMode="External"/><Relationship Id="rId4987" Type="http://schemas.openxmlformats.org/officeDocument/2006/relationships/hyperlink" Target="https://wvu.maps.arcgis.com/apps/mapviewer/index.html?webmap=3cca030a483341719c6971ff473e64d4&amp;center=-80.6000878971,40.2686814882&amp;level=20&amp;marker=-80.6000878971,40.2686814882" TargetMode="External"/><Relationship Id="rId3589" Type="http://schemas.openxmlformats.org/officeDocument/2006/relationships/hyperlink" Target="https://wvu.maps.arcgis.com/apps/mapviewer/index.html?webmap=3cca030a483341719c6971ff473e64d4&amp;center=-80.5685484343,40.2338737506&amp;level=20&amp;marker=-80.5685484343,40.2338737506" TargetMode="External"/><Relationship Id="rId7460" Type="http://schemas.openxmlformats.org/officeDocument/2006/relationships/hyperlink" Target="https://mapwv.gov/parcel/?l=11&amp;wkid=4326&amp;x=-80.5842531872&amp;y=40.3282044171" TargetMode="External"/><Relationship Id="rId8511" Type="http://schemas.openxmlformats.org/officeDocument/2006/relationships/hyperlink" Target="https://mapwv.gov/flood/map/?l=11&amp;wkid=4326&amp;x=-80.5808442415&amp;y=40.3294259075" TargetMode="External"/><Relationship Id="rId6062" Type="http://schemas.openxmlformats.org/officeDocument/2006/relationships/hyperlink" Target="https://mapwv.gov/parcel/?l=11&amp;wkid=4326&amp;x=-80.5892622593&amp;y=40.2709610448" TargetMode="External"/><Relationship Id="rId7113" Type="http://schemas.openxmlformats.org/officeDocument/2006/relationships/hyperlink" Target="https://mapwv.gov/flood/map/?l=11&amp;wkid=4326&amp;x=-80.5887827446&amp;y=40.321286164" TargetMode="External"/><Relationship Id="rId10441" Type="http://schemas.openxmlformats.org/officeDocument/2006/relationships/hyperlink" Target="https://wvu.maps.arcgis.com/apps/mapviewer/index.html?webmap=3cca030a483341719c6971ff473e64d4&amp;center=-80.5958627973,40.334862578&amp;level=20&amp;marker=-80.5958627973,40.334862578" TargetMode="External"/><Relationship Id="rId9285" Type="http://schemas.openxmlformats.org/officeDocument/2006/relationships/hyperlink" Target="https://mapwv.gov/flood/map/?l=11&amp;wkid=4326&amp;x=-80.5858319631&amp;y=40.3247180123" TargetMode="External"/><Relationship Id="rId991" Type="http://schemas.openxmlformats.org/officeDocument/2006/relationships/hyperlink" Target="https://wvu.maps.arcgis.com/apps/mapviewer/index.html?webmap=3cca030a483341719c6971ff473e64d4&amp;center=-80.6061183855,40.2792092771&amp;level=20&amp;marker=-80.6061183855,40.2792092771" TargetMode="External"/><Relationship Id="rId2672" Type="http://schemas.openxmlformats.org/officeDocument/2006/relationships/hyperlink" Target="https://mapwv.gov/parcel/?l=11&amp;wkid=4326&amp;x=-80.6065787639&amp;y=40.2652505172" TargetMode="External"/><Relationship Id="rId3723" Type="http://schemas.openxmlformats.org/officeDocument/2006/relationships/hyperlink" Target="https://mapwv.gov/flood/map/?l=11&amp;wkid=4326&amp;x=-80.5666840041&amp;y=40.2342149165" TargetMode="External"/><Relationship Id="rId12266" Type="http://schemas.openxmlformats.org/officeDocument/2006/relationships/hyperlink" Target="https://mapwv.gov/parcel/?l=11&amp;wkid=4326&amp;x=-80.5670050872&amp;y=40.3341374036" TargetMode="External"/><Relationship Id="rId13317" Type="http://schemas.openxmlformats.org/officeDocument/2006/relationships/hyperlink" Target="https://mapwv.gov/flood/map/?l=11&amp;wkid=4326&amp;x=-80.5958959105&amp;y=40.3647186557" TargetMode="External"/><Relationship Id="rId644" Type="http://schemas.openxmlformats.org/officeDocument/2006/relationships/hyperlink" Target="https://mapwv.gov/parcel/?l=11&amp;wkid=4326&amp;x=-80.6107053738&amp;y=40.2798287438" TargetMode="External"/><Relationship Id="rId1274" Type="http://schemas.openxmlformats.org/officeDocument/2006/relationships/hyperlink" Target="https://mapwv.gov/parcel/?l=11&amp;wkid=4326&amp;x=-80.6071614928&amp;y=40.2832527333" TargetMode="External"/><Relationship Id="rId2325" Type="http://schemas.openxmlformats.org/officeDocument/2006/relationships/hyperlink" Target="https://mapwv.gov/flood/map/?l=11&amp;wkid=4326&amp;x=-80.6177299785&amp;y=40.2288824874" TargetMode="External"/><Relationship Id="rId5895" Type="http://schemas.openxmlformats.org/officeDocument/2006/relationships/hyperlink" Target="https://mapwv.gov/flood/map/?l=11&amp;wkid=4326&amp;x=-80.5992269264&amp;y=40.2780474281" TargetMode="External"/><Relationship Id="rId6946" Type="http://schemas.openxmlformats.org/officeDocument/2006/relationships/hyperlink" Target="https://wvu.maps.arcgis.com/apps/mapviewer/index.html?webmap=3cca030a483341719c6971ff473e64d4&amp;center=-80.5545007892,40.2961023995&amp;level=20&amp;marker=-80.5545007892,40.2961023995" TargetMode="External"/><Relationship Id="rId4497" Type="http://schemas.openxmlformats.org/officeDocument/2006/relationships/hyperlink" Target="https://mapwv.gov/flood/map/?l=11&amp;wkid=4326&amp;x=-80.6294474416&amp;y=40.2008258034" TargetMode="External"/><Relationship Id="rId5548" Type="http://schemas.openxmlformats.org/officeDocument/2006/relationships/hyperlink" Target="https://wvu.maps.arcgis.com/apps/mapviewer/index.html?webmap=3cca030a483341719c6971ff473e64d4&amp;center=-80.5846189072,40.2931625973&amp;level=20&amp;marker=-80.5846189072,40.2931625973" TargetMode="External"/><Relationship Id="rId12400" Type="http://schemas.openxmlformats.org/officeDocument/2006/relationships/hyperlink" Target="https://wvu.maps.arcgis.com/apps/mapviewer/index.html?webmap=3cca030a483341719c6971ff473e64d4&amp;center=-80.5698348046,40.3384355938&amp;level=20&amp;marker=-80.5698348046,40.3384355938" TargetMode="External"/><Relationship Id="rId3099" Type="http://schemas.openxmlformats.org/officeDocument/2006/relationships/hyperlink" Target="https://mapwv.gov/flood/map/?l=11&amp;wkid=4326&amp;x=-80.6135187931&amp;y=40.2593864542" TargetMode="External"/><Relationship Id="rId8021" Type="http://schemas.openxmlformats.org/officeDocument/2006/relationships/hyperlink" Target="https://mapwv.gov/parcel/?l=11&amp;wkid=4326&amp;x=-80.5887061857&amp;y=40.322113643" TargetMode="External"/><Relationship Id="rId11002" Type="http://schemas.openxmlformats.org/officeDocument/2006/relationships/hyperlink" Target="https://wvu.maps.arcgis.com/apps/mapviewer/index.html?webmap=3cca030a483341719c6971ff473e64d4&amp;center=-80.5843164076,40.337416431&amp;level=20&amp;marker=-80.5843164076,40.337416431" TargetMode="External"/><Relationship Id="rId3580" Type="http://schemas.openxmlformats.org/officeDocument/2006/relationships/hyperlink" Target="https://wvu.maps.arcgis.com/apps/mapviewer/index.html?webmap=3cca030a483341719c6971ff473e64d4&amp;center=-80.5311887879,40.2419112204&amp;level=20&amp;marker=-80.5311887879,40.2419112204" TargetMode="External"/><Relationship Id="rId13174" Type="http://schemas.openxmlformats.org/officeDocument/2006/relationships/hyperlink" Target="https://wvu.maps.arcgis.com/apps/mapviewer/index.html?webmap=3cca030a483341719c6971ff473e64d4&amp;center=-80.5769117251,40.3936488336&amp;level=20&amp;marker=-80.5769117251,40.3936488336" TargetMode="External"/><Relationship Id="rId2182" Type="http://schemas.openxmlformats.org/officeDocument/2006/relationships/hyperlink" Target="https://wvu.maps.arcgis.com/apps/mapviewer/index.html?webmap=3cca030a483341719c6971ff473e64d4&amp;center=-80.610269988,40.2799920093&amp;level=20&amp;marker=-80.610269988,40.2799920093" TargetMode="External"/><Relationship Id="rId3233" Type="http://schemas.openxmlformats.org/officeDocument/2006/relationships/hyperlink" Target="https://mapwv.gov/parcel/?l=11&amp;wkid=4326&amp;x=-80.6041800325&amp;y=40.2509140126" TargetMode="External"/><Relationship Id="rId4631" Type="http://schemas.openxmlformats.org/officeDocument/2006/relationships/hyperlink" Target="https://mapwv.gov/parcel/?l=11&amp;wkid=4326&amp;x=-80.6220375083&amp;y=40.2019300823" TargetMode="External"/><Relationship Id="rId154" Type="http://schemas.openxmlformats.org/officeDocument/2006/relationships/hyperlink" Target="https://wvu.maps.arcgis.com/apps/mapviewer/index.html?webmap=3cca030a483341719c6971ff473e64d4&amp;center=-80.6048249932,40.2761509443&amp;level=20&amp;marker=-80.6048249932,40.2761509443" TargetMode="External"/><Relationship Id="rId7854" Type="http://schemas.openxmlformats.org/officeDocument/2006/relationships/hyperlink" Target="https://mapwv.gov/flood/map/?l=11&amp;wkid=4326&amp;x=-80.590040376&amp;y=40.3279683971" TargetMode="External"/><Relationship Id="rId8905" Type="http://schemas.openxmlformats.org/officeDocument/2006/relationships/hyperlink" Target="https://wvu.maps.arcgis.com/apps/mapviewer/index.html?webmap=3cca030a483341719c6971ff473e64d4&amp;center=-80.578624752,40.3279181308&amp;level=20&amp;marker=-80.578624752,40.3279181308" TargetMode="External"/><Relationship Id="rId10835" Type="http://schemas.openxmlformats.org/officeDocument/2006/relationships/hyperlink" Target="https://mapwv.gov/parcel/?l=11&amp;wkid=4326&amp;x=-80.5873772362&amp;y=40.335304388" TargetMode="External"/><Relationship Id="rId6456" Type="http://schemas.openxmlformats.org/officeDocument/2006/relationships/hyperlink" Target="https://mapwv.gov/flood/map/?l=11&amp;wkid=4326&amp;x=-80.5891589975&amp;y=40.2702179517" TargetMode="External"/><Relationship Id="rId7507" Type="http://schemas.openxmlformats.org/officeDocument/2006/relationships/hyperlink" Target="https://wvu.maps.arcgis.com/apps/mapviewer/index.html?webmap=3cca030a483341719c6971ff473e64d4&amp;center=-80.5887827446,40.321286164&amp;level=20&amp;marker=-80.5887827446,40.321286164" TargetMode="External"/><Relationship Id="rId5058" Type="http://schemas.openxmlformats.org/officeDocument/2006/relationships/hyperlink" Target="https://mapwv.gov/flood/map/?l=11&amp;wkid=4326&amp;x=-80.5965002107&amp;y=40.2932968613" TargetMode="External"/><Relationship Id="rId6109" Type="http://schemas.openxmlformats.org/officeDocument/2006/relationships/hyperlink" Target="https://wvu.maps.arcgis.com/apps/mapviewer/index.html?webmap=3cca030a483341719c6971ff473e64d4&amp;center=-80.5943886389,40.2632366396&amp;level=20&amp;marker=-80.5943886389,40.2632366396" TargetMode="External"/><Relationship Id="rId9679" Type="http://schemas.openxmlformats.org/officeDocument/2006/relationships/hyperlink" Target="https://wvu.maps.arcgis.com/apps/mapviewer/index.html?webmap=3cca030a483341719c6971ff473e64d4&amp;center=-80.5696159977,40.3582980107&amp;level=20&amp;marker=-80.5696159977,40.3582980107" TargetMode="External"/><Relationship Id="rId1668" Type="http://schemas.openxmlformats.org/officeDocument/2006/relationships/hyperlink" Target="https://mapwv.gov/flood/map/?l=11&amp;wkid=4326&amp;x=-80.6061487775&amp;y=40.2836298994" TargetMode="External"/><Relationship Id="rId2719" Type="http://schemas.openxmlformats.org/officeDocument/2006/relationships/hyperlink" Target="https://wvu.maps.arcgis.com/apps/mapviewer/index.html?webmap=3cca030a483341719c6971ff473e64d4&amp;center=-80.6105985302,40.2647393568&amp;level=20&amp;marker=-80.6105985302,40.2647393568" TargetMode="External"/><Relationship Id="rId3090" Type="http://schemas.openxmlformats.org/officeDocument/2006/relationships/hyperlink" Target="https://mapwv.gov/flood/map/?l=11&amp;wkid=4326&amp;x=-80.5970762265&amp;y=40.2439934313" TargetMode="External"/><Relationship Id="rId4141" Type="http://schemas.openxmlformats.org/officeDocument/2006/relationships/hyperlink" Target="https://wvu.maps.arcgis.com/apps/mapviewer/index.html?webmap=3cca030a483341719c6971ff473e64d4&amp;center=-80.5269395191,40.2616777757&amp;level=20&amp;marker=-80.5269395191,40.2616777757" TargetMode="External"/><Relationship Id="rId7364" Type="http://schemas.openxmlformats.org/officeDocument/2006/relationships/hyperlink" Target="https://mapwv.gov/parcel/?l=11&amp;wkid=4326&amp;x=-80.5816391495&amp;y=40.3308419821" TargetMode="External"/><Relationship Id="rId8762" Type="http://schemas.openxmlformats.org/officeDocument/2006/relationships/hyperlink" Target="https://mapwv.gov/parcel/?l=11&amp;wkid=4326&amp;x=-80.5866422288&amp;y=40.3278594881" TargetMode="External"/><Relationship Id="rId9813" Type="http://schemas.openxmlformats.org/officeDocument/2006/relationships/hyperlink" Target="https://mapwv.gov/flood/map/?l=11&amp;wkid=4326&amp;x=-80.5626967749&amp;y=40.3516967177" TargetMode="External"/><Relationship Id="rId10692" Type="http://schemas.openxmlformats.org/officeDocument/2006/relationships/hyperlink" Target="https://mapwv.gov/flood/map/?l=11&amp;wkid=4326&amp;x=-80.5922905026&amp;y=40.3334769422" TargetMode="External"/><Relationship Id="rId11743" Type="http://schemas.openxmlformats.org/officeDocument/2006/relationships/hyperlink" Target="https://wvu.maps.arcgis.com/apps/mapviewer/index.html?webmap=3cca030a483341719c6971ff473e64d4&amp;center=-80.6189664923,40.3949228728&amp;level=20&amp;marker=-80.6189664923,40.3949228728" TargetMode="External"/><Relationship Id="rId27" Type="http://schemas.openxmlformats.org/officeDocument/2006/relationships/hyperlink" Target="https://mapwv.gov/flood/map/?l=11&amp;wkid=4326&amp;x=-80.6006048754&amp;y=40.3974060258" TargetMode="External"/><Relationship Id="rId1802" Type="http://schemas.openxmlformats.org/officeDocument/2006/relationships/hyperlink" Target="https://mapwv.gov/parcel/?l=11&amp;wkid=4326&amp;x=-80.6109423298&amp;y=40.2812546313" TargetMode="External"/><Relationship Id="rId7017" Type="http://schemas.openxmlformats.org/officeDocument/2006/relationships/hyperlink" Target="https://mapwv.gov/flood/map/?l=11&amp;wkid=4326&amp;x=-80.5754000137&amp;y=40.3055900064" TargetMode="External"/><Relationship Id="rId8415" Type="http://schemas.openxmlformats.org/officeDocument/2006/relationships/hyperlink" Target="https://mapwv.gov/flood/map/?l=11&amp;wkid=4326&amp;x=-80.5796950063&amp;y=40.3263785259" TargetMode="External"/><Relationship Id="rId10345" Type="http://schemas.openxmlformats.org/officeDocument/2006/relationships/hyperlink" Target="https://wvu.maps.arcgis.com/apps/mapviewer/index.html?webmap=3cca030a483341719c6971ff473e64d4&amp;center=-80.5925678168,40.3342882792&amp;level=20&amp;marker=-80.5925678168,40.3342882792" TargetMode="External"/><Relationship Id="rId3974" Type="http://schemas.openxmlformats.org/officeDocument/2006/relationships/hyperlink" Target="https://mapwv.gov/parcel/?l=11&amp;wkid=4326&amp;x=-80.5268808244&amp;y=40.2495098192" TargetMode="External"/><Relationship Id="rId13568" Type="http://schemas.openxmlformats.org/officeDocument/2006/relationships/hyperlink" Target="https://mapwv.gov/parcel/?l=11&amp;wkid=4326&amp;x=-80.5713210814&amp;y=40.3709637956" TargetMode="External"/><Relationship Id="rId895" Type="http://schemas.openxmlformats.org/officeDocument/2006/relationships/hyperlink" Target="https://wvu.maps.arcgis.com/apps/mapviewer/index.html?webmap=3cca030a483341719c6971ff473e64d4&amp;center=-80.607621523,40.2788020143&amp;level=20&amp;marker=-80.607621523,40.2788020143" TargetMode="External"/><Relationship Id="rId2576" Type="http://schemas.openxmlformats.org/officeDocument/2006/relationships/hyperlink" Target="https://mapwv.gov/parcel/?l=11&amp;wkid=4326&amp;x=-80.6325115723&amp;y=40.2344780032" TargetMode="External"/><Relationship Id="rId3627" Type="http://schemas.openxmlformats.org/officeDocument/2006/relationships/hyperlink" Target="https://mapwv.gov/flood/map/?l=11&amp;wkid=4326&amp;x=-80.5658593745&amp;y=40.2339765134" TargetMode="External"/><Relationship Id="rId9189" Type="http://schemas.openxmlformats.org/officeDocument/2006/relationships/hyperlink" Target="https://mapwv.gov/flood/map/?l=11&amp;wkid=4326&amp;x=-80.5806177806&amp;y=40.3237616141" TargetMode="External"/><Relationship Id="rId548" Type="http://schemas.openxmlformats.org/officeDocument/2006/relationships/hyperlink" Target="https://mapwv.gov/parcel/?l=11&amp;wkid=4326&amp;x=-80.6096209107&amp;y=40.2787288706" TargetMode="External"/><Relationship Id="rId1178" Type="http://schemas.openxmlformats.org/officeDocument/2006/relationships/hyperlink" Target="https://mapwv.gov/parcel/?l=11&amp;wkid=4326&amp;x=-80.6095103833&amp;y=40.2827414857" TargetMode="External"/><Relationship Id="rId2229" Type="http://schemas.openxmlformats.org/officeDocument/2006/relationships/hyperlink" Target="https://mapwv.gov/flood/map/?l=11&amp;wkid=4326&amp;x=-80.6048261953&amp;y=40.2900812585" TargetMode="External"/><Relationship Id="rId5799" Type="http://schemas.openxmlformats.org/officeDocument/2006/relationships/hyperlink" Target="https://mapwv.gov/flood/map/?l=11&amp;wkid=4326&amp;x=-80.5966038296&amp;y=40.266425933" TargetMode="External"/><Relationship Id="rId6100" Type="http://schemas.openxmlformats.org/officeDocument/2006/relationships/hyperlink" Target="https://wvu.maps.arcgis.com/apps/mapviewer/index.html?webmap=3cca030a483341719c6971ff473e64d4&amp;center=-80.5984350259,40.2794624909&amp;level=20&amp;marker=-80.5984350259,40.2794624909" TargetMode="External"/><Relationship Id="rId9670" Type="http://schemas.openxmlformats.org/officeDocument/2006/relationships/hyperlink" Target="https://wvu.maps.arcgis.com/apps/mapviewer/index.html?webmap=3cca030a483341719c6971ff473e64d4&amp;center=-80.5701090207,40.3625890013&amp;level=20&amp;marker=-80.5701090207,40.3625890013" TargetMode="External"/><Relationship Id="rId8272" Type="http://schemas.openxmlformats.org/officeDocument/2006/relationships/hyperlink" Target="https://wvu.maps.arcgis.com/apps/mapviewer/index.html?webmap=3cca030a483341719c6971ff473e64d4&amp;center=-80.5880902739,40.3227186479&amp;level=20&amp;marker=-80.5880902739,40.3227186479" TargetMode="External"/><Relationship Id="rId9323" Type="http://schemas.openxmlformats.org/officeDocument/2006/relationships/hyperlink" Target="https://mapwv.gov/parcel/?l=11&amp;wkid=4326&amp;x=-80.5780060038&amp;y=40.3196183429" TargetMode="External"/><Relationship Id="rId12651" Type="http://schemas.openxmlformats.org/officeDocument/2006/relationships/hyperlink" Target="https://mapwv.gov/flood/map/?l=11&amp;wkid=4326&amp;x=-80.5810943299&amp;y=40.3401929678" TargetMode="External"/><Relationship Id="rId1312" Type="http://schemas.openxmlformats.org/officeDocument/2006/relationships/hyperlink" Target="https://wvu.maps.arcgis.com/apps/mapviewer/index.html?webmap=3cca030a483341719c6971ff473e64d4&amp;center=-80.6077208285,40.2833616996&amp;level=20&amp;marker=-80.6077208285,40.2833616996" TargetMode="External"/><Relationship Id="rId2710" Type="http://schemas.openxmlformats.org/officeDocument/2006/relationships/hyperlink" Target="https://wvu.maps.arcgis.com/apps/mapviewer/index.html?webmap=3cca030a483341719c6971ff473e64d4&amp;center=-80.6102011868,40.263529458&amp;level=20&amp;marker=-80.6102011868,40.263529458" TargetMode="External"/><Relationship Id="rId11253" Type="http://schemas.openxmlformats.org/officeDocument/2006/relationships/hyperlink" Target="https://mapwv.gov/flood/map/?l=11&amp;wkid=4326&amp;x=-80.582889589&amp;y=40.3372530654" TargetMode="External"/><Relationship Id="rId12304" Type="http://schemas.openxmlformats.org/officeDocument/2006/relationships/hyperlink" Target="https://wvu.maps.arcgis.com/apps/mapviewer/index.html?webmap=3cca030a483341719c6971ff473e64d4&amp;center=-80.5706124041,40.3360641253&amp;level=20&amp;marker=-80.5706124041,40.3360641253" TargetMode="External"/><Relationship Id="rId4882" Type="http://schemas.openxmlformats.org/officeDocument/2006/relationships/hyperlink" Target="https://wvu.maps.arcgis.com/apps/mapviewer/index.html?webmap=3cca030a483341719c6971ff473e64d4&amp;center=-80.602670033,40.1909099804&amp;level=20&amp;marker=-80.602670033,40.1909099804" TargetMode="External"/><Relationship Id="rId5933" Type="http://schemas.openxmlformats.org/officeDocument/2006/relationships/hyperlink" Target="https://mapwv.gov/parcel/?l=11&amp;wkid=4326&amp;x=-80.5992269264&amp;y=40.2780474281" TargetMode="External"/><Relationship Id="rId2086" Type="http://schemas.openxmlformats.org/officeDocument/2006/relationships/hyperlink" Target="https://wvu.maps.arcgis.com/apps/mapviewer/index.html?webmap=3cca030a483341719c6971ff473e64d4&amp;center=-80.6072559731,40.2828481578&amp;level=20&amp;marker=-80.6072559731,40.2828481578" TargetMode="External"/><Relationship Id="rId3484" Type="http://schemas.openxmlformats.org/officeDocument/2006/relationships/hyperlink" Target="https://wvu.maps.arcgis.com/apps/mapviewer/index.html?webmap=3cca030a483341719c6971ff473e64d4&amp;center=-80.5702084688,40.2299799178&amp;level=20&amp;marker=-80.5702084688,40.2299799178" TargetMode="External"/><Relationship Id="rId4535" Type="http://schemas.openxmlformats.org/officeDocument/2006/relationships/hyperlink" Target="https://mapwv.gov/parcel/?l=11&amp;wkid=4326&amp;x=-80.6300856805&amp;y=40.2040706539" TargetMode="External"/><Relationship Id="rId13078" Type="http://schemas.openxmlformats.org/officeDocument/2006/relationships/hyperlink" Target="https://wvu.maps.arcgis.com/apps/mapviewer/index.html?webmap=3cca030a483341719c6971ff473e64d4&amp;center=-80.5709343739,40.3971588982&amp;level=20&amp;marker=-80.5709343739,40.3971588982" TargetMode="External"/><Relationship Id="rId3137" Type="http://schemas.openxmlformats.org/officeDocument/2006/relationships/hyperlink" Target="https://mapwv.gov/parcel/?l=11&amp;wkid=4326&amp;x=-80.6091084515&amp;y=40.2663358627" TargetMode="External"/><Relationship Id="rId7758" Type="http://schemas.openxmlformats.org/officeDocument/2006/relationships/hyperlink" Target="https://mapwv.gov/flood/map/?l=11&amp;wkid=4326&amp;x=-80.5820962709&amp;y=40.3284495355" TargetMode="External"/><Relationship Id="rId8809" Type="http://schemas.openxmlformats.org/officeDocument/2006/relationships/hyperlink" Target="https://wvu.maps.arcgis.com/apps/mapviewer/index.html?webmap=3cca030a483341719c6971ff473e64d4&amp;center=-80.5812133553,40.3243227754&amp;level=20&amp;marker=-80.5812133553,40.3243227754" TargetMode="External"/><Relationship Id="rId10739" Type="http://schemas.openxmlformats.org/officeDocument/2006/relationships/hyperlink" Target="https://mapwv.gov/parcel/?l=11&amp;wkid=4326&amp;x=-80.5990792315&amp;y=40.3608636327" TargetMode="External"/><Relationship Id="rId9180" Type="http://schemas.openxmlformats.org/officeDocument/2006/relationships/hyperlink" Target="https://mapwv.gov/flood/map/?l=11&amp;wkid=4326&amp;x=-80.5901917629&amp;y=40.3241329391" TargetMode="External"/><Relationship Id="rId12161" Type="http://schemas.openxmlformats.org/officeDocument/2006/relationships/hyperlink" Target="https://mapwv.gov/parcel/?l=11&amp;wkid=4326&amp;x=-80.5691633625&amp;y=40.3384496701" TargetMode="External"/><Relationship Id="rId13212" Type="http://schemas.openxmlformats.org/officeDocument/2006/relationships/hyperlink" Target="https://mapwv.gov/flood/map/?l=11&amp;wkid=4326&amp;x=-80.5732040824&amp;y=40.3904385926" TargetMode="External"/><Relationship Id="rId2220" Type="http://schemas.openxmlformats.org/officeDocument/2006/relationships/hyperlink" Target="https://mapwv.gov/flood/map/?l=11&amp;wkid=4326&amp;x=-80.6063536256&amp;y=40.2892173672" TargetMode="External"/><Relationship Id="rId5790" Type="http://schemas.openxmlformats.org/officeDocument/2006/relationships/hyperlink" Target="https://mapwv.gov/flood/map/?l=11&amp;wkid=4326&amp;x=-80.596938097&amp;y=40.2658658368" TargetMode="External"/><Relationship Id="rId4392" Type="http://schemas.openxmlformats.org/officeDocument/2006/relationships/hyperlink" Target="https://mapwv.gov/flood/map/?l=11&amp;wkid=4326&amp;x=-80.6055176453&amp;y=40.2154820421" TargetMode="External"/><Relationship Id="rId5443" Type="http://schemas.openxmlformats.org/officeDocument/2006/relationships/hyperlink" Target="https://wvu.maps.arcgis.com/apps/mapviewer/index.html?webmap=3cca030a483341719c6971ff473e64d4&amp;center=-80.5965002107,40.2932968613&amp;level=20&amp;marker=-80.5965002107,40.2932968613" TargetMode="External"/><Relationship Id="rId6841" Type="http://schemas.openxmlformats.org/officeDocument/2006/relationships/hyperlink" Target="https://wvu.maps.arcgis.com/apps/mapviewer/index.html?webmap=3cca030a483341719c6971ff473e64d4&amp;center=-80.5782589857,40.305513125&amp;level=20&amp;marker=-80.5782589857,40.305513125" TargetMode="External"/><Relationship Id="rId4045" Type="http://schemas.openxmlformats.org/officeDocument/2006/relationships/hyperlink" Target="https://wvu.maps.arcgis.com/apps/mapviewer/index.html?webmap=3cca030a483341719c6971ff473e64d4&amp;center=-80.531535866,40.2610255581&amp;level=20&amp;marker=-80.531535866,40.2610255581" TargetMode="External"/><Relationship Id="rId11994" Type="http://schemas.openxmlformats.org/officeDocument/2006/relationships/hyperlink" Target="https://mapwv.gov/flood/map/?l=11&amp;wkid=4326&amp;x=-80.6180998664&amp;y=40.3950300022" TargetMode="External"/><Relationship Id="rId8666" Type="http://schemas.openxmlformats.org/officeDocument/2006/relationships/hyperlink" Target="https://mapwv.gov/parcel/?l=11&amp;wkid=4326&amp;x=-80.5806042955&amp;y=40.3301574095" TargetMode="External"/><Relationship Id="rId9717" Type="http://schemas.openxmlformats.org/officeDocument/2006/relationships/hyperlink" Target="https://mapwv.gov/flood/map/?l=11&amp;wkid=4326&amp;x=-80.5701090207&amp;y=40.3625890013" TargetMode="External"/><Relationship Id="rId10596" Type="http://schemas.openxmlformats.org/officeDocument/2006/relationships/hyperlink" Target="https://mapwv.gov/flood/map/?l=11&amp;wkid=4326&amp;x=-80.5955971419&amp;y=40.3322485774" TargetMode="External"/><Relationship Id="rId11647" Type="http://schemas.openxmlformats.org/officeDocument/2006/relationships/hyperlink" Target="https://wvu.maps.arcgis.com/apps/mapviewer/index.html?webmap=3cca030a483341719c6971ff473e64d4&amp;center=-80.6133195209,40.3926416465&amp;level=20&amp;marker=-80.6133195209,40.3926416465" TargetMode="External"/><Relationship Id="rId1706" Type="http://schemas.openxmlformats.org/officeDocument/2006/relationships/hyperlink" Target="https://mapwv.gov/parcel/?l=11&amp;wkid=4326&amp;x=-80.6119277702&amp;y=40.2781432739" TargetMode="External"/><Relationship Id="rId7268" Type="http://schemas.openxmlformats.org/officeDocument/2006/relationships/hyperlink" Target="https://mapwv.gov/parcel/?l=11&amp;wkid=4326&amp;x=-80.5794867447&amp;y=40.3260788411" TargetMode="External"/><Relationship Id="rId8319" Type="http://schemas.openxmlformats.org/officeDocument/2006/relationships/hyperlink" Target="https://mapwv.gov/flood/map/?l=11&amp;wkid=4326&amp;x=-80.5910868069&amp;y=40.3192452884" TargetMode="External"/><Relationship Id="rId10249" Type="http://schemas.openxmlformats.org/officeDocument/2006/relationships/hyperlink" Target="https://wvu.maps.arcgis.com/apps/mapviewer/index.html?webmap=3cca030a483341719c6971ff473e64d4&amp;center=-80.5956702142,40.3327170083&amp;level=20&amp;marker=-80.5956702142,40.3327170083" TargetMode="External"/><Relationship Id="rId3878" Type="http://schemas.openxmlformats.org/officeDocument/2006/relationships/hyperlink" Target="https://mapwv.gov/parcel/?l=11&amp;wkid=4326&amp;x=-80.5663961249&amp;y=40.2378464339" TargetMode="External"/><Relationship Id="rId4929" Type="http://schemas.openxmlformats.org/officeDocument/2006/relationships/hyperlink" Target="https://mapwv.gov/flood/map/?l=11&amp;wkid=4326&amp;x=-80.6286840237&amp;y=40.180374011" TargetMode="External"/><Relationship Id="rId8800" Type="http://schemas.openxmlformats.org/officeDocument/2006/relationships/hyperlink" Target="https://wvu.maps.arcgis.com/apps/mapviewer/index.html?webmap=3cca030a483341719c6971ff473e64d4&amp;center=-80.5889362997,40.3210027765&amp;level=20&amp;marker=-80.5889362997,40.3210027765" TargetMode="External"/><Relationship Id="rId799" Type="http://schemas.openxmlformats.org/officeDocument/2006/relationships/hyperlink" Target="https://wvu.maps.arcgis.com/apps/mapviewer/index.html?webmap=3cca030a483341719c6971ff473e64d4&amp;center=-80.6088469803,40.2836825025&amp;level=20&amp;marker=-80.6088469803,40.2836825025" TargetMode="External"/><Relationship Id="rId6351" Type="http://schemas.openxmlformats.org/officeDocument/2006/relationships/hyperlink" Target="https://mapwv.gov/flood/map/?l=11&amp;wkid=4326&amp;x=-80.5910280671&amp;y=40.2699167801" TargetMode="External"/><Relationship Id="rId7402" Type="http://schemas.openxmlformats.org/officeDocument/2006/relationships/hyperlink" Target="https://wvu.maps.arcgis.com/apps/mapviewer/index.html?webmap=3cca030a483341719c6971ff473e64d4&amp;center=-80.5782738985,40.3271467314&amp;level=20&amp;marker=-80.5782738985,40.3271467314" TargetMode="External"/><Relationship Id="rId10730" Type="http://schemas.openxmlformats.org/officeDocument/2006/relationships/hyperlink" Target="https://mapwv.gov/parcel/?l=11&amp;wkid=4326&amp;x=-80.5954579923&amp;y=40.3327659802" TargetMode="External"/><Relationship Id="rId6004" Type="http://schemas.openxmlformats.org/officeDocument/2006/relationships/hyperlink" Target="https://wvu.maps.arcgis.com/apps/mapviewer/index.html?webmap=3cca030a483341719c6971ff473e64d4&amp;center=-80.5915822808,40.2688999789&amp;level=20&amp;marker=-80.5915822808,40.2688999789" TargetMode="External"/><Relationship Id="rId9574" Type="http://schemas.openxmlformats.org/officeDocument/2006/relationships/hyperlink" Target="https://wvu.maps.arcgis.com/apps/mapviewer/index.html?webmap=3cca030a483341719c6971ff473e64d4&amp;center=-80.5731276787,40.374396281&amp;level=20&amp;marker=-80.5731276787,40.374396281" TargetMode="External"/><Relationship Id="rId2961" Type="http://schemas.openxmlformats.org/officeDocument/2006/relationships/hyperlink" Target="https://mapwv.gov/flood/map/?l=11&amp;wkid=4326&amp;x=-80.6244044571&amp;y=40.2353278876" TargetMode="External"/><Relationship Id="rId8176" Type="http://schemas.openxmlformats.org/officeDocument/2006/relationships/hyperlink" Target="https://wvu.maps.arcgis.com/apps/mapviewer/index.html?webmap=3cca030a483341719c6971ff473e64d4&amp;center=-80.5912437415,40.3203915883&amp;level=20&amp;marker=-80.5912437415,40.3203915883" TargetMode="External"/><Relationship Id="rId9227" Type="http://schemas.openxmlformats.org/officeDocument/2006/relationships/hyperlink" Target="https://mapwv.gov/parcel/?l=11&amp;wkid=4326&amp;x=-80.5866959696&amp;y=40.3252029887" TargetMode="External"/><Relationship Id="rId12555" Type="http://schemas.openxmlformats.org/officeDocument/2006/relationships/hyperlink" Target="https://mapwv.gov/flood/map/?l=11&amp;wkid=4326&amp;x=-80.5687256624&amp;y=40.3357330285" TargetMode="External"/><Relationship Id="rId13606" Type="http://schemas.openxmlformats.org/officeDocument/2006/relationships/hyperlink" Target="https://wvu.maps.arcgis.com/apps/mapviewer/index.html?webmap=3cca030a483341719c6971ff473e64d4&amp;center=-80.5773112519,40.3729256942&amp;level=20&amp;marker=-80.5773112519,40.3729256942" TargetMode="External"/><Relationship Id="rId933" Type="http://schemas.openxmlformats.org/officeDocument/2006/relationships/hyperlink" Target="https://mapwv.gov/flood/map/?l=11&amp;wkid=4326&amp;x=-80.6066818892&amp;y=40.2803092818" TargetMode="External"/><Relationship Id="rId1563" Type="http://schemas.openxmlformats.org/officeDocument/2006/relationships/hyperlink" Target="https://mapwv.gov/flood/map/?l=11&amp;wkid=4326&amp;x=-80.6096790188&amp;y=40.2776302117" TargetMode="External"/><Relationship Id="rId2614" Type="http://schemas.openxmlformats.org/officeDocument/2006/relationships/hyperlink" Target="https://wvu.maps.arcgis.com/apps/mapviewer/index.html?webmap=3cca030a483341719c6971ff473e64d4&amp;center=-80.6011319157,40.2567670057&amp;level=20&amp;marker=-80.6011319157,40.2567670057" TargetMode="External"/><Relationship Id="rId11157" Type="http://schemas.openxmlformats.org/officeDocument/2006/relationships/hyperlink" Target="https://mapwv.gov/flood/map/?l=11&amp;wkid=4326&amp;x=-80.5870700966&amp;y=40.3362326951" TargetMode="External"/><Relationship Id="rId12208" Type="http://schemas.openxmlformats.org/officeDocument/2006/relationships/hyperlink" Target="https://wvu.maps.arcgis.com/apps/mapviewer/index.html?webmap=3cca030a483341719c6971ff473e64d4&amp;center=-80.5768044448,40.3371329482&amp;level=20&amp;marker=-80.5768044448,40.3371329482" TargetMode="External"/><Relationship Id="rId1216" Type="http://schemas.openxmlformats.org/officeDocument/2006/relationships/hyperlink" Target="https://wvu.maps.arcgis.com/apps/mapviewer/index.html?webmap=3cca030a483341719c6971ff473e64d4&amp;center=-80.6046405995,40.2790733595&amp;level=20&amp;marker=-80.6046405995,40.2790733595" TargetMode="External"/><Relationship Id="rId4786" Type="http://schemas.openxmlformats.org/officeDocument/2006/relationships/hyperlink" Target="https://wvu.maps.arcgis.com/apps/mapviewer/index.html?webmap=3cca030a483341719c6971ff473e64d4&amp;center=-80.5936400405,40.194871016&amp;level=20&amp;marker=-80.5936400405,40.194871016" TargetMode="External"/><Relationship Id="rId5837" Type="http://schemas.openxmlformats.org/officeDocument/2006/relationships/hyperlink" Target="https://mapwv.gov/parcel/?l=11&amp;wkid=4326&amp;x=-80.6003272136&amp;y=40.2774173011" TargetMode="External"/><Relationship Id="rId3388" Type="http://schemas.openxmlformats.org/officeDocument/2006/relationships/hyperlink" Target="https://wvu.maps.arcgis.com/apps/mapviewer/index.html?webmap=3cca030a483341719c6971ff473e64d4&amp;center=-80.5291049716,40.2391745817&amp;level=20&amp;marker=-80.5291049716,40.2391745817" TargetMode="External"/><Relationship Id="rId4439" Type="http://schemas.openxmlformats.org/officeDocument/2006/relationships/hyperlink" Target="https://mapwv.gov/parcel/?l=11&amp;wkid=4326&amp;x=-80.6252817423&amp;y=40.1888587602" TargetMode="External"/><Relationship Id="rId8310" Type="http://schemas.openxmlformats.org/officeDocument/2006/relationships/hyperlink" Target="https://mapwv.gov/flood/map/?l=11&amp;wkid=4326&amp;x=-80.5838662035&amp;y=40.3300236545" TargetMode="External"/><Relationship Id="rId10240" Type="http://schemas.openxmlformats.org/officeDocument/2006/relationships/hyperlink" Target="https://wvu.maps.arcgis.com/apps/mapviewer/index.html?webmap=3cca030a483341719c6971ff473e64d4&amp;center=-80.5935820328,40.3335600992&amp;level=20&amp;marker=-80.5935820328,40.3335600992" TargetMode="External"/><Relationship Id="rId790" Type="http://schemas.openxmlformats.org/officeDocument/2006/relationships/hyperlink" Target="https://wvu.maps.arcgis.com/apps/mapviewer/index.html?webmap=3cca030a483341719c6971ff473e64d4&amp;center=-80.60562187,40.277682086&amp;level=20&amp;marker=-80.60562187,40.277682086" TargetMode="External"/><Relationship Id="rId2471" Type="http://schemas.openxmlformats.org/officeDocument/2006/relationships/hyperlink" Target="https://mapwv.gov/parcel/?l=11&amp;wkid=4326&amp;x=-80.6071069664&amp;y=40.263310748" TargetMode="External"/><Relationship Id="rId3522" Type="http://schemas.openxmlformats.org/officeDocument/2006/relationships/hyperlink" Target="https://mapwv.gov/flood/map/?l=11&amp;wkid=4326&amp;x=-80.5712261209&amp;y=40.2299333919" TargetMode="External"/><Relationship Id="rId4920" Type="http://schemas.openxmlformats.org/officeDocument/2006/relationships/hyperlink" Target="https://mapwv.gov/flood/map/?l=11&amp;wkid=4326&amp;x=-80.6354329644&amp;y=40.1805069898" TargetMode="External"/><Relationship Id="rId9084" Type="http://schemas.openxmlformats.org/officeDocument/2006/relationships/hyperlink" Target="https://mapwv.gov/flood/map/?l=11&amp;wkid=4326&amp;x=-80.590040376&amp;y=40.3279683971" TargetMode="External"/><Relationship Id="rId12065" Type="http://schemas.openxmlformats.org/officeDocument/2006/relationships/hyperlink" Target="https://mapwv.gov/parcel/?l=11&amp;wkid=4326&amp;x=-80.6098467481&amp;y=40.3896953041" TargetMode="External"/><Relationship Id="rId13116" Type="http://schemas.openxmlformats.org/officeDocument/2006/relationships/hyperlink" Target="https://mapwv.gov/flood/map/?l=11&amp;wkid=4326&amp;x=-80.5789851724&amp;y=40.3932301479" TargetMode="External"/><Relationship Id="rId13463" Type="http://schemas.openxmlformats.org/officeDocument/2006/relationships/hyperlink" Target="https://mapwv.gov/parcel/?l=11&amp;wkid=4326&amp;x=-80.598123562&amp;y=40.3626830424" TargetMode="External"/><Relationship Id="rId443" Type="http://schemas.openxmlformats.org/officeDocument/2006/relationships/hyperlink" Target="https://mapwv.gov/parcel/?l=11&amp;wkid=4326&amp;x=-80.6114893012&amp;y=40.2831281805" TargetMode="External"/><Relationship Id="rId1073" Type="http://schemas.openxmlformats.org/officeDocument/2006/relationships/hyperlink" Target="https://mapwv.gov/parcel/?l=11&amp;wkid=4326&amp;x=-80.6072944584&amp;y=40.2821967753" TargetMode="External"/><Relationship Id="rId2124" Type="http://schemas.openxmlformats.org/officeDocument/2006/relationships/hyperlink" Target="https://mapwv.gov/flood/map/?l=11&amp;wkid=4326&amp;x=-80.6104218712&amp;y=40.2823079004" TargetMode="External"/><Relationship Id="rId4296" Type="http://schemas.openxmlformats.org/officeDocument/2006/relationships/hyperlink" Target="https://mapwv.gov/flood/map/?l=11&amp;wkid=4326&amp;x=-80.5318888882&amp;y=40.2673531429" TargetMode="External"/><Relationship Id="rId5694" Type="http://schemas.openxmlformats.org/officeDocument/2006/relationships/hyperlink" Target="https://mapwv.gov/flood/map/?l=11&amp;wkid=4326&amp;x=-80.6058879215&amp;y=40.2632593207" TargetMode="External"/><Relationship Id="rId6745" Type="http://schemas.openxmlformats.org/officeDocument/2006/relationships/hyperlink" Target="https://wvu.maps.arcgis.com/apps/mapviewer/index.html?webmap=3cca030a483341719c6971ff473e64d4&amp;center=-80.5972803611,40.2677419056&amp;level=20&amp;marker=-80.5972803611,40.2677419056" TargetMode="External"/><Relationship Id="rId5347" Type="http://schemas.openxmlformats.org/officeDocument/2006/relationships/hyperlink" Target="https://wvu.maps.arcgis.com/apps/mapviewer/index.html?webmap=3cca030a483341719c6971ff473e64d4&amp;center=-80.6008745857,40.2937168331&amp;level=20&amp;marker=-80.6008745857,40.2937168331" TargetMode="External"/><Relationship Id="rId9968" Type="http://schemas.openxmlformats.org/officeDocument/2006/relationships/hyperlink" Target="https://mapwv.gov/parcel/?l=11&amp;wkid=4326&amp;x=-80.5939042424&amp;y=40.333139763" TargetMode="External"/><Relationship Id="rId11898" Type="http://schemas.openxmlformats.org/officeDocument/2006/relationships/hyperlink" Target="https://mapwv.gov/flood/map/?l=11&amp;wkid=4326&amp;x=-80.6152484502&amp;y=40.3946291228" TargetMode="External"/><Relationship Id="rId12949" Type="http://schemas.openxmlformats.org/officeDocument/2006/relationships/hyperlink" Target="https://wvu.maps.arcgis.com/apps/mapviewer/index.html?webmap=3cca030a483341719c6971ff473e64d4&amp;center=-80.6001545274,40.3615445842&amp;level=20&amp;marker=-80.6001545274,40.3615445842" TargetMode="External"/><Relationship Id="rId1957" Type="http://schemas.openxmlformats.org/officeDocument/2006/relationships/hyperlink" Target="https://wvu.maps.arcgis.com/apps/mapviewer/index.html?webmap=3cca030a483341719c6971ff473e64d4&amp;center=-80.6121598645,40.2792630753&amp;level=20&amp;marker=-80.6121598645,40.2792630753" TargetMode="External"/><Relationship Id="rId4430" Type="http://schemas.openxmlformats.org/officeDocument/2006/relationships/hyperlink" Target="https://mapwv.gov/parcel/?l=11&amp;wkid=4326&amp;x=-80.597623495&amp;y=40.2281310056" TargetMode="External"/><Relationship Id="rId3032" Type="http://schemas.openxmlformats.org/officeDocument/2006/relationships/hyperlink" Target="https://mapwv.gov/parcel/?l=11&amp;wkid=4326&amp;x=-80.6039154404&amp;y=40.2573914825" TargetMode="External"/><Relationship Id="rId7653" Type="http://schemas.openxmlformats.org/officeDocument/2006/relationships/hyperlink" Target="https://mapwv.gov/flood/map/?l=11&amp;wkid=4326&amp;x=-80.5898061087&amp;y=40.3248012845" TargetMode="External"/><Relationship Id="rId10981" Type="http://schemas.openxmlformats.org/officeDocument/2006/relationships/hyperlink" Target="https://wvu.maps.arcgis.com/apps/mapviewer/index.html?webmap=3cca030a483341719c6971ff473e64d4&amp;center=-80.5867524956,40.335580246&amp;level=20&amp;marker=-80.5867524956,40.335580246" TargetMode="External"/><Relationship Id="rId6255" Type="http://schemas.openxmlformats.org/officeDocument/2006/relationships/hyperlink" Target="https://mapwv.gov/flood/map/?l=11&amp;wkid=4326&amp;x=-80.598507065&amp;y=40.278111952" TargetMode="External"/><Relationship Id="rId7306" Type="http://schemas.openxmlformats.org/officeDocument/2006/relationships/hyperlink" Target="https://wvu.maps.arcgis.com/apps/mapviewer/index.html?webmap=3cca030a483341719c6971ff473e64d4&amp;center=-80.5909456564,40.3197777334&amp;level=20&amp;marker=-80.5909456564,40.3197777334" TargetMode="External"/><Relationship Id="rId8704" Type="http://schemas.openxmlformats.org/officeDocument/2006/relationships/hyperlink" Target="https://wvu.maps.arcgis.com/apps/mapviewer/index.html?webmap=3cca030a483341719c6971ff473e64d4&amp;center=-80.5867669191,40.3255905294&amp;level=20&amp;marker=-80.5867669191,40.3255905294" TargetMode="External"/><Relationship Id="rId10634" Type="http://schemas.openxmlformats.org/officeDocument/2006/relationships/hyperlink" Target="https://mapwv.gov/parcel/?l=11&amp;wkid=4326&amp;x=-80.5938013939&amp;y=40.3346850071" TargetMode="External"/><Relationship Id="rId2865" Type="http://schemas.openxmlformats.org/officeDocument/2006/relationships/hyperlink" Target="https://mapwv.gov/flood/map/?l=11&amp;wkid=4326&amp;x=-80.6283097565&amp;y=40.2342311402" TargetMode="External"/><Relationship Id="rId3916" Type="http://schemas.openxmlformats.org/officeDocument/2006/relationships/hyperlink" Target="https://wvu.maps.arcgis.com/apps/mapviewer/index.html?webmap=3cca030a483341719c6971ff473e64d4&amp;center=-80.5246334359,40.2518533004&amp;level=20&amp;marker=-80.5246334359,40.2518533004" TargetMode="External"/><Relationship Id="rId9478" Type="http://schemas.openxmlformats.org/officeDocument/2006/relationships/hyperlink" Target="https://wvu.maps.arcgis.com/apps/mapviewer/index.html?webmap=3cca030a483341719c6971ff473e64d4&amp;center=-80.5765440881,40.3092663137&amp;level=20&amp;marker=-80.5765440881,40.3092663137" TargetMode="External"/><Relationship Id="rId12459" Type="http://schemas.openxmlformats.org/officeDocument/2006/relationships/hyperlink" Target="https://mapwv.gov/flood/map/?l=11&amp;wkid=4326&amp;x=-80.5741288238&amp;y=40.3358825833" TargetMode="External"/><Relationship Id="rId837" Type="http://schemas.openxmlformats.org/officeDocument/2006/relationships/hyperlink" Target="https://mapwv.gov/flood/map/?l=11&amp;wkid=4326&amp;x=-80.6088484952&amp;y=40.2841252492" TargetMode="External"/><Relationship Id="rId1467" Type="http://schemas.openxmlformats.org/officeDocument/2006/relationships/hyperlink" Target="https://mapwv.gov/flood/map/?l=11&amp;wkid=4326&amp;x=-80.6102936843&amp;y=40.2783678722" TargetMode="External"/><Relationship Id="rId2518" Type="http://schemas.openxmlformats.org/officeDocument/2006/relationships/hyperlink" Target="https://wvu.maps.arcgis.com/apps/mapviewer/index.html?webmap=3cca030a483341719c6971ff473e64d4&amp;center=-80.6178726481,40.2352699542&amp;level=20&amp;marker=-80.6178726481,40.2352699542" TargetMode="External"/><Relationship Id="rId8561" Type="http://schemas.openxmlformats.org/officeDocument/2006/relationships/hyperlink" Target="https://mapwv.gov/parcel/?l=11&amp;wkid=4326&amp;x=-80.5889680929&amp;y=40.3278443022" TargetMode="External"/><Relationship Id="rId9612" Type="http://schemas.openxmlformats.org/officeDocument/2006/relationships/hyperlink" Target="https://mapwv.gov/flood/map/?l=11&amp;wkid=4326&amp;x=-80.5732709607&amp;y=40.3751555222" TargetMode="External"/><Relationship Id="rId10491" Type="http://schemas.openxmlformats.org/officeDocument/2006/relationships/hyperlink" Target="https://mapwv.gov/flood/map/?l=11&amp;wkid=4326&amp;x=-80.5939351351&amp;y=40.3335000692" TargetMode="External"/><Relationship Id="rId12940" Type="http://schemas.openxmlformats.org/officeDocument/2006/relationships/hyperlink" Target="https://wvu.maps.arcgis.com/apps/mapviewer/index.html?webmap=3cca030a483341719c6971ff473e64d4&amp;center=-80.5992502706,40.364023446&amp;level=20&amp;marker=-80.5992502706,40.364023446" TargetMode="External"/><Relationship Id="rId1601" Type="http://schemas.openxmlformats.org/officeDocument/2006/relationships/hyperlink" Target="https://mapwv.gov/parcel/?l=11&amp;wkid=4326&amp;x=-80.6069195735&amp;y=40.2787868413" TargetMode="External"/><Relationship Id="rId7163" Type="http://schemas.openxmlformats.org/officeDocument/2006/relationships/hyperlink" Target="https://mapwv.gov/parcel/?l=11&amp;wkid=4326&amp;x=-80.5867175993&amp;y=40.3227165791" TargetMode="External"/><Relationship Id="rId8214" Type="http://schemas.openxmlformats.org/officeDocument/2006/relationships/hyperlink" Target="https://mapwv.gov/flood/map/?l=11&amp;wkid=4326&amp;x=-80.5890993498&amp;y=40.3233440917" TargetMode="External"/><Relationship Id="rId10144" Type="http://schemas.openxmlformats.org/officeDocument/2006/relationships/hyperlink" Target="https://wvu.maps.arcgis.com/apps/mapviewer/index.html?webmap=3cca030a483341719c6971ff473e64d4&amp;center=-80.5933214968,40.3332788437&amp;level=20&amp;marker=-80.5933214968,40.3332788437" TargetMode="External"/><Relationship Id="rId11542" Type="http://schemas.openxmlformats.org/officeDocument/2006/relationships/hyperlink" Target="https://wvu.maps.arcgis.com/apps/mapviewer/index.html?webmap=3cca030a483341719c6971ff473e64d4&amp;center=-80.5860501605,40.335911919&amp;level=20&amp;marker=-80.5860501605,40.335911919" TargetMode="External"/><Relationship Id="rId694" Type="http://schemas.openxmlformats.org/officeDocument/2006/relationships/hyperlink" Target="https://wvu.maps.arcgis.com/apps/mapviewer/index.html?webmap=3cca030a483341719c6971ff473e64d4&amp;center=-80.6051202379,40.280134474&amp;level=20&amp;marker=-80.6051202379,40.280134474" TargetMode="External"/><Relationship Id="rId2375" Type="http://schemas.openxmlformats.org/officeDocument/2006/relationships/hyperlink" Target="https://mapwv.gov/parcel/?l=11&amp;wkid=4326&amp;x=-80.5977798844&amp;y=40.2505137329" TargetMode="External"/><Relationship Id="rId3773" Type="http://schemas.openxmlformats.org/officeDocument/2006/relationships/hyperlink" Target="https://mapwv.gov/parcel/?l=11&amp;wkid=4326&amp;x=-80.5594111731&amp;y=40.2366039679" TargetMode="External"/><Relationship Id="rId4824" Type="http://schemas.openxmlformats.org/officeDocument/2006/relationships/hyperlink" Target="https://mapwv.gov/flood/map/?l=11&amp;wkid=4326&amp;x=-80.5982810169&amp;y=40.1979970051" TargetMode="External"/><Relationship Id="rId13367" Type="http://schemas.openxmlformats.org/officeDocument/2006/relationships/hyperlink" Target="https://mapwv.gov/parcel/?l=11&amp;wkid=4326&amp;x=-80.6006779899&amp;y=40.3675390177" TargetMode="External"/><Relationship Id="rId347" Type="http://schemas.openxmlformats.org/officeDocument/2006/relationships/hyperlink" Target="https://mapwv.gov/parcel/?l=11&amp;wkid=4326&amp;x=-80.6110734353&amp;y=40.2787657154" TargetMode="External"/><Relationship Id="rId2028" Type="http://schemas.openxmlformats.org/officeDocument/2006/relationships/hyperlink" Target="https://mapwv.gov/flood/map/?l=11&amp;wkid=4326&amp;x=-80.6061513955&amp;y=40.2777567057" TargetMode="External"/><Relationship Id="rId3426" Type="http://schemas.openxmlformats.org/officeDocument/2006/relationships/hyperlink" Target="https://mapwv.gov/flood/map/?l=11&amp;wkid=4326&amp;x=-80.5262399845&amp;y=40.2440699802" TargetMode="External"/><Relationship Id="rId6996" Type="http://schemas.openxmlformats.org/officeDocument/2006/relationships/hyperlink" Target="https://mapwv.gov/flood/map/?l=11&amp;wkid=4326&amp;x=-80.5782299645&amp;y=40.308830931" TargetMode="External"/><Relationship Id="rId5598" Type="http://schemas.openxmlformats.org/officeDocument/2006/relationships/hyperlink" Target="https://mapwv.gov/flood/map/?l=11&amp;wkid=4326&amp;x=-80.595763009&amp;y=40.2926980096" TargetMode="External"/><Relationship Id="rId6649" Type="http://schemas.openxmlformats.org/officeDocument/2006/relationships/hyperlink" Target="https://wvu.maps.arcgis.com/apps/mapviewer/index.html?webmap=3cca030a483341719c6971ff473e64d4&amp;center=-80.5920038941,40.2691638931&amp;level=20&amp;marker=-80.5920038941,40.2691638931" TargetMode="External"/><Relationship Id="rId12450" Type="http://schemas.openxmlformats.org/officeDocument/2006/relationships/hyperlink" Target="https://mapwv.gov/flood/map/?l=11&amp;wkid=4326&amp;x=-80.5726663555&amp;y=40.3355543581" TargetMode="External"/><Relationship Id="rId13501" Type="http://schemas.openxmlformats.org/officeDocument/2006/relationships/hyperlink" Target="https://wvu.maps.arcgis.com/apps/mapviewer/index.html?webmap=3cca030a483341719c6971ff473e64d4&amp;center=-80.6013905055,40.3614763707&amp;level=20&amp;marker=-80.6013905055,40.3614763707" TargetMode="External"/><Relationship Id="rId8071" Type="http://schemas.openxmlformats.org/officeDocument/2006/relationships/hyperlink" Target="https://wvu.maps.arcgis.com/apps/mapviewer/index.html?webmap=3cca030a483341719c6971ff473e64d4&amp;center=-80.5896699952,40.3274337568&amp;level=20&amp;marker=-80.5896699952,40.3274337568" TargetMode="External"/><Relationship Id="rId9122" Type="http://schemas.openxmlformats.org/officeDocument/2006/relationships/hyperlink" Target="https://mapwv.gov/parcel/?l=11&amp;wkid=4326&amp;x=-80.5882890716&amp;y=40.3203977812" TargetMode="External"/><Relationship Id="rId11052" Type="http://schemas.openxmlformats.org/officeDocument/2006/relationships/hyperlink" Target="https://mapwv.gov/flood/map/?l=11&amp;wkid=4326&amp;x=-80.5873772362&amp;y=40.335304388" TargetMode="External"/><Relationship Id="rId12103" Type="http://schemas.openxmlformats.org/officeDocument/2006/relationships/hyperlink" Target="https://wvu.maps.arcgis.com/apps/mapviewer/index.html?webmap=3cca030a483341719c6971ff473e64d4&amp;center=-80.6142880225,40.3948358878&amp;level=20&amp;marker=-80.6142880225,40.3948358878" TargetMode="External"/><Relationship Id="rId1111" Type="http://schemas.openxmlformats.org/officeDocument/2006/relationships/hyperlink" Target="https://wvu.maps.arcgis.com/apps/mapviewer/index.html?webmap=3cca030a483341719c6971ff473e64d4&amp;center=-80.6115430381,40.2824169187&amp;level=20&amp;marker=-80.6115430381,40.2824169187" TargetMode="External"/><Relationship Id="rId4681" Type="http://schemas.openxmlformats.org/officeDocument/2006/relationships/hyperlink" Target="https://wvu.maps.arcgis.com/apps/mapviewer/index.html?webmap=3cca030a483341719c6971ff473e64d4&amp;center=-80.6283000973,40.2015637592&amp;level=20&amp;marker=-80.6283000973,40.2015637592" TargetMode="External"/><Relationship Id="rId5732" Type="http://schemas.openxmlformats.org/officeDocument/2006/relationships/hyperlink" Target="https://mapwv.gov/parcel/?l=11&amp;wkid=4326&amp;x=-80.5979415865&amp;y=40.2792716472" TargetMode="External"/><Relationship Id="rId3283" Type="http://schemas.openxmlformats.org/officeDocument/2006/relationships/hyperlink" Target="https://wvu.maps.arcgis.com/apps/mapviewer/index.html?webmap=3cca030a483341719c6971ff473e64d4&amp;center=-80.5271009893,40.2434058207&amp;level=20&amp;marker=-80.5271009893,40.2434058207" TargetMode="External"/><Relationship Id="rId4334" Type="http://schemas.openxmlformats.org/officeDocument/2006/relationships/hyperlink" Target="https://mapwv.gov/parcel/?l=11&amp;wkid=4326&amp;x=-80.5343517636&amp;y=40.2643294671" TargetMode="External"/><Relationship Id="rId8955" Type="http://schemas.openxmlformats.org/officeDocument/2006/relationships/hyperlink" Target="https://mapwv.gov/flood/map/?l=11&amp;wkid=4326&amp;x=-80.5828458092&amp;y=40.3236336203" TargetMode="External"/><Relationship Id="rId10885" Type="http://schemas.openxmlformats.org/officeDocument/2006/relationships/hyperlink" Target="https://wvu.maps.arcgis.com/apps/mapviewer/index.html?webmap=3cca030a483341719c6971ff473e64d4&amp;center=-80.5843164076,40.337416431&amp;level=20&amp;marker=-80.5843164076,40.337416431" TargetMode="External"/><Relationship Id="rId11936" Type="http://schemas.openxmlformats.org/officeDocument/2006/relationships/hyperlink" Target="https://mapwv.gov/parcel/?l=11&amp;wkid=4326&amp;x=-80.6096355837&amp;y=40.3895706624" TargetMode="External"/><Relationship Id="rId6159" Type="http://schemas.openxmlformats.org/officeDocument/2006/relationships/hyperlink" Target="https://mapwv.gov/flood/map/?l=11&amp;wkid=4326&amp;x=-80.5981672711&amp;y=40.2752126859" TargetMode="External"/><Relationship Id="rId7557" Type="http://schemas.openxmlformats.org/officeDocument/2006/relationships/hyperlink" Target="https://mapwv.gov/flood/map/?l=11&amp;wkid=4326&amp;x=-80.5907363533&amp;y=40.324838065" TargetMode="External"/><Relationship Id="rId8608" Type="http://schemas.openxmlformats.org/officeDocument/2006/relationships/hyperlink" Target="https://wvu.maps.arcgis.com/apps/mapviewer/index.html?webmap=3cca030a483341719c6971ff473e64d4&amp;center=-80.5819281231,40.3270936473&amp;level=20&amp;marker=-80.5819281231,40.3270936473" TargetMode="External"/><Relationship Id="rId10538" Type="http://schemas.openxmlformats.org/officeDocument/2006/relationships/hyperlink" Target="https://mapwv.gov/parcel/?l=11&amp;wkid=4326&amp;x=-80.5935036697&amp;y=40.3327865423" TargetMode="External"/><Relationship Id="rId13011" Type="http://schemas.openxmlformats.org/officeDocument/2006/relationships/hyperlink" Target="https://mapwv.gov/flood/map/?l=11&amp;wkid=4326&amp;x=-80.5983156468&amp;y=40.3641263609" TargetMode="External"/><Relationship Id="rId2769" Type="http://schemas.openxmlformats.org/officeDocument/2006/relationships/hyperlink" Target="https://mapwv.gov/flood/map/?l=11&amp;wkid=4326&amp;x=-80.6157438511&amp;y=40.2255538792" TargetMode="External"/><Relationship Id="rId6640" Type="http://schemas.openxmlformats.org/officeDocument/2006/relationships/hyperlink" Target="https://wvu.maps.arcgis.com/apps/mapviewer/index.html?webmap=3cca030a483341719c6971ff473e64d4&amp;center=-80.5883062981,40.2674895781&amp;level=20&amp;marker=-80.5883062981,40.2674895781" TargetMode="External"/><Relationship Id="rId4191" Type="http://schemas.openxmlformats.org/officeDocument/2006/relationships/hyperlink" Target="https://mapwv.gov/flood/map/?l=11&amp;wkid=4326&amp;x=-80.532390624&amp;y=40.262276522" TargetMode="External"/><Relationship Id="rId5242" Type="http://schemas.openxmlformats.org/officeDocument/2006/relationships/hyperlink" Target="https://wvu.maps.arcgis.com/apps/mapviewer/index.html?webmap=3cca030a483341719c6971ff473e64d4&amp;center=-80.6038745073,40.2931546752&amp;level=20&amp;marker=-80.6038745073,40.2931546752" TargetMode="External"/><Relationship Id="rId9863" Type="http://schemas.openxmlformats.org/officeDocument/2006/relationships/hyperlink" Target="https://mapwv.gov/parcel/?l=11&amp;wkid=4326&amp;x=-80.593911649&amp;y=40.3326143193" TargetMode="External"/><Relationship Id="rId77" Type="http://schemas.openxmlformats.org/officeDocument/2006/relationships/hyperlink" Target="https://mapwv.gov/parcel/?l=11&amp;wkid=4326&amp;x=-80.6073907255&amp;y=40.3970315616" TargetMode="External"/><Relationship Id="rId8465" Type="http://schemas.openxmlformats.org/officeDocument/2006/relationships/hyperlink" Target="https://mapwv.gov/parcel/?l=11&amp;wkid=4326&amp;x=-80.5804923169&amp;y=40.3297119664" TargetMode="External"/><Relationship Id="rId9516" Type="http://schemas.openxmlformats.org/officeDocument/2006/relationships/hyperlink" Target="https://mapwv.gov/flood/map/?l=11&amp;wkid=4326&amp;x=-80.5630800501&amp;y=40.351520919" TargetMode="External"/><Relationship Id="rId11793" Type="http://schemas.openxmlformats.org/officeDocument/2006/relationships/hyperlink" Target="https://mapwv.gov/flood/map/?l=11&amp;wkid=4326&amp;x=-80.6103696729&amp;y=40.3898069601" TargetMode="External"/><Relationship Id="rId12844" Type="http://schemas.openxmlformats.org/officeDocument/2006/relationships/hyperlink" Target="https://wvu.maps.arcgis.com/apps/mapviewer/index.html?webmap=3cca030a483341719c6971ff473e64d4&amp;center=-80.5808457397,40.3965432713&amp;level=20&amp;marker=-80.5808457397,40.3965432713" TargetMode="External"/><Relationship Id="rId1852" Type="http://schemas.openxmlformats.org/officeDocument/2006/relationships/hyperlink" Target="https://wvu.maps.arcgis.com/apps/mapviewer/index.html?webmap=3cca030a483341719c6971ff473e64d4&amp;center=-80.6104886098,40.2829187278&amp;level=20&amp;marker=-80.6104886098,40.2829187278" TargetMode="External"/><Relationship Id="rId2903" Type="http://schemas.openxmlformats.org/officeDocument/2006/relationships/hyperlink" Target="https://mapwv.gov/parcel/?l=11&amp;wkid=4326&amp;x=-80.6264023791&amp;y=40.2360475753" TargetMode="External"/><Relationship Id="rId7067" Type="http://schemas.openxmlformats.org/officeDocument/2006/relationships/hyperlink" Target="https://mapwv.gov/parcel/?l=11&amp;wkid=4326&amp;x=-80.5786346594&amp;y=40.3262242463" TargetMode="External"/><Relationship Id="rId8118" Type="http://schemas.openxmlformats.org/officeDocument/2006/relationships/hyperlink" Target="https://mapwv.gov/flood/map/?l=11&amp;wkid=4326&amp;x=-80.5883936595&amp;y=40.321983763" TargetMode="External"/><Relationship Id="rId10048" Type="http://schemas.openxmlformats.org/officeDocument/2006/relationships/hyperlink" Target="https://wvu.maps.arcgis.com/apps/mapviewer/index.html?webmap=3cca030a483341719c6971ff473e64d4&amp;center=-80.5930005898,40.3341798134&amp;level=20&amp;marker=-80.5930005898,40.3341798134" TargetMode="External"/><Relationship Id="rId10395" Type="http://schemas.openxmlformats.org/officeDocument/2006/relationships/hyperlink" Target="https://mapwv.gov/flood/map/?l=11&amp;wkid=4326&amp;x=-80.5942942545&amp;y=40.3330516932" TargetMode="External"/><Relationship Id="rId11446" Type="http://schemas.openxmlformats.org/officeDocument/2006/relationships/hyperlink" Target="https://wvu.maps.arcgis.com/apps/mapviewer/index.html?webmap=3cca030a483341719c6971ff473e64d4&amp;center=-80.5832723335,40.3374773461&amp;level=20&amp;marker=-80.5832723335,40.3374773461" TargetMode="External"/><Relationship Id="rId1505" Type="http://schemas.openxmlformats.org/officeDocument/2006/relationships/hyperlink" Target="https://mapwv.gov/parcel/?l=11&amp;wkid=4326&amp;x=-80.6084316196&amp;y=40.2826550119" TargetMode="External"/><Relationship Id="rId3677" Type="http://schemas.openxmlformats.org/officeDocument/2006/relationships/hyperlink" Target="https://mapwv.gov/parcel/?l=11&amp;wkid=4326&amp;x=-80.5714832769&amp;y=40.2308031632" TargetMode="External"/><Relationship Id="rId4728" Type="http://schemas.openxmlformats.org/officeDocument/2006/relationships/hyperlink" Target="https://mapwv.gov/flood/map/?l=11&amp;wkid=4326&amp;x=-80.5896859616&amp;y=40.1957260123" TargetMode="External"/><Relationship Id="rId598" Type="http://schemas.openxmlformats.org/officeDocument/2006/relationships/hyperlink" Target="https://wvu.maps.arcgis.com/apps/mapviewer/index.html?webmap=3cca030a483341719c6971ff473e64d4&amp;center=-80.6110991834,40.2790205147&amp;level=20&amp;marker=-80.6110991834,40.2790205147" TargetMode="External"/><Relationship Id="rId2279" Type="http://schemas.openxmlformats.org/officeDocument/2006/relationships/hyperlink" Target="https://mapwv.gov/parcel/?l=11&amp;wkid=4326&amp;x=-80.6142862284&amp;y=40.2593747384" TargetMode="External"/><Relationship Id="rId6150" Type="http://schemas.openxmlformats.org/officeDocument/2006/relationships/hyperlink" Target="https://mapwv.gov/flood/map/?l=11&amp;wkid=4326&amp;x=-80.5927894381&amp;y=40.2672151816" TargetMode="External"/><Relationship Id="rId7201" Type="http://schemas.openxmlformats.org/officeDocument/2006/relationships/hyperlink" Target="https://wvu.maps.arcgis.com/apps/mapviewer/index.html?webmap=3cca030a483341719c6971ff473e64d4&amp;center=-80.5808200951,40.3275113452&amp;level=20&amp;marker=-80.5808200951,40.3275113452" TargetMode="External"/><Relationship Id="rId2760" Type="http://schemas.openxmlformats.org/officeDocument/2006/relationships/hyperlink" Target="https://mapwv.gov/flood/map/?l=11&amp;wkid=4326&amp;x=-80.6052366463&amp;y=40.2499802547" TargetMode="External"/><Relationship Id="rId3811" Type="http://schemas.openxmlformats.org/officeDocument/2006/relationships/hyperlink" Target="https://wvu.maps.arcgis.com/apps/mapviewer/index.html?webmap=3cca030a483341719c6971ff473e64d4&amp;center=-80.5874459815,40.2342709042&amp;level=20&amp;marker=-80.5874459815,40.2342709042" TargetMode="External"/><Relationship Id="rId9373" Type="http://schemas.openxmlformats.org/officeDocument/2006/relationships/hyperlink" Target="https://wvu.maps.arcgis.com/apps/mapviewer/index.html?webmap=3cca030a483341719c6971ff473e64d4&amp;center=-80.5780133778,40.3230477&amp;level=20&amp;marker=-80.5780133778,40.3230477" TargetMode="External"/><Relationship Id="rId12354" Type="http://schemas.openxmlformats.org/officeDocument/2006/relationships/hyperlink" Target="https://mapwv.gov/flood/map/?l=11&amp;wkid=4326&amp;x=-80.5678590254&amp;y=40.3356050504" TargetMode="External"/><Relationship Id="rId13405" Type="http://schemas.openxmlformats.org/officeDocument/2006/relationships/hyperlink" Target="https://wvu.maps.arcgis.com/apps/mapviewer/index.html?webmap=3cca030a483341719c6971ff473e64d4&amp;center=-80.601313003,40.3667659971&amp;level=20&amp;marker=-80.601313003,40.366765997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542"/>
  <sheetViews>
    <sheetView tabSelected="1" workbookViewId="0">
      <selection activeCell="F2" sqref="F2"/>
    </sheetView>
  </sheetViews>
  <sheetFormatPr defaultRowHeight="15" x14ac:dyDescent="0.25"/>
  <cols>
    <col min="2" max="2" width="12.85546875" bestFit="1" customWidth="1"/>
    <col min="8" max="8" width="24.7109375" customWidth="1"/>
    <col min="9" max="9" width="16.28515625" bestFit="1" customWidth="1"/>
    <col min="10" max="11" width="40.85546875" customWidth="1"/>
  </cols>
  <sheetData>
    <row r="1" spans="1:24" x14ac:dyDescent="0.25">
      <c r="A1" s="1" t="s">
        <v>11067</v>
      </c>
    </row>
    <row r="2" spans="1:24" x14ac:dyDescent="0.25">
      <c r="A2" s="2" t="s">
        <v>0</v>
      </c>
    </row>
    <row r="4" spans="1:24" x14ac:dyDescent="0.25">
      <c r="A4" s="3" t="s">
        <v>1</v>
      </c>
      <c r="B4" s="4"/>
      <c r="C4" s="4"/>
      <c r="D4" s="4"/>
      <c r="E4" s="4"/>
      <c r="F4" s="4"/>
      <c r="G4" s="4"/>
      <c r="H4" s="4"/>
      <c r="I4" s="11"/>
      <c r="J4" s="11"/>
      <c r="K4" s="11"/>
      <c r="L4" s="4"/>
      <c r="M4" s="4"/>
      <c r="N4" s="4"/>
      <c r="O4" s="4"/>
      <c r="P4" s="4"/>
      <c r="Q4" s="5" t="s">
        <v>2</v>
      </c>
      <c r="R4" s="4"/>
      <c r="S4" s="3" t="s">
        <v>1</v>
      </c>
      <c r="T4" s="22" t="s">
        <v>3</v>
      </c>
      <c r="U4" s="22"/>
      <c r="V4" s="22"/>
    </row>
    <row r="5" spans="1:24" x14ac:dyDescent="0.25">
      <c r="A5" s="3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20" t="s">
        <v>10498</v>
      </c>
      <c r="J5" s="20" t="s">
        <v>10499</v>
      </c>
      <c r="K5" s="20" t="s">
        <v>11066</v>
      </c>
      <c r="L5" s="6" t="s">
        <v>12</v>
      </c>
      <c r="M5" s="6" t="s">
        <v>13</v>
      </c>
      <c r="N5" s="6" t="s">
        <v>14</v>
      </c>
      <c r="O5" s="6" t="s">
        <v>15</v>
      </c>
      <c r="P5" s="6" t="s">
        <v>16</v>
      </c>
      <c r="Q5" s="5" t="s">
        <v>17</v>
      </c>
      <c r="R5" s="6" t="s">
        <v>18</v>
      </c>
      <c r="S5" s="3" t="s">
        <v>19</v>
      </c>
      <c r="T5" s="6" t="s">
        <v>20</v>
      </c>
      <c r="U5" s="6" t="s">
        <v>21</v>
      </c>
      <c r="V5" s="6" t="s">
        <v>22</v>
      </c>
      <c r="W5" s="6" t="s">
        <v>23</v>
      </c>
      <c r="X5" s="6" t="s">
        <v>24</v>
      </c>
    </row>
    <row r="6" spans="1:24" x14ac:dyDescent="0.25">
      <c r="A6" s="21">
        <v>6</v>
      </c>
      <c r="B6" s="6">
        <v>100651216</v>
      </c>
      <c r="C6" s="6" t="s">
        <v>1758</v>
      </c>
      <c r="D6" s="6" t="s">
        <v>1079</v>
      </c>
      <c r="E6" s="6"/>
      <c r="F6" s="6" t="s">
        <v>958</v>
      </c>
      <c r="G6" s="6"/>
      <c r="H6" s="6" t="s">
        <v>10850</v>
      </c>
      <c r="I6" s="20" t="str">
        <f>LEFT(H6,(FIND(" ",H6,1)-1))</f>
        <v>1501</v>
      </c>
      <c r="J6" s="20" t="str">
        <f>MID(H6,FIND(" ",H6)+1,256)</f>
        <v xml:space="preserve">1/2 GRAND AVE </v>
      </c>
      <c r="K6" s="20" t="s">
        <v>10851</v>
      </c>
      <c r="L6" s="6" t="s">
        <v>200</v>
      </c>
      <c r="M6" s="6">
        <v>26070</v>
      </c>
      <c r="N6" s="6" t="s">
        <v>293</v>
      </c>
      <c r="O6" s="6" t="s">
        <v>202</v>
      </c>
      <c r="P6" s="6">
        <v>5</v>
      </c>
      <c r="Q6" s="8" t="s">
        <v>203</v>
      </c>
      <c r="R6" s="6">
        <v>5</v>
      </c>
      <c r="S6" s="10" t="s">
        <v>194</v>
      </c>
      <c r="T6" s="9" t="s">
        <v>34</v>
      </c>
      <c r="U6" s="9" t="s">
        <v>34</v>
      </c>
      <c r="V6" s="9" t="s">
        <v>34</v>
      </c>
      <c r="W6" s="6">
        <v>-80.605299468253492</v>
      </c>
      <c r="X6" s="6">
        <v>40.278075391880073</v>
      </c>
    </row>
    <row r="7" spans="1:24" x14ac:dyDescent="0.25">
      <c r="A7" s="21">
        <v>6</v>
      </c>
      <c r="B7" s="6">
        <v>100834547</v>
      </c>
      <c r="C7" s="6" t="s">
        <v>2099</v>
      </c>
      <c r="D7" s="6" t="s">
        <v>884</v>
      </c>
      <c r="E7" s="6" t="s">
        <v>2100</v>
      </c>
      <c r="F7" s="6" t="s">
        <v>2101</v>
      </c>
      <c r="G7" s="6"/>
      <c r="H7" s="6" t="s">
        <v>2102</v>
      </c>
      <c r="I7" s="20" t="str">
        <f>LEFT(H7,(FIND(" ",H7,1)-1))</f>
        <v>2113</v>
      </c>
      <c r="J7" s="20" t="str">
        <f>MID(H7,FIND(" ",H7)+1,256)</f>
        <v xml:space="preserve">1/2 PLEASANT AVE </v>
      </c>
      <c r="K7" s="20" t="s">
        <v>10528</v>
      </c>
      <c r="L7" s="6" t="s">
        <v>200</v>
      </c>
      <c r="M7" s="6">
        <v>26070</v>
      </c>
      <c r="N7" s="6" t="s">
        <v>424</v>
      </c>
      <c r="O7" s="6" t="s">
        <v>202</v>
      </c>
      <c r="P7" s="6">
        <v>5</v>
      </c>
      <c r="Q7" s="8" t="s">
        <v>203</v>
      </c>
      <c r="R7" s="6">
        <v>5</v>
      </c>
      <c r="S7" s="10" t="s">
        <v>194</v>
      </c>
      <c r="T7" s="9" t="s">
        <v>34</v>
      </c>
      <c r="U7" s="9" t="s">
        <v>34</v>
      </c>
      <c r="V7" s="9" t="s">
        <v>34</v>
      </c>
      <c r="W7" s="6">
        <v>-80.607103976058966</v>
      </c>
      <c r="X7" s="6">
        <v>40.283855981673653</v>
      </c>
    </row>
    <row r="8" spans="1:24" x14ac:dyDescent="0.25">
      <c r="A8" s="21">
        <v>6</v>
      </c>
      <c r="B8" s="6">
        <v>100401596</v>
      </c>
      <c r="C8" s="6" t="s">
        <v>2125</v>
      </c>
      <c r="D8" s="6" t="s">
        <v>2126</v>
      </c>
      <c r="E8" s="6" t="s">
        <v>87</v>
      </c>
      <c r="F8" s="6" t="s">
        <v>2127</v>
      </c>
      <c r="G8" s="6"/>
      <c r="H8" s="6" t="s">
        <v>2102</v>
      </c>
      <c r="I8" s="20" t="str">
        <f>LEFT(H8,(FIND(" ",H8,1)-1))</f>
        <v>2113</v>
      </c>
      <c r="J8" s="20" t="str">
        <f>MID(H8,FIND(" ",H8)+1,256)</f>
        <v xml:space="preserve">1/2 PLEASANT AVE </v>
      </c>
      <c r="K8" s="20" t="s">
        <v>10528</v>
      </c>
      <c r="L8" s="6" t="s">
        <v>200</v>
      </c>
      <c r="M8" s="6">
        <v>26070</v>
      </c>
      <c r="N8" s="6" t="s">
        <v>424</v>
      </c>
      <c r="O8" s="6" t="s">
        <v>202</v>
      </c>
      <c r="P8" s="6">
        <v>5</v>
      </c>
      <c r="Q8" s="8" t="s">
        <v>203</v>
      </c>
      <c r="R8" s="6">
        <v>5</v>
      </c>
      <c r="S8" s="10" t="s">
        <v>194</v>
      </c>
      <c r="T8" s="9" t="s">
        <v>34</v>
      </c>
      <c r="U8" s="9" t="s">
        <v>34</v>
      </c>
      <c r="V8" s="9" t="s">
        <v>34</v>
      </c>
      <c r="W8" s="6">
        <v>-80.607103976058966</v>
      </c>
      <c r="X8" s="6">
        <v>40.283855981673653</v>
      </c>
    </row>
    <row r="9" spans="1:24" x14ac:dyDescent="0.25">
      <c r="A9" s="21">
        <v>6</v>
      </c>
      <c r="B9" s="6">
        <v>100541748</v>
      </c>
      <c r="C9" s="6" t="s">
        <v>2132</v>
      </c>
      <c r="D9" s="6" t="s">
        <v>226</v>
      </c>
      <c r="E9" s="6" t="s">
        <v>168</v>
      </c>
      <c r="F9" s="6" t="s">
        <v>751</v>
      </c>
      <c r="G9" s="6"/>
      <c r="H9" s="6" t="s">
        <v>2102</v>
      </c>
      <c r="I9" s="20" t="str">
        <f>LEFT(H9,(FIND(" ",H9,1)-1))</f>
        <v>2113</v>
      </c>
      <c r="J9" s="20" t="str">
        <f>MID(H9,FIND(" ",H9)+1,256)</f>
        <v xml:space="preserve">1/2 PLEASANT AVE </v>
      </c>
      <c r="K9" s="20" t="s">
        <v>10528</v>
      </c>
      <c r="L9" s="6" t="s">
        <v>200</v>
      </c>
      <c r="M9" s="6">
        <v>26070</v>
      </c>
      <c r="N9" s="6" t="s">
        <v>424</v>
      </c>
      <c r="O9" s="6" t="s">
        <v>202</v>
      </c>
      <c r="P9" s="6">
        <v>5</v>
      </c>
      <c r="Q9" s="8" t="s">
        <v>203</v>
      </c>
      <c r="R9" s="6">
        <v>5</v>
      </c>
      <c r="S9" s="10" t="s">
        <v>194</v>
      </c>
      <c r="T9" s="9" t="s">
        <v>34</v>
      </c>
      <c r="U9" s="9" t="s">
        <v>34</v>
      </c>
      <c r="V9" s="9" t="s">
        <v>34</v>
      </c>
      <c r="W9" s="6">
        <v>-80.607103976058966</v>
      </c>
      <c r="X9" s="6">
        <v>40.283855981673653</v>
      </c>
    </row>
    <row r="10" spans="1:24" x14ac:dyDescent="0.25">
      <c r="A10" s="21">
        <v>6</v>
      </c>
      <c r="B10" s="6">
        <v>100030217</v>
      </c>
      <c r="C10" s="6" t="s">
        <v>2109</v>
      </c>
      <c r="D10" s="6" t="s">
        <v>1771</v>
      </c>
      <c r="E10" s="6" t="s">
        <v>75</v>
      </c>
      <c r="F10" s="6" t="s">
        <v>528</v>
      </c>
      <c r="G10" s="6"/>
      <c r="H10" s="6" t="s">
        <v>2110</v>
      </c>
      <c r="I10" s="20" t="str">
        <f>LEFT(H10,(FIND(" ",H10,1)-1))</f>
        <v>2109</v>
      </c>
      <c r="J10" s="20" t="str">
        <f>MID(H10,FIND(" ",H10)+1,256)</f>
        <v xml:space="preserve">1/2 YANKEE ST </v>
      </c>
      <c r="K10" s="20" t="s">
        <v>10529</v>
      </c>
      <c r="L10" s="6" t="s">
        <v>200</v>
      </c>
      <c r="M10" s="6">
        <v>26070</v>
      </c>
      <c r="N10" s="6" t="s">
        <v>78</v>
      </c>
      <c r="O10" s="6" t="s">
        <v>202</v>
      </c>
      <c r="P10" s="6">
        <v>5</v>
      </c>
      <c r="Q10" s="8" t="s">
        <v>203</v>
      </c>
      <c r="R10" s="6">
        <v>5</v>
      </c>
      <c r="S10" s="10" t="s">
        <v>194</v>
      </c>
      <c r="T10" s="9" t="s">
        <v>34</v>
      </c>
      <c r="U10" s="9" t="s">
        <v>34</v>
      </c>
      <c r="V10" s="9" t="s">
        <v>34</v>
      </c>
      <c r="W10" s="6">
        <v>-80.609608990703421</v>
      </c>
      <c r="X10" s="6">
        <v>40.283964989406464</v>
      </c>
    </row>
    <row r="11" spans="1:24" x14ac:dyDescent="0.25">
      <c r="A11" s="21">
        <v>6</v>
      </c>
      <c r="B11" s="6">
        <v>100610901</v>
      </c>
      <c r="C11" s="6" t="s">
        <v>2136</v>
      </c>
      <c r="D11" s="6" t="s">
        <v>632</v>
      </c>
      <c r="E11" s="6"/>
      <c r="F11" s="6" t="s">
        <v>2137</v>
      </c>
      <c r="G11" s="6"/>
      <c r="H11" s="6" t="s">
        <v>2110</v>
      </c>
      <c r="I11" s="20" t="str">
        <f>LEFT(H11,(FIND(" ",H11,1)-1))</f>
        <v>2109</v>
      </c>
      <c r="J11" s="20" t="str">
        <f>MID(H11,FIND(" ",H11)+1,256)</f>
        <v xml:space="preserve">1/2 YANKEE ST </v>
      </c>
      <c r="K11" s="20" t="s">
        <v>10529</v>
      </c>
      <c r="L11" s="6" t="s">
        <v>200</v>
      </c>
      <c r="M11" s="6">
        <v>26070</v>
      </c>
      <c r="N11" s="6" t="s">
        <v>78</v>
      </c>
      <c r="O11" s="6" t="s">
        <v>202</v>
      </c>
      <c r="P11" s="6">
        <v>5</v>
      </c>
      <c r="Q11" s="8" t="s">
        <v>203</v>
      </c>
      <c r="R11" s="6">
        <v>5</v>
      </c>
      <c r="S11" s="10" t="s">
        <v>194</v>
      </c>
      <c r="T11" s="9" t="s">
        <v>34</v>
      </c>
      <c r="U11" s="9" t="s">
        <v>34</v>
      </c>
      <c r="V11" s="9" t="s">
        <v>34</v>
      </c>
      <c r="W11" s="6">
        <v>-80.609608990703421</v>
      </c>
      <c r="X11" s="6">
        <v>40.283964989406464</v>
      </c>
    </row>
    <row r="12" spans="1:24" x14ac:dyDescent="0.25">
      <c r="A12" s="21">
        <v>6</v>
      </c>
      <c r="B12" s="6">
        <v>98807</v>
      </c>
      <c r="C12" s="6" t="s">
        <v>1346</v>
      </c>
      <c r="D12" s="6" t="s">
        <v>1347</v>
      </c>
      <c r="E12" s="6" t="s">
        <v>136</v>
      </c>
      <c r="F12" s="6" t="s">
        <v>1348</v>
      </c>
      <c r="G12" s="6"/>
      <c r="H12" s="6" t="s">
        <v>1349</v>
      </c>
      <c r="I12" s="20" t="str">
        <f>LEFT(H12,(FIND(" ",H12,1)-1))</f>
        <v>34</v>
      </c>
      <c r="J12" s="20" t="str">
        <f>MID(H12,FIND(" ",H12)+1,256)</f>
        <v xml:space="preserve">15TH ST </v>
      </c>
      <c r="K12" s="20" t="s">
        <v>10511</v>
      </c>
      <c r="L12" s="6" t="s">
        <v>200</v>
      </c>
      <c r="M12" s="6">
        <v>26070</v>
      </c>
      <c r="N12" s="6" t="s">
        <v>332</v>
      </c>
      <c r="O12" s="6" t="s">
        <v>202</v>
      </c>
      <c r="P12" s="6">
        <v>5</v>
      </c>
      <c r="Q12" s="8" t="s">
        <v>203</v>
      </c>
      <c r="R12" s="6">
        <v>5</v>
      </c>
      <c r="S12" s="10" t="s">
        <v>194</v>
      </c>
      <c r="T12" s="9" t="s">
        <v>34</v>
      </c>
      <c r="U12" s="9" t="s">
        <v>34</v>
      </c>
      <c r="V12" s="9" t="s">
        <v>34</v>
      </c>
      <c r="W12" s="6">
        <v>-80.612593171308504</v>
      </c>
      <c r="X12" s="6">
        <v>40.278237817784813</v>
      </c>
    </row>
    <row r="13" spans="1:24" x14ac:dyDescent="0.25">
      <c r="A13" s="21">
        <v>6</v>
      </c>
      <c r="B13" s="6">
        <v>89547</v>
      </c>
      <c r="C13" s="6" t="s">
        <v>335</v>
      </c>
      <c r="D13" s="6" t="s">
        <v>145</v>
      </c>
      <c r="E13" s="6" t="s">
        <v>336</v>
      </c>
      <c r="F13" s="6" t="s">
        <v>337</v>
      </c>
      <c r="G13" s="6"/>
      <c r="H13" s="6" t="s">
        <v>338</v>
      </c>
      <c r="I13" s="20" t="str">
        <f>LEFT(H13,(FIND(" ",H13,1)-1))</f>
        <v>35</v>
      </c>
      <c r="J13" s="20" t="str">
        <f>MID(H13,FIND(" ",H13)+1,256)</f>
        <v xml:space="preserve">15TH STREET </v>
      </c>
      <c r="K13" s="20" t="s">
        <v>10511</v>
      </c>
      <c r="L13" s="6" t="s">
        <v>200</v>
      </c>
      <c r="M13" s="6">
        <v>26070</v>
      </c>
      <c r="N13" s="6" t="s">
        <v>332</v>
      </c>
      <c r="O13" s="6" t="s">
        <v>202</v>
      </c>
      <c r="P13" s="6">
        <v>5</v>
      </c>
      <c r="Q13" s="8" t="s">
        <v>203</v>
      </c>
      <c r="R13" s="6">
        <v>5</v>
      </c>
      <c r="S13" s="10" t="s">
        <v>194</v>
      </c>
      <c r="T13" s="9" t="s">
        <v>34</v>
      </c>
      <c r="U13" s="9" t="s">
        <v>34</v>
      </c>
      <c r="V13" s="9" t="s">
        <v>34</v>
      </c>
      <c r="W13" s="6">
        <v>-80.612348688894201</v>
      </c>
      <c r="X13" s="6">
        <v>40.278410368302453</v>
      </c>
    </row>
    <row r="14" spans="1:24" x14ac:dyDescent="0.25">
      <c r="A14" s="21">
        <v>6</v>
      </c>
      <c r="B14" s="6">
        <v>89551</v>
      </c>
      <c r="C14" s="6" t="s">
        <v>1357</v>
      </c>
      <c r="D14" s="6" t="s">
        <v>1358</v>
      </c>
      <c r="E14" s="6" t="s">
        <v>1359</v>
      </c>
      <c r="F14" s="6" t="s">
        <v>337</v>
      </c>
      <c r="G14" s="6"/>
      <c r="H14" s="6" t="s">
        <v>338</v>
      </c>
      <c r="I14" s="20" t="str">
        <f>LEFT(H14,(FIND(" ",H14,1)-1))</f>
        <v>35</v>
      </c>
      <c r="J14" s="20" t="str">
        <f>MID(H14,FIND(" ",H14)+1,256)</f>
        <v xml:space="preserve">15TH STREET </v>
      </c>
      <c r="K14" s="20" t="s">
        <v>10511</v>
      </c>
      <c r="L14" s="6" t="s">
        <v>200</v>
      </c>
      <c r="M14" s="6">
        <v>26070</v>
      </c>
      <c r="N14" s="6" t="s">
        <v>332</v>
      </c>
      <c r="O14" s="6" t="s">
        <v>202</v>
      </c>
      <c r="P14" s="6">
        <v>5</v>
      </c>
      <c r="Q14" s="8" t="s">
        <v>203</v>
      </c>
      <c r="R14" s="6">
        <v>5</v>
      </c>
      <c r="S14" s="10" t="s">
        <v>194</v>
      </c>
      <c r="T14" s="9" t="s">
        <v>34</v>
      </c>
      <c r="U14" s="9" t="s">
        <v>34</v>
      </c>
      <c r="V14" s="9" t="s">
        <v>34</v>
      </c>
      <c r="W14" s="6">
        <v>-80.612348688894201</v>
      </c>
      <c r="X14" s="6">
        <v>40.278410368302453</v>
      </c>
    </row>
    <row r="15" spans="1:24" x14ac:dyDescent="0.25">
      <c r="A15" s="21">
        <v>6</v>
      </c>
      <c r="B15" s="6">
        <v>100661585</v>
      </c>
      <c r="C15" s="6" t="s">
        <v>1753</v>
      </c>
      <c r="D15" s="6" t="s">
        <v>1754</v>
      </c>
      <c r="E15" s="6" t="s">
        <v>1755</v>
      </c>
      <c r="F15" s="6" t="s">
        <v>1756</v>
      </c>
      <c r="G15" s="6"/>
      <c r="H15" s="6" t="s">
        <v>1757</v>
      </c>
      <c r="I15" s="20" t="str">
        <f>LEFT(H15,(FIND(" ",H15,1)-1))</f>
        <v>36</v>
      </c>
      <c r="J15" s="20" t="str">
        <f>MID(H15,FIND(" ",H15)+1,256)</f>
        <v xml:space="preserve">15TH ST </v>
      </c>
      <c r="K15" s="20" t="s">
        <v>10511</v>
      </c>
      <c r="L15" s="6" t="s">
        <v>200</v>
      </c>
      <c r="M15" s="6">
        <v>26070</v>
      </c>
      <c r="N15" s="6" t="s">
        <v>332</v>
      </c>
      <c r="O15" s="6" t="s">
        <v>202</v>
      </c>
      <c r="P15" s="6">
        <v>5</v>
      </c>
      <c r="Q15" s="8" t="s">
        <v>203</v>
      </c>
      <c r="R15" s="6">
        <v>5</v>
      </c>
      <c r="S15" s="10" t="s">
        <v>194</v>
      </c>
      <c r="T15" s="9" t="s">
        <v>34</v>
      </c>
      <c r="U15" s="9" t="s">
        <v>34</v>
      </c>
      <c r="V15" s="9" t="s">
        <v>34</v>
      </c>
      <c r="W15" s="6">
        <v>-80.612191718095147</v>
      </c>
      <c r="X15" s="6">
        <v>40.278154362818157</v>
      </c>
    </row>
    <row r="16" spans="1:24" x14ac:dyDescent="0.25">
      <c r="A16" s="21">
        <v>6</v>
      </c>
      <c r="B16" s="6">
        <v>87112</v>
      </c>
      <c r="C16" s="6" t="s">
        <v>526</v>
      </c>
      <c r="D16" s="6" t="s">
        <v>527</v>
      </c>
      <c r="E16" s="6" t="s">
        <v>528</v>
      </c>
      <c r="F16" s="6" t="s">
        <v>529</v>
      </c>
      <c r="G16" s="6"/>
      <c r="H16" s="6" t="s">
        <v>530</v>
      </c>
      <c r="I16" s="20" t="str">
        <f>LEFT(H16,(FIND(" ",H16,1)-1))</f>
        <v>37</v>
      </c>
      <c r="J16" s="20" t="str">
        <f>MID(H16,FIND(" ",H16)+1,256)</f>
        <v xml:space="preserve">15TH STREET </v>
      </c>
      <c r="K16" s="20" t="s">
        <v>10511</v>
      </c>
      <c r="L16" s="6" t="s">
        <v>200</v>
      </c>
      <c r="M16" s="6">
        <v>26070</v>
      </c>
      <c r="N16" s="6" t="s">
        <v>332</v>
      </c>
      <c r="O16" s="6" t="s">
        <v>202</v>
      </c>
      <c r="P16" s="6">
        <v>5</v>
      </c>
      <c r="Q16" s="8" t="s">
        <v>203</v>
      </c>
      <c r="R16" s="6">
        <v>5</v>
      </c>
      <c r="S16" s="10" t="s">
        <v>194</v>
      </c>
      <c r="T16" s="9" t="s">
        <v>34</v>
      </c>
      <c r="U16" s="9" t="s">
        <v>34</v>
      </c>
      <c r="V16" s="9" t="s">
        <v>34</v>
      </c>
      <c r="W16" s="6">
        <v>-80.612188108124585</v>
      </c>
      <c r="X16" s="6">
        <v>40.27838123098384</v>
      </c>
    </row>
    <row r="17" spans="1:24" x14ac:dyDescent="0.25">
      <c r="A17" s="21">
        <v>6</v>
      </c>
      <c r="B17" s="6">
        <v>87111</v>
      </c>
      <c r="C17" s="6" t="s">
        <v>2045</v>
      </c>
      <c r="D17" s="6" t="s">
        <v>2046</v>
      </c>
      <c r="E17" s="6" t="s">
        <v>276</v>
      </c>
      <c r="F17" s="6" t="s">
        <v>529</v>
      </c>
      <c r="G17" s="6"/>
      <c r="H17" s="6" t="s">
        <v>530</v>
      </c>
      <c r="I17" s="20" t="str">
        <f>LEFT(H17,(FIND(" ",H17,1)-1))</f>
        <v>37</v>
      </c>
      <c r="J17" s="20" t="str">
        <f>MID(H17,FIND(" ",H17)+1,256)</f>
        <v xml:space="preserve">15TH STREET </v>
      </c>
      <c r="K17" s="20" t="s">
        <v>10511</v>
      </c>
      <c r="L17" s="6" t="s">
        <v>200</v>
      </c>
      <c r="M17" s="6">
        <v>26070</v>
      </c>
      <c r="N17" s="6" t="s">
        <v>332</v>
      </c>
      <c r="O17" s="6" t="s">
        <v>202</v>
      </c>
      <c r="P17" s="6">
        <v>5</v>
      </c>
      <c r="Q17" s="8" t="s">
        <v>203</v>
      </c>
      <c r="R17" s="6">
        <v>5</v>
      </c>
      <c r="S17" s="10" t="s">
        <v>194</v>
      </c>
      <c r="T17" s="9" t="s">
        <v>34</v>
      </c>
      <c r="U17" s="9" t="s">
        <v>34</v>
      </c>
      <c r="V17" s="9" t="s">
        <v>34</v>
      </c>
      <c r="W17" s="6">
        <v>-80.612188108124585</v>
      </c>
      <c r="X17" s="6">
        <v>40.27838123098384</v>
      </c>
    </row>
    <row r="18" spans="1:24" x14ac:dyDescent="0.25">
      <c r="A18" s="21">
        <v>6</v>
      </c>
      <c r="B18" s="6">
        <v>91867</v>
      </c>
      <c r="C18" s="6" t="s">
        <v>1000</v>
      </c>
      <c r="D18" s="6" t="s">
        <v>1001</v>
      </c>
      <c r="E18" s="6" t="s">
        <v>87</v>
      </c>
      <c r="F18" s="6" t="s">
        <v>117</v>
      </c>
      <c r="G18" s="6"/>
      <c r="H18" s="6" t="s">
        <v>1002</v>
      </c>
      <c r="I18" s="20" t="str">
        <f>LEFT(H18,(FIND(" ",H18,1)-1))</f>
        <v>39</v>
      </c>
      <c r="J18" s="20" t="str">
        <f>MID(H18,FIND(" ",H18)+1,256)</f>
        <v xml:space="preserve">15TH STREET </v>
      </c>
      <c r="K18" s="20" t="s">
        <v>10511</v>
      </c>
      <c r="L18" s="6" t="s">
        <v>200</v>
      </c>
      <c r="M18" s="6">
        <v>26070</v>
      </c>
      <c r="N18" s="6" t="s">
        <v>332</v>
      </c>
      <c r="O18" s="6" t="s">
        <v>202</v>
      </c>
      <c r="P18" s="6">
        <v>5</v>
      </c>
      <c r="Q18" s="8" t="s">
        <v>203</v>
      </c>
      <c r="R18" s="6">
        <v>5</v>
      </c>
      <c r="S18" s="10" t="s">
        <v>194</v>
      </c>
      <c r="T18" s="9" t="s">
        <v>34</v>
      </c>
      <c r="U18" s="9" t="s">
        <v>34</v>
      </c>
      <c r="V18" s="9" t="s">
        <v>34</v>
      </c>
      <c r="W18" s="6">
        <v>-80.612040985190859</v>
      </c>
      <c r="X18" s="6">
        <v>40.278383228876571</v>
      </c>
    </row>
    <row r="19" spans="1:24" x14ac:dyDescent="0.25">
      <c r="A19" s="21">
        <v>6</v>
      </c>
      <c r="B19" s="6">
        <v>100638521</v>
      </c>
      <c r="C19" s="6" t="s">
        <v>1691</v>
      </c>
      <c r="D19" s="6" t="s">
        <v>426</v>
      </c>
      <c r="E19" s="6" t="s">
        <v>220</v>
      </c>
      <c r="F19" s="6" t="s">
        <v>117</v>
      </c>
      <c r="G19" s="6"/>
      <c r="H19" s="6" t="s">
        <v>1692</v>
      </c>
      <c r="I19" s="20" t="str">
        <f>LEFT(H19,(FIND(" ",H19,1)-1))</f>
        <v>39</v>
      </c>
      <c r="J19" s="20" t="str">
        <f>MID(H19,FIND(" ",H19)+1,256)</f>
        <v xml:space="preserve">15TH ST </v>
      </c>
      <c r="K19" s="20" t="s">
        <v>10511</v>
      </c>
      <c r="L19" s="6" t="s">
        <v>200</v>
      </c>
      <c r="M19" s="6">
        <v>26070</v>
      </c>
      <c r="N19" s="6" t="s">
        <v>332</v>
      </c>
      <c r="O19" s="6" t="s">
        <v>202</v>
      </c>
      <c r="P19" s="6">
        <v>5</v>
      </c>
      <c r="Q19" s="8" t="s">
        <v>203</v>
      </c>
      <c r="R19" s="6">
        <v>5</v>
      </c>
      <c r="S19" s="10" t="s">
        <v>194</v>
      </c>
      <c r="T19" s="9" t="s">
        <v>34</v>
      </c>
      <c r="U19" s="9" t="s">
        <v>34</v>
      </c>
      <c r="V19" s="9" t="s">
        <v>34</v>
      </c>
      <c r="W19" s="6">
        <v>-80.612040985190859</v>
      </c>
      <c r="X19" s="6">
        <v>40.278383228876571</v>
      </c>
    </row>
    <row r="20" spans="1:24" x14ac:dyDescent="0.25">
      <c r="A20" s="21">
        <v>6</v>
      </c>
      <c r="B20" s="6">
        <v>100130965</v>
      </c>
      <c r="C20" s="6" t="s">
        <v>1880</v>
      </c>
      <c r="D20" s="6" t="s">
        <v>1881</v>
      </c>
      <c r="E20" s="6" t="s">
        <v>1882</v>
      </c>
      <c r="F20" s="6" t="s">
        <v>117</v>
      </c>
      <c r="G20" s="6"/>
      <c r="H20" s="6" t="s">
        <v>1692</v>
      </c>
      <c r="I20" s="20" t="str">
        <f>LEFT(H20,(FIND(" ",H20,1)-1))</f>
        <v>39</v>
      </c>
      <c r="J20" s="20" t="str">
        <f>MID(H20,FIND(" ",H20)+1,256)</f>
        <v xml:space="preserve">15TH ST </v>
      </c>
      <c r="K20" s="20" t="s">
        <v>10511</v>
      </c>
      <c r="L20" s="6" t="s">
        <v>200</v>
      </c>
      <c r="M20" s="6">
        <v>26070</v>
      </c>
      <c r="N20" s="6" t="s">
        <v>332</v>
      </c>
      <c r="O20" s="6" t="s">
        <v>202</v>
      </c>
      <c r="P20" s="6">
        <v>5</v>
      </c>
      <c r="Q20" s="8" t="s">
        <v>203</v>
      </c>
      <c r="R20" s="6">
        <v>5</v>
      </c>
      <c r="S20" s="10" t="s">
        <v>194</v>
      </c>
      <c r="T20" s="9" t="s">
        <v>34</v>
      </c>
      <c r="U20" s="9" t="s">
        <v>34</v>
      </c>
      <c r="V20" s="9" t="s">
        <v>34</v>
      </c>
      <c r="W20" s="6">
        <v>-80.612040985190859</v>
      </c>
      <c r="X20" s="6">
        <v>40.278383228876571</v>
      </c>
    </row>
    <row r="21" spans="1:24" x14ac:dyDescent="0.25">
      <c r="A21" s="21">
        <v>6</v>
      </c>
      <c r="B21" s="6">
        <v>1502842</v>
      </c>
      <c r="C21" s="6" t="s">
        <v>1770</v>
      </c>
      <c r="D21" s="6" t="s">
        <v>1771</v>
      </c>
      <c r="E21" s="6" t="s">
        <v>44</v>
      </c>
      <c r="F21" s="6" t="s">
        <v>1772</v>
      </c>
      <c r="G21" s="6"/>
      <c r="H21" s="6" t="s">
        <v>1773</v>
      </c>
      <c r="I21" s="20" t="str">
        <f>LEFT(H21,(FIND(" ",H21,1)-1))</f>
        <v>40</v>
      </c>
      <c r="J21" s="20" t="str">
        <f>MID(H21,FIND(" ",H21)+1,256)</f>
        <v xml:space="preserve">15TH ST </v>
      </c>
      <c r="K21" s="20" t="s">
        <v>10511</v>
      </c>
      <c r="L21" s="6" t="s">
        <v>200</v>
      </c>
      <c r="M21" s="6">
        <v>26070</v>
      </c>
      <c r="N21" s="6" t="s">
        <v>332</v>
      </c>
      <c r="O21" s="6" t="s">
        <v>202</v>
      </c>
      <c r="P21" s="6">
        <v>5</v>
      </c>
      <c r="Q21" s="8" t="s">
        <v>203</v>
      </c>
      <c r="R21" s="6">
        <v>5</v>
      </c>
      <c r="S21" s="10" t="s">
        <v>194</v>
      </c>
      <c r="T21" s="9" t="s">
        <v>34</v>
      </c>
      <c r="U21" s="9" t="s">
        <v>34</v>
      </c>
      <c r="V21" s="9" t="s">
        <v>34</v>
      </c>
      <c r="W21" s="6">
        <v>-80.61192777024101</v>
      </c>
      <c r="X21" s="6">
        <v>40.278143273911297</v>
      </c>
    </row>
    <row r="22" spans="1:24" x14ac:dyDescent="0.25">
      <c r="A22" s="21">
        <v>6</v>
      </c>
      <c r="B22" s="6">
        <v>100128507</v>
      </c>
      <c r="C22" s="6" t="s">
        <v>1987</v>
      </c>
      <c r="D22" s="6" t="s">
        <v>121</v>
      </c>
      <c r="E22" s="6" t="s">
        <v>126</v>
      </c>
      <c r="F22" s="6" t="s">
        <v>1772</v>
      </c>
      <c r="G22" s="6"/>
      <c r="H22" s="6" t="s">
        <v>1773</v>
      </c>
      <c r="I22" s="20" t="str">
        <f>LEFT(H22,(FIND(" ",H22,1)-1))</f>
        <v>40</v>
      </c>
      <c r="J22" s="20" t="str">
        <f>MID(H22,FIND(" ",H22)+1,256)</f>
        <v xml:space="preserve">15TH ST </v>
      </c>
      <c r="K22" s="20" t="s">
        <v>10511</v>
      </c>
      <c r="L22" s="6" t="s">
        <v>200</v>
      </c>
      <c r="M22" s="6">
        <v>26070</v>
      </c>
      <c r="N22" s="6" t="s">
        <v>332</v>
      </c>
      <c r="O22" s="6" t="s">
        <v>202</v>
      </c>
      <c r="P22" s="6">
        <v>5</v>
      </c>
      <c r="Q22" s="8" t="s">
        <v>203</v>
      </c>
      <c r="R22" s="6">
        <v>5</v>
      </c>
      <c r="S22" s="10" t="s">
        <v>194</v>
      </c>
      <c r="T22" s="9" t="s">
        <v>34</v>
      </c>
      <c r="U22" s="9" t="s">
        <v>34</v>
      </c>
      <c r="V22" s="9" t="s">
        <v>34</v>
      </c>
      <c r="W22" s="6">
        <v>-80.61192777024101</v>
      </c>
      <c r="X22" s="6">
        <v>40.278143273911297</v>
      </c>
    </row>
    <row r="23" spans="1:24" x14ac:dyDescent="0.25">
      <c r="A23" s="21">
        <v>6</v>
      </c>
      <c r="B23" s="6">
        <v>92044</v>
      </c>
      <c r="C23" s="6" t="s">
        <v>1923</v>
      </c>
      <c r="D23" s="6" t="s">
        <v>846</v>
      </c>
      <c r="E23" s="6" t="s">
        <v>371</v>
      </c>
      <c r="F23" s="6" t="s">
        <v>941</v>
      </c>
      <c r="G23" s="6"/>
      <c r="H23" s="6" t="s">
        <v>1924</v>
      </c>
      <c r="I23" s="20" t="str">
        <f>LEFT(H23,(FIND(" ",H23,1)-1))</f>
        <v>42</v>
      </c>
      <c r="J23" s="20" t="str">
        <f>MID(H23,FIND(" ",H23)+1,256)</f>
        <v xml:space="preserve">15TH STREET </v>
      </c>
      <c r="K23" s="20" t="s">
        <v>10511</v>
      </c>
      <c r="L23" s="6" t="s">
        <v>200</v>
      </c>
      <c r="M23" s="6">
        <v>26070</v>
      </c>
      <c r="N23" s="6" t="s">
        <v>332</v>
      </c>
      <c r="O23" s="6" t="s">
        <v>202</v>
      </c>
      <c r="P23" s="6">
        <v>5</v>
      </c>
      <c r="Q23" s="8" t="s">
        <v>203</v>
      </c>
      <c r="R23" s="6">
        <v>5</v>
      </c>
      <c r="S23" s="10" t="s">
        <v>194</v>
      </c>
      <c r="T23" s="9" t="s">
        <v>34</v>
      </c>
      <c r="U23" s="9" t="s">
        <v>34</v>
      </c>
      <c r="V23" s="9" t="s">
        <v>34</v>
      </c>
      <c r="W23" s="6">
        <v>-80.611693653453258</v>
      </c>
      <c r="X23" s="6">
        <v>40.27813257191265</v>
      </c>
    </row>
    <row r="24" spans="1:24" x14ac:dyDescent="0.25">
      <c r="A24" s="21">
        <v>6</v>
      </c>
      <c r="B24" s="6">
        <v>100090758</v>
      </c>
      <c r="C24" s="6" t="s">
        <v>515</v>
      </c>
      <c r="D24" s="6" t="s">
        <v>101</v>
      </c>
      <c r="E24" s="6" t="s">
        <v>168</v>
      </c>
      <c r="F24" s="6" t="s">
        <v>516</v>
      </c>
      <c r="G24" s="6"/>
      <c r="H24" s="6" t="s">
        <v>517</v>
      </c>
      <c r="I24" s="20" t="str">
        <f>LEFT(H24,(FIND(" ",H24,1)-1))</f>
        <v>63</v>
      </c>
      <c r="J24" s="20" t="str">
        <f>MID(H24,FIND(" ",H24)+1,256)</f>
        <v xml:space="preserve">15TH ST </v>
      </c>
      <c r="K24" s="20" t="s">
        <v>10511</v>
      </c>
      <c r="L24" s="6" t="s">
        <v>200</v>
      </c>
      <c r="M24" s="6">
        <v>26070</v>
      </c>
      <c r="N24" s="6" t="s">
        <v>207</v>
      </c>
      <c r="O24" s="6" t="s">
        <v>202</v>
      </c>
      <c r="P24" s="6">
        <v>5</v>
      </c>
      <c r="Q24" s="8" t="s">
        <v>203</v>
      </c>
      <c r="R24" s="6">
        <v>5</v>
      </c>
      <c r="S24" s="10" t="s">
        <v>194</v>
      </c>
      <c r="T24" s="9" t="s">
        <v>34</v>
      </c>
      <c r="U24" s="9" t="s">
        <v>34</v>
      </c>
      <c r="V24" s="9" t="s">
        <v>34</v>
      </c>
      <c r="W24" s="6">
        <v>-80.610429695518832</v>
      </c>
      <c r="X24" s="6">
        <v>40.278362054310087</v>
      </c>
    </row>
    <row r="25" spans="1:24" x14ac:dyDescent="0.25">
      <c r="A25" s="21">
        <v>6</v>
      </c>
      <c r="B25" s="6">
        <v>92308</v>
      </c>
      <c r="C25" s="6" t="s">
        <v>1116</v>
      </c>
      <c r="D25" s="6" t="s">
        <v>1025</v>
      </c>
      <c r="E25" s="6" t="s">
        <v>276</v>
      </c>
      <c r="F25" s="6" t="s">
        <v>516</v>
      </c>
      <c r="G25" s="6"/>
      <c r="H25" s="6" t="s">
        <v>517</v>
      </c>
      <c r="I25" s="20" t="str">
        <f>LEFT(H25,(FIND(" ",H25,1)-1))</f>
        <v>63</v>
      </c>
      <c r="J25" s="20" t="str">
        <f>MID(H25,FIND(" ",H25)+1,256)</f>
        <v xml:space="preserve">15TH ST </v>
      </c>
      <c r="K25" s="20" t="s">
        <v>10511</v>
      </c>
      <c r="L25" s="6" t="s">
        <v>200</v>
      </c>
      <c r="M25" s="6">
        <v>26070</v>
      </c>
      <c r="N25" s="6" t="s">
        <v>207</v>
      </c>
      <c r="O25" s="6" t="s">
        <v>202</v>
      </c>
      <c r="P25" s="6">
        <v>5</v>
      </c>
      <c r="Q25" s="8" t="s">
        <v>203</v>
      </c>
      <c r="R25" s="6">
        <v>5</v>
      </c>
      <c r="S25" s="10" t="s">
        <v>194</v>
      </c>
      <c r="T25" s="9" t="s">
        <v>34</v>
      </c>
      <c r="U25" s="9" t="s">
        <v>34</v>
      </c>
      <c r="V25" s="9" t="s">
        <v>34</v>
      </c>
      <c r="W25" s="6">
        <v>-80.610429695518832</v>
      </c>
      <c r="X25" s="6">
        <v>40.278362054310087</v>
      </c>
    </row>
    <row r="26" spans="1:24" x14ac:dyDescent="0.25">
      <c r="A26" s="21">
        <v>6</v>
      </c>
      <c r="B26" s="6">
        <v>100211213</v>
      </c>
      <c r="C26" s="6" t="s">
        <v>1149</v>
      </c>
      <c r="D26" s="6" t="s">
        <v>1150</v>
      </c>
      <c r="E26" s="6"/>
      <c r="F26" s="6" t="s">
        <v>1151</v>
      </c>
      <c r="G26" s="6"/>
      <c r="H26" s="6" t="s">
        <v>517</v>
      </c>
      <c r="I26" s="20" t="str">
        <f>LEFT(H26,(FIND(" ",H26,1)-1))</f>
        <v>63</v>
      </c>
      <c r="J26" s="20" t="str">
        <f>MID(H26,FIND(" ",H26)+1,256)</f>
        <v xml:space="preserve">15TH ST </v>
      </c>
      <c r="K26" s="20" t="s">
        <v>10511</v>
      </c>
      <c r="L26" s="6" t="s">
        <v>200</v>
      </c>
      <c r="M26" s="6">
        <v>26070</v>
      </c>
      <c r="N26" s="6" t="s">
        <v>207</v>
      </c>
      <c r="O26" s="6" t="s">
        <v>202</v>
      </c>
      <c r="P26" s="6">
        <v>5</v>
      </c>
      <c r="Q26" s="8" t="s">
        <v>203</v>
      </c>
      <c r="R26" s="6">
        <v>5</v>
      </c>
      <c r="S26" s="10" t="s">
        <v>194</v>
      </c>
      <c r="T26" s="9" t="s">
        <v>34</v>
      </c>
      <c r="U26" s="9" t="s">
        <v>34</v>
      </c>
      <c r="V26" s="9" t="s">
        <v>34</v>
      </c>
      <c r="W26" s="6">
        <v>-80.610429695518832</v>
      </c>
      <c r="X26" s="6">
        <v>40.278362054310087</v>
      </c>
    </row>
    <row r="27" spans="1:24" x14ac:dyDescent="0.25">
      <c r="A27" s="21">
        <v>6</v>
      </c>
      <c r="B27" s="6">
        <v>100375735</v>
      </c>
      <c r="C27" s="6" t="s">
        <v>1566</v>
      </c>
      <c r="D27" s="6" t="s">
        <v>281</v>
      </c>
      <c r="E27" s="6" t="s">
        <v>1425</v>
      </c>
      <c r="F27" s="6" t="s">
        <v>1567</v>
      </c>
      <c r="G27" s="6"/>
      <c r="H27" s="6" t="s">
        <v>1568</v>
      </c>
      <c r="I27" s="20" t="str">
        <f>LEFT(H27,(FIND(" ",H27,1)-1))</f>
        <v>65</v>
      </c>
      <c r="J27" s="20" t="str">
        <f>MID(H27,FIND(" ",H27)+1,256)</f>
        <v xml:space="preserve">15TH ST </v>
      </c>
      <c r="K27" s="20" t="s">
        <v>10511</v>
      </c>
      <c r="L27" s="6" t="s">
        <v>200</v>
      </c>
      <c r="M27" s="6">
        <v>26070</v>
      </c>
      <c r="N27" s="6" t="s">
        <v>207</v>
      </c>
      <c r="O27" s="6" t="s">
        <v>202</v>
      </c>
      <c r="P27" s="6">
        <v>5</v>
      </c>
      <c r="Q27" s="8" t="s">
        <v>203</v>
      </c>
      <c r="R27" s="6">
        <v>5</v>
      </c>
      <c r="S27" s="10" t="s">
        <v>194</v>
      </c>
      <c r="T27" s="9" t="s">
        <v>34</v>
      </c>
      <c r="U27" s="9" t="s">
        <v>34</v>
      </c>
      <c r="V27" s="9" t="s">
        <v>34</v>
      </c>
      <c r="W27" s="6">
        <v>-80.61029368431717</v>
      </c>
      <c r="X27" s="6">
        <v>40.278367872212428</v>
      </c>
    </row>
    <row r="28" spans="1:24" x14ac:dyDescent="0.25">
      <c r="A28" s="21">
        <v>6</v>
      </c>
      <c r="B28" s="6">
        <v>86545</v>
      </c>
      <c r="C28" s="6" t="s">
        <v>204</v>
      </c>
      <c r="D28" s="6" t="s">
        <v>126</v>
      </c>
      <c r="E28" s="6" t="s">
        <v>67</v>
      </c>
      <c r="F28" s="6" t="s">
        <v>205</v>
      </c>
      <c r="G28" s="6"/>
      <c r="H28" s="6" t="s">
        <v>206</v>
      </c>
      <c r="I28" s="20" t="str">
        <f>LEFT(H28,(FIND(" ",H28,1)-1))</f>
        <v>69</v>
      </c>
      <c r="J28" s="20" t="str">
        <f>MID(H28,FIND(" ",H28)+1,256)</f>
        <v xml:space="preserve">15TH STREET </v>
      </c>
      <c r="K28" s="20" t="s">
        <v>10511</v>
      </c>
      <c r="L28" s="6" t="s">
        <v>200</v>
      </c>
      <c r="M28" s="6">
        <v>26070</v>
      </c>
      <c r="N28" s="6" t="s">
        <v>207</v>
      </c>
      <c r="O28" s="6" t="s">
        <v>202</v>
      </c>
      <c r="P28" s="6">
        <v>5</v>
      </c>
      <c r="Q28" s="8" t="s">
        <v>203</v>
      </c>
      <c r="R28" s="6">
        <v>5</v>
      </c>
      <c r="S28" s="10" t="s">
        <v>194</v>
      </c>
      <c r="T28" s="9" t="s">
        <v>34</v>
      </c>
      <c r="U28" s="9" t="s">
        <v>34</v>
      </c>
      <c r="V28" s="9" t="s">
        <v>34</v>
      </c>
      <c r="W28" s="6">
        <v>-80.610150956300131</v>
      </c>
      <c r="X28" s="6">
        <v>40.278355893711073</v>
      </c>
    </row>
    <row r="29" spans="1:24" x14ac:dyDescent="0.25">
      <c r="A29" s="21">
        <v>6</v>
      </c>
      <c r="B29" s="6">
        <v>86457</v>
      </c>
      <c r="C29" s="6" t="s">
        <v>1235</v>
      </c>
      <c r="D29" s="6" t="s">
        <v>260</v>
      </c>
      <c r="E29" s="6" t="s">
        <v>583</v>
      </c>
      <c r="F29" s="6" t="s">
        <v>205</v>
      </c>
      <c r="G29" s="6"/>
      <c r="H29" s="6" t="s">
        <v>206</v>
      </c>
      <c r="I29" s="20" t="str">
        <f>LEFT(H29,(FIND(" ",H29,1)-1))</f>
        <v>69</v>
      </c>
      <c r="J29" s="20" t="str">
        <f>MID(H29,FIND(" ",H29)+1,256)</f>
        <v xml:space="preserve">15TH STREET </v>
      </c>
      <c r="K29" s="20" t="s">
        <v>10511</v>
      </c>
      <c r="L29" s="6" t="s">
        <v>200</v>
      </c>
      <c r="M29" s="6">
        <v>26070</v>
      </c>
      <c r="N29" s="6" t="s">
        <v>207</v>
      </c>
      <c r="O29" s="6" t="s">
        <v>202</v>
      </c>
      <c r="P29" s="6">
        <v>5</v>
      </c>
      <c r="Q29" s="8" t="s">
        <v>203</v>
      </c>
      <c r="R29" s="6">
        <v>5</v>
      </c>
      <c r="S29" s="10" t="s">
        <v>194</v>
      </c>
      <c r="T29" s="9" t="s">
        <v>34</v>
      </c>
      <c r="U29" s="9" t="s">
        <v>34</v>
      </c>
      <c r="V29" s="9" t="s">
        <v>34</v>
      </c>
      <c r="W29" s="6">
        <v>-80.610150956300131</v>
      </c>
      <c r="X29" s="6">
        <v>40.278355893711073</v>
      </c>
    </row>
    <row r="30" spans="1:24" x14ac:dyDescent="0.25">
      <c r="A30" s="21">
        <v>6</v>
      </c>
      <c r="B30" s="6">
        <v>100545830</v>
      </c>
      <c r="C30" s="6" t="s">
        <v>1652</v>
      </c>
      <c r="D30" s="6" t="s">
        <v>439</v>
      </c>
      <c r="E30" s="6" t="s">
        <v>1173</v>
      </c>
      <c r="F30" s="6" t="s">
        <v>1653</v>
      </c>
      <c r="G30" s="6"/>
      <c r="H30" s="6" t="s">
        <v>1654</v>
      </c>
      <c r="I30" s="20" t="str">
        <f>LEFT(H30,(FIND(" ",H30,1)-1))</f>
        <v>85</v>
      </c>
      <c r="J30" s="20" t="str">
        <f>MID(H30,FIND(" ",H30)+1,256)</f>
        <v xml:space="preserve">15TH ST </v>
      </c>
      <c r="K30" s="20" t="s">
        <v>10511</v>
      </c>
      <c r="L30" s="6" t="s">
        <v>200</v>
      </c>
      <c r="M30" s="6">
        <v>26070</v>
      </c>
      <c r="N30" s="6" t="s">
        <v>212</v>
      </c>
      <c r="O30" s="6" t="s">
        <v>202</v>
      </c>
      <c r="P30" s="6">
        <v>5</v>
      </c>
      <c r="Q30" s="8" t="s">
        <v>203</v>
      </c>
      <c r="R30" s="6">
        <v>5</v>
      </c>
      <c r="S30" s="10" t="s">
        <v>194</v>
      </c>
      <c r="T30" s="9" t="s">
        <v>34</v>
      </c>
      <c r="U30" s="9" t="s">
        <v>34</v>
      </c>
      <c r="V30" s="9" t="s">
        <v>34</v>
      </c>
      <c r="W30" s="6">
        <v>-80.609477295283611</v>
      </c>
      <c r="X30" s="6">
        <v>40.278349454341608</v>
      </c>
    </row>
    <row r="31" spans="1:24" x14ac:dyDescent="0.25">
      <c r="A31" s="21">
        <v>6</v>
      </c>
      <c r="B31" s="6">
        <v>100622022</v>
      </c>
      <c r="C31" s="6" t="s">
        <v>2026</v>
      </c>
      <c r="D31" s="6" t="s">
        <v>126</v>
      </c>
      <c r="E31" s="6" t="s">
        <v>122</v>
      </c>
      <c r="F31" s="6" t="s">
        <v>1295</v>
      </c>
      <c r="G31" s="6" t="s">
        <v>829</v>
      </c>
      <c r="H31" s="6" t="s">
        <v>1654</v>
      </c>
      <c r="I31" s="20" t="str">
        <f>LEFT(H31,(FIND(" ",H31,1)-1))</f>
        <v>85</v>
      </c>
      <c r="J31" s="20" t="str">
        <f>MID(H31,FIND(" ",H31)+1,256)</f>
        <v xml:space="preserve">15TH ST </v>
      </c>
      <c r="K31" s="20" t="s">
        <v>10511</v>
      </c>
      <c r="L31" s="6" t="s">
        <v>200</v>
      </c>
      <c r="M31" s="6">
        <v>26070</v>
      </c>
      <c r="N31" s="6" t="s">
        <v>212</v>
      </c>
      <c r="O31" s="6" t="s">
        <v>202</v>
      </c>
      <c r="P31" s="6">
        <v>5</v>
      </c>
      <c r="Q31" s="8" t="s">
        <v>203</v>
      </c>
      <c r="R31" s="6">
        <v>5</v>
      </c>
      <c r="S31" s="10" t="s">
        <v>194</v>
      </c>
      <c r="T31" s="9" t="s">
        <v>34</v>
      </c>
      <c r="U31" s="9" t="s">
        <v>34</v>
      </c>
      <c r="V31" s="9" t="s">
        <v>34</v>
      </c>
      <c r="W31" s="6">
        <v>-80.609477295283611</v>
      </c>
      <c r="X31" s="6">
        <v>40.278349454341608</v>
      </c>
    </row>
    <row r="32" spans="1:24" x14ac:dyDescent="0.25">
      <c r="A32" s="21">
        <v>6</v>
      </c>
      <c r="B32" s="6">
        <v>100019499</v>
      </c>
      <c r="C32" s="6" t="s">
        <v>1933</v>
      </c>
      <c r="D32" s="6" t="s">
        <v>1334</v>
      </c>
      <c r="E32" s="6" t="s">
        <v>80</v>
      </c>
      <c r="F32" s="6" t="s">
        <v>330</v>
      </c>
      <c r="G32" s="6"/>
      <c r="H32" s="6" t="s">
        <v>1934</v>
      </c>
      <c r="I32" s="20" t="str">
        <f>LEFT(H32,(FIND(" ",H32,1)-1))</f>
        <v>99</v>
      </c>
      <c r="J32" s="20" t="str">
        <f>MID(H32,FIND(" ",H32)+1,256)</f>
        <v xml:space="preserve">16TH ST </v>
      </c>
      <c r="K32" s="20" t="s">
        <v>10505</v>
      </c>
      <c r="L32" s="6" t="s">
        <v>200</v>
      </c>
      <c r="M32" s="6">
        <v>26070</v>
      </c>
      <c r="N32" s="6" t="s">
        <v>71</v>
      </c>
      <c r="O32" s="6" t="s">
        <v>202</v>
      </c>
      <c r="P32" s="6">
        <v>5</v>
      </c>
      <c r="Q32" s="8" t="s">
        <v>203</v>
      </c>
      <c r="R32" s="6">
        <v>5</v>
      </c>
      <c r="S32" s="10" t="s">
        <v>194</v>
      </c>
      <c r="T32" s="9" t="s">
        <v>34</v>
      </c>
      <c r="U32" s="9" t="s">
        <v>34</v>
      </c>
      <c r="V32" s="9" t="s">
        <v>34</v>
      </c>
      <c r="W32" s="6">
        <v>-80.612159864462697</v>
      </c>
      <c r="X32" s="6">
        <v>40.279263075288597</v>
      </c>
    </row>
    <row r="33" spans="1:24" x14ac:dyDescent="0.25">
      <c r="A33" s="21">
        <v>6</v>
      </c>
      <c r="B33" s="6">
        <v>100487805</v>
      </c>
      <c r="C33" s="6" t="s">
        <v>1957</v>
      </c>
      <c r="D33" s="6" t="s">
        <v>138</v>
      </c>
      <c r="E33" s="6" t="s">
        <v>1958</v>
      </c>
      <c r="F33" s="6" t="s">
        <v>330</v>
      </c>
      <c r="G33" s="6"/>
      <c r="H33" s="6" t="s">
        <v>1934</v>
      </c>
      <c r="I33" s="20" t="str">
        <f>LEFT(H33,(FIND(" ",H33,1)-1))</f>
        <v>99</v>
      </c>
      <c r="J33" s="20" t="str">
        <f>MID(H33,FIND(" ",H33)+1,256)</f>
        <v xml:space="preserve">16TH ST </v>
      </c>
      <c r="K33" s="20" t="s">
        <v>10505</v>
      </c>
      <c r="L33" s="6" t="s">
        <v>200</v>
      </c>
      <c r="M33" s="6">
        <v>26070</v>
      </c>
      <c r="N33" s="6" t="s">
        <v>71</v>
      </c>
      <c r="O33" s="6" t="s">
        <v>202</v>
      </c>
      <c r="P33" s="6">
        <v>5</v>
      </c>
      <c r="Q33" s="8" t="s">
        <v>203</v>
      </c>
      <c r="R33" s="6">
        <v>5</v>
      </c>
      <c r="S33" s="10" t="s">
        <v>194</v>
      </c>
      <c r="T33" s="9" t="s">
        <v>34</v>
      </c>
      <c r="U33" s="9" t="s">
        <v>34</v>
      </c>
      <c r="V33" s="9" t="s">
        <v>34</v>
      </c>
      <c r="W33" s="6">
        <v>-80.612159864462697</v>
      </c>
      <c r="X33" s="6">
        <v>40.279263075288597</v>
      </c>
    </row>
    <row r="34" spans="1:24" x14ac:dyDescent="0.25">
      <c r="A34" s="21">
        <v>6</v>
      </c>
      <c r="B34" s="6">
        <v>100025950</v>
      </c>
      <c r="C34" s="6" t="s">
        <v>283</v>
      </c>
      <c r="D34" s="6" t="s">
        <v>284</v>
      </c>
      <c r="E34" s="6" t="s">
        <v>285</v>
      </c>
      <c r="F34" s="6" t="s">
        <v>286</v>
      </c>
      <c r="G34" s="6"/>
      <c r="H34" s="6" t="s">
        <v>287</v>
      </c>
      <c r="I34" s="20" t="str">
        <f>LEFT(H34,(FIND(" ",H34,1)-1))</f>
        <v>101</v>
      </c>
      <c r="J34" s="20" t="str">
        <f>MID(H34,FIND(" ",H34)+1,256)</f>
        <v xml:space="preserve">16TH ST </v>
      </c>
      <c r="K34" s="20" t="s">
        <v>10505</v>
      </c>
      <c r="L34" s="6" t="s">
        <v>200</v>
      </c>
      <c r="M34" s="6">
        <v>26070</v>
      </c>
      <c r="N34" s="6" t="s">
        <v>288</v>
      </c>
      <c r="O34" s="6" t="s">
        <v>202</v>
      </c>
      <c r="P34" s="6">
        <v>5</v>
      </c>
      <c r="Q34" s="8" t="s">
        <v>203</v>
      </c>
      <c r="R34" s="6">
        <v>5</v>
      </c>
      <c r="S34" s="10" t="s">
        <v>194</v>
      </c>
      <c r="T34" s="9" t="s">
        <v>34</v>
      </c>
      <c r="U34" s="9" t="s">
        <v>34</v>
      </c>
      <c r="V34" s="9" t="s">
        <v>34</v>
      </c>
      <c r="W34" s="6">
        <v>-80.611654066516081</v>
      </c>
      <c r="X34" s="6">
        <v>40.279279582184358</v>
      </c>
    </row>
    <row r="35" spans="1:24" x14ac:dyDescent="0.25">
      <c r="A35" s="21">
        <v>6</v>
      </c>
      <c r="B35" s="6">
        <v>90157</v>
      </c>
      <c r="C35" s="6" t="s">
        <v>537</v>
      </c>
      <c r="D35" s="6" t="s">
        <v>538</v>
      </c>
      <c r="E35" s="6" t="s">
        <v>421</v>
      </c>
      <c r="F35" s="6" t="s">
        <v>539</v>
      </c>
      <c r="G35" s="6"/>
      <c r="H35" s="6" t="s">
        <v>540</v>
      </c>
      <c r="I35" s="20" t="str">
        <f>LEFT(H35,(FIND(" ",H35,1)-1))</f>
        <v>102</v>
      </c>
      <c r="J35" s="20" t="str">
        <f>MID(H35,FIND(" ",H35)+1,256)</f>
        <v xml:space="preserve">16TH STREET </v>
      </c>
      <c r="K35" s="20" t="s">
        <v>10505</v>
      </c>
      <c r="L35" s="6" t="s">
        <v>200</v>
      </c>
      <c r="M35" s="6">
        <v>26070</v>
      </c>
      <c r="N35" s="6" t="s">
        <v>252</v>
      </c>
      <c r="O35" s="6" t="s">
        <v>202</v>
      </c>
      <c r="P35" s="6">
        <v>5</v>
      </c>
      <c r="Q35" s="8" t="s">
        <v>203</v>
      </c>
      <c r="R35" s="6">
        <v>5</v>
      </c>
      <c r="S35" s="10" t="s">
        <v>194</v>
      </c>
      <c r="T35" s="9" t="s">
        <v>34</v>
      </c>
      <c r="U35" s="9" t="s">
        <v>34</v>
      </c>
      <c r="V35" s="9" t="s">
        <v>34</v>
      </c>
      <c r="W35" s="6">
        <v>-80.611649006709655</v>
      </c>
      <c r="X35" s="6">
        <v>40.278994097282379</v>
      </c>
    </row>
    <row r="36" spans="1:24" x14ac:dyDescent="0.25">
      <c r="A36" s="21">
        <v>6</v>
      </c>
      <c r="B36" s="6">
        <v>100267682</v>
      </c>
      <c r="C36" s="6" t="s">
        <v>1160</v>
      </c>
      <c r="D36" s="6" t="s">
        <v>426</v>
      </c>
      <c r="E36" s="6" t="s">
        <v>352</v>
      </c>
      <c r="F36" s="6" t="s">
        <v>539</v>
      </c>
      <c r="G36" s="6"/>
      <c r="H36" s="6" t="s">
        <v>1161</v>
      </c>
      <c r="I36" s="20" t="str">
        <f>LEFT(H36,(FIND(" ",H36,1)-1))</f>
        <v>102</v>
      </c>
      <c r="J36" s="20" t="str">
        <f>MID(H36,FIND(" ",H36)+1,256)</f>
        <v xml:space="preserve">16TH ST </v>
      </c>
      <c r="K36" s="20" t="s">
        <v>10505</v>
      </c>
      <c r="L36" s="6" t="s">
        <v>200</v>
      </c>
      <c r="M36" s="6">
        <v>26070</v>
      </c>
      <c r="N36" s="6" t="s">
        <v>252</v>
      </c>
      <c r="O36" s="6" t="s">
        <v>202</v>
      </c>
      <c r="P36" s="6">
        <v>5</v>
      </c>
      <c r="Q36" s="8" t="s">
        <v>203</v>
      </c>
      <c r="R36" s="6">
        <v>5</v>
      </c>
      <c r="S36" s="10" t="s">
        <v>194</v>
      </c>
      <c r="T36" s="9" t="s">
        <v>34</v>
      </c>
      <c r="U36" s="9" t="s">
        <v>34</v>
      </c>
      <c r="V36" s="9" t="s">
        <v>34</v>
      </c>
      <c r="W36" s="6">
        <v>-80.611649006709655</v>
      </c>
      <c r="X36" s="6">
        <v>40.278994097282379</v>
      </c>
    </row>
    <row r="37" spans="1:24" x14ac:dyDescent="0.25">
      <c r="A37" s="21">
        <v>6</v>
      </c>
      <c r="B37" s="6">
        <v>92832</v>
      </c>
      <c r="C37" s="6" t="s">
        <v>1210</v>
      </c>
      <c r="D37" s="6" t="s">
        <v>94</v>
      </c>
      <c r="E37" s="6" t="s">
        <v>675</v>
      </c>
      <c r="F37" s="6" t="s">
        <v>1211</v>
      </c>
      <c r="G37" s="6"/>
      <c r="H37" s="6" t="s">
        <v>1212</v>
      </c>
      <c r="I37" s="20" t="str">
        <f>LEFT(H37,(FIND(" ",H37,1)-1))</f>
        <v>49</v>
      </c>
      <c r="J37" s="20" t="str">
        <f>MID(H37,FIND(" ",H37)+1,256)</f>
        <v xml:space="preserve">17TH STREET </v>
      </c>
      <c r="K37" s="20" t="s">
        <v>10524</v>
      </c>
      <c r="L37" s="6" t="s">
        <v>200</v>
      </c>
      <c r="M37" s="6">
        <v>26070</v>
      </c>
      <c r="N37" s="6" t="s">
        <v>437</v>
      </c>
      <c r="O37" s="6" t="s">
        <v>202</v>
      </c>
      <c r="P37" s="6">
        <v>5</v>
      </c>
      <c r="Q37" s="8" t="s">
        <v>203</v>
      </c>
      <c r="R37" s="6">
        <v>5</v>
      </c>
      <c r="S37" s="10" t="s">
        <v>194</v>
      </c>
      <c r="T37" s="9" t="s">
        <v>34</v>
      </c>
      <c r="U37" s="9" t="s">
        <v>34</v>
      </c>
      <c r="V37" s="9" t="s">
        <v>34</v>
      </c>
      <c r="W37" s="6">
        <v>-80.610797469065304</v>
      </c>
      <c r="X37" s="6">
        <v>40.280031885210718</v>
      </c>
    </row>
    <row r="38" spans="1:24" x14ac:dyDescent="0.25">
      <c r="A38" s="21">
        <v>6</v>
      </c>
      <c r="B38" s="6">
        <v>92830</v>
      </c>
      <c r="C38" s="6" t="s">
        <v>1215</v>
      </c>
      <c r="D38" s="6" t="s">
        <v>168</v>
      </c>
      <c r="E38" s="6" t="s">
        <v>1216</v>
      </c>
      <c r="F38" s="6" t="s">
        <v>1211</v>
      </c>
      <c r="G38" s="6" t="s">
        <v>347</v>
      </c>
      <c r="H38" s="6" t="s">
        <v>1212</v>
      </c>
      <c r="I38" s="20" t="str">
        <f>LEFT(H38,(FIND(" ",H38,1)-1))</f>
        <v>49</v>
      </c>
      <c r="J38" s="20" t="str">
        <f>MID(H38,FIND(" ",H38)+1,256)</f>
        <v xml:space="preserve">17TH STREET </v>
      </c>
      <c r="K38" s="20" t="s">
        <v>10524</v>
      </c>
      <c r="L38" s="6" t="s">
        <v>200</v>
      </c>
      <c r="M38" s="6">
        <v>26070</v>
      </c>
      <c r="N38" s="6" t="s">
        <v>437</v>
      </c>
      <c r="O38" s="6" t="s">
        <v>202</v>
      </c>
      <c r="P38" s="6">
        <v>5</v>
      </c>
      <c r="Q38" s="8" t="s">
        <v>203</v>
      </c>
      <c r="R38" s="6">
        <v>5</v>
      </c>
      <c r="S38" s="10" t="s">
        <v>194</v>
      </c>
      <c r="T38" s="9" t="s">
        <v>34</v>
      </c>
      <c r="U38" s="9" t="s">
        <v>34</v>
      </c>
      <c r="V38" s="9" t="s">
        <v>34</v>
      </c>
      <c r="W38" s="6">
        <v>-80.610797469065304</v>
      </c>
      <c r="X38" s="6">
        <v>40.280031885210718</v>
      </c>
    </row>
    <row r="39" spans="1:24" x14ac:dyDescent="0.25">
      <c r="A39" s="21">
        <v>6</v>
      </c>
      <c r="B39" s="6">
        <v>100364028</v>
      </c>
      <c r="C39" s="6" t="s">
        <v>1520</v>
      </c>
      <c r="D39" s="6" t="s">
        <v>1521</v>
      </c>
      <c r="E39" s="6" t="s">
        <v>675</v>
      </c>
      <c r="F39" s="6" t="s">
        <v>1211</v>
      </c>
      <c r="G39" s="6"/>
      <c r="H39" s="6" t="s">
        <v>1522</v>
      </c>
      <c r="I39" s="20" t="str">
        <f>LEFT(H39,(FIND(" ",H39,1)-1))</f>
        <v>49</v>
      </c>
      <c r="J39" s="20" t="str">
        <f>MID(H39,FIND(" ",H39)+1,256)</f>
        <v xml:space="preserve">17TH ST </v>
      </c>
      <c r="K39" s="20" t="s">
        <v>10524</v>
      </c>
      <c r="L39" s="6" t="s">
        <v>200</v>
      </c>
      <c r="M39" s="6">
        <v>26070</v>
      </c>
      <c r="N39" s="6" t="s">
        <v>437</v>
      </c>
      <c r="O39" s="6" t="s">
        <v>202</v>
      </c>
      <c r="P39" s="6">
        <v>5</v>
      </c>
      <c r="Q39" s="8" t="s">
        <v>203</v>
      </c>
      <c r="R39" s="6">
        <v>5</v>
      </c>
      <c r="S39" s="10" t="s">
        <v>194</v>
      </c>
      <c r="T39" s="9" t="s">
        <v>34</v>
      </c>
      <c r="U39" s="9" t="s">
        <v>34</v>
      </c>
      <c r="V39" s="9" t="s">
        <v>34</v>
      </c>
      <c r="W39" s="6">
        <v>-80.610797469065304</v>
      </c>
      <c r="X39" s="6">
        <v>40.280031885210718</v>
      </c>
    </row>
    <row r="40" spans="1:24" x14ac:dyDescent="0.25">
      <c r="A40" s="21">
        <v>6</v>
      </c>
      <c r="B40" s="6">
        <v>100553396</v>
      </c>
      <c r="C40" s="6" t="s">
        <v>2128</v>
      </c>
      <c r="D40" s="6" t="s">
        <v>2129</v>
      </c>
      <c r="E40" s="6" t="s">
        <v>249</v>
      </c>
      <c r="F40" s="6" t="s">
        <v>2130</v>
      </c>
      <c r="G40" s="6"/>
      <c r="H40" s="6" t="s">
        <v>2131</v>
      </c>
      <c r="I40" s="20" t="str">
        <f>LEFT(H40,(FIND(" ",H40,1)-1))</f>
        <v>100</v>
      </c>
      <c r="J40" s="20" t="str">
        <f>MID(H40,FIND(" ",H40)+1,256)</f>
        <v xml:space="preserve">17TH ST </v>
      </c>
      <c r="K40" s="20" t="s">
        <v>10524</v>
      </c>
      <c r="L40" s="6" t="s">
        <v>200</v>
      </c>
      <c r="M40" s="6">
        <v>26070</v>
      </c>
      <c r="N40" s="6" t="s">
        <v>437</v>
      </c>
      <c r="O40" s="6" t="s">
        <v>202</v>
      </c>
      <c r="P40" s="6">
        <v>5</v>
      </c>
      <c r="Q40" s="8" t="s">
        <v>203</v>
      </c>
      <c r="R40" s="6">
        <v>5</v>
      </c>
      <c r="S40" s="10" t="s">
        <v>194</v>
      </c>
      <c r="T40" s="9" t="s">
        <v>34</v>
      </c>
      <c r="U40" s="9" t="s">
        <v>34</v>
      </c>
      <c r="V40" s="9" t="s">
        <v>34</v>
      </c>
      <c r="W40" s="6">
        <v>-80.610269987959242</v>
      </c>
      <c r="X40" s="6">
        <v>40.27999200929375</v>
      </c>
    </row>
    <row r="41" spans="1:24" x14ac:dyDescent="0.25">
      <c r="A41" s="21">
        <v>6</v>
      </c>
      <c r="B41" s="6">
        <v>100538561</v>
      </c>
      <c r="C41" s="6" t="s">
        <v>1494</v>
      </c>
      <c r="D41" s="6" t="s">
        <v>1495</v>
      </c>
      <c r="E41" s="6" t="s">
        <v>249</v>
      </c>
      <c r="F41" s="6" t="s">
        <v>992</v>
      </c>
      <c r="G41" s="6"/>
      <c r="H41" s="6" t="s">
        <v>1496</v>
      </c>
      <c r="I41" s="20" t="str">
        <f>LEFT(H41,(FIND(" ",H41,1)-1))</f>
        <v>152</v>
      </c>
      <c r="J41" s="20" t="str">
        <f>MID(H41,FIND(" ",H41)+1,256)</f>
        <v xml:space="preserve">17TH ST </v>
      </c>
      <c r="K41" s="20" t="s">
        <v>10524</v>
      </c>
      <c r="L41" s="6" t="s">
        <v>200</v>
      </c>
      <c r="M41" s="6">
        <v>26070</v>
      </c>
      <c r="N41" s="6" t="s">
        <v>1127</v>
      </c>
      <c r="O41" s="6" t="s">
        <v>202</v>
      </c>
      <c r="P41" s="6">
        <v>5</v>
      </c>
      <c r="Q41" s="8" t="s">
        <v>203</v>
      </c>
      <c r="R41" s="6">
        <v>5</v>
      </c>
      <c r="S41" s="10" t="s">
        <v>194</v>
      </c>
      <c r="T41" s="9" t="s">
        <v>34</v>
      </c>
      <c r="U41" s="9" t="s">
        <v>34</v>
      </c>
      <c r="V41" s="9" t="s">
        <v>34</v>
      </c>
      <c r="W41" s="6">
        <v>-80.608199626281618</v>
      </c>
      <c r="X41" s="6">
        <v>40.280171960111623</v>
      </c>
    </row>
    <row r="42" spans="1:24" x14ac:dyDescent="0.25">
      <c r="A42" s="21">
        <v>6</v>
      </c>
      <c r="B42" s="6">
        <v>100750227</v>
      </c>
      <c r="C42" s="6" t="s">
        <v>1704</v>
      </c>
      <c r="D42" s="6" t="s">
        <v>1705</v>
      </c>
      <c r="E42" s="6" t="s">
        <v>80</v>
      </c>
      <c r="F42" s="6" t="s">
        <v>481</v>
      </c>
      <c r="G42" s="6"/>
      <c r="H42" s="6" t="s">
        <v>1706</v>
      </c>
      <c r="I42" s="20" t="str">
        <f>LEFT(H42,(FIND(" ",H42,1)-1))</f>
        <v>51</v>
      </c>
      <c r="J42" s="20" t="str">
        <f>MID(H42,FIND(" ",H42)+1,256)</f>
        <v xml:space="preserve">18TH ST </v>
      </c>
      <c r="K42" s="20" t="s">
        <v>10525</v>
      </c>
      <c r="L42" s="6" t="s">
        <v>200</v>
      </c>
      <c r="M42" s="6">
        <v>26070</v>
      </c>
      <c r="N42" s="6" t="s">
        <v>470</v>
      </c>
      <c r="O42" s="6" t="s">
        <v>202</v>
      </c>
      <c r="P42" s="6">
        <v>5</v>
      </c>
      <c r="Q42" s="8" t="s">
        <v>203</v>
      </c>
      <c r="R42" s="6">
        <v>5</v>
      </c>
      <c r="S42" s="10" t="s">
        <v>194</v>
      </c>
      <c r="T42" s="9" t="s">
        <v>34</v>
      </c>
      <c r="U42" s="9" t="s">
        <v>34</v>
      </c>
      <c r="V42" s="9" t="s">
        <v>34</v>
      </c>
      <c r="W42" s="6">
        <v>-80.61070825075231</v>
      </c>
      <c r="X42" s="6">
        <v>40.281290060596497</v>
      </c>
    </row>
    <row r="43" spans="1:24" x14ac:dyDescent="0.25">
      <c r="A43" s="21">
        <v>6</v>
      </c>
      <c r="B43" s="6">
        <v>85711</v>
      </c>
      <c r="C43" s="6" t="s">
        <v>467</v>
      </c>
      <c r="D43" s="6" t="s">
        <v>444</v>
      </c>
      <c r="E43" s="6" t="s">
        <v>87</v>
      </c>
      <c r="F43" s="6" t="s">
        <v>468</v>
      </c>
      <c r="G43" s="6"/>
      <c r="H43" s="6" t="s">
        <v>469</v>
      </c>
      <c r="I43" s="20" t="str">
        <f>LEFT(H43,(FIND(" ",H43,1)-1))</f>
        <v>53</v>
      </c>
      <c r="J43" s="20" t="str">
        <f>MID(H43,FIND(" ",H43)+1,256)</f>
        <v xml:space="preserve">18TH STREET </v>
      </c>
      <c r="K43" s="20" t="s">
        <v>10525</v>
      </c>
      <c r="L43" s="6" t="s">
        <v>200</v>
      </c>
      <c r="M43" s="6">
        <v>26070</v>
      </c>
      <c r="N43" s="6" t="s">
        <v>470</v>
      </c>
      <c r="O43" s="6" t="s">
        <v>202</v>
      </c>
      <c r="P43" s="6">
        <v>5</v>
      </c>
      <c r="Q43" s="8" t="s">
        <v>203</v>
      </c>
      <c r="R43" s="6">
        <v>5</v>
      </c>
      <c r="S43" s="10" t="s">
        <v>194</v>
      </c>
      <c r="T43" s="9" t="s">
        <v>34</v>
      </c>
      <c r="U43" s="9" t="s">
        <v>34</v>
      </c>
      <c r="V43" s="9" t="s">
        <v>34</v>
      </c>
      <c r="W43" s="6">
        <v>-80.610591969200485</v>
      </c>
      <c r="X43" s="6">
        <v>40.281322963293732</v>
      </c>
    </row>
    <row r="44" spans="1:24" x14ac:dyDescent="0.25">
      <c r="A44" s="21">
        <v>6</v>
      </c>
      <c r="B44" s="6">
        <v>85715</v>
      </c>
      <c r="C44" s="6" t="s">
        <v>1299</v>
      </c>
      <c r="D44" s="6" t="s">
        <v>67</v>
      </c>
      <c r="E44" s="6" t="s">
        <v>100</v>
      </c>
      <c r="F44" s="6" t="s">
        <v>468</v>
      </c>
      <c r="G44" s="6"/>
      <c r="H44" s="6" t="s">
        <v>469</v>
      </c>
      <c r="I44" s="20" t="str">
        <f>LEFT(H44,(FIND(" ",H44,1)-1))</f>
        <v>53</v>
      </c>
      <c r="J44" s="20" t="str">
        <f>MID(H44,FIND(" ",H44)+1,256)</f>
        <v xml:space="preserve">18TH STREET </v>
      </c>
      <c r="K44" s="20" t="s">
        <v>10525</v>
      </c>
      <c r="L44" s="6" t="s">
        <v>200</v>
      </c>
      <c r="M44" s="6">
        <v>26070</v>
      </c>
      <c r="N44" s="6" t="s">
        <v>470</v>
      </c>
      <c r="O44" s="6" t="s">
        <v>202</v>
      </c>
      <c r="P44" s="6">
        <v>5</v>
      </c>
      <c r="Q44" s="8" t="s">
        <v>203</v>
      </c>
      <c r="R44" s="6">
        <v>5</v>
      </c>
      <c r="S44" s="10" t="s">
        <v>194</v>
      </c>
      <c r="T44" s="9" t="s">
        <v>34</v>
      </c>
      <c r="U44" s="9" t="s">
        <v>34</v>
      </c>
      <c r="V44" s="9" t="s">
        <v>34</v>
      </c>
      <c r="W44" s="6">
        <v>-80.610591969200485</v>
      </c>
      <c r="X44" s="6">
        <v>40.281322963293732</v>
      </c>
    </row>
    <row r="45" spans="1:24" x14ac:dyDescent="0.25">
      <c r="A45" s="21">
        <v>6</v>
      </c>
      <c r="B45" s="6">
        <v>85718</v>
      </c>
      <c r="C45" s="6" t="s">
        <v>1428</v>
      </c>
      <c r="D45" s="6" t="s">
        <v>1429</v>
      </c>
      <c r="E45" s="6" t="s">
        <v>869</v>
      </c>
      <c r="F45" s="6" t="s">
        <v>468</v>
      </c>
      <c r="G45" s="6"/>
      <c r="H45" s="6" t="s">
        <v>469</v>
      </c>
      <c r="I45" s="20" t="str">
        <f>LEFT(H45,(FIND(" ",H45,1)-1))</f>
        <v>53</v>
      </c>
      <c r="J45" s="20" t="str">
        <f>MID(H45,FIND(" ",H45)+1,256)</f>
        <v xml:space="preserve">18TH STREET </v>
      </c>
      <c r="K45" s="20" t="s">
        <v>10525</v>
      </c>
      <c r="L45" s="6" t="s">
        <v>200</v>
      </c>
      <c r="M45" s="6">
        <v>26070</v>
      </c>
      <c r="N45" s="6" t="s">
        <v>470</v>
      </c>
      <c r="O45" s="6" t="s">
        <v>202</v>
      </c>
      <c r="P45" s="6">
        <v>5</v>
      </c>
      <c r="Q45" s="8" t="s">
        <v>203</v>
      </c>
      <c r="R45" s="6">
        <v>5</v>
      </c>
      <c r="S45" s="10" t="s">
        <v>194</v>
      </c>
      <c r="T45" s="9" t="s">
        <v>34</v>
      </c>
      <c r="U45" s="9" t="s">
        <v>34</v>
      </c>
      <c r="V45" s="9" t="s">
        <v>34</v>
      </c>
      <c r="W45" s="6">
        <v>-80.610591969200485</v>
      </c>
      <c r="X45" s="6">
        <v>40.281322963293732</v>
      </c>
    </row>
    <row r="46" spans="1:24" x14ac:dyDescent="0.25">
      <c r="A46" s="21">
        <v>6</v>
      </c>
      <c r="B46" s="6">
        <v>100139664</v>
      </c>
      <c r="C46" s="6" t="s">
        <v>602</v>
      </c>
      <c r="D46" s="6" t="s">
        <v>542</v>
      </c>
      <c r="E46" s="6" t="s">
        <v>603</v>
      </c>
      <c r="F46" s="6" t="s">
        <v>604</v>
      </c>
      <c r="G46" s="6"/>
      <c r="H46" s="6" t="s">
        <v>605</v>
      </c>
      <c r="I46" s="20" t="str">
        <f>LEFT(H46,(FIND(" ",H46,1)-1))</f>
        <v>73</v>
      </c>
      <c r="J46" s="20" t="str">
        <f>MID(H46,FIND(" ",H46)+1,256)</f>
        <v xml:space="preserve">20TH ST </v>
      </c>
      <c r="K46" s="20" t="s">
        <v>10513</v>
      </c>
      <c r="L46" s="6" t="s">
        <v>200</v>
      </c>
      <c r="M46" s="6">
        <v>26070</v>
      </c>
      <c r="N46" s="6" t="s">
        <v>511</v>
      </c>
      <c r="O46" s="6" t="s">
        <v>202</v>
      </c>
      <c r="P46" s="6">
        <v>5</v>
      </c>
      <c r="Q46" s="8" t="s">
        <v>203</v>
      </c>
      <c r="R46" s="6">
        <v>5</v>
      </c>
      <c r="S46" s="10" t="s">
        <v>194</v>
      </c>
      <c r="T46" s="9" t="s">
        <v>34</v>
      </c>
      <c r="U46" s="9" t="s">
        <v>34</v>
      </c>
      <c r="V46" s="9" t="s">
        <v>34</v>
      </c>
      <c r="W46" s="6">
        <v>-80.609729374909321</v>
      </c>
      <c r="X46" s="6">
        <v>40.282774417581749</v>
      </c>
    </row>
    <row r="47" spans="1:24" x14ac:dyDescent="0.25">
      <c r="A47" s="21">
        <v>6</v>
      </c>
      <c r="B47" s="6">
        <v>100819707</v>
      </c>
      <c r="C47" s="6" t="s">
        <v>1608</v>
      </c>
      <c r="D47" s="6" t="s">
        <v>556</v>
      </c>
      <c r="E47" s="6" t="s">
        <v>1318</v>
      </c>
      <c r="F47" s="6" t="s">
        <v>604</v>
      </c>
      <c r="G47" s="6"/>
      <c r="H47" s="6" t="s">
        <v>605</v>
      </c>
      <c r="I47" s="20" t="str">
        <f>LEFT(H47,(FIND(" ",H47,1)-1))</f>
        <v>73</v>
      </c>
      <c r="J47" s="20" t="str">
        <f>MID(H47,FIND(" ",H47)+1,256)</f>
        <v xml:space="preserve">20TH ST </v>
      </c>
      <c r="K47" s="20" t="s">
        <v>10513</v>
      </c>
      <c r="L47" s="6" t="s">
        <v>200</v>
      </c>
      <c r="M47" s="6">
        <v>26070</v>
      </c>
      <c r="N47" s="6" t="s">
        <v>511</v>
      </c>
      <c r="O47" s="6" t="s">
        <v>202</v>
      </c>
      <c r="P47" s="6">
        <v>5</v>
      </c>
      <c r="Q47" s="8" t="s">
        <v>203</v>
      </c>
      <c r="R47" s="6">
        <v>5</v>
      </c>
      <c r="S47" s="10" t="s">
        <v>194</v>
      </c>
      <c r="T47" s="9" t="s">
        <v>34</v>
      </c>
      <c r="U47" s="9" t="s">
        <v>34</v>
      </c>
      <c r="V47" s="9" t="s">
        <v>34</v>
      </c>
      <c r="W47" s="6">
        <v>-80.609729374909321</v>
      </c>
      <c r="X47" s="6">
        <v>40.282774417581749</v>
      </c>
    </row>
    <row r="48" spans="1:24" x14ac:dyDescent="0.25">
      <c r="A48" s="21">
        <v>6</v>
      </c>
      <c r="B48" s="6">
        <v>100338205</v>
      </c>
      <c r="C48" s="6" t="s">
        <v>1333</v>
      </c>
      <c r="D48" s="6" t="s">
        <v>1334</v>
      </c>
      <c r="E48" s="6" t="s">
        <v>426</v>
      </c>
      <c r="F48" s="6" t="s">
        <v>281</v>
      </c>
      <c r="G48" s="6"/>
      <c r="H48" s="6" t="s">
        <v>1335</v>
      </c>
      <c r="I48" s="20" t="str">
        <f>LEFT(H48,(FIND(" ",H48,1)-1))</f>
        <v>77</v>
      </c>
      <c r="J48" s="20" t="str">
        <f>MID(H48,FIND(" ",H48)+1,256)</f>
        <v xml:space="preserve">20TH ST </v>
      </c>
      <c r="K48" s="20" t="s">
        <v>10513</v>
      </c>
      <c r="L48" s="6" t="s">
        <v>200</v>
      </c>
      <c r="M48" s="6">
        <v>26070</v>
      </c>
      <c r="N48" s="6" t="s">
        <v>511</v>
      </c>
      <c r="O48" s="6" t="s">
        <v>202</v>
      </c>
      <c r="P48" s="6">
        <v>5</v>
      </c>
      <c r="Q48" s="8" t="s">
        <v>203</v>
      </c>
      <c r="R48" s="6">
        <v>5</v>
      </c>
      <c r="S48" s="10" t="s">
        <v>194</v>
      </c>
      <c r="T48" s="9" t="s">
        <v>34</v>
      </c>
      <c r="U48" s="9" t="s">
        <v>34</v>
      </c>
      <c r="V48" s="9" t="s">
        <v>34</v>
      </c>
      <c r="W48" s="6">
        <v>-80.609510383314898</v>
      </c>
      <c r="X48" s="6">
        <v>40.282741485706453</v>
      </c>
    </row>
    <row r="49" spans="1:24" x14ac:dyDescent="0.25">
      <c r="A49" s="21">
        <v>6</v>
      </c>
      <c r="B49" s="6">
        <v>687894</v>
      </c>
      <c r="C49" s="6" t="s">
        <v>927</v>
      </c>
      <c r="D49" s="6" t="s">
        <v>928</v>
      </c>
      <c r="E49" s="6" t="s">
        <v>249</v>
      </c>
      <c r="F49" s="6" t="s">
        <v>929</v>
      </c>
      <c r="G49" s="6"/>
      <c r="H49" s="6" t="s">
        <v>930</v>
      </c>
      <c r="I49" s="20" t="str">
        <f>LEFT(H49,(FIND(" ",H49,1)-1))</f>
        <v>130</v>
      </c>
      <c r="J49" s="20" t="str">
        <f>MID(H49,FIND(" ",H49)+1,256)</f>
        <v xml:space="preserve">20TH ST </v>
      </c>
      <c r="K49" s="20" t="s">
        <v>10513</v>
      </c>
      <c r="L49" s="6" t="s">
        <v>200</v>
      </c>
      <c r="M49" s="6">
        <v>26070</v>
      </c>
      <c r="N49" s="6" t="s">
        <v>279</v>
      </c>
      <c r="O49" s="6" t="s">
        <v>202</v>
      </c>
      <c r="P49" s="6">
        <v>5</v>
      </c>
      <c r="Q49" s="8" t="s">
        <v>203</v>
      </c>
      <c r="R49" s="6">
        <v>5</v>
      </c>
      <c r="S49" s="10" t="s">
        <v>194</v>
      </c>
      <c r="T49" s="9" t="s">
        <v>34</v>
      </c>
      <c r="U49" s="9" t="s">
        <v>34</v>
      </c>
      <c r="V49" s="9" t="s">
        <v>34</v>
      </c>
      <c r="W49" s="6">
        <v>-80.607558113285521</v>
      </c>
      <c r="X49" s="6">
        <v>40.281817827581712</v>
      </c>
    </row>
    <row r="50" spans="1:24" x14ac:dyDescent="0.25">
      <c r="A50" s="21">
        <v>6</v>
      </c>
      <c r="B50" s="6">
        <v>100781267</v>
      </c>
      <c r="C50" s="6" t="s">
        <v>1788</v>
      </c>
      <c r="D50" s="6" t="s">
        <v>1789</v>
      </c>
      <c r="E50" s="6" t="s">
        <v>55</v>
      </c>
      <c r="F50" s="6" t="s">
        <v>1790</v>
      </c>
      <c r="G50" s="6"/>
      <c r="H50" s="6" t="s">
        <v>1791</v>
      </c>
      <c r="I50" s="20" t="str">
        <f>LEFT(H50,(FIND(" ",H50,1)-1))</f>
        <v>132</v>
      </c>
      <c r="J50" s="20" t="str">
        <f>MID(H50,FIND(" ",H50)+1,256)</f>
        <v xml:space="preserve">20TH ST </v>
      </c>
      <c r="K50" s="20" t="s">
        <v>10513</v>
      </c>
      <c r="L50" s="6" t="s">
        <v>200</v>
      </c>
      <c r="M50" s="6">
        <v>26070</v>
      </c>
      <c r="N50" s="6" t="s">
        <v>279</v>
      </c>
      <c r="O50" s="6" t="s">
        <v>202</v>
      </c>
      <c r="P50" s="6">
        <v>5</v>
      </c>
      <c r="Q50" s="8" t="s">
        <v>203</v>
      </c>
      <c r="R50" s="6">
        <v>5</v>
      </c>
      <c r="S50" s="10" t="s">
        <v>194</v>
      </c>
      <c r="T50" s="9" t="s">
        <v>34</v>
      </c>
      <c r="U50" s="9" t="s">
        <v>34</v>
      </c>
      <c r="V50" s="9" t="s">
        <v>34</v>
      </c>
      <c r="W50" s="6">
        <v>-80.607333937170225</v>
      </c>
      <c r="X50" s="6">
        <v>40.281795222117047</v>
      </c>
    </row>
    <row r="51" spans="1:24" x14ac:dyDescent="0.25">
      <c r="A51" s="21">
        <v>6</v>
      </c>
      <c r="B51" s="6">
        <v>98544</v>
      </c>
      <c r="C51" s="6" t="s">
        <v>774</v>
      </c>
      <c r="D51" s="6" t="s">
        <v>775</v>
      </c>
      <c r="E51" s="6" t="s">
        <v>776</v>
      </c>
      <c r="F51" s="6" t="s">
        <v>315</v>
      </c>
      <c r="G51" s="6"/>
      <c r="H51" s="6" t="s">
        <v>777</v>
      </c>
      <c r="I51" s="20" t="str">
        <f>LEFT(H51,(FIND(" ",H51,1)-1))</f>
        <v>71</v>
      </c>
      <c r="J51" s="20" t="str">
        <f>MID(H51,FIND(" ",H51)+1,256)</f>
        <v xml:space="preserve">21ST STREET </v>
      </c>
      <c r="K51" s="20" t="s">
        <v>10526</v>
      </c>
      <c r="L51" s="6" t="s">
        <v>200</v>
      </c>
      <c r="M51" s="6">
        <v>26070</v>
      </c>
      <c r="N51" s="6" t="s">
        <v>78</v>
      </c>
      <c r="O51" s="6" t="s">
        <v>202</v>
      </c>
      <c r="P51" s="6">
        <v>5</v>
      </c>
      <c r="Q51" s="8" t="s">
        <v>203</v>
      </c>
      <c r="R51" s="6">
        <v>5</v>
      </c>
      <c r="S51" s="10" t="s">
        <v>194</v>
      </c>
      <c r="T51" s="9" t="s">
        <v>34</v>
      </c>
      <c r="U51" s="9" t="s">
        <v>34</v>
      </c>
      <c r="V51" s="9" t="s">
        <v>34</v>
      </c>
      <c r="W51" s="6">
        <v>-80.60973592715564</v>
      </c>
      <c r="X51" s="6">
        <v>40.283756164327819</v>
      </c>
    </row>
    <row r="52" spans="1:24" x14ac:dyDescent="0.25">
      <c r="A52" s="21">
        <v>6</v>
      </c>
      <c r="B52" s="6">
        <v>98524</v>
      </c>
      <c r="C52" s="6" t="s">
        <v>978</v>
      </c>
      <c r="D52" s="6" t="s">
        <v>979</v>
      </c>
      <c r="E52" s="6" t="s">
        <v>980</v>
      </c>
      <c r="F52" s="6" t="s">
        <v>315</v>
      </c>
      <c r="G52" s="6"/>
      <c r="H52" s="6" t="s">
        <v>777</v>
      </c>
      <c r="I52" s="20" t="str">
        <f>LEFT(H52,(FIND(" ",H52,1)-1))</f>
        <v>71</v>
      </c>
      <c r="J52" s="20" t="str">
        <f>MID(H52,FIND(" ",H52)+1,256)</f>
        <v xml:space="preserve">21ST STREET </v>
      </c>
      <c r="K52" s="20" t="s">
        <v>10526</v>
      </c>
      <c r="L52" s="6" t="s">
        <v>200</v>
      </c>
      <c r="M52" s="6">
        <v>26070</v>
      </c>
      <c r="N52" s="6" t="s">
        <v>78</v>
      </c>
      <c r="O52" s="6" t="s">
        <v>202</v>
      </c>
      <c r="P52" s="6">
        <v>5</v>
      </c>
      <c r="Q52" s="8" t="s">
        <v>203</v>
      </c>
      <c r="R52" s="6">
        <v>5</v>
      </c>
      <c r="S52" s="10" t="s">
        <v>194</v>
      </c>
      <c r="T52" s="9" t="s">
        <v>34</v>
      </c>
      <c r="U52" s="9" t="s">
        <v>34</v>
      </c>
      <c r="V52" s="9" t="s">
        <v>34</v>
      </c>
      <c r="W52" s="6">
        <v>-80.60973592715564</v>
      </c>
      <c r="X52" s="6">
        <v>40.283756164327819</v>
      </c>
    </row>
    <row r="53" spans="1:24" x14ac:dyDescent="0.25">
      <c r="A53" s="21">
        <v>6</v>
      </c>
      <c r="B53" s="6">
        <v>98162</v>
      </c>
      <c r="C53" s="6" t="s">
        <v>1926</v>
      </c>
      <c r="D53" s="6" t="s">
        <v>426</v>
      </c>
      <c r="E53" s="6" t="s">
        <v>106</v>
      </c>
      <c r="F53" s="6" t="s">
        <v>1927</v>
      </c>
      <c r="G53" s="6"/>
      <c r="H53" s="6" t="s">
        <v>1928</v>
      </c>
      <c r="I53" s="20" t="str">
        <f>LEFT(H53,(FIND(" ",H53,1)-1))</f>
        <v>74</v>
      </c>
      <c r="J53" s="20" t="str">
        <f>MID(H53,FIND(" ",H53)+1,256)</f>
        <v xml:space="preserve">21ST STREET </v>
      </c>
      <c r="K53" s="20" t="s">
        <v>10526</v>
      </c>
      <c r="L53" s="6" t="s">
        <v>200</v>
      </c>
      <c r="M53" s="6">
        <v>26070</v>
      </c>
      <c r="N53" s="6" t="s">
        <v>241</v>
      </c>
      <c r="O53" s="6" t="s">
        <v>202</v>
      </c>
      <c r="P53" s="6">
        <v>5</v>
      </c>
      <c r="Q53" s="8" t="s">
        <v>203</v>
      </c>
      <c r="R53" s="6">
        <v>5</v>
      </c>
      <c r="S53" s="10" t="s">
        <v>194</v>
      </c>
      <c r="T53" s="9" t="s">
        <v>34</v>
      </c>
      <c r="U53" s="9" t="s">
        <v>34</v>
      </c>
      <c r="V53" s="9" t="s">
        <v>34</v>
      </c>
      <c r="W53" s="6">
        <v>-80.609650022119936</v>
      </c>
      <c r="X53" s="6">
        <v>40.283444297834173</v>
      </c>
    </row>
    <row r="54" spans="1:24" x14ac:dyDescent="0.25">
      <c r="A54" s="21">
        <v>6</v>
      </c>
      <c r="B54" s="6">
        <v>87962</v>
      </c>
      <c r="C54" s="6" t="s">
        <v>294</v>
      </c>
      <c r="D54" s="6" t="s">
        <v>295</v>
      </c>
      <c r="E54" s="6" t="s">
        <v>296</v>
      </c>
      <c r="F54" s="6" t="s">
        <v>297</v>
      </c>
      <c r="G54" s="6"/>
      <c r="H54" s="6" t="s">
        <v>298</v>
      </c>
      <c r="I54" s="20" t="str">
        <f>LEFT(H54,(FIND(" ",H54,1)-1))</f>
        <v>76</v>
      </c>
      <c r="J54" s="20" t="str">
        <f>MID(H54,FIND(" ",H54)+1,256)</f>
        <v xml:space="preserve">21ST STREET </v>
      </c>
      <c r="K54" s="20" t="s">
        <v>10526</v>
      </c>
      <c r="L54" s="6" t="s">
        <v>200</v>
      </c>
      <c r="M54" s="6">
        <v>26070</v>
      </c>
      <c r="N54" s="6" t="s">
        <v>241</v>
      </c>
      <c r="O54" s="6" t="s">
        <v>202</v>
      </c>
      <c r="P54" s="6">
        <v>5</v>
      </c>
      <c r="Q54" s="8" t="s">
        <v>203</v>
      </c>
      <c r="R54" s="6">
        <v>5</v>
      </c>
      <c r="S54" s="10" t="s">
        <v>194</v>
      </c>
      <c r="T54" s="9" t="s">
        <v>34</v>
      </c>
      <c r="U54" s="9" t="s">
        <v>34</v>
      </c>
      <c r="V54" s="9" t="s">
        <v>34</v>
      </c>
      <c r="W54" s="6">
        <v>-80.609550286356537</v>
      </c>
      <c r="X54" s="6">
        <v>40.283449087627517</v>
      </c>
    </row>
    <row r="55" spans="1:24" x14ac:dyDescent="0.25">
      <c r="A55" s="21">
        <v>6</v>
      </c>
      <c r="B55" s="6">
        <v>100839238</v>
      </c>
      <c r="C55" s="6" t="s">
        <v>1802</v>
      </c>
      <c r="D55" s="6" t="s">
        <v>1016</v>
      </c>
      <c r="E55" s="6" t="s">
        <v>221</v>
      </c>
      <c r="F55" s="6" t="s">
        <v>1253</v>
      </c>
      <c r="G55" s="6"/>
      <c r="H55" s="6" t="s">
        <v>1803</v>
      </c>
      <c r="I55" s="20" t="str">
        <f>LEFT(H55,(FIND(" ",H55,1)-1))</f>
        <v>78</v>
      </c>
      <c r="J55" s="20" t="str">
        <f>MID(H55,FIND(" ",H55)+1,256)</f>
        <v xml:space="preserve">21ST ST </v>
      </c>
      <c r="K55" s="20" t="s">
        <v>10526</v>
      </c>
      <c r="L55" s="6" t="s">
        <v>200</v>
      </c>
      <c r="M55" s="6">
        <v>26070</v>
      </c>
      <c r="N55" s="6" t="s">
        <v>241</v>
      </c>
      <c r="O55" s="6" t="s">
        <v>202</v>
      </c>
      <c r="P55" s="6">
        <v>5</v>
      </c>
      <c r="Q55" s="8" t="s">
        <v>203</v>
      </c>
      <c r="R55" s="6">
        <v>5</v>
      </c>
      <c r="S55" s="10" t="s">
        <v>194</v>
      </c>
      <c r="T55" s="9" t="s">
        <v>34</v>
      </c>
      <c r="U55" s="9" t="s">
        <v>34</v>
      </c>
      <c r="V55" s="9" t="s">
        <v>34</v>
      </c>
      <c r="W55" s="6">
        <v>-80.609448725372076</v>
      </c>
      <c r="X55" s="6">
        <v>40.283466660812977</v>
      </c>
    </row>
    <row r="56" spans="1:24" x14ac:dyDescent="0.25">
      <c r="A56" s="21">
        <v>6</v>
      </c>
      <c r="B56" s="6">
        <v>99977</v>
      </c>
      <c r="C56" s="6" t="s">
        <v>2081</v>
      </c>
      <c r="D56" s="6" t="s">
        <v>1549</v>
      </c>
      <c r="E56" s="6" t="s">
        <v>123</v>
      </c>
      <c r="F56" s="6" t="s">
        <v>2082</v>
      </c>
      <c r="G56" s="6"/>
      <c r="H56" s="6" t="s">
        <v>2083</v>
      </c>
      <c r="I56" s="20" t="str">
        <f>LEFT(H56,(FIND(" ",H56,1)-1))</f>
        <v>150</v>
      </c>
      <c r="J56" s="20" t="str">
        <f>MID(H56,FIND(" ",H56)+1,256)</f>
        <v xml:space="preserve">22ND ST </v>
      </c>
      <c r="K56" s="20" t="s">
        <v>10523</v>
      </c>
      <c r="L56" s="6" t="s">
        <v>200</v>
      </c>
      <c r="M56" s="6">
        <v>26070</v>
      </c>
      <c r="N56" s="6" t="s">
        <v>522</v>
      </c>
      <c r="O56" s="6" t="s">
        <v>202</v>
      </c>
      <c r="P56" s="6">
        <v>5</v>
      </c>
      <c r="Q56" s="8" t="s">
        <v>203</v>
      </c>
      <c r="R56" s="6">
        <v>5</v>
      </c>
      <c r="S56" s="10" t="s">
        <v>194</v>
      </c>
      <c r="T56" s="9" t="s">
        <v>34</v>
      </c>
      <c r="U56" s="9" t="s">
        <v>34</v>
      </c>
      <c r="V56" s="9" t="s">
        <v>34</v>
      </c>
      <c r="W56" s="6">
        <v>-80.607784992995946</v>
      </c>
      <c r="X56" s="6">
        <v>40.284435668218507</v>
      </c>
    </row>
    <row r="57" spans="1:24" x14ac:dyDescent="0.25">
      <c r="A57" s="21">
        <v>6</v>
      </c>
      <c r="B57" s="6">
        <v>98224</v>
      </c>
      <c r="C57" s="6" t="s">
        <v>1899</v>
      </c>
      <c r="D57" s="6" t="s">
        <v>328</v>
      </c>
      <c r="E57" s="6" t="s">
        <v>95</v>
      </c>
      <c r="F57" s="6" t="s">
        <v>1900</v>
      </c>
      <c r="G57" s="6"/>
      <c r="H57" s="6" t="s">
        <v>1901</v>
      </c>
      <c r="I57" s="20" t="str">
        <f>LEFT(H57,(FIND(" ",H57,1)-1))</f>
        <v>154</v>
      </c>
      <c r="J57" s="20" t="str">
        <f>MID(H57,FIND(" ",H57)+1,256)</f>
        <v xml:space="preserve">22ND STREET </v>
      </c>
      <c r="K57" s="20" t="s">
        <v>10523</v>
      </c>
      <c r="L57" s="6" t="s">
        <v>200</v>
      </c>
      <c r="M57" s="6">
        <v>26070</v>
      </c>
      <c r="N57" s="6" t="s">
        <v>522</v>
      </c>
      <c r="O57" s="6" t="s">
        <v>202</v>
      </c>
      <c r="P57" s="6">
        <v>5</v>
      </c>
      <c r="Q57" s="8" t="s">
        <v>203</v>
      </c>
      <c r="R57" s="6">
        <v>5</v>
      </c>
      <c r="S57" s="10" t="s">
        <v>194</v>
      </c>
      <c r="T57" s="9" t="s">
        <v>34</v>
      </c>
      <c r="U57" s="9" t="s">
        <v>34</v>
      </c>
      <c r="V57" s="9" t="s">
        <v>34</v>
      </c>
      <c r="W57" s="6">
        <v>-80.607496468282633</v>
      </c>
      <c r="X57" s="6">
        <v>40.284440726078223</v>
      </c>
    </row>
    <row r="58" spans="1:24" x14ac:dyDescent="0.25">
      <c r="A58" s="21">
        <v>6</v>
      </c>
      <c r="B58" s="6">
        <v>89837</v>
      </c>
      <c r="C58" s="6" t="s">
        <v>1433</v>
      </c>
      <c r="D58" s="6" t="s">
        <v>626</v>
      </c>
      <c r="E58" s="6" t="s">
        <v>67</v>
      </c>
      <c r="F58" s="6" t="s">
        <v>1041</v>
      </c>
      <c r="G58" s="6" t="s">
        <v>829</v>
      </c>
      <c r="H58" s="6" t="s">
        <v>1434</v>
      </c>
      <c r="I58" s="20" t="str">
        <f>LEFT(H58,(FIND(" ",H58,1)-1))</f>
        <v>156</v>
      </c>
      <c r="J58" s="20" t="str">
        <f>MID(H58,FIND(" ",H58)+1,256)</f>
        <v xml:space="preserve">22ND ST </v>
      </c>
      <c r="K58" s="20" t="s">
        <v>10523</v>
      </c>
      <c r="L58" s="6" t="s">
        <v>200</v>
      </c>
      <c r="M58" s="6">
        <v>26070</v>
      </c>
      <c r="N58" s="6" t="s">
        <v>522</v>
      </c>
      <c r="O58" s="6" t="s">
        <v>202</v>
      </c>
      <c r="P58" s="6">
        <v>5</v>
      </c>
      <c r="Q58" s="8" t="s">
        <v>203</v>
      </c>
      <c r="R58" s="6">
        <v>5</v>
      </c>
      <c r="S58" s="10" t="s">
        <v>194</v>
      </c>
      <c r="T58" s="9" t="s">
        <v>34</v>
      </c>
      <c r="U58" s="9" t="s">
        <v>34</v>
      </c>
      <c r="V58" s="9" t="s">
        <v>34</v>
      </c>
      <c r="W58" s="6">
        <v>-80.607356100521002</v>
      </c>
      <c r="X58" s="6">
        <v>40.284462142487961</v>
      </c>
    </row>
    <row r="59" spans="1:24" x14ac:dyDescent="0.25">
      <c r="A59" s="21">
        <v>6</v>
      </c>
      <c r="B59" s="6">
        <v>88348</v>
      </c>
      <c r="C59" s="6" t="s">
        <v>631</v>
      </c>
      <c r="D59" s="6" t="s">
        <v>632</v>
      </c>
      <c r="E59" s="6" t="s">
        <v>121</v>
      </c>
      <c r="F59" s="6" t="s">
        <v>633</v>
      </c>
      <c r="G59" s="6"/>
      <c r="H59" s="6" t="s">
        <v>634</v>
      </c>
      <c r="I59" s="20" t="str">
        <f>LEFT(H59,(FIND(" ",H59,1)-1))</f>
        <v>158</v>
      </c>
      <c r="J59" s="20" t="str">
        <f>MID(H59,FIND(" ",H59)+1,256)</f>
        <v xml:space="preserve">22ND STREET </v>
      </c>
      <c r="K59" s="20" t="s">
        <v>10523</v>
      </c>
      <c r="L59" s="6" t="s">
        <v>200</v>
      </c>
      <c r="M59" s="6">
        <v>26070</v>
      </c>
      <c r="N59" s="6" t="s">
        <v>522</v>
      </c>
      <c r="O59" s="6" t="s">
        <v>202</v>
      </c>
      <c r="P59" s="6">
        <v>5</v>
      </c>
      <c r="Q59" s="8" t="s">
        <v>203</v>
      </c>
      <c r="R59" s="6">
        <v>5</v>
      </c>
      <c r="S59" s="10" t="s">
        <v>194</v>
      </c>
      <c r="T59" s="9" t="s">
        <v>34</v>
      </c>
      <c r="U59" s="9" t="s">
        <v>34</v>
      </c>
      <c r="V59" s="9" t="s">
        <v>34</v>
      </c>
      <c r="W59" s="6">
        <v>-80.607211836229865</v>
      </c>
      <c r="X59" s="6">
        <v>40.284454323757913</v>
      </c>
    </row>
    <row r="60" spans="1:24" x14ac:dyDescent="0.25">
      <c r="A60" s="21">
        <v>6</v>
      </c>
      <c r="B60" s="6">
        <v>100692640</v>
      </c>
      <c r="C60" s="6" t="s">
        <v>1697</v>
      </c>
      <c r="D60" s="6" t="s">
        <v>771</v>
      </c>
      <c r="E60" s="6"/>
      <c r="F60" s="6" t="s">
        <v>633</v>
      </c>
      <c r="G60" s="6"/>
      <c r="H60" s="6" t="s">
        <v>1698</v>
      </c>
      <c r="I60" s="20" t="str">
        <f>LEFT(H60,(FIND(" ",H60,1)-1))</f>
        <v>158</v>
      </c>
      <c r="J60" s="20" t="str">
        <f>MID(H60,FIND(" ",H60)+1,256)</f>
        <v xml:space="preserve">22ND ST </v>
      </c>
      <c r="K60" s="20" t="s">
        <v>10523</v>
      </c>
      <c r="L60" s="6" t="s">
        <v>200</v>
      </c>
      <c r="M60" s="6">
        <v>26070</v>
      </c>
      <c r="N60" s="6" t="s">
        <v>522</v>
      </c>
      <c r="O60" s="6" t="s">
        <v>202</v>
      </c>
      <c r="P60" s="6">
        <v>5</v>
      </c>
      <c r="Q60" s="8" t="s">
        <v>203</v>
      </c>
      <c r="R60" s="6">
        <v>5</v>
      </c>
      <c r="S60" s="10" t="s">
        <v>194</v>
      </c>
      <c r="T60" s="9" t="s">
        <v>34</v>
      </c>
      <c r="U60" s="9" t="s">
        <v>34</v>
      </c>
      <c r="V60" s="9" t="s">
        <v>34</v>
      </c>
      <c r="W60" s="6">
        <v>-80.607211836229865</v>
      </c>
      <c r="X60" s="6">
        <v>40.284454323757913</v>
      </c>
    </row>
    <row r="61" spans="1:24" x14ac:dyDescent="0.25">
      <c r="A61" s="21">
        <v>6</v>
      </c>
      <c r="B61" s="6">
        <v>100663641</v>
      </c>
      <c r="C61" s="6" t="s">
        <v>1702</v>
      </c>
      <c r="D61" s="6" t="s">
        <v>121</v>
      </c>
      <c r="E61" s="6" t="s">
        <v>1703</v>
      </c>
      <c r="F61" s="6" t="s">
        <v>633</v>
      </c>
      <c r="G61" s="6"/>
      <c r="H61" s="6" t="s">
        <v>1698</v>
      </c>
      <c r="I61" s="20" t="str">
        <f>LEFT(H61,(FIND(" ",H61,1)-1))</f>
        <v>158</v>
      </c>
      <c r="J61" s="20" t="str">
        <f>MID(H61,FIND(" ",H61)+1,256)</f>
        <v xml:space="preserve">22ND ST </v>
      </c>
      <c r="K61" s="20" t="s">
        <v>10523</v>
      </c>
      <c r="L61" s="6" t="s">
        <v>200</v>
      </c>
      <c r="M61" s="6">
        <v>26070</v>
      </c>
      <c r="N61" s="6" t="s">
        <v>522</v>
      </c>
      <c r="O61" s="6" t="s">
        <v>202</v>
      </c>
      <c r="P61" s="6">
        <v>5</v>
      </c>
      <c r="Q61" s="8" t="s">
        <v>203</v>
      </c>
      <c r="R61" s="6">
        <v>5</v>
      </c>
      <c r="S61" s="10" t="s">
        <v>194</v>
      </c>
      <c r="T61" s="9" t="s">
        <v>34</v>
      </c>
      <c r="U61" s="9" t="s">
        <v>34</v>
      </c>
      <c r="V61" s="9" t="s">
        <v>34</v>
      </c>
      <c r="W61" s="6">
        <v>-80.607211836229865</v>
      </c>
      <c r="X61" s="6">
        <v>40.284454323757913</v>
      </c>
    </row>
    <row r="62" spans="1:24" x14ac:dyDescent="0.25">
      <c r="A62" s="21">
        <v>6</v>
      </c>
      <c r="B62" s="6">
        <v>100844309</v>
      </c>
      <c r="C62" s="6" t="s">
        <v>1847</v>
      </c>
      <c r="D62" s="6" t="s">
        <v>1848</v>
      </c>
      <c r="E62" s="6" t="s">
        <v>835</v>
      </c>
      <c r="F62" s="6" t="s">
        <v>633</v>
      </c>
      <c r="G62" s="6"/>
      <c r="H62" s="6" t="s">
        <v>1698</v>
      </c>
      <c r="I62" s="20" t="str">
        <f>LEFT(H62,(FIND(" ",H62,1)-1))</f>
        <v>158</v>
      </c>
      <c r="J62" s="20" t="str">
        <f>MID(H62,FIND(" ",H62)+1,256)</f>
        <v xml:space="preserve">22ND ST </v>
      </c>
      <c r="K62" s="20" t="s">
        <v>10523</v>
      </c>
      <c r="L62" s="6" t="s">
        <v>200</v>
      </c>
      <c r="M62" s="6">
        <v>26070</v>
      </c>
      <c r="N62" s="6" t="s">
        <v>522</v>
      </c>
      <c r="O62" s="6" t="s">
        <v>202</v>
      </c>
      <c r="P62" s="6">
        <v>5</v>
      </c>
      <c r="Q62" s="8" t="s">
        <v>203</v>
      </c>
      <c r="R62" s="6">
        <v>5</v>
      </c>
      <c r="S62" s="10" t="s">
        <v>194</v>
      </c>
      <c r="T62" s="9" t="s">
        <v>34</v>
      </c>
      <c r="U62" s="9" t="s">
        <v>34</v>
      </c>
      <c r="V62" s="9" t="s">
        <v>34</v>
      </c>
      <c r="W62" s="6">
        <v>-80.607211836229865</v>
      </c>
      <c r="X62" s="6">
        <v>40.284454323757913</v>
      </c>
    </row>
    <row r="63" spans="1:24" x14ac:dyDescent="0.25">
      <c r="A63" s="21">
        <v>6</v>
      </c>
      <c r="B63" s="6">
        <v>100779756</v>
      </c>
      <c r="C63" s="6" t="s">
        <v>1862</v>
      </c>
      <c r="D63" s="6" t="s">
        <v>1863</v>
      </c>
      <c r="E63" s="6"/>
      <c r="F63" s="6" t="s">
        <v>1864</v>
      </c>
      <c r="G63" s="6"/>
      <c r="H63" s="6" t="s">
        <v>1865</v>
      </c>
      <c r="I63" s="20" t="str">
        <f>LEFT(H63,(FIND(" ",H63,1)-1))</f>
        <v>160</v>
      </c>
      <c r="J63" s="20" t="str">
        <f>MID(H63,FIND(" ",H63)+1,256)</f>
        <v xml:space="preserve">22ND ST </v>
      </c>
      <c r="K63" s="20" t="s">
        <v>10523</v>
      </c>
      <c r="L63" s="6" t="s">
        <v>200</v>
      </c>
      <c r="M63" s="6">
        <v>26070</v>
      </c>
      <c r="N63" s="6" t="s">
        <v>522</v>
      </c>
      <c r="O63" s="6" t="s">
        <v>202</v>
      </c>
      <c r="P63" s="6">
        <v>5</v>
      </c>
      <c r="Q63" s="8" t="s">
        <v>203</v>
      </c>
      <c r="R63" s="6">
        <v>5</v>
      </c>
      <c r="S63" s="10" t="s">
        <v>194</v>
      </c>
      <c r="T63" s="9" t="s">
        <v>34</v>
      </c>
      <c r="U63" s="9" t="s">
        <v>34</v>
      </c>
      <c r="V63" s="9" t="s">
        <v>34</v>
      </c>
      <c r="W63" s="6">
        <v>-80.607069031373712</v>
      </c>
      <c r="X63" s="6">
        <v>40.284464473494907</v>
      </c>
    </row>
    <row r="64" spans="1:24" x14ac:dyDescent="0.25">
      <c r="A64" s="21">
        <v>6</v>
      </c>
      <c r="B64" s="6">
        <v>97495</v>
      </c>
      <c r="C64" s="6" t="s">
        <v>518</v>
      </c>
      <c r="D64" s="6" t="s">
        <v>519</v>
      </c>
      <c r="E64" s="6" t="s">
        <v>371</v>
      </c>
      <c r="F64" s="6" t="s">
        <v>520</v>
      </c>
      <c r="G64" s="6"/>
      <c r="H64" s="6" t="s">
        <v>521</v>
      </c>
      <c r="I64" s="20" t="str">
        <f>LEFT(H64,(FIND(" ",H64,1)-1))</f>
        <v>162</v>
      </c>
      <c r="J64" s="20" t="str">
        <f>MID(H64,FIND(" ",H64)+1,256)</f>
        <v xml:space="preserve">22ND STREET </v>
      </c>
      <c r="K64" s="20" t="s">
        <v>10523</v>
      </c>
      <c r="L64" s="6" t="s">
        <v>200</v>
      </c>
      <c r="M64" s="6">
        <v>26070</v>
      </c>
      <c r="N64" s="6" t="s">
        <v>522</v>
      </c>
      <c r="O64" s="6" t="s">
        <v>202</v>
      </c>
      <c r="P64" s="6">
        <v>5</v>
      </c>
      <c r="Q64" s="8" t="s">
        <v>203</v>
      </c>
      <c r="R64" s="6">
        <v>5</v>
      </c>
      <c r="S64" s="10" t="s">
        <v>194</v>
      </c>
      <c r="T64" s="9" t="s">
        <v>34</v>
      </c>
      <c r="U64" s="9" t="s">
        <v>34</v>
      </c>
      <c r="V64" s="9" t="s">
        <v>34</v>
      </c>
      <c r="W64" s="6">
        <v>-80.606946326320369</v>
      </c>
      <c r="X64" s="6">
        <v>40.284471002919247</v>
      </c>
    </row>
    <row r="65" spans="1:24" x14ac:dyDescent="0.25">
      <c r="A65" s="21">
        <v>6</v>
      </c>
      <c r="B65" s="6">
        <v>100755614</v>
      </c>
      <c r="C65" s="6" t="s">
        <v>1822</v>
      </c>
      <c r="D65" s="6" t="s">
        <v>1823</v>
      </c>
      <c r="E65" s="6" t="s">
        <v>67</v>
      </c>
      <c r="F65" s="6" t="s">
        <v>1824</v>
      </c>
      <c r="G65" s="6"/>
      <c r="H65" s="6" t="s">
        <v>1825</v>
      </c>
      <c r="I65" s="20" t="str">
        <f>LEFT(H65,(FIND(" ",H65,1)-1))</f>
        <v>162</v>
      </c>
      <c r="J65" s="20" t="str">
        <f>MID(H65,FIND(" ",H65)+1,256)</f>
        <v xml:space="preserve">22ND ST </v>
      </c>
      <c r="K65" s="20" t="s">
        <v>10523</v>
      </c>
      <c r="L65" s="6" t="s">
        <v>200</v>
      </c>
      <c r="M65" s="6">
        <v>26070</v>
      </c>
      <c r="N65" s="6" t="s">
        <v>522</v>
      </c>
      <c r="O65" s="6" t="s">
        <v>202</v>
      </c>
      <c r="P65" s="6">
        <v>5</v>
      </c>
      <c r="Q65" s="8" t="s">
        <v>203</v>
      </c>
      <c r="R65" s="6">
        <v>5</v>
      </c>
      <c r="S65" s="10" t="s">
        <v>194</v>
      </c>
      <c r="T65" s="9" t="s">
        <v>34</v>
      </c>
      <c r="U65" s="9" t="s">
        <v>34</v>
      </c>
      <c r="V65" s="9" t="s">
        <v>34</v>
      </c>
      <c r="W65" s="6">
        <v>-80.606946326320369</v>
      </c>
      <c r="X65" s="6">
        <v>40.284471002919247</v>
      </c>
    </row>
    <row r="66" spans="1:24" x14ac:dyDescent="0.25">
      <c r="A66" s="21">
        <v>6</v>
      </c>
      <c r="B66" s="6">
        <v>93940</v>
      </c>
      <c r="C66" s="6" t="s">
        <v>2093</v>
      </c>
      <c r="D66" s="6" t="s">
        <v>2094</v>
      </c>
      <c r="E66" s="6" t="s">
        <v>232</v>
      </c>
      <c r="F66" s="6" t="s">
        <v>311</v>
      </c>
      <c r="G66" s="6"/>
      <c r="H66" s="6" t="s">
        <v>2095</v>
      </c>
      <c r="I66" s="20" t="str">
        <f>LEFT(H66,(FIND(" ",H66,1)-1))</f>
        <v>160</v>
      </c>
      <c r="J66" s="20" t="str">
        <f>MID(H66,FIND(" ",H66)+1,256)</f>
        <v xml:space="preserve">22ND STREET (REAR) </v>
      </c>
      <c r="K66" s="20" t="s">
        <v>10743</v>
      </c>
      <c r="L66" s="6" t="s">
        <v>200</v>
      </c>
      <c r="M66" s="6">
        <v>26070</v>
      </c>
      <c r="N66" s="6" t="s">
        <v>522</v>
      </c>
      <c r="O66" s="6" t="s">
        <v>202</v>
      </c>
      <c r="P66" s="6">
        <v>5</v>
      </c>
      <c r="Q66" s="8" t="s">
        <v>203</v>
      </c>
      <c r="R66" s="6">
        <v>5</v>
      </c>
      <c r="S66" s="10" t="s">
        <v>194</v>
      </c>
      <c r="T66" s="9" t="s">
        <v>34</v>
      </c>
      <c r="U66" s="9" t="s">
        <v>34</v>
      </c>
      <c r="V66" s="9" t="s">
        <v>34</v>
      </c>
      <c r="W66" s="6">
        <v>-80.607071034616055</v>
      </c>
      <c r="X66" s="6">
        <v>40.284459017944762</v>
      </c>
    </row>
    <row r="67" spans="1:24" x14ac:dyDescent="0.25">
      <c r="A67" s="21">
        <v>6</v>
      </c>
      <c r="B67" s="6">
        <v>91564</v>
      </c>
      <c r="C67" s="6" t="s">
        <v>746</v>
      </c>
      <c r="D67" s="6" t="s">
        <v>747</v>
      </c>
      <c r="E67" s="6" t="s">
        <v>319</v>
      </c>
      <c r="F67" s="6" t="s">
        <v>748</v>
      </c>
      <c r="G67" s="6" t="s">
        <v>347</v>
      </c>
      <c r="H67" s="6" t="s">
        <v>749</v>
      </c>
      <c r="I67" s="20" t="str">
        <f>LEFT(H67,(FIND(" ",H67,1)-1))</f>
        <v>28</v>
      </c>
      <c r="J67" s="20" t="str">
        <f>MID(H67,FIND(" ",H67)+1,256)</f>
        <v xml:space="preserve">22ND STREET EXTENSION </v>
      </c>
      <c r="K67" s="20" t="s">
        <v>10742</v>
      </c>
      <c r="L67" s="6" t="s">
        <v>200</v>
      </c>
      <c r="M67" s="6">
        <v>26070</v>
      </c>
      <c r="N67" s="6" t="s">
        <v>258</v>
      </c>
      <c r="O67" s="6" t="s">
        <v>202</v>
      </c>
      <c r="P67" s="6">
        <v>5</v>
      </c>
      <c r="Q67" s="8" t="s">
        <v>203</v>
      </c>
      <c r="R67" s="6">
        <v>5</v>
      </c>
      <c r="S67" s="10" t="s">
        <v>194</v>
      </c>
      <c r="T67" s="9" t="s">
        <v>34</v>
      </c>
      <c r="U67" s="9" t="s">
        <v>34</v>
      </c>
      <c r="V67" s="9" t="s">
        <v>34</v>
      </c>
      <c r="W67" s="6">
        <v>-80.605457271378654</v>
      </c>
      <c r="X67" s="6">
        <v>40.284607303911393</v>
      </c>
    </row>
    <row r="68" spans="1:24" x14ac:dyDescent="0.25">
      <c r="A68" s="21">
        <v>6</v>
      </c>
      <c r="B68" s="6">
        <v>100475175</v>
      </c>
      <c r="C68" s="6" t="s">
        <v>1563</v>
      </c>
      <c r="D68" s="6" t="s">
        <v>747</v>
      </c>
      <c r="E68" s="6" t="s">
        <v>905</v>
      </c>
      <c r="F68" s="6" t="s">
        <v>748</v>
      </c>
      <c r="G68" s="6" t="s">
        <v>829</v>
      </c>
      <c r="H68" s="6" t="s">
        <v>749</v>
      </c>
      <c r="I68" s="20" t="str">
        <f>LEFT(H68,(FIND(" ",H68,1)-1))</f>
        <v>28</v>
      </c>
      <c r="J68" s="20" t="str">
        <f>MID(H68,FIND(" ",H68)+1,256)</f>
        <v xml:space="preserve">22ND STREET EXTENSION </v>
      </c>
      <c r="K68" s="20" t="s">
        <v>10742</v>
      </c>
      <c r="L68" s="6" t="s">
        <v>200</v>
      </c>
      <c r="M68" s="6">
        <v>26070</v>
      </c>
      <c r="N68" s="6" t="s">
        <v>258</v>
      </c>
      <c r="O68" s="6" t="s">
        <v>202</v>
      </c>
      <c r="P68" s="6">
        <v>5</v>
      </c>
      <c r="Q68" s="8" t="s">
        <v>203</v>
      </c>
      <c r="R68" s="6">
        <v>5</v>
      </c>
      <c r="S68" s="10" t="s">
        <v>194</v>
      </c>
      <c r="T68" s="9" t="s">
        <v>34</v>
      </c>
      <c r="U68" s="9" t="s">
        <v>34</v>
      </c>
      <c r="V68" s="9" t="s">
        <v>34</v>
      </c>
      <c r="W68" s="6">
        <v>-80.605457271378654</v>
      </c>
      <c r="X68" s="6">
        <v>40.284607303911393</v>
      </c>
    </row>
    <row r="69" spans="1:24" x14ac:dyDescent="0.25">
      <c r="A69" s="21">
        <v>6</v>
      </c>
      <c r="B69" s="6">
        <v>87486</v>
      </c>
      <c r="C69" s="6" t="s">
        <v>1015</v>
      </c>
      <c r="D69" s="6" t="s">
        <v>1016</v>
      </c>
      <c r="E69" s="6" t="s">
        <v>902</v>
      </c>
      <c r="F69" s="6" t="s">
        <v>1017</v>
      </c>
      <c r="G69" s="6"/>
      <c r="H69" s="6" t="s">
        <v>1018</v>
      </c>
      <c r="I69" s="20" t="str">
        <f>LEFT(H69,(FIND(" ",H69,1)-1))</f>
        <v>32</v>
      </c>
      <c r="J69" s="20" t="str">
        <f>MID(H69,FIND(" ",H69)+1,256)</f>
        <v xml:space="preserve">22ND STREET EXTENSION </v>
      </c>
      <c r="K69" s="20" t="s">
        <v>10742</v>
      </c>
      <c r="L69" s="6" t="s">
        <v>200</v>
      </c>
      <c r="M69" s="6">
        <v>26070</v>
      </c>
      <c r="N69" s="6" t="s">
        <v>258</v>
      </c>
      <c r="O69" s="6" t="s">
        <v>202</v>
      </c>
      <c r="P69" s="6">
        <v>5</v>
      </c>
      <c r="Q69" s="8" t="s">
        <v>203</v>
      </c>
      <c r="R69" s="6">
        <v>5</v>
      </c>
      <c r="S69" s="10" t="s">
        <v>194</v>
      </c>
      <c r="T69" s="9" t="s">
        <v>34</v>
      </c>
      <c r="U69" s="9" t="s">
        <v>34</v>
      </c>
      <c r="V69" s="9" t="s">
        <v>34</v>
      </c>
      <c r="W69" s="6">
        <v>-80.603907219421274</v>
      </c>
      <c r="X69" s="6">
        <v>40.284615038229447</v>
      </c>
    </row>
    <row r="70" spans="1:24" x14ac:dyDescent="0.25">
      <c r="A70" s="21">
        <v>6</v>
      </c>
      <c r="B70" s="6">
        <v>430867</v>
      </c>
      <c r="C70" s="6" t="s">
        <v>931</v>
      </c>
      <c r="D70" s="6" t="s">
        <v>932</v>
      </c>
      <c r="E70" s="6" t="s">
        <v>139</v>
      </c>
      <c r="F70" s="6" t="s">
        <v>933</v>
      </c>
      <c r="G70" s="6"/>
      <c r="H70" s="6" t="s">
        <v>934</v>
      </c>
      <c r="I70" s="20" t="str">
        <f>LEFT(H70,(FIND(" ",H70,1)-1))</f>
        <v>352</v>
      </c>
      <c r="J70" s="20" t="str">
        <f>MID(H70,FIND(" ",H70)+1,256)</f>
        <v xml:space="preserve">22ND STREET EXTENSION </v>
      </c>
      <c r="K70" s="20" t="s">
        <v>10742</v>
      </c>
      <c r="L70" s="6" t="s">
        <v>200</v>
      </c>
      <c r="M70" s="6">
        <v>26070</v>
      </c>
      <c r="N70" s="6" t="s">
        <v>258</v>
      </c>
      <c r="O70" s="6" t="s">
        <v>202</v>
      </c>
      <c r="P70" s="6">
        <v>5</v>
      </c>
      <c r="Q70" s="8" t="s">
        <v>203</v>
      </c>
      <c r="R70" s="6">
        <v>5</v>
      </c>
      <c r="S70" s="10" t="s">
        <v>194</v>
      </c>
      <c r="T70" s="9" t="s">
        <v>34</v>
      </c>
      <c r="U70" s="9" t="s">
        <v>34</v>
      </c>
      <c r="V70" s="9" t="s">
        <v>34</v>
      </c>
      <c r="W70" s="6">
        <v>-80.603322335872093</v>
      </c>
      <c r="X70" s="6">
        <v>40.285890335651722</v>
      </c>
    </row>
    <row r="71" spans="1:24" x14ac:dyDescent="0.25">
      <c r="A71" s="21">
        <v>6</v>
      </c>
      <c r="B71" s="6">
        <v>96386</v>
      </c>
      <c r="C71" s="6" t="s">
        <v>2024</v>
      </c>
      <c r="D71" s="6" t="s">
        <v>126</v>
      </c>
      <c r="E71" s="6" t="s">
        <v>2025</v>
      </c>
      <c r="F71" s="6" t="s">
        <v>1395</v>
      </c>
      <c r="G71" s="6"/>
      <c r="H71" s="6" t="s">
        <v>934</v>
      </c>
      <c r="I71" s="20" t="str">
        <f>LEFT(H71,(FIND(" ",H71,1)-1))</f>
        <v>352</v>
      </c>
      <c r="J71" s="20" t="str">
        <f>MID(H71,FIND(" ",H71)+1,256)</f>
        <v xml:space="preserve">22ND STREET EXTENSION </v>
      </c>
      <c r="K71" s="20" t="s">
        <v>10742</v>
      </c>
      <c r="L71" s="6" t="s">
        <v>200</v>
      </c>
      <c r="M71" s="6">
        <v>26070</v>
      </c>
      <c r="N71" s="6" t="s">
        <v>258</v>
      </c>
      <c r="O71" s="6" t="s">
        <v>202</v>
      </c>
      <c r="P71" s="6">
        <v>5</v>
      </c>
      <c r="Q71" s="8" t="s">
        <v>203</v>
      </c>
      <c r="R71" s="6">
        <v>5</v>
      </c>
      <c r="S71" s="10" t="s">
        <v>194</v>
      </c>
      <c r="T71" s="9" t="s">
        <v>34</v>
      </c>
      <c r="U71" s="9" t="s">
        <v>34</v>
      </c>
      <c r="V71" s="9" t="s">
        <v>34</v>
      </c>
      <c r="W71" s="6">
        <v>-80.603322335872093</v>
      </c>
      <c r="X71" s="6">
        <v>40.285890335651722</v>
      </c>
    </row>
    <row r="72" spans="1:24" x14ac:dyDescent="0.25">
      <c r="A72" s="21">
        <v>6</v>
      </c>
      <c r="B72" s="6">
        <v>92851</v>
      </c>
      <c r="C72" s="6" t="s">
        <v>710</v>
      </c>
      <c r="D72" s="6" t="s">
        <v>711</v>
      </c>
      <c r="E72" s="6" t="s">
        <v>243</v>
      </c>
      <c r="F72" s="6" t="s">
        <v>56</v>
      </c>
      <c r="G72" s="6"/>
      <c r="H72" s="6" t="s">
        <v>712</v>
      </c>
      <c r="I72" s="20" t="str">
        <f>LEFT(H72,(FIND(" ",H72,1)-1))</f>
        <v>7</v>
      </c>
      <c r="J72" s="20" t="str">
        <f>MID(H72,FIND(" ",H72)+1,256)</f>
        <v xml:space="preserve">BEALLMORE DR </v>
      </c>
      <c r="K72" s="20" t="s">
        <v>10514</v>
      </c>
      <c r="L72" s="6" t="s">
        <v>200</v>
      </c>
      <c r="M72" s="6">
        <v>26070</v>
      </c>
      <c r="N72" s="6" t="s">
        <v>293</v>
      </c>
      <c r="O72" s="6" t="s">
        <v>202</v>
      </c>
      <c r="P72" s="6">
        <v>5</v>
      </c>
      <c r="Q72" s="8" t="s">
        <v>203</v>
      </c>
      <c r="R72" s="6">
        <v>5</v>
      </c>
      <c r="S72" s="10" t="s">
        <v>194</v>
      </c>
      <c r="T72" s="9" t="s">
        <v>34</v>
      </c>
      <c r="U72" s="9" t="s">
        <v>34</v>
      </c>
      <c r="V72" s="9" t="s">
        <v>34</v>
      </c>
      <c r="W72" s="6">
        <v>-80.606513645293319</v>
      </c>
      <c r="X72" s="6">
        <v>40.278677721698408</v>
      </c>
    </row>
    <row r="73" spans="1:24" x14ac:dyDescent="0.25">
      <c r="A73" s="21">
        <v>6</v>
      </c>
      <c r="B73" s="6">
        <v>92844</v>
      </c>
      <c r="C73" s="6" t="s">
        <v>1305</v>
      </c>
      <c r="D73" s="6" t="s">
        <v>980</v>
      </c>
      <c r="E73" s="6" t="s">
        <v>107</v>
      </c>
      <c r="F73" s="6" t="s">
        <v>56</v>
      </c>
      <c r="G73" s="6"/>
      <c r="H73" s="6" t="s">
        <v>712</v>
      </c>
      <c r="I73" s="20" t="str">
        <f>LEFT(H73,(FIND(" ",H73,1)-1))</f>
        <v>7</v>
      </c>
      <c r="J73" s="20" t="str">
        <f>MID(H73,FIND(" ",H73)+1,256)</f>
        <v xml:space="preserve">BEALLMORE DR </v>
      </c>
      <c r="K73" s="20" t="s">
        <v>10514</v>
      </c>
      <c r="L73" s="6" t="s">
        <v>200</v>
      </c>
      <c r="M73" s="6">
        <v>26070</v>
      </c>
      <c r="N73" s="6" t="s">
        <v>293</v>
      </c>
      <c r="O73" s="6" t="s">
        <v>202</v>
      </c>
      <c r="P73" s="6">
        <v>5</v>
      </c>
      <c r="Q73" s="8" t="s">
        <v>203</v>
      </c>
      <c r="R73" s="6">
        <v>5</v>
      </c>
      <c r="S73" s="10" t="s">
        <v>194</v>
      </c>
      <c r="T73" s="9" t="s">
        <v>34</v>
      </c>
      <c r="U73" s="9" t="s">
        <v>34</v>
      </c>
      <c r="V73" s="9" t="s">
        <v>34</v>
      </c>
      <c r="W73" s="6">
        <v>-80.606513645293319</v>
      </c>
      <c r="X73" s="6">
        <v>40.278677721698408</v>
      </c>
    </row>
    <row r="74" spans="1:24" x14ac:dyDescent="0.25">
      <c r="A74" s="21">
        <v>6</v>
      </c>
      <c r="B74" s="6">
        <v>100736107</v>
      </c>
      <c r="C74" s="6" t="s">
        <v>230</v>
      </c>
      <c r="D74" s="6" t="s">
        <v>231</v>
      </c>
      <c r="E74" s="6" t="s">
        <v>232</v>
      </c>
      <c r="F74" s="6" t="s">
        <v>233</v>
      </c>
      <c r="G74" s="6"/>
      <c r="H74" s="6" t="s">
        <v>234</v>
      </c>
      <c r="I74" s="20" t="str">
        <f>LEFT(H74,(FIND(" ",H74,1)-1))</f>
        <v>207</v>
      </c>
      <c r="J74" s="20" t="str">
        <f>MID(H74,FIND(" ",H74)+1,256)</f>
        <v xml:space="preserve">BRINKER ROAD </v>
      </c>
      <c r="K74" s="20" t="s">
        <v>10512</v>
      </c>
      <c r="L74" s="6" t="s">
        <v>200</v>
      </c>
      <c r="M74" s="6">
        <v>26070</v>
      </c>
      <c r="N74" s="6" t="s">
        <v>235</v>
      </c>
      <c r="O74" s="6" t="s">
        <v>202</v>
      </c>
      <c r="P74" s="6">
        <v>5</v>
      </c>
      <c r="Q74" s="8" t="s">
        <v>203</v>
      </c>
      <c r="R74" s="6">
        <v>5</v>
      </c>
      <c r="S74" s="10" t="s">
        <v>194</v>
      </c>
      <c r="T74" s="9" t="s">
        <v>34</v>
      </c>
      <c r="U74" s="9" t="s">
        <v>34</v>
      </c>
      <c r="V74" s="9" t="s">
        <v>34</v>
      </c>
      <c r="W74" s="6">
        <v>-80.606394008166703</v>
      </c>
      <c r="X74" s="6">
        <v>40.28313999051386</v>
      </c>
    </row>
    <row r="75" spans="1:24" x14ac:dyDescent="0.25">
      <c r="A75" s="21">
        <v>6</v>
      </c>
      <c r="B75" s="6">
        <v>100050085</v>
      </c>
      <c r="C75" s="6" t="s">
        <v>935</v>
      </c>
      <c r="D75" s="6" t="s">
        <v>928</v>
      </c>
      <c r="E75" s="6" t="s">
        <v>936</v>
      </c>
      <c r="F75" s="6" t="s">
        <v>233</v>
      </c>
      <c r="G75" s="6"/>
      <c r="H75" s="6" t="s">
        <v>937</v>
      </c>
      <c r="I75" s="20" t="str">
        <f>LEFT(H75,(FIND(" ",H75,1)-1))</f>
        <v>207</v>
      </c>
      <c r="J75" s="20" t="str">
        <f>MID(H75,FIND(" ",H75)+1,256)</f>
        <v xml:space="preserve">BRINKER RD </v>
      </c>
      <c r="K75" s="20" t="s">
        <v>10512</v>
      </c>
      <c r="L75" s="6" t="s">
        <v>200</v>
      </c>
      <c r="M75" s="6">
        <v>26070</v>
      </c>
      <c r="N75" s="6" t="s">
        <v>235</v>
      </c>
      <c r="O75" s="6" t="s">
        <v>202</v>
      </c>
      <c r="P75" s="6">
        <v>5</v>
      </c>
      <c r="Q75" s="8" t="s">
        <v>203</v>
      </c>
      <c r="R75" s="6">
        <v>5</v>
      </c>
      <c r="S75" s="10" t="s">
        <v>194</v>
      </c>
      <c r="T75" s="9" t="s">
        <v>34</v>
      </c>
      <c r="U75" s="9" t="s">
        <v>34</v>
      </c>
      <c r="V75" s="9" t="s">
        <v>34</v>
      </c>
      <c r="W75" s="6">
        <v>-80.606394008166703</v>
      </c>
      <c r="X75" s="6">
        <v>40.28313999051386</v>
      </c>
    </row>
    <row r="76" spans="1:24" x14ac:dyDescent="0.25">
      <c r="A76" s="21">
        <v>6</v>
      </c>
      <c r="B76" s="6">
        <v>99174</v>
      </c>
      <c r="C76" s="6" t="s">
        <v>1278</v>
      </c>
      <c r="D76" s="6" t="s">
        <v>100</v>
      </c>
      <c r="E76" s="6" t="s">
        <v>1279</v>
      </c>
      <c r="F76" s="6" t="s">
        <v>936</v>
      </c>
      <c r="G76" s="6"/>
      <c r="H76" s="6" t="s">
        <v>234</v>
      </c>
      <c r="I76" s="20" t="str">
        <f>LEFT(H76,(FIND(" ",H76,1)-1))</f>
        <v>207</v>
      </c>
      <c r="J76" s="20" t="str">
        <f>MID(H76,FIND(" ",H76)+1,256)</f>
        <v xml:space="preserve">BRINKER ROAD </v>
      </c>
      <c r="K76" s="20" t="s">
        <v>10512</v>
      </c>
      <c r="L76" s="6" t="s">
        <v>200</v>
      </c>
      <c r="M76" s="6">
        <v>26070</v>
      </c>
      <c r="N76" s="6" t="s">
        <v>235</v>
      </c>
      <c r="O76" s="6" t="s">
        <v>202</v>
      </c>
      <c r="P76" s="6">
        <v>5</v>
      </c>
      <c r="Q76" s="8" t="s">
        <v>203</v>
      </c>
      <c r="R76" s="6">
        <v>5</v>
      </c>
      <c r="S76" s="10" t="s">
        <v>194</v>
      </c>
      <c r="T76" s="9" t="s">
        <v>34</v>
      </c>
      <c r="U76" s="9" t="s">
        <v>34</v>
      </c>
      <c r="V76" s="9" t="s">
        <v>34</v>
      </c>
      <c r="W76" s="6">
        <v>-80.606394008166703</v>
      </c>
      <c r="X76" s="6">
        <v>40.28313999051386</v>
      </c>
    </row>
    <row r="77" spans="1:24" x14ac:dyDescent="0.25">
      <c r="A77" s="21">
        <v>6</v>
      </c>
      <c r="B77" s="6">
        <v>99172</v>
      </c>
      <c r="C77" s="6" t="s">
        <v>1352</v>
      </c>
      <c r="D77" s="6" t="s">
        <v>28</v>
      </c>
      <c r="E77" s="6"/>
      <c r="F77" s="6" t="s">
        <v>936</v>
      </c>
      <c r="G77" s="6"/>
      <c r="H77" s="6" t="s">
        <v>234</v>
      </c>
      <c r="I77" s="20" t="str">
        <f>LEFT(H77,(FIND(" ",H77,1)-1))</f>
        <v>207</v>
      </c>
      <c r="J77" s="20" t="str">
        <f>MID(H77,FIND(" ",H77)+1,256)</f>
        <v xml:space="preserve">BRINKER ROAD </v>
      </c>
      <c r="K77" s="20" t="s">
        <v>10512</v>
      </c>
      <c r="L77" s="6" t="s">
        <v>200</v>
      </c>
      <c r="M77" s="6">
        <v>26070</v>
      </c>
      <c r="N77" s="6" t="s">
        <v>235</v>
      </c>
      <c r="O77" s="6" t="s">
        <v>202</v>
      </c>
      <c r="P77" s="6">
        <v>5</v>
      </c>
      <c r="Q77" s="8" t="s">
        <v>203</v>
      </c>
      <c r="R77" s="6">
        <v>5</v>
      </c>
      <c r="S77" s="10" t="s">
        <v>194</v>
      </c>
      <c r="T77" s="9" t="s">
        <v>34</v>
      </c>
      <c r="U77" s="9" t="s">
        <v>34</v>
      </c>
      <c r="V77" s="9" t="s">
        <v>34</v>
      </c>
      <c r="W77" s="6">
        <v>-80.606394008166703</v>
      </c>
      <c r="X77" s="6">
        <v>40.28313999051386</v>
      </c>
    </row>
    <row r="78" spans="1:24" x14ac:dyDescent="0.25">
      <c r="A78" s="21">
        <v>6</v>
      </c>
      <c r="B78" s="6">
        <v>90336</v>
      </c>
      <c r="C78" s="6" t="s">
        <v>878</v>
      </c>
      <c r="D78" s="6" t="s">
        <v>94</v>
      </c>
      <c r="E78" s="6"/>
      <c r="F78" s="6" t="s">
        <v>456</v>
      </c>
      <c r="G78" s="6"/>
      <c r="H78" s="6" t="s">
        <v>879</v>
      </c>
      <c r="I78" s="20" t="str">
        <f>LEFT(H78,(FIND(" ",H78,1)-1))</f>
        <v>211</v>
      </c>
      <c r="J78" s="20" t="str">
        <f>MID(H78,FIND(" ",H78)+1,256)</f>
        <v xml:space="preserve">BRINKER ROAD </v>
      </c>
      <c r="K78" s="20" t="s">
        <v>10512</v>
      </c>
      <c r="L78" s="6" t="s">
        <v>200</v>
      </c>
      <c r="M78" s="6">
        <v>26070</v>
      </c>
      <c r="N78" s="6" t="s">
        <v>235</v>
      </c>
      <c r="O78" s="6" t="s">
        <v>202</v>
      </c>
      <c r="P78" s="6">
        <v>5</v>
      </c>
      <c r="Q78" s="8" t="s">
        <v>203</v>
      </c>
      <c r="R78" s="6">
        <v>5</v>
      </c>
      <c r="S78" s="10" t="s">
        <v>194</v>
      </c>
      <c r="T78" s="9" t="s">
        <v>34</v>
      </c>
      <c r="U78" s="9" t="s">
        <v>34</v>
      </c>
      <c r="V78" s="9" t="s">
        <v>34</v>
      </c>
      <c r="W78" s="6">
        <v>-80.606247972101443</v>
      </c>
      <c r="X78" s="6">
        <v>40.283157842036182</v>
      </c>
    </row>
    <row r="79" spans="1:24" x14ac:dyDescent="0.25">
      <c r="A79" s="21">
        <v>6</v>
      </c>
      <c r="B79" s="6">
        <v>90319</v>
      </c>
      <c r="C79" s="6" t="s">
        <v>1075</v>
      </c>
      <c r="D79" s="6" t="s">
        <v>185</v>
      </c>
      <c r="E79" s="6" t="s">
        <v>75</v>
      </c>
      <c r="F79" s="6" t="s">
        <v>456</v>
      </c>
      <c r="G79" s="6"/>
      <c r="H79" s="6" t="s">
        <v>1076</v>
      </c>
      <c r="I79" s="20" t="str">
        <f>LEFT(H79,(FIND(" ",H79,1)-1))</f>
        <v>211</v>
      </c>
      <c r="J79" s="20" t="str">
        <f>MID(H79,FIND(" ",H79)+1,256)</f>
        <v xml:space="preserve">BRINKER RD </v>
      </c>
      <c r="K79" s="20" t="s">
        <v>10512</v>
      </c>
      <c r="L79" s="6" t="s">
        <v>200</v>
      </c>
      <c r="M79" s="6">
        <v>26070</v>
      </c>
      <c r="N79" s="6" t="s">
        <v>235</v>
      </c>
      <c r="O79" s="6" t="s">
        <v>202</v>
      </c>
      <c r="P79" s="6">
        <v>5</v>
      </c>
      <c r="Q79" s="8" t="s">
        <v>203</v>
      </c>
      <c r="R79" s="6">
        <v>5</v>
      </c>
      <c r="S79" s="10" t="s">
        <v>194</v>
      </c>
      <c r="T79" s="9" t="s">
        <v>34</v>
      </c>
      <c r="U79" s="9" t="s">
        <v>34</v>
      </c>
      <c r="V79" s="9" t="s">
        <v>34</v>
      </c>
      <c r="W79" s="6">
        <v>-80.606247972101443</v>
      </c>
      <c r="X79" s="6">
        <v>40.283157842036182</v>
      </c>
    </row>
    <row r="80" spans="1:24" x14ac:dyDescent="0.25">
      <c r="A80" s="21">
        <v>6</v>
      </c>
      <c r="B80" s="6">
        <v>100531854</v>
      </c>
      <c r="C80" s="6" t="s">
        <v>1667</v>
      </c>
      <c r="D80" s="6" t="s">
        <v>1668</v>
      </c>
      <c r="E80" s="6" t="s">
        <v>429</v>
      </c>
      <c r="F80" s="6" t="s">
        <v>456</v>
      </c>
      <c r="G80" s="6"/>
      <c r="H80" s="6" t="s">
        <v>879</v>
      </c>
      <c r="I80" s="20" t="str">
        <f>LEFT(H80,(FIND(" ",H80,1)-1))</f>
        <v>211</v>
      </c>
      <c r="J80" s="20" t="str">
        <f>MID(H80,FIND(" ",H80)+1,256)</f>
        <v xml:space="preserve">BRINKER ROAD </v>
      </c>
      <c r="K80" s="20" t="s">
        <v>10512</v>
      </c>
      <c r="L80" s="6" t="s">
        <v>200</v>
      </c>
      <c r="M80" s="6">
        <v>26070</v>
      </c>
      <c r="N80" s="6" t="s">
        <v>235</v>
      </c>
      <c r="O80" s="6" t="s">
        <v>202</v>
      </c>
      <c r="P80" s="6">
        <v>5</v>
      </c>
      <c r="Q80" s="8" t="s">
        <v>203</v>
      </c>
      <c r="R80" s="6">
        <v>5</v>
      </c>
      <c r="S80" s="10" t="s">
        <v>194</v>
      </c>
      <c r="T80" s="9" t="s">
        <v>34</v>
      </c>
      <c r="U80" s="9" t="s">
        <v>34</v>
      </c>
      <c r="V80" s="9" t="s">
        <v>34</v>
      </c>
      <c r="W80" s="6">
        <v>-80.606247972101443</v>
      </c>
      <c r="X80" s="6">
        <v>40.283157842036182</v>
      </c>
    </row>
    <row r="81" spans="1:24" x14ac:dyDescent="0.25">
      <c r="A81" s="21">
        <v>6</v>
      </c>
      <c r="B81" s="6">
        <v>100586146</v>
      </c>
      <c r="C81" s="6" t="s">
        <v>1752</v>
      </c>
      <c r="D81" s="6" t="s">
        <v>1136</v>
      </c>
      <c r="E81" s="6" t="s">
        <v>136</v>
      </c>
      <c r="F81" s="6" t="s">
        <v>456</v>
      </c>
      <c r="G81" s="6"/>
      <c r="H81" s="6" t="s">
        <v>879</v>
      </c>
      <c r="I81" s="20" t="str">
        <f>LEFT(H81,(FIND(" ",H81,1)-1))</f>
        <v>211</v>
      </c>
      <c r="J81" s="20" t="str">
        <f>MID(H81,FIND(" ",H81)+1,256)</f>
        <v xml:space="preserve">BRINKER ROAD </v>
      </c>
      <c r="K81" s="20" t="s">
        <v>10512</v>
      </c>
      <c r="L81" s="6" t="s">
        <v>200</v>
      </c>
      <c r="M81" s="6">
        <v>26070</v>
      </c>
      <c r="N81" s="6" t="s">
        <v>235</v>
      </c>
      <c r="O81" s="6" t="s">
        <v>202</v>
      </c>
      <c r="P81" s="6">
        <v>5</v>
      </c>
      <c r="Q81" s="8" t="s">
        <v>203</v>
      </c>
      <c r="R81" s="6">
        <v>5</v>
      </c>
      <c r="S81" s="10" t="s">
        <v>194</v>
      </c>
      <c r="T81" s="9" t="s">
        <v>34</v>
      </c>
      <c r="U81" s="9" t="s">
        <v>34</v>
      </c>
      <c r="V81" s="9" t="s">
        <v>34</v>
      </c>
      <c r="W81" s="6">
        <v>-80.606247972101443</v>
      </c>
      <c r="X81" s="6">
        <v>40.283157842036182</v>
      </c>
    </row>
    <row r="82" spans="1:24" x14ac:dyDescent="0.25">
      <c r="A82" s="21">
        <v>6</v>
      </c>
      <c r="B82" s="6">
        <v>100037</v>
      </c>
      <c r="C82" s="6" t="s">
        <v>1370</v>
      </c>
      <c r="D82" s="6" t="s">
        <v>863</v>
      </c>
      <c r="E82" s="6" t="s">
        <v>433</v>
      </c>
      <c r="F82" s="6" t="s">
        <v>1371</v>
      </c>
      <c r="G82" s="6"/>
      <c r="H82" s="6" t="s">
        <v>1372</v>
      </c>
      <c r="I82" s="20" t="str">
        <f>LEFT(H82,(FIND(" ",H82,1)-1))</f>
        <v>215</v>
      </c>
      <c r="J82" s="20" t="str">
        <f>MID(H82,FIND(" ",H82)+1,256)</f>
        <v xml:space="preserve">BRINKER RD </v>
      </c>
      <c r="K82" s="20" t="s">
        <v>10512</v>
      </c>
      <c r="L82" s="6" t="s">
        <v>200</v>
      </c>
      <c r="M82" s="6">
        <v>26070</v>
      </c>
      <c r="N82" s="6" t="s">
        <v>235</v>
      </c>
      <c r="O82" s="6" t="s">
        <v>202</v>
      </c>
      <c r="P82" s="6">
        <v>5</v>
      </c>
      <c r="Q82" s="8" t="s">
        <v>203</v>
      </c>
      <c r="R82" s="6">
        <v>5</v>
      </c>
      <c r="S82" s="10" t="s">
        <v>194</v>
      </c>
      <c r="T82" s="9" t="s">
        <v>34</v>
      </c>
      <c r="U82" s="9" t="s">
        <v>34</v>
      </c>
      <c r="V82" s="9" t="s">
        <v>34</v>
      </c>
      <c r="W82" s="6">
        <v>-80.605955799494495</v>
      </c>
      <c r="X82" s="6">
        <v>40.283210405137979</v>
      </c>
    </row>
    <row r="83" spans="1:24" x14ac:dyDescent="0.25">
      <c r="A83" s="21">
        <v>6</v>
      </c>
      <c r="B83" s="6">
        <v>100097744</v>
      </c>
      <c r="C83" s="6" t="s">
        <v>578</v>
      </c>
      <c r="D83" s="6" t="s">
        <v>579</v>
      </c>
      <c r="E83" s="6" t="s">
        <v>429</v>
      </c>
      <c r="F83" s="6" t="s">
        <v>580</v>
      </c>
      <c r="G83" s="6"/>
      <c r="H83" s="6" t="s">
        <v>581</v>
      </c>
      <c r="I83" s="20" t="str">
        <f>LEFT(H83,(FIND(" ",H83,1)-1))</f>
        <v>217</v>
      </c>
      <c r="J83" s="20" t="str">
        <f>MID(H83,FIND(" ",H83)+1,256)</f>
        <v xml:space="preserve">BRINKER RD </v>
      </c>
      <c r="K83" s="20" t="s">
        <v>10512</v>
      </c>
      <c r="L83" s="6" t="s">
        <v>200</v>
      </c>
      <c r="M83" s="6">
        <v>26070</v>
      </c>
      <c r="N83" s="6" t="s">
        <v>235</v>
      </c>
      <c r="O83" s="6" t="s">
        <v>202</v>
      </c>
      <c r="P83" s="6">
        <v>5</v>
      </c>
      <c r="Q83" s="8" t="s">
        <v>203</v>
      </c>
      <c r="R83" s="6">
        <v>5</v>
      </c>
      <c r="S83" s="10" t="s">
        <v>194</v>
      </c>
      <c r="T83" s="9" t="s">
        <v>34</v>
      </c>
      <c r="U83" s="9" t="s">
        <v>34</v>
      </c>
      <c r="V83" s="9" t="s">
        <v>34</v>
      </c>
      <c r="W83" s="6">
        <v>-80.605815131646537</v>
      </c>
      <c r="X83" s="6">
        <v>40.28320829711658</v>
      </c>
    </row>
    <row r="84" spans="1:24" x14ac:dyDescent="0.25">
      <c r="A84" s="21">
        <v>6</v>
      </c>
      <c r="B84" s="6">
        <v>100386113</v>
      </c>
      <c r="C84" s="6" t="s">
        <v>1952</v>
      </c>
      <c r="D84" s="6" t="s">
        <v>579</v>
      </c>
      <c r="E84" s="6" t="s">
        <v>429</v>
      </c>
      <c r="F84" s="6" t="s">
        <v>580</v>
      </c>
      <c r="G84" s="6" t="s">
        <v>1953</v>
      </c>
      <c r="H84" s="6" t="s">
        <v>581</v>
      </c>
      <c r="I84" s="20" t="str">
        <f>LEFT(H84,(FIND(" ",H84,1)-1))</f>
        <v>217</v>
      </c>
      <c r="J84" s="20" t="str">
        <f>MID(H84,FIND(" ",H84)+1,256)</f>
        <v xml:space="preserve">BRINKER RD </v>
      </c>
      <c r="K84" s="20" t="s">
        <v>10512</v>
      </c>
      <c r="L84" s="6" t="s">
        <v>200</v>
      </c>
      <c r="M84" s="6">
        <v>26070</v>
      </c>
      <c r="N84" s="6" t="s">
        <v>235</v>
      </c>
      <c r="O84" s="6" t="s">
        <v>202</v>
      </c>
      <c r="P84" s="6">
        <v>5</v>
      </c>
      <c r="Q84" s="8" t="s">
        <v>203</v>
      </c>
      <c r="R84" s="6">
        <v>5</v>
      </c>
      <c r="S84" s="10" t="s">
        <v>194</v>
      </c>
      <c r="T84" s="9" t="s">
        <v>34</v>
      </c>
      <c r="U84" s="9" t="s">
        <v>34</v>
      </c>
      <c r="V84" s="9" t="s">
        <v>34</v>
      </c>
      <c r="W84" s="6">
        <v>-80.605815131646537</v>
      </c>
      <c r="X84" s="6">
        <v>40.28320829711658</v>
      </c>
    </row>
    <row r="85" spans="1:24" x14ac:dyDescent="0.25">
      <c r="A85" s="21">
        <v>6</v>
      </c>
      <c r="B85" s="6">
        <v>90612</v>
      </c>
      <c r="C85" s="6" t="s">
        <v>1267</v>
      </c>
      <c r="D85" s="6" t="s">
        <v>1268</v>
      </c>
      <c r="E85" s="6"/>
      <c r="F85" s="6" t="s">
        <v>881</v>
      </c>
      <c r="G85" s="6"/>
      <c r="H85" s="6" t="s">
        <v>1269</v>
      </c>
      <c r="I85" s="20" t="str">
        <f>LEFT(H85,(FIND(" ",H85,1)-1))</f>
        <v>219</v>
      </c>
      <c r="J85" s="20" t="str">
        <f>MID(H85,FIND(" ",H85)+1,256)</f>
        <v xml:space="preserve">BRINKER RD </v>
      </c>
      <c r="K85" s="20" t="s">
        <v>10512</v>
      </c>
      <c r="L85" s="6" t="s">
        <v>200</v>
      </c>
      <c r="M85" s="6">
        <v>26070</v>
      </c>
      <c r="N85" s="6" t="s">
        <v>235</v>
      </c>
      <c r="O85" s="6" t="s">
        <v>202</v>
      </c>
      <c r="P85" s="6">
        <v>5</v>
      </c>
      <c r="Q85" s="8" t="s">
        <v>203</v>
      </c>
      <c r="R85" s="6">
        <v>5</v>
      </c>
      <c r="S85" s="10" t="s">
        <v>194</v>
      </c>
      <c r="T85" s="9" t="s">
        <v>34</v>
      </c>
      <c r="U85" s="9" t="s">
        <v>34</v>
      </c>
      <c r="V85" s="9" t="s">
        <v>34</v>
      </c>
      <c r="W85" s="6">
        <v>-80.605675045713127</v>
      </c>
      <c r="X85" s="6">
        <v>40.283224682547882</v>
      </c>
    </row>
    <row r="86" spans="1:24" x14ac:dyDescent="0.25">
      <c r="A86" s="21">
        <v>6</v>
      </c>
      <c r="B86" s="6">
        <v>100618528</v>
      </c>
      <c r="C86" s="6" t="s">
        <v>1759</v>
      </c>
      <c r="D86" s="6" t="s">
        <v>1760</v>
      </c>
      <c r="E86" s="6" t="s">
        <v>1761</v>
      </c>
      <c r="F86" s="6" t="s">
        <v>756</v>
      </c>
      <c r="G86" s="6"/>
      <c r="H86" s="6" t="s">
        <v>1762</v>
      </c>
      <c r="I86" s="20" t="str">
        <f>LEFT(H86,(FIND(" ",H86,1)-1))</f>
        <v>219</v>
      </c>
      <c r="J86" s="20" t="str">
        <f>MID(H86,FIND(" ",H86)+1,256)</f>
        <v xml:space="preserve">BRINKER ROAD </v>
      </c>
      <c r="K86" s="20" t="s">
        <v>10512</v>
      </c>
      <c r="L86" s="6" t="s">
        <v>200</v>
      </c>
      <c r="M86" s="6">
        <v>26070</v>
      </c>
      <c r="N86" s="6" t="s">
        <v>235</v>
      </c>
      <c r="O86" s="6" t="s">
        <v>202</v>
      </c>
      <c r="P86" s="6">
        <v>5</v>
      </c>
      <c r="Q86" s="8" t="s">
        <v>203</v>
      </c>
      <c r="R86" s="6">
        <v>5</v>
      </c>
      <c r="S86" s="10" t="s">
        <v>194</v>
      </c>
      <c r="T86" s="9" t="s">
        <v>34</v>
      </c>
      <c r="U86" s="9" t="s">
        <v>34</v>
      </c>
      <c r="V86" s="9" t="s">
        <v>34</v>
      </c>
      <c r="W86" s="6">
        <v>-80.605675045713127</v>
      </c>
      <c r="X86" s="6">
        <v>40.283224682547882</v>
      </c>
    </row>
    <row r="87" spans="1:24" x14ac:dyDescent="0.25">
      <c r="A87" s="21">
        <v>6</v>
      </c>
      <c r="B87" s="6">
        <v>91996</v>
      </c>
      <c r="C87" s="6" t="s">
        <v>2106</v>
      </c>
      <c r="D87" s="6" t="s">
        <v>106</v>
      </c>
      <c r="E87" s="6" t="s">
        <v>707</v>
      </c>
      <c r="F87" s="6" t="s">
        <v>2107</v>
      </c>
      <c r="G87" s="6"/>
      <c r="H87" s="6" t="s">
        <v>2108</v>
      </c>
      <c r="I87" s="20" t="str">
        <f>LEFT(H87,(FIND(" ",H87,1)-1))</f>
        <v>220</v>
      </c>
      <c r="J87" s="20" t="str">
        <f>MID(H87,FIND(" ",H87)+1,256)</f>
        <v xml:space="preserve">BRINKER ROAD </v>
      </c>
      <c r="K87" s="20" t="s">
        <v>10512</v>
      </c>
      <c r="L87" s="6" t="s">
        <v>200</v>
      </c>
      <c r="M87" s="6">
        <v>26070</v>
      </c>
      <c r="N87" s="6" t="s">
        <v>258</v>
      </c>
      <c r="O87" s="6" t="s">
        <v>202</v>
      </c>
      <c r="P87" s="6">
        <v>5</v>
      </c>
      <c r="Q87" s="8" t="s">
        <v>203</v>
      </c>
      <c r="R87" s="6">
        <v>5</v>
      </c>
      <c r="S87" s="10" t="s">
        <v>194</v>
      </c>
      <c r="T87" s="9" t="s">
        <v>34</v>
      </c>
      <c r="U87" s="9" t="s">
        <v>34</v>
      </c>
      <c r="V87" s="9" t="s">
        <v>34</v>
      </c>
      <c r="W87" s="6">
        <v>-80.605675028853724</v>
      </c>
      <c r="X87" s="6">
        <v>40.283723002675508</v>
      </c>
    </row>
    <row r="88" spans="1:24" x14ac:dyDescent="0.25">
      <c r="A88" s="21">
        <v>6</v>
      </c>
      <c r="B88" s="6">
        <v>92530</v>
      </c>
      <c r="C88" s="6" t="s">
        <v>611</v>
      </c>
      <c r="D88" s="6" t="s">
        <v>612</v>
      </c>
      <c r="E88" s="6" t="s">
        <v>309</v>
      </c>
      <c r="F88" s="6" t="s">
        <v>613</v>
      </c>
      <c r="G88" s="6"/>
      <c r="H88" s="6" t="s">
        <v>614</v>
      </c>
      <c r="I88" s="20" t="str">
        <f>LEFT(H88,(FIND(" ",H88,1)-1))</f>
        <v>223</v>
      </c>
      <c r="J88" s="20" t="str">
        <f>MID(H88,FIND(" ",H88)+1,256)</f>
        <v xml:space="preserve">BRINKER ROAD </v>
      </c>
      <c r="K88" s="20" t="s">
        <v>10512</v>
      </c>
      <c r="L88" s="6" t="s">
        <v>200</v>
      </c>
      <c r="M88" s="6">
        <v>26070</v>
      </c>
      <c r="N88" s="6" t="s">
        <v>235</v>
      </c>
      <c r="O88" s="6" t="s">
        <v>202</v>
      </c>
      <c r="P88" s="6">
        <v>5</v>
      </c>
      <c r="Q88" s="8" t="s">
        <v>203</v>
      </c>
      <c r="R88" s="6">
        <v>5</v>
      </c>
      <c r="S88" s="10" t="s">
        <v>194</v>
      </c>
      <c r="T88" s="9" t="s">
        <v>34</v>
      </c>
      <c r="U88" s="9" t="s">
        <v>34</v>
      </c>
      <c r="V88" s="9" t="s">
        <v>34</v>
      </c>
      <c r="W88" s="6">
        <v>-80.605381176031813</v>
      </c>
      <c r="X88" s="6">
        <v>40.283246292281781</v>
      </c>
    </row>
    <row r="89" spans="1:24" x14ac:dyDescent="0.25">
      <c r="A89" s="21">
        <v>6</v>
      </c>
      <c r="B89" s="6">
        <v>100147978</v>
      </c>
      <c r="C89" s="6" t="s">
        <v>1049</v>
      </c>
      <c r="D89" s="6" t="s">
        <v>426</v>
      </c>
      <c r="E89" s="6" t="s">
        <v>979</v>
      </c>
      <c r="F89" s="6" t="s">
        <v>1050</v>
      </c>
      <c r="G89" s="6"/>
      <c r="H89" s="6" t="s">
        <v>614</v>
      </c>
      <c r="I89" s="20" t="str">
        <f>LEFT(H89,(FIND(" ",H89,1)-1))</f>
        <v>223</v>
      </c>
      <c r="J89" s="20" t="str">
        <f>MID(H89,FIND(" ",H89)+1,256)</f>
        <v xml:space="preserve">BRINKER ROAD </v>
      </c>
      <c r="K89" s="20" t="s">
        <v>10512</v>
      </c>
      <c r="L89" s="6" t="s">
        <v>200</v>
      </c>
      <c r="M89" s="6">
        <v>26070</v>
      </c>
      <c r="N89" s="6" t="s">
        <v>235</v>
      </c>
      <c r="O89" s="6" t="s">
        <v>202</v>
      </c>
      <c r="P89" s="6">
        <v>5</v>
      </c>
      <c r="Q89" s="8" t="s">
        <v>203</v>
      </c>
      <c r="R89" s="6">
        <v>5</v>
      </c>
      <c r="S89" s="10" t="s">
        <v>194</v>
      </c>
      <c r="T89" s="9" t="s">
        <v>34</v>
      </c>
      <c r="U89" s="9" t="s">
        <v>34</v>
      </c>
      <c r="V89" s="9" t="s">
        <v>34</v>
      </c>
      <c r="W89" s="6">
        <v>-80.605381176031813</v>
      </c>
      <c r="X89" s="6">
        <v>40.283246292281781</v>
      </c>
    </row>
    <row r="90" spans="1:24" x14ac:dyDescent="0.25">
      <c r="A90" s="21">
        <v>6</v>
      </c>
      <c r="B90" s="6">
        <v>89831</v>
      </c>
      <c r="C90" s="6" t="s">
        <v>981</v>
      </c>
      <c r="D90" s="6" t="s">
        <v>982</v>
      </c>
      <c r="E90" s="6" t="s">
        <v>821</v>
      </c>
      <c r="F90" s="6" t="s">
        <v>983</v>
      </c>
      <c r="G90" s="6"/>
      <c r="H90" s="6" t="s">
        <v>984</v>
      </c>
      <c r="I90" s="20" t="str">
        <f>LEFT(H90,(FIND(" ",H90,1)-1))</f>
        <v>225</v>
      </c>
      <c r="J90" s="20" t="str">
        <f>MID(H90,FIND(" ",H90)+1,256)</f>
        <v xml:space="preserve">BRINKER ROAD </v>
      </c>
      <c r="K90" s="20" t="s">
        <v>10512</v>
      </c>
      <c r="L90" s="6" t="s">
        <v>200</v>
      </c>
      <c r="M90" s="6">
        <v>26070</v>
      </c>
      <c r="N90" s="6" t="s">
        <v>235</v>
      </c>
      <c r="O90" s="6" t="s">
        <v>202</v>
      </c>
      <c r="P90" s="6">
        <v>5</v>
      </c>
      <c r="Q90" s="8" t="s">
        <v>203</v>
      </c>
      <c r="R90" s="6">
        <v>5</v>
      </c>
      <c r="S90" s="10" t="s">
        <v>194</v>
      </c>
      <c r="T90" s="9" t="s">
        <v>34</v>
      </c>
      <c r="U90" s="9" t="s">
        <v>34</v>
      </c>
      <c r="V90" s="9" t="s">
        <v>34</v>
      </c>
      <c r="W90" s="6">
        <v>-80.605246290116838</v>
      </c>
      <c r="X90" s="6">
        <v>40.283261161541013</v>
      </c>
    </row>
    <row r="91" spans="1:24" x14ac:dyDescent="0.25">
      <c r="A91" s="21">
        <v>6</v>
      </c>
      <c r="B91" s="6">
        <v>89830</v>
      </c>
      <c r="C91" s="6" t="s">
        <v>1077</v>
      </c>
      <c r="D91" s="6" t="s">
        <v>1078</v>
      </c>
      <c r="E91" s="6" t="s">
        <v>1079</v>
      </c>
      <c r="F91" s="6" t="s">
        <v>983</v>
      </c>
      <c r="G91" s="6"/>
      <c r="H91" s="6" t="s">
        <v>1080</v>
      </c>
      <c r="I91" s="20" t="str">
        <f>LEFT(H91,(FIND(" ",H91,1)-1))</f>
        <v>227</v>
      </c>
      <c r="J91" s="20" t="str">
        <f>MID(H91,FIND(" ",H91)+1,256)</f>
        <v xml:space="preserve">BRINKER RD </v>
      </c>
      <c r="K91" s="20" t="s">
        <v>10512</v>
      </c>
      <c r="L91" s="6" t="s">
        <v>200</v>
      </c>
      <c r="M91" s="6">
        <v>26070</v>
      </c>
      <c r="N91" s="6" t="s">
        <v>235</v>
      </c>
      <c r="O91" s="6" t="s">
        <v>202</v>
      </c>
      <c r="P91" s="6">
        <v>5</v>
      </c>
      <c r="Q91" s="8" t="s">
        <v>203</v>
      </c>
      <c r="R91" s="6">
        <v>5</v>
      </c>
      <c r="S91" s="10" t="s">
        <v>194</v>
      </c>
      <c r="T91" s="9" t="s">
        <v>34</v>
      </c>
      <c r="U91" s="9" t="s">
        <v>34</v>
      </c>
      <c r="V91" s="9" t="s">
        <v>34</v>
      </c>
      <c r="W91" s="6">
        <v>-80.605092366554032</v>
      </c>
      <c r="X91" s="6">
        <v>40.283096944066223</v>
      </c>
    </row>
    <row r="92" spans="1:24" x14ac:dyDescent="0.25">
      <c r="A92" s="21">
        <v>6</v>
      </c>
      <c r="B92" s="6">
        <v>89829</v>
      </c>
      <c r="C92" s="6" t="s">
        <v>2056</v>
      </c>
      <c r="D92" s="6" t="s">
        <v>1078</v>
      </c>
      <c r="E92" s="6" t="s">
        <v>626</v>
      </c>
      <c r="F92" s="6" t="s">
        <v>983</v>
      </c>
      <c r="G92" s="6"/>
      <c r="H92" s="6" t="s">
        <v>2057</v>
      </c>
      <c r="I92" s="20" t="str">
        <f>LEFT(H92,(FIND(" ",H92,1)-1))</f>
        <v>227</v>
      </c>
      <c r="J92" s="20" t="str">
        <f>MID(H92,FIND(" ",H92)+1,256)</f>
        <v xml:space="preserve">BRINKER ROAD </v>
      </c>
      <c r="K92" s="20" t="s">
        <v>10512</v>
      </c>
      <c r="L92" s="6" t="s">
        <v>200</v>
      </c>
      <c r="M92" s="6">
        <v>26070</v>
      </c>
      <c r="N92" s="6" t="s">
        <v>235</v>
      </c>
      <c r="O92" s="6" t="s">
        <v>202</v>
      </c>
      <c r="P92" s="6">
        <v>5</v>
      </c>
      <c r="Q92" s="8" t="s">
        <v>203</v>
      </c>
      <c r="R92" s="6">
        <v>5</v>
      </c>
      <c r="S92" s="10" t="s">
        <v>194</v>
      </c>
      <c r="T92" s="9" t="s">
        <v>34</v>
      </c>
      <c r="U92" s="9" t="s">
        <v>34</v>
      </c>
      <c r="V92" s="9" t="s">
        <v>34</v>
      </c>
      <c r="W92" s="6">
        <v>-80.605092366554032</v>
      </c>
      <c r="X92" s="6">
        <v>40.283096944066223</v>
      </c>
    </row>
    <row r="93" spans="1:24" x14ac:dyDescent="0.25">
      <c r="A93" s="21">
        <v>6</v>
      </c>
      <c r="B93" s="6">
        <v>87394</v>
      </c>
      <c r="C93" s="6" t="s">
        <v>269</v>
      </c>
      <c r="D93" s="6" t="s">
        <v>270</v>
      </c>
      <c r="E93" s="6" t="s">
        <v>271</v>
      </c>
      <c r="F93" s="6" t="s">
        <v>272</v>
      </c>
      <c r="G93" s="6"/>
      <c r="H93" s="6" t="s">
        <v>273</v>
      </c>
      <c r="I93" s="20" t="str">
        <f>LEFT(H93,(FIND(" ",H93,1)-1))</f>
        <v>230</v>
      </c>
      <c r="J93" s="20" t="str">
        <f>MID(H93,FIND(" ",H93)+1,256)</f>
        <v xml:space="preserve">BRINKER ROAD </v>
      </c>
      <c r="K93" s="20" t="s">
        <v>10512</v>
      </c>
      <c r="L93" s="6" t="s">
        <v>200</v>
      </c>
      <c r="M93" s="6">
        <v>26070</v>
      </c>
      <c r="N93" s="6" t="s">
        <v>258</v>
      </c>
      <c r="O93" s="6" t="s">
        <v>202</v>
      </c>
      <c r="P93" s="6">
        <v>5</v>
      </c>
      <c r="Q93" s="8" t="s">
        <v>203</v>
      </c>
      <c r="R93" s="6">
        <v>5</v>
      </c>
      <c r="S93" s="10" t="s">
        <v>194</v>
      </c>
      <c r="T93" s="9" t="s">
        <v>34</v>
      </c>
      <c r="U93" s="9" t="s">
        <v>34</v>
      </c>
      <c r="V93" s="9" t="s">
        <v>34</v>
      </c>
      <c r="W93" s="6">
        <v>-80.605334999010054</v>
      </c>
      <c r="X93" s="6">
        <v>40.283732661759501</v>
      </c>
    </row>
    <row r="94" spans="1:24" x14ac:dyDescent="0.25">
      <c r="A94" s="21">
        <v>6</v>
      </c>
      <c r="B94" s="6">
        <v>87435</v>
      </c>
      <c r="C94" s="6" t="s">
        <v>425</v>
      </c>
      <c r="D94" s="6" t="s">
        <v>80</v>
      </c>
      <c r="E94" s="6" t="s">
        <v>426</v>
      </c>
      <c r="F94" s="6" t="s">
        <v>272</v>
      </c>
      <c r="G94" s="6" t="s">
        <v>347</v>
      </c>
      <c r="H94" s="6" t="s">
        <v>273</v>
      </c>
      <c r="I94" s="20" t="str">
        <f>LEFT(H94,(FIND(" ",H94,1)-1))</f>
        <v>230</v>
      </c>
      <c r="J94" s="20" t="str">
        <f>MID(H94,FIND(" ",H94)+1,256)</f>
        <v xml:space="preserve">BRINKER ROAD </v>
      </c>
      <c r="K94" s="20" t="s">
        <v>10512</v>
      </c>
      <c r="L94" s="6" t="s">
        <v>200</v>
      </c>
      <c r="M94" s="6">
        <v>26070</v>
      </c>
      <c r="N94" s="6" t="s">
        <v>258</v>
      </c>
      <c r="O94" s="6" t="s">
        <v>202</v>
      </c>
      <c r="P94" s="6">
        <v>5</v>
      </c>
      <c r="Q94" s="8" t="s">
        <v>203</v>
      </c>
      <c r="R94" s="6">
        <v>5</v>
      </c>
      <c r="S94" s="10" t="s">
        <v>194</v>
      </c>
      <c r="T94" s="9" t="s">
        <v>34</v>
      </c>
      <c r="U94" s="9" t="s">
        <v>34</v>
      </c>
      <c r="V94" s="9" t="s">
        <v>34</v>
      </c>
      <c r="W94" s="6">
        <v>-80.605334999010054</v>
      </c>
      <c r="X94" s="6">
        <v>40.283732661759501</v>
      </c>
    </row>
    <row r="95" spans="1:24" x14ac:dyDescent="0.25">
      <c r="A95" s="21">
        <v>6</v>
      </c>
      <c r="B95" s="6">
        <v>100792687</v>
      </c>
      <c r="C95" s="6" t="s">
        <v>1816</v>
      </c>
      <c r="D95" s="6" t="s">
        <v>1761</v>
      </c>
      <c r="E95" s="6" t="s">
        <v>1056</v>
      </c>
      <c r="F95" s="6" t="s">
        <v>1817</v>
      </c>
      <c r="G95" s="6"/>
      <c r="H95" s="6" t="s">
        <v>273</v>
      </c>
      <c r="I95" s="20" t="str">
        <f>LEFT(H95,(FIND(" ",H95,1)-1))</f>
        <v>230</v>
      </c>
      <c r="J95" s="20" t="str">
        <f>MID(H95,FIND(" ",H95)+1,256)</f>
        <v xml:space="preserve">BRINKER ROAD </v>
      </c>
      <c r="K95" s="20" t="s">
        <v>10512</v>
      </c>
      <c r="L95" s="6" t="s">
        <v>200</v>
      </c>
      <c r="M95" s="6">
        <v>26070</v>
      </c>
      <c r="N95" s="6" t="s">
        <v>258</v>
      </c>
      <c r="O95" s="6" t="s">
        <v>202</v>
      </c>
      <c r="P95" s="6">
        <v>5</v>
      </c>
      <c r="Q95" s="8" t="s">
        <v>203</v>
      </c>
      <c r="R95" s="6">
        <v>5</v>
      </c>
      <c r="S95" s="10" t="s">
        <v>194</v>
      </c>
      <c r="T95" s="9" t="s">
        <v>34</v>
      </c>
      <c r="U95" s="9" t="s">
        <v>34</v>
      </c>
      <c r="V95" s="9" t="s">
        <v>34</v>
      </c>
      <c r="W95" s="6">
        <v>-80.605334999010054</v>
      </c>
      <c r="X95" s="6">
        <v>40.283732661759501</v>
      </c>
    </row>
    <row r="96" spans="1:24" x14ac:dyDescent="0.25">
      <c r="A96" s="21">
        <v>6</v>
      </c>
      <c r="B96" s="6">
        <v>100787172</v>
      </c>
      <c r="C96" s="6" t="s">
        <v>1948</v>
      </c>
      <c r="D96" s="6" t="s">
        <v>1949</v>
      </c>
      <c r="E96" s="6" t="s">
        <v>75</v>
      </c>
      <c r="F96" s="6" t="s">
        <v>1817</v>
      </c>
      <c r="G96" s="6"/>
      <c r="H96" s="6" t="s">
        <v>273</v>
      </c>
      <c r="I96" s="20" t="str">
        <f>LEFT(H96,(FIND(" ",H96,1)-1))</f>
        <v>230</v>
      </c>
      <c r="J96" s="20" t="str">
        <f>MID(H96,FIND(" ",H96)+1,256)</f>
        <v xml:space="preserve">BRINKER ROAD </v>
      </c>
      <c r="K96" s="20" t="s">
        <v>10512</v>
      </c>
      <c r="L96" s="6" t="s">
        <v>200</v>
      </c>
      <c r="M96" s="6">
        <v>26070</v>
      </c>
      <c r="N96" s="6" t="s">
        <v>258</v>
      </c>
      <c r="O96" s="6" t="s">
        <v>202</v>
      </c>
      <c r="P96" s="6">
        <v>5</v>
      </c>
      <c r="Q96" s="8" t="s">
        <v>203</v>
      </c>
      <c r="R96" s="6">
        <v>5</v>
      </c>
      <c r="S96" s="10" t="s">
        <v>194</v>
      </c>
      <c r="T96" s="9" t="s">
        <v>34</v>
      </c>
      <c r="U96" s="9" t="s">
        <v>34</v>
      </c>
      <c r="V96" s="9" t="s">
        <v>34</v>
      </c>
      <c r="W96" s="6">
        <v>-80.605334999010054</v>
      </c>
      <c r="X96" s="6">
        <v>40.283732661759501</v>
      </c>
    </row>
    <row r="97" spans="1:24" x14ac:dyDescent="0.25">
      <c r="A97" s="21">
        <v>6</v>
      </c>
      <c r="B97" s="6">
        <v>89804</v>
      </c>
      <c r="C97" s="6" t="s">
        <v>493</v>
      </c>
      <c r="D97" s="6" t="s">
        <v>494</v>
      </c>
      <c r="E97" s="6" t="s">
        <v>495</v>
      </c>
      <c r="F97" s="6" t="s">
        <v>496</v>
      </c>
      <c r="G97" s="6"/>
      <c r="H97" s="6" t="s">
        <v>497</v>
      </c>
      <c r="I97" s="20" t="str">
        <f>LEFT(H97,(FIND(" ",H97,1)-1))</f>
        <v>234</v>
      </c>
      <c r="J97" s="20" t="str">
        <f>MID(H97,FIND(" ",H97)+1,256)</f>
        <v xml:space="preserve">BRINKER ROAD </v>
      </c>
      <c r="K97" s="20" t="s">
        <v>10512</v>
      </c>
      <c r="L97" s="6" t="s">
        <v>200</v>
      </c>
      <c r="M97" s="6">
        <v>26070</v>
      </c>
      <c r="N97" s="6" t="s">
        <v>258</v>
      </c>
      <c r="O97" s="6" t="s">
        <v>202</v>
      </c>
      <c r="P97" s="6">
        <v>5</v>
      </c>
      <c r="Q97" s="8" t="s">
        <v>203</v>
      </c>
      <c r="R97" s="6">
        <v>5</v>
      </c>
      <c r="S97" s="10" t="s">
        <v>194</v>
      </c>
      <c r="T97" s="9" t="s">
        <v>34</v>
      </c>
      <c r="U97" s="9" t="s">
        <v>34</v>
      </c>
      <c r="V97" s="9" t="s">
        <v>34</v>
      </c>
      <c r="W97" s="6">
        <v>-80.604478604406822</v>
      </c>
      <c r="X97" s="6">
        <v>40.283741570348113</v>
      </c>
    </row>
    <row r="98" spans="1:24" x14ac:dyDescent="0.25">
      <c r="A98" s="21">
        <v>6</v>
      </c>
      <c r="B98" s="6">
        <v>89805</v>
      </c>
      <c r="C98" s="6" t="s">
        <v>1440</v>
      </c>
      <c r="D98" s="6" t="s">
        <v>100</v>
      </c>
      <c r="E98" s="6" t="s">
        <v>139</v>
      </c>
      <c r="F98" s="6" t="s">
        <v>496</v>
      </c>
      <c r="G98" s="6"/>
      <c r="H98" s="6" t="s">
        <v>497</v>
      </c>
      <c r="I98" s="20" t="str">
        <f>LEFT(H98,(FIND(" ",H98,1)-1))</f>
        <v>234</v>
      </c>
      <c r="J98" s="20" t="str">
        <f>MID(H98,FIND(" ",H98)+1,256)</f>
        <v xml:space="preserve">BRINKER ROAD </v>
      </c>
      <c r="K98" s="20" t="s">
        <v>10512</v>
      </c>
      <c r="L98" s="6" t="s">
        <v>200</v>
      </c>
      <c r="M98" s="6">
        <v>26070</v>
      </c>
      <c r="N98" s="6" t="s">
        <v>258</v>
      </c>
      <c r="O98" s="6" t="s">
        <v>202</v>
      </c>
      <c r="P98" s="6">
        <v>5</v>
      </c>
      <c r="Q98" s="8" t="s">
        <v>203</v>
      </c>
      <c r="R98" s="6">
        <v>5</v>
      </c>
      <c r="S98" s="10" t="s">
        <v>194</v>
      </c>
      <c r="T98" s="9" t="s">
        <v>34</v>
      </c>
      <c r="U98" s="9" t="s">
        <v>34</v>
      </c>
      <c r="V98" s="9" t="s">
        <v>34</v>
      </c>
      <c r="W98" s="6">
        <v>-80.604478604406822</v>
      </c>
      <c r="X98" s="6">
        <v>40.283741570348113</v>
      </c>
    </row>
    <row r="99" spans="1:24" x14ac:dyDescent="0.25">
      <c r="A99" s="21">
        <v>6</v>
      </c>
      <c r="B99" s="6">
        <v>100367015</v>
      </c>
      <c r="C99" s="6" t="s">
        <v>1156</v>
      </c>
      <c r="D99" s="6" t="s">
        <v>356</v>
      </c>
      <c r="E99" s="6" t="s">
        <v>1157</v>
      </c>
      <c r="F99" s="6" t="s">
        <v>1158</v>
      </c>
      <c r="G99" s="6"/>
      <c r="H99" s="6" t="s">
        <v>1159</v>
      </c>
      <c r="I99" s="20" t="str">
        <f>LEFT(H99,(FIND(" ",H99,1)-1))</f>
        <v>241</v>
      </c>
      <c r="J99" s="20" t="str">
        <f>MID(H99,FIND(" ",H99)+1,256)</f>
        <v xml:space="preserve">BRINKER ROAD </v>
      </c>
      <c r="K99" s="20" t="s">
        <v>10512</v>
      </c>
      <c r="L99" s="6" t="s">
        <v>200</v>
      </c>
      <c r="M99" s="6">
        <v>26070</v>
      </c>
      <c r="N99" s="6" t="s">
        <v>235</v>
      </c>
      <c r="O99" s="6" t="s">
        <v>202</v>
      </c>
      <c r="P99" s="6">
        <v>5</v>
      </c>
      <c r="Q99" s="8" t="s">
        <v>203</v>
      </c>
      <c r="R99" s="6">
        <v>5</v>
      </c>
      <c r="S99" s="10" t="s">
        <v>194</v>
      </c>
      <c r="T99" s="9" t="s">
        <v>34</v>
      </c>
      <c r="U99" s="9" t="s">
        <v>34</v>
      </c>
      <c r="V99" s="9" t="s">
        <v>34</v>
      </c>
      <c r="W99" s="6">
        <v>-80.604216697907006</v>
      </c>
      <c r="X99" s="6">
        <v>40.283140947440167</v>
      </c>
    </row>
    <row r="100" spans="1:24" x14ac:dyDescent="0.25">
      <c r="A100" s="21">
        <v>6</v>
      </c>
      <c r="B100" s="6">
        <v>91758</v>
      </c>
      <c r="C100" s="6" t="s">
        <v>956</v>
      </c>
      <c r="D100" s="6" t="s">
        <v>957</v>
      </c>
      <c r="E100" s="6" t="s">
        <v>136</v>
      </c>
      <c r="F100" s="6" t="s">
        <v>958</v>
      </c>
      <c r="G100" s="6" t="s">
        <v>347</v>
      </c>
      <c r="H100" s="6" t="s">
        <v>959</v>
      </c>
      <c r="I100" s="20" t="str">
        <f>LEFT(H100,(FIND(" ",H100,1)-1))</f>
        <v>115</v>
      </c>
      <c r="J100" s="20" t="str">
        <f>MID(H100,FIND(" ",H100)+1,256)</f>
        <v xml:space="preserve">CALDWELL AVE </v>
      </c>
      <c r="K100" s="20" t="s">
        <v>10507</v>
      </c>
      <c r="L100" s="6" t="s">
        <v>200</v>
      </c>
      <c r="M100" s="6">
        <v>26070</v>
      </c>
      <c r="N100" s="6" t="s">
        <v>322</v>
      </c>
      <c r="O100" s="6" t="s">
        <v>202</v>
      </c>
      <c r="P100" s="6">
        <v>5</v>
      </c>
      <c r="Q100" s="8" t="s">
        <v>203</v>
      </c>
      <c r="R100" s="6">
        <v>5</v>
      </c>
      <c r="S100" s="10" t="s">
        <v>194</v>
      </c>
      <c r="T100" s="9" t="s">
        <v>34</v>
      </c>
      <c r="U100" s="9" t="s">
        <v>34</v>
      </c>
      <c r="V100" s="9" t="s">
        <v>34</v>
      </c>
      <c r="W100" s="6">
        <v>-80.606650116914778</v>
      </c>
      <c r="X100" s="6">
        <v>40.281388003157211</v>
      </c>
    </row>
    <row r="101" spans="1:24" x14ac:dyDescent="0.25">
      <c r="A101" s="21">
        <v>6</v>
      </c>
      <c r="B101" s="6">
        <v>91286</v>
      </c>
      <c r="C101" s="6" t="s">
        <v>1893</v>
      </c>
      <c r="D101" s="6" t="s">
        <v>1894</v>
      </c>
      <c r="E101" s="6" t="s">
        <v>75</v>
      </c>
      <c r="F101" s="6" t="s">
        <v>958</v>
      </c>
      <c r="G101" s="6"/>
      <c r="H101" s="6" t="s">
        <v>959</v>
      </c>
      <c r="I101" s="20" t="str">
        <f>LEFT(H101,(FIND(" ",H101,1)-1))</f>
        <v>115</v>
      </c>
      <c r="J101" s="20" t="str">
        <f>MID(H101,FIND(" ",H101)+1,256)</f>
        <v xml:space="preserve">CALDWELL AVE </v>
      </c>
      <c r="K101" s="20" t="s">
        <v>10507</v>
      </c>
      <c r="L101" s="6" t="s">
        <v>200</v>
      </c>
      <c r="M101" s="6">
        <v>26070</v>
      </c>
      <c r="N101" s="6" t="s">
        <v>322</v>
      </c>
      <c r="O101" s="6" t="s">
        <v>202</v>
      </c>
      <c r="P101" s="6">
        <v>5</v>
      </c>
      <c r="Q101" s="8" t="s">
        <v>203</v>
      </c>
      <c r="R101" s="6">
        <v>5</v>
      </c>
      <c r="S101" s="10" t="s">
        <v>194</v>
      </c>
      <c r="T101" s="9" t="s">
        <v>34</v>
      </c>
      <c r="U101" s="9" t="s">
        <v>34</v>
      </c>
      <c r="V101" s="9" t="s">
        <v>34</v>
      </c>
      <c r="W101" s="6">
        <v>-80.606650116914778</v>
      </c>
      <c r="X101" s="6">
        <v>40.281388003157211</v>
      </c>
    </row>
    <row r="102" spans="1:24" x14ac:dyDescent="0.25">
      <c r="A102" s="21">
        <v>6</v>
      </c>
      <c r="B102" s="6">
        <v>88304</v>
      </c>
      <c r="C102" s="6" t="s">
        <v>569</v>
      </c>
      <c r="D102" s="6" t="s">
        <v>570</v>
      </c>
      <c r="E102" s="6" t="s">
        <v>139</v>
      </c>
      <c r="F102" s="6" t="s">
        <v>571</v>
      </c>
      <c r="G102" s="6"/>
      <c r="H102" s="6" t="s">
        <v>572</v>
      </c>
      <c r="I102" s="20" t="str">
        <f>LEFT(H102,(FIND(" ",H102,1)-1))</f>
        <v>123</v>
      </c>
      <c r="J102" s="20" t="str">
        <f>MID(H102,FIND(" ",H102)+1,256)</f>
        <v xml:space="preserve">CALDWELL AVE </v>
      </c>
      <c r="K102" s="20" t="s">
        <v>10507</v>
      </c>
      <c r="L102" s="6" t="s">
        <v>200</v>
      </c>
      <c r="M102" s="6">
        <v>26070</v>
      </c>
      <c r="N102" s="6" t="s">
        <v>322</v>
      </c>
      <c r="O102" s="6" t="s">
        <v>202</v>
      </c>
      <c r="P102" s="6">
        <v>5</v>
      </c>
      <c r="Q102" s="8" t="s">
        <v>203</v>
      </c>
      <c r="R102" s="6">
        <v>5</v>
      </c>
      <c r="S102" s="10" t="s">
        <v>194</v>
      </c>
      <c r="T102" s="9" t="s">
        <v>34</v>
      </c>
      <c r="U102" s="9" t="s">
        <v>34</v>
      </c>
      <c r="V102" s="9" t="s">
        <v>34</v>
      </c>
      <c r="W102" s="6">
        <v>-80.605122899815228</v>
      </c>
      <c r="X102" s="6">
        <v>40.281762499425177</v>
      </c>
    </row>
    <row r="103" spans="1:24" x14ac:dyDescent="0.25">
      <c r="A103" s="21">
        <v>6</v>
      </c>
      <c r="B103" s="6">
        <v>88404</v>
      </c>
      <c r="C103" s="6" t="s">
        <v>897</v>
      </c>
      <c r="D103" s="6" t="s">
        <v>89</v>
      </c>
      <c r="E103" s="6" t="s">
        <v>232</v>
      </c>
      <c r="F103" s="6" t="s">
        <v>898</v>
      </c>
      <c r="G103" s="6"/>
      <c r="H103" s="6" t="s">
        <v>899</v>
      </c>
      <c r="I103" s="20" t="str">
        <f>LEFT(H103,(FIND(" ",H103,1)-1))</f>
        <v>124</v>
      </c>
      <c r="J103" s="20" t="str">
        <f>MID(H103,FIND(" ",H103)+1,256)</f>
        <v xml:space="preserve">CALDWELL AVE </v>
      </c>
      <c r="K103" s="20" t="s">
        <v>10507</v>
      </c>
      <c r="L103" s="6" t="s">
        <v>200</v>
      </c>
      <c r="M103" s="6">
        <v>26070</v>
      </c>
      <c r="N103" s="6" t="s">
        <v>59</v>
      </c>
      <c r="O103" s="6" t="s">
        <v>202</v>
      </c>
      <c r="P103" s="6">
        <v>5</v>
      </c>
      <c r="Q103" s="8" t="s">
        <v>203</v>
      </c>
      <c r="R103" s="6">
        <v>5</v>
      </c>
      <c r="S103" s="10" t="s">
        <v>194</v>
      </c>
      <c r="T103" s="9" t="s">
        <v>34</v>
      </c>
      <c r="U103" s="9" t="s">
        <v>34</v>
      </c>
      <c r="V103" s="9" t="s">
        <v>34</v>
      </c>
      <c r="W103" s="6">
        <v>-80.605995399868149</v>
      </c>
      <c r="X103" s="6">
        <v>40.281000760129253</v>
      </c>
    </row>
    <row r="104" spans="1:24" x14ac:dyDescent="0.25">
      <c r="A104" s="21">
        <v>6</v>
      </c>
      <c r="B104" s="6">
        <v>96992</v>
      </c>
      <c r="C104" s="6" t="s">
        <v>636</v>
      </c>
      <c r="D104" s="6" t="s">
        <v>637</v>
      </c>
      <c r="E104" s="6" t="s">
        <v>638</v>
      </c>
      <c r="F104" s="6" t="s">
        <v>639</v>
      </c>
      <c r="G104" s="6"/>
      <c r="H104" s="6" t="s">
        <v>640</v>
      </c>
      <c r="I104" s="20" t="str">
        <f>LEFT(H104,(FIND(" ",H104,1)-1))</f>
        <v>126</v>
      </c>
      <c r="J104" s="20" t="str">
        <f>MID(H104,FIND(" ",H104)+1,256)</f>
        <v xml:space="preserve">CALDWELL AVE </v>
      </c>
      <c r="K104" s="20" t="s">
        <v>10507</v>
      </c>
      <c r="L104" s="6" t="s">
        <v>200</v>
      </c>
      <c r="M104" s="6">
        <v>26070</v>
      </c>
      <c r="N104" s="6" t="s">
        <v>59</v>
      </c>
      <c r="O104" s="6" t="s">
        <v>202</v>
      </c>
      <c r="P104" s="6">
        <v>5</v>
      </c>
      <c r="Q104" s="8" t="s">
        <v>203</v>
      </c>
      <c r="R104" s="6">
        <v>5</v>
      </c>
      <c r="S104" s="10" t="s">
        <v>194</v>
      </c>
      <c r="T104" s="9" t="s">
        <v>34</v>
      </c>
      <c r="U104" s="9" t="s">
        <v>34</v>
      </c>
      <c r="V104" s="9" t="s">
        <v>34</v>
      </c>
      <c r="W104" s="6">
        <v>-80.605766033153301</v>
      </c>
      <c r="X104" s="6">
        <v>40.281010805383531</v>
      </c>
    </row>
    <row r="105" spans="1:24" x14ac:dyDescent="0.25">
      <c r="A105" s="21">
        <v>6</v>
      </c>
      <c r="B105" s="6">
        <v>100039586</v>
      </c>
      <c r="C105" s="6" t="s">
        <v>849</v>
      </c>
      <c r="D105" s="6" t="s">
        <v>850</v>
      </c>
      <c r="E105" s="6" t="s">
        <v>851</v>
      </c>
      <c r="F105" s="6" t="s">
        <v>852</v>
      </c>
      <c r="G105" s="6"/>
      <c r="H105" s="6" t="s">
        <v>853</v>
      </c>
      <c r="I105" s="20" t="str">
        <f>LEFT(H105,(FIND(" ",H105,1)-1))</f>
        <v>128</v>
      </c>
      <c r="J105" s="20" t="str">
        <f>MID(H105,FIND(" ",H105)+1,256)</f>
        <v xml:space="preserve">CALDWELL AVE </v>
      </c>
      <c r="K105" s="20" t="s">
        <v>10507</v>
      </c>
      <c r="L105" s="6" t="s">
        <v>200</v>
      </c>
      <c r="M105" s="6">
        <v>26070</v>
      </c>
      <c r="N105" s="6" t="s">
        <v>322</v>
      </c>
      <c r="O105" s="6" t="s">
        <v>202</v>
      </c>
      <c r="P105" s="6">
        <v>5</v>
      </c>
      <c r="Q105" s="8" t="s">
        <v>203</v>
      </c>
      <c r="R105" s="6">
        <v>5</v>
      </c>
      <c r="S105" s="10" t="s">
        <v>194</v>
      </c>
      <c r="T105" s="9" t="s">
        <v>34</v>
      </c>
      <c r="U105" s="9" t="s">
        <v>34</v>
      </c>
      <c r="V105" s="9" t="s">
        <v>34</v>
      </c>
      <c r="W105" s="6">
        <v>-80.604859030637996</v>
      </c>
      <c r="X105" s="6">
        <v>40.281488586252131</v>
      </c>
    </row>
    <row r="106" spans="1:24" x14ac:dyDescent="0.25">
      <c r="A106" s="21">
        <v>6</v>
      </c>
      <c r="B106" s="6">
        <v>100256359</v>
      </c>
      <c r="C106" s="6" t="s">
        <v>1913</v>
      </c>
      <c r="D106" s="6" t="s">
        <v>1485</v>
      </c>
      <c r="E106" s="6" t="s">
        <v>835</v>
      </c>
      <c r="F106" s="6" t="s">
        <v>852</v>
      </c>
      <c r="G106" s="6"/>
      <c r="H106" s="6" t="s">
        <v>853</v>
      </c>
      <c r="I106" s="20" t="str">
        <f>LEFT(H106,(FIND(" ",H106,1)-1))</f>
        <v>128</v>
      </c>
      <c r="J106" s="20" t="str">
        <f>MID(H106,FIND(" ",H106)+1,256)</f>
        <v xml:space="preserve">CALDWELL AVE </v>
      </c>
      <c r="K106" s="20" t="s">
        <v>10507</v>
      </c>
      <c r="L106" s="6" t="s">
        <v>200</v>
      </c>
      <c r="M106" s="6">
        <v>26070</v>
      </c>
      <c r="N106" s="6" t="s">
        <v>322</v>
      </c>
      <c r="O106" s="6" t="s">
        <v>202</v>
      </c>
      <c r="P106" s="6">
        <v>5</v>
      </c>
      <c r="Q106" s="8" t="s">
        <v>203</v>
      </c>
      <c r="R106" s="6">
        <v>5</v>
      </c>
      <c r="S106" s="10" t="s">
        <v>194</v>
      </c>
      <c r="T106" s="9" t="s">
        <v>34</v>
      </c>
      <c r="U106" s="9" t="s">
        <v>34</v>
      </c>
      <c r="V106" s="9" t="s">
        <v>34</v>
      </c>
      <c r="W106" s="6">
        <v>-80.604859030637996</v>
      </c>
      <c r="X106" s="6">
        <v>40.281488586252131</v>
      </c>
    </row>
    <row r="107" spans="1:24" x14ac:dyDescent="0.25">
      <c r="A107" s="21">
        <v>6</v>
      </c>
      <c r="B107" s="6">
        <v>87422</v>
      </c>
      <c r="C107" s="6" t="s">
        <v>799</v>
      </c>
      <c r="D107" s="6" t="s">
        <v>800</v>
      </c>
      <c r="E107" s="6" t="s">
        <v>707</v>
      </c>
      <c r="F107" s="6" t="s">
        <v>272</v>
      </c>
      <c r="G107" s="6" t="s">
        <v>347</v>
      </c>
      <c r="H107" s="6" t="s">
        <v>926</v>
      </c>
      <c r="I107" s="20" t="str">
        <f>LEFT(H107,(FIND(" ",H107,1)-1))</f>
        <v>135</v>
      </c>
      <c r="J107" s="20" t="str">
        <f>MID(H107,FIND(" ",H107)+1,256)</f>
        <v xml:space="preserve">CALDWELL AVE </v>
      </c>
      <c r="K107" s="20" t="s">
        <v>10507</v>
      </c>
      <c r="L107" s="6" t="s">
        <v>200</v>
      </c>
      <c r="M107" s="6">
        <v>26070</v>
      </c>
      <c r="N107" s="6" t="s">
        <v>59</v>
      </c>
      <c r="O107" s="6" t="s">
        <v>202</v>
      </c>
      <c r="P107" s="6">
        <v>5</v>
      </c>
      <c r="Q107" s="8" t="s">
        <v>203</v>
      </c>
      <c r="R107" s="6">
        <v>5</v>
      </c>
      <c r="S107" s="10" t="s">
        <v>194</v>
      </c>
      <c r="T107" s="9" t="s">
        <v>34</v>
      </c>
      <c r="U107" s="9" t="s">
        <v>34</v>
      </c>
      <c r="V107" s="9" t="s">
        <v>34</v>
      </c>
      <c r="W107" s="6">
        <v>-80.605487544377013</v>
      </c>
      <c r="X107" s="6">
        <v>40.280873756770859</v>
      </c>
    </row>
    <row r="108" spans="1:24" x14ac:dyDescent="0.25">
      <c r="A108" s="21">
        <v>6</v>
      </c>
      <c r="B108" s="6">
        <v>689871</v>
      </c>
      <c r="C108" s="6" t="s">
        <v>924</v>
      </c>
      <c r="D108" s="6" t="s">
        <v>266</v>
      </c>
      <c r="E108" s="6" t="s">
        <v>925</v>
      </c>
      <c r="F108" s="6" t="s">
        <v>272</v>
      </c>
      <c r="G108" s="6"/>
      <c r="H108" s="6" t="s">
        <v>926</v>
      </c>
      <c r="I108" s="20" t="str">
        <f>LEFT(H108,(FIND(" ",H108,1)-1))</f>
        <v>135</v>
      </c>
      <c r="J108" s="20" t="str">
        <f>MID(H108,FIND(" ",H108)+1,256)</f>
        <v xml:space="preserve">CALDWELL AVE </v>
      </c>
      <c r="K108" s="20" t="s">
        <v>10507</v>
      </c>
      <c r="L108" s="6" t="s">
        <v>200</v>
      </c>
      <c r="M108" s="6">
        <v>26070</v>
      </c>
      <c r="N108" s="6" t="s">
        <v>59</v>
      </c>
      <c r="O108" s="6" t="s">
        <v>202</v>
      </c>
      <c r="P108" s="6">
        <v>5</v>
      </c>
      <c r="Q108" s="8" t="s">
        <v>203</v>
      </c>
      <c r="R108" s="6">
        <v>5</v>
      </c>
      <c r="S108" s="10" t="s">
        <v>194</v>
      </c>
      <c r="T108" s="9" t="s">
        <v>34</v>
      </c>
      <c r="U108" s="9" t="s">
        <v>34</v>
      </c>
      <c r="V108" s="9" t="s">
        <v>34</v>
      </c>
      <c r="W108" s="6">
        <v>-80.605487544377013</v>
      </c>
      <c r="X108" s="6">
        <v>40.280873756770859</v>
      </c>
    </row>
    <row r="109" spans="1:24" x14ac:dyDescent="0.25">
      <c r="A109" s="21">
        <v>6</v>
      </c>
      <c r="B109" s="6">
        <v>95957</v>
      </c>
      <c r="C109" s="6" t="s">
        <v>452</v>
      </c>
      <c r="D109" s="6" t="s">
        <v>305</v>
      </c>
      <c r="E109" s="6" t="s">
        <v>62</v>
      </c>
      <c r="F109" s="6" t="s">
        <v>453</v>
      </c>
      <c r="G109" s="6"/>
      <c r="H109" s="6" t="s">
        <v>2008</v>
      </c>
      <c r="I109" s="20" t="str">
        <f>LEFT(H109,(FIND(" ",H109,1)-1))</f>
        <v>140</v>
      </c>
      <c r="J109" s="20" t="str">
        <f>MID(H109,FIND(" ",H109)+1,256)</f>
        <v xml:space="preserve">CALDWELL AVE </v>
      </c>
      <c r="K109" s="20" t="s">
        <v>10507</v>
      </c>
      <c r="L109" s="6" t="s">
        <v>200</v>
      </c>
      <c r="M109" s="6">
        <v>26070</v>
      </c>
      <c r="N109" s="6" t="s">
        <v>322</v>
      </c>
      <c r="O109" s="6" t="s">
        <v>202</v>
      </c>
      <c r="P109" s="6">
        <v>5</v>
      </c>
      <c r="Q109" s="8" t="s">
        <v>203</v>
      </c>
      <c r="R109" s="6">
        <v>5</v>
      </c>
      <c r="S109" s="10" t="s">
        <v>194</v>
      </c>
      <c r="T109" s="9" t="s">
        <v>34</v>
      </c>
      <c r="U109" s="9" t="s">
        <v>34</v>
      </c>
      <c r="V109" s="9" t="s">
        <v>34</v>
      </c>
      <c r="W109" s="6">
        <v>-80.605250204461271</v>
      </c>
      <c r="X109" s="6">
        <v>40.280964351454458</v>
      </c>
    </row>
    <row r="110" spans="1:24" x14ac:dyDescent="0.25">
      <c r="A110" s="21">
        <v>6</v>
      </c>
      <c r="B110" s="6">
        <v>95959</v>
      </c>
      <c r="C110" s="6" t="s">
        <v>900</v>
      </c>
      <c r="D110" s="6" t="s">
        <v>101</v>
      </c>
      <c r="E110" s="6" t="s">
        <v>352</v>
      </c>
      <c r="F110" s="6" t="s">
        <v>453</v>
      </c>
      <c r="G110" s="6" t="s">
        <v>347</v>
      </c>
      <c r="H110" s="6" t="s">
        <v>2008</v>
      </c>
      <c r="I110" s="20" t="str">
        <f>LEFT(H110,(FIND(" ",H110,1)-1))</f>
        <v>140</v>
      </c>
      <c r="J110" s="20" t="str">
        <f>MID(H110,FIND(" ",H110)+1,256)</f>
        <v xml:space="preserve">CALDWELL AVE </v>
      </c>
      <c r="K110" s="20" t="s">
        <v>10507</v>
      </c>
      <c r="L110" s="6" t="s">
        <v>200</v>
      </c>
      <c r="M110" s="6">
        <v>26070</v>
      </c>
      <c r="N110" s="6" t="s">
        <v>322</v>
      </c>
      <c r="O110" s="6" t="s">
        <v>202</v>
      </c>
      <c r="P110" s="6">
        <v>5</v>
      </c>
      <c r="Q110" s="8" t="s">
        <v>203</v>
      </c>
      <c r="R110" s="6">
        <v>5</v>
      </c>
      <c r="S110" s="10" t="s">
        <v>194</v>
      </c>
      <c r="T110" s="9" t="s">
        <v>34</v>
      </c>
      <c r="U110" s="9" t="s">
        <v>34</v>
      </c>
      <c r="V110" s="9" t="s">
        <v>34</v>
      </c>
      <c r="W110" s="6">
        <v>-80.605250204461271</v>
      </c>
      <c r="X110" s="6">
        <v>40.280964351454458</v>
      </c>
    </row>
    <row r="111" spans="1:24" x14ac:dyDescent="0.25">
      <c r="A111" s="21">
        <v>6</v>
      </c>
      <c r="B111" s="6">
        <v>100030200</v>
      </c>
      <c r="C111" s="6" t="s">
        <v>2007</v>
      </c>
      <c r="D111" s="6" t="s">
        <v>495</v>
      </c>
      <c r="E111" s="6" t="s">
        <v>62</v>
      </c>
      <c r="F111" s="6" t="s">
        <v>453</v>
      </c>
      <c r="G111" s="6"/>
      <c r="H111" s="6" t="s">
        <v>2008</v>
      </c>
      <c r="I111" s="20" t="str">
        <f>LEFT(H111,(FIND(" ",H111,1)-1))</f>
        <v>140</v>
      </c>
      <c r="J111" s="20" t="str">
        <f>MID(H111,FIND(" ",H111)+1,256)</f>
        <v xml:space="preserve">CALDWELL AVE </v>
      </c>
      <c r="K111" s="20" t="s">
        <v>10507</v>
      </c>
      <c r="L111" s="6" t="s">
        <v>200</v>
      </c>
      <c r="M111" s="6">
        <v>26070</v>
      </c>
      <c r="N111" s="6" t="s">
        <v>322</v>
      </c>
      <c r="O111" s="6" t="s">
        <v>202</v>
      </c>
      <c r="P111" s="6">
        <v>5</v>
      </c>
      <c r="Q111" s="8" t="s">
        <v>203</v>
      </c>
      <c r="R111" s="6">
        <v>5</v>
      </c>
      <c r="S111" s="10" t="s">
        <v>194</v>
      </c>
      <c r="T111" s="9" t="s">
        <v>34</v>
      </c>
      <c r="U111" s="9" t="s">
        <v>34</v>
      </c>
      <c r="V111" s="9" t="s">
        <v>34</v>
      </c>
      <c r="W111" s="6">
        <v>-80.605250204461271</v>
      </c>
      <c r="X111" s="6">
        <v>40.280964351454458</v>
      </c>
    </row>
    <row r="112" spans="1:24" x14ac:dyDescent="0.25">
      <c r="A112" s="21">
        <v>6</v>
      </c>
      <c r="B112" s="6">
        <v>89435</v>
      </c>
      <c r="C112" s="6" t="s">
        <v>691</v>
      </c>
      <c r="D112" s="6" t="s">
        <v>100</v>
      </c>
      <c r="E112" s="6" t="s">
        <v>106</v>
      </c>
      <c r="F112" s="6" t="s">
        <v>692</v>
      </c>
      <c r="G112" s="6"/>
      <c r="H112" s="6" t="s">
        <v>10828</v>
      </c>
      <c r="I112" s="20" t="str">
        <f>LEFT(H112,(FIND(" ",H112,1)-1))</f>
        <v>150</v>
      </c>
      <c r="J112" s="20" t="str">
        <f>MID(H112,FIND(" ",H112)+1,256)</f>
        <v xml:space="preserve">CALDWELL AVE </v>
      </c>
      <c r="K112" s="20" t="s">
        <v>10507</v>
      </c>
      <c r="L112" s="6" t="s">
        <v>200</v>
      </c>
      <c r="M112" s="6">
        <v>26070</v>
      </c>
      <c r="N112" s="6" t="s">
        <v>322</v>
      </c>
      <c r="O112" s="6" t="s">
        <v>202</v>
      </c>
      <c r="P112" s="6">
        <v>5</v>
      </c>
      <c r="Q112" s="8" t="s">
        <v>203</v>
      </c>
      <c r="R112" s="6">
        <v>5</v>
      </c>
      <c r="S112" s="10" t="s">
        <v>194</v>
      </c>
      <c r="T112" s="9" t="s">
        <v>34</v>
      </c>
      <c r="U112" s="9" t="s">
        <v>34</v>
      </c>
      <c r="V112" s="9" t="s">
        <v>34</v>
      </c>
      <c r="W112" s="6">
        <v>-80.605011282052899</v>
      </c>
      <c r="X112" s="6">
        <v>40.28081071716062</v>
      </c>
    </row>
    <row r="113" spans="1:24" x14ac:dyDescent="0.25">
      <c r="A113" s="21">
        <v>6</v>
      </c>
      <c r="B113" s="6">
        <v>89429</v>
      </c>
      <c r="C113" s="6" t="s">
        <v>693</v>
      </c>
      <c r="D113" s="6" t="s">
        <v>694</v>
      </c>
      <c r="E113" s="6" t="s">
        <v>695</v>
      </c>
      <c r="F113" s="6" t="s">
        <v>692</v>
      </c>
      <c r="G113" s="6"/>
      <c r="H113" s="6" t="s">
        <v>10828</v>
      </c>
      <c r="I113" s="20" t="str">
        <f>LEFT(H113,(FIND(" ",H113,1)-1))</f>
        <v>150</v>
      </c>
      <c r="J113" s="20" t="str">
        <f>MID(H113,FIND(" ",H113)+1,256)</f>
        <v xml:space="preserve">CALDWELL AVE </v>
      </c>
      <c r="K113" s="20" t="s">
        <v>10507</v>
      </c>
      <c r="L113" s="6" t="s">
        <v>200</v>
      </c>
      <c r="M113" s="6">
        <v>26070</v>
      </c>
      <c r="N113" s="6" t="s">
        <v>322</v>
      </c>
      <c r="O113" s="6" t="s">
        <v>202</v>
      </c>
      <c r="P113" s="6">
        <v>5</v>
      </c>
      <c r="Q113" s="8" t="s">
        <v>203</v>
      </c>
      <c r="R113" s="6">
        <v>5</v>
      </c>
      <c r="S113" s="10" t="s">
        <v>194</v>
      </c>
      <c r="T113" s="9" t="s">
        <v>34</v>
      </c>
      <c r="U113" s="9" t="s">
        <v>34</v>
      </c>
      <c r="V113" s="9" t="s">
        <v>34</v>
      </c>
      <c r="W113" s="6">
        <v>-80.605011282052899</v>
      </c>
      <c r="X113" s="6">
        <v>40.28081071716062</v>
      </c>
    </row>
    <row r="114" spans="1:24" x14ac:dyDescent="0.25">
      <c r="A114" s="21">
        <v>6</v>
      </c>
      <c r="B114" s="6">
        <v>85994</v>
      </c>
      <c r="C114" s="6" t="s">
        <v>397</v>
      </c>
      <c r="D114" s="6" t="s">
        <v>398</v>
      </c>
      <c r="E114" s="6" t="s">
        <v>249</v>
      </c>
      <c r="F114" s="6" t="s">
        <v>399</v>
      </c>
      <c r="G114" s="6"/>
      <c r="H114" s="6" t="s">
        <v>10822</v>
      </c>
      <c r="I114" s="20" t="str">
        <f>LEFT(H114,(FIND(" ",H114,1)-1))</f>
        <v>160</v>
      </c>
      <c r="J114" s="20" t="str">
        <f>MID(H114,FIND(" ",H114)+1,256)</f>
        <v xml:space="preserve">CALDWELL AVE </v>
      </c>
      <c r="K114" s="20" t="s">
        <v>10507</v>
      </c>
      <c r="L114" s="6" t="s">
        <v>200</v>
      </c>
      <c r="M114" s="6">
        <v>26070</v>
      </c>
      <c r="N114" s="6" t="s">
        <v>322</v>
      </c>
      <c r="O114" s="6" t="s">
        <v>202</v>
      </c>
      <c r="P114" s="6">
        <v>5</v>
      </c>
      <c r="Q114" s="8" t="s">
        <v>203</v>
      </c>
      <c r="R114" s="6">
        <v>5</v>
      </c>
      <c r="S114" s="10" t="s">
        <v>194</v>
      </c>
      <c r="T114" s="9" t="s">
        <v>34</v>
      </c>
      <c r="U114" s="9" t="s">
        <v>34</v>
      </c>
      <c r="V114" s="9" t="s">
        <v>34</v>
      </c>
      <c r="W114" s="6">
        <v>-80.605120237869542</v>
      </c>
      <c r="X114" s="6">
        <v>40.280134473975657</v>
      </c>
    </row>
    <row r="115" spans="1:24" x14ac:dyDescent="0.25">
      <c r="A115" s="21">
        <v>6</v>
      </c>
      <c r="B115" s="6">
        <v>85997</v>
      </c>
      <c r="C115" s="6" t="s">
        <v>923</v>
      </c>
      <c r="D115" s="6" t="s">
        <v>126</v>
      </c>
      <c r="E115" s="6" t="s">
        <v>101</v>
      </c>
      <c r="F115" s="6" t="s">
        <v>399</v>
      </c>
      <c r="G115" s="6"/>
      <c r="H115" s="6" t="s">
        <v>10822</v>
      </c>
      <c r="I115" s="20" t="str">
        <f>LEFT(H115,(FIND(" ",H115,1)-1))</f>
        <v>160</v>
      </c>
      <c r="J115" s="20" t="str">
        <f>MID(H115,FIND(" ",H115)+1,256)</f>
        <v xml:space="preserve">CALDWELL AVE </v>
      </c>
      <c r="K115" s="20" t="s">
        <v>10507</v>
      </c>
      <c r="L115" s="6" t="s">
        <v>200</v>
      </c>
      <c r="M115" s="6">
        <v>26070</v>
      </c>
      <c r="N115" s="6" t="s">
        <v>322</v>
      </c>
      <c r="O115" s="6" t="s">
        <v>202</v>
      </c>
      <c r="P115" s="6">
        <v>5</v>
      </c>
      <c r="Q115" s="8" t="s">
        <v>203</v>
      </c>
      <c r="R115" s="6">
        <v>5</v>
      </c>
      <c r="S115" s="10" t="s">
        <v>194</v>
      </c>
      <c r="T115" s="9" t="s">
        <v>34</v>
      </c>
      <c r="U115" s="9" t="s">
        <v>34</v>
      </c>
      <c r="V115" s="9" t="s">
        <v>34</v>
      </c>
      <c r="W115" s="6">
        <v>-80.605120237869542</v>
      </c>
      <c r="X115" s="6">
        <v>40.280134473975657</v>
      </c>
    </row>
    <row r="116" spans="1:24" x14ac:dyDescent="0.25">
      <c r="A116" s="21">
        <v>6</v>
      </c>
      <c r="B116" s="6">
        <v>97952</v>
      </c>
      <c r="C116" s="6" t="s">
        <v>317</v>
      </c>
      <c r="D116" s="6" t="s">
        <v>318</v>
      </c>
      <c r="E116" s="6" t="s">
        <v>319</v>
      </c>
      <c r="F116" s="6" t="s">
        <v>320</v>
      </c>
      <c r="G116" s="6"/>
      <c r="H116" s="6" t="s">
        <v>321</v>
      </c>
      <c r="I116" s="20" t="str">
        <f>LEFT(H116,(FIND(" ",H116,1)-1))</f>
        <v>190</v>
      </c>
      <c r="J116" s="20" t="str">
        <f>MID(H116,FIND(" ",H116)+1,256)</f>
        <v xml:space="preserve">CALDWELL AVE </v>
      </c>
      <c r="K116" s="20" t="s">
        <v>10507</v>
      </c>
      <c r="L116" s="6" t="s">
        <v>200</v>
      </c>
      <c r="M116" s="6">
        <v>26070</v>
      </c>
      <c r="N116" s="6" t="s">
        <v>322</v>
      </c>
      <c r="O116" s="6" t="s">
        <v>202</v>
      </c>
      <c r="P116" s="6">
        <v>5</v>
      </c>
      <c r="Q116" s="8" t="s">
        <v>203</v>
      </c>
      <c r="R116" s="6">
        <v>5</v>
      </c>
      <c r="S116" s="10" t="s">
        <v>194</v>
      </c>
      <c r="T116" s="9" t="s">
        <v>34</v>
      </c>
      <c r="U116" s="9" t="s">
        <v>34</v>
      </c>
      <c r="V116" s="9" t="s">
        <v>34</v>
      </c>
      <c r="W116" s="6">
        <v>-80.605146081581125</v>
      </c>
      <c r="X116" s="6">
        <v>40.279874483523059</v>
      </c>
    </row>
    <row r="117" spans="1:24" x14ac:dyDescent="0.25">
      <c r="A117" s="21">
        <v>6</v>
      </c>
      <c r="B117" s="6">
        <v>87939</v>
      </c>
      <c r="C117" s="6" t="s">
        <v>582</v>
      </c>
      <c r="D117" s="6" t="s">
        <v>138</v>
      </c>
      <c r="E117" s="6" t="s">
        <v>583</v>
      </c>
      <c r="F117" s="6" t="s">
        <v>584</v>
      </c>
      <c r="G117" s="6"/>
      <c r="H117" s="6" t="s">
        <v>585</v>
      </c>
      <c r="I117" s="20" t="str">
        <f>LEFT(H117,(FIND(" ",H117,1)-1))</f>
        <v>235</v>
      </c>
      <c r="J117" s="20" t="str">
        <f>MID(H117,FIND(" ",H117)+1,256)</f>
        <v xml:space="preserve">CALDWELL AVE </v>
      </c>
      <c r="K117" s="20" t="s">
        <v>10507</v>
      </c>
      <c r="L117" s="6" t="s">
        <v>200</v>
      </c>
      <c r="M117" s="6">
        <v>26070</v>
      </c>
      <c r="N117" s="6" t="s">
        <v>322</v>
      </c>
      <c r="O117" s="6" t="s">
        <v>202</v>
      </c>
      <c r="P117" s="6">
        <v>5</v>
      </c>
      <c r="Q117" s="8" t="s">
        <v>203</v>
      </c>
      <c r="R117" s="6">
        <v>5</v>
      </c>
      <c r="S117" s="10" t="s">
        <v>194</v>
      </c>
      <c r="T117" s="9" t="s">
        <v>34</v>
      </c>
      <c r="U117" s="9" t="s">
        <v>34</v>
      </c>
      <c r="V117" s="9" t="s">
        <v>34</v>
      </c>
      <c r="W117" s="6">
        <v>-80.604835075258663</v>
      </c>
      <c r="X117" s="6">
        <v>40.282530302498451</v>
      </c>
    </row>
    <row r="118" spans="1:24" x14ac:dyDescent="0.25">
      <c r="A118" s="21">
        <v>6</v>
      </c>
      <c r="B118" s="6">
        <v>86101</v>
      </c>
      <c r="C118" s="6" t="s">
        <v>1011</v>
      </c>
      <c r="D118" s="6" t="s">
        <v>168</v>
      </c>
      <c r="E118" s="6" t="s">
        <v>121</v>
      </c>
      <c r="F118" s="6" t="s">
        <v>584</v>
      </c>
      <c r="G118" s="6" t="s">
        <v>829</v>
      </c>
      <c r="H118" s="6" t="s">
        <v>585</v>
      </c>
      <c r="I118" s="20" t="str">
        <f>LEFT(H118,(FIND(" ",H118,1)-1))</f>
        <v>235</v>
      </c>
      <c r="J118" s="20" t="str">
        <f>MID(H118,FIND(" ",H118)+1,256)</f>
        <v xml:space="preserve">CALDWELL AVE </v>
      </c>
      <c r="K118" s="20" t="s">
        <v>10507</v>
      </c>
      <c r="L118" s="6" t="s">
        <v>200</v>
      </c>
      <c r="M118" s="6">
        <v>26070</v>
      </c>
      <c r="N118" s="6" t="s">
        <v>322</v>
      </c>
      <c r="O118" s="6" t="s">
        <v>202</v>
      </c>
      <c r="P118" s="6">
        <v>5</v>
      </c>
      <c r="Q118" s="8" t="s">
        <v>203</v>
      </c>
      <c r="R118" s="6">
        <v>5</v>
      </c>
      <c r="S118" s="10" t="s">
        <v>194</v>
      </c>
      <c r="T118" s="9" t="s">
        <v>34</v>
      </c>
      <c r="U118" s="9" t="s">
        <v>34</v>
      </c>
      <c r="V118" s="9" t="s">
        <v>34</v>
      </c>
      <c r="W118" s="6">
        <v>-80.604835075258663</v>
      </c>
      <c r="X118" s="6">
        <v>40.282530302498451</v>
      </c>
    </row>
    <row r="119" spans="1:24" x14ac:dyDescent="0.25">
      <c r="A119" s="21">
        <v>6</v>
      </c>
      <c r="B119" s="6">
        <v>100795126</v>
      </c>
      <c r="C119" s="6" t="s">
        <v>1609</v>
      </c>
      <c r="D119" s="6" t="s">
        <v>168</v>
      </c>
      <c r="E119" s="6" t="s">
        <v>121</v>
      </c>
      <c r="F119" s="6" t="s">
        <v>584</v>
      </c>
      <c r="G119" s="6" t="s">
        <v>170</v>
      </c>
      <c r="H119" s="6" t="s">
        <v>585</v>
      </c>
      <c r="I119" s="20" t="str">
        <f>LEFT(H119,(FIND(" ",H119,1)-1))</f>
        <v>235</v>
      </c>
      <c r="J119" s="20" t="str">
        <f>MID(H119,FIND(" ",H119)+1,256)</f>
        <v xml:space="preserve">CALDWELL AVE </v>
      </c>
      <c r="K119" s="20" t="s">
        <v>10507</v>
      </c>
      <c r="L119" s="6" t="s">
        <v>200</v>
      </c>
      <c r="M119" s="6">
        <v>26070</v>
      </c>
      <c r="N119" s="6" t="s">
        <v>322</v>
      </c>
      <c r="O119" s="6" t="s">
        <v>202</v>
      </c>
      <c r="P119" s="6">
        <v>5</v>
      </c>
      <c r="Q119" s="8" t="s">
        <v>203</v>
      </c>
      <c r="R119" s="6">
        <v>5</v>
      </c>
      <c r="S119" s="10" t="s">
        <v>194</v>
      </c>
      <c r="T119" s="9" t="s">
        <v>34</v>
      </c>
      <c r="U119" s="9" t="s">
        <v>34</v>
      </c>
      <c r="V119" s="9" t="s">
        <v>34</v>
      </c>
      <c r="W119" s="6">
        <v>-80.604835075258663</v>
      </c>
      <c r="X119" s="6">
        <v>40.282530302498451</v>
      </c>
    </row>
    <row r="120" spans="1:24" x14ac:dyDescent="0.25">
      <c r="A120" s="21">
        <v>6</v>
      </c>
      <c r="B120" s="6">
        <v>467056</v>
      </c>
      <c r="C120" s="6" t="s">
        <v>1239</v>
      </c>
      <c r="D120" s="6" t="s">
        <v>426</v>
      </c>
      <c r="E120" s="6" t="s">
        <v>1203</v>
      </c>
      <c r="F120" s="6" t="s">
        <v>1240</v>
      </c>
      <c r="G120" s="6"/>
      <c r="H120" s="6" t="s">
        <v>1241</v>
      </c>
      <c r="I120" s="20" t="str">
        <f>LEFT(H120,(FIND(" ",H120,1)-1))</f>
        <v>1305</v>
      </c>
      <c r="J120" s="20" t="str">
        <f>MID(H120,FIND(" ",H120)+1,256)</f>
        <v xml:space="preserve">CHARLES ST </v>
      </c>
      <c r="K120" s="20" t="s">
        <v>10501</v>
      </c>
      <c r="L120" s="6" t="s">
        <v>200</v>
      </c>
      <c r="M120" s="6">
        <v>26070</v>
      </c>
      <c r="N120" s="6" t="s">
        <v>391</v>
      </c>
      <c r="O120" s="6" t="s">
        <v>202</v>
      </c>
      <c r="P120" s="6">
        <v>5</v>
      </c>
      <c r="Q120" s="8" t="s">
        <v>203</v>
      </c>
      <c r="R120" s="6">
        <v>5</v>
      </c>
      <c r="S120" s="10" t="s">
        <v>194</v>
      </c>
      <c r="T120" s="9" t="s">
        <v>34</v>
      </c>
      <c r="U120" s="9" t="s">
        <v>34</v>
      </c>
      <c r="V120" s="9" t="s">
        <v>34</v>
      </c>
      <c r="W120" s="6">
        <v>-80.610660733927531</v>
      </c>
      <c r="X120" s="6">
        <v>40.275397963892317</v>
      </c>
    </row>
    <row r="121" spans="1:24" x14ac:dyDescent="0.25">
      <c r="A121" s="21">
        <v>6</v>
      </c>
      <c r="B121" s="6">
        <v>100643102</v>
      </c>
      <c r="C121" s="6" t="s">
        <v>1597</v>
      </c>
      <c r="D121" s="6" t="s">
        <v>835</v>
      </c>
      <c r="E121" s="6" t="s">
        <v>1598</v>
      </c>
      <c r="F121" s="6" t="s">
        <v>1599</v>
      </c>
      <c r="G121" s="6"/>
      <c r="H121" s="6" t="s">
        <v>1241</v>
      </c>
      <c r="I121" s="20" t="str">
        <f>LEFT(H121,(FIND(" ",H121,1)-1))</f>
        <v>1305</v>
      </c>
      <c r="J121" s="20" t="str">
        <f>MID(H121,FIND(" ",H121)+1,256)</f>
        <v xml:space="preserve">CHARLES ST </v>
      </c>
      <c r="K121" s="20" t="s">
        <v>10501</v>
      </c>
      <c r="L121" s="6" t="s">
        <v>200</v>
      </c>
      <c r="M121" s="6">
        <v>26070</v>
      </c>
      <c r="N121" s="6" t="s">
        <v>391</v>
      </c>
      <c r="O121" s="6" t="s">
        <v>202</v>
      </c>
      <c r="P121" s="6">
        <v>5</v>
      </c>
      <c r="Q121" s="8" t="s">
        <v>203</v>
      </c>
      <c r="R121" s="6">
        <v>5</v>
      </c>
      <c r="S121" s="10" t="s">
        <v>194</v>
      </c>
      <c r="T121" s="9" t="s">
        <v>34</v>
      </c>
      <c r="U121" s="9" t="s">
        <v>34</v>
      </c>
      <c r="V121" s="9" t="s">
        <v>34</v>
      </c>
      <c r="W121" s="6">
        <v>-80.610660733927531</v>
      </c>
      <c r="X121" s="6">
        <v>40.275397963892317</v>
      </c>
    </row>
    <row r="122" spans="1:24" x14ac:dyDescent="0.25">
      <c r="A122" s="21">
        <v>6</v>
      </c>
      <c r="B122" s="6">
        <v>94939</v>
      </c>
      <c r="C122" s="6" t="s">
        <v>1294</v>
      </c>
      <c r="D122" s="6" t="s">
        <v>626</v>
      </c>
      <c r="E122" s="6" t="s">
        <v>220</v>
      </c>
      <c r="F122" s="6" t="s">
        <v>1295</v>
      </c>
      <c r="G122" s="6"/>
      <c r="H122" s="6" t="s">
        <v>1296</v>
      </c>
      <c r="I122" s="20" t="str">
        <f>LEFT(H122,(FIND(" ",H122,1)-1))</f>
        <v>1323</v>
      </c>
      <c r="J122" s="20" t="str">
        <f>MID(H122,FIND(" ",H122)+1,256)</f>
        <v xml:space="preserve">CHARLES ST </v>
      </c>
      <c r="K122" s="20" t="s">
        <v>10501</v>
      </c>
      <c r="L122" s="6" t="s">
        <v>200</v>
      </c>
      <c r="M122" s="6">
        <v>26070</v>
      </c>
      <c r="N122" s="6" t="s">
        <v>391</v>
      </c>
      <c r="O122" s="6" t="s">
        <v>202</v>
      </c>
      <c r="P122" s="6">
        <v>5</v>
      </c>
      <c r="Q122" s="8" t="s">
        <v>203</v>
      </c>
      <c r="R122" s="6">
        <v>5</v>
      </c>
      <c r="S122" s="10" t="s">
        <v>194</v>
      </c>
      <c r="T122" s="9" t="s">
        <v>34</v>
      </c>
      <c r="U122" s="9" t="s">
        <v>34</v>
      </c>
      <c r="V122" s="9" t="s">
        <v>34</v>
      </c>
      <c r="W122" s="6">
        <v>-80.610539189165678</v>
      </c>
      <c r="X122" s="6">
        <v>40.275739456547122</v>
      </c>
    </row>
    <row r="123" spans="1:24" x14ac:dyDescent="0.25">
      <c r="A123" s="21">
        <v>6</v>
      </c>
      <c r="B123" s="6">
        <v>94104</v>
      </c>
      <c r="C123" s="6" t="s">
        <v>2027</v>
      </c>
      <c r="D123" s="6" t="s">
        <v>2028</v>
      </c>
      <c r="E123" s="6"/>
      <c r="F123" s="6" t="s">
        <v>1295</v>
      </c>
      <c r="G123" s="6"/>
      <c r="H123" s="6" t="s">
        <v>1296</v>
      </c>
      <c r="I123" s="20" t="str">
        <f>LEFT(H123,(FIND(" ",H123,1)-1))</f>
        <v>1323</v>
      </c>
      <c r="J123" s="20" t="str">
        <f>MID(H123,FIND(" ",H123)+1,256)</f>
        <v xml:space="preserve">CHARLES ST </v>
      </c>
      <c r="K123" s="20" t="s">
        <v>10501</v>
      </c>
      <c r="L123" s="6" t="s">
        <v>200</v>
      </c>
      <c r="M123" s="6">
        <v>26070</v>
      </c>
      <c r="N123" s="6" t="s">
        <v>391</v>
      </c>
      <c r="O123" s="6" t="s">
        <v>202</v>
      </c>
      <c r="P123" s="6">
        <v>5</v>
      </c>
      <c r="Q123" s="8" t="s">
        <v>203</v>
      </c>
      <c r="R123" s="6">
        <v>5</v>
      </c>
      <c r="S123" s="10" t="s">
        <v>194</v>
      </c>
      <c r="T123" s="9" t="s">
        <v>34</v>
      </c>
      <c r="U123" s="9" t="s">
        <v>34</v>
      </c>
      <c r="V123" s="9" t="s">
        <v>34</v>
      </c>
      <c r="W123" s="6">
        <v>-80.610539189165678</v>
      </c>
      <c r="X123" s="6">
        <v>40.275739456547122</v>
      </c>
    </row>
    <row r="124" spans="1:24" x14ac:dyDescent="0.25">
      <c r="A124" s="21">
        <v>6</v>
      </c>
      <c r="B124" s="6">
        <v>92280</v>
      </c>
      <c r="C124" s="6" t="s">
        <v>1895</v>
      </c>
      <c r="D124" s="6" t="s">
        <v>1896</v>
      </c>
      <c r="E124" s="6" t="s">
        <v>75</v>
      </c>
      <c r="F124" s="6" t="s">
        <v>1897</v>
      </c>
      <c r="G124" s="6"/>
      <c r="H124" s="6" t="s">
        <v>1898</v>
      </c>
      <c r="I124" s="20" t="str">
        <f>LEFT(H124,(FIND(" ",H124,1)-1))</f>
        <v>1325</v>
      </c>
      <c r="J124" s="20" t="str">
        <f>MID(H124,FIND(" ",H124)+1,256)</f>
        <v xml:space="preserve">CHARLES STREET </v>
      </c>
      <c r="K124" s="20" t="s">
        <v>10501</v>
      </c>
      <c r="L124" s="6" t="s">
        <v>200</v>
      </c>
      <c r="M124" s="6">
        <v>26070</v>
      </c>
      <c r="N124" s="6" t="s">
        <v>391</v>
      </c>
      <c r="O124" s="6" t="s">
        <v>202</v>
      </c>
      <c r="P124" s="6">
        <v>5</v>
      </c>
      <c r="Q124" s="8" t="s">
        <v>203</v>
      </c>
      <c r="R124" s="6">
        <v>5</v>
      </c>
      <c r="S124" s="10" t="s">
        <v>194</v>
      </c>
      <c r="T124" s="9" t="s">
        <v>34</v>
      </c>
      <c r="U124" s="9" t="s">
        <v>34</v>
      </c>
      <c r="V124" s="9" t="s">
        <v>34</v>
      </c>
      <c r="W124" s="6">
        <v>-80.610499778361813</v>
      </c>
      <c r="X124" s="6">
        <v>40.275828091997603</v>
      </c>
    </row>
    <row r="125" spans="1:24" x14ac:dyDescent="0.25">
      <c r="A125" s="21">
        <v>6</v>
      </c>
      <c r="B125" s="6">
        <v>96179</v>
      </c>
      <c r="C125" s="6" t="s">
        <v>586</v>
      </c>
      <c r="D125" s="6" t="s">
        <v>587</v>
      </c>
      <c r="E125" s="6" t="s">
        <v>44</v>
      </c>
      <c r="F125" s="6" t="s">
        <v>528</v>
      </c>
      <c r="G125" s="6"/>
      <c r="H125" s="6" t="s">
        <v>588</v>
      </c>
      <c r="I125" s="20" t="str">
        <f>LEFT(H125,(FIND(" ",H125,1)-1))</f>
        <v>1401</v>
      </c>
      <c r="J125" s="20" t="str">
        <f>MID(H125,FIND(" ",H125)+1,256)</f>
        <v xml:space="preserve">CHARLES ST </v>
      </c>
      <c r="K125" s="20" t="s">
        <v>10501</v>
      </c>
      <c r="L125" s="6" t="s">
        <v>200</v>
      </c>
      <c r="M125" s="6">
        <v>26070</v>
      </c>
      <c r="N125" s="6" t="s">
        <v>391</v>
      </c>
      <c r="O125" s="6" t="s">
        <v>202</v>
      </c>
      <c r="P125" s="6">
        <v>5</v>
      </c>
      <c r="Q125" s="8" t="s">
        <v>203</v>
      </c>
      <c r="R125" s="6">
        <v>5</v>
      </c>
      <c r="S125" s="10" t="s">
        <v>194</v>
      </c>
      <c r="T125" s="9" t="s">
        <v>34</v>
      </c>
      <c r="U125" s="9" t="s">
        <v>34</v>
      </c>
      <c r="V125" s="9" t="s">
        <v>34</v>
      </c>
      <c r="W125" s="6">
        <v>-80.610341491003538</v>
      </c>
      <c r="X125" s="6">
        <v>40.276239546167098</v>
      </c>
    </row>
    <row r="126" spans="1:24" x14ac:dyDescent="0.25">
      <c r="A126" s="21">
        <v>6</v>
      </c>
      <c r="B126" s="6">
        <v>94528</v>
      </c>
      <c r="C126" s="6" t="s">
        <v>868</v>
      </c>
      <c r="D126" s="6" t="s">
        <v>305</v>
      </c>
      <c r="E126" s="6" t="s">
        <v>869</v>
      </c>
      <c r="F126" s="6" t="s">
        <v>281</v>
      </c>
      <c r="G126" s="6"/>
      <c r="H126" s="6" t="s">
        <v>870</v>
      </c>
      <c r="I126" s="20" t="str">
        <f>LEFT(H126,(FIND(" ",H126,1)-1))</f>
        <v>1406</v>
      </c>
      <c r="J126" s="20" t="str">
        <f>MID(H126,FIND(" ",H126)+1,256)</f>
        <v xml:space="preserve">CHARLES STREET </v>
      </c>
      <c r="K126" s="20" t="s">
        <v>10501</v>
      </c>
      <c r="L126" s="6" t="s">
        <v>200</v>
      </c>
      <c r="M126" s="6">
        <v>26070</v>
      </c>
      <c r="N126" s="6" t="s">
        <v>568</v>
      </c>
      <c r="O126" s="6" t="s">
        <v>202</v>
      </c>
      <c r="P126" s="6">
        <v>5</v>
      </c>
      <c r="Q126" s="8" t="s">
        <v>203</v>
      </c>
      <c r="R126" s="6">
        <v>5</v>
      </c>
      <c r="S126" s="10" t="s">
        <v>194</v>
      </c>
      <c r="T126" s="9" t="s">
        <v>34</v>
      </c>
      <c r="U126" s="9" t="s">
        <v>34</v>
      </c>
      <c r="V126" s="9" t="s">
        <v>34</v>
      </c>
      <c r="W126" s="6">
        <v>-80.609858429562777</v>
      </c>
      <c r="X126" s="6">
        <v>40.276265129349703</v>
      </c>
    </row>
    <row r="127" spans="1:24" x14ac:dyDescent="0.25">
      <c r="A127" s="21">
        <v>6</v>
      </c>
      <c r="B127" s="6">
        <v>92762</v>
      </c>
      <c r="C127" s="6" t="s">
        <v>1222</v>
      </c>
      <c r="D127" s="6" t="s">
        <v>1221</v>
      </c>
      <c r="E127" s="6" t="s">
        <v>867</v>
      </c>
      <c r="F127" s="6" t="s">
        <v>906</v>
      </c>
      <c r="G127" s="6"/>
      <c r="H127" s="6" t="s">
        <v>870</v>
      </c>
      <c r="I127" s="20" t="str">
        <f>LEFT(H127,(FIND(" ",H127,1)-1))</f>
        <v>1406</v>
      </c>
      <c r="J127" s="20" t="str">
        <f>MID(H127,FIND(" ",H127)+1,256)</f>
        <v xml:space="preserve">CHARLES STREET </v>
      </c>
      <c r="K127" s="20" t="s">
        <v>10501</v>
      </c>
      <c r="L127" s="6" t="s">
        <v>200</v>
      </c>
      <c r="M127" s="6">
        <v>26070</v>
      </c>
      <c r="N127" s="6" t="s">
        <v>568</v>
      </c>
      <c r="O127" s="6" t="s">
        <v>202</v>
      </c>
      <c r="P127" s="6">
        <v>5</v>
      </c>
      <c r="Q127" s="8" t="s">
        <v>203</v>
      </c>
      <c r="R127" s="6">
        <v>5</v>
      </c>
      <c r="S127" s="10" t="s">
        <v>194</v>
      </c>
      <c r="T127" s="9" t="s">
        <v>34</v>
      </c>
      <c r="U127" s="9" t="s">
        <v>34</v>
      </c>
      <c r="V127" s="9" t="s">
        <v>34</v>
      </c>
      <c r="W127" s="6">
        <v>-80.609858429562777</v>
      </c>
      <c r="X127" s="6">
        <v>40.276265129349703</v>
      </c>
    </row>
    <row r="128" spans="1:24" x14ac:dyDescent="0.25">
      <c r="A128" s="21">
        <v>6</v>
      </c>
      <c r="B128" s="6">
        <v>94340</v>
      </c>
      <c r="C128" s="6" t="s">
        <v>754</v>
      </c>
      <c r="D128" s="6" t="s">
        <v>755</v>
      </c>
      <c r="E128" s="6" t="s">
        <v>121</v>
      </c>
      <c r="F128" s="6" t="s">
        <v>756</v>
      </c>
      <c r="G128" s="6"/>
      <c r="H128" s="6" t="s">
        <v>757</v>
      </c>
      <c r="I128" s="20" t="str">
        <f>LEFT(H128,(FIND(" ",H128,1)-1))</f>
        <v>1409</v>
      </c>
      <c r="J128" s="20" t="str">
        <f>MID(H128,FIND(" ",H128)+1,256)</f>
        <v xml:space="preserve">CHARLES STREET </v>
      </c>
      <c r="K128" s="20" t="s">
        <v>10501</v>
      </c>
      <c r="L128" s="6" t="s">
        <v>200</v>
      </c>
      <c r="M128" s="6">
        <v>26070</v>
      </c>
      <c r="N128" s="6" t="s">
        <v>391</v>
      </c>
      <c r="O128" s="6" t="s">
        <v>202</v>
      </c>
      <c r="P128" s="6">
        <v>5</v>
      </c>
      <c r="Q128" s="8" t="s">
        <v>203</v>
      </c>
      <c r="R128" s="6">
        <v>5</v>
      </c>
      <c r="S128" s="10" t="s">
        <v>194</v>
      </c>
      <c r="T128" s="9" t="s">
        <v>34</v>
      </c>
      <c r="U128" s="9" t="s">
        <v>34</v>
      </c>
      <c r="V128" s="9" t="s">
        <v>34</v>
      </c>
      <c r="W128" s="6">
        <v>-80.610224838514142</v>
      </c>
      <c r="X128" s="6">
        <v>40.276458368468127</v>
      </c>
    </row>
    <row r="129" spans="1:24" x14ac:dyDescent="0.25">
      <c r="A129" s="21">
        <v>6</v>
      </c>
      <c r="B129" s="6">
        <v>100864740</v>
      </c>
      <c r="C129" s="6" t="s">
        <v>2084</v>
      </c>
      <c r="D129" s="6" t="s">
        <v>2085</v>
      </c>
      <c r="E129" s="6" t="s">
        <v>136</v>
      </c>
      <c r="F129" s="6" t="s">
        <v>2086</v>
      </c>
      <c r="G129" s="6"/>
      <c r="H129" s="6" t="s">
        <v>2087</v>
      </c>
      <c r="I129" s="20" t="str">
        <f>LEFT(H129,(FIND(" ",H129,1)-1))</f>
        <v>1409</v>
      </c>
      <c r="J129" s="20" t="str">
        <f>MID(H129,FIND(" ",H129)+1,256)</f>
        <v xml:space="preserve">CHARLES ST </v>
      </c>
      <c r="K129" s="20" t="s">
        <v>10501</v>
      </c>
      <c r="L129" s="6" t="s">
        <v>200</v>
      </c>
      <c r="M129" s="6">
        <v>26070</v>
      </c>
      <c r="N129" s="6" t="s">
        <v>391</v>
      </c>
      <c r="O129" s="6" t="s">
        <v>202</v>
      </c>
      <c r="P129" s="6">
        <v>5</v>
      </c>
      <c r="Q129" s="8" t="s">
        <v>203</v>
      </c>
      <c r="R129" s="6">
        <v>5</v>
      </c>
      <c r="S129" s="10" t="s">
        <v>194</v>
      </c>
      <c r="T129" s="9" t="s">
        <v>34</v>
      </c>
      <c r="U129" s="9" t="s">
        <v>34</v>
      </c>
      <c r="V129" s="9" t="s">
        <v>34</v>
      </c>
      <c r="W129" s="6">
        <v>-80.610224838514142</v>
      </c>
      <c r="X129" s="6">
        <v>40.276458368468127</v>
      </c>
    </row>
    <row r="130" spans="1:24" x14ac:dyDescent="0.25">
      <c r="A130" s="21">
        <v>6</v>
      </c>
      <c r="B130" s="6">
        <v>100814558</v>
      </c>
      <c r="C130" s="6" t="s">
        <v>1834</v>
      </c>
      <c r="D130" s="6" t="s">
        <v>1835</v>
      </c>
      <c r="E130" s="6"/>
      <c r="F130" s="6" t="s">
        <v>1836</v>
      </c>
      <c r="G130" s="6"/>
      <c r="H130" s="6" t="s">
        <v>1837</v>
      </c>
      <c r="I130" s="20" t="str">
        <f>LEFT(H130,(FIND(" ",H130,1)-1))</f>
        <v>1410</v>
      </c>
      <c r="J130" s="20" t="str">
        <f>MID(H130,FIND(" ",H130)+1,256)</f>
        <v xml:space="preserve">CHARLES ST </v>
      </c>
      <c r="K130" s="20" t="s">
        <v>10501</v>
      </c>
      <c r="L130" s="6" t="s">
        <v>200</v>
      </c>
      <c r="M130" s="6">
        <v>26070</v>
      </c>
      <c r="N130" s="6" t="s">
        <v>568</v>
      </c>
      <c r="O130" s="6" t="s">
        <v>202</v>
      </c>
      <c r="P130" s="6">
        <v>5</v>
      </c>
      <c r="Q130" s="8" t="s">
        <v>203</v>
      </c>
      <c r="R130" s="6">
        <v>5</v>
      </c>
      <c r="S130" s="10" t="s">
        <v>194</v>
      </c>
      <c r="T130" s="9" t="s">
        <v>34</v>
      </c>
      <c r="U130" s="9" t="s">
        <v>34</v>
      </c>
      <c r="V130" s="9" t="s">
        <v>34</v>
      </c>
      <c r="W130" s="6">
        <v>-80.609737279873997</v>
      </c>
      <c r="X130" s="6">
        <v>40.276395549894772</v>
      </c>
    </row>
    <row r="131" spans="1:24" x14ac:dyDescent="0.25">
      <c r="A131" s="21">
        <v>6</v>
      </c>
      <c r="B131" s="6">
        <v>92546</v>
      </c>
      <c r="C131" s="6" t="s">
        <v>1911</v>
      </c>
      <c r="D131" s="6" t="s">
        <v>388</v>
      </c>
      <c r="E131" s="6" t="s">
        <v>106</v>
      </c>
      <c r="F131" s="6" t="s">
        <v>1836</v>
      </c>
      <c r="G131" s="6"/>
      <c r="H131" s="6" t="s">
        <v>1912</v>
      </c>
      <c r="I131" s="20" t="str">
        <f>LEFT(H131,(FIND(" ",H131,1)-1))</f>
        <v>1410</v>
      </c>
      <c r="J131" s="20" t="str">
        <f>MID(H131,FIND(" ",H131)+1,256)</f>
        <v xml:space="preserve">CHARLES STREET </v>
      </c>
      <c r="K131" s="20" t="s">
        <v>10501</v>
      </c>
      <c r="L131" s="6" t="s">
        <v>200</v>
      </c>
      <c r="M131" s="6">
        <v>26070</v>
      </c>
      <c r="N131" s="6" t="s">
        <v>568</v>
      </c>
      <c r="O131" s="6" t="s">
        <v>202</v>
      </c>
      <c r="P131" s="6">
        <v>5</v>
      </c>
      <c r="Q131" s="8" t="s">
        <v>203</v>
      </c>
      <c r="R131" s="6">
        <v>5</v>
      </c>
      <c r="S131" s="10" t="s">
        <v>194</v>
      </c>
      <c r="T131" s="9" t="s">
        <v>34</v>
      </c>
      <c r="U131" s="9" t="s">
        <v>34</v>
      </c>
      <c r="V131" s="9" t="s">
        <v>34</v>
      </c>
      <c r="W131" s="6">
        <v>-80.609737279873997</v>
      </c>
      <c r="X131" s="6">
        <v>40.276395549894772</v>
      </c>
    </row>
    <row r="132" spans="1:24" x14ac:dyDescent="0.25">
      <c r="A132" s="21">
        <v>6</v>
      </c>
      <c r="B132" s="6">
        <v>92929</v>
      </c>
      <c r="C132" s="6" t="s">
        <v>784</v>
      </c>
      <c r="D132" s="6" t="s">
        <v>785</v>
      </c>
      <c r="E132" s="6" t="s">
        <v>56</v>
      </c>
      <c r="F132" s="6" t="s">
        <v>786</v>
      </c>
      <c r="G132" s="6"/>
      <c r="H132" s="6" t="s">
        <v>787</v>
      </c>
      <c r="I132" s="20" t="str">
        <f>LEFT(H132,(FIND(" ",H132,1)-1))</f>
        <v>1411</v>
      </c>
      <c r="J132" s="20" t="str">
        <f>MID(H132,FIND(" ",H132)+1,256)</f>
        <v xml:space="preserve">CHARLES ST </v>
      </c>
      <c r="K132" s="20" t="s">
        <v>10501</v>
      </c>
      <c r="L132" s="6" t="s">
        <v>200</v>
      </c>
      <c r="M132" s="6">
        <v>26070</v>
      </c>
      <c r="N132" s="6" t="s">
        <v>391</v>
      </c>
      <c r="O132" s="6" t="s">
        <v>202</v>
      </c>
      <c r="P132" s="6">
        <v>5</v>
      </c>
      <c r="Q132" s="8" t="s">
        <v>203</v>
      </c>
      <c r="R132" s="6">
        <v>5</v>
      </c>
      <c r="S132" s="10" t="s">
        <v>194</v>
      </c>
      <c r="T132" s="9" t="s">
        <v>34</v>
      </c>
      <c r="U132" s="9" t="s">
        <v>34</v>
      </c>
      <c r="V132" s="9" t="s">
        <v>34</v>
      </c>
      <c r="W132" s="6">
        <v>-80.610193106440093</v>
      </c>
      <c r="X132" s="6">
        <v>40.276527389313749</v>
      </c>
    </row>
    <row r="133" spans="1:24" x14ac:dyDescent="0.25">
      <c r="A133" s="21">
        <v>6</v>
      </c>
      <c r="B133" s="6">
        <v>92927</v>
      </c>
      <c r="C133" s="6" t="s">
        <v>1274</v>
      </c>
      <c r="D133" s="6" t="s">
        <v>657</v>
      </c>
      <c r="E133" s="6" t="s">
        <v>95</v>
      </c>
      <c r="F133" s="6" t="s">
        <v>786</v>
      </c>
      <c r="G133" s="6"/>
      <c r="H133" s="6" t="s">
        <v>787</v>
      </c>
      <c r="I133" s="20" t="str">
        <f>LEFT(H133,(FIND(" ",H133,1)-1))</f>
        <v>1411</v>
      </c>
      <c r="J133" s="20" t="str">
        <f>MID(H133,FIND(" ",H133)+1,256)</f>
        <v xml:space="preserve">CHARLES ST </v>
      </c>
      <c r="K133" s="20" t="s">
        <v>10501</v>
      </c>
      <c r="L133" s="6" t="s">
        <v>200</v>
      </c>
      <c r="M133" s="6">
        <v>26070</v>
      </c>
      <c r="N133" s="6" t="s">
        <v>391</v>
      </c>
      <c r="O133" s="6" t="s">
        <v>202</v>
      </c>
      <c r="P133" s="6">
        <v>5</v>
      </c>
      <c r="Q133" s="8" t="s">
        <v>203</v>
      </c>
      <c r="R133" s="6">
        <v>5</v>
      </c>
      <c r="S133" s="10" t="s">
        <v>194</v>
      </c>
      <c r="T133" s="9" t="s">
        <v>34</v>
      </c>
      <c r="U133" s="9" t="s">
        <v>34</v>
      </c>
      <c r="V133" s="9" t="s">
        <v>34</v>
      </c>
      <c r="W133" s="6">
        <v>-80.610193106440093</v>
      </c>
      <c r="X133" s="6">
        <v>40.276527389313749</v>
      </c>
    </row>
    <row r="134" spans="1:24" x14ac:dyDescent="0.25">
      <c r="A134" s="21">
        <v>6</v>
      </c>
      <c r="B134" s="6">
        <v>100435176</v>
      </c>
      <c r="C134" s="6" t="s">
        <v>1502</v>
      </c>
      <c r="D134" s="6" t="s">
        <v>785</v>
      </c>
      <c r="E134" s="6" t="s">
        <v>460</v>
      </c>
      <c r="F134" s="6" t="s">
        <v>786</v>
      </c>
      <c r="G134" s="6"/>
      <c r="H134" s="6" t="s">
        <v>787</v>
      </c>
      <c r="I134" s="20" t="str">
        <f>LEFT(H134,(FIND(" ",H134,1)-1))</f>
        <v>1411</v>
      </c>
      <c r="J134" s="20" t="str">
        <f>MID(H134,FIND(" ",H134)+1,256)</f>
        <v xml:space="preserve">CHARLES ST </v>
      </c>
      <c r="K134" s="20" t="s">
        <v>10501</v>
      </c>
      <c r="L134" s="6" t="s">
        <v>200</v>
      </c>
      <c r="M134" s="6">
        <v>26070</v>
      </c>
      <c r="N134" s="6" t="s">
        <v>391</v>
      </c>
      <c r="O134" s="6" t="s">
        <v>202</v>
      </c>
      <c r="P134" s="6">
        <v>5</v>
      </c>
      <c r="Q134" s="8" t="s">
        <v>203</v>
      </c>
      <c r="R134" s="6">
        <v>5</v>
      </c>
      <c r="S134" s="10" t="s">
        <v>194</v>
      </c>
      <c r="T134" s="9" t="s">
        <v>34</v>
      </c>
      <c r="U134" s="9" t="s">
        <v>34</v>
      </c>
      <c r="V134" s="9" t="s">
        <v>34</v>
      </c>
      <c r="W134" s="6">
        <v>-80.610193106440093</v>
      </c>
      <c r="X134" s="6">
        <v>40.276527389313749</v>
      </c>
    </row>
    <row r="135" spans="1:24" x14ac:dyDescent="0.25">
      <c r="A135" s="21">
        <v>6</v>
      </c>
      <c r="B135" s="6">
        <v>97973</v>
      </c>
      <c r="C135" s="6" t="s">
        <v>625</v>
      </c>
      <c r="D135" s="6" t="s">
        <v>426</v>
      </c>
      <c r="E135" s="6" t="s">
        <v>626</v>
      </c>
      <c r="F135" s="6" t="s">
        <v>320</v>
      </c>
      <c r="G135" s="6"/>
      <c r="H135" s="6" t="s">
        <v>627</v>
      </c>
      <c r="I135" s="20" t="str">
        <f>LEFT(H135,(FIND(" ",H135,1)-1))</f>
        <v>1412</v>
      </c>
      <c r="J135" s="20" t="str">
        <f>MID(H135,FIND(" ",H135)+1,256)</f>
        <v xml:space="preserve">CHARLES STREET </v>
      </c>
      <c r="K135" s="20" t="s">
        <v>10501</v>
      </c>
      <c r="L135" s="6" t="s">
        <v>200</v>
      </c>
      <c r="M135" s="6">
        <v>26070</v>
      </c>
      <c r="N135" s="6" t="s">
        <v>568</v>
      </c>
      <c r="O135" s="6" t="s">
        <v>202</v>
      </c>
      <c r="P135" s="6">
        <v>5</v>
      </c>
      <c r="Q135" s="8" t="s">
        <v>203</v>
      </c>
      <c r="R135" s="6">
        <v>5</v>
      </c>
      <c r="S135" s="10" t="s">
        <v>194</v>
      </c>
      <c r="T135" s="9" t="s">
        <v>34</v>
      </c>
      <c r="U135" s="9" t="s">
        <v>34</v>
      </c>
      <c r="V135" s="9" t="s">
        <v>34</v>
      </c>
      <c r="W135" s="6">
        <v>-80.609778156069964</v>
      </c>
      <c r="X135" s="6">
        <v>40.276520194082423</v>
      </c>
    </row>
    <row r="136" spans="1:24" x14ac:dyDescent="0.25">
      <c r="A136" s="21">
        <v>6</v>
      </c>
      <c r="B136" s="6">
        <v>100431587</v>
      </c>
      <c r="C136" s="6" t="s">
        <v>1473</v>
      </c>
      <c r="D136" s="6" t="s">
        <v>1474</v>
      </c>
      <c r="E136" s="6" t="s">
        <v>533</v>
      </c>
      <c r="F136" s="6" t="s">
        <v>320</v>
      </c>
      <c r="G136" s="6"/>
      <c r="H136" s="6" t="s">
        <v>1475</v>
      </c>
      <c r="I136" s="20" t="str">
        <f>LEFT(H136,(FIND(" ",H136,1)-1))</f>
        <v>1412</v>
      </c>
      <c r="J136" s="20" t="str">
        <f>MID(H136,FIND(" ",H136)+1,256)</f>
        <v xml:space="preserve">CHARLES ST </v>
      </c>
      <c r="K136" s="20" t="s">
        <v>10501</v>
      </c>
      <c r="L136" s="6" t="s">
        <v>200</v>
      </c>
      <c r="M136" s="6">
        <v>26070</v>
      </c>
      <c r="N136" s="6" t="s">
        <v>568</v>
      </c>
      <c r="O136" s="6" t="s">
        <v>202</v>
      </c>
      <c r="P136" s="6">
        <v>5</v>
      </c>
      <c r="Q136" s="8" t="s">
        <v>203</v>
      </c>
      <c r="R136" s="6">
        <v>5</v>
      </c>
      <c r="S136" s="10" t="s">
        <v>194</v>
      </c>
      <c r="T136" s="9" t="s">
        <v>34</v>
      </c>
      <c r="U136" s="9" t="s">
        <v>34</v>
      </c>
      <c r="V136" s="9" t="s">
        <v>34</v>
      </c>
      <c r="W136" s="6">
        <v>-80.609778156069964</v>
      </c>
      <c r="X136" s="6">
        <v>40.276520194082423</v>
      </c>
    </row>
    <row r="137" spans="1:24" x14ac:dyDescent="0.25">
      <c r="A137" s="21">
        <v>6</v>
      </c>
      <c r="B137" s="6">
        <v>1038137</v>
      </c>
      <c r="C137" s="6" t="s">
        <v>1251</v>
      </c>
      <c r="D137" s="6" t="s">
        <v>130</v>
      </c>
      <c r="E137" s="6" t="s">
        <v>1252</v>
      </c>
      <c r="F137" s="6" t="s">
        <v>1253</v>
      </c>
      <c r="G137" s="6"/>
      <c r="H137" s="6" t="s">
        <v>1254</v>
      </c>
      <c r="I137" s="20" t="str">
        <f>LEFT(H137,(FIND(" ",H137,1)-1))</f>
        <v>1415</v>
      </c>
      <c r="J137" s="20" t="str">
        <f>MID(H137,FIND(" ",H137)+1,256)</f>
        <v xml:space="preserve">CHARLES ST </v>
      </c>
      <c r="K137" s="20" t="s">
        <v>10501</v>
      </c>
      <c r="L137" s="6" t="s">
        <v>200</v>
      </c>
      <c r="M137" s="6">
        <v>26070</v>
      </c>
      <c r="N137" s="6" t="s">
        <v>391</v>
      </c>
      <c r="O137" s="6" t="s">
        <v>202</v>
      </c>
      <c r="P137" s="6">
        <v>5</v>
      </c>
      <c r="Q137" s="8" t="s">
        <v>203</v>
      </c>
      <c r="R137" s="6">
        <v>5</v>
      </c>
      <c r="S137" s="10" t="s">
        <v>194</v>
      </c>
      <c r="T137" s="9" t="s">
        <v>34</v>
      </c>
      <c r="U137" s="9" t="s">
        <v>34</v>
      </c>
      <c r="V137" s="9" t="s">
        <v>34</v>
      </c>
      <c r="W137" s="6">
        <v>-80.610079221272755</v>
      </c>
      <c r="X137" s="6">
        <v>40.276743251301042</v>
      </c>
    </row>
    <row r="138" spans="1:24" x14ac:dyDescent="0.25">
      <c r="A138" s="21">
        <v>6</v>
      </c>
      <c r="B138" s="6">
        <v>100261300</v>
      </c>
      <c r="C138" s="6" t="s">
        <v>1739</v>
      </c>
      <c r="D138" s="6" t="s">
        <v>1714</v>
      </c>
      <c r="E138" s="6" t="s">
        <v>1351</v>
      </c>
      <c r="F138" s="6" t="s">
        <v>1740</v>
      </c>
      <c r="G138" s="6"/>
      <c r="H138" s="6" t="s">
        <v>1254</v>
      </c>
      <c r="I138" s="20" t="str">
        <f>LEFT(H138,(FIND(" ",H138,1)-1))</f>
        <v>1415</v>
      </c>
      <c r="J138" s="20" t="str">
        <f>MID(H138,FIND(" ",H138)+1,256)</f>
        <v xml:space="preserve">CHARLES ST </v>
      </c>
      <c r="K138" s="20" t="s">
        <v>10501</v>
      </c>
      <c r="L138" s="6" t="s">
        <v>200</v>
      </c>
      <c r="M138" s="6">
        <v>26070</v>
      </c>
      <c r="N138" s="6" t="s">
        <v>391</v>
      </c>
      <c r="O138" s="6" t="s">
        <v>202</v>
      </c>
      <c r="P138" s="6">
        <v>5</v>
      </c>
      <c r="Q138" s="8" t="s">
        <v>203</v>
      </c>
      <c r="R138" s="6">
        <v>5</v>
      </c>
      <c r="S138" s="10" t="s">
        <v>194</v>
      </c>
      <c r="T138" s="9" t="s">
        <v>34</v>
      </c>
      <c r="U138" s="9" t="s">
        <v>34</v>
      </c>
      <c r="V138" s="9" t="s">
        <v>34</v>
      </c>
      <c r="W138" s="6">
        <v>-80.610079221272755</v>
      </c>
      <c r="X138" s="6">
        <v>40.276743251301042</v>
      </c>
    </row>
    <row r="139" spans="1:24" x14ac:dyDescent="0.25">
      <c r="A139" s="21">
        <v>6</v>
      </c>
      <c r="B139" s="6">
        <v>98108</v>
      </c>
      <c r="C139" s="6" t="s">
        <v>1109</v>
      </c>
      <c r="D139" s="6" t="s">
        <v>1110</v>
      </c>
      <c r="E139" s="6" t="s">
        <v>56</v>
      </c>
      <c r="F139" s="6" t="s">
        <v>346</v>
      </c>
      <c r="G139" s="6"/>
      <c r="H139" s="6" t="s">
        <v>1111</v>
      </c>
      <c r="I139" s="20" t="str">
        <f>LEFT(H139,(FIND(" ",H139,1)-1))</f>
        <v>1422</v>
      </c>
      <c r="J139" s="20" t="str">
        <f>MID(H139,FIND(" ",H139)+1,256)</f>
        <v xml:space="preserve">CHARLES STREET </v>
      </c>
      <c r="K139" s="20" t="s">
        <v>10501</v>
      </c>
      <c r="L139" s="6" t="s">
        <v>200</v>
      </c>
      <c r="M139" s="6">
        <v>26070</v>
      </c>
      <c r="N139" s="6" t="s">
        <v>568</v>
      </c>
      <c r="O139" s="6" t="s">
        <v>202</v>
      </c>
      <c r="P139" s="6">
        <v>5</v>
      </c>
      <c r="Q139" s="8" t="s">
        <v>203</v>
      </c>
      <c r="R139" s="6">
        <v>5</v>
      </c>
      <c r="S139" s="10" t="s">
        <v>194</v>
      </c>
      <c r="T139" s="9" t="s">
        <v>34</v>
      </c>
      <c r="U139" s="9" t="s">
        <v>34</v>
      </c>
      <c r="V139" s="9" t="s">
        <v>34</v>
      </c>
      <c r="W139" s="6">
        <v>-80.609638086160302</v>
      </c>
      <c r="X139" s="6">
        <v>40.276906175308163</v>
      </c>
    </row>
    <row r="140" spans="1:24" x14ac:dyDescent="0.25">
      <c r="A140" s="21">
        <v>6</v>
      </c>
      <c r="B140" s="6">
        <v>100466399</v>
      </c>
      <c r="C140" s="6" t="s">
        <v>1398</v>
      </c>
      <c r="D140" s="6" t="s">
        <v>1287</v>
      </c>
      <c r="E140" s="6" t="s">
        <v>835</v>
      </c>
      <c r="F140" s="6" t="s">
        <v>346</v>
      </c>
      <c r="G140" s="6"/>
      <c r="H140" s="6" t="s">
        <v>1399</v>
      </c>
      <c r="I140" s="20" t="str">
        <f>LEFT(H140,(FIND(" ",H140,1)-1))</f>
        <v>1422</v>
      </c>
      <c r="J140" s="20" t="str">
        <f>MID(H140,FIND(" ",H140)+1,256)</f>
        <v xml:space="preserve">CHARLES ST </v>
      </c>
      <c r="K140" s="20" t="s">
        <v>10501</v>
      </c>
      <c r="L140" s="6" t="s">
        <v>200</v>
      </c>
      <c r="M140" s="6">
        <v>26070</v>
      </c>
      <c r="N140" s="6" t="s">
        <v>568</v>
      </c>
      <c r="O140" s="6" t="s">
        <v>202</v>
      </c>
      <c r="P140" s="6">
        <v>5</v>
      </c>
      <c r="Q140" s="8" t="s">
        <v>203</v>
      </c>
      <c r="R140" s="6">
        <v>5</v>
      </c>
      <c r="S140" s="10" t="s">
        <v>194</v>
      </c>
      <c r="T140" s="9" t="s">
        <v>34</v>
      </c>
      <c r="U140" s="9" t="s">
        <v>34</v>
      </c>
      <c r="V140" s="9" t="s">
        <v>34</v>
      </c>
      <c r="W140" s="6">
        <v>-80.609638086160302</v>
      </c>
      <c r="X140" s="6">
        <v>40.276906175308163</v>
      </c>
    </row>
    <row r="141" spans="1:24" x14ac:dyDescent="0.25">
      <c r="A141" s="21">
        <v>6</v>
      </c>
      <c r="B141" s="6">
        <v>98023</v>
      </c>
      <c r="C141" s="6" t="s">
        <v>1922</v>
      </c>
      <c r="D141" s="6" t="s">
        <v>1742</v>
      </c>
      <c r="E141" s="6" t="s">
        <v>533</v>
      </c>
      <c r="F141" s="6" t="s">
        <v>346</v>
      </c>
      <c r="G141" s="6"/>
      <c r="H141" s="6" t="s">
        <v>1111</v>
      </c>
      <c r="I141" s="20" t="str">
        <f>LEFT(H141,(FIND(" ",H141,1)-1))</f>
        <v>1422</v>
      </c>
      <c r="J141" s="20" t="str">
        <f>MID(H141,FIND(" ",H141)+1,256)</f>
        <v xml:space="preserve">CHARLES STREET </v>
      </c>
      <c r="K141" s="20" t="s">
        <v>10501</v>
      </c>
      <c r="L141" s="6" t="s">
        <v>200</v>
      </c>
      <c r="M141" s="6">
        <v>26070</v>
      </c>
      <c r="N141" s="6" t="s">
        <v>568</v>
      </c>
      <c r="O141" s="6" t="s">
        <v>202</v>
      </c>
      <c r="P141" s="6">
        <v>5</v>
      </c>
      <c r="Q141" s="8" t="s">
        <v>203</v>
      </c>
      <c r="R141" s="6">
        <v>5</v>
      </c>
      <c r="S141" s="10" t="s">
        <v>194</v>
      </c>
      <c r="T141" s="9" t="s">
        <v>34</v>
      </c>
      <c r="U141" s="9" t="s">
        <v>34</v>
      </c>
      <c r="V141" s="9" t="s">
        <v>34</v>
      </c>
      <c r="W141" s="6">
        <v>-80.609638086160302</v>
      </c>
      <c r="X141" s="6">
        <v>40.276906175308163</v>
      </c>
    </row>
    <row r="142" spans="1:24" x14ac:dyDescent="0.25">
      <c r="A142" s="21">
        <v>6</v>
      </c>
      <c r="B142" s="6">
        <v>100867250</v>
      </c>
      <c r="C142" s="6" t="s">
        <v>1713</v>
      </c>
      <c r="D142" s="6" t="s">
        <v>1714</v>
      </c>
      <c r="E142" s="6" t="s">
        <v>1715</v>
      </c>
      <c r="F142" s="6" t="s">
        <v>1716</v>
      </c>
      <c r="G142" s="6"/>
      <c r="H142" s="6" t="s">
        <v>1717</v>
      </c>
      <c r="I142" s="20" t="str">
        <f>LEFT(H142,(FIND(" ",H142,1)-1))</f>
        <v>1431</v>
      </c>
      <c r="J142" s="20" t="str">
        <f>MID(H142,FIND(" ",H142)+1,256)</f>
        <v xml:space="preserve">CHARLES ST </v>
      </c>
      <c r="K142" s="20" t="s">
        <v>10501</v>
      </c>
      <c r="L142" s="6" t="s">
        <v>200</v>
      </c>
      <c r="M142" s="6">
        <v>26070</v>
      </c>
      <c r="N142" s="6" t="s">
        <v>391</v>
      </c>
      <c r="O142" s="6" t="s">
        <v>202</v>
      </c>
      <c r="P142" s="6">
        <v>5</v>
      </c>
      <c r="Q142" s="8" t="s">
        <v>203</v>
      </c>
      <c r="R142" s="6">
        <v>5</v>
      </c>
      <c r="S142" s="10" t="s">
        <v>194</v>
      </c>
      <c r="T142" s="9" t="s">
        <v>34</v>
      </c>
      <c r="U142" s="9" t="s">
        <v>34</v>
      </c>
      <c r="V142" s="9" t="s">
        <v>34</v>
      </c>
      <c r="W142" s="6">
        <v>-80.610357600956974</v>
      </c>
      <c r="X142" s="6">
        <v>40.277279339996177</v>
      </c>
    </row>
    <row r="143" spans="1:24" x14ac:dyDescent="0.25">
      <c r="A143" s="21">
        <v>6</v>
      </c>
      <c r="B143" s="6">
        <v>100089547</v>
      </c>
      <c r="C143" s="6" t="s">
        <v>1330</v>
      </c>
      <c r="D143" s="6" t="s">
        <v>248</v>
      </c>
      <c r="E143" s="6" t="s">
        <v>249</v>
      </c>
      <c r="F143" s="6" t="s">
        <v>1331</v>
      </c>
      <c r="G143" s="6"/>
      <c r="H143" s="6" t="s">
        <v>1332</v>
      </c>
      <c r="I143" s="20" t="str">
        <f>LEFT(H143,(FIND(" ",H143,1)-1))</f>
        <v>1434</v>
      </c>
      <c r="J143" s="20" t="str">
        <f>MID(H143,FIND(" ",H143)+1,256)</f>
        <v xml:space="preserve">CHARLES ST </v>
      </c>
      <c r="K143" s="20" t="s">
        <v>10501</v>
      </c>
      <c r="L143" s="6" t="s">
        <v>200</v>
      </c>
      <c r="M143" s="6">
        <v>26070</v>
      </c>
      <c r="N143" s="6" t="s">
        <v>568</v>
      </c>
      <c r="O143" s="6" t="s">
        <v>202</v>
      </c>
      <c r="P143" s="6">
        <v>5</v>
      </c>
      <c r="Q143" s="8" t="s">
        <v>203</v>
      </c>
      <c r="R143" s="6">
        <v>5</v>
      </c>
      <c r="S143" s="10" t="s">
        <v>194</v>
      </c>
      <c r="T143" s="9" t="s">
        <v>34</v>
      </c>
      <c r="U143" s="9" t="s">
        <v>34</v>
      </c>
      <c r="V143" s="9" t="s">
        <v>34</v>
      </c>
      <c r="W143" s="6">
        <v>-80.60970625904514</v>
      </c>
      <c r="X143" s="6">
        <v>40.277504839578107</v>
      </c>
    </row>
    <row r="144" spans="1:24" x14ac:dyDescent="0.25">
      <c r="A144" s="21">
        <v>6</v>
      </c>
      <c r="B144" s="6">
        <v>100881333</v>
      </c>
      <c r="C144" s="6" t="s">
        <v>1610</v>
      </c>
      <c r="D144" s="6" t="s">
        <v>1611</v>
      </c>
      <c r="E144" s="6" t="s">
        <v>75</v>
      </c>
      <c r="F144" s="6" t="s">
        <v>756</v>
      </c>
      <c r="G144" s="6"/>
      <c r="H144" s="6" t="s">
        <v>1332</v>
      </c>
      <c r="I144" s="20" t="str">
        <f>LEFT(H144,(FIND(" ",H144,1)-1))</f>
        <v>1434</v>
      </c>
      <c r="J144" s="20" t="str">
        <f>MID(H144,FIND(" ",H144)+1,256)</f>
        <v xml:space="preserve">CHARLES ST </v>
      </c>
      <c r="K144" s="20" t="s">
        <v>10501</v>
      </c>
      <c r="L144" s="6" t="s">
        <v>200</v>
      </c>
      <c r="M144" s="6">
        <v>26070</v>
      </c>
      <c r="N144" s="6" t="s">
        <v>568</v>
      </c>
      <c r="O144" s="6" t="s">
        <v>202</v>
      </c>
      <c r="P144" s="6">
        <v>5</v>
      </c>
      <c r="Q144" s="8" t="s">
        <v>203</v>
      </c>
      <c r="R144" s="6">
        <v>5</v>
      </c>
      <c r="S144" s="10" t="s">
        <v>194</v>
      </c>
      <c r="T144" s="9" t="s">
        <v>34</v>
      </c>
      <c r="U144" s="9" t="s">
        <v>34</v>
      </c>
      <c r="V144" s="9" t="s">
        <v>34</v>
      </c>
      <c r="W144" s="6">
        <v>-80.60970625904514</v>
      </c>
      <c r="X144" s="6">
        <v>40.277504839578107</v>
      </c>
    </row>
    <row r="145" spans="1:24" x14ac:dyDescent="0.25">
      <c r="A145" s="21">
        <v>6</v>
      </c>
      <c r="B145" s="6">
        <v>100774336</v>
      </c>
      <c r="C145" s="6" t="s">
        <v>1866</v>
      </c>
      <c r="D145" s="6" t="s">
        <v>1867</v>
      </c>
      <c r="E145" s="6" t="s">
        <v>1868</v>
      </c>
      <c r="F145" s="6" t="s">
        <v>1869</v>
      </c>
      <c r="G145" s="6"/>
      <c r="H145" s="6" t="s">
        <v>1332</v>
      </c>
      <c r="I145" s="20" t="str">
        <f>LEFT(H145,(FIND(" ",H145,1)-1))</f>
        <v>1434</v>
      </c>
      <c r="J145" s="20" t="str">
        <f>MID(H145,FIND(" ",H145)+1,256)</f>
        <v xml:space="preserve">CHARLES ST </v>
      </c>
      <c r="K145" s="20" t="s">
        <v>10501</v>
      </c>
      <c r="L145" s="6" t="s">
        <v>200</v>
      </c>
      <c r="M145" s="6">
        <v>26070</v>
      </c>
      <c r="N145" s="6" t="s">
        <v>568</v>
      </c>
      <c r="O145" s="6" t="s">
        <v>202</v>
      </c>
      <c r="P145" s="6">
        <v>5</v>
      </c>
      <c r="Q145" s="8" t="s">
        <v>203</v>
      </c>
      <c r="R145" s="6">
        <v>5</v>
      </c>
      <c r="S145" s="10" t="s">
        <v>194</v>
      </c>
      <c r="T145" s="9" t="s">
        <v>34</v>
      </c>
      <c r="U145" s="9" t="s">
        <v>34</v>
      </c>
      <c r="V145" s="9" t="s">
        <v>34</v>
      </c>
      <c r="W145" s="6">
        <v>-80.60970625904514</v>
      </c>
      <c r="X145" s="6">
        <v>40.277504839578107</v>
      </c>
    </row>
    <row r="146" spans="1:24" x14ac:dyDescent="0.25">
      <c r="A146" s="21">
        <v>6</v>
      </c>
      <c r="B146" s="6">
        <v>100717127</v>
      </c>
      <c r="C146" s="6" t="s">
        <v>1650</v>
      </c>
      <c r="D146" s="6" t="s">
        <v>670</v>
      </c>
      <c r="E146" s="6" t="s">
        <v>75</v>
      </c>
      <c r="F146" s="6" t="s">
        <v>96</v>
      </c>
      <c r="G146" s="6"/>
      <c r="H146" s="6" t="s">
        <v>1651</v>
      </c>
      <c r="I146" s="20" t="str">
        <f>LEFT(H146,(FIND(" ",H146,1)-1))</f>
        <v>1436</v>
      </c>
      <c r="J146" s="20" t="str">
        <f>MID(H146,FIND(" ",H146)+1,256)</f>
        <v xml:space="preserve">CHARLES ST </v>
      </c>
      <c r="K146" s="20" t="s">
        <v>10501</v>
      </c>
      <c r="L146" s="6" t="s">
        <v>200</v>
      </c>
      <c r="M146" s="6">
        <v>26070</v>
      </c>
      <c r="N146" s="6" t="s">
        <v>568</v>
      </c>
      <c r="O146" s="6" t="s">
        <v>202</v>
      </c>
      <c r="P146" s="6">
        <v>5</v>
      </c>
      <c r="Q146" s="8" t="s">
        <v>203</v>
      </c>
      <c r="R146" s="6">
        <v>5</v>
      </c>
      <c r="S146" s="10" t="s">
        <v>194</v>
      </c>
      <c r="T146" s="9" t="s">
        <v>34</v>
      </c>
      <c r="U146" s="9" t="s">
        <v>34</v>
      </c>
      <c r="V146" s="9" t="s">
        <v>34</v>
      </c>
      <c r="W146" s="6">
        <v>-80.609679018798772</v>
      </c>
      <c r="X146" s="6">
        <v>40.277630211692063</v>
      </c>
    </row>
    <row r="147" spans="1:24" x14ac:dyDescent="0.25">
      <c r="A147" s="21">
        <v>6</v>
      </c>
      <c r="B147" s="6">
        <v>99182</v>
      </c>
      <c r="C147" s="6" t="s">
        <v>1902</v>
      </c>
      <c r="D147" s="6" t="s">
        <v>318</v>
      </c>
      <c r="E147" s="6" t="s">
        <v>621</v>
      </c>
      <c r="F147" s="6" t="s">
        <v>96</v>
      </c>
      <c r="G147" s="6"/>
      <c r="H147" s="6" t="s">
        <v>1651</v>
      </c>
      <c r="I147" s="20" t="str">
        <f>LEFT(H147,(FIND(" ",H147,1)-1))</f>
        <v>1436</v>
      </c>
      <c r="J147" s="20" t="str">
        <f>MID(H147,FIND(" ",H147)+1,256)</f>
        <v xml:space="preserve">CHARLES ST </v>
      </c>
      <c r="K147" s="20" t="s">
        <v>10501</v>
      </c>
      <c r="L147" s="6" t="s">
        <v>200</v>
      </c>
      <c r="M147" s="6">
        <v>26070</v>
      </c>
      <c r="N147" s="6" t="s">
        <v>568</v>
      </c>
      <c r="O147" s="6" t="s">
        <v>202</v>
      </c>
      <c r="P147" s="6">
        <v>5</v>
      </c>
      <c r="Q147" s="8" t="s">
        <v>203</v>
      </c>
      <c r="R147" s="6">
        <v>5</v>
      </c>
      <c r="S147" s="10" t="s">
        <v>194</v>
      </c>
      <c r="T147" s="9" t="s">
        <v>34</v>
      </c>
      <c r="U147" s="9" t="s">
        <v>34</v>
      </c>
      <c r="V147" s="9" t="s">
        <v>34</v>
      </c>
      <c r="W147" s="6">
        <v>-80.609679018798772</v>
      </c>
      <c r="X147" s="6">
        <v>40.277630211692063</v>
      </c>
    </row>
    <row r="148" spans="1:24" x14ac:dyDescent="0.25">
      <c r="A148" s="21">
        <v>6</v>
      </c>
      <c r="B148" s="6">
        <v>98457</v>
      </c>
      <c r="C148" s="6" t="s">
        <v>1276</v>
      </c>
      <c r="D148" s="6" t="s">
        <v>80</v>
      </c>
      <c r="E148" s="6" t="s">
        <v>429</v>
      </c>
      <c r="F148" s="6" t="s">
        <v>772</v>
      </c>
      <c r="G148" s="6"/>
      <c r="H148" s="6" t="s">
        <v>1277</v>
      </c>
      <c r="I148" s="20" t="str">
        <f>LEFT(H148,(FIND(" ",H148,1)-1))</f>
        <v>1438</v>
      </c>
      <c r="J148" s="20" t="str">
        <f>MID(H148,FIND(" ",H148)+1,256)</f>
        <v xml:space="preserve">CHARLES STREET </v>
      </c>
      <c r="K148" s="20" t="s">
        <v>10501</v>
      </c>
      <c r="L148" s="6" t="s">
        <v>200</v>
      </c>
      <c r="M148" s="6">
        <v>26070</v>
      </c>
      <c r="N148" s="6" t="s">
        <v>568</v>
      </c>
      <c r="O148" s="6" t="s">
        <v>202</v>
      </c>
      <c r="P148" s="6">
        <v>5</v>
      </c>
      <c r="Q148" s="8" t="s">
        <v>203</v>
      </c>
      <c r="R148" s="6">
        <v>5</v>
      </c>
      <c r="S148" s="10" t="s">
        <v>194</v>
      </c>
      <c r="T148" s="9" t="s">
        <v>34</v>
      </c>
      <c r="U148" s="9" t="s">
        <v>34</v>
      </c>
      <c r="V148" s="9" t="s">
        <v>34</v>
      </c>
      <c r="W148" s="6">
        <v>-80.609661590587109</v>
      </c>
      <c r="X148" s="6">
        <v>40.277745845372742</v>
      </c>
    </row>
    <row r="149" spans="1:24" x14ac:dyDescent="0.25">
      <c r="A149" s="21">
        <v>6</v>
      </c>
      <c r="B149" s="6">
        <v>100870354</v>
      </c>
      <c r="C149" s="6" t="s">
        <v>1559</v>
      </c>
      <c r="D149" s="6" t="s">
        <v>940</v>
      </c>
      <c r="E149" s="6" t="s">
        <v>675</v>
      </c>
      <c r="F149" s="6" t="s">
        <v>1560</v>
      </c>
      <c r="G149" s="6"/>
      <c r="H149" s="6" t="s">
        <v>1561</v>
      </c>
      <c r="I149" s="20" t="str">
        <f>LEFT(H149,(FIND(" ",H149,1)-1))</f>
        <v>1442</v>
      </c>
      <c r="J149" s="20" t="str">
        <f>MID(H149,FIND(" ",H149)+1,256)</f>
        <v xml:space="preserve">CHARLES ST </v>
      </c>
      <c r="K149" s="20" t="s">
        <v>10501</v>
      </c>
      <c r="L149" s="6" t="s">
        <v>200</v>
      </c>
      <c r="M149" s="6">
        <v>26070</v>
      </c>
      <c r="N149" s="6" t="s">
        <v>568</v>
      </c>
      <c r="O149" s="6" t="s">
        <v>202</v>
      </c>
      <c r="P149" s="6">
        <v>5</v>
      </c>
      <c r="Q149" s="8" t="s">
        <v>203</v>
      </c>
      <c r="R149" s="6">
        <v>5</v>
      </c>
      <c r="S149" s="10" t="s">
        <v>194</v>
      </c>
      <c r="T149" s="9" t="s">
        <v>34</v>
      </c>
      <c r="U149" s="9" t="s">
        <v>34</v>
      </c>
      <c r="V149" s="9" t="s">
        <v>34</v>
      </c>
      <c r="W149" s="6">
        <v>-80.609567419318083</v>
      </c>
      <c r="X149" s="6">
        <v>40.277850344057128</v>
      </c>
    </row>
    <row r="150" spans="1:24" x14ac:dyDescent="0.25">
      <c r="A150" s="21">
        <v>6</v>
      </c>
      <c r="B150" s="6">
        <v>99726</v>
      </c>
      <c r="C150" s="6" t="s">
        <v>2138</v>
      </c>
      <c r="D150" s="6" t="s">
        <v>1422</v>
      </c>
      <c r="E150" s="6" t="s">
        <v>863</v>
      </c>
      <c r="F150" s="6" t="s">
        <v>2139</v>
      </c>
      <c r="G150" s="6"/>
      <c r="H150" s="6" t="s">
        <v>2140</v>
      </c>
      <c r="I150" s="20" t="str">
        <f>LEFT(H150,(FIND(" ",H150,1)-1))</f>
        <v>1446</v>
      </c>
      <c r="J150" s="20" t="str">
        <f>MID(H150,FIND(" ",H150)+1,256)</f>
        <v xml:space="preserve">CHARLES ST </v>
      </c>
      <c r="K150" s="20" t="s">
        <v>10501</v>
      </c>
      <c r="L150" s="6" t="s">
        <v>200</v>
      </c>
      <c r="M150" s="6">
        <v>26070</v>
      </c>
      <c r="N150" s="6" t="s">
        <v>568</v>
      </c>
      <c r="O150" s="6" t="s">
        <v>202</v>
      </c>
      <c r="P150" s="6">
        <v>5</v>
      </c>
      <c r="Q150" s="8" t="s">
        <v>203</v>
      </c>
      <c r="R150" s="6">
        <v>5</v>
      </c>
      <c r="S150" s="10" t="s">
        <v>194</v>
      </c>
      <c r="T150" s="9" t="s">
        <v>34</v>
      </c>
      <c r="U150" s="9" t="s">
        <v>34</v>
      </c>
      <c r="V150" s="9" t="s">
        <v>34</v>
      </c>
      <c r="W150" s="6">
        <v>-80.609628017954734</v>
      </c>
      <c r="X150" s="6">
        <v>40.278012999426863</v>
      </c>
    </row>
    <row r="151" spans="1:24" x14ac:dyDescent="0.25">
      <c r="A151" s="21">
        <v>6</v>
      </c>
      <c r="B151" s="6">
        <v>97194</v>
      </c>
      <c r="C151" s="6" t="s">
        <v>907</v>
      </c>
      <c r="D151" s="6" t="s">
        <v>356</v>
      </c>
      <c r="E151" s="6" t="s">
        <v>675</v>
      </c>
      <c r="F151" s="6" t="s">
        <v>908</v>
      </c>
      <c r="G151" s="6"/>
      <c r="H151" s="6" t="s">
        <v>909</v>
      </c>
      <c r="I151" s="20" t="str">
        <f>LEFT(H151,(FIND(" ",H151,1)-1))</f>
        <v>1500</v>
      </c>
      <c r="J151" s="20" t="str">
        <f>MID(H151,FIND(" ",H151)+1,256)</f>
        <v xml:space="preserve">CHARLES STREET </v>
      </c>
      <c r="K151" s="20" t="s">
        <v>10501</v>
      </c>
      <c r="L151" s="6" t="s">
        <v>200</v>
      </c>
      <c r="M151" s="6">
        <v>26070</v>
      </c>
      <c r="N151" s="6" t="s">
        <v>212</v>
      </c>
      <c r="O151" s="6" t="s">
        <v>202</v>
      </c>
      <c r="P151" s="6">
        <v>5</v>
      </c>
      <c r="Q151" s="8" t="s">
        <v>203</v>
      </c>
      <c r="R151" s="6">
        <v>5</v>
      </c>
      <c r="S151" s="10" t="s">
        <v>194</v>
      </c>
      <c r="T151" s="9" t="s">
        <v>34</v>
      </c>
      <c r="U151" s="9" t="s">
        <v>34</v>
      </c>
      <c r="V151" s="9" t="s">
        <v>34</v>
      </c>
      <c r="W151" s="6">
        <v>-80.609703424275438</v>
      </c>
      <c r="X151" s="6">
        <v>40.278334983425772</v>
      </c>
    </row>
    <row r="152" spans="1:24" x14ac:dyDescent="0.25">
      <c r="A152" s="21">
        <v>6</v>
      </c>
      <c r="B152" s="6">
        <v>100795860</v>
      </c>
      <c r="C152" s="6" t="s">
        <v>1859</v>
      </c>
      <c r="D152" s="6" t="s">
        <v>1860</v>
      </c>
      <c r="E152" s="6" t="s">
        <v>835</v>
      </c>
      <c r="F152" s="6" t="s">
        <v>737</v>
      </c>
      <c r="G152" s="6"/>
      <c r="H152" s="6" t="s">
        <v>1861</v>
      </c>
      <c r="I152" s="20" t="str">
        <f>LEFT(H152,(FIND(" ",H152,1)-1))</f>
        <v>1500</v>
      </c>
      <c r="J152" s="20" t="str">
        <f>MID(H152,FIND(" ",H152)+1,256)</f>
        <v xml:space="preserve">CHARLES ST </v>
      </c>
      <c r="K152" s="20" t="s">
        <v>10501</v>
      </c>
      <c r="L152" s="6" t="s">
        <v>200</v>
      </c>
      <c r="M152" s="6">
        <v>26070</v>
      </c>
      <c r="N152" s="6" t="s">
        <v>212</v>
      </c>
      <c r="O152" s="6" t="s">
        <v>202</v>
      </c>
      <c r="P152" s="6">
        <v>5</v>
      </c>
      <c r="Q152" s="8" t="s">
        <v>203</v>
      </c>
      <c r="R152" s="6">
        <v>5</v>
      </c>
      <c r="S152" s="10" t="s">
        <v>194</v>
      </c>
      <c r="T152" s="9" t="s">
        <v>34</v>
      </c>
      <c r="U152" s="9" t="s">
        <v>34</v>
      </c>
      <c r="V152" s="9" t="s">
        <v>34</v>
      </c>
      <c r="W152" s="6">
        <v>-80.609703424275438</v>
      </c>
      <c r="X152" s="6">
        <v>40.278334983425772</v>
      </c>
    </row>
    <row r="153" spans="1:24" x14ac:dyDescent="0.25">
      <c r="A153" s="21">
        <v>6</v>
      </c>
      <c r="B153" s="6">
        <v>100504227</v>
      </c>
      <c r="C153" s="6" t="s">
        <v>1997</v>
      </c>
      <c r="D153" s="6" t="s">
        <v>1264</v>
      </c>
      <c r="E153" s="6" t="s">
        <v>1998</v>
      </c>
      <c r="F153" s="6" t="s">
        <v>1999</v>
      </c>
      <c r="G153" s="6"/>
      <c r="H153" s="6" t="s">
        <v>2000</v>
      </c>
      <c r="I153" s="20" t="str">
        <f>LEFT(H153,(FIND(" ",H153,1)-1))</f>
        <v>1501</v>
      </c>
      <c r="J153" s="20" t="str">
        <f>MID(H153,FIND(" ",H153)+1,256)</f>
        <v xml:space="preserve">CHARLES ST </v>
      </c>
      <c r="K153" s="20" t="s">
        <v>10501</v>
      </c>
      <c r="L153" s="6" t="s">
        <v>200</v>
      </c>
      <c r="M153" s="6">
        <v>26070</v>
      </c>
      <c r="N153" s="6" t="s">
        <v>207</v>
      </c>
      <c r="O153" s="6" t="s">
        <v>202</v>
      </c>
      <c r="P153" s="6">
        <v>5</v>
      </c>
      <c r="Q153" s="8" t="s">
        <v>203</v>
      </c>
      <c r="R153" s="6">
        <v>5</v>
      </c>
      <c r="S153" s="10" t="s">
        <v>194</v>
      </c>
      <c r="T153" s="9" t="s">
        <v>34</v>
      </c>
      <c r="U153" s="9" t="s">
        <v>34</v>
      </c>
      <c r="V153" s="9" t="s">
        <v>34</v>
      </c>
      <c r="W153" s="6">
        <v>-80.609968818837899</v>
      </c>
      <c r="X153" s="6">
        <v>40.278344932692477</v>
      </c>
    </row>
    <row r="154" spans="1:24" x14ac:dyDescent="0.25">
      <c r="A154" s="21">
        <v>6</v>
      </c>
      <c r="B154" s="6">
        <v>100018</v>
      </c>
      <c r="C154" s="6" t="s">
        <v>591</v>
      </c>
      <c r="D154" s="6" t="s">
        <v>111</v>
      </c>
      <c r="E154" s="6" t="s">
        <v>95</v>
      </c>
      <c r="F154" s="6" t="s">
        <v>592</v>
      </c>
      <c r="G154" s="6"/>
      <c r="H154" s="6" t="s">
        <v>593</v>
      </c>
      <c r="I154" s="20" t="str">
        <f>LEFT(H154,(FIND(" ",H154,1)-1))</f>
        <v>1504</v>
      </c>
      <c r="J154" s="20" t="str">
        <f>MID(H154,FIND(" ",H154)+1,256)</f>
        <v xml:space="preserve">CHARLES STREET </v>
      </c>
      <c r="K154" s="20" t="s">
        <v>10501</v>
      </c>
      <c r="L154" s="6" t="s">
        <v>200</v>
      </c>
      <c r="M154" s="6">
        <v>26070</v>
      </c>
      <c r="N154" s="6" t="s">
        <v>212</v>
      </c>
      <c r="O154" s="6" t="s">
        <v>202</v>
      </c>
      <c r="P154" s="6">
        <v>5</v>
      </c>
      <c r="Q154" s="8" t="s">
        <v>203</v>
      </c>
      <c r="R154" s="6">
        <v>5</v>
      </c>
      <c r="S154" s="10" t="s">
        <v>194</v>
      </c>
      <c r="T154" s="9" t="s">
        <v>34</v>
      </c>
      <c r="U154" s="9" t="s">
        <v>34</v>
      </c>
      <c r="V154" s="9" t="s">
        <v>34</v>
      </c>
      <c r="W154" s="6">
        <v>-80.60966230371865</v>
      </c>
      <c r="X154" s="6">
        <v>40.278513675484717</v>
      </c>
    </row>
    <row r="155" spans="1:24" x14ac:dyDescent="0.25">
      <c r="A155" s="21">
        <v>6</v>
      </c>
      <c r="B155" s="6">
        <v>100776760</v>
      </c>
      <c r="C155" s="6" t="s">
        <v>208</v>
      </c>
      <c r="D155" s="6" t="s">
        <v>209</v>
      </c>
      <c r="E155" s="6" t="s">
        <v>56</v>
      </c>
      <c r="F155" s="6" t="s">
        <v>210</v>
      </c>
      <c r="G155" s="6"/>
      <c r="H155" s="6" t="s">
        <v>211</v>
      </c>
      <c r="I155" s="20" t="str">
        <f>LEFT(H155,(FIND(" ",H155,1)-1))</f>
        <v>1512</v>
      </c>
      <c r="J155" s="20" t="str">
        <f>MID(H155,FIND(" ",H155)+1,256)</f>
        <v xml:space="preserve">CHARLES ST </v>
      </c>
      <c r="K155" s="20" t="s">
        <v>10501</v>
      </c>
      <c r="L155" s="6" t="s">
        <v>200</v>
      </c>
      <c r="M155" s="6">
        <v>26070</v>
      </c>
      <c r="N155" s="6" t="s">
        <v>212</v>
      </c>
      <c r="O155" s="6" t="s">
        <v>202</v>
      </c>
      <c r="P155" s="6">
        <v>5</v>
      </c>
      <c r="Q155" s="8" t="s">
        <v>203</v>
      </c>
      <c r="R155" s="6">
        <v>5</v>
      </c>
      <c r="S155" s="10" t="s">
        <v>194</v>
      </c>
      <c r="T155" s="9" t="s">
        <v>34</v>
      </c>
      <c r="U155" s="9" t="s">
        <v>34</v>
      </c>
      <c r="V155" s="9" t="s">
        <v>34</v>
      </c>
      <c r="W155" s="6">
        <v>-80.609620910655039</v>
      </c>
      <c r="X155" s="6">
        <v>40.278728870620107</v>
      </c>
    </row>
    <row r="156" spans="1:24" x14ac:dyDescent="0.25">
      <c r="A156" s="21">
        <v>6</v>
      </c>
      <c r="B156" s="6">
        <v>92841</v>
      </c>
      <c r="C156" s="6" t="s">
        <v>778</v>
      </c>
      <c r="D156" s="6" t="s">
        <v>779</v>
      </c>
      <c r="E156" s="6" t="s">
        <v>583</v>
      </c>
      <c r="F156" s="6" t="s">
        <v>210</v>
      </c>
      <c r="G156" s="6"/>
      <c r="H156" s="6" t="s">
        <v>211</v>
      </c>
      <c r="I156" s="20" t="str">
        <f>LEFT(H156,(FIND(" ",H156,1)-1))</f>
        <v>1512</v>
      </c>
      <c r="J156" s="20" t="str">
        <f>MID(H156,FIND(" ",H156)+1,256)</f>
        <v xml:space="preserve">CHARLES ST </v>
      </c>
      <c r="K156" s="20" t="s">
        <v>10501</v>
      </c>
      <c r="L156" s="6" t="s">
        <v>200</v>
      </c>
      <c r="M156" s="6">
        <v>26070</v>
      </c>
      <c r="N156" s="6" t="s">
        <v>212</v>
      </c>
      <c r="O156" s="6" t="s">
        <v>202</v>
      </c>
      <c r="P156" s="6">
        <v>5</v>
      </c>
      <c r="Q156" s="8" t="s">
        <v>203</v>
      </c>
      <c r="R156" s="6">
        <v>5</v>
      </c>
      <c r="S156" s="10" t="s">
        <v>194</v>
      </c>
      <c r="T156" s="9" t="s">
        <v>34</v>
      </c>
      <c r="U156" s="9" t="s">
        <v>34</v>
      </c>
      <c r="V156" s="9" t="s">
        <v>34</v>
      </c>
      <c r="W156" s="6">
        <v>-80.609620910655039</v>
      </c>
      <c r="X156" s="6">
        <v>40.278728870620107</v>
      </c>
    </row>
    <row r="157" spans="1:24" x14ac:dyDescent="0.25">
      <c r="A157" s="21">
        <v>6</v>
      </c>
      <c r="B157" s="6">
        <v>89825</v>
      </c>
      <c r="C157" s="6" t="s">
        <v>1141</v>
      </c>
      <c r="D157" s="6" t="s">
        <v>1142</v>
      </c>
      <c r="E157" s="6" t="s">
        <v>821</v>
      </c>
      <c r="F157" s="6" t="s">
        <v>1143</v>
      </c>
      <c r="G157" s="6"/>
      <c r="H157" s="6" t="s">
        <v>1144</v>
      </c>
      <c r="I157" s="20" t="str">
        <f>LEFT(H157,(FIND(" ",H157,1)-1))</f>
        <v>1516</v>
      </c>
      <c r="J157" s="20" t="str">
        <f>MID(H157,FIND(" ",H157)+1,256)</f>
        <v xml:space="preserve">CHARLES STREET </v>
      </c>
      <c r="K157" s="20" t="s">
        <v>10501</v>
      </c>
      <c r="L157" s="6" t="s">
        <v>200</v>
      </c>
      <c r="M157" s="6">
        <v>26070</v>
      </c>
      <c r="N157" s="6" t="s">
        <v>212</v>
      </c>
      <c r="O157" s="6" t="s">
        <v>202</v>
      </c>
      <c r="P157" s="6">
        <v>5</v>
      </c>
      <c r="Q157" s="8" t="s">
        <v>203</v>
      </c>
      <c r="R157" s="6">
        <v>5</v>
      </c>
      <c r="S157" s="10" t="s">
        <v>194</v>
      </c>
      <c r="T157" s="9" t="s">
        <v>34</v>
      </c>
      <c r="U157" s="9" t="s">
        <v>34</v>
      </c>
      <c r="V157" s="9" t="s">
        <v>34</v>
      </c>
      <c r="W157" s="6">
        <v>-80.609636305149721</v>
      </c>
      <c r="X157" s="6">
        <v>40.278836422819943</v>
      </c>
    </row>
    <row r="158" spans="1:24" x14ac:dyDescent="0.25">
      <c r="A158" s="21">
        <v>6</v>
      </c>
      <c r="B158" s="6">
        <v>100208531</v>
      </c>
      <c r="C158" s="6" t="s">
        <v>1459</v>
      </c>
      <c r="D158" s="6" t="s">
        <v>1460</v>
      </c>
      <c r="E158" s="6" t="s">
        <v>869</v>
      </c>
      <c r="F158" s="6" t="s">
        <v>983</v>
      </c>
      <c r="G158" s="6"/>
      <c r="H158" s="6" t="s">
        <v>1461</v>
      </c>
      <c r="I158" s="20" t="str">
        <f>LEFT(H158,(FIND(" ",H158,1)-1))</f>
        <v>1516</v>
      </c>
      <c r="J158" s="20" t="str">
        <f>MID(H158,FIND(" ",H158)+1,256)</f>
        <v xml:space="preserve">CHARLES ST </v>
      </c>
      <c r="K158" s="20" t="s">
        <v>10501</v>
      </c>
      <c r="L158" s="6" t="s">
        <v>200</v>
      </c>
      <c r="M158" s="6">
        <v>26070</v>
      </c>
      <c r="N158" s="6" t="s">
        <v>212</v>
      </c>
      <c r="O158" s="6" t="s">
        <v>202</v>
      </c>
      <c r="P158" s="6">
        <v>5</v>
      </c>
      <c r="Q158" s="8" t="s">
        <v>203</v>
      </c>
      <c r="R158" s="6">
        <v>5</v>
      </c>
      <c r="S158" s="10" t="s">
        <v>194</v>
      </c>
      <c r="T158" s="9" t="s">
        <v>34</v>
      </c>
      <c r="U158" s="9" t="s">
        <v>34</v>
      </c>
      <c r="V158" s="9" t="s">
        <v>34</v>
      </c>
      <c r="W158" s="6">
        <v>-80.609636305149721</v>
      </c>
      <c r="X158" s="6">
        <v>40.278836422819943</v>
      </c>
    </row>
    <row r="159" spans="1:24" x14ac:dyDescent="0.25">
      <c r="A159" s="21">
        <v>6</v>
      </c>
      <c r="B159" s="6">
        <v>100406547</v>
      </c>
      <c r="C159" s="6" t="s">
        <v>2009</v>
      </c>
      <c r="D159" s="6" t="s">
        <v>220</v>
      </c>
      <c r="E159" s="6" t="s">
        <v>533</v>
      </c>
      <c r="F159" s="6" t="s">
        <v>2010</v>
      </c>
      <c r="G159" s="6"/>
      <c r="H159" s="6" t="s">
        <v>1461</v>
      </c>
      <c r="I159" s="20" t="str">
        <f>LEFT(H159,(FIND(" ",H159,1)-1))</f>
        <v>1516</v>
      </c>
      <c r="J159" s="20" t="str">
        <f>MID(H159,FIND(" ",H159)+1,256)</f>
        <v xml:space="preserve">CHARLES ST </v>
      </c>
      <c r="K159" s="20" t="s">
        <v>10501</v>
      </c>
      <c r="L159" s="6" t="s">
        <v>200</v>
      </c>
      <c r="M159" s="6">
        <v>26070</v>
      </c>
      <c r="N159" s="6" t="s">
        <v>212</v>
      </c>
      <c r="O159" s="6" t="s">
        <v>202</v>
      </c>
      <c r="P159" s="6">
        <v>5</v>
      </c>
      <c r="Q159" s="8" t="s">
        <v>203</v>
      </c>
      <c r="R159" s="6">
        <v>5</v>
      </c>
      <c r="S159" s="10" t="s">
        <v>194</v>
      </c>
      <c r="T159" s="9" t="s">
        <v>34</v>
      </c>
      <c r="U159" s="9" t="s">
        <v>34</v>
      </c>
      <c r="V159" s="9" t="s">
        <v>34</v>
      </c>
      <c r="W159" s="6">
        <v>-80.609636305149721</v>
      </c>
      <c r="X159" s="6">
        <v>40.278836422819943</v>
      </c>
    </row>
    <row r="160" spans="1:24" x14ac:dyDescent="0.25">
      <c r="A160" s="21">
        <v>6</v>
      </c>
      <c r="B160" s="6">
        <v>100650662</v>
      </c>
      <c r="C160" s="6" t="s">
        <v>1689</v>
      </c>
      <c r="D160" s="6" t="s">
        <v>1498</v>
      </c>
      <c r="E160" s="6" t="s">
        <v>249</v>
      </c>
      <c r="F160" s="6" t="s">
        <v>751</v>
      </c>
      <c r="G160" s="6"/>
      <c r="H160" s="6" t="s">
        <v>1690</v>
      </c>
      <c r="I160" s="20" t="str">
        <f>LEFT(H160,(FIND(" ",H160,1)-1))</f>
        <v>1518</v>
      </c>
      <c r="J160" s="20" t="str">
        <f>MID(H160,FIND(" ",H160)+1,256)</f>
        <v xml:space="preserve">CHARLES ST </v>
      </c>
      <c r="K160" s="20" t="s">
        <v>10501</v>
      </c>
      <c r="L160" s="6" t="s">
        <v>200</v>
      </c>
      <c r="M160" s="6">
        <v>26070</v>
      </c>
      <c r="N160" s="6" t="s">
        <v>212</v>
      </c>
      <c r="O160" s="6" t="s">
        <v>202</v>
      </c>
      <c r="P160" s="6">
        <v>5</v>
      </c>
      <c r="Q160" s="8" t="s">
        <v>203</v>
      </c>
      <c r="R160" s="6">
        <v>5</v>
      </c>
      <c r="S160" s="10" t="s">
        <v>194</v>
      </c>
      <c r="T160" s="9" t="s">
        <v>34</v>
      </c>
      <c r="U160" s="9" t="s">
        <v>34</v>
      </c>
      <c r="V160" s="9" t="s">
        <v>34</v>
      </c>
      <c r="W160" s="6">
        <v>-80.609626182484135</v>
      </c>
      <c r="X160" s="6">
        <v>40.278997685458407</v>
      </c>
    </row>
    <row r="161" spans="1:24" x14ac:dyDescent="0.25">
      <c r="A161" s="21">
        <v>6</v>
      </c>
      <c r="B161" s="6">
        <v>100650666</v>
      </c>
      <c r="C161" s="6" t="s">
        <v>1961</v>
      </c>
      <c r="D161" s="6" t="s">
        <v>1962</v>
      </c>
      <c r="E161" s="6" t="s">
        <v>310</v>
      </c>
      <c r="F161" s="6" t="s">
        <v>751</v>
      </c>
      <c r="G161" s="6"/>
      <c r="H161" s="6" t="s">
        <v>1690</v>
      </c>
      <c r="I161" s="20" t="str">
        <f>LEFT(H161,(FIND(" ",H161,1)-1))</f>
        <v>1518</v>
      </c>
      <c r="J161" s="20" t="str">
        <f>MID(H161,FIND(" ",H161)+1,256)</f>
        <v xml:space="preserve">CHARLES ST </v>
      </c>
      <c r="K161" s="20" t="s">
        <v>10501</v>
      </c>
      <c r="L161" s="6" t="s">
        <v>200</v>
      </c>
      <c r="M161" s="6">
        <v>26070</v>
      </c>
      <c r="N161" s="6" t="s">
        <v>212</v>
      </c>
      <c r="O161" s="6" t="s">
        <v>202</v>
      </c>
      <c r="P161" s="6">
        <v>5</v>
      </c>
      <c r="Q161" s="8" t="s">
        <v>203</v>
      </c>
      <c r="R161" s="6">
        <v>5</v>
      </c>
      <c r="S161" s="10" t="s">
        <v>194</v>
      </c>
      <c r="T161" s="9" t="s">
        <v>34</v>
      </c>
      <c r="U161" s="9" t="s">
        <v>34</v>
      </c>
      <c r="V161" s="9" t="s">
        <v>34</v>
      </c>
      <c r="W161" s="6">
        <v>-80.609626182484135</v>
      </c>
      <c r="X161" s="6">
        <v>40.278997685458407</v>
      </c>
    </row>
    <row r="162" spans="1:24" x14ac:dyDescent="0.25">
      <c r="A162" s="21">
        <v>6</v>
      </c>
      <c r="B162" s="6">
        <v>94274</v>
      </c>
      <c r="C162" s="6" t="s">
        <v>475</v>
      </c>
      <c r="D162" s="6" t="s">
        <v>476</v>
      </c>
      <c r="E162" s="6" t="s">
        <v>136</v>
      </c>
      <c r="F162" s="6" t="s">
        <v>477</v>
      </c>
      <c r="G162" s="6"/>
      <c r="H162" s="6" t="s">
        <v>478</v>
      </c>
      <c r="I162" s="20" t="str">
        <f>LEFT(H162,(FIND(" ",H162,1)-1))</f>
        <v>1519</v>
      </c>
      <c r="J162" s="20" t="str">
        <f>MID(H162,FIND(" ",H162)+1,256)</f>
        <v xml:space="preserve">CHARLES STREET </v>
      </c>
      <c r="K162" s="20" t="s">
        <v>10501</v>
      </c>
      <c r="L162" s="6" t="s">
        <v>200</v>
      </c>
      <c r="M162" s="6">
        <v>26070</v>
      </c>
      <c r="N162" s="6" t="s">
        <v>264</v>
      </c>
      <c r="O162" s="6" t="s">
        <v>202</v>
      </c>
      <c r="P162" s="6">
        <v>5</v>
      </c>
      <c r="Q162" s="8" t="s">
        <v>203</v>
      </c>
      <c r="R162" s="6">
        <v>5</v>
      </c>
      <c r="S162" s="10" t="s">
        <v>194</v>
      </c>
      <c r="T162" s="9" t="s">
        <v>34</v>
      </c>
      <c r="U162" s="9" t="s">
        <v>34</v>
      </c>
      <c r="V162" s="9" t="s">
        <v>34</v>
      </c>
      <c r="W162" s="6">
        <v>-80.610037467916996</v>
      </c>
      <c r="X162" s="6">
        <v>40.278970377570701</v>
      </c>
    </row>
    <row r="163" spans="1:24" x14ac:dyDescent="0.25">
      <c r="A163" s="21">
        <v>6</v>
      </c>
      <c r="B163" s="6">
        <v>94270</v>
      </c>
      <c r="C163" s="6" t="s">
        <v>2072</v>
      </c>
      <c r="D163" s="6" t="s">
        <v>2073</v>
      </c>
      <c r="E163" s="6"/>
      <c r="F163" s="6" t="s">
        <v>477</v>
      </c>
      <c r="G163" s="6"/>
      <c r="H163" s="6" t="s">
        <v>478</v>
      </c>
      <c r="I163" s="20" t="str">
        <f>LEFT(H163,(FIND(" ",H163,1)-1))</f>
        <v>1519</v>
      </c>
      <c r="J163" s="20" t="str">
        <f>MID(H163,FIND(" ",H163)+1,256)</f>
        <v xml:space="preserve">CHARLES STREET </v>
      </c>
      <c r="K163" s="20" t="s">
        <v>10501</v>
      </c>
      <c r="L163" s="6" t="s">
        <v>200</v>
      </c>
      <c r="M163" s="6">
        <v>26070</v>
      </c>
      <c r="N163" s="6" t="s">
        <v>264</v>
      </c>
      <c r="O163" s="6" t="s">
        <v>202</v>
      </c>
      <c r="P163" s="6">
        <v>5</v>
      </c>
      <c r="Q163" s="8" t="s">
        <v>203</v>
      </c>
      <c r="R163" s="6">
        <v>5</v>
      </c>
      <c r="S163" s="10" t="s">
        <v>194</v>
      </c>
      <c r="T163" s="9" t="s">
        <v>34</v>
      </c>
      <c r="U163" s="9" t="s">
        <v>34</v>
      </c>
      <c r="V163" s="9" t="s">
        <v>34</v>
      </c>
      <c r="W163" s="6">
        <v>-80.610037467916996</v>
      </c>
      <c r="X163" s="6">
        <v>40.278970377570701</v>
      </c>
    </row>
    <row r="164" spans="1:24" x14ac:dyDescent="0.25">
      <c r="A164" s="21">
        <v>6</v>
      </c>
      <c r="B164" s="6">
        <v>99035</v>
      </c>
      <c r="C164" s="6" t="s">
        <v>706</v>
      </c>
      <c r="D164" s="6" t="s">
        <v>168</v>
      </c>
      <c r="E164" s="6" t="s">
        <v>707</v>
      </c>
      <c r="F164" s="6" t="s">
        <v>708</v>
      </c>
      <c r="G164" s="6"/>
      <c r="H164" s="6" t="s">
        <v>709</v>
      </c>
      <c r="I164" s="20" t="str">
        <f>LEFT(H164,(FIND(" ",H164,1)-1))</f>
        <v>1524</v>
      </c>
      <c r="J164" s="20" t="str">
        <f>MID(H164,FIND(" ",H164)+1,256)</f>
        <v xml:space="preserve">CHARLES STREET </v>
      </c>
      <c r="K164" s="20" t="s">
        <v>10501</v>
      </c>
      <c r="L164" s="6" t="s">
        <v>200</v>
      </c>
      <c r="M164" s="6">
        <v>26070</v>
      </c>
      <c r="N164" s="6" t="s">
        <v>212</v>
      </c>
      <c r="O164" s="6" t="s">
        <v>202</v>
      </c>
      <c r="P164" s="6">
        <v>5</v>
      </c>
      <c r="Q164" s="8" t="s">
        <v>203</v>
      </c>
      <c r="R164" s="6">
        <v>5</v>
      </c>
      <c r="S164" s="10" t="s">
        <v>194</v>
      </c>
      <c r="T164" s="9" t="s">
        <v>34</v>
      </c>
      <c r="U164" s="9" t="s">
        <v>34</v>
      </c>
      <c r="V164" s="9" t="s">
        <v>34</v>
      </c>
      <c r="W164" s="6">
        <v>-80.609659240536217</v>
      </c>
      <c r="X164" s="6">
        <v>40.279133465820337</v>
      </c>
    </row>
    <row r="165" spans="1:24" x14ac:dyDescent="0.25">
      <c r="A165" s="21">
        <v>6</v>
      </c>
      <c r="B165" s="6">
        <v>99038</v>
      </c>
      <c r="C165" s="6" t="s">
        <v>1213</v>
      </c>
      <c r="D165" s="6" t="s">
        <v>94</v>
      </c>
      <c r="E165" s="6" t="s">
        <v>1214</v>
      </c>
      <c r="F165" s="6" t="s">
        <v>708</v>
      </c>
      <c r="G165" s="6"/>
      <c r="H165" s="6" t="s">
        <v>709</v>
      </c>
      <c r="I165" s="20" t="str">
        <f>LEFT(H165,(FIND(" ",H165,1)-1))</f>
        <v>1524</v>
      </c>
      <c r="J165" s="20" t="str">
        <f>MID(H165,FIND(" ",H165)+1,256)</f>
        <v xml:space="preserve">CHARLES STREET </v>
      </c>
      <c r="K165" s="20" t="s">
        <v>10501</v>
      </c>
      <c r="L165" s="6" t="s">
        <v>200</v>
      </c>
      <c r="M165" s="6">
        <v>26070</v>
      </c>
      <c r="N165" s="6" t="s">
        <v>212</v>
      </c>
      <c r="O165" s="6" t="s">
        <v>202</v>
      </c>
      <c r="P165" s="6">
        <v>5</v>
      </c>
      <c r="Q165" s="8" t="s">
        <v>203</v>
      </c>
      <c r="R165" s="6">
        <v>5</v>
      </c>
      <c r="S165" s="10" t="s">
        <v>194</v>
      </c>
      <c r="T165" s="9" t="s">
        <v>34</v>
      </c>
      <c r="U165" s="9" t="s">
        <v>34</v>
      </c>
      <c r="V165" s="9" t="s">
        <v>34</v>
      </c>
      <c r="W165" s="6">
        <v>-80.609659240536217</v>
      </c>
      <c r="X165" s="6">
        <v>40.279133465820337</v>
      </c>
    </row>
    <row r="166" spans="1:24" x14ac:dyDescent="0.25">
      <c r="A166" s="21">
        <v>6</v>
      </c>
      <c r="B166" s="6">
        <v>100215012</v>
      </c>
      <c r="C166" s="6" t="s">
        <v>1658</v>
      </c>
      <c r="D166" s="6" t="s">
        <v>1659</v>
      </c>
      <c r="E166" s="6" t="s">
        <v>55</v>
      </c>
      <c r="F166" s="6" t="s">
        <v>708</v>
      </c>
      <c r="G166" s="6"/>
      <c r="H166" s="6" t="s">
        <v>1660</v>
      </c>
      <c r="I166" s="20" t="str">
        <f>LEFT(H166,(FIND(" ",H166,1)-1))</f>
        <v>1524</v>
      </c>
      <c r="J166" s="20" t="str">
        <f>MID(H166,FIND(" ",H166)+1,256)</f>
        <v xml:space="preserve">CHARLES ST </v>
      </c>
      <c r="K166" s="20" t="s">
        <v>10501</v>
      </c>
      <c r="L166" s="6" t="s">
        <v>200</v>
      </c>
      <c r="M166" s="6">
        <v>26070</v>
      </c>
      <c r="N166" s="6" t="s">
        <v>212</v>
      </c>
      <c r="O166" s="6" t="s">
        <v>202</v>
      </c>
      <c r="P166" s="6">
        <v>5</v>
      </c>
      <c r="Q166" s="8" t="s">
        <v>203</v>
      </c>
      <c r="R166" s="6">
        <v>5</v>
      </c>
      <c r="S166" s="10" t="s">
        <v>194</v>
      </c>
      <c r="T166" s="9" t="s">
        <v>34</v>
      </c>
      <c r="U166" s="9" t="s">
        <v>34</v>
      </c>
      <c r="V166" s="9" t="s">
        <v>34</v>
      </c>
      <c r="W166" s="6">
        <v>-80.609659240536217</v>
      </c>
      <c r="X166" s="6">
        <v>40.279133465820337</v>
      </c>
    </row>
    <row r="167" spans="1:24" x14ac:dyDescent="0.25">
      <c r="A167" s="21">
        <v>6</v>
      </c>
      <c r="B167" s="6">
        <v>98455</v>
      </c>
      <c r="C167" s="6" t="s">
        <v>1938</v>
      </c>
      <c r="D167" s="6" t="s">
        <v>921</v>
      </c>
      <c r="E167" s="6" t="s">
        <v>421</v>
      </c>
      <c r="F167" s="6" t="s">
        <v>1939</v>
      </c>
      <c r="G167" s="6"/>
      <c r="H167" s="6" t="s">
        <v>1940</v>
      </c>
      <c r="I167" s="20" t="str">
        <f>LEFT(H167,(FIND(" ",H167,1)-1))</f>
        <v>1601</v>
      </c>
      <c r="J167" s="20" t="str">
        <f>MID(H167,FIND(" ",H167)+1,256)</f>
        <v xml:space="preserve">CHARLES ST </v>
      </c>
      <c r="K167" s="20" t="s">
        <v>10501</v>
      </c>
      <c r="L167" s="6" t="s">
        <v>200</v>
      </c>
      <c r="M167" s="6">
        <v>26070</v>
      </c>
      <c r="N167" s="6" t="s">
        <v>437</v>
      </c>
      <c r="O167" s="6" t="s">
        <v>202</v>
      </c>
      <c r="P167" s="6">
        <v>5</v>
      </c>
      <c r="Q167" s="8" t="s">
        <v>203</v>
      </c>
      <c r="R167" s="6">
        <v>5</v>
      </c>
      <c r="S167" s="10" t="s">
        <v>194</v>
      </c>
      <c r="T167" s="9" t="s">
        <v>34</v>
      </c>
      <c r="U167" s="9" t="s">
        <v>34</v>
      </c>
      <c r="V167" s="9" t="s">
        <v>34</v>
      </c>
      <c r="W167" s="6">
        <v>-80.610113466141101</v>
      </c>
      <c r="X167" s="6">
        <v>40.279405470910248</v>
      </c>
    </row>
    <row r="168" spans="1:24" x14ac:dyDescent="0.25">
      <c r="A168" s="21">
        <v>6</v>
      </c>
      <c r="B168" s="6">
        <v>100397938</v>
      </c>
      <c r="C168" s="6" t="s">
        <v>2077</v>
      </c>
      <c r="D168" s="6" t="s">
        <v>144</v>
      </c>
      <c r="E168" s="6" t="s">
        <v>2078</v>
      </c>
      <c r="F168" s="6" t="s">
        <v>2079</v>
      </c>
      <c r="G168" s="6"/>
      <c r="H168" s="6" t="s">
        <v>1940</v>
      </c>
      <c r="I168" s="20" t="str">
        <f>LEFT(H168,(FIND(" ",H168,1)-1))</f>
        <v>1601</v>
      </c>
      <c r="J168" s="20" t="str">
        <f>MID(H168,FIND(" ",H168)+1,256)</f>
        <v xml:space="preserve">CHARLES ST </v>
      </c>
      <c r="K168" s="20" t="s">
        <v>10501</v>
      </c>
      <c r="L168" s="6" t="s">
        <v>200</v>
      </c>
      <c r="M168" s="6">
        <v>26070</v>
      </c>
      <c r="N168" s="6" t="s">
        <v>437</v>
      </c>
      <c r="O168" s="6" t="s">
        <v>202</v>
      </c>
      <c r="P168" s="6">
        <v>5</v>
      </c>
      <c r="Q168" s="8" t="s">
        <v>203</v>
      </c>
      <c r="R168" s="6">
        <v>5</v>
      </c>
      <c r="S168" s="10" t="s">
        <v>194</v>
      </c>
      <c r="T168" s="9" t="s">
        <v>34</v>
      </c>
      <c r="U168" s="9" t="s">
        <v>34</v>
      </c>
      <c r="V168" s="9" t="s">
        <v>34</v>
      </c>
      <c r="W168" s="6">
        <v>-80.610113466141101</v>
      </c>
      <c r="X168" s="6">
        <v>40.279405470910248</v>
      </c>
    </row>
    <row r="169" spans="1:24" x14ac:dyDescent="0.25">
      <c r="A169" s="21">
        <v>6</v>
      </c>
      <c r="B169" s="6">
        <v>100247815</v>
      </c>
      <c r="C169" s="6" t="s">
        <v>1263</v>
      </c>
      <c r="D169" s="6" t="s">
        <v>1264</v>
      </c>
      <c r="E169" s="6" t="s">
        <v>62</v>
      </c>
      <c r="F169" s="6" t="s">
        <v>1265</v>
      </c>
      <c r="G169" s="6"/>
      <c r="H169" s="6" t="s">
        <v>1266</v>
      </c>
      <c r="I169" s="20" t="str">
        <f>LEFT(H169,(FIND(" ",H169,1)-1))</f>
        <v>1602</v>
      </c>
      <c r="J169" s="20" t="str">
        <f>MID(H169,FIND(" ",H169)+1,256)</f>
        <v xml:space="preserve">CHARLES ST </v>
      </c>
      <c r="K169" s="20" t="s">
        <v>10501</v>
      </c>
      <c r="L169" s="6" t="s">
        <v>200</v>
      </c>
      <c r="M169" s="6">
        <v>26070</v>
      </c>
      <c r="N169" s="6" t="s">
        <v>624</v>
      </c>
      <c r="O169" s="6" t="s">
        <v>202</v>
      </c>
      <c r="P169" s="6">
        <v>5</v>
      </c>
      <c r="Q169" s="8" t="s">
        <v>203</v>
      </c>
      <c r="R169" s="6">
        <v>5</v>
      </c>
      <c r="S169" s="10" t="s">
        <v>194</v>
      </c>
      <c r="T169" s="9" t="s">
        <v>34</v>
      </c>
      <c r="U169" s="9" t="s">
        <v>34</v>
      </c>
      <c r="V169" s="9" t="s">
        <v>34</v>
      </c>
      <c r="W169" s="6">
        <v>-80.60971683125797</v>
      </c>
      <c r="X169" s="6">
        <v>40.27942995450227</v>
      </c>
    </row>
    <row r="170" spans="1:24" x14ac:dyDescent="0.25">
      <c r="A170" s="21">
        <v>6</v>
      </c>
      <c r="B170" s="6">
        <v>96998</v>
      </c>
      <c r="C170" s="6" t="s">
        <v>619</v>
      </c>
      <c r="D170" s="6" t="s">
        <v>620</v>
      </c>
      <c r="E170" s="6" t="s">
        <v>621</v>
      </c>
      <c r="F170" s="6" t="s">
        <v>622</v>
      </c>
      <c r="G170" s="6"/>
      <c r="H170" s="6" t="s">
        <v>623</v>
      </c>
      <c r="I170" s="20" t="str">
        <f>LEFT(H170,(FIND(" ",H170,1)-1))</f>
        <v>1604</v>
      </c>
      <c r="J170" s="20" t="str">
        <f>MID(H170,FIND(" ",H170)+1,256)</f>
        <v xml:space="preserve">CHARLES ST </v>
      </c>
      <c r="K170" s="20" t="s">
        <v>10501</v>
      </c>
      <c r="L170" s="6" t="s">
        <v>200</v>
      </c>
      <c r="M170" s="6">
        <v>26070</v>
      </c>
      <c r="N170" s="6" t="s">
        <v>624</v>
      </c>
      <c r="O170" s="6" t="s">
        <v>202</v>
      </c>
      <c r="P170" s="6">
        <v>5</v>
      </c>
      <c r="Q170" s="8" t="s">
        <v>203</v>
      </c>
      <c r="R170" s="6">
        <v>5</v>
      </c>
      <c r="S170" s="10" t="s">
        <v>194</v>
      </c>
      <c r="T170" s="9" t="s">
        <v>34</v>
      </c>
      <c r="U170" s="9" t="s">
        <v>34</v>
      </c>
      <c r="V170" s="9" t="s">
        <v>34</v>
      </c>
      <c r="W170" s="6">
        <v>-80.609697130086431</v>
      </c>
      <c r="X170" s="6">
        <v>40.279527567226992</v>
      </c>
    </row>
    <row r="171" spans="1:24" x14ac:dyDescent="0.25">
      <c r="A171" s="21">
        <v>6</v>
      </c>
      <c r="B171" s="6">
        <v>96973</v>
      </c>
      <c r="C171" s="6" t="s">
        <v>1098</v>
      </c>
      <c r="D171" s="6" t="s">
        <v>121</v>
      </c>
      <c r="E171" s="6" t="s">
        <v>533</v>
      </c>
      <c r="F171" s="6" t="s">
        <v>622</v>
      </c>
      <c r="G171" s="6"/>
      <c r="H171" s="6" t="s">
        <v>623</v>
      </c>
      <c r="I171" s="20" t="str">
        <f>LEFT(H171,(FIND(" ",H171,1)-1))</f>
        <v>1604</v>
      </c>
      <c r="J171" s="20" t="str">
        <f>MID(H171,FIND(" ",H171)+1,256)</f>
        <v xml:space="preserve">CHARLES ST </v>
      </c>
      <c r="K171" s="20" t="s">
        <v>10501</v>
      </c>
      <c r="L171" s="6" t="s">
        <v>200</v>
      </c>
      <c r="M171" s="6">
        <v>26070</v>
      </c>
      <c r="N171" s="6" t="s">
        <v>624</v>
      </c>
      <c r="O171" s="6" t="s">
        <v>202</v>
      </c>
      <c r="P171" s="6">
        <v>5</v>
      </c>
      <c r="Q171" s="8" t="s">
        <v>203</v>
      </c>
      <c r="R171" s="6">
        <v>5</v>
      </c>
      <c r="S171" s="10" t="s">
        <v>194</v>
      </c>
      <c r="T171" s="9" t="s">
        <v>34</v>
      </c>
      <c r="U171" s="9" t="s">
        <v>34</v>
      </c>
      <c r="V171" s="9" t="s">
        <v>34</v>
      </c>
      <c r="W171" s="6">
        <v>-80.609697130086431</v>
      </c>
      <c r="X171" s="6">
        <v>40.279527567226992</v>
      </c>
    </row>
    <row r="172" spans="1:24" x14ac:dyDescent="0.25">
      <c r="A172" s="21">
        <v>6</v>
      </c>
      <c r="B172" s="6">
        <v>89579</v>
      </c>
      <c r="C172" s="6" t="s">
        <v>1301</v>
      </c>
      <c r="D172" s="6" t="s">
        <v>121</v>
      </c>
      <c r="E172" s="6" t="s">
        <v>139</v>
      </c>
      <c r="F172" s="6" t="s">
        <v>1302</v>
      </c>
      <c r="G172" s="6"/>
      <c r="H172" s="6" t="s">
        <v>1303</v>
      </c>
      <c r="I172" s="20" t="str">
        <f>LEFT(H172,(FIND(" ",H172,1)-1))</f>
        <v>1609</v>
      </c>
      <c r="J172" s="20" t="str">
        <f>MID(H172,FIND(" ",H172)+1,256)</f>
        <v xml:space="preserve">CHARLES STREET </v>
      </c>
      <c r="K172" s="20" t="s">
        <v>10501</v>
      </c>
      <c r="L172" s="6" t="s">
        <v>200</v>
      </c>
      <c r="M172" s="6">
        <v>26070</v>
      </c>
      <c r="N172" s="6" t="s">
        <v>437</v>
      </c>
      <c r="O172" s="6" t="s">
        <v>202</v>
      </c>
      <c r="P172" s="6">
        <v>5</v>
      </c>
      <c r="Q172" s="8" t="s">
        <v>203</v>
      </c>
      <c r="R172" s="6">
        <v>5</v>
      </c>
      <c r="S172" s="10" t="s">
        <v>194</v>
      </c>
      <c r="T172" s="9" t="s">
        <v>34</v>
      </c>
      <c r="U172" s="9" t="s">
        <v>34</v>
      </c>
      <c r="V172" s="9" t="s">
        <v>34</v>
      </c>
      <c r="W172" s="6">
        <v>-80.610175871738676</v>
      </c>
      <c r="X172" s="6">
        <v>40.279506713623462</v>
      </c>
    </row>
    <row r="173" spans="1:24" x14ac:dyDescent="0.25">
      <c r="A173" s="21">
        <v>6</v>
      </c>
      <c r="B173" s="6">
        <v>100525616</v>
      </c>
      <c r="C173" s="6" t="s">
        <v>1707</v>
      </c>
      <c r="D173" s="6" t="s">
        <v>1064</v>
      </c>
      <c r="E173" s="6" t="s">
        <v>106</v>
      </c>
      <c r="F173" s="6" t="s">
        <v>315</v>
      </c>
      <c r="G173" s="6"/>
      <c r="H173" s="6" t="s">
        <v>1708</v>
      </c>
      <c r="I173" s="20" t="str">
        <f>LEFT(H173,(FIND(" ",H173,1)-1))</f>
        <v>1621</v>
      </c>
      <c r="J173" s="20" t="str">
        <f>MID(H173,FIND(" ",H173)+1,256)</f>
        <v xml:space="preserve">CHARLES ST </v>
      </c>
      <c r="K173" s="20" t="s">
        <v>10501</v>
      </c>
      <c r="L173" s="6" t="s">
        <v>200</v>
      </c>
      <c r="M173" s="6">
        <v>26070</v>
      </c>
      <c r="N173" s="6" t="s">
        <v>437</v>
      </c>
      <c r="O173" s="6" t="s">
        <v>202</v>
      </c>
      <c r="P173" s="6">
        <v>5</v>
      </c>
      <c r="Q173" s="8" t="s">
        <v>203</v>
      </c>
      <c r="R173" s="6">
        <v>5</v>
      </c>
      <c r="S173" s="10" t="s">
        <v>194</v>
      </c>
      <c r="T173" s="9" t="s">
        <v>34</v>
      </c>
      <c r="U173" s="9" t="s">
        <v>34</v>
      </c>
      <c r="V173" s="9" t="s">
        <v>34</v>
      </c>
      <c r="W173" s="6">
        <v>-80.610162337361686</v>
      </c>
      <c r="X173" s="6">
        <v>40.279695894627118</v>
      </c>
    </row>
    <row r="174" spans="1:24" x14ac:dyDescent="0.25">
      <c r="A174" s="21">
        <v>6</v>
      </c>
      <c r="B174" s="6">
        <v>100620794</v>
      </c>
      <c r="C174" s="6" t="s">
        <v>1590</v>
      </c>
      <c r="D174" s="6" t="s">
        <v>388</v>
      </c>
      <c r="E174" s="6" t="s">
        <v>490</v>
      </c>
      <c r="F174" s="6" t="s">
        <v>1591</v>
      </c>
      <c r="G174" s="6"/>
      <c r="H174" s="6" t="s">
        <v>1592</v>
      </c>
      <c r="I174" s="20" t="str">
        <f>LEFT(H174,(FIND(" ",H174,1)-1))</f>
        <v>1800</v>
      </c>
      <c r="J174" s="20" t="str">
        <f>MID(H174,FIND(" ",H174)+1,256)</f>
        <v xml:space="preserve">CHARLES ST </v>
      </c>
      <c r="K174" s="20" t="s">
        <v>10501</v>
      </c>
      <c r="L174" s="6" t="s">
        <v>200</v>
      </c>
      <c r="M174" s="6">
        <v>26070</v>
      </c>
      <c r="N174" s="6" t="s">
        <v>84</v>
      </c>
      <c r="O174" s="6" t="s">
        <v>202</v>
      </c>
      <c r="P174" s="6">
        <v>5</v>
      </c>
      <c r="Q174" s="8" t="s">
        <v>203</v>
      </c>
      <c r="R174" s="6">
        <v>5</v>
      </c>
      <c r="S174" s="10" t="s">
        <v>194</v>
      </c>
      <c r="T174" s="9" t="s">
        <v>34</v>
      </c>
      <c r="U174" s="9" t="s">
        <v>34</v>
      </c>
      <c r="V174" s="9" t="s">
        <v>34</v>
      </c>
      <c r="W174" s="6">
        <v>-80.609930834238071</v>
      </c>
      <c r="X174" s="6">
        <v>40.28133017367157</v>
      </c>
    </row>
    <row r="175" spans="1:24" x14ac:dyDescent="0.25">
      <c r="A175" s="21">
        <v>6</v>
      </c>
      <c r="B175" s="6">
        <v>100800838</v>
      </c>
      <c r="C175" s="6" t="s">
        <v>1842</v>
      </c>
      <c r="D175" s="6" t="s">
        <v>1595</v>
      </c>
      <c r="E175" s="6" t="s">
        <v>55</v>
      </c>
      <c r="F175" s="6" t="s">
        <v>1843</v>
      </c>
      <c r="G175" s="6"/>
      <c r="H175" s="6" t="s">
        <v>1592</v>
      </c>
      <c r="I175" s="20" t="str">
        <f>LEFT(H175,(FIND(" ",H175,1)-1))</f>
        <v>1800</v>
      </c>
      <c r="J175" s="20" t="str">
        <f>MID(H175,FIND(" ",H175)+1,256)</f>
        <v xml:space="preserve">CHARLES ST </v>
      </c>
      <c r="K175" s="20" t="s">
        <v>10501</v>
      </c>
      <c r="L175" s="6" t="s">
        <v>200</v>
      </c>
      <c r="M175" s="6">
        <v>26070</v>
      </c>
      <c r="N175" s="6" t="s">
        <v>84</v>
      </c>
      <c r="O175" s="6" t="s">
        <v>202</v>
      </c>
      <c r="P175" s="6">
        <v>5</v>
      </c>
      <c r="Q175" s="8" t="s">
        <v>203</v>
      </c>
      <c r="R175" s="6">
        <v>5</v>
      </c>
      <c r="S175" s="10" t="s">
        <v>194</v>
      </c>
      <c r="T175" s="9" t="s">
        <v>34</v>
      </c>
      <c r="U175" s="9" t="s">
        <v>34</v>
      </c>
      <c r="V175" s="9" t="s">
        <v>34</v>
      </c>
      <c r="W175" s="6">
        <v>-80.609930834238071</v>
      </c>
      <c r="X175" s="6">
        <v>40.28133017367157</v>
      </c>
    </row>
    <row r="176" spans="1:24" x14ac:dyDescent="0.25">
      <c r="A176" s="21">
        <v>6</v>
      </c>
      <c r="B176" s="6">
        <v>100671365</v>
      </c>
      <c r="C176" s="6" t="s">
        <v>1959</v>
      </c>
      <c r="D176" s="6" t="s">
        <v>1960</v>
      </c>
      <c r="E176" s="6" t="s">
        <v>95</v>
      </c>
      <c r="F176" s="6" t="s">
        <v>1591</v>
      </c>
      <c r="G176" s="6"/>
      <c r="H176" s="6" t="s">
        <v>1592</v>
      </c>
      <c r="I176" s="20" t="str">
        <f>LEFT(H176,(FIND(" ",H176,1)-1))</f>
        <v>1800</v>
      </c>
      <c r="J176" s="20" t="str">
        <f>MID(H176,FIND(" ",H176)+1,256)</f>
        <v xml:space="preserve">CHARLES ST </v>
      </c>
      <c r="K176" s="20" t="s">
        <v>10501</v>
      </c>
      <c r="L176" s="6" t="s">
        <v>200</v>
      </c>
      <c r="M176" s="6">
        <v>26070</v>
      </c>
      <c r="N176" s="6" t="s">
        <v>84</v>
      </c>
      <c r="O176" s="6" t="s">
        <v>202</v>
      </c>
      <c r="P176" s="6">
        <v>5</v>
      </c>
      <c r="Q176" s="8" t="s">
        <v>203</v>
      </c>
      <c r="R176" s="6">
        <v>5</v>
      </c>
      <c r="S176" s="10" t="s">
        <v>194</v>
      </c>
      <c r="T176" s="9" t="s">
        <v>34</v>
      </c>
      <c r="U176" s="9" t="s">
        <v>34</v>
      </c>
      <c r="V176" s="9" t="s">
        <v>34</v>
      </c>
      <c r="W176" s="6">
        <v>-80.609930834238071</v>
      </c>
      <c r="X176" s="6">
        <v>40.28133017367157</v>
      </c>
    </row>
    <row r="177" spans="1:24" x14ac:dyDescent="0.25">
      <c r="A177" s="21">
        <v>6</v>
      </c>
      <c r="B177" s="6">
        <v>87371</v>
      </c>
      <c r="C177" s="6" t="s">
        <v>482</v>
      </c>
      <c r="D177" s="6" t="s">
        <v>483</v>
      </c>
      <c r="E177" s="6" t="s">
        <v>310</v>
      </c>
      <c r="F177" s="6" t="s">
        <v>484</v>
      </c>
      <c r="G177" s="6"/>
      <c r="H177" s="6" t="s">
        <v>485</v>
      </c>
      <c r="I177" s="20" t="str">
        <f>LEFT(H177,(FIND(" ",H177,1)-1))</f>
        <v>1802</v>
      </c>
      <c r="J177" s="20" t="str">
        <f>MID(H177,FIND(" ",H177)+1,256)</f>
        <v xml:space="preserve">CHARLES STREET </v>
      </c>
      <c r="K177" s="20" t="s">
        <v>10501</v>
      </c>
      <c r="L177" s="6" t="s">
        <v>200</v>
      </c>
      <c r="M177" s="6">
        <v>26070</v>
      </c>
      <c r="N177" s="6" t="s">
        <v>84</v>
      </c>
      <c r="O177" s="6" t="s">
        <v>202</v>
      </c>
      <c r="P177" s="6">
        <v>5</v>
      </c>
      <c r="Q177" s="8" t="s">
        <v>203</v>
      </c>
      <c r="R177" s="6">
        <v>5</v>
      </c>
      <c r="S177" s="10" t="s">
        <v>194</v>
      </c>
      <c r="T177" s="9" t="s">
        <v>34</v>
      </c>
      <c r="U177" s="9" t="s">
        <v>34</v>
      </c>
      <c r="V177" s="9" t="s">
        <v>34</v>
      </c>
      <c r="W177" s="6">
        <v>-80.609897822513645</v>
      </c>
      <c r="X177" s="6">
        <v>40.281458257023729</v>
      </c>
    </row>
    <row r="178" spans="1:24" x14ac:dyDescent="0.25">
      <c r="A178" s="21">
        <v>6</v>
      </c>
      <c r="B178" s="6">
        <v>98393</v>
      </c>
      <c r="C178" s="6" t="s">
        <v>1118</v>
      </c>
      <c r="D178" s="6" t="s">
        <v>101</v>
      </c>
      <c r="E178" s="6" t="s">
        <v>867</v>
      </c>
      <c r="F178" s="6" t="s">
        <v>1119</v>
      </c>
      <c r="G178" s="6"/>
      <c r="H178" s="6" t="s">
        <v>1120</v>
      </c>
      <c r="I178" s="20" t="str">
        <f>LEFT(H178,(FIND(" ",H178,1)-1))</f>
        <v>1802</v>
      </c>
      <c r="J178" s="20" t="str">
        <f>MID(H178,FIND(" ",H178)+1,256)</f>
        <v xml:space="preserve">CHARLES ST </v>
      </c>
      <c r="K178" s="20" t="s">
        <v>10501</v>
      </c>
      <c r="L178" s="6" t="s">
        <v>200</v>
      </c>
      <c r="M178" s="6">
        <v>26070</v>
      </c>
      <c r="N178" s="6" t="s">
        <v>84</v>
      </c>
      <c r="O178" s="6" t="s">
        <v>202</v>
      </c>
      <c r="P178" s="6">
        <v>5</v>
      </c>
      <c r="Q178" s="8" t="s">
        <v>203</v>
      </c>
      <c r="R178" s="6">
        <v>5</v>
      </c>
      <c r="S178" s="10" t="s">
        <v>194</v>
      </c>
      <c r="T178" s="9" t="s">
        <v>34</v>
      </c>
      <c r="U178" s="9" t="s">
        <v>34</v>
      </c>
      <c r="V178" s="9" t="s">
        <v>34</v>
      </c>
      <c r="W178" s="6">
        <v>-80.609897822513645</v>
      </c>
      <c r="X178" s="6">
        <v>40.281458257023729</v>
      </c>
    </row>
    <row r="179" spans="1:24" x14ac:dyDescent="0.25">
      <c r="A179" s="21">
        <v>6</v>
      </c>
      <c r="B179" s="6">
        <v>100260986</v>
      </c>
      <c r="C179" s="6" t="s">
        <v>2065</v>
      </c>
      <c r="D179" s="6" t="s">
        <v>1495</v>
      </c>
      <c r="E179" s="6" t="s">
        <v>2066</v>
      </c>
      <c r="F179" s="6" t="s">
        <v>2067</v>
      </c>
      <c r="G179" s="6"/>
      <c r="H179" s="6" t="s">
        <v>2068</v>
      </c>
      <c r="I179" s="20" t="str">
        <f>LEFT(H179,(FIND(" ",H179,1)-1))</f>
        <v>1901</v>
      </c>
      <c r="J179" s="20" t="str">
        <f>MID(H179,FIND(" ",H179)+1,256)</f>
        <v xml:space="preserve">CHARLES ST </v>
      </c>
      <c r="K179" s="20" t="s">
        <v>10501</v>
      </c>
      <c r="L179" s="6" t="s">
        <v>200</v>
      </c>
      <c r="M179" s="6">
        <v>26070</v>
      </c>
      <c r="N179" s="6" t="s">
        <v>229</v>
      </c>
      <c r="O179" s="6" t="s">
        <v>202</v>
      </c>
      <c r="P179" s="6">
        <v>5</v>
      </c>
      <c r="Q179" s="8" t="s">
        <v>203</v>
      </c>
      <c r="R179" s="6">
        <v>5</v>
      </c>
      <c r="S179" s="10" t="s">
        <v>194</v>
      </c>
      <c r="T179" s="9" t="s">
        <v>34</v>
      </c>
      <c r="U179" s="9" t="s">
        <v>34</v>
      </c>
      <c r="V179" s="9" t="s">
        <v>34</v>
      </c>
      <c r="W179" s="6">
        <v>-80.610418959493913</v>
      </c>
      <c r="X179" s="6">
        <v>40.281681863048853</v>
      </c>
    </row>
    <row r="180" spans="1:24" x14ac:dyDescent="0.25">
      <c r="A180" s="21">
        <v>6</v>
      </c>
      <c r="B180" s="6">
        <v>100675905</v>
      </c>
      <c r="C180" s="6" t="s">
        <v>1776</v>
      </c>
      <c r="D180" s="6" t="s">
        <v>1777</v>
      </c>
      <c r="E180" s="6" t="s">
        <v>352</v>
      </c>
      <c r="F180" s="6" t="s">
        <v>1772</v>
      </c>
      <c r="G180" s="6"/>
      <c r="H180" s="6" t="s">
        <v>1778</v>
      </c>
      <c r="I180" s="20" t="str">
        <f>LEFT(H180,(FIND(" ",H180,1)-1))</f>
        <v>1903</v>
      </c>
      <c r="J180" s="20" t="str">
        <f>MID(H180,FIND(" ",H180)+1,256)</f>
        <v xml:space="preserve">CHARLES ST </v>
      </c>
      <c r="K180" s="20" t="s">
        <v>10501</v>
      </c>
      <c r="L180" s="6" t="s">
        <v>200</v>
      </c>
      <c r="M180" s="6">
        <v>26070</v>
      </c>
      <c r="N180" s="6" t="s">
        <v>229</v>
      </c>
      <c r="O180" s="6" t="s">
        <v>202</v>
      </c>
      <c r="P180" s="6">
        <v>5</v>
      </c>
      <c r="Q180" s="8" t="s">
        <v>203</v>
      </c>
      <c r="R180" s="6">
        <v>5</v>
      </c>
      <c r="S180" s="10" t="s">
        <v>194</v>
      </c>
      <c r="T180" s="9" t="s">
        <v>34</v>
      </c>
      <c r="U180" s="9" t="s">
        <v>34</v>
      </c>
      <c r="V180" s="9" t="s">
        <v>34</v>
      </c>
      <c r="W180" s="6">
        <v>-80.61042535880209</v>
      </c>
      <c r="X180" s="6">
        <v>40.281732904423038</v>
      </c>
    </row>
    <row r="181" spans="1:24" x14ac:dyDescent="0.25">
      <c r="A181" s="21">
        <v>6</v>
      </c>
      <c r="B181" s="6">
        <v>89558</v>
      </c>
      <c r="C181" s="6" t="s">
        <v>488</v>
      </c>
      <c r="D181" s="6" t="s">
        <v>489</v>
      </c>
      <c r="E181" s="6" t="s">
        <v>490</v>
      </c>
      <c r="F181" s="6" t="s">
        <v>491</v>
      </c>
      <c r="G181" s="6"/>
      <c r="H181" s="6" t="s">
        <v>492</v>
      </c>
      <c r="I181" s="20" t="str">
        <f>LEFT(H181,(FIND(" ",H181,1)-1))</f>
        <v>1904</v>
      </c>
      <c r="J181" s="20" t="str">
        <f>MID(H181,FIND(" ",H181)+1,256)</f>
        <v xml:space="preserve">CHARLES STREET </v>
      </c>
      <c r="K181" s="20" t="s">
        <v>10501</v>
      </c>
      <c r="L181" s="6" t="s">
        <v>200</v>
      </c>
      <c r="M181" s="6">
        <v>26070</v>
      </c>
      <c r="N181" s="6" t="s">
        <v>84</v>
      </c>
      <c r="O181" s="6" t="s">
        <v>202</v>
      </c>
      <c r="P181" s="6">
        <v>5</v>
      </c>
      <c r="Q181" s="8" t="s">
        <v>203</v>
      </c>
      <c r="R181" s="6">
        <v>5</v>
      </c>
      <c r="S181" s="10" t="s">
        <v>194</v>
      </c>
      <c r="T181" s="9" t="s">
        <v>34</v>
      </c>
      <c r="U181" s="9" t="s">
        <v>34</v>
      </c>
      <c r="V181" s="9" t="s">
        <v>34</v>
      </c>
      <c r="W181" s="6">
        <v>-80.610017500361465</v>
      </c>
      <c r="X181" s="6">
        <v>40.281825041016518</v>
      </c>
    </row>
    <row r="182" spans="1:24" x14ac:dyDescent="0.25">
      <c r="A182" s="21">
        <v>6</v>
      </c>
      <c r="B182" s="6">
        <v>89566</v>
      </c>
      <c r="C182" s="6" t="s">
        <v>690</v>
      </c>
      <c r="D182" s="6" t="s">
        <v>306</v>
      </c>
      <c r="E182" s="6" t="s">
        <v>75</v>
      </c>
      <c r="F182" s="6" t="s">
        <v>491</v>
      </c>
      <c r="G182" s="6"/>
      <c r="H182" s="6" t="s">
        <v>492</v>
      </c>
      <c r="I182" s="20" t="str">
        <f>LEFT(H182,(FIND(" ",H182,1)-1))</f>
        <v>1904</v>
      </c>
      <c r="J182" s="20" t="str">
        <f>MID(H182,FIND(" ",H182)+1,256)</f>
        <v xml:space="preserve">CHARLES STREET </v>
      </c>
      <c r="K182" s="20" t="s">
        <v>10501</v>
      </c>
      <c r="L182" s="6" t="s">
        <v>200</v>
      </c>
      <c r="M182" s="6">
        <v>26070</v>
      </c>
      <c r="N182" s="6" t="s">
        <v>84</v>
      </c>
      <c r="O182" s="6" t="s">
        <v>202</v>
      </c>
      <c r="P182" s="6">
        <v>5</v>
      </c>
      <c r="Q182" s="8" t="s">
        <v>203</v>
      </c>
      <c r="R182" s="6">
        <v>5</v>
      </c>
      <c r="S182" s="10" t="s">
        <v>194</v>
      </c>
      <c r="T182" s="9" t="s">
        <v>34</v>
      </c>
      <c r="U182" s="9" t="s">
        <v>34</v>
      </c>
      <c r="V182" s="9" t="s">
        <v>34</v>
      </c>
      <c r="W182" s="6">
        <v>-80.610017500361465</v>
      </c>
      <c r="X182" s="6">
        <v>40.281825041016518</v>
      </c>
    </row>
    <row r="183" spans="1:24" x14ac:dyDescent="0.25">
      <c r="A183" s="21">
        <v>6</v>
      </c>
      <c r="B183" s="6">
        <v>100095794</v>
      </c>
      <c r="C183" s="6" t="s">
        <v>224</v>
      </c>
      <c r="D183" s="6" t="s">
        <v>225</v>
      </c>
      <c r="E183" s="6" t="s">
        <v>226</v>
      </c>
      <c r="F183" s="6" t="s">
        <v>227</v>
      </c>
      <c r="G183" s="6"/>
      <c r="H183" s="6" t="s">
        <v>228</v>
      </c>
      <c r="I183" s="20" t="str">
        <f>LEFT(H183,(FIND(" ",H183,1)-1))</f>
        <v>1907</v>
      </c>
      <c r="J183" s="20" t="str">
        <f>MID(H183,FIND(" ",H183)+1,256)</f>
        <v xml:space="preserve">CHARLES ST </v>
      </c>
      <c r="K183" s="20" t="s">
        <v>10501</v>
      </c>
      <c r="L183" s="6" t="s">
        <v>200</v>
      </c>
      <c r="M183" s="6">
        <v>26070</v>
      </c>
      <c r="N183" s="6" t="s">
        <v>229</v>
      </c>
      <c r="O183" s="6" t="s">
        <v>202</v>
      </c>
      <c r="P183" s="6">
        <v>5</v>
      </c>
      <c r="Q183" s="8" t="s">
        <v>203</v>
      </c>
      <c r="R183" s="6">
        <v>5</v>
      </c>
      <c r="S183" s="10" t="s">
        <v>194</v>
      </c>
      <c r="T183" s="9" t="s">
        <v>34</v>
      </c>
      <c r="U183" s="9" t="s">
        <v>34</v>
      </c>
      <c r="V183" s="9" t="s">
        <v>34</v>
      </c>
      <c r="W183" s="6">
        <v>-80.610405055365035</v>
      </c>
      <c r="X183" s="6">
        <v>40.281859257662767</v>
      </c>
    </row>
    <row r="184" spans="1:24" x14ac:dyDescent="0.25">
      <c r="A184" s="21">
        <v>6</v>
      </c>
      <c r="B184" s="6">
        <v>91605</v>
      </c>
      <c r="C184" s="6" t="s">
        <v>862</v>
      </c>
      <c r="D184" s="6" t="s">
        <v>121</v>
      </c>
      <c r="E184" s="6" t="s">
        <v>863</v>
      </c>
      <c r="F184" s="6" t="s">
        <v>864</v>
      </c>
      <c r="G184" s="6"/>
      <c r="H184" s="6" t="s">
        <v>865</v>
      </c>
      <c r="I184" s="20" t="str">
        <f>LEFT(H184,(FIND(" ",H184,1)-1))</f>
        <v>1908</v>
      </c>
      <c r="J184" s="20" t="str">
        <f>MID(H184,FIND(" ",H184)+1,256)</f>
        <v xml:space="preserve">CHARLES STREET </v>
      </c>
      <c r="K184" s="20" t="s">
        <v>10501</v>
      </c>
      <c r="L184" s="6" t="s">
        <v>200</v>
      </c>
      <c r="M184" s="6">
        <v>26070</v>
      </c>
      <c r="N184" s="6" t="s">
        <v>84</v>
      </c>
      <c r="O184" s="6" t="s">
        <v>202</v>
      </c>
      <c r="P184" s="6">
        <v>5</v>
      </c>
      <c r="Q184" s="8" t="s">
        <v>203</v>
      </c>
      <c r="R184" s="6">
        <v>5</v>
      </c>
      <c r="S184" s="10" t="s">
        <v>194</v>
      </c>
      <c r="T184" s="9" t="s">
        <v>34</v>
      </c>
      <c r="U184" s="9" t="s">
        <v>34</v>
      </c>
      <c r="V184" s="9" t="s">
        <v>34</v>
      </c>
      <c r="W184" s="6">
        <v>-80.610021058123721</v>
      </c>
      <c r="X184" s="6">
        <v>40.281924457431849</v>
      </c>
    </row>
    <row r="185" spans="1:24" x14ac:dyDescent="0.25">
      <c r="A185" s="21">
        <v>6</v>
      </c>
      <c r="B185" s="6">
        <v>91636</v>
      </c>
      <c r="C185" s="6" t="s">
        <v>1231</v>
      </c>
      <c r="D185" s="6" t="s">
        <v>305</v>
      </c>
      <c r="E185" s="6" t="s">
        <v>1232</v>
      </c>
      <c r="F185" s="6" t="s">
        <v>864</v>
      </c>
      <c r="G185" s="6"/>
      <c r="H185" s="6" t="s">
        <v>865</v>
      </c>
      <c r="I185" s="20" t="str">
        <f>LEFT(H185,(FIND(" ",H185,1)-1))</f>
        <v>1908</v>
      </c>
      <c r="J185" s="20" t="str">
        <f>MID(H185,FIND(" ",H185)+1,256)</f>
        <v xml:space="preserve">CHARLES STREET </v>
      </c>
      <c r="K185" s="20" t="s">
        <v>10501</v>
      </c>
      <c r="L185" s="6" t="s">
        <v>200</v>
      </c>
      <c r="M185" s="6">
        <v>26070</v>
      </c>
      <c r="N185" s="6" t="s">
        <v>84</v>
      </c>
      <c r="O185" s="6" t="s">
        <v>202</v>
      </c>
      <c r="P185" s="6">
        <v>5</v>
      </c>
      <c r="Q185" s="8" t="s">
        <v>203</v>
      </c>
      <c r="R185" s="6">
        <v>5</v>
      </c>
      <c r="S185" s="10" t="s">
        <v>194</v>
      </c>
      <c r="T185" s="9" t="s">
        <v>34</v>
      </c>
      <c r="U185" s="9" t="s">
        <v>34</v>
      </c>
      <c r="V185" s="9" t="s">
        <v>34</v>
      </c>
      <c r="W185" s="6">
        <v>-80.610021058123721</v>
      </c>
      <c r="X185" s="6">
        <v>40.281924457431849</v>
      </c>
    </row>
    <row r="186" spans="1:24" x14ac:dyDescent="0.25">
      <c r="A186" s="21">
        <v>6</v>
      </c>
      <c r="B186" s="6">
        <v>100432578</v>
      </c>
      <c r="C186" s="6" t="s">
        <v>1418</v>
      </c>
      <c r="D186" s="6" t="s">
        <v>351</v>
      </c>
      <c r="E186" s="6" t="s">
        <v>145</v>
      </c>
      <c r="F186" s="6" t="s">
        <v>1419</v>
      </c>
      <c r="G186" s="6"/>
      <c r="H186" s="6" t="s">
        <v>1420</v>
      </c>
      <c r="I186" s="20" t="str">
        <f>LEFT(H186,(FIND(" ",H186,1)-1))</f>
        <v>1909</v>
      </c>
      <c r="J186" s="20" t="str">
        <f>MID(H186,FIND(" ",H186)+1,256)</f>
        <v xml:space="preserve">CHARLES ST </v>
      </c>
      <c r="K186" s="20" t="s">
        <v>10501</v>
      </c>
      <c r="L186" s="6" t="s">
        <v>200</v>
      </c>
      <c r="M186" s="6">
        <v>26070</v>
      </c>
      <c r="N186" s="6" t="s">
        <v>229</v>
      </c>
      <c r="O186" s="6" t="s">
        <v>202</v>
      </c>
      <c r="P186" s="6">
        <v>5</v>
      </c>
      <c r="Q186" s="8" t="s">
        <v>203</v>
      </c>
      <c r="R186" s="6">
        <v>5</v>
      </c>
      <c r="S186" s="10" t="s">
        <v>194</v>
      </c>
      <c r="T186" s="9" t="s">
        <v>34</v>
      </c>
      <c r="U186" s="9" t="s">
        <v>34</v>
      </c>
      <c r="V186" s="9" t="s">
        <v>34</v>
      </c>
      <c r="W186" s="6">
        <v>-80.610444151234219</v>
      </c>
      <c r="X186" s="6">
        <v>40.281989884009697</v>
      </c>
    </row>
    <row r="187" spans="1:24" x14ac:dyDescent="0.25">
      <c r="A187" s="21">
        <v>6</v>
      </c>
      <c r="B187" s="6">
        <v>100470265</v>
      </c>
      <c r="C187" s="6" t="s">
        <v>1490</v>
      </c>
      <c r="D187" s="6" t="s">
        <v>1491</v>
      </c>
      <c r="E187" s="6" t="s">
        <v>309</v>
      </c>
      <c r="F187" s="6" t="s">
        <v>643</v>
      </c>
      <c r="G187" s="6"/>
      <c r="H187" s="6" t="s">
        <v>1492</v>
      </c>
      <c r="I187" s="20" t="str">
        <f>LEFT(H187,(FIND(" ",H187,1)-1))</f>
        <v>1910</v>
      </c>
      <c r="J187" s="20" t="str">
        <f>MID(H187,FIND(" ",H187)+1,256)</f>
        <v xml:space="preserve">CHARLES ST </v>
      </c>
      <c r="K187" s="20" t="s">
        <v>10501</v>
      </c>
      <c r="L187" s="6" t="s">
        <v>200</v>
      </c>
      <c r="M187" s="6">
        <v>26070</v>
      </c>
      <c r="N187" s="6" t="s">
        <v>84</v>
      </c>
      <c r="O187" s="6" t="s">
        <v>202</v>
      </c>
      <c r="P187" s="6">
        <v>5</v>
      </c>
      <c r="Q187" s="8" t="s">
        <v>203</v>
      </c>
      <c r="R187" s="6">
        <v>5</v>
      </c>
      <c r="S187" s="10" t="s">
        <v>194</v>
      </c>
      <c r="T187" s="9" t="s">
        <v>34</v>
      </c>
      <c r="U187" s="9" t="s">
        <v>34</v>
      </c>
      <c r="V187" s="9" t="s">
        <v>34</v>
      </c>
      <c r="W187" s="6">
        <v>-80.61002823361207</v>
      </c>
      <c r="X187" s="6">
        <v>40.28201459111451</v>
      </c>
    </row>
    <row r="188" spans="1:24" x14ac:dyDescent="0.25">
      <c r="A188" s="21">
        <v>6</v>
      </c>
      <c r="B188" s="6">
        <v>100724731</v>
      </c>
      <c r="C188" s="6" t="s">
        <v>1856</v>
      </c>
      <c r="D188" s="6" t="s">
        <v>150</v>
      </c>
      <c r="E188" s="6" t="s">
        <v>145</v>
      </c>
      <c r="F188" s="6" t="s">
        <v>1857</v>
      </c>
      <c r="G188" s="6"/>
      <c r="H188" s="6" t="s">
        <v>1858</v>
      </c>
      <c r="I188" s="20" t="str">
        <f>LEFT(H188,(FIND(" ",H188,1)-1))</f>
        <v>1911</v>
      </c>
      <c r="J188" s="20" t="str">
        <f>MID(H188,FIND(" ",H188)+1,256)</f>
        <v xml:space="preserve">CHARLES ST </v>
      </c>
      <c r="K188" s="20" t="s">
        <v>10501</v>
      </c>
      <c r="L188" s="6" t="s">
        <v>200</v>
      </c>
      <c r="M188" s="6">
        <v>26070</v>
      </c>
      <c r="N188" s="6" t="s">
        <v>229</v>
      </c>
      <c r="O188" s="6" t="s">
        <v>202</v>
      </c>
      <c r="P188" s="6">
        <v>5</v>
      </c>
      <c r="Q188" s="8" t="s">
        <v>203</v>
      </c>
      <c r="R188" s="6">
        <v>5</v>
      </c>
      <c r="S188" s="10" t="s">
        <v>194</v>
      </c>
      <c r="T188" s="9" t="s">
        <v>34</v>
      </c>
      <c r="U188" s="9" t="s">
        <v>34</v>
      </c>
      <c r="V188" s="9" t="s">
        <v>34</v>
      </c>
      <c r="W188" s="6">
        <v>-80.61043664396108</v>
      </c>
      <c r="X188" s="6">
        <v>40.282077142006791</v>
      </c>
    </row>
    <row r="189" spans="1:24" x14ac:dyDescent="0.25">
      <c r="A189" s="21">
        <v>6</v>
      </c>
      <c r="B189" s="6">
        <v>87327</v>
      </c>
      <c r="C189" s="6" t="s">
        <v>1931</v>
      </c>
      <c r="D189" s="6" t="s">
        <v>1932</v>
      </c>
      <c r="E189" s="6"/>
      <c r="F189" s="6" t="s">
        <v>1857</v>
      </c>
      <c r="G189" s="6"/>
      <c r="H189" s="6" t="s">
        <v>1858</v>
      </c>
      <c r="I189" s="20" t="str">
        <f>LEFT(H189,(FIND(" ",H189,1)-1))</f>
        <v>1911</v>
      </c>
      <c r="J189" s="20" t="str">
        <f>MID(H189,FIND(" ",H189)+1,256)</f>
        <v xml:space="preserve">CHARLES ST </v>
      </c>
      <c r="K189" s="20" t="s">
        <v>10501</v>
      </c>
      <c r="L189" s="6" t="s">
        <v>200</v>
      </c>
      <c r="M189" s="6">
        <v>26070</v>
      </c>
      <c r="N189" s="6" t="s">
        <v>229</v>
      </c>
      <c r="O189" s="6" t="s">
        <v>202</v>
      </c>
      <c r="P189" s="6">
        <v>5</v>
      </c>
      <c r="Q189" s="8" t="s">
        <v>203</v>
      </c>
      <c r="R189" s="6">
        <v>5</v>
      </c>
      <c r="S189" s="10" t="s">
        <v>194</v>
      </c>
      <c r="T189" s="9" t="s">
        <v>34</v>
      </c>
      <c r="U189" s="9" t="s">
        <v>34</v>
      </c>
      <c r="V189" s="9" t="s">
        <v>34</v>
      </c>
      <c r="W189" s="6">
        <v>-80.61043664396108</v>
      </c>
      <c r="X189" s="6">
        <v>40.282077142006791</v>
      </c>
    </row>
    <row r="190" spans="1:24" x14ac:dyDescent="0.25">
      <c r="A190" s="21">
        <v>6</v>
      </c>
      <c r="B190" s="6">
        <v>92228</v>
      </c>
      <c r="C190" s="6" t="s">
        <v>814</v>
      </c>
      <c r="D190" s="6" t="s">
        <v>220</v>
      </c>
      <c r="E190" s="6" t="s">
        <v>533</v>
      </c>
      <c r="F190" s="6" t="s">
        <v>815</v>
      </c>
      <c r="G190" s="6"/>
      <c r="H190" s="6" t="s">
        <v>816</v>
      </c>
      <c r="I190" s="20" t="str">
        <f>LEFT(H190,(FIND(" ",H190,1)-1))</f>
        <v>1914</v>
      </c>
      <c r="J190" s="20" t="str">
        <f>MID(H190,FIND(" ",H190)+1,256)</f>
        <v xml:space="preserve">CHARLES STREET </v>
      </c>
      <c r="K190" s="20" t="s">
        <v>10501</v>
      </c>
      <c r="L190" s="6" t="s">
        <v>200</v>
      </c>
      <c r="M190" s="6">
        <v>26070</v>
      </c>
      <c r="N190" s="6" t="s">
        <v>624</v>
      </c>
      <c r="O190" s="6" t="s">
        <v>202</v>
      </c>
      <c r="P190" s="6">
        <v>5</v>
      </c>
      <c r="Q190" s="8" t="s">
        <v>203</v>
      </c>
      <c r="R190" s="6">
        <v>5</v>
      </c>
      <c r="S190" s="10" t="s">
        <v>194</v>
      </c>
      <c r="T190" s="9" t="s">
        <v>34</v>
      </c>
      <c r="U190" s="9" t="s">
        <v>34</v>
      </c>
      <c r="V190" s="9" t="s">
        <v>34</v>
      </c>
      <c r="W190" s="6">
        <v>-80.609996921560636</v>
      </c>
      <c r="X190" s="6">
        <v>40.282260384373352</v>
      </c>
    </row>
    <row r="191" spans="1:24" x14ac:dyDescent="0.25">
      <c r="A191" s="21">
        <v>6</v>
      </c>
      <c r="B191" s="6">
        <v>99531</v>
      </c>
      <c r="C191" s="6" t="s">
        <v>1199</v>
      </c>
      <c r="D191" s="6" t="s">
        <v>1200</v>
      </c>
      <c r="E191" s="6" t="s">
        <v>44</v>
      </c>
      <c r="F191" s="6" t="s">
        <v>409</v>
      </c>
      <c r="G191" s="6"/>
      <c r="H191" s="6" t="s">
        <v>1201</v>
      </c>
      <c r="I191" s="20" t="str">
        <f>LEFT(H191,(FIND(" ",H191,1)-1))</f>
        <v>1915</v>
      </c>
      <c r="J191" s="20" t="str">
        <f>MID(H191,FIND(" ",H191)+1,256)</f>
        <v xml:space="preserve">CHARLES ST </v>
      </c>
      <c r="K191" s="20" t="s">
        <v>10501</v>
      </c>
      <c r="L191" s="6" t="s">
        <v>200</v>
      </c>
      <c r="M191" s="6">
        <v>26070</v>
      </c>
      <c r="N191" s="6" t="s">
        <v>229</v>
      </c>
      <c r="O191" s="6" t="s">
        <v>202</v>
      </c>
      <c r="P191" s="6">
        <v>5</v>
      </c>
      <c r="Q191" s="8" t="s">
        <v>203</v>
      </c>
      <c r="R191" s="6">
        <v>5</v>
      </c>
      <c r="S191" s="10" t="s">
        <v>194</v>
      </c>
      <c r="T191" s="9" t="s">
        <v>34</v>
      </c>
      <c r="U191" s="9" t="s">
        <v>34</v>
      </c>
      <c r="V191" s="9" t="s">
        <v>34</v>
      </c>
      <c r="W191" s="6">
        <v>-80.610449747831709</v>
      </c>
      <c r="X191" s="6">
        <v>40.282202506777537</v>
      </c>
    </row>
    <row r="192" spans="1:24" x14ac:dyDescent="0.25">
      <c r="A192" s="21">
        <v>6</v>
      </c>
      <c r="B192" s="6">
        <v>100560966</v>
      </c>
      <c r="C192" s="6" t="s">
        <v>1903</v>
      </c>
      <c r="D192" s="6" t="s">
        <v>1904</v>
      </c>
      <c r="E192" s="6"/>
      <c r="F192" s="6" t="s">
        <v>409</v>
      </c>
      <c r="G192" s="6"/>
      <c r="H192" s="6" t="s">
        <v>1201</v>
      </c>
      <c r="I192" s="20" t="str">
        <f>LEFT(H192,(FIND(" ",H192,1)-1))</f>
        <v>1915</v>
      </c>
      <c r="J192" s="20" t="str">
        <f>MID(H192,FIND(" ",H192)+1,256)</f>
        <v xml:space="preserve">CHARLES ST </v>
      </c>
      <c r="K192" s="20" t="s">
        <v>10501</v>
      </c>
      <c r="L192" s="6" t="s">
        <v>200</v>
      </c>
      <c r="M192" s="6">
        <v>26070</v>
      </c>
      <c r="N192" s="6" t="s">
        <v>229</v>
      </c>
      <c r="O192" s="6" t="s">
        <v>202</v>
      </c>
      <c r="P192" s="6">
        <v>5</v>
      </c>
      <c r="Q192" s="8" t="s">
        <v>203</v>
      </c>
      <c r="R192" s="6">
        <v>5</v>
      </c>
      <c r="S192" s="10" t="s">
        <v>194</v>
      </c>
      <c r="T192" s="9" t="s">
        <v>34</v>
      </c>
      <c r="U192" s="9" t="s">
        <v>34</v>
      </c>
      <c r="V192" s="9" t="s">
        <v>34</v>
      </c>
      <c r="W192" s="6">
        <v>-80.610449747831709</v>
      </c>
      <c r="X192" s="6">
        <v>40.282202506777537</v>
      </c>
    </row>
    <row r="193" spans="1:24" x14ac:dyDescent="0.25">
      <c r="A193" s="21">
        <v>6</v>
      </c>
      <c r="B193" s="6">
        <v>93613</v>
      </c>
      <c r="C193" s="6" t="s">
        <v>680</v>
      </c>
      <c r="D193" s="6" t="s">
        <v>248</v>
      </c>
      <c r="E193" s="6" t="s">
        <v>305</v>
      </c>
      <c r="F193" s="6" t="s">
        <v>681</v>
      </c>
      <c r="G193" s="6"/>
      <c r="H193" s="6" t="s">
        <v>682</v>
      </c>
      <c r="I193" s="20" t="str">
        <f>LEFT(H193,(FIND(" ",H193,1)-1))</f>
        <v>1917</v>
      </c>
      <c r="J193" s="20" t="str">
        <f>MID(H193,FIND(" ",H193)+1,256)</f>
        <v xml:space="preserve">CHARLES ST </v>
      </c>
      <c r="K193" s="20" t="s">
        <v>10501</v>
      </c>
      <c r="L193" s="6" t="s">
        <v>200</v>
      </c>
      <c r="M193" s="6">
        <v>26070</v>
      </c>
      <c r="N193" s="6" t="s">
        <v>229</v>
      </c>
      <c r="O193" s="6" t="s">
        <v>202</v>
      </c>
      <c r="P193" s="6">
        <v>5</v>
      </c>
      <c r="Q193" s="8" t="s">
        <v>203</v>
      </c>
      <c r="R193" s="6">
        <v>5</v>
      </c>
      <c r="S193" s="10" t="s">
        <v>194</v>
      </c>
      <c r="T193" s="9" t="s">
        <v>34</v>
      </c>
      <c r="U193" s="9" t="s">
        <v>34</v>
      </c>
      <c r="V193" s="9" t="s">
        <v>34</v>
      </c>
      <c r="W193" s="6">
        <v>-80.610421871162316</v>
      </c>
      <c r="X193" s="6">
        <v>40.282307900439058</v>
      </c>
    </row>
    <row r="194" spans="1:24" x14ac:dyDescent="0.25">
      <c r="A194" s="21">
        <v>6</v>
      </c>
      <c r="B194" s="6">
        <v>100503869</v>
      </c>
      <c r="C194" s="6" t="s">
        <v>1906</v>
      </c>
      <c r="D194" s="6" t="s">
        <v>1136</v>
      </c>
      <c r="E194" s="6" t="s">
        <v>426</v>
      </c>
      <c r="F194" s="6" t="s">
        <v>227</v>
      </c>
      <c r="G194" s="6"/>
      <c r="H194" s="6" t="s">
        <v>682</v>
      </c>
      <c r="I194" s="20" t="str">
        <f>LEFT(H194,(FIND(" ",H194,1)-1))</f>
        <v>1917</v>
      </c>
      <c r="J194" s="20" t="str">
        <f>MID(H194,FIND(" ",H194)+1,256)</f>
        <v xml:space="preserve">CHARLES ST </v>
      </c>
      <c r="K194" s="20" t="s">
        <v>10501</v>
      </c>
      <c r="L194" s="6" t="s">
        <v>200</v>
      </c>
      <c r="M194" s="6">
        <v>26070</v>
      </c>
      <c r="N194" s="6" t="s">
        <v>229</v>
      </c>
      <c r="O194" s="6" t="s">
        <v>202</v>
      </c>
      <c r="P194" s="6">
        <v>5</v>
      </c>
      <c r="Q194" s="8" t="s">
        <v>203</v>
      </c>
      <c r="R194" s="6">
        <v>5</v>
      </c>
      <c r="S194" s="10" t="s">
        <v>194</v>
      </c>
      <c r="T194" s="9" t="s">
        <v>34</v>
      </c>
      <c r="U194" s="9" t="s">
        <v>34</v>
      </c>
      <c r="V194" s="9" t="s">
        <v>34</v>
      </c>
      <c r="W194" s="6">
        <v>-80.610421871162316</v>
      </c>
      <c r="X194" s="6">
        <v>40.282307900439058</v>
      </c>
    </row>
    <row r="195" spans="1:24" x14ac:dyDescent="0.25">
      <c r="A195" s="21">
        <v>6</v>
      </c>
      <c r="B195" s="6">
        <v>1026411</v>
      </c>
      <c r="C195" s="6" t="s">
        <v>2076</v>
      </c>
      <c r="D195" s="6" t="s">
        <v>126</v>
      </c>
      <c r="E195" s="6" t="s">
        <v>596</v>
      </c>
      <c r="F195" s="6" t="s">
        <v>761</v>
      </c>
      <c r="G195" s="6"/>
      <c r="H195" s="6" t="s">
        <v>682</v>
      </c>
      <c r="I195" s="20" t="str">
        <f>LEFT(H195,(FIND(" ",H195,1)-1))</f>
        <v>1917</v>
      </c>
      <c r="J195" s="20" t="str">
        <f>MID(H195,FIND(" ",H195)+1,256)</f>
        <v xml:space="preserve">CHARLES ST </v>
      </c>
      <c r="K195" s="20" t="s">
        <v>10501</v>
      </c>
      <c r="L195" s="6" t="s">
        <v>200</v>
      </c>
      <c r="M195" s="6">
        <v>26070</v>
      </c>
      <c r="N195" s="6" t="s">
        <v>229</v>
      </c>
      <c r="O195" s="6" t="s">
        <v>202</v>
      </c>
      <c r="P195" s="6">
        <v>5</v>
      </c>
      <c r="Q195" s="8" t="s">
        <v>203</v>
      </c>
      <c r="R195" s="6">
        <v>5</v>
      </c>
      <c r="S195" s="10" t="s">
        <v>194</v>
      </c>
      <c r="T195" s="9" t="s">
        <v>34</v>
      </c>
      <c r="U195" s="9" t="s">
        <v>34</v>
      </c>
      <c r="V195" s="9" t="s">
        <v>34</v>
      </c>
      <c r="W195" s="6">
        <v>-80.610421871162316</v>
      </c>
      <c r="X195" s="6">
        <v>40.282307900439058</v>
      </c>
    </row>
    <row r="196" spans="1:24" x14ac:dyDescent="0.25">
      <c r="A196" s="21">
        <v>6</v>
      </c>
      <c r="B196" s="6">
        <v>93197</v>
      </c>
      <c r="C196" s="6" t="s">
        <v>780</v>
      </c>
      <c r="D196" s="6" t="s">
        <v>781</v>
      </c>
      <c r="E196" s="6" t="s">
        <v>309</v>
      </c>
      <c r="F196" s="6" t="s">
        <v>782</v>
      </c>
      <c r="G196" s="6"/>
      <c r="H196" s="6" t="s">
        <v>783</v>
      </c>
      <c r="I196" s="20" t="str">
        <f>LEFT(H196,(FIND(" ",H196,1)-1))</f>
        <v>1920</v>
      </c>
      <c r="J196" s="20" t="str">
        <f>MID(H196,FIND(" ",H196)+1,256)</f>
        <v xml:space="preserve">CHARLES ST </v>
      </c>
      <c r="K196" s="20" t="s">
        <v>10501</v>
      </c>
      <c r="L196" s="6" t="s">
        <v>200</v>
      </c>
      <c r="M196" s="6">
        <v>26070</v>
      </c>
      <c r="N196" s="6" t="s">
        <v>624</v>
      </c>
      <c r="O196" s="6" t="s">
        <v>202</v>
      </c>
      <c r="P196" s="6">
        <v>5</v>
      </c>
      <c r="Q196" s="8" t="s">
        <v>203</v>
      </c>
      <c r="R196" s="6">
        <v>5</v>
      </c>
      <c r="S196" s="10" t="s">
        <v>194</v>
      </c>
      <c r="T196" s="9" t="s">
        <v>34</v>
      </c>
      <c r="U196" s="9" t="s">
        <v>34</v>
      </c>
      <c r="V196" s="9" t="s">
        <v>34</v>
      </c>
      <c r="W196" s="6">
        <v>-80.610064467372169</v>
      </c>
      <c r="X196" s="6">
        <v>40.282468808574407</v>
      </c>
    </row>
    <row r="197" spans="1:24" x14ac:dyDescent="0.25">
      <c r="A197" s="21">
        <v>6</v>
      </c>
      <c r="B197" s="6">
        <v>100277628</v>
      </c>
      <c r="C197" s="6" t="s">
        <v>2015</v>
      </c>
      <c r="D197" s="6" t="s">
        <v>1135</v>
      </c>
      <c r="E197" s="6" t="s">
        <v>963</v>
      </c>
      <c r="F197" s="6" t="s">
        <v>1262</v>
      </c>
      <c r="G197" s="6"/>
      <c r="H197" s="6" t="s">
        <v>2016</v>
      </c>
      <c r="I197" s="20" t="str">
        <f>LEFT(H197,(FIND(" ",H197,1)-1))</f>
        <v>1923</v>
      </c>
      <c r="J197" s="20" t="str">
        <f>MID(H197,FIND(" ",H197)+1,256)</f>
        <v xml:space="preserve">CHARLES ST </v>
      </c>
      <c r="K197" s="20" t="s">
        <v>10501</v>
      </c>
      <c r="L197" s="6" t="s">
        <v>200</v>
      </c>
      <c r="M197" s="6">
        <v>26070</v>
      </c>
      <c r="N197" s="6" t="s">
        <v>229</v>
      </c>
      <c r="O197" s="6" t="s">
        <v>202</v>
      </c>
      <c r="P197" s="6">
        <v>5</v>
      </c>
      <c r="Q197" s="8" t="s">
        <v>203</v>
      </c>
      <c r="R197" s="6">
        <v>5</v>
      </c>
      <c r="S197" s="10" t="s">
        <v>194</v>
      </c>
      <c r="T197" s="9" t="s">
        <v>34</v>
      </c>
      <c r="U197" s="9" t="s">
        <v>34</v>
      </c>
      <c r="V197" s="9" t="s">
        <v>34</v>
      </c>
      <c r="W197" s="6">
        <v>-80.61046845523623</v>
      </c>
      <c r="X197" s="6">
        <v>40.282517787213393</v>
      </c>
    </row>
    <row r="198" spans="1:24" x14ac:dyDescent="0.25">
      <c r="A198" s="21">
        <v>6</v>
      </c>
      <c r="B198" s="6">
        <v>99380</v>
      </c>
      <c r="C198" s="6" t="s">
        <v>806</v>
      </c>
      <c r="D198" s="6" t="s">
        <v>115</v>
      </c>
      <c r="E198" s="6" t="s">
        <v>352</v>
      </c>
      <c r="F198" s="6" t="s">
        <v>807</v>
      </c>
      <c r="G198" s="6"/>
      <c r="H198" s="6" t="s">
        <v>808</v>
      </c>
      <c r="I198" s="20" t="str">
        <f>LEFT(H198,(FIND(" ",H198,1)-1))</f>
        <v>2005</v>
      </c>
      <c r="J198" s="20" t="str">
        <f>MID(H198,FIND(" ",H198)+1,256)</f>
        <v xml:space="preserve">CHARLES STREET </v>
      </c>
      <c r="K198" s="20" t="s">
        <v>10501</v>
      </c>
      <c r="L198" s="6" t="s">
        <v>200</v>
      </c>
      <c r="M198" s="6">
        <v>26070</v>
      </c>
      <c r="N198" s="6" t="s">
        <v>411</v>
      </c>
      <c r="O198" s="6" t="s">
        <v>202</v>
      </c>
      <c r="P198" s="6">
        <v>5</v>
      </c>
      <c r="Q198" s="8" t="s">
        <v>203</v>
      </c>
      <c r="R198" s="6">
        <v>5</v>
      </c>
      <c r="S198" s="10" t="s">
        <v>194</v>
      </c>
      <c r="T198" s="9" t="s">
        <v>34</v>
      </c>
      <c r="U198" s="9" t="s">
        <v>34</v>
      </c>
      <c r="V198" s="9" t="s">
        <v>34</v>
      </c>
      <c r="W198" s="6">
        <v>-80.610448643090081</v>
      </c>
      <c r="X198" s="6">
        <v>40.282841752677363</v>
      </c>
    </row>
    <row r="199" spans="1:24" x14ac:dyDescent="0.25">
      <c r="A199" s="21">
        <v>6</v>
      </c>
      <c r="B199" s="6">
        <v>94959</v>
      </c>
      <c r="C199" s="6" t="s">
        <v>507</v>
      </c>
      <c r="D199" s="6" t="s">
        <v>508</v>
      </c>
      <c r="E199" s="6" t="s">
        <v>136</v>
      </c>
      <c r="F199" s="6" t="s">
        <v>509</v>
      </c>
      <c r="G199" s="6"/>
      <c r="H199" s="6" t="s">
        <v>510</v>
      </c>
      <c r="I199" s="20" t="str">
        <f>LEFT(H199,(FIND(" ",H199,1)-1))</f>
        <v>2008</v>
      </c>
      <c r="J199" s="20" t="str">
        <f>MID(H199,FIND(" ",H199)+1,256)</f>
        <v xml:space="preserve">CHARLES ST </v>
      </c>
      <c r="K199" s="20" t="s">
        <v>10501</v>
      </c>
      <c r="L199" s="6" t="s">
        <v>200</v>
      </c>
      <c r="M199" s="6">
        <v>26070</v>
      </c>
      <c r="N199" s="6" t="s">
        <v>511</v>
      </c>
      <c r="O199" s="6" t="s">
        <v>202</v>
      </c>
      <c r="P199" s="6">
        <v>5</v>
      </c>
      <c r="Q199" s="8" t="s">
        <v>203</v>
      </c>
      <c r="R199" s="6">
        <v>5</v>
      </c>
      <c r="S199" s="10" t="s">
        <v>194</v>
      </c>
      <c r="T199" s="9" t="s">
        <v>34</v>
      </c>
      <c r="U199" s="9" t="s">
        <v>34</v>
      </c>
      <c r="V199" s="9" t="s">
        <v>34</v>
      </c>
      <c r="W199" s="6">
        <v>-80.610112366237615</v>
      </c>
      <c r="X199" s="6">
        <v>40.282983282734058</v>
      </c>
    </row>
    <row r="200" spans="1:24" x14ac:dyDescent="0.25">
      <c r="A200" s="21">
        <v>6</v>
      </c>
      <c r="B200" s="6">
        <v>93581</v>
      </c>
      <c r="C200" s="6" t="s">
        <v>1024</v>
      </c>
      <c r="D200" s="6" t="s">
        <v>1025</v>
      </c>
      <c r="E200" s="6" t="s">
        <v>56</v>
      </c>
      <c r="F200" s="6" t="s">
        <v>1026</v>
      </c>
      <c r="G200" s="6"/>
      <c r="H200" s="6" t="s">
        <v>1027</v>
      </c>
      <c r="I200" s="20" t="str">
        <f>LEFT(H200,(FIND(" ",H200,1)-1))</f>
        <v>2009</v>
      </c>
      <c r="J200" s="20" t="str">
        <f>MID(H200,FIND(" ",H200)+1,256)</f>
        <v xml:space="preserve">CHARLES STREET </v>
      </c>
      <c r="K200" s="20" t="s">
        <v>10501</v>
      </c>
      <c r="L200" s="6" t="s">
        <v>200</v>
      </c>
      <c r="M200" s="6">
        <v>26070</v>
      </c>
      <c r="N200" s="6" t="s">
        <v>411</v>
      </c>
      <c r="O200" s="6" t="s">
        <v>202</v>
      </c>
      <c r="P200" s="6">
        <v>5</v>
      </c>
      <c r="Q200" s="8" t="s">
        <v>203</v>
      </c>
      <c r="R200" s="6">
        <v>5</v>
      </c>
      <c r="S200" s="10" t="s">
        <v>194</v>
      </c>
      <c r="T200" s="9" t="s">
        <v>34</v>
      </c>
      <c r="U200" s="9" t="s">
        <v>34</v>
      </c>
      <c r="V200" s="9" t="s">
        <v>34</v>
      </c>
      <c r="W200" s="6">
        <v>-80.610488609831265</v>
      </c>
      <c r="X200" s="6">
        <v>40.282918727775332</v>
      </c>
    </row>
    <row r="201" spans="1:24" x14ac:dyDescent="0.25">
      <c r="A201" s="21">
        <v>6</v>
      </c>
      <c r="B201" s="6">
        <v>100649006</v>
      </c>
      <c r="C201" s="6" t="s">
        <v>1695</v>
      </c>
      <c r="D201" s="6" t="s">
        <v>80</v>
      </c>
      <c r="E201" s="6" t="s">
        <v>720</v>
      </c>
      <c r="F201" s="6" t="s">
        <v>1026</v>
      </c>
      <c r="G201" s="6"/>
      <c r="H201" s="6" t="s">
        <v>1696</v>
      </c>
      <c r="I201" s="20" t="str">
        <f>LEFT(H201,(FIND(" ",H201,1)-1))</f>
        <v>2009</v>
      </c>
      <c r="J201" s="20" t="str">
        <f>MID(H201,FIND(" ",H201)+1,256)</f>
        <v xml:space="preserve">CHARLES ST </v>
      </c>
      <c r="K201" s="20" t="s">
        <v>10501</v>
      </c>
      <c r="L201" s="6" t="s">
        <v>200</v>
      </c>
      <c r="M201" s="6">
        <v>26070</v>
      </c>
      <c r="N201" s="6" t="s">
        <v>411</v>
      </c>
      <c r="O201" s="6" t="s">
        <v>202</v>
      </c>
      <c r="P201" s="6">
        <v>5</v>
      </c>
      <c r="Q201" s="8" t="s">
        <v>203</v>
      </c>
      <c r="R201" s="6">
        <v>5</v>
      </c>
      <c r="S201" s="10" t="s">
        <v>194</v>
      </c>
      <c r="T201" s="9" t="s">
        <v>34</v>
      </c>
      <c r="U201" s="9" t="s">
        <v>34</v>
      </c>
      <c r="V201" s="9" t="s">
        <v>34</v>
      </c>
      <c r="W201" s="6">
        <v>-80.610488609831265</v>
      </c>
      <c r="X201" s="6">
        <v>40.282918727775332</v>
      </c>
    </row>
    <row r="202" spans="1:24" x14ac:dyDescent="0.25">
      <c r="A202" s="21">
        <v>6</v>
      </c>
      <c r="B202" s="6">
        <v>100110071</v>
      </c>
      <c r="C202" s="6" t="s">
        <v>1890</v>
      </c>
      <c r="D202" s="6" t="s">
        <v>1765</v>
      </c>
      <c r="E202" s="6" t="s">
        <v>220</v>
      </c>
      <c r="F202" s="6" t="s">
        <v>1891</v>
      </c>
      <c r="G202" s="6"/>
      <c r="H202" s="6" t="s">
        <v>1696</v>
      </c>
      <c r="I202" s="20" t="str">
        <f>LEFT(H202,(FIND(" ",H202,1)-1))</f>
        <v>2009</v>
      </c>
      <c r="J202" s="20" t="str">
        <f>MID(H202,FIND(" ",H202)+1,256)</f>
        <v xml:space="preserve">CHARLES ST </v>
      </c>
      <c r="K202" s="20" t="s">
        <v>10501</v>
      </c>
      <c r="L202" s="6" t="s">
        <v>200</v>
      </c>
      <c r="M202" s="6">
        <v>26070</v>
      </c>
      <c r="N202" s="6" t="s">
        <v>411</v>
      </c>
      <c r="O202" s="6" t="s">
        <v>202</v>
      </c>
      <c r="P202" s="6">
        <v>5</v>
      </c>
      <c r="Q202" s="8" t="s">
        <v>203</v>
      </c>
      <c r="R202" s="6">
        <v>5</v>
      </c>
      <c r="S202" s="10" t="s">
        <v>194</v>
      </c>
      <c r="T202" s="9" t="s">
        <v>34</v>
      </c>
      <c r="U202" s="9" t="s">
        <v>34</v>
      </c>
      <c r="V202" s="9" t="s">
        <v>34</v>
      </c>
      <c r="W202" s="6">
        <v>-80.610488609831265</v>
      </c>
      <c r="X202" s="6">
        <v>40.282918727775332</v>
      </c>
    </row>
    <row r="203" spans="1:24" x14ac:dyDescent="0.25">
      <c r="A203" s="21">
        <v>6</v>
      </c>
      <c r="B203" s="6">
        <v>100844780</v>
      </c>
      <c r="C203" s="6" t="s">
        <v>1887</v>
      </c>
      <c r="D203" s="6" t="s">
        <v>504</v>
      </c>
      <c r="E203" s="6" t="s">
        <v>100</v>
      </c>
      <c r="F203" s="6" t="s">
        <v>1888</v>
      </c>
      <c r="G203" s="6" t="s">
        <v>347</v>
      </c>
      <c r="H203" s="6" t="s">
        <v>1889</v>
      </c>
      <c r="I203" s="20" t="str">
        <f>LEFT(H203,(FIND(" ",H203,1)-1))</f>
        <v>2011</v>
      </c>
      <c r="J203" s="20" t="str">
        <f>MID(H203,FIND(" ",H203)+1,256)</f>
        <v xml:space="preserve">CHARLES ST </v>
      </c>
      <c r="K203" s="20" t="s">
        <v>10501</v>
      </c>
      <c r="L203" s="6" t="s">
        <v>200</v>
      </c>
      <c r="M203" s="6">
        <v>26070</v>
      </c>
      <c r="N203" s="6" t="s">
        <v>411</v>
      </c>
      <c r="O203" s="6" t="s">
        <v>202</v>
      </c>
      <c r="P203" s="6">
        <v>5</v>
      </c>
      <c r="Q203" s="8" t="s">
        <v>203</v>
      </c>
      <c r="R203" s="6">
        <v>5</v>
      </c>
      <c r="S203" s="10" t="s">
        <v>194</v>
      </c>
      <c r="T203" s="9" t="s">
        <v>34</v>
      </c>
      <c r="U203" s="9" t="s">
        <v>34</v>
      </c>
      <c r="V203" s="9" t="s">
        <v>34</v>
      </c>
      <c r="W203" s="6">
        <v>-80.610513453437775</v>
      </c>
      <c r="X203" s="6">
        <v>40.283036849801888</v>
      </c>
    </row>
    <row r="204" spans="1:24" x14ac:dyDescent="0.25">
      <c r="A204" s="21">
        <v>6</v>
      </c>
      <c r="B204" s="6">
        <v>100581679</v>
      </c>
      <c r="C204" s="6" t="s">
        <v>323</v>
      </c>
      <c r="D204" s="6" t="s">
        <v>324</v>
      </c>
      <c r="E204" s="6" t="s">
        <v>95</v>
      </c>
      <c r="F204" s="6" t="s">
        <v>325</v>
      </c>
      <c r="G204" s="6"/>
      <c r="H204" s="6" t="s">
        <v>326</v>
      </c>
      <c r="I204" s="20" t="str">
        <f>LEFT(H204,(FIND(" ",H204,1)-1))</f>
        <v>2012</v>
      </c>
      <c r="J204" s="20" t="str">
        <f>MID(H204,FIND(" ",H204)+1,256)</f>
        <v xml:space="preserve">CHARLES ST </v>
      </c>
      <c r="K204" s="20" t="s">
        <v>10501</v>
      </c>
      <c r="L204" s="6" t="s">
        <v>200</v>
      </c>
      <c r="M204" s="6">
        <v>26070</v>
      </c>
      <c r="N204" s="6" t="s">
        <v>241</v>
      </c>
      <c r="O204" s="6" t="s">
        <v>202</v>
      </c>
      <c r="P204" s="6">
        <v>5</v>
      </c>
      <c r="Q204" s="8" t="s">
        <v>203</v>
      </c>
      <c r="R204" s="6">
        <v>5</v>
      </c>
      <c r="S204" s="10" t="s">
        <v>194</v>
      </c>
      <c r="T204" s="9" t="s">
        <v>34</v>
      </c>
      <c r="U204" s="9" t="s">
        <v>34</v>
      </c>
      <c r="V204" s="9" t="s">
        <v>34</v>
      </c>
      <c r="W204" s="6">
        <v>-80.610111337919221</v>
      </c>
      <c r="X204" s="6">
        <v>40.283173128301449</v>
      </c>
    </row>
    <row r="205" spans="1:24" x14ac:dyDescent="0.25">
      <c r="A205" s="21">
        <v>6</v>
      </c>
      <c r="B205" s="6">
        <v>99650</v>
      </c>
      <c r="C205" s="6" t="s">
        <v>1183</v>
      </c>
      <c r="D205" s="6" t="s">
        <v>1184</v>
      </c>
      <c r="E205" s="6" t="s">
        <v>1185</v>
      </c>
      <c r="F205" s="6" t="s">
        <v>1186</v>
      </c>
      <c r="G205" s="6"/>
      <c r="H205" s="6" t="s">
        <v>1187</v>
      </c>
      <c r="I205" s="20" t="str">
        <f>LEFT(H205,(FIND(" ",H205,1)-1))</f>
        <v>2015</v>
      </c>
      <c r="J205" s="20" t="str">
        <f>MID(H205,FIND(" ",H205)+1,256)</f>
        <v xml:space="preserve">CHARLES STREET </v>
      </c>
      <c r="K205" s="20" t="s">
        <v>10501</v>
      </c>
      <c r="L205" s="6" t="s">
        <v>200</v>
      </c>
      <c r="M205" s="6">
        <v>26070</v>
      </c>
      <c r="N205" s="6" t="s">
        <v>732</v>
      </c>
      <c r="O205" s="6" t="s">
        <v>202</v>
      </c>
      <c r="P205" s="6">
        <v>5</v>
      </c>
      <c r="Q205" s="8" t="s">
        <v>203</v>
      </c>
      <c r="R205" s="6">
        <v>5</v>
      </c>
      <c r="S205" s="10" t="s">
        <v>194</v>
      </c>
      <c r="T205" s="9" t="s">
        <v>34</v>
      </c>
      <c r="U205" s="9" t="s">
        <v>34</v>
      </c>
      <c r="V205" s="9" t="s">
        <v>34</v>
      </c>
      <c r="W205" s="6">
        <v>-80.610481155307156</v>
      </c>
      <c r="X205" s="6">
        <v>40.283280244251003</v>
      </c>
    </row>
    <row r="206" spans="1:24" x14ac:dyDescent="0.25">
      <c r="A206" s="21">
        <v>6</v>
      </c>
      <c r="B206" s="6">
        <v>99696</v>
      </c>
      <c r="C206" s="6" t="s">
        <v>1324</v>
      </c>
      <c r="D206" s="6" t="s">
        <v>115</v>
      </c>
      <c r="E206" s="6" t="s">
        <v>75</v>
      </c>
      <c r="F206" s="6" t="s">
        <v>1186</v>
      </c>
      <c r="G206" s="6"/>
      <c r="H206" s="6" t="s">
        <v>1187</v>
      </c>
      <c r="I206" s="20" t="str">
        <f>LEFT(H206,(FIND(" ",H206,1)-1))</f>
        <v>2015</v>
      </c>
      <c r="J206" s="20" t="str">
        <f>MID(H206,FIND(" ",H206)+1,256)</f>
        <v xml:space="preserve">CHARLES STREET </v>
      </c>
      <c r="K206" s="20" t="s">
        <v>10501</v>
      </c>
      <c r="L206" s="6" t="s">
        <v>200</v>
      </c>
      <c r="M206" s="6">
        <v>26070</v>
      </c>
      <c r="N206" s="6" t="s">
        <v>732</v>
      </c>
      <c r="O206" s="6" t="s">
        <v>202</v>
      </c>
      <c r="P206" s="6">
        <v>5</v>
      </c>
      <c r="Q206" s="8" t="s">
        <v>203</v>
      </c>
      <c r="R206" s="6">
        <v>5</v>
      </c>
      <c r="S206" s="10" t="s">
        <v>194</v>
      </c>
      <c r="T206" s="9" t="s">
        <v>34</v>
      </c>
      <c r="U206" s="9" t="s">
        <v>34</v>
      </c>
      <c r="V206" s="9" t="s">
        <v>34</v>
      </c>
      <c r="W206" s="6">
        <v>-80.610481155307156</v>
      </c>
      <c r="X206" s="6">
        <v>40.283280244251003</v>
      </c>
    </row>
    <row r="207" spans="1:24" x14ac:dyDescent="0.25">
      <c r="A207" s="21">
        <v>6</v>
      </c>
      <c r="B207" s="6">
        <v>97212</v>
      </c>
      <c r="C207" s="6" t="s">
        <v>1225</v>
      </c>
      <c r="D207" s="6" t="s">
        <v>1226</v>
      </c>
      <c r="E207" s="6" t="s">
        <v>1227</v>
      </c>
      <c r="F207" s="6" t="s">
        <v>908</v>
      </c>
      <c r="G207" s="6"/>
      <c r="H207" s="6" t="s">
        <v>1228</v>
      </c>
      <c r="I207" s="20" t="str">
        <f>LEFT(H207,(FIND(" ",H207,1)-1))</f>
        <v>2016</v>
      </c>
      <c r="J207" s="20" t="str">
        <f>MID(H207,FIND(" ",H207)+1,256)</f>
        <v xml:space="preserve">CHARLES ST </v>
      </c>
      <c r="K207" s="20" t="s">
        <v>10501</v>
      </c>
      <c r="L207" s="6" t="s">
        <v>200</v>
      </c>
      <c r="M207" s="6">
        <v>26070</v>
      </c>
      <c r="N207" s="6" t="s">
        <v>241</v>
      </c>
      <c r="O207" s="6" t="s">
        <v>202</v>
      </c>
      <c r="P207" s="6">
        <v>5</v>
      </c>
      <c r="Q207" s="8" t="s">
        <v>203</v>
      </c>
      <c r="R207" s="6">
        <v>5</v>
      </c>
      <c r="S207" s="10" t="s">
        <v>194</v>
      </c>
      <c r="T207" s="9" t="s">
        <v>34</v>
      </c>
      <c r="U207" s="9" t="s">
        <v>34</v>
      </c>
      <c r="V207" s="9" t="s">
        <v>34</v>
      </c>
      <c r="W207" s="6">
        <v>-80.610116048674968</v>
      </c>
      <c r="X207" s="6">
        <v>40.283365723026833</v>
      </c>
    </row>
    <row r="208" spans="1:24" x14ac:dyDescent="0.25">
      <c r="A208" s="21">
        <v>6</v>
      </c>
      <c r="B208" s="6">
        <v>100601792</v>
      </c>
      <c r="C208" s="6" t="s">
        <v>1635</v>
      </c>
      <c r="D208" s="6" t="s">
        <v>1636</v>
      </c>
      <c r="E208" s="6"/>
      <c r="F208" s="6" t="s">
        <v>908</v>
      </c>
      <c r="G208" s="6"/>
      <c r="H208" s="6" t="s">
        <v>1228</v>
      </c>
      <c r="I208" s="20" t="str">
        <f>LEFT(H208,(FIND(" ",H208,1)-1))</f>
        <v>2016</v>
      </c>
      <c r="J208" s="20" t="str">
        <f>MID(H208,FIND(" ",H208)+1,256)</f>
        <v xml:space="preserve">CHARLES ST </v>
      </c>
      <c r="K208" s="20" t="s">
        <v>10501</v>
      </c>
      <c r="L208" s="6" t="s">
        <v>200</v>
      </c>
      <c r="M208" s="6">
        <v>26070</v>
      </c>
      <c r="N208" s="6" t="s">
        <v>241</v>
      </c>
      <c r="O208" s="6" t="s">
        <v>202</v>
      </c>
      <c r="P208" s="6">
        <v>5</v>
      </c>
      <c r="Q208" s="8" t="s">
        <v>203</v>
      </c>
      <c r="R208" s="6">
        <v>5</v>
      </c>
      <c r="S208" s="10" t="s">
        <v>194</v>
      </c>
      <c r="T208" s="9" t="s">
        <v>34</v>
      </c>
      <c r="U208" s="9" t="s">
        <v>34</v>
      </c>
      <c r="V208" s="9" t="s">
        <v>34</v>
      </c>
      <c r="W208" s="6">
        <v>-80.610116048674968</v>
      </c>
      <c r="X208" s="6">
        <v>40.283365723026833</v>
      </c>
    </row>
    <row r="209" spans="1:24" x14ac:dyDescent="0.25">
      <c r="A209" s="21">
        <v>6</v>
      </c>
      <c r="B209" s="6">
        <v>100803356</v>
      </c>
      <c r="C209" s="6" t="s">
        <v>1732</v>
      </c>
      <c r="D209" s="6" t="s">
        <v>1733</v>
      </c>
      <c r="E209" s="6" t="s">
        <v>56</v>
      </c>
      <c r="F209" s="6" t="s">
        <v>908</v>
      </c>
      <c r="G209" s="6"/>
      <c r="H209" s="6" t="s">
        <v>1228</v>
      </c>
      <c r="I209" s="20" t="str">
        <f>LEFT(H209,(FIND(" ",H209,1)-1))</f>
        <v>2016</v>
      </c>
      <c r="J209" s="20" t="str">
        <f>MID(H209,FIND(" ",H209)+1,256)</f>
        <v xml:space="preserve">CHARLES ST </v>
      </c>
      <c r="K209" s="20" t="s">
        <v>10501</v>
      </c>
      <c r="L209" s="6" t="s">
        <v>200</v>
      </c>
      <c r="M209" s="6">
        <v>26070</v>
      </c>
      <c r="N209" s="6" t="s">
        <v>241</v>
      </c>
      <c r="O209" s="6" t="s">
        <v>202</v>
      </c>
      <c r="P209" s="6">
        <v>5</v>
      </c>
      <c r="Q209" s="8" t="s">
        <v>203</v>
      </c>
      <c r="R209" s="6">
        <v>5</v>
      </c>
      <c r="S209" s="10" t="s">
        <v>194</v>
      </c>
      <c r="T209" s="9" t="s">
        <v>34</v>
      </c>
      <c r="U209" s="9" t="s">
        <v>34</v>
      </c>
      <c r="V209" s="9" t="s">
        <v>34</v>
      </c>
      <c r="W209" s="6">
        <v>-80.610116048674968</v>
      </c>
      <c r="X209" s="6">
        <v>40.283365723026833</v>
      </c>
    </row>
    <row r="210" spans="1:24" x14ac:dyDescent="0.25">
      <c r="A210" s="21">
        <v>6</v>
      </c>
      <c r="B210" s="6">
        <v>92014</v>
      </c>
      <c r="C210" s="6" t="s">
        <v>874</v>
      </c>
      <c r="D210" s="6" t="s">
        <v>875</v>
      </c>
      <c r="E210" s="6" t="s">
        <v>684</v>
      </c>
      <c r="F210" s="6" t="s">
        <v>876</v>
      </c>
      <c r="G210" s="6"/>
      <c r="H210" s="6" t="s">
        <v>877</v>
      </c>
      <c r="I210" s="20" t="str">
        <f>LEFT(H210,(FIND(" ",H210,1)-1))</f>
        <v>2017</v>
      </c>
      <c r="J210" s="20" t="str">
        <f>MID(H210,FIND(" ",H210)+1,256)</f>
        <v xml:space="preserve">CHARLES ST </v>
      </c>
      <c r="K210" s="20" t="s">
        <v>10501</v>
      </c>
      <c r="L210" s="6" t="s">
        <v>200</v>
      </c>
      <c r="M210" s="6">
        <v>26070</v>
      </c>
      <c r="N210" s="6" t="s">
        <v>732</v>
      </c>
      <c r="O210" s="6" t="s">
        <v>202</v>
      </c>
      <c r="P210" s="6">
        <v>5</v>
      </c>
      <c r="Q210" s="8" t="s">
        <v>203</v>
      </c>
      <c r="R210" s="6">
        <v>5</v>
      </c>
      <c r="S210" s="10" t="s">
        <v>194</v>
      </c>
      <c r="T210" s="9" t="s">
        <v>34</v>
      </c>
      <c r="U210" s="9" t="s">
        <v>34</v>
      </c>
      <c r="V210" s="9" t="s">
        <v>34</v>
      </c>
      <c r="W210" s="6">
        <v>-80.610514017684508</v>
      </c>
      <c r="X210" s="6">
        <v>40.28334172190057</v>
      </c>
    </row>
    <row r="211" spans="1:24" x14ac:dyDescent="0.25">
      <c r="A211" s="21">
        <v>6</v>
      </c>
      <c r="B211" s="6">
        <v>100342719</v>
      </c>
      <c r="C211" s="6" t="s">
        <v>1738</v>
      </c>
      <c r="D211" s="6" t="s">
        <v>499</v>
      </c>
      <c r="E211" s="6" t="s">
        <v>276</v>
      </c>
      <c r="F211" s="6" t="s">
        <v>876</v>
      </c>
      <c r="G211" s="6"/>
      <c r="H211" s="6" t="s">
        <v>877</v>
      </c>
      <c r="I211" s="20" t="str">
        <f>LEFT(H211,(FIND(" ",H211,1)-1))</f>
        <v>2017</v>
      </c>
      <c r="J211" s="20" t="str">
        <f>MID(H211,FIND(" ",H211)+1,256)</f>
        <v xml:space="preserve">CHARLES ST </v>
      </c>
      <c r="K211" s="20" t="s">
        <v>10501</v>
      </c>
      <c r="L211" s="6" t="s">
        <v>200</v>
      </c>
      <c r="M211" s="6">
        <v>26070</v>
      </c>
      <c r="N211" s="6" t="s">
        <v>732</v>
      </c>
      <c r="O211" s="6" t="s">
        <v>202</v>
      </c>
      <c r="P211" s="6">
        <v>5</v>
      </c>
      <c r="Q211" s="8" t="s">
        <v>203</v>
      </c>
      <c r="R211" s="6">
        <v>5</v>
      </c>
      <c r="S211" s="10" t="s">
        <v>194</v>
      </c>
      <c r="T211" s="9" t="s">
        <v>34</v>
      </c>
      <c r="U211" s="9" t="s">
        <v>34</v>
      </c>
      <c r="V211" s="9" t="s">
        <v>34</v>
      </c>
      <c r="W211" s="6">
        <v>-80.610514017684508</v>
      </c>
      <c r="X211" s="6">
        <v>40.28334172190057</v>
      </c>
    </row>
    <row r="212" spans="1:24" x14ac:dyDescent="0.25">
      <c r="A212" s="21">
        <v>6</v>
      </c>
      <c r="B212" s="6">
        <v>98671</v>
      </c>
      <c r="C212" s="6" t="s">
        <v>1131</v>
      </c>
      <c r="D212" s="6" t="s">
        <v>1132</v>
      </c>
      <c r="E212" s="6" t="s">
        <v>75</v>
      </c>
      <c r="F212" s="6" t="s">
        <v>80</v>
      </c>
      <c r="G212" s="6"/>
      <c r="H212" s="6" t="s">
        <v>1133</v>
      </c>
      <c r="I212" s="20" t="str">
        <f>LEFT(H212,(FIND(" ",H212,1)-1))</f>
        <v>2019</v>
      </c>
      <c r="J212" s="20" t="str">
        <f>MID(H212,FIND(" ",H212)+1,256)</f>
        <v xml:space="preserve">CHARLES STREET </v>
      </c>
      <c r="K212" s="20" t="s">
        <v>10501</v>
      </c>
      <c r="L212" s="6" t="s">
        <v>200</v>
      </c>
      <c r="M212" s="6">
        <v>26070</v>
      </c>
      <c r="N212" s="6" t="s">
        <v>732</v>
      </c>
      <c r="O212" s="6" t="s">
        <v>202</v>
      </c>
      <c r="P212" s="6">
        <v>5</v>
      </c>
      <c r="Q212" s="8" t="s">
        <v>203</v>
      </c>
      <c r="R212" s="6">
        <v>5</v>
      </c>
      <c r="S212" s="10" t="s">
        <v>194</v>
      </c>
      <c r="T212" s="9" t="s">
        <v>34</v>
      </c>
      <c r="U212" s="9" t="s">
        <v>34</v>
      </c>
      <c r="V212" s="9" t="s">
        <v>34</v>
      </c>
      <c r="W212" s="6">
        <v>-80.610532265033257</v>
      </c>
      <c r="X212" s="6">
        <v>40.283453977360807</v>
      </c>
    </row>
    <row r="213" spans="1:24" x14ac:dyDescent="0.25">
      <c r="A213" s="21">
        <v>6</v>
      </c>
      <c r="B213" s="6">
        <v>93588</v>
      </c>
      <c r="C213" s="6" t="s">
        <v>265</v>
      </c>
      <c r="D213" s="6" t="s">
        <v>266</v>
      </c>
      <c r="E213" s="6" t="s">
        <v>75</v>
      </c>
      <c r="F213" s="6" t="s">
        <v>267</v>
      </c>
      <c r="G213" s="6"/>
      <c r="H213" s="6" t="s">
        <v>268</v>
      </c>
      <c r="I213" s="20" t="str">
        <f>LEFT(H213,(FIND(" ",H213,1)-1))</f>
        <v>2020</v>
      </c>
      <c r="J213" s="20" t="str">
        <f>MID(H213,FIND(" ",H213)+1,256)</f>
        <v xml:space="preserve">CHARLES ST </v>
      </c>
      <c r="K213" s="20" t="s">
        <v>10501</v>
      </c>
      <c r="L213" s="6" t="s">
        <v>200</v>
      </c>
      <c r="M213" s="6">
        <v>26070</v>
      </c>
      <c r="N213" s="6" t="s">
        <v>241</v>
      </c>
      <c r="O213" s="6" t="s">
        <v>202</v>
      </c>
      <c r="P213" s="6">
        <v>5</v>
      </c>
      <c r="Q213" s="8" t="s">
        <v>203</v>
      </c>
      <c r="R213" s="6">
        <v>5</v>
      </c>
      <c r="S213" s="10" t="s">
        <v>194</v>
      </c>
      <c r="T213" s="9" t="s">
        <v>34</v>
      </c>
      <c r="U213" s="9" t="s">
        <v>34</v>
      </c>
      <c r="V213" s="9" t="s">
        <v>34</v>
      </c>
      <c r="W213" s="6">
        <v>-80.610128837314932</v>
      </c>
      <c r="X213" s="6">
        <v>40.283469721127119</v>
      </c>
    </row>
    <row r="214" spans="1:24" x14ac:dyDescent="0.25">
      <c r="A214" s="21">
        <v>6</v>
      </c>
      <c r="B214" s="6">
        <v>93597</v>
      </c>
      <c r="C214" s="6" t="s">
        <v>678</v>
      </c>
      <c r="D214" s="6" t="s">
        <v>126</v>
      </c>
      <c r="E214" s="6" t="s">
        <v>679</v>
      </c>
      <c r="F214" s="6" t="s">
        <v>267</v>
      </c>
      <c r="G214" s="6"/>
      <c r="H214" s="6" t="s">
        <v>268</v>
      </c>
      <c r="I214" s="20" t="str">
        <f>LEFT(H214,(FIND(" ",H214,1)-1))</f>
        <v>2020</v>
      </c>
      <c r="J214" s="20" t="str">
        <f>MID(H214,FIND(" ",H214)+1,256)</f>
        <v xml:space="preserve">CHARLES ST </v>
      </c>
      <c r="K214" s="20" t="s">
        <v>10501</v>
      </c>
      <c r="L214" s="6" t="s">
        <v>200</v>
      </c>
      <c r="M214" s="6">
        <v>26070</v>
      </c>
      <c r="N214" s="6" t="s">
        <v>241</v>
      </c>
      <c r="O214" s="6" t="s">
        <v>202</v>
      </c>
      <c r="P214" s="6">
        <v>5</v>
      </c>
      <c r="Q214" s="8" t="s">
        <v>203</v>
      </c>
      <c r="R214" s="6">
        <v>5</v>
      </c>
      <c r="S214" s="10" t="s">
        <v>194</v>
      </c>
      <c r="T214" s="9" t="s">
        <v>34</v>
      </c>
      <c r="U214" s="9" t="s">
        <v>34</v>
      </c>
      <c r="V214" s="9" t="s">
        <v>34</v>
      </c>
      <c r="W214" s="6">
        <v>-80.610128837314932</v>
      </c>
      <c r="X214" s="6">
        <v>40.283469721127119</v>
      </c>
    </row>
    <row r="215" spans="1:24" x14ac:dyDescent="0.25">
      <c r="A215" s="21">
        <v>6</v>
      </c>
      <c r="B215" s="6">
        <v>100821568</v>
      </c>
      <c r="C215" s="6" t="s">
        <v>1830</v>
      </c>
      <c r="D215" s="6" t="s">
        <v>928</v>
      </c>
      <c r="E215" s="6" t="s">
        <v>315</v>
      </c>
      <c r="F215" s="6" t="s">
        <v>267</v>
      </c>
      <c r="G215" s="6"/>
      <c r="H215" s="6" t="s">
        <v>268</v>
      </c>
      <c r="I215" s="20" t="str">
        <f>LEFT(H215,(FIND(" ",H215,1)-1))</f>
        <v>2020</v>
      </c>
      <c r="J215" s="20" t="str">
        <f>MID(H215,FIND(" ",H215)+1,256)</f>
        <v xml:space="preserve">CHARLES ST </v>
      </c>
      <c r="K215" s="20" t="s">
        <v>10501</v>
      </c>
      <c r="L215" s="6" t="s">
        <v>200</v>
      </c>
      <c r="M215" s="6">
        <v>26070</v>
      </c>
      <c r="N215" s="6" t="s">
        <v>241</v>
      </c>
      <c r="O215" s="6" t="s">
        <v>202</v>
      </c>
      <c r="P215" s="6">
        <v>5</v>
      </c>
      <c r="Q215" s="8" t="s">
        <v>203</v>
      </c>
      <c r="R215" s="6">
        <v>5</v>
      </c>
      <c r="S215" s="10" t="s">
        <v>194</v>
      </c>
      <c r="T215" s="9" t="s">
        <v>34</v>
      </c>
      <c r="U215" s="9" t="s">
        <v>34</v>
      </c>
      <c r="V215" s="9" t="s">
        <v>34</v>
      </c>
      <c r="W215" s="6">
        <v>-80.610128837314932</v>
      </c>
      <c r="X215" s="6">
        <v>40.283469721127119</v>
      </c>
    </row>
    <row r="216" spans="1:24" x14ac:dyDescent="0.25">
      <c r="A216" s="21">
        <v>6</v>
      </c>
      <c r="B216" s="6">
        <v>95944</v>
      </c>
      <c r="C216" s="6" t="s">
        <v>450</v>
      </c>
      <c r="D216" s="6" t="s">
        <v>306</v>
      </c>
      <c r="E216" s="6" t="s">
        <v>75</v>
      </c>
      <c r="F216" s="6" t="s">
        <v>330</v>
      </c>
      <c r="G216" s="6"/>
      <c r="H216" s="6" t="s">
        <v>451</v>
      </c>
      <c r="I216" s="20" t="str">
        <f>LEFT(H216,(FIND(" ",H216,1)-1))</f>
        <v>2100</v>
      </c>
      <c r="J216" s="20" t="str">
        <f>MID(H216,FIND(" ",H216)+1,256)</f>
        <v xml:space="preserve">CHARLES STREET </v>
      </c>
      <c r="K216" s="20" t="s">
        <v>10501</v>
      </c>
      <c r="L216" s="6" t="s">
        <v>200</v>
      </c>
      <c r="M216" s="6">
        <v>26070</v>
      </c>
      <c r="N216" s="6" t="s">
        <v>343</v>
      </c>
      <c r="O216" s="6" t="s">
        <v>202</v>
      </c>
      <c r="P216" s="6">
        <v>5</v>
      </c>
      <c r="Q216" s="8" t="s">
        <v>203</v>
      </c>
      <c r="R216" s="6">
        <v>5</v>
      </c>
      <c r="S216" s="10" t="s">
        <v>194</v>
      </c>
      <c r="T216" s="9" t="s">
        <v>34</v>
      </c>
      <c r="U216" s="9" t="s">
        <v>34</v>
      </c>
      <c r="V216" s="9" t="s">
        <v>34</v>
      </c>
      <c r="W216" s="6">
        <v>-80.610129738399593</v>
      </c>
      <c r="X216" s="6">
        <v>40.283715862544909</v>
      </c>
    </row>
    <row r="217" spans="1:24" x14ac:dyDescent="0.25">
      <c r="A217" s="21">
        <v>6</v>
      </c>
      <c r="B217" s="6">
        <v>95930</v>
      </c>
      <c r="C217" s="6" t="s">
        <v>1003</v>
      </c>
      <c r="D217" s="6" t="s">
        <v>156</v>
      </c>
      <c r="E217" s="6" t="s">
        <v>1004</v>
      </c>
      <c r="F217" s="6" t="s">
        <v>330</v>
      </c>
      <c r="G217" s="6"/>
      <c r="H217" s="6" t="s">
        <v>451</v>
      </c>
      <c r="I217" s="20" t="str">
        <f>LEFT(H217,(FIND(" ",H217,1)-1))</f>
        <v>2100</v>
      </c>
      <c r="J217" s="20" t="str">
        <f>MID(H217,FIND(" ",H217)+1,256)</f>
        <v xml:space="preserve">CHARLES STREET </v>
      </c>
      <c r="K217" s="20" t="s">
        <v>10501</v>
      </c>
      <c r="L217" s="6" t="s">
        <v>200</v>
      </c>
      <c r="M217" s="6">
        <v>26070</v>
      </c>
      <c r="N217" s="6" t="s">
        <v>343</v>
      </c>
      <c r="O217" s="6" t="s">
        <v>202</v>
      </c>
      <c r="P217" s="6">
        <v>5</v>
      </c>
      <c r="Q217" s="8" t="s">
        <v>203</v>
      </c>
      <c r="R217" s="6">
        <v>5</v>
      </c>
      <c r="S217" s="10" t="s">
        <v>194</v>
      </c>
      <c r="T217" s="9" t="s">
        <v>34</v>
      </c>
      <c r="U217" s="9" t="s">
        <v>34</v>
      </c>
      <c r="V217" s="9" t="s">
        <v>34</v>
      </c>
      <c r="W217" s="6">
        <v>-80.610129738399593</v>
      </c>
      <c r="X217" s="6">
        <v>40.283715862544909</v>
      </c>
    </row>
    <row r="218" spans="1:24" x14ac:dyDescent="0.25">
      <c r="A218" s="21">
        <v>6</v>
      </c>
      <c r="B218" s="6">
        <v>89362</v>
      </c>
      <c r="C218" s="6" t="s">
        <v>735</v>
      </c>
      <c r="D218" s="6" t="s">
        <v>736</v>
      </c>
      <c r="E218" s="6" t="s">
        <v>75</v>
      </c>
      <c r="F218" s="6" t="s">
        <v>737</v>
      </c>
      <c r="G218" s="6"/>
      <c r="H218" s="6" t="s">
        <v>738</v>
      </c>
      <c r="I218" s="20" t="str">
        <f>LEFT(H218,(FIND(" ",H218,1)-1))</f>
        <v>2110</v>
      </c>
      <c r="J218" s="20" t="str">
        <f>MID(H218,FIND(" ",H218)+1,256)</f>
        <v xml:space="preserve">CHARLES STREET </v>
      </c>
      <c r="K218" s="20" t="s">
        <v>10501</v>
      </c>
      <c r="L218" s="6" t="s">
        <v>200</v>
      </c>
      <c r="M218" s="6">
        <v>26070</v>
      </c>
      <c r="N218" s="6" t="s">
        <v>343</v>
      </c>
      <c r="O218" s="6" t="s">
        <v>202</v>
      </c>
      <c r="P218" s="6">
        <v>5</v>
      </c>
      <c r="Q218" s="8" t="s">
        <v>203</v>
      </c>
      <c r="R218" s="6">
        <v>5</v>
      </c>
      <c r="S218" s="10" t="s">
        <v>194</v>
      </c>
      <c r="T218" s="9" t="s">
        <v>34</v>
      </c>
      <c r="U218" s="9" t="s">
        <v>34</v>
      </c>
      <c r="V218" s="9" t="s">
        <v>34</v>
      </c>
      <c r="W218" s="6">
        <v>-80.610126820855044</v>
      </c>
      <c r="X218" s="6">
        <v>40.283962421731189</v>
      </c>
    </row>
    <row r="219" spans="1:24" x14ac:dyDescent="0.25">
      <c r="A219" s="21">
        <v>6</v>
      </c>
      <c r="B219" s="6">
        <v>89360</v>
      </c>
      <c r="C219" s="6" t="s">
        <v>1353</v>
      </c>
      <c r="D219" s="6" t="s">
        <v>220</v>
      </c>
      <c r="E219" s="6" t="s">
        <v>626</v>
      </c>
      <c r="F219" s="6" t="s">
        <v>737</v>
      </c>
      <c r="G219" s="6"/>
      <c r="H219" s="6" t="s">
        <v>738</v>
      </c>
      <c r="I219" s="20" t="str">
        <f>LEFT(H219,(FIND(" ",H219,1)-1))</f>
        <v>2110</v>
      </c>
      <c r="J219" s="20" t="str">
        <f>MID(H219,FIND(" ",H219)+1,256)</f>
        <v xml:space="preserve">CHARLES STREET </v>
      </c>
      <c r="K219" s="20" t="s">
        <v>10501</v>
      </c>
      <c r="L219" s="6" t="s">
        <v>200</v>
      </c>
      <c r="M219" s="6">
        <v>26070</v>
      </c>
      <c r="N219" s="6" t="s">
        <v>343</v>
      </c>
      <c r="O219" s="6" t="s">
        <v>202</v>
      </c>
      <c r="P219" s="6">
        <v>5</v>
      </c>
      <c r="Q219" s="8" t="s">
        <v>203</v>
      </c>
      <c r="R219" s="6">
        <v>5</v>
      </c>
      <c r="S219" s="10" t="s">
        <v>194</v>
      </c>
      <c r="T219" s="9" t="s">
        <v>34</v>
      </c>
      <c r="U219" s="9" t="s">
        <v>34</v>
      </c>
      <c r="V219" s="9" t="s">
        <v>34</v>
      </c>
      <c r="W219" s="6">
        <v>-80.610126820855044</v>
      </c>
      <c r="X219" s="6">
        <v>40.283962421731189</v>
      </c>
    </row>
    <row r="220" spans="1:24" x14ac:dyDescent="0.25">
      <c r="A220" s="21">
        <v>6</v>
      </c>
      <c r="B220" s="6">
        <v>91729</v>
      </c>
      <c r="C220" s="6" t="s">
        <v>339</v>
      </c>
      <c r="D220" s="6" t="s">
        <v>340</v>
      </c>
      <c r="E220" s="6" t="s">
        <v>87</v>
      </c>
      <c r="F220" s="6" t="s">
        <v>341</v>
      </c>
      <c r="G220" s="6"/>
      <c r="H220" s="6" t="s">
        <v>342</v>
      </c>
      <c r="I220" s="20" t="str">
        <f>LEFT(H220,(FIND(" ",H220,1)-1))</f>
        <v>2112</v>
      </c>
      <c r="J220" s="20" t="str">
        <f>MID(H220,FIND(" ",H220)+1,256)</f>
        <v xml:space="preserve">CHARLES ST </v>
      </c>
      <c r="K220" s="20" t="s">
        <v>10501</v>
      </c>
      <c r="L220" s="6" t="s">
        <v>200</v>
      </c>
      <c r="M220" s="6">
        <v>26070</v>
      </c>
      <c r="N220" s="6" t="s">
        <v>343</v>
      </c>
      <c r="O220" s="6" t="s">
        <v>202</v>
      </c>
      <c r="P220" s="6">
        <v>5</v>
      </c>
      <c r="Q220" s="8" t="s">
        <v>203</v>
      </c>
      <c r="R220" s="6">
        <v>5</v>
      </c>
      <c r="S220" s="10" t="s">
        <v>194</v>
      </c>
      <c r="T220" s="9" t="s">
        <v>34</v>
      </c>
      <c r="U220" s="9" t="s">
        <v>34</v>
      </c>
      <c r="V220" s="9" t="s">
        <v>34</v>
      </c>
      <c r="W220" s="6">
        <v>-80.610149634553906</v>
      </c>
      <c r="X220" s="6">
        <v>40.284128729655187</v>
      </c>
    </row>
    <row r="221" spans="1:24" x14ac:dyDescent="0.25">
      <c r="A221" s="21">
        <v>6</v>
      </c>
      <c r="B221" s="6">
        <v>100377001</v>
      </c>
      <c r="C221" s="6" t="s">
        <v>1260</v>
      </c>
      <c r="D221" s="6" t="s">
        <v>1261</v>
      </c>
      <c r="E221" s="6" t="s">
        <v>309</v>
      </c>
      <c r="F221" s="6" t="s">
        <v>1262</v>
      </c>
      <c r="G221" s="6"/>
      <c r="H221" s="6" t="s">
        <v>342</v>
      </c>
      <c r="I221" s="20" t="str">
        <f>LEFT(H221,(FIND(" ",H221,1)-1))</f>
        <v>2112</v>
      </c>
      <c r="J221" s="20" t="str">
        <f>MID(H221,FIND(" ",H221)+1,256)</f>
        <v xml:space="preserve">CHARLES ST </v>
      </c>
      <c r="K221" s="20" t="s">
        <v>10501</v>
      </c>
      <c r="L221" s="6" t="s">
        <v>200</v>
      </c>
      <c r="M221" s="6">
        <v>26070</v>
      </c>
      <c r="N221" s="6" t="s">
        <v>343</v>
      </c>
      <c r="O221" s="6" t="s">
        <v>202</v>
      </c>
      <c r="P221" s="6">
        <v>5</v>
      </c>
      <c r="Q221" s="8" t="s">
        <v>203</v>
      </c>
      <c r="R221" s="6">
        <v>5</v>
      </c>
      <c r="S221" s="10" t="s">
        <v>194</v>
      </c>
      <c r="T221" s="9" t="s">
        <v>34</v>
      </c>
      <c r="U221" s="9" t="s">
        <v>34</v>
      </c>
      <c r="V221" s="9" t="s">
        <v>34</v>
      </c>
      <c r="W221" s="6">
        <v>-80.610149634553906</v>
      </c>
      <c r="X221" s="6">
        <v>40.284128729655187</v>
      </c>
    </row>
    <row r="222" spans="1:24" x14ac:dyDescent="0.25">
      <c r="A222" s="21">
        <v>6</v>
      </c>
      <c r="B222" s="6">
        <v>86336</v>
      </c>
      <c r="C222" s="6" t="s">
        <v>1314</v>
      </c>
      <c r="D222" s="6" t="s">
        <v>1315</v>
      </c>
      <c r="E222" s="6" t="s">
        <v>310</v>
      </c>
      <c r="F222" s="6" t="s">
        <v>341</v>
      </c>
      <c r="G222" s="6"/>
      <c r="H222" s="6" t="s">
        <v>342</v>
      </c>
      <c r="I222" s="20" t="str">
        <f>LEFT(H222,(FIND(" ",H222,1)-1))</f>
        <v>2112</v>
      </c>
      <c r="J222" s="20" t="str">
        <f>MID(H222,FIND(" ",H222)+1,256)</f>
        <v xml:space="preserve">CHARLES ST </v>
      </c>
      <c r="K222" s="20" t="s">
        <v>10501</v>
      </c>
      <c r="L222" s="6" t="s">
        <v>200</v>
      </c>
      <c r="M222" s="6">
        <v>26070</v>
      </c>
      <c r="N222" s="6" t="s">
        <v>343</v>
      </c>
      <c r="O222" s="6" t="s">
        <v>202</v>
      </c>
      <c r="P222" s="6">
        <v>5</v>
      </c>
      <c r="Q222" s="8" t="s">
        <v>203</v>
      </c>
      <c r="R222" s="6">
        <v>5</v>
      </c>
      <c r="S222" s="10" t="s">
        <v>194</v>
      </c>
      <c r="T222" s="9" t="s">
        <v>34</v>
      </c>
      <c r="U222" s="9" t="s">
        <v>34</v>
      </c>
      <c r="V222" s="9" t="s">
        <v>34</v>
      </c>
      <c r="W222" s="6">
        <v>-80.610149634553906</v>
      </c>
      <c r="X222" s="6">
        <v>40.284128729655187</v>
      </c>
    </row>
    <row r="223" spans="1:24" x14ac:dyDescent="0.25">
      <c r="A223" s="21">
        <v>6</v>
      </c>
      <c r="B223" s="6">
        <v>97373</v>
      </c>
      <c r="C223" s="6" t="s">
        <v>350</v>
      </c>
      <c r="D223" s="6" t="s">
        <v>351</v>
      </c>
      <c r="E223" s="6" t="s">
        <v>352</v>
      </c>
      <c r="F223" s="6" t="s">
        <v>353</v>
      </c>
      <c r="G223" s="6"/>
      <c r="H223" s="6" t="s">
        <v>354</v>
      </c>
      <c r="I223" s="20" t="str">
        <f>LEFT(H223,(FIND(" ",H223,1)-1))</f>
        <v>2114</v>
      </c>
      <c r="J223" s="20" t="str">
        <f>MID(H223,FIND(" ",H223)+1,256)</f>
        <v xml:space="preserve">CHARLES STREET </v>
      </c>
      <c r="K223" s="20" t="s">
        <v>10501</v>
      </c>
      <c r="L223" s="6" t="s">
        <v>200</v>
      </c>
      <c r="M223" s="6">
        <v>26070</v>
      </c>
      <c r="N223" s="6" t="s">
        <v>343</v>
      </c>
      <c r="O223" s="6" t="s">
        <v>202</v>
      </c>
      <c r="P223" s="6">
        <v>5</v>
      </c>
      <c r="Q223" s="8" t="s">
        <v>203</v>
      </c>
      <c r="R223" s="6">
        <v>5</v>
      </c>
      <c r="S223" s="10" t="s">
        <v>194</v>
      </c>
      <c r="T223" s="9" t="s">
        <v>34</v>
      </c>
      <c r="U223" s="9" t="s">
        <v>34</v>
      </c>
      <c r="V223" s="9" t="s">
        <v>34</v>
      </c>
      <c r="W223" s="6">
        <v>-80.61015263010124</v>
      </c>
      <c r="X223" s="6">
        <v>40.2842388264894</v>
      </c>
    </row>
    <row r="224" spans="1:24" x14ac:dyDescent="0.25">
      <c r="A224" s="21">
        <v>6</v>
      </c>
      <c r="B224" s="6">
        <v>97381</v>
      </c>
      <c r="C224" s="6" t="s">
        <v>1230</v>
      </c>
      <c r="D224" s="6" t="s">
        <v>694</v>
      </c>
      <c r="E224" s="6" t="s">
        <v>232</v>
      </c>
      <c r="F224" s="6" t="s">
        <v>353</v>
      </c>
      <c r="G224" s="6"/>
      <c r="H224" s="6" t="s">
        <v>354</v>
      </c>
      <c r="I224" s="20" t="str">
        <f>LEFT(H224,(FIND(" ",H224,1)-1))</f>
        <v>2114</v>
      </c>
      <c r="J224" s="20" t="str">
        <f>MID(H224,FIND(" ",H224)+1,256)</f>
        <v xml:space="preserve">CHARLES STREET </v>
      </c>
      <c r="K224" s="20" t="s">
        <v>10501</v>
      </c>
      <c r="L224" s="6" t="s">
        <v>200</v>
      </c>
      <c r="M224" s="6">
        <v>26070</v>
      </c>
      <c r="N224" s="6" t="s">
        <v>343</v>
      </c>
      <c r="O224" s="6" t="s">
        <v>202</v>
      </c>
      <c r="P224" s="6">
        <v>5</v>
      </c>
      <c r="Q224" s="8" t="s">
        <v>203</v>
      </c>
      <c r="R224" s="6">
        <v>5</v>
      </c>
      <c r="S224" s="10" t="s">
        <v>194</v>
      </c>
      <c r="T224" s="9" t="s">
        <v>34</v>
      </c>
      <c r="U224" s="9" t="s">
        <v>34</v>
      </c>
      <c r="V224" s="9" t="s">
        <v>34</v>
      </c>
      <c r="W224" s="6">
        <v>-80.61015263010124</v>
      </c>
      <c r="X224" s="6">
        <v>40.2842388264894</v>
      </c>
    </row>
    <row r="225" spans="1:24" x14ac:dyDescent="0.25">
      <c r="A225" s="21">
        <v>6</v>
      </c>
      <c r="B225" s="6">
        <v>93142</v>
      </c>
      <c r="C225" s="6" t="s">
        <v>2058</v>
      </c>
      <c r="D225" s="6" t="s">
        <v>2059</v>
      </c>
      <c r="E225" s="6" t="s">
        <v>309</v>
      </c>
      <c r="F225" s="6" t="s">
        <v>2060</v>
      </c>
      <c r="G225" s="6"/>
      <c r="H225" s="6" t="s">
        <v>2061</v>
      </c>
      <c r="I225" s="20" t="str">
        <f>LEFT(H225,(FIND(" ",H225,1)-1))</f>
        <v>2116</v>
      </c>
      <c r="J225" s="20" t="str">
        <f>MID(H225,FIND(" ",H225)+1,256)</f>
        <v xml:space="preserve">CHARLES ST </v>
      </c>
      <c r="K225" s="20" t="s">
        <v>10501</v>
      </c>
      <c r="L225" s="6" t="s">
        <v>200</v>
      </c>
      <c r="M225" s="6">
        <v>26070</v>
      </c>
      <c r="N225" s="6" t="s">
        <v>343</v>
      </c>
      <c r="O225" s="6" t="s">
        <v>202</v>
      </c>
      <c r="P225" s="6">
        <v>5</v>
      </c>
      <c r="Q225" s="8" t="s">
        <v>203</v>
      </c>
      <c r="R225" s="6">
        <v>5</v>
      </c>
      <c r="S225" s="10" t="s">
        <v>194</v>
      </c>
      <c r="T225" s="9" t="s">
        <v>34</v>
      </c>
      <c r="U225" s="9" t="s">
        <v>34</v>
      </c>
      <c r="V225" s="9" t="s">
        <v>34</v>
      </c>
      <c r="W225" s="6">
        <v>-80.610170125565276</v>
      </c>
      <c r="X225" s="6">
        <v>40.28434039709947</v>
      </c>
    </row>
    <row r="226" spans="1:24" x14ac:dyDescent="0.25">
      <c r="A226" s="21">
        <v>6</v>
      </c>
      <c r="B226" s="6">
        <v>100265233</v>
      </c>
      <c r="C226" s="6" t="s">
        <v>195</v>
      </c>
      <c r="D226" s="6" t="s">
        <v>196</v>
      </c>
      <c r="E226" s="6" t="s">
        <v>197</v>
      </c>
      <c r="F226" s="6" t="s">
        <v>198</v>
      </c>
      <c r="G226" s="6"/>
      <c r="H226" s="6" t="s">
        <v>199</v>
      </c>
      <c r="I226" s="20" t="str">
        <f>LEFT(H226,(FIND(" ",H226,1)-1))</f>
        <v>1302</v>
      </c>
      <c r="J226" s="20" t="str">
        <f>MID(H226,FIND(" ",H226)+1,256)</f>
        <v xml:space="preserve">COMMERCE ST </v>
      </c>
      <c r="K226" s="20" t="s">
        <v>10500</v>
      </c>
      <c r="L226" s="6" t="s">
        <v>200</v>
      </c>
      <c r="M226" s="6">
        <v>26070</v>
      </c>
      <c r="N226" s="6" t="s">
        <v>201</v>
      </c>
      <c r="O226" s="6" t="s">
        <v>202</v>
      </c>
      <c r="P226" s="6">
        <v>5</v>
      </c>
      <c r="Q226" s="8" t="s">
        <v>203</v>
      </c>
      <c r="R226" s="6">
        <v>5</v>
      </c>
      <c r="S226" s="10" t="s">
        <v>194</v>
      </c>
      <c r="T226" s="9" t="s">
        <v>34</v>
      </c>
      <c r="U226" s="9" t="s">
        <v>34</v>
      </c>
      <c r="V226" s="9" t="s">
        <v>34</v>
      </c>
      <c r="W226" s="6">
        <v>-80.608346823930333</v>
      </c>
      <c r="X226" s="6">
        <v>40.274889399832333</v>
      </c>
    </row>
    <row r="227" spans="1:24" x14ac:dyDescent="0.25">
      <c r="A227" s="21">
        <v>6</v>
      </c>
      <c r="B227" s="6">
        <v>100363929</v>
      </c>
      <c r="C227" s="6" t="s">
        <v>1400</v>
      </c>
      <c r="D227" s="6" t="s">
        <v>1401</v>
      </c>
      <c r="E227" s="6" t="s">
        <v>136</v>
      </c>
      <c r="F227" s="6" t="s">
        <v>198</v>
      </c>
      <c r="G227" s="6"/>
      <c r="H227" s="6" t="s">
        <v>199</v>
      </c>
      <c r="I227" s="20" t="str">
        <f>LEFT(H227,(FIND(" ",H227,1)-1))</f>
        <v>1302</v>
      </c>
      <c r="J227" s="20" t="str">
        <f>MID(H227,FIND(" ",H227)+1,256)</f>
        <v xml:space="preserve">COMMERCE ST </v>
      </c>
      <c r="K227" s="20" t="s">
        <v>10500</v>
      </c>
      <c r="L227" s="6" t="s">
        <v>200</v>
      </c>
      <c r="M227" s="6">
        <v>26070</v>
      </c>
      <c r="N227" s="6" t="s">
        <v>201</v>
      </c>
      <c r="O227" s="6" t="s">
        <v>202</v>
      </c>
      <c r="P227" s="6">
        <v>5</v>
      </c>
      <c r="Q227" s="8" t="s">
        <v>203</v>
      </c>
      <c r="R227" s="6">
        <v>5</v>
      </c>
      <c r="S227" s="10" t="s">
        <v>194</v>
      </c>
      <c r="T227" s="9" t="s">
        <v>34</v>
      </c>
      <c r="U227" s="9" t="s">
        <v>34</v>
      </c>
      <c r="V227" s="9" t="s">
        <v>34</v>
      </c>
      <c r="W227" s="6">
        <v>-80.608346823930333</v>
      </c>
      <c r="X227" s="6">
        <v>40.274889399832333</v>
      </c>
    </row>
    <row r="228" spans="1:24" x14ac:dyDescent="0.25">
      <c r="A228" s="21">
        <v>6</v>
      </c>
      <c r="B228" s="6">
        <v>94101</v>
      </c>
      <c r="C228" s="6" t="s">
        <v>564</v>
      </c>
      <c r="D228" s="6" t="s">
        <v>565</v>
      </c>
      <c r="E228" s="6" t="s">
        <v>472</v>
      </c>
      <c r="F228" s="6" t="s">
        <v>566</v>
      </c>
      <c r="G228" s="6"/>
      <c r="H228" s="6" t="s">
        <v>567</v>
      </c>
      <c r="I228" s="20" t="str">
        <f>LEFT(H228,(FIND(" ",H228,1)-1))</f>
        <v>1311</v>
      </c>
      <c r="J228" s="20" t="str">
        <f>MID(H228,FIND(" ",H228)+1,256)</f>
        <v xml:space="preserve">COMMERCE STREET </v>
      </c>
      <c r="K228" s="20" t="s">
        <v>10500</v>
      </c>
      <c r="L228" s="6" t="s">
        <v>200</v>
      </c>
      <c r="M228" s="6">
        <v>26070</v>
      </c>
      <c r="N228" s="6" t="s">
        <v>568</v>
      </c>
      <c r="O228" s="6" t="s">
        <v>202</v>
      </c>
      <c r="P228" s="6">
        <v>5</v>
      </c>
      <c r="Q228" s="8" t="s">
        <v>203</v>
      </c>
      <c r="R228" s="6">
        <v>5</v>
      </c>
      <c r="S228" s="10" t="s">
        <v>194</v>
      </c>
      <c r="T228" s="9" t="s">
        <v>34</v>
      </c>
      <c r="U228" s="9" t="s">
        <v>34</v>
      </c>
      <c r="V228" s="9" t="s">
        <v>34</v>
      </c>
      <c r="W228" s="6">
        <v>-80.608764327105376</v>
      </c>
      <c r="X228" s="6">
        <v>40.275319900880277</v>
      </c>
    </row>
    <row r="229" spans="1:24" x14ac:dyDescent="0.25">
      <c r="A229" s="21">
        <v>6</v>
      </c>
      <c r="B229" s="6">
        <v>100061599</v>
      </c>
      <c r="C229" s="6" t="s">
        <v>1749</v>
      </c>
      <c r="D229" s="6" t="s">
        <v>714</v>
      </c>
      <c r="E229" s="6" t="s">
        <v>296</v>
      </c>
      <c r="F229" s="6" t="s">
        <v>1750</v>
      </c>
      <c r="G229" s="6"/>
      <c r="H229" s="6" t="s">
        <v>1751</v>
      </c>
      <c r="I229" s="20" t="str">
        <f>LEFT(H229,(FIND(" ",H229,1)-1))</f>
        <v>1500</v>
      </c>
      <c r="J229" s="20" t="str">
        <f>MID(H229,FIND(" ",H229)+1,256)</f>
        <v xml:space="preserve">COMMERCE ST </v>
      </c>
      <c r="K229" s="20" t="s">
        <v>10500</v>
      </c>
      <c r="L229" s="6" t="s">
        <v>200</v>
      </c>
      <c r="M229" s="6">
        <v>26070</v>
      </c>
      <c r="N229" s="6" t="s">
        <v>40</v>
      </c>
      <c r="O229" s="6" t="s">
        <v>202</v>
      </c>
      <c r="P229" s="6">
        <v>5</v>
      </c>
      <c r="Q229" s="8" t="s">
        <v>203</v>
      </c>
      <c r="R229" s="6">
        <v>5</v>
      </c>
      <c r="S229" s="10" t="s">
        <v>194</v>
      </c>
      <c r="T229" s="9" t="s">
        <v>34</v>
      </c>
      <c r="U229" s="9" t="s">
        <v>34</v>
      </c>
      <c r="V229" s="9" t="s">
        <v>34</v>
      </c>
      <c r="W229" s="6">
        <v>-80.608033506405917</v>
      </c>
      <c r="X229" s="6">
        <v>40.278404645866281</v>
      </c>
    </row>
    <row r="230" spans="1:24" x14ac:dyDescent="0.25">
      <c r="A230" s="21">
        <v>6</v>
      </c>
      <c r="B230" s="6">
        <v>100460108</v>
      </c>
      <c r="C230" s="6" t="s">
        <v>1414</v>
      </c>
      <c r="D230" s="6" t="s">
        <v>1415</v>
      </c>
      <c r="E230" s="6" t="s">
        <v>309</v>
      </c>
      <c r="F230" s="6" t="s">
        <v>1416</v>
      </c>
      <c r="G230" s="6"/>
      <c r="H230" s="6" t="s">
        <v>1417</v>
      </c>
      <c r="I230" s="20" t="str">
        <f>LEFT(H230,(FIND(" ",H230,1)-1))</f>
        <v>1505</v>
      </c>
      <c r="J230" s="20" t="str">
        <f>MID(H230,FIND(" ",H230)+1,256)</f>
        <v xml:space="preserve">COMMERCE ST </v>
      </c>
      <c r="K230" s="20" t="s">
        <v>10500</v>
      </c>
      <c r="L230" s="6" t="s">
        <v>200</v>
      </c>
      <c r="M230" s="6">
        <v>26070</v>
      </c>
      <c r="N230" s="6" t="s">
        <v>568</v>
      </c>
      <c r="O230" s="6" t="s">
        <v>202</v>
      </c>
      <c r="P230" s="6">
        <v>5</v>
      </c>
      <c r="Q230" s="8" t="s">
        <v>203</v>
      </c>
      <c r="R230" s="6">
        <v>5</v>
      </c>
      <c r="S230" s="10" t="s">
        <v>194</v>
      </c>
      <c r="T230" s="9" t="s">
        <v>34</v>
      </c>
      <c r="U230" s="9" t="s">
        <v>34</v>
      </c>
      <c r="V230" s="9" t="s">
        <v>34</v>
      </c>
      <c r="W230" s="6">
        <v>-80.608619304856816</v>
      </c>
      <c r="X230" s="6">
        <v>40.278614347057477</v>
      </c>
    </row>
    <row r="231" spans="1:24" x14ac:dyDescent="0.25">
      <c r="A231" s="21">
        <v>6</v>
      </c>
      <c r="B231" s="6">
        <v>87293</v>
      </c>
      <c r="C231" s="6" t="s">
        <v>382</v>
      </c>
      <c r="D231" s="6" t="s">
        <v>309</v>
      </c>
      <c r="E231" s="6"/>
      <c r="F231" s="6" t="s">
        <v>383</v>
      </c>
      <c r="G231" s="6"/>
      <c r="H231" s="6" t="s">
        <v>384</v>
      </c>
      <c r="I231" s="20" t="str">
        <f>LEFT(H231,(FIND(" ",H231,1)-1))</f>
        <v>1704</v>
      </c>
      <c r="J231" s="20" t="str">
        <f>MID(H231,FIND(" ",H231)+1,256)</f>
        <v xml:space="preserve">COMMERCE STREET </v>
      </c>
      <c r="K231" s="20" t="s">
        <v>10500</v>
      </c>
      <c r="L231" s="6" t="s">
        <v>200</v>
      </c>
      <c r="M231" s="6">
        <v>26070</v>
      </c>
      <c r="N231" s="6" t="s">
        <v>279</v>
      </c>
      <c r="O231" s="6" t="s">
        <v>202</v>
      </c>
      <c r="P231" s="6">
        <v>5</v>
      </c>
      <c r="Q231" s="8" t="s">
        <v>203</v>
      </c>
      <c r="R231" s="6">
        <v>5</v>
      </c>
      <c r="S231" s="10" t="s">
        <v>194</v>
      </c>
      <c r="T231" s="9" t="s">
        <v>34</v>
      </c>
      <c r="U231" s="9" t="s">
        <v>34</v>
      </c>
      <c r="V231" s="9" t="s">
        <v>34</v>
      </c>
      <c r="W231" s="6">
        <v>-80.608179708791042</v>
      </c>
      <c r="X231" s="6">
        <v>40.280566633774278</v>
      </c>
    </row>
    <row r="232" spans="1:24" x14ac:dyDescent="0.25">
      <c r="A232" s="21">
        <v>6</v>
      </c>
      <c r="B232" s="6">
        <v>100370659</v>
      </c>
      <c r="C232" s="6" t="s">
        <v>1625</v>
      </c>
      <c r="D232" s="6" t="s">
        <v>47</v>
      </c>
      <c r="E232" s="6" t="s">
        <v>460</v>
      </c>
      <c r="F232" s="6" t="s">
        <v>1626</v>
      </c>
      <c r="G232" s="6"/>
      <c r="H232" s="6" t="s">
        <v>1627</v>
      </c>
      <c r="I232" s="20" t="str">
        <f>LEFT(H232,(FIND(" ",H232,1)-1))</f>
        <v>1708</v>
      </c>
      <c r="J232" s="20" t="str">
        <f>MID(H232,FIND(" ",H232)+1,256)</f>
        <v xml:space="preserve">COMMERCE ST </v>
      </c>
      <c r="K232" s="20" t="s">
        <v>10500</v>
      </c>
      <c r="L232" s="6" t="s">
        <v>200</v>
      </c>
      <c r="M232" s="6">
        <v>26070</v>
      </c>
      <c r="N232" s="6" t="s">
        <v>279</v>
      </c>
      <c r="O232" s="6" t="s">
        <v>202</v>
      </c>
      <c r="P232" s="6">
        <v>5</v>
      </c>
      <c r="Q232" s="8" t="s">
        <v>203</v>
      </c>
      <c r="R232" s="6">
        <v>5</v>
      </c>
      <c r="S232" s="10" t="s">
        <v>194</v>
      </c>
      <c r="T232" s="9" t="s">
        <v>34</v>
      </c>
      <c r="U232" s="9" t="s">
        <v>34</v>
      </c>
      <c r="V232" s="9" t="s">
        <v>34</v>
      </c>
      <c r="W232" s="6">
        <v>-80.608168504965604</v>
      </c>
      <c r="X232" s="6">
        <v>40.280643722906717</v>
      </c>
    </row>
    <row r="233" spans="1:24" x14ac:dyDescent="0.25">
      <c r="A233" s="21">
        <v>6</v>
      </c>
      <c r="B233" s="6">
        <v>100068681</v>
      </c>
      <c r="C233" s="6" t="s">
        <v>599</v>
      </c>
      <c r="D233" s="6" t="s">
        <v>600</v>
      </c>
      <c r="E233" s="6" t="s">
        <v>366</v>
      </c>
      <c r="F233" s="6" t="s">
        <v>422</v>
      </c>
      <c r="G233" s="6"/>
      <c r="H233" s="6" t="s">
        <v>601</v>
      </c>
      <c r="I233" s="20" t="str">
        <f>LEFT(H233,(FIND(" ",H233,1)-1))</f>
        <v>1710</v>
      </c>
      <c r="J233" s="20" t="str">
        <f>MID(H233,FIND(" ",H233)+1,256)</f>
        <v xml:space="preserve">COMMERCE ST </v>
      </c>
      <c r="K233" s="20" t="s">
        <v>10500</v>
      </c>
      <c r="L233" s="6" t="s">
        <v>200</v>
      </c>
      <c r="M233" s="6">
        <v>26070</v>
      </c>
      <c r="N233" s="6" t="s">
        <v>279</v>
      </c>
      <c r="O233" s="6" t="s">
        <v>202</v>
      </c>
      <c r="P233" s="6">
        <v>5</v>
      </c>
      <c r="Q233" s="8" t="s">
        <v>203</v>
      </c>
      <c r="R233" s="6">
        <v>5</v>
      </c>
      <c r="S233" s="10" t="s">
        <v>194</v>
      </c>
      <c r="T233" s="9" t="s">
        <v>34</v>
      </c>
      <c r="U233" s="9" t="s">
        <v>34</v>
      </c>
      <c r="V233" s="9" t="s">
        <v>34</v>
      </c>
      <c r="W233" s="6">
        <v>-80.608173741117156</v>
      </c>
      <c r="X233" s="6">
        <v>40.280679334698704</v>
      </c>
    </row>
    <row r="234" spans="1:24" x14ac:dyDescent="0.25">
      <c r="A234" s="21">
        <v>6</v>
      </c>
      <c r="B234" s="6">
        <v>100743950</v>
      </c>
      <c r="C234" s="6" t="s">
        <v>1533</v>
      </c>
      <c r="D234" s="6" t="s">
        <v>426</v>
      </c>
      <c r="E234" s="6" t="s">
        <v>107</v>
      </c>
      <c r="F234" s="6" t="s">
        <v>1534</v>
      </c>
      <c r="G234" s="6"/>
      <c r="H234" s="6" t="s">
        <v>1535</v>
      </c>
      <c r="I234" s="20" t="str">
        <f>LEFT(H234,(FIND(" ",H234,1)-1))</f>
        <v>1718</v>
      </c>
      <c r="J234" s="20" t="str">
        <f>MID(H234,FIND(" ",H234)+1,256)</f>
        <v xml:space="preserve">COMMERCE ST </v>
      </c>
      <c r="K234" s="20" t="s">
        <v>10500</v>
      </c>
      <c r="L234" s="6" t="s">
        <v>200</v>
      </c>
      <c r="M234" s="6">
        <v>26070</v>
      </c>
      <c r="N234" s="6" t="s">
        <v>279</v>
      </c>
      <c r="O234" s="6" t="s">
        <v>202</v>
      </c>
      <c r="P234" s="6">
        <v>5</v>
      </c>
      <c r="Q234" s="8" t="s">
        <v>203</v>
      </c>
      <c r="R234" s="6">
        <v>5</v>
      </c>
      <c r="S234" s="10" t="s">
        <v>194</v>
      </c>
      <c r="T234" s="9" t="s">
        <v>34</v>
      </c>
      <c r="U234" s="9" t="s">
        <v>34</v>
      </c>
      <c r="V234" s="9" t="s">
        <v>34</v>
      </c>
      <c r="W234" s="6">
        <v>-80.608165864550855</v>
      </c>
      <c r="X234" s="6">
        <v>40.280841084055439</v>
      </c>
    </row>
    <row r="235" spans="1:24" x14ac:dyDescent="0.25">
      <c r="A235" s="21">
        <v>6</v>
      </c>
      <c r="B235" s="6">
        <v>100720371</v>
      </c>
      <c r="C235" s="6" t="s">
        <v>673</v>
      </c>
      <c r="D235" s="6" t="s">
        <v>674</v>
      </c>
      <c r="E235" s="6" t="s">
        <v>675</v>
      </c>
      <c r="F235" s="6" t="s">
        <v>676</v>
      </c>
      <c r="G235" s="6"/>
      <c r="H235" s="6" t="s">
        <v>677</v>
      </c>
      <c r="I235" s="20" t="str">
        <f>LEFT(H235,(FIND(" ",H235,1)-1))</f>
        <v>1722</v>
      </c>
      <c r="J235" s="20" t="str">
        <f>MID(H235,FIND(" ",H235)+1,256)</f>
        <v xml:space="preserve">COMMERCE ST </v>
      </c>
      <c r="K235" s="20" t="s">
        <v>10500</v>
      </c>
      <c r="L235" s="6" t="s">
        <v>200</v>
      </c>
      <c r="M235" s="6">
        <v>26070</v>
      </c>
      <c r="N235" s="6" t="s">
        <v>279</v>
      </c>
      <c r="O235" s="6" t="s">
        <v>202</v>
      </c>
      <c r="P235" s="6">
        <v>5</v>
      </c>
      <c r="Q235" s="8" t="s">
        <v>203</v>
      </c>
      <c r="R235" s="6">
        <v>5</v>
      </c>
      <c r="S235" s="10" t="s">
        <v>194</v>
      </c>
      <c r="T235" s="9" t="s">
        <v>34</v>
      </c>
      <c r="U235" s="9" t="s">
        <v>34</v>
      </c>
      <c r="V235" s="9" t="s">
        <v>34</v>
      </c>
      <c r="W235" s="6">
        <v>-80.60813805269116</v>
      </c>
      <c r="X235" s="6">
        <v>40.280988730260958</v>
      </c>
    </row>
    <row r="236" spans="1:24" x14ac:dyDescent="0.25">
      <c r="A236" s="21">
        <v>6</v>
      </c>
      <c r="B236" s="6">
        <v>97309</v>
      </c>
      <c r="C236" s="6" t="s">
        <v>649</v>
      </c>
      <c r="D236" s="6" t="s">
        <v>650</v>
      </c>
      <c r="E236" s="6" t="s">
        <v>651</v>
      </c>
      <c r="F236" s="6" t="s">
        <v>652</v>
      </c>
      <c r="G236" s="6"/>
      <c r="H236" s="6" t="s">
        <v>653</v>
      </c>
      <c r="I236" s="20" t="str">
        <f>LEFT(H236,(FIND(" ",H236,1)-1))</f>
        <v>1808</v>
      </c>
      <c r="J236" s="20" t="str">
        <f>MID(H236,FIND(" ",H236)+1,256)</f>
        <v xml:space="preserve">COMMERCE ST </v>
      </c>
      <c r="K236" s="20" t="s">
        <v>10500</v>
      </c>
      <c r="L236" s="6" t="s">
        <v>200</v>
      </c>
      <c r="M236" s="6">
        <v>26070</v>
      </c>
      <c r="N236" s="6" t="s">
        <v>279</v>
      </c>
      <c r="O236" s="6" t="s">
        <v>202</v>
      </c>
      <c r="P236" s="6">
        <v>5</v>
      </c>
      <c r="Q236" s="8" t="s">
        <v>203</v>
      </c>
      <c r="R236" s="6">
        <v>5</v>
      </c>
      <c r="S236" s="10" t="s">
        <v>194</v>
      </c>
      <c r="T236" s="9" t="s">
        <v>34</v>
      </c>
      <c r="U236" s="9" t="s">
        <v>34</v>
      </c>
      <c r="V236" s="9" t="s">
        <v>34</v>
      </c>
      <c r="W236" s="6">
        <v>-80.607839922153758</v>
      </c>
      <c r="X236" s="6">
        <v>40.281782135795638</v>
      </c>
    </row>
    <row r="237" spans="1:24" x14ac:dyDescent="0.25">
      <c r="A237" s="21">
        <v>6</v>
      </c>
      <c r="B237" s="6">
        <v>88023</v>
      </c>
      <c r="C237" s="6" t="s">
        <v>758</v>
      </c>
      <c r="D237" s="6" t="s">
        <v>759</v>
      </c>
      <c r="E237" s="6" t="s">
        <v>760</v>
      </c>
      <c r="F237" s="6" t="s">
        <v>761</v>
      </c>
      <c r="G237" s="6"/>
      <c r="H237" s="6" t="s">
        <v>762</v>
      </c>
      <c r="I237" s="20" t="str">
        <f>LEFT(H237,(FIND(" ",H237,1)-1))</f>
        <v>2002</v>
      </c>
      <c r="J237" s="20" t="str">
        <f>MID(H237,FIND(" ",H237)+1,256)</f>
        <v xml:space="preserve">COMMERCE STREET </v>
      </c>
      <c r="K237" s="20" t="s">
        <v>10500</v>
      </c>
      <c r="L237" s="6" t="s">
        <v>200</v>
      </c>
      <c r="M237" s="6">
        <v>26070</v>
      </c>
      <c r="N237" s="6" t="s">
        <v>506</v>
      </c>
      <c r="O237" s="6" t="s">
        <v>202</v>
      </c>
      <c r="P237" s="6">
        <v>5</v>
      </c>
      <c r="Q237" s="8" t="s">
        <v>203</v>
      </c>
      <c r="R237" s="6">
        <v>5</v>
      </c>
      <c r="S237" s="10" t="s">
        <v>194</v>
      </c>
      <c r="T237" s="9" t="s">
        <v>34</v>
      </c>
      <c r="U237" s="9" t="s">
        <v>34</v>
      </c>
      <c r="V237" s="9" t="s">
        <v>34</v>
      </c>
      <c r="W237" s="6">
        <v>-80.607900509552195</v>
      </c>
      <c r="X237" s="6">
        <v>40.282024598348279</v>
      </c>
    </row>
    <row r="238" spans="1:24" x14ac:dyDescent="0.25">
      <c r="A238" s="21">
        <v>6</v>
      </c>
      <c r="B238" s="6">
        <v>88017</v>
      </c>
      <c r="C238" s="6" t="s">
        <v>1172</v>
      </c>
      <c r="D238" s="6" t="s">
        <v>284</v>
      </c>
      <c r="E238" s="6" t="s">
        <v>1173</v>
      </c>
      <c r="F238" s="6" t="s">
        <v>761</v>
      </c>
      <c r="G238" s="6"/>
      <c r="H238" s="6" t="s">
        <v>762</v>
      </c>
      <c r="I238" s="20" t="str">
        <f>LEFT(H238,(FIND(" ",H238,1)-1))</f>
        <v>2002</v>
      </c>
      <c r="J238" s="20" t="str">
        <f>MID(H238,FIND(" ",H238)+1,256)</f>
        <v xml:space="preserve">COMMERCE STREET </v>
      </c>
      <c r="K238" s="20" t="s">
        <v>10500</v>
      </c>
      <c r="L238" s="6" t="s">
        <v>200</v>
      </c>
      <c r="M238" s="6">
        <v>26070</v>
      </c>
      <c r="N238" s="6" t="s">
        <v>506</v>
      </c>
      <c r="O238" s="6" t="s">
        <v>202</v>
      </c>
      <c r="P238" s="6">
        <v>5</v>
      </c>
      <c r="Q238" s="8" t="s">
        <v>203</v>
      </c>
      <c r="R238" s="6">
        <v>5</v>
      </c>
      <c r="S238" s="10" t="s">
        <v>194</v>
      </c>
      <c r="T238" s="9" t="s">
        <v>34</v>
      </c>
      <c r="U238" s="9" t="s">
        <v>34</v>
      </c>
      <c r="V238" s="9" t="s">
        <v>34</v>
      </c>
      <c r="W238" s="6">
        <v>-80.607900509552195</v>
      </c>
      <c r="X238" s="6">
        <v>40.282024598348279</v>
      </c>
    </row>
    <row r="239" spans="1:24" x14ac:dyDescent="0.25">
      <c r="A239" s="21">
        <v>6</v>
      </c>
      <c r="B239" s="6">
        <v>100877059</v>
      </c>
      <c r="C239" s="6" t="s">
        <v>1840</v>
      </c>
      <c r="D239" s="6" t="s">
        <v>106</v>
      </c>
      <c r="E239" s="6" t="s">
        <v>56</v>
      </c>
      <c r="F239" s="6" t="s">
        <v>756</v>
      </c>
      <c r="G239" s="6"/>
      <c r="H239" s="6" t="s">
        <v>1841</v>
      </c>
      <c r="I239" s="20" t="str">
        <f>LEFT(H239,(FIND(" ",H239,1)-1))</f>
        <v>2004</v>
      </c>
      <c r="J239" s="20" t="str">
        <f>MID(H239,FIND(" ",H239)+1,256)</f>
        <v xml:space="preserve">COMMERCE ST </v>
      </c>
      <c r="K239" s="20" t="s">
        <v>10500</v>
      </c>
      <c r="L239" s="6" t="s">
        <v>200</v>
      </c>
      <c r="M239" s="6">
        <v>26070</v>
      </c>
      <c r="N239" s="6" t="s">
        <v>506</v>
      </c>
      <c r="O239" s="6" t="s">
        <v>202</v>
      </c>
      <c r="P239" s="6">
        <v>5</v>
      </c>
      <c r="Q239" s="8" t="s">
        <v>203</v>
      </c>
      <c r="R239" s="6">
        <v>5</v>
      </c>
      <c r="S239" s="10" t="s">
        <v>194</v>
      </c>
      <c r="T239" s="9" t="s">
        <v>34</v>
      </c>
      <c r="U239" s="9" t="s">
        <v>34</v>
      </c>
      <c r="V239" s="9" t="s">
        <v>34</v>
      </c>
      <c r="W239" s="6">
        <v>-80.607881407481671</v>
      </c>
      <c r="X239" s="6">
        <v>40.282126045313731</v>
      </c>
    </row>
    <row r="240" spans="1:24" x14ac:dyDescent="0.25">
      <c r="A240" s="21">
        <v>6</v>
      </c>
      <c r="B240" s="6">
        <v>100877057</v>
      </c>
      <c r="C240" s="6" t="s">
        <v>2029</v>
      </c>
      <c r="D240" s="6" t="s">
        <v>2030</v>
      </c>
      <c r="E240" s="6" t="s">
        <v>421</v>
      </c>
      <c r="F240" s="6" t="s">
        <v>756</v>
      </c>
      <c r="G240" s="6"/>
      <c r="H240" s="6" t="s">
        <v>1841</v>
      </c>
      <c r="I240" s="20" t="str">
        <f>LEFT(H240,(FIND(" ",H240,1)-1))</f>
        <v>2004</v>
      </c>
      <c r="J240" s="20" t="str">
        <f>MID(H240,FIND(" ",H240)+1,256)</f>
        <v xml:space="preserve">COMMERCE ST </v>
      </c>
      <c r="K240" s="20" t="s">
        <v>10500</v>
      </c>
      <c r="L240" s="6" t="s">
        <v>200</v>
      </c>
      <c r="M240" s="6">
        <v>26070</v>
      </c>
      <c r="N240" s="6" t="s">
        <v>506</v>
      </c>
      <c r="O240" s="6" t="s">
        <v>202</v>
      </c>
      <c r="P240" s="6">
        <v>5</v>
      </c>
      <c r="Q240" s="8" t="s">
        <v>203</v>
      </c>
      <c r="R240" s="6">
        <v>5</v>
      </c>
      <c r="S240" s="10" t="s">
        <v>194</v>
      </c>
      <c r="T240" s="9" t="s">
        <v>34</v>
      </c>
      <c r="U240" s="9" t="s">
        <v>34</v>
      </c>
      <c r="V240" s="9" t="s">
        <v>34</v>
      </c>
      <c r="W240" s="6">
        <v>-80.607881407481671</v>
      </c>
      <c r="X240" s="6">
        <v>40.282126045313731</v>
      </c>
    </row>
    <row r="241" spans="1:24" x14ac:dyDescent="0.25">
      <c r="A241" s="21">
        <v>6</v>
      </c>
      <c r="B241" s="6">
        <v>92154</v>
      </c>
      <c r="C241" s="6" t="s">
        <v>1343</v>
      </c>
      <c r="D241" s="6" t="s">
        <v>455</v>
      </c>
      <c r="E241" s="6" t="s">
        <v>56</v>
      </c>
      <c r="F241" s="6" t="s">
        <v>1344</v>
      </c>
      <c r="G241" s="6"/>
      <c r="H241" s="6" t="s">
        <v>1345</v>
      </c>
      <c r="I241" s="20" t="str">
        <f>LEFT(H241,(FIND(" ",H241,1)-1))</f>
        <v>2006</v>
      </c>
      <c r="J241" s="20" t="str">
        <f>MID(H241,FIND(" ",H241)+1,256)</f>
        <v xml:space="preserve">COMMERCE STREET </v>
      </c>
      <c r="K241" s="20" t="s">
        <v>10500</v>
      </c>
      <c r="L241" s="6" t="s">
        <v>200</v>
      </c>
      <c r="M241" s="6">
        <v>26070</v>
      </c>
      <c r="N241" s="6" t="s">
        <v>506</v>
      </c>
      <c r="O241" s="6" t="s">
        <v>202</v>
      </c>
      <c r="P241" s="6">
        <v>5</v>
      </c>
      <c r="Q241" s="8" t="s">
        <v>203</v>
      </c>
      <c r="R241" s="6">
        <v>5</v>
      </c>
      <c r="S241" s="10" t="s">
        <v>194</v>
      </c>
      <c r="T241" s="9" t="s">
        <v>34</v>
      </c>
      <c r="U241" s="9" t="s">
        <v>34</v>
      </c>
      <c r="V241" s="9" t="s">
        <v>34</v>
      </c>
      <c r="W241" s="6">
        <v>-80.607862521937577</v>
      </c>
      <c r="X241" s="6">
        <v>40.282233577006757</v>
      </c>
    </row>
    <row r="242" spans="1:24" x14ac:dyDescent="0.25">
      <c r="A242" s="21">
        <v>6</v>
      </c>
      <c r="B242" s="6">
        <v>94530</v>
      </c>
      <c r="C242" s="6" t="s">
        <v>503</v>
      </c>
      <c r="D242" s="6" t="s">
        <v>504</v>
      </c>
      <c r="E242" s="6" t="s">
        <v>87</v>
      </c>
      <c r="F242" s="6" t="s">
        <v>281</v>
      </c>
      <c r="G242" s="6"/>
      <c r="H242" s="6" t="s">
        <v>505</v>
      </c>
      <c r="I242" s="20" t="str">
        <f>LEFT(H242,(FIND(" ",H242,1)-1))</f>
        <v>2008</v>
      </c>
      <c r="J242" s="20" t="str">
        <f>MID(H242,FIND(" ",H242)+1,256)</f>
        <v xml:space="preserve">COMMERCE STREET </v>
      </c>
      <c r="K242" s="20" t="s">
        <v>10500</v>
      </c>
      <c r="L242" s="6" t="s">
        <v>200</v>
      </c>
      <c r="M242" s="6">
        <v>26070</v>
      </c>
      <c r="N242" s="6" t="s">
        <v>506</v>
      </c>
      <c r="O242" s="6" t="s">
        <v>202</v>
      </c>
      <c r="P242" s="6">
        <v>5</v>
      </c>
      <c r="Q242" s="8" t="s">
        <v>203</v>
      </c>
      <c r="R242" s="6">
        <v>5</v>
      </c>
      <c r="S242" s="10" t="s">
        <v>194</v>
      </c>
      <c r="T242" s="9" t="s">
        <v>34</v>
      </c>
      <c r="U242" s="9" t="s">
        <v>34</v>
      </c>
      <c r="V242" s="9" t="s">
        <v>34</v>
      </c>
      <c r="W242" s="6">
        <v>-80.607829369471162</v>
      </c>
      <c r="X242" s="6">
        <v>40.282363480051011</v>
      </c>
    </row>
    <row r="243" spans="1:24" x14ac:dyDescent="0.25">
      <c r="A243" s="21">
        <v>6</v>
      </c>
      <c r="B243" s="6">
        <v>94536</v>
      </c>
      <c r="C243" s="6" t="s">
        <v>1028</v>
      </c>
      <c r="D243" s="6" t="s">
        <v>45</v>
      </c>
      <c r="E243" s="6" t="s">
        <v>1029</v>
      </c>
      <c r="F243" s="6" t="s">
        <v>281</v>
      </c>
      <c r="G243" s="6"/>
      <c r="H243" s="6" t="s">
        <v>505</v>
      </c>
      <c r="I243" s="20" t="str">
        <f>LEFT(H243,(FIND(" ",H243,1)-1))</f>
        <v>2008</v>
      </c>
      <c r="J243" s="20" t="str">
        <f>MID(H243,FIND(" ",H243)+1,256)</f>
        <v xml:space="preserve">COMMERCE STREET </v>
      </c>
      <c r="K243" s="20" t="s">
        <v>10500</v>
      </c>
      <c r="L243" s="6" t="s">
        <v>200</v>
      </c>
      <c r="M243" s="6">
        <v>26070</v>
      </c>
      <c r="N243" s="6" t="s">
        <v>506</v>
      </c>
      <c r="O243" s="6" t="s">
        <v>202</v>
      </c>
      <c r="P243" s="6">
        <v>5</v>
      </c>
      <c r="Q243" s="8" t="s">
        <v>203</v>
      </c>
      <c r="R243" s="6">
        <v>5</v>
      </c>
      <c r="S243" s="10" t="s">
        <v>194</v>
      </c>
      <c r="T243" s="9" t="s">
        <v>34</v>
      </c>
      <c r="U243" s="9" t="s">
        <v>34</v>
      </c>
      <c r="V243" s="9" t="s">
        <v>34</v>
      </c>
      <c r="W243" s="6">
        <v>-80.607829369471162</v>
      </c>
      <c r="X243" s="6">
        <v>40.282363480051011</v>
      </c>
    </row>
    <row r="244" spans="1:24" x14ac:dyDescent="0.25">
      <c r="A244" s="21">
        <v>6</v>
      </c>
      <c r="B244" s="6">
        <v>100686492</v>
      </c>
      <c r="C244" s="6" t="s">
        <v>1655</v>
      </c>
      <c r="D244" s="6" t="s">
        <v>1656</v>
      </c>
      <c r="E244" s="6" t="s">
        <v>75</v>
      </c>
      <c r="F244" s="6" t="s">
        <v>281</v>
      </c>
      <c r="G244" s="6"/>
      <c r="H244" s="6" t="s">
        <v>1657</v>
      </c>
      <c r="I244" s="20" t="str">
        <f>LEFT(H244,(FIND(" ",H244,1)-1))</f>
        <v>2008</v>
      </c>
      <c r="J244" s="20" t="str">
        <f>MID(H244,FIND(" ",H244)+1,256)</f>
        <v xml:space="preserve">COMMERCE ST </v>
      </c>
      <c r="K244" s="20" t="s">
        <v>10500</v>
      </c>
      <c r="L244" s="6" t="s">
        <v>200</v>
      </c>
      <c r="M244" s="6">
        <v>26070</v>
      </c>
      <c r="N244" s="6" t="s">
        <v>506</v>
      </c>
      <c r="O244" s="6" t="s">
        <v>202</v>
      </c>
      <c r="P244" s="6">
        <v>5</v>
      </c>
      <c r="Q244" s="8" t="s">
        <v>203</v>
      </c>
      <c r="R244" s="6">
        <v>5</v>
      </c>
      <c r="S244" s="10" t="s">
        <v>194</v>
      </c>
      <c r="T244" s="9" t="s">
        <v>34</v>
      </c>
      <c r="U244" s="9" t="s">
        <v>34</v>
      </c>
      <c r="V244" s="9" t="s">
        <v>34</v>
      </c>
      <c r="W244" s="6">
        <v>-80.607829369471162</v>
      </c>
      <c r="X244" s="6">
        <v>40.282363480051011</v>
      </c>
    </row>
    <row r="245" spans="1:24" x14ac:dyDescent="0.25">
      <c r="A245" s="21">
        <v>6</v>
      </c>
      <c r="B245" s="6">
        <v>100800151</v>
      </c>
      <c r="C245" s="6" t="s">
        <v>1722</v>
      </c>
      <c r="D245" s="6" t="s">
        <v>1723</v>
      </c>
      <c r="E245" s="6" t="s">
        <v>145</v>
      </c>
      <c r="F245" s="6" t="s">
        <v>281</v>
      </c>
      <c r="G245" s="6"/>
      <c r="H245" s="6" t="s">
        <v>1657</v>
      </c>
      <c r="I245" s="20" t="str">
        <f>LEFT(H245,(FIND(" ",H245,1)-1))</f>
        <v>2008</v>
      </c>
      <c r="J245" s="20" t="str">
        <f>MID(H245,FIND(" ",H245)+1,256)</f>
        <v xml:space="preserve">COMMERCE ST </v>
      </c>
      <c r="K245" s="20" t="s">
        <v>10500</v>
      </c>
      <c r="L245" s="6" t="s">
        <v>200</v>
      </c>
      <c r="M245" s="6">
        <v>26070</v>
      </c>
      <c r="N245" s="6" t="s">
        <v>506</v>
      </c>
      <c r="O245" s="6" t="s">
        <v>202</v>
      </c>
      <c r="P245" s="6">
        <v>5</v>
      </c>
      <c r="Q245" s="8" t="s">
        <v>203</v>
      </c>
      <c r="R245" s="6">
        <v>5</v>
      </c>
      <c r="S245" s="10" t="s">
        <v>194</v>
      </c>
      <c r="T245" s="9" t="s">
        <v>34</v>
      </c>
      <c r="U245" s="9" t="s">
        <v>34</v>
      </c>
      <c r="V245" s="9" t="s">
        <v>34</v>
      </c>
      <c r="W245" s="6">
        <v>-80.607829369471162</v>
      </c>
      <c r="X245" s="6">
        <v>40.282363480051011</v>
      </c>
    </row>
    <row r="246" spans="1:24" x14ac:dyDescent="0.25">
      <c r="A246" s="21">
        <v>6</v>
      </c>
      <c r="B246" s="6">
        <v>95044</v>
      </c>
      <c r="C246" s="6" t="s">
        <v>1031</v>
      </c>
      <c r="D246" s="6" t="s">
        <v>1016</v>
      </c>
      <c r="E246" s="6" t="s">
        <v>56</v>
      </c>
      <c r="F246" s="6" t="s">
        <v>1032</v>
      </c>
      <c r="G246" s="6"/>
      <c r="H246" s="6" t="s">
        <v>1033</v>
      </c>
      <c r="I246" s="20" t="str">
        <f>LEFT(H246,(FIND(" ",H246,1)-1))</f>
        <v>2012</v>
      </c>
      <c r="J246" s="20" t="str">
        <f>MID(H246,FIND(" ",H246)+1,256)</f>
        <v xml:space="preserve">COMMERCE STREET </v>
      </c>
      <c r="K246" s="20" t="s">
        <v>10500</v>
      </c>
      <c r="L246" s="6" t="s">
        <v>200</v>
      </c>
      <c r="M246" s="6">
        <v>26070</v>
      </c>
      <c r="N246" s="6" t="s">
        <v>506</v>
      </c>
      <c r="O246" s="6" t="s">
        <v>202</v>
      </c>
      <c r="P246" s="6">
        <v>5</v>
      </c>
      <c r="Q246" s="8" t="s">
        <v>203</v>
      </c>
      <c r="R246" s="6">
        <v>5</v>
      </c>
      <c r="S246" s="10" t="s">
        <v>194</v>
      </c>
      <c r="T246" s="9" t="s">
        <v>34</v>
      </c>
      <c r="U246" s="9" t="s">
        <v>34</v>
      </c>
      <c r="V246" s="9" t="s">
        <v>34</v>
      </c>
      <c r="W246" s="6">
        <v>-80.60779217514299</v>
      </c>
      <c r="X246" s="6">
        <v>40.282564987224767</v>
      </c>
    </row>
    <row r="247" spans="1:24" x14ac:dyDescent="0.25">
      <c r="A247" s="21">
        <v>6</v>
      </c>
      <c r="B247" s="6">
        <v>95061</v>
      </c>
      <c r="C247" s="6" t="s">
        <v>1297</v>
      </c>
      <c r="D247" s="6" t="s">
        <v>295</v>
      </c>
      <c r="E247" s="6" t="s">
        <v>839</v>
      </c>
      <c r="F247" s="6" t="s">
        <v>1032</v>
      </c>
      <c r="G247" s="6"/>
      <c r="H247" s="6" t="s">
        <v>1033</v>
      </c>
      <c r="I247" s="20" t="str">
        <f>LEFT(H247,(FIND(" ",H247,1)-1))</f>
        <v>2012</v>
      </c>
      <c r="J247" s="20" t="str">
        <f>MID(H247,FIND(" ",H247)+1,256)</f>
        <v xml:space="preserve">COMMERCE STREET </v>
      </c>
      <c r="K247" s="20" t="s">
        <v>10500</v>
      </c>
      <c r="L247" s="6" t="s">
        <v>200</v>
      </c>
      <c r="M247" s="6">
        <v>26070</v>
      </c>
      <c r="N247" s="6" t="s">
        <v>506</v>
      </c>
      <c r="O247" s="6" t="s">
        <v>202</v>
      </c>
      <c r="P247" s="6">
        <v>5</v>
      </c>
      <c r="Q247" s="8" t="s">
        <v>203</v>
      </c>
      <c r="R247" s="6">
        <v>5</v>
      </c>
      <c r="S247" s="10" t="s">
        <v>194</v>
      </c>
      <c r="T247" s="9" t="s">
        <v>34</v>
      </c>
      <c r="U247" s="9" t="s">
        <v>34</v>
      </c>
      <c r="V247" s="9" t="s">
        <v>34</v>
      </c>
      <c r="W247" s="6">
        <v>-80.60779217514299</v>
      </c>
      <c r="X247" s="6">
        <v>40.282564987224767</v>
      </c>
    </row>
    <row r="248" spans="1:24" x14ac:dyDescent="0.25">
      <c r="A248" s="21">
        <v>6</v>
      </c>
      <c r="B248" s="6">
        <v>100036172</v>
      </c>
      <c r="C248" s="6" t="s">
        <v>1468</v>
      </c>
      <c r="D248" s="6" t="s">
        <v>1469</v>
      </c>
      <c r="E248" s="6" t="s">
        <v>1470</v>
      </c>
      <c r="F248" s="6" t="s">
        <v>1471</v>
      </c>
      <c r="G248" s="6"/>
      <c r="H248" s="6" t="s">
        <v>1472</v>
      </c>
      <c r="I248" s="20" t="str">
        <f>LEFT(H248,(FIND(" ",H248,1)-1))</f>
        <v>2018</v>
      </c>
      <c r="J248" s="20" t="str">
        <f>MID(H248,FIND(" ",H248)+1,256)</f>
        <v xml:space="preserve">COMMERCE ST </v>
      </c>
      <c r="K248" s="20" t="s">
        <v>10500</v>
      </c>
      <c r="L248" s="6" t="s">
        <v>200</v>
      </c>
      <c r="M248" s="6">
        <v>26070</v>
      </c>
      <c r="N248" s="6" t="s">
        <v>506</v>
      </c>
      <c r="O248" s="6" t="s">
        <v>202</v>
      </c>
      <c r="P248" s="6">
        <v>5</v>
      </c>
      <c r="Q248" s="8" t="s">
        <v>203</v>
      </c>
      <c r="R248" s="6">
        <v>5</v>
      </c>
      <c r="S248" s="10" t="s">
        <v>194</v>
      </c>
      <c r="T248" s="9" t="s">
        <v>34</v>
      </c>
      <c r="U248" s="9" t="s">
        <v>34</v>
      </c>
      <c r="V248" s="9" t="s">
        <v>34</v>
      </c>
      <c r="W248" s="6">
        <v>-80.607895485872461</v>
      </c>
      <c r="X248" s="6">
        <v>40.282959071966097</v>
      </c>
    </row>
    <row r="249" spans="1:24" x14ac:dyDescent="0.25">
      <c r="A249" s="21">
        <v>6</v>
      </c>
      <c r="B249" s="6">
        <v>91187</v>
      </c>
      <c r="C249" s="6" t="s">
        <v>1081</v>
      </c>
      <c r="D249" s="6" t="s">
        <v>67</v>
      </c>
      <c r="E249" s="6" t="s">
        <v>136</v>
      </c>
      <c r="F249" s="6" t="s">
        <v>665</v>
      </c>
      <c r="G249" s="6"/>
      <c r="H249" s="6" t="s">
        <v>1082</v>
      </c>
      <c r="I249" s="20" t="str">
        <f>LEFT(H249,(FIND(" ",H249,1)-1))</f>
        <v>2100</v>
      </c>
      <c r="J249" s="20" t="str">
        <f>MID(H249,FIND(" ",H249)+1,256)</f>
        <v xml:space="preserve">COMMERCE ST </v>
      </c>
      <c r="K249" s="20" t="s">
        <v>10500</v>
      </c>
      <c r="L249" s="6" t="s">
        <v>200</v>
      </c>
      <c r="M249" s="6">
        <v>26070</v>
      </c>
      <c r="N249" s="6" t="s">
        <v>536</v>
      </c>
      <c r="O249" s="6" t="s">
        <v>202</v>
      </c>
      <c r="P249" s="6">
        <v>5</v>
      </c>
      <c r="Q249" s="8" t="s">
        <v>203</v>
      </c>
      <c r="R249" s="6">
        <v>5</v>
      </c>
      <c r="S249" s="10" t="s">
        <v>194</v>
      </c>
      <c r="T249" s="9" t="s">
        <v>34</v>
      </c>
      <c r="U249" s="9" t="s">
        <v>34</v>
      </c>
      <c r="V249" s="9" t="s">
        <v>34</v>
      </c>
      <c r="W249" s="6">
        <v>-80.607696662788697</v>
      </c>
      <c r="X249" s="6">
        <v>40.283159697006127</v>
      </c>
    </row>
    <row r="250" spans="1:24" x14ac:dyDescent="0.25">
      <c r="A250" s="21">
        <v>6</v>
      </c>
      <c r="B250" s="6">
        <v>100208758</v>
      </c>
      <c r="C250" s="6" t="s">
        <v>1465</v>
      </c>
      <c r="D250" s="6" t="s">
        <v>616</v>
      </c>
      <c r="E250" s="6" t="s">
        <v>95</v>
      </c>
      <c r="F250" s="6" t="s">
        <v>665</v>
      </c>
      <c r="G250" s="6"/>
      <c r="H250" s="6" t="s">
        <v>1082</v>
      </c>
      <c r="I250" s="20" t="str">
        <f>LEFT(H250,(FIND(" ",H250,1)-1))</f>
        <v>2100</v>
      </c>
      <c r="J250" s="20" t="str">
        <f>MID(H250,FIND(" ",H250)+1,256)</f>
        <v xml:space="preserve">COMMERCE ST </v>
      </c>
      <c r="K250" s="20" t="s">
        <v>10500</v>
      </c>
      <c r="L250" s="6" t="s">
        <v>200</v>
      </c>
      <c r="M250" s="6">
        <v>26070</v>
      </c>
      <c r="N250" s="6" t="s">
        <v>536</v>
      </c>
      <c r="O250" s="6" t="s">
        <v>202</v>
      </c>
      <c r="P250" s="6">
        <v>5</v>
      </c>
      <c r="Q250" s="8" t="s">
        <v>203</v>
      </c>
      <c r="R250" s="6">
        <v>5</v>
      </c>
      <c r="S250" s="10" t="s">
        <v>194</v>
      </c>
      <c r="T250" s="9" t="s">
        <v>34</v>
      </c>
      <c r="U250" s="9" t="s">
        <v>34</v>
      </c>
      <c r="V250" s="9" t="s">
        <v>34</v>
      </c>
      <c r="W250" s="6">
        <v>-80.607696662788697</v>
      </c>
      <c r="X250" s="6">
        <v>40.283159697006127</v>
      </c>
    </row>
    <row r="251" spans="1:24" x14ac:dyDescent="0.25">
      <c r="A251" s="21">
        <v>6</v>
      </c>
      <c r="B251" s="6">
        <v>85169</v>
      </c>
      <c r="C251" s="6" t="s">
        <v>719</v>
      </c>
      <c r="D251" s="6" t="s">
        <v>284</v>
      </c>
      <c r="E251" s="6" t="s">
        <v>720</v>
      </c>
      <c r="F251" s="6" t="s">
        <v>721</v>
      </c>
      <c r="G251" s="6"/>
      <c r="H251" s="6" t="s">
        <v>722</v>
      </c>
      <c r="I251" s="20" t="str">
        <f>LEFT(H251,(FIND(" ",H251,1)-1))</f>
        <v>2102</v>
      </c>
      <c r="J251" s="20" t="str">
        <f>MID(H251,FIND(" ",H251)+1,256)</f>
        <v xml:space="preserve">COMMERCE STREET </v>
      </c>
      <c r="K251" s="20" t="s">
        <v>10500</v>
      </c>
      <c r="L251" s="6" t="s">
        <v>200</v>
      </c>
      <c r="M251" s="6">
        <v>26070</v>
      </c>
      <c r="N251" s="6" t="s">
        <v>536</v>
      </c>
      <c r="O251" s="6" t="s">
        <v>202</v>
      </c>
      <c r="P251" s="6">
        <v>5</v>
      </c>
      <c r="Q251" s="8" t="s">
        <v>203</v>
      </c>
      <c r="R251" s="6">
        <v>5</v>
      </c>
      <c r="S251" s="10" t="s">
        <v>194</v>
      </c>
      <c r="T251" s="9" t="s">
        <v>34</v>
      </c>
      <c r="U251" s="9" t="s">
        <v>34</v>
      </c>
      <c r="V251" s="9" t="s">
        <v>34</v>
      </c>
      <c r="W251" s="6">
        <v>-80.607694981554602</v>
      </c>
      <c r="X251" s="6">
        <v>40.283266568037497</v>
      </c>
    </row>
    <row r="252" spans="1:24" x14ac:dyDescent="0.25">
      <c r="A252" s="21">
        <v>6</v>
      </c>
      <c r="B252" s="6">
        <v>100204574</v>
      </c>
      <c r="C252" s="6" t="s">
        <v>1992</v>
      </c>
      <c r="D252" s="6" t="s">
        <v>426</v>
      </c>
      <c r="E252" s="6"/>
      <c r="F252" s="6" t="s">
        <v>721</v>
      </c>
      <c r="G252" s="6"/>
      <c r="H252" s="6" t="s">
        <v>1993</v>
      </c>
      <c r="I252" s="20" t="str">
        <f>LEFT(H252,(FIND(" ",H252,1)-1))</f>
        <v>2102</v>
      </c>
      <c r="J252" s="20" t="str">
        <f>MID(H252,FIND(" ",H252)+1,256)</f>
        <v xml:space="preserve">COMMERCE ST </v>
      </c>
      <c r="K252" s="20" t="s">
        <v>10500</v>
      </c>
      <c r="L252" s="6" t="s">
        <v>200</v>
      </c>
      <c r="M252" s="6">
        <v>26070</v>
      </c>
      <c r="N252" s="6" t="s">
        <v>536</v>
      </c>
      <c r="O252" s="6" t="s">
        <v>202</v>
      </c>
      <c r="P252" s="6">
        <v>5</v>
      </c>
      <c r="Q252" s="8" t="s">
        <v>203</v>
      </c>
      <c r="R252" s="6">
        <v>5</v>
      </c>
      <c r="S252" s="10" t="s">
        <v>194</v>
      </c>
      <c r="T252" s="9" t="s">
        <v>34</v>
      </c>
      <c r="U252" s="9" t="s">
        <v>34</v>
      </c>
      <c r="V252" s="9" t="s">
        <v>34</v>
      </c>
      <c r="W252" s="6">
        <v>-80.607694981554602</v>
      </c>
      <c r="X252" s="6">
        <v>40.283266568037497</v>
      </c>
    </row>
    <row r="253" spans="1:24" x14ac:dyDescent="0.25">
      <c r="A253" s="21">
        <v>6</v>
      </c>
      <c r="B253" s="6">
        <v>88691</v>
      </c>
      <c r="C253" s="6" t="s">
        <v>242</v>
      </c>
      <c r="D253" s="6" t="s">
        <v>243</v>
      </c>
      <c r="E253" s="6" t="s">
        <v>244</v>
      </c>
      <c r="F253" s="6" t="s">
        <v>245</v>
      </c>
      <c r="G253" s="6"/>
      <c r="H253" s="6" t="s">
        <v>246</v>
      </c>
      <c r="I253" s="20" t="str">
        <f>LEFT(H253,(FIND(" ",H253,1)-1))</f>
        <v>2103</v>
      </c>
      <c r="J253" s="20" t="str">
        <f>MID(H253,FIND(" ",H253)+1,256)</f>
        <v xml:space="preserve">COMMERCE STREET </v>
      </c>
      <c r="K253" s="20" t="s">
        <v>10500</v>
      </c>
      <c r="L253" s="6" t="s">
        <v>200</v>
      </c>
      <c r="M253" s="6">
        <v>26070</v>
      </c>
      <c r="N253" s="6" t="s">
        <v>98</v>
      </c>
      <c r="O253" s="6" t="s">
        <v>202</v>
      </c>
      <c r="P253" s="6">
        <v>5</v>
      </c>
      <c r="Q253" s="8" t="s">
        <v>203</v>
      </c>
      <c r="R253" s="6">
        <v>5</v>
      </c>
      <c r="S253" s="10" t="s">
        <v>194</v>
      </c>
      <c r="T253" s="9" t="s">
        <v>34</v>
      </c>
      <c r="U253" s="9" t="s">
        <v>34</v>
      </c>
      <c r="V253" s="9" t="s">
        <v>34</v>
      </c>
      <c r="W253" s="6">
        <v>-80.608370775248162</v>
      </c>
      <c r="X253" s="6">
        <v>40.283248017876538</v>
      </c>
    </row>
    <row r="254" spans="1:24" x14ac:dyDescent="0.25">
      <c r="A254" s="21">
        <v>6</v>
      </c>
      <c r="B254" s="6">
        <v>88692</v>
      </c>
      <c r="C254" s="6" t="s">
        <v>1427</v>
      </c>
      <c r="D254" s="6" t="s">
        <v>67</v>
      </c>
      <c r="E254" s="6" t="s">
        <v>352</v>
      </c>
      <c r="F254" s="6" t="s">
        <v>245</v>
      </c>
      <c r="G254" s="6"/>
      <c r="H254" s="6" t="s">
        <v>246</v>
      </c>
      <c r="I254" s="20" t="str">
        <f>LEFT(H254,(FIND(" ",H254,1)-1))</f>
        <v>2103</v>
      </c>
      <c r="J254" s="20" t="str">
        <f>MID(H254,FIND(" ",H254)+1,256)</f>
        <v xml:space="preserve">COMMERCE STREET </v>
      </c>
      <c r="K254" s="20" t="s">
        <v>10500</v>
      </c>
      <c r="L254" s="6" t="s">
        <v>200</v>
      </c>
      <c r="M254" s="6">
        <v>26070</v>
      </c>
      <c r="N254" s="6" t="s">
        <v>98</v>
      </c>
      <c r="O254" s="6" t="s">
        <v>202</v>
      </c>
      <c r="P254" s="6">
        <v>5</v>
      </c>
      <c r="Q254" s="8" t="s">
        <v>203</v>
      </c>
      <c r="R254" s="6">
        <v>5</v>
      </c>
      <c r="S254" s="10" t="s">
        <v>194</v>
      </c>
      <c r="T254" s="9" t="s">
        <v>34</v>
      </c>
      <c r="U254" s="9" t="s">
        <v>34</v>
      </c>
      <c r="V254" s="9" t="s">
        <v>34</v>
      </c>
      <c r="W254" s="6">
        <v>-80.608370775248162</v>
      </c>
      <c r="X254" s="6">
        <v>40.283248017876538</v>
      </c>
    </row>
    <row r="255" spans="1:24" x14ac:dyDescent="0.25">
      <c r="A255" s="21">
        <v>6</v>
      </c>
      <c r="B255" s="6">
        <v>90216</v>
      </c>
      <c r="C255" s="6" t="s">
        <v>1441</v>
      </c>
      <c r="D255" s="6" t="s">
        <v>1442</v>
      </c>
      <c r="E255" s="6" t="s">
        <v>232</v>
      </c>
      <c r="F255" s="6" t="s">
        <v>1151</v>
      </c>
      <c r="G255" s="6"/>
      <c r="H255" s="6" t="s">
        <v>1443</v>
      </c>
      <c r="I255" s="20" t="str">
        <f>LEFT(H255,(FIND(" ",H255,1)-1))</f>
        <v>2104</v>
      </c>
      <c r="J255" s="20" t="str">
        <f>MID(H255,FIND(" ",H255)+1,256)</f>
        <v xml:space="preserve">COMMERCE STREET </v>
      </c>
      <c r="K255" s="20" t="s">
        <v>10500</v>
      </c>
      <c r="L255" s="6" t="s">
        <v>200</v>
      </c>
      <c r="M255" s="6">
        <v>26070</v>
      </c>
      <c r="N255" s="6" t="s">
        <v>536</v>
      </c>
      <c r="O255" s="6" t="s">
        <v>202</v>
      </c>
      <c r="P255" s="6">
        <v>5</v>
      </c>
      <c r="Q255" s="8" t="s">
        <v>203</v>
      </c>
      <c r="R255" s="6">
        <v>5</v>
      </c>
      <c r="S255" s="10" t="s">
        <v>194</v>
      </c>
      <c r="T255" s="9" t="s">
        <v>34</v>
      </c>
      <c r="U255" s="9" t="s">
        <v>34</v>
      </c>
      <c r="V255" s="9" t="s">
        <v>34</v>
      </c>
      <c r="W255" s="6">
        <v>-80.607720828543052</v>
      </c>
      <c r="X255" s="6">
        <v>40.283361699550468</v>
      </c>
    </row>
    <row r="256" spans="1:24" x14ac:dyDescent="0.25">
      <c r="A256" s="21">
        <v>6</v>
      </c>
      <c r="B256" s="6">
        <v>94097</v>
      </c>
      <c r="C256" s="6" t="s">
        <v>498</v>
      </c>
      <c r="D256" s="6" t="s">
        <v>499</v>
      </c>
      <c r="E256" s="6" t="s">
        <v>500</v>
      </c>
      <c r="F256" s="6" t="s">
        <v>501</v>
      </c>
      <c r="G256" s="6"/>
      <c r="H256" s="6" t="s">
        <v>502</v>
      </c>
      <c r="I256" s="20" t="str">
        <f>LEFT(H256,(FIND(" ",H256,1)-1))</f>
        <v>2105</v>
      </c>
      <c r="J256" s="20" t="str">
        <f>MID(H256,FIND(" ",H256)+1,256)</f>
        <v xml:space="preserve">COMMERCE ST </v>
      </c>
      <c r="K256" s="20" t="s">
        <v>10500</v>
      </c>
      <c r="L256" s="6" t="s">
        <v>200</v>
      </c>
      <c r="M256" s="6">
        <v>26070</v>
      </c>
      <c r="N256" s="6" t="s">
        <v>98</v>
      </c>
      <c r="O256" s="6" t="s">
        <v>202</v>
      </c>
      <c r="P256" s="6">
        <v>5</v>
      </c>
      <c r="Q256" s="8" t="s">
        <v>203</v>
      </c>
      <c r="R256" s="6">
        <v>5</v>
      </c>
      <c r="S256" s="10" t="s">
        <v>194</v>
      </c>
      <c r="T256" s="9" t="s">
        <v>34</v>
      </c>
      <c r="U256" s="9" t="s">
        <v>34</v>
      </c>
      <c r="V256" s="9" t="s">
        <v>34</v>
      </c>
      <c r="W256" s="6">
        <v>-80.608398646100966</v>
      </c>
      <c r="X256" s="6">
        <v>40.283361169335677</v>
      </c>
    </row>
    <row r="257" spans="1:24" x14ac:dyDescent="0.25">
      <c r="A257" s="21">
        <v>6</v>
      </c>
      <c r="B257" s="6">
        <v>100609959</v>
      </c>
      <c r="C257" s="6" t="s">
        <v>1493</v>
      </c>
      <c r="D257" s="6" t="s">
        <v>80</v>
      </c>
      <c r="E257" s="6" t="s">
        <v>220</v>
      </c>
      <c r="F257" s="6" t="s">
        <v>633</v>
      </c>
      <c r="G257" s="6" t="s">
        <v>829</v>
      </c>
      <c r="H257" s="6" t="s">
        <v>502</v>
      </c>
      <c r="I257" s="20" t="str">
        <f>LEFT(H257,(FIND(" ",H257,1)-1))</f>
        <v>2105</v>
      </c>
      <c r="J257" s="20" t="str">
        <f>MID(H257,FIND(" ",H257)+1,256)</f>
        <v xml:space="preserve">COMMERCE ST </v>
      </c>
      <c r="K257" s="20" t="s">
        <v>10500</v>
      </c>
      <c r="L257" s="6" t="s">
        <v>200</v>
      </c>
      <c r="M257" s="6">
        <v>26070</v>
      </c>
      <c r="N257" s="6" t="s">
        <v>98</v>
      </c>
      <c r="O257" s="6" t="s">
        <v>202</v>
      </c>
      <c r="P257" s="6">
        <v>5</v>
      </c>
      <c r="Q257" s="8" t="s">
        <v>203</v>
      </c>
      <c r="R257" s="6">
        <v>5</v>
      </c>
      <c r="S257" s="10" t="s">
        <v>194</v>
      </c>
      <c r="T257" s="9" t="s">
        <v>34</v>
      </c>
      <c r="U257" s="9" t="s">
        <v>34</v>
      </c>
      <c r="V257" s="9" t="s">
        <v>34</v>
      </c>
      <c r="W257" s="6">
        <v>-80.608398646100966</v>
      </c>
      <c r="X257" s="6">
        <v>40.283361169335677</v>
      </c>
    </row>
    <row r="258" spans="1:24" x14ac:dyDescent="0.25">
      <c r="A258" s="21">
        <v>6</v>
      </c>
      <c r="B258" s="6">
        <v>96945</v>
      </c>
      <c r="C258" s="6" t="s">
        <v>531</v>
      </c>
      <c r="D258" s="6" t="s">
        <v>532</v>
      </c>
      <c r="E258" s="6" t="s">
        <v>533</v>
      </c>
      <c r="F258" s="6" t="s">
        <v>534</v>
      </c>
      <c r="G258" s="6"/>
      <c r="H258" s="6" t="s">
        <v>535</v>
      </c>
      <c r="I258" s="20" t="str">
        <f>LEFT(H258,(FIND(" ",H258,1)-1))</f>
        <v>2110</v>
      </c>
      <c r="J258" s="20" t="str">
        <f>MID(H258,FIND(" ",H258)+1,256)</f>
        <v xml:space="preserve">COMMERCE ST </v>
      </c>
      <c r="K258" s="20" t="s">
        <v>10500</v>
      </c>
      <c r="L258" s="6" t="s">
        <v>200</v>
      </c>
      <c r="M258" s="6">
        <v>26070</v>
      </c>
      <c r="N258" s="6" t="s">
        <v>536</v>
      </c>
      <c r="O258" s="6" t="s">
        <v>202</v>
      </c>
      <c r="P258" s="6">
        <v>5</v>
      </c>
      <c r="Q258" s="8" t="s">
        <v>203</v>
      </c>
      <c r="R258" s="6">
        <v>5</v>
      </c>
      <c r="S258" s="10" t="s">
        <v>194</v>
      </c>
      <c r="T258" s="9" t="s">
        <v>34</v>
      </c>
      <c r="U258" s="9" t="s">
        <v>34</v>
      </c>
      <c r="V258" s="9" t="s">
        <v>34</v>
      </c>
      <c r="W258" s="6">
        <v>-80.607651915870065</v>
      </c>
      <c r="X258" s="6">
        <v>40.283704564429492</v>
      </c>
    </row>
    <row r="259" spans="1:24" x14ac:dyDescent="0.25">
      <c r="A259" s="21">
        <v>6</v>
      </c>
      <c r="B259" s="6">
        <v>98387</v>
      </c>
      <c r="C259" s="6" t="s">
        <v>606</v>
      </c>
      <c r="D259" s="6" t="s">
        <v>607</v>
      </c>
      <c r="E259" s="6" t="s">
        <v>67</v>
      </c>
      <c r="F259" s="6" t="s">
        <v>608</v>
      </c>
      <c r="G259" s="6" t="s">
        <v>609</v>
      </c>
      <c r="H259" s="6" t="s">
        <v>610</v>
      </c>
      <c r="I259" s="20" t="str">
        <f>LEFT(H259,(FIND(" ",H259,1)-1))</f>
        <v>2114</v>
      </c>
      <c r="J259" s="20" t="str">
        <f>MID(H259,FIND(" ",H259)+1,256)</f>
        <v xml:space="preserve">COMMERCE STREET </v>
      </c>
      <c r="K259" s="20" t="s">
        <v>10500</v>
      </c>
      <c r="L259" s="6" t="s">
        <v>200</v>
      </c>
      <c r="M259" s="6">
        <v>26070</v>
      </c>
      <c r="N259" s="6" t="s">
        <v>536</v>
      </c>
      <c r="O259" s="6" t="s">
        <v>202</v>
      </c>
      <c r="P259" s="6">
        <v>5</v>
      </c>
      <c r="Q259" s="8" t="s">
        <v>203</v>
      </c>
      <c r="R259" s="6">
        <v>5</v>
      </c>
      <c r="S259" s="10" t="s">
        <v>194</v>
      </c>
      <c r="T259" s="9" t="s">
        <v>34</v>
      </c>
      <c r="U259" s="9" t="s">
        <v>34</v>
      </c>
      <c r="V259" s="9" t="s">
        <v>34</v>
      </c>
      <c r="W259" s="6">
        <v>-80.607690308800557</v>
      </c>
      <c r="X259" s="6">
        <v>40.283923286958732</v>
      </c>
    </row>
    <row r="260" spans="1:24" x14ac:dyDescent="0.25">
      <c r="A260" s="21">
        <v>6</v>
      </c>
      <c r="B260" s="6">
        <v>100388922</v>
      </c>
      <c r="C260" s="6" t="s">
        <v>1059</v>
      </c>
      <c r="D260" s="6" t="s">
        <v>138</v>
      </c>
      <c r="E260" s="6" t="s">
        <v>583</v>
      </c>
      <c r="F260" s="6" t="s">
        <v>1060</v>
      </c>
      <c r="G260" s="6"/>
      <c r="H260" s="6" t="s">
        <v>1061</v>
      </c>
      <c r="I260" s="20" t="str">
        <f>LEFT(H260,(FIND(" ",H260,1)-1))</f>
        <v>2116</v>
      </c>
      <c r="J260" s="20" t="str">
        <f>MID(H260,FIND(" ",H260)+1,256)</f>
        <v xml:space="preserve">COMMERCE ST </v>
      </c>
      <c r="K260" s="20" t="s">
        <v>10500</v>
      </c>
      <c r="L260" s="6" t="s">
        <v>200</v>
      </c>
      <c r="M260" s="6">
        <v>26070</v>
      </c>
      <c r="N260" s="6" t="s">
        <v>536</v>
      </c>
      <c r="O260" s="6" t="s">
        <v>202</v>
      </c>
      <c r="P260" s="6">
        <v>5</v>
      </c>
      <c r="Q260" s="8" t="s">
        <v>203</v>
      </c>
      <c r="R260" s="6">
        <v>5</v>
      </c>
      <c r="S260" s="10" t="s">
        <v>194</v>
      </c>
      <c r="T260" s="9" t="s">
        <v>34</v>
      </c>
      <c r="U260" s="9" t="s">
        <v>34</v>
      </c>
      <c r="V260" s="9" t="s">
        <v>34</v>
      </c>
      <c r="W260" s="6">
        <v>-80.607893984431783</v>
      </c>
      <c r="X260" s="6">
        <v>40.283954972134197</v>
      </c>
    </row>
    <row r="261" spans="1:24" x14ac:dyDescent="0.25">
      <c r="A261" s="21">
        <v>6</v>
      </c>
      <c r="B261" s="6">
        <v>85121</v>
      </c>
      <c r="C261" s="6" t="s">
        <v>1298</v>
      </c>
      <c r="D261" s="6" t="s">
        <v>1146</v>
      </c>
      <c r="E261" s="6"/>
      <c r="F261" s="6" t="s">
        <v>1060</v>
      </c>
      <c r="G261" s="6"/>
      <c r="H261" s="6" t="s">
        <v>1061</v>
      </c>
      <c r="I261" s="20" t="str">
        <f>LEFT(H261,(FIND(" ",H261,1)-1))</f>
        <v>2116</v>
      </c>
      <c r="J261" s="20" t="str">
        <f>MID(H261,FIND(" ",H261)+1,256)</f>
        <v xml:space="preserve">COMMERCE ST </v>
      </c>
      <c r="K261" s="20" t="s">
        <v>10500</v>
      </c>
      <c r="L261" s="6" t="s">
        <v>200</v>
      </c>
      <c r="M261" s="6">
        <v>26070</v>
      </c>
      <c r="N261" s="6" t="s">
        <v>536</v>
      </c>
      <c r="O261" s="6" t="s">
        <v>202</v>
      </c>
      <c r="P261" s="6">
        <v>5</v>
      </c>
      <c r="Q261" s="8" t="s">
        <v>203</v>
      </c>
      <c r="R261" s="6">
        <v>5</v>
      </c>
      <c r="S261" s="10" t="s">
        <v>194</v>
      </c>
      <c r="T261" s="9" t="s">
        <v>34</v>
      </c>
      <c r="U261" s="9" t="s">
        <v>34</v>
      </c>
      <c r="V261" s="9" t="s">
        <v>34</v>
      </c>
      <c r="W261" s="6">
        <v>-80.607893984431783</v>
      </c>
      <c r="X261" s="6">
        <v>40.283954972134197</v>
      </c>
    </row>
    <row r="262" spans="1:24" x14ac:dyDescent="0.25">
      <c r="A262" s="21">
        <v>6</v>
      </c>
      <c r="B262" s="6">
        <v>89483</v>
      </c>
      <c r="C262" s="6" t="s">
        <v>985</v>
      </c>
      <c r="D262" s="6" t="s">
        <v>986</v>
      </c>
      <c r="E262" s="6" t="s">
        <v>987</v>
      </c>
      <c r="F262" s="6" t="s">
        <v>988</v>
      </c>
      <c r="G262" s="6"/>
      <c r="H262" s="6" t="s">
        <v>989</v>
      </c>
      <c r="I262" s="20" t="str">
        <f>LEFT(H262,(FIND(" ",H262,1)-1))</f>
        <v>2118</v>
      </c>
      <c r="J262" s="20" t="str">
        <f>MID(H262,FIND(" ",H262)+1,256)</f>
        <v xml:space="preserve">COMMERCE STREET </v>
      </c>
      <c r="K262" s="20" t="s">
        <v>10500</v>
      </c>
      <c r="L262" s="6" t="s">
        <v>200</v>
      </c>
      <c r="M262" s="6">
        <v>26070</v>
      </c>
      <c r="N262" s="6" t="s">
        <v>536</v>
      </c>
      <c r="O262" s="6" t="s">
        <v>202</v>
      </c>
      <c r="P262" s="6">
        <v>5</v>
      </c>
      <c r="Q262" s="8" t="s">
        <v>203</v>
      </c>
      <c r="R262" s="6">
        <v>5</v>
      </c>
      <c r="S262" s="10" t="s">
        <v>194</v>
      </c>
      <c r="T262" s="9" t="s">
        <v>34</v>
      </c>
      <c r="U262" s="9" t="s">
        <v>34</v>
      </c>
      <c r="V262" s="9" t="s">
        <v>34</v>
      </c>
      <c r="W262" s="6">
        <v>-80.607696585126561</v>
      </c>
      <c r="X262" s="6">
        <v>40.284136103980707</v>
      </c>
    </row>
    <row r="263" spans="1:24" x14ac:dyDescent="0.25">
      <c r="A263" s="21">
        <v>6</v>
      </c>
      <c r="B263" s="6">
        <v>89498</v>
      </c>
      <c r="C263" s="6" t="s">
        <v>1038</v>
      </c>
      <c r="D263" s="6" t="s">
        <v>646</v>
      </c>
      <c r="E263" s="6" t="s">
        <v>1039</v>
      </c>
      <c r="F263" s="6" t="s">
        <v>988</v>
      </c>
      <c r="G263" s="6"/>
      <c r="H263" s="6" t="s">
        <v>989</v>
      </c>
      <c r="I263" s="20" t="str">
        <f>LEFT(H263,(FIND(" ",H263,1)-1))</f>
        <v>2118</v>
      </c>
      <c r="J263" s="20" t="str">
        <f>MID(H263,FIND(" ",H263)+1,256)</f>
        <v xml:space="preserve">COMMERCE STREET </v>
      </c>
      <c r="K263" s="20" t="s">
        <v>10500</v>
      </c>
      <c r="L263" s="6" t="s">
        <v>200</v>
      </c>
      <c r="M263" s="6">
        <v>26070</v>
      </c>
      <c r="N263" s="6" t="s">
        <v>536</v>
      </c>
      <c r="O263" s="6" t="s">
        <v>202</v>
      </c>
      <c r="P263" s="6">
        <v>5</v>
      </c>
      <c r="Q263" s="8" t="s">
        <v>203</v>
      </c>
      <c r="R263" s="6">
        <v>5</v>
      </c>
      <c r="S263" s="10" t="s">
        <v>194</v>
      </c>
      <c r="T263" s="9" t="s">
        <v>34</v>
      </c>
      <c r="U263" s="9" t="s">
        <v>34</v>
      </c>
      <c r="V263" s="9" t="s">
        <v>34</v>
      </c>
      <c r="W263" s="6">
        <v>-80.607696585126561</v>
      </c>
      <c r="X263" s="6">
        <v>40.284136103980707</v>
      </c>
    </row>
    <row r="264" spans="1:24" x14ac:dyDescent="0.25">
      <c r="A264" s="21">
        <v>6</v>
      </c>
      <c r="B264" s="6">
        <v>689211</v>
      </c>
      <c r="C264" s="6" t="s">
        <v>274</v>
      </c>
      <c r="D264" s="6" t="s">
        <v>275</v>
      </c>
      <c r="E264" s="6" t="s">
        <v>276</v>
      </c>
      <c r="F264" s="6" t="s">
        <v>277</v>
      </c>
      <c r="G264" s="6"/>
      <c r="H264" s="6" t="s">
        <v>278</v>
      </c>
      <c r="I264" s="20" t="str">
        <f>LEFT(H264,(FIND(" ",H264,1)-1))</f>
        <v>1714</v>
      </c>
      <c r="J264" s="20" t="str">
        <f>MID(H264,FIND(" ",H264)+1,256)</f>
        <v>COMMERCE ST 6</v>
      </c>
      <c r="K264" s="20" t="s">
        <v>10504</v>
      </c>
      <c r="L264" s="6" t="s">
        <v>200</v>
      </c>
      <c r="M264" s="6">
        <v>26070</v>
      </c>
      <c r="N264" s="6" t="s">
        <v>279</v>
      </c>
      <c r="O264" s="6" t="s">
        <v>202</v>
      </c>
      <c r="P264" s="6">
        <v>5</v>
      </c>
      <c r="Q264" s="8" t="s">
        <v>203</v>
      </c>
      <c r="R264" s="6">
        <v>5</v>
      </c>
      <c r="S264" s="10" t="s">
        <v>194</v>
      </c>
      <c r="T264" s="9" t="s">
        <v>34</v>
      </c>
      <c r="U264" s="9" t="s">
        <v>34</v>
      </c>
      <c r="V264" s="9" t="s">
        <v>34</v>
      </c>
      <c r="W264" s="6">
        <v>-80.60817388709296</v>
      </c>
      <c r="X264" s="6">
        <v>40.280762450765167</v>
      </c>
    </row>
    <row r="265" spans="1:24" x14ac:dyDescent="0.25">
      <c r="A265" s="21">
        <v>6</v>
      </c>
      <c r="B265" s="6">
        <v>85666</v>
      </c>
      <c r="C265" s="6" t="s">
        <v>1309</v>
      </c>
      <c r="D265" s="6" t="s">
        <v>1310</v>
      </c>
      <c r="E265" s="6" t="s">
        <v>1311</v>
      </c>
      <c r="F265" s="6" t="s">
        <v>1312</v>
      </c>
      <c r="G265" s="6"/>
      <c r="H265" s="6" t="s">
        <v>1313</v>
      </c>
      <c r="I265" s="20" t="str">
        <f>LEFT(H265,(FIND(" ",H265,1)-1))</f>
        <v>2109</v>
      </c>
      <c r="J265" s="20" t="str">
        <f>MID(H265,FIND(" ",H265)+1,256)</f>
        <v>COMMERCE ST APT 2</v>
      </c>
      <c r="K265" s="20" t="s">
        <v>10522</v>
      </c>
      <c r="L265" s="6" t="s">
        <v>200</v>
      </c>
      <c r="M265" s="6">
        <v>26070</v>
      </c>
      <c r="N265" s="6" t="s">
        <v>98</v>
      </c>
      <c r="O265" s="6" t="s">
        <v>202</v>
      </c>
      <c r="P265" s="6">
        <v>5</v>
      </c>
      <c r="Q265" s="8" t="s">
        <v>203</v>
      </c>
      <c r="R265" s="6">
        <v>5</v>
      </c>
      <c r="S265" s="10" t="s">
        <v>194</v>
      </c>
      <c r="T265" s="9" t="s">
        <v>34</v>
      </c>
      <c r="U265" s="9" t="s">
        <v>34</v>
      </c>
      <c r="V265" s="9" t="s">
        <v>34</v>
      </c>
      <c r="W265" s="6">
        <v>-80.608415549225569</v>
      </c>
      <c r="X265" s="6">
        <v>40.283488654443808</v>
      </c>
    </row>
    <row r="266" spans="1:24" x14ac:dyDescent="0.25">
      <c r="A266" s="21">
        <v>6</v>
      </c>
      <c r="B266" s="6">
        <v>97636</v>
      </c>
      <c r="C266" s="6" t="s">
        <v>2115</v>
      </c>
      <c r="D266" s="6" t="s">
        <v>2116</v>
      </c>
      <c r="E266" s="6" t="s">
        <v>1232</v>
      </c>
      <c r="F266" s="6" t="s">
        <v>751</v>
      </c>
      <c r="G266" s="6"/>
      <c r="H266" s="6" t="s">
        <v>2117</v>
      </c>
      <c r="I266" s="20" t="str">
        <f>LEFT(H266,(FIND(" ",H266,1)-1))</f>
        <v>2016</v>
      </c>
      <c r="J266" s="20" t="str">
        <f>MID(H266,FIND(" ",H266)+1,256)</f>
        <v xml:space="preserve">COMMERCE ST, REAR </v>
      </c>
      <c r="K266" s="20" t="s">
        <v>10531</v>
      </c>
      <c r="L266" s="6" t="s">
        <v>200</v>
      </c>
      <c r="M266" s="6">
        <v>26070</v>
      </c>
      <c r="N266" s="6" t="s">
        <v>506</v>
      </c>
      <c r="O266" s="6" t="s">
        <v>202</v>
      </c>
      <c r="P266" s="6">
        <v>5</v>
      </c>
      <c r="Q266" s="8" t="s">
        <v>203</v>
      </c>
      <c r="R266" s="6">
        <v>5</v>
      </c>
      <c r="S266" s="10" t="s">
        <v>194</v>
      </c>
      <c r="T266" s="9" t="s">
        <v>34</v>
      </c>
      <c r="U266" s="9" t="s">
        <v>34</v>
      </c>
      <c r="V266" s="9" t="s">
        <v>34</v>
      </c>
      <c r="W266" s="6">
        <v>-80.607771007848655</v>
      </c>
      <c r="X266" s="6">
        <v>40.282786996276997</v>
      </c>
    </row>
    <row r="267" spans="1:24" x14ac:dyDescent="0.25">
      <c r="A267" s="21">
        <v>6</v>
      </c>
      <c r="B267" s="6">
        <v>91072</v>
      </c>
      <c r="C267" s="6" t="s">
        <v>1285</v>
      </c>
      <c r="D267" s="6" t="s">
        <v>295</v>
      </c>
      <c r="E267" s="6" t="s">
        <v>472</v>
      </c>
      <c r="F267" s="6" t="s">
        <v>607</v>
      </c>
      <c r="G267" s="6"/>
      <c r="H267" s="6" t="s">
        <v>10841</v>
      </c>
      <c r="I267" s="20" t="str">
        <f>LEFT(H267,(FIND(" ",H267,1)-1))</f>
        <v>1416</v>
      </c>
      <c r="J267" s="20" t="str">
        <f>MID(H267,FIND(" ",H267)+1,256)</f>
        <v xml:space="preserve">GRAND AVE </v>
      </c>
      <c r="K267" s="20" t="s">
        <v>10521</v>
      </c>
      <c r="L267" s="6" t="s">
        <v>200</v>
      </c>
      <c r="M267" s="6">
        <v>26070</v>
      </c>
      <c r="N267" s="6" t="s">
        <v>293</v>
      </c>
      <c r="O267" s="6" t="s">
        <v>202</v>
      </c>
      <c r="P267" s="6">
        <v>5</v>
      </c>
      <c r="Q267" s="8" t="s">
        <v>203</v>
      </c>
      <c r="R267" s="6">
        <v>5</v>
      </c>
      <c r="S267" s="10" t="s">
        <v>194</v>
      </c>
      <c r="T267" s="9" t="s">
        <v>34</v>
      </c>
      <c r="U267" s="9" t="s">
        <v>34</v>
      </c>
      <c r="V267" s="9" t="s">
        <v>34</v>
      </c>
      <c r="W267" s="6">
        <v>-80.606117682358786</v>
      </c>
      <c r="X267" s="6">
        <v>40.276097002895973</v>
      </c>
    </row>
    <row r="268" spans="1:24" x14ac:dyDescent="0.25">
      <c r="A268" s="21">
        <v>6</v>
      </c>
      <c r="B268" s="6">
        <v>91007</v>
      </c>
      <c r="C268" s="6" t="s">
        <v>1878</v>
      </c>
      <c r="D268" s="6" t="s">
        <v>121</v>
      </c>
      <c r="E268" s="6" t="s">
        <v>1234</v>
      </c>
      <c r="F268" s="6" t="s">
        <v>607</v>
      </c>
      <c r="G268" s="6"/>
      <c r="H268" s="6" t="s">
        <v>10841</v>
      </c>
      <c r="I268" s="20" t="str">
        <f>LEFT(H268,(FIND(" ",H268,1)-1))</f>
        <v>1416</v>
      </c>
      <c r="J268" s="20" t="str">
        <f>MID(H268,FIND(" ",H268)+1,256)</f>
        <v xml:space="preserve">GRAND AVE </v>
      </c>
      <c r="K268" s="20" t="s">
        <v>10521</v>
      </c>
      <c r="L268" s="6" t="s">
        <v>200</v>
      </c>
      <c r="M268" s="6">
        <v>26070</v>
      </c>
      <c r="N268" s="6" t="s">
        <v>293</v>
      </c>
      <c r="O268" s="6" t="s">
        <v>202</v>
      </c>
      <c r="P268" s="6">
        <v>5</v>
      </c>
      <c r="Q268" s="8" t="s">
        <v>203</v>
      </c>
      <c r="R268" s="6">
        <v>5</v>
      </c>
      <c r="S268" s="10" t="s">
        <v>194</v>
      </c>
      <c r="T268" s="9" t="s">
        <v>34</v>
      </c>
      <c r="U268" s="9" t="s">
        <v>34</v>
      </c>
      <c r="V268" s="9" t="s">
        <v>34</v>
      </c>
      <c r="W268" s="6">
        <v>-80.606117682358786</v>
      </c>
      <c r="X268" s="6">
        <v>40.276097002895973</v>
      </c>
    </row>
    <row r="269" spans="1:24" x14ac:dyDescent="0.25">
      <c r="A269" s="21">
        <v>6</v>
      </c>
      <c r="B269" s="6">
        <v>100661597</v>
      </c>
      <c r="C269" s="6" t="s">
        <v>1511</v>
      </c>
      <c r="D269" s="6" t="s">
        <v>1512</v>
      </c>
      <c r="E269" s="6" t="s">
        <v>1513</v>
      </c>
      <c r="F269" s="6" t="s">
        <v>888</v>
      </c>
      <c r="G269" s="6"/>
      <c r="H269" s="6" t="s">
        <v>10845</v>
      </c>
      <c r="I269" s="20" t="str">
        <f>LEFT(H269,(FIND(" ",H269,1)-1))</f>
        <v>1453</v>
      </c>
      <c r="J269" s="20" t="str">
        <f>MID(H269,FIND(" ",H269)+1,256)</f>
        <v xml:space="preserve">GRAND AVE </v>
      </c>
      <c r="K269" s="20" t="s">
        <v>10521</v>
      </c>
      <c r="L269" s="6" t="s">
        <v>200</v>
      </c>
      <c r="M269" s="6">
        <v>26070</v>
      </c>
      <c r="N269" s="6" t="s">
        <v>282</v>
      </c>
      <c r="O269" s="6" t="s">
        <v>202</v>
      </c>
      <c r="P269" s="6">
        <v>5</v>
      </c>
      <c r="Q269" s="8" t="s">
        <v>203</v>
      </c>
      <c r="R269" s="6">
        <v>5</v>
      </c>
      <c r="S269" s="10" t="s">
        <v>194</v>
      </c>
      <c r="T269" s="9" t="s">
        <v>34</v>
      </c>
      <c r="U269" s="9" t="s">
        <v>34</v>
      </c>
      <c r="V269" s="9" t="s">
        <v>34</v>
      </c>
      <c r="W269" s="6">
        <v>-80.606204796858904</v>
      </c>
      <c r="X269" s="6">
        <v>40.277478891821801</v>
      </c>
    </row>
    <row r="270" spans="1:24" x14ac:dyDescent="0.25">
      <c r="A270" s="21">
        <v>6</v>
      </c>
      <c r="B270" s="6">
        <v>100446089</v>
      </c>
      <c r="C270" s="6" t="s">
        <v>1562</v>
      </c>
      <c r="D270" s="6" t="s">
        <v>714</v>
      </c>
      <c r="E270" s="6" t="s">
        <v>56</v>
      </c>
      <c r="F270" s="6" t="s">
        <v>840</v>
      </c>
      <c r="G270" s="6"/>
      <c r="H270" s="6" t="s">
        <v>10845</v>
      </c>
      <c r="I270" s="20" t="str">
        <f>LEFT(H270,(FIND(" ",H270,1)-1))</f>
        <v>1453</v>
      </c>
      <c r="J270" s="20" t="str">
        <f>MID(H270,FIND(" ",H270)+1,256)</f>
        <v xml:space="preserve">GRAND AVE </v>
      </c>
      <c r="K270" s="20" t="s">
        <v>10521</v>
      </c>
      <c r="L270" s="6" t="s">
        <v>200</v>
      </c>
      <c r="M270" s="6">
        <v>26070</v>
      </c>
      <c r="N270" s="6" t="s">
        <v>282</v>
      </c>
      <c r="O270" s="6" t="s">
        <v>202</v>
      </c>
      <c r="P270" s="6">
        <v>5</v>
      </c>
      <c r="Q270" s="8" t="s">
        <v>203</v>
      </c>
      <c r="R270" s="6">
        <v>5</v>
      </c>
      <c r="S270" s="10" t="s">
        <v>194</v>
      </c>
      <c r="T270" s="9" t="s">
        <v>34</v>
      </c>
      <c r="U270" s="9" t="s">
        <v>34</v>
      </c>
      <c r="V270" s="9" t="s">
        <v>34</v>
      </c>
      <c r="W270" s="6">
        <v>-80.606204796858904</v>
      </c>
      <c r="X270" s="6">
        <v>40.277478891821801</v>
      </c>
    </row>
    <row r="271" spans="1:24" x14ac:dyDescent="0.25">
      <c r="A271" s="21">
        <v>6</v>
      </c>
      <c r="B271" s="6">
        <v>100661606</v>
      </c>
      <c r="C271" s="6" t="s">
        <v>1764</v>
      </c>
      <c r="D271" s="6" t="s">
        <v>1765</v>
      </c>
      <c r="E271" s="6" t="s">
        <v>56</v>
      </c>
      <c r="F271" s="6" t="s">
        <v>888</v>
      </c>
      <c r="G271" s="6"/>
      <c r="H271" s="6" t="s">
        <v>10845</v>
      </c>
      <c r="I271" s="20" t="str">
        <f>LEFT(H271,(FIND(" ",H271,1)-1))</f>
        <v>1453</v>
      </c>
      <c r="J271" s="20" t="str">
        <f>MID(H271,FIND(" ",H271)+1,256)</f>
        <v xml:space="preserve">GRAND AVE </v>
      </c>
      <c r="K271" s="20" t="s">
        <v>10521</v>
      </c>
      <c r="L271" s="6" t="s">
        <v>200</v>
      </c>
      <c r="M271" s="6">
        <v>26070</v>
      </c>
      <c r="N271" s="6" t="s">
        <v>282</v>
      </c>
      <c r="O271" s="6" t="s">
        <v>202</v>
      </c>
      <c r="P271" s="6">
        <v>5</v>
      </c>
      <c r="Q271" s="8" t="s">
        <v>203</v>
      </c>
      <c r="R271" s="6">
        <v>5</v>
      </c>
      <c r="S271" s="10" t="s">
        <v>194</v>
      </c>
      <c r="T271" s="9" t="s">
        <v>34</v>
      </c>
      <c r="U271" s="9" t="s">
        <v>34</v>
      </c>
      <c r="V271" s="9" t="s">
        <v>34</v>
      </c>
      <c r="W271" s="6">
        <v>-80.606204796858904</v>
      </c>
      <c r="X271" s="6">
        <v>40.277478891821801</v>
      </c>
    </row>
    <row r="272" spans="1:24" x14ac:dyDescent="0.25">
      <c r="A272" s="21">
        <v>6</v>
      </c>
      <c r="B272" s="6">
        <v>86217</v>
      </c>
      <c r="C272" s="6" t="s">
        <v>1008</v>
      </c>
      <c r="D272" s="6" t="s">
        <v>670</v>
      </c>
      <c r="E272" s="6" t="s">
        <v>1009</v>
      </c>
      <c r="F272" s="6" t="s">
        <v>1010</v>
      </c>
      <c r="G272" s="6"/>
      <c r="H272" s="6" t="s">
        <v>10836</v>
      </c>
      <c r="I272" s="20" t="str">
        <f>LEFT(H272,(FIND(" ",H272,1)-1))</f>
        <v>1454</v>
      </c>
      <c r="J272" s="20" t="str">
        <f>MID(H272,FIND(" ",H272)+1,256)</f>
        <v xml:space="preserve">GRAND AVE </v>
      </c>
      <c r="K272" s="20" t="s">
        <v>10521</v>
      </c>
      <c r="L272" s="6" t="s">
        <v>200</v>
      </c>
      <c r="M272" s="6">
        <v>26070</v>
      </c>
      <c r="N272" s="6" t="s">
        <v>293</v>
      </c>
      <c r="O272" s="6" t="s">
        <v>202</v>
      </c>
      <c r="P272" s="6">
        <v>5</v>
      </c>
      <c r="Q272" s="8" t="s">
        <v>203</v>
      </c>
      <c r="R272" s="6">
        <v>5</v>
      </c>
      <c r="S272" s="10" t="s">
        <v>194</v>
      </c>
      <c r="T272" s="9" t="s">
        <v>34</v>
      </c>
      <c r="U272" s="9" t="s">
        <v>34</v>
      </c>
      <c r="V272" s="9" t="s">
        <v>34</v>
      </c>
      <c r="W272" s="6">
        <v>-80.605621870006786</v>
      </c>
      <c r="X272" s="6">
        <v>40.277682085971257</v>
      </c>
    </row>
    <row r="273" spans="1:24" x14ac:dyDescent="0.25">
      <c r="A273" s="21">
        <v>6</v>
      </c>
      <c r="B273" s="6">
        <v>86218</v>
      </c>
      <c r="C273" s="6" t="s">
        <v>1014</v>
      </c>
      <c r="D273" s="6" t="s">
        <v>101</v>
      </c>
      <c r="E273" s="6" t="s">
        <v>284</v>
      </c>
      <c r="F273" s="6" t="s">
        <v>1010</v>
      </c>
      <c r="G273" s="6"/>
      <c r="H273" s="6" t="s">
        <v>10836</v>
      </c>
      <c r="I273" s="20" t="str">
        <f>LEFT(H273,(FIND(" ",H273,1)-1))</f>
        <v>1454</v>
      </c>
      <c r="J273" s="20" t="str">
        <f>MID(H273,FIND(" ",H273)+1,256)</f>
        <v xml:space="preserve">GRAND AVE </v>
      </c>
      <c r="K273" s="20" t="s">
        <v>10521</v>
      </c>
      <c r="L273" s="6" t="s">
        <v>200</v>
      </c>
      <c r="M273" s="6">
        <v>26070</v>
      </c>
      <c r="N273" s="6" t="s">
        <v>293</v>
      </c>
      <c r="O273" s="6" t="s">
        <v>202</v>
      </c>
      <c r="P273" s="6">
        <v>5</v>
      </c>
      <c r="Q273" s="8" t="s">
        <v>203</v>
      </c>
      <c r="R273" s="6">
        <v>5</v>
      </c>
      <c r="S273" s="10" t="s">
        <v>194</v>
      </c>
      <c r="T273" s="9" t="s">
        <v>34</v>
      </c>
      <c r="U273" s="9" t="s">
        <v>34</v>
      </c>
      <c r="V273" s="9" t="s">
        <v>34</v>
      </c>
      <c r="W273" s="6">
        <v>-80.605621870006786</v>
      </c>
      <c r="X273" s="6">
        <v>40.277682085971257</v>
      </c>
    </row>
    <row r="274" spans="1:24" x14ac:dyDescent="0.25">
      <c r="A274" s="21">
        <v>6</v>
      </c>
      <c r="B274" s="6">
        <v>821292</v>
      </c>
      <c r="C274" s="6" t="s">
        <v>1248</v>
      </c>
      <c r="D274" s="6" t="s">
        <v>1135</v>
      </c>
      <c r="E274" s="6" t="s">
        <v>1056</v>
      </c>
      <c r="F274" s="6" t="s">
        <v>1249</v>
      </c>
      <c r="G274" s="6"/>
      <c r="H274" s="6" t="s">
        <v>1250</v>
      </c>
      <c r="I274" s="20" t="str">
        <f>LEFT(H274,(FIND(" ",H274,1)-1))</f>
        <v>1457</v>
      </c>
      <c r="J274" s="20" t="str">
        <f>MID(H274,FIND(" ",H274)+1,256)</f>
        <v xml:space="preserve">GRAND AVE </v>
      </c>
      <c r="K274" s="20" t="s">
        <v>10521</v>
      </c>
      <c r="L274" s="6" t="s">
        <v>200</v>
      </c>
      <c r="M274" s="6">
        <v>26070</v>
      </c>
      <c r="N274" s="6" t="s">
        <v>282</v>
      </c>
      <c r="O274" s="6" t="s">
        <v>202</v>
      </c>
      <c r="P274" s="6">
        <v>5</v>
      </c>
      <c r="Q274" s="8" t="s">
        <v>203</v>
      </c>
      <c r="R274" s="6">
        <v>5</v>
      </c>
      <c r="S274" s="10" t="s">
        <v>194</v>
      </c>
      <c r="T274" s="9" t="s">
        <v>34</v>
      </c>
      <c r="U274" s="9" t="s">
        <v>34</v>
      </c>
      <c r="V274" s="9" t="s">
        <v>34</v>
      </c>
      <c r="W274" s="6">
        <v>-80.60615139550616</v>
      </c>
      <c r="X274" s="6">
        <v>40.277756705691878</v>
      </c>
    </row>
    <row r="275" spans="1:24" x14ac:dyDescent="0.25">
      <c r="A275" s="21">
        <v>6</v>
      </c>
      <c r="B275" s="6">
        <v>100580010</v>
      </c>
      <c r="C275" s="6" t="s">
        <v>1518</v>
      </c>
      <c r="D275" s="6" t="s">
        <v>209</v>
      </c>
      <c r="E275" s="6" t="s">
        <v>1519</v>
      </c>
      <c r="F275" s="6" t="s">
        <v>1249</v>
      </c>
      <c r="G275" s="6"/>
      <c r="H275" s="6" t="s">
        <v>1250</v>
      </c>
      <c r="I275" s="20" t="str">
        <f>LEFT(H275,(FIND(" ",H275,1)-1))</f>
        <v>1457</v>
      </c>
      <c r="J275" s="20" t="str">
        <f>MID(H275,FIND(" ",H275)+1,256)</f>
        <v xml:space="preserve">GRAND AVE </v>
      </c>
      <c r="K275" s="20" t="s">
        <v>10521</v>
      </c>
      <c r="L275" s="6" t="s">
        <v>200</v>
      </c>
      <c r="M275" s="6">
        <v>26070</v>
      </c>
      <c r="N275" s="6" t="s">
        <v>282</v>
      </c>
      <c r="O275" s="6" t="s">
        <v>202</v>
      </c>
      <c r="P275" s="6">
        <v>5</v>
      </c>
      <c r="Q275" s="8" t="s">
        <v>203</v>
      </c>
      <c r="R275" s="6">
        <v>5</v>
      </c>
      <c r="S275" s="10" t="s">
        <v>194</v>
      </c>
      <c r="T275" s="9" t="s">
        <v>34</v>
      </c>
      <c r="U275" s="9" t="s">
        <v>34</v>
      </c>
      <c r="V275" s="9" t="s">
        <v>34</v>
      </c>
      <c r="W275" s="6">
        <v>-80.60615139550616</v>
      </c>
      <c r="X275" s="6">
        <v>40.277756705691878</v>
      </c>
    </row>
    <row r="276" spans="1:24" x14ac:dyDescent="0.25">
      <c r="A276" s="21">
        <v>6</v>
      </c>
      <c r="B276" s="6">
        <v>100653798</v>
      </c>
      <c r="C276" s="6" t="s">
        <v>2011</v>
      </c>
      <c r="D276" s="6" t="s">
        <v>1135</v>
      </c>
      <c r="E276" s="6" t="s">
        <v>2012</v>
      </c>
      <c r="F276" s="6" t="s">
        <v>1249</v>
      </c>
      <c r="G276" s="6"/>
      <c r="H276" s="6" t="s">
        <v>1250</v>
      </c>
      <c r="I276" s="20" t="str">
        <f>LEFT(H276,(FIND(" ",H276,1)-1))</f>
        <v>1457</v>
      </c>
      <c r="J276" s="20" t="str">
        <f>MID(H276,FIND(" ",H276)+1,256)</f>
        <v xml:space="preserve">GRAND AVE </v>
      </c>
      <c r="K276" s="20" t="s">
        <v>10521</v>
      </c>
      <c r="L276" s="6" t="s">
        <v>200</v>
      </c>
      <c r="M276" s="6">
        <v>26070</v>
      </c>
      <c r="N276" s="6" t="s">
        <v>282</v>
      </c>
      <c r="O276" s="6" t="s">
        <v>202</v>
      </c>
      <c r="P276" s="6">
        <v>5</v>
      </c>
      <c r="Q276" s="8" t="s">
        <v>203</v>
      </c>
      <c r="R276" s="6">
        <v>5</v>
      </c>
      <c r="S276" s="10" t="s">
        <v>194</v>
      </c>
      <c r="T276" s="9" t="s">
        <v>34</v>
      </c>
      <c r="U276" s="9" t="s">
        <v>34</v>
      </c>
      <c r="V276" s="9" t="s">
        <v>34</v>
      </c>
      <c r="W276" s="6">
        <v>-80.60615139550616</v>
      </c>
      <c r="X276" s="6">
        <v>40.277756705691878</v>
      </c>
    </row>
    <row r="277" spans="1:24" x14ac:dyDescent="0.25">
      <c r="A277" s="21">
        <v>6</v>
      </c>
      <c r="B277" s="6">
        <v>821275</v>
      </c>
      <c r="C277" s="6" t="s">
        <v>2038</v>
      </c>
      <c r="D277" s="6" t="s">
        <v>1194</v>
      </c>
      <c r="E277" s="6" t="s">
        <v>249</v>
      </c>
      <c r="F277" s="6" t="s">
        <v>1249</v>
      </c>
      <c r="G277" s="6"/>
      <c r="H277" s="6" t="s">
        <v>1250</v>
      </c>
      <c r="I277" s="20" t="str">
        <f>LEFT(H277,(FIND(" ",H277,1)-1))</f>
        <v>1457</v>
      </c>
      <c r="J277" s="20" t="str">
        <f>MID(H277,FIND(" ",H277)+1,256)</f>
        <v xml:space="preserve">GRAND AVE </v>
      </c>
      <c r="K277" s="20" t="s">
        <v>10521</v>
      </c>
      <c r="L277" s="6" t="s">
        <v>200</v>
      </c>
      <c r="M277" s="6">
        <v>26070</v>
      </c>
      <c r="N277" s="6" t="s">
        <v>282</v>
      </c>
      <c r="O277" s="6" t="s">
        <v>202</v>
      </c>
      <c r="P277" s="6">
        <v>5</v>
      </c>
      <c r="Q277" s="8" t="s">
        <v>203</v>
      </c>
      <c r="R277" s="6">
        <v>5</v>
      </c>
      <c r="S277" s="10" t="s">
        <v>194</v>
      </c>
      <c r="T277" s="9" t="s">
        <v>34</v>
      </c>
      <c r="U277" s="9" t="s">
        <v>34</v>
      </c>
      <c r="V277" s="9" t="s">
        <v>34</v>
      </c>
      <c r="W277" s="6">
        <v>-80.60615139550616</v>
      </c>
      <c r="X277" s="6">
        <v>40.277756705691878</v>
      </c>
    </row>
    <row r="278" spans="1:24" x14ac:dyDescent="0.25">
      <c r="A278" s="21">
        <v>6</v>
      </c>
      <c r="B278" s="6">
        <v>100484777</v>
      </c>
      <c r="C278" s="6" t="s">
        <v>1670</v>
      </c>
      <c r="D278" s="6" t="s">
        <v>1671</v>
      </c>
      <c r="E278" s="6" t="s">
        <v>1029</v>
      </c>
      <c r="F278" s="6" t="s">
        <v>1672</v>
      </c>
      <c r="G278" s="6"/>
      <c r="H278" s="6" t="s">
        <v>10849</v>
      </c>
      <c r="I278" s="20" t="str">
        <f>LEFT(H278,(FIND(" ",H278,1)-1))</f>
        <v>1458</v>
      </c>
      <c r="J278" s="20" t="str">
        <f>MID(H278,FIND(" ",H278)+1,256)</f>
        <v xml:space="preserve">GRAND AVE </v>
      </c>
      <c r="K278" s="20" t="s">
        <v>10521</v>
      </c>
      <c r="L278" s="6" t="s">
        <v>200</v>
      </c>
      <c r="M278" s="6">
        <v>26070</v>
      </c>
      <c r="N278" s="6" t="s">
        <v>293</v>
      </c>
      <c r="O278" s="6" t="s">
        <v>202</v>
      </c>
      <c r="P278" s="6">
        <v>5</v>
      </c>
      <c r="Q278" s="8" t="s">
        <v>203</v>
      </c>
      <c r="R278" s="6">
        <v>5</v>
      </c>
      <c r="S278" s="10" t="s">
        <v>194</v>
      </c>
      <c r="T278" s="9" t="s">
        <v>34</v>
      </c>
      <c r="U278" s="9" t="s">
        <v>34</v>
      </c>
      <c r="V278" s="9" t="s">
        <v>34</v>
      </c>
      <c r="W278" s="6">
        <v>-80.605816479211654</v>
      </c>
      <c r="X278" s="6">
        <v>40.277946899163943</v>
      </c>
    </row>
    <row r="279" spans="1:24" x14ac:dyDescent="0.25">
      <c r="A279" s="21">
        <v>6</v>
      </c>
      <c r="B279" s="6">
        <v>100833445</v>
      </c>
      <c r="C279" s="6" t="s">
        <v>1855</v>
      </c>
      <c r="D279" s="6" t="s">
        <v>626</v>
      </c>
      <c r="E279" s="6"/>
      <c r="F279" s="6" t="s">
        <v>1672</v>
      </c>
      <c r="G279" s="6"/>
      <c r="H279" s="6" t="s">
        <v>10849</v>
      </c>
      <c r="I279" s="20" t="str">
        <f>LEFT(H279,(FIND(" ",H279,1)-1))</f>
        <v>1458</v>
      </c>
      <c r="J279" s="20" t="str">
        <f>MID(H279,FIND(" ",H279)+1,256)</f>
        <v xml:space="preserve">GRAND AVE </v>
      </c>
      <c r="K279" s="20" t="s">
        <v>10521</v>
      </c>
      <c r="L279" s="6" t="s">
        <v>200</v>
      </c>
      <c r="M279" s="6">
        <v>26070</v>
      </c>
      <c r="N279" s="6" t="s">
        <v>293</v>
      </c>
      <c r="O279" s="6" t="s">
        <v>202</v>
      </c>
      <c r="P279" s="6">
        <v>5</v>
      </c>
      <c r="Q279" s="8" t="s">
        <v>203</v>
      </c>
      <c r="R279" s="6">
        <v>5</v>
      </c>
      <c r="S279" s="10" t="s">
        <v>194</v>
      </c>
      <c r="T279" s="9" t="s">
        <v>34</v>
      </c>
      <c r="U279" s="9" t="s">
        <v>34</v>
      </c>
      <c r="V279" s="9" t="s">
        <v>34</v>
      </c>
      <c r="W279" s="6">
        <v>-80.605816479211654</v>
      </c>
      <c r="X279" s="6">
        <v>40.277946899163943</v>
      </c>
    </row>
    <row r="280" spans="1:24" x14ac:dyDescent="0.25">
      <c r="A280" s="21">
        <v>6</v>
      </c>
      <c r="B280" s="6">
        <v>100665693</v>
      </c>
      <c r="C280" s="6" t="s">
        <v>280</v>
      </c>
      <c r="D280" s="6" t="s">
        <v>126</v>
      </c>
      <c r="E280" s="6"/>
      <c r="F280" s="6" t="s">
        <v>281</v>
      </c>
      <c r="G280" s="6"/>
      <c r="H280" s="6" t="s">
        <v>10818</v>
      </c>
      <c r="I280" s="20" t="str">
        <f>LEFT(H280,(FIND(" ",H280,1)-1))</f>
        <v>1481</v>
      </c>
      <c r="J280" s="20" t="str">
        <f>MID(H280,FIND(" ",H280)+1,256)</f>
        <v xml:space="preserve">GRAND AVE </v>
      </c>
      <c r="K280" s="20" t="s">
        <v>10521</v>
      </c>
      <c r="L280" s="6" t="s">
        <v>200</v>
      </c>
      <c r="M280" s="6">
        <v>26070</v>
      </c>
      <c r="N280" s="6" t="s">
        <v>282</v>
      </c>
      <c r="O280" s="6" t="s">
        <v>202</v>
      </c>
      <c r="P280" s="6">
        <v>5</v>
      </c>
      <c r="Q280" s="8" t="s">
        <v>203</v>
      </c>
      <c r="R280" s="6">
        <v>5</v>
      </c>
      <c r="S280" s="10" t="s">
        <v>194</v>
      </c>
      <c r="T280" s="9" t="s">
        <v>34</v>
      </c>
      <c r="U280" s="9" t="s">
        <v>34</v>
      </c>
      <c r="V280" s="9" t="s">
        <v>34</v>
      </c>
      <c r="W280" s="6">
        <v>-80.6061385084938</v>
      </c>
      <c r="X280" s="6">
        <v>40.27788658092733</v>
      </c>
    </row>
    <row r="281" spans="1:24" x14ac:dyDescent="0.25">
      <c r="A281" s="21">
        <v>6</v>
      </c>
      <c r="B281" s="6">
        <v>88546</v>
      </c>
      <c r="C281" s="6" t="s">
        <v>913</v>
      </c>
      <c r="D281" s="6" t="s">
        <v>914</v>
      </c>
      <c r="E281" s="6" t="s">
        <v>276</v>
      </c>
      <c r="F281" s="6" t="s">
        <v>915</v>
      </c>
      <c r="G281" s="6"/>
      <c r="H281" s="6" t="s">
        <v>10818</v>
      </c>
      <c r="I281" s="20" t="str">
        <f>LEFT(H281,(FIND(" ",H281,1)-1))</f>
        <v>1481</v>
      </c>
      <c r="J281" s="20" t="str">
        <f>MID(H281,FIND(" ",H281)+1,256)</f>
        <v xml:space="preserve">GRAND AVE </v>
      </c>
      <c r="K281" s="20" t="s">
        <v>10521</v>
      </c>
      <c r="L281" s="6" t="s">
        <v>200</v>
      </c>
      <c r="M281" s="6">
        <v>26070</v>
      </c>
      <c r="N281" s="6" t="s">
        <v>282</v>
      </c>
      <c r="O281" s="6" t="s">
        <v>202</v>
      </c>
      <c r="P281" s="6">
        <v>5</v>
      </c>
      <c r="Q281" s="8" t="s">
        <v>203</v>
      </c>
      <c r="R281" s="6">
        <v>5</v>
      </c>
      <c r="S281" s="10" t="s">
        <v>194</v>
      </c>
      <c r="T281" s="9" t="s">
        <v>34</v>
      </c>
      <c r="U281" s="9" t="s">
        <v>34</v>
      </c>
      <c r="V281" s="9" t="s">
        <v>34</v>
      </c>
      <c r="W281" s="6">
        <v>-80.6061385084938</v>
      </c>
      <c r="X281" s="6">
        <v>40.27788658092733</v>
      </c>
    </row>
    <row r="282" spans="1:24" x14ac:dyDescent="0.25">
      <c r="A282" s="21">
        <v>6</v>
      </c>
      <c r="B282" s="6">
        <v>100652169</v>
      </c>
      <c r="C282" s="6" t="s">
        <v>2063</v>
      </c>
      <c r="D282" s="6" t="s">
        <v>126</v>
      </c>
      <c r="E282" s="6" t="s">
        <v>524</v>
      </c>
      <c r="F282" s="6" t="s">
        <v>281</v>
      </c>
      <c r="G282" s="6"/>
      <c r="H282" s="6" t="s">
        <v>10818</v>
      </c>
      <c r="I282" s="20" t="str">
        <f>LEFT(H282,(FIND(" ",H282,1)-1))</f>
        <v>1481</v>
      </c>
      <c r="J282" s="20" t="str">
        <f>MID(H282,FIND(" ",H282)+1,256)</f>
        <v xml:space="preserve">GRAND AVE </v>
      </c>
      <c r="K282" s="20" t="s">
        <v>10521</v>
      </c>
      <c r="L282" s="6" t="s">
        <v>200</v>
      </c>
      <c r="M282" s="6">
        <v>26070</v>
      </c>
      <c r="N282" s="6" t="s">
        <v>282</v>
      </c>
      <c r="O282" s="6" t="s">
        <v>202</v>
      </c>
      <c r="P282" s="6">
        <v>5</v>
      </c>
      <c r="Q282" s="8" t="s">
        <v>203</v>
      </c>
      <c r="R282" s="6">
        <v>5</v>
      </c>
      <c r="S282" s="10" t="s">
        <v>194</v>
      </c>
      <c r="T282" s="9" t="s">
        <v>34</v>
      </c>
      <c r="U282" s="9" t="s">
        <v>34</v>
      </c>
      <c r="V282" s="9" t="s">
        <v>34</v>
      </c>
      <c r="W282" s="6">
        <v>-80.6061385084938</v>
      </c>
      <c r="X282" s="6">
        <v>40.27788658092733</v>
      </c>
    </row>
    <row r="283" spans="1:24" x14ac:dyDescent="0.25">
      <c r="A283" s="21">
        <v>6</v>
      </c>
      <c r="B283" s="6">
        <v>94036</v>
      </c>
      <c r="C283" s="6" t="s">
        <v>561</v>
      </c>
      <c r="D283" s="6" t="s">
        <v>556</v>
      </c>
      <c r="E283" s="6" t="s">
        <v>562</v>
      </c>
      <c r="F283" s="6" t="s">
        <v>563</v>
      </c>
      <c r="G283" s="6"/>
      <c r="H283" s="6" t="s">
        <v>10825</v>
      </c>
      <c r="I283" s="20" t="str">
        <f>LEFT(H283,(FIND(" ",H283,1)-1))</f>
        <v>1501</v>
      </c>
      <c r="J283" s="20" t="str">
        <f>MID(H283,FIND(" ",H283)+1,256)</f>
        <v xml:space="preserve">GRAND AVE </v>
      </c>
      <c r="K283" s="20" t="s">
        <v>10521</v>
      </c>
      <c r="L283" s="6" t="s">
        <v>200</v>
      </c>
      <c r="M283" s="6">
        <v>26070</v>
      </c>
      <c r="N283" s="6" t="s">
        <v>282</v>
      </c>
      <c r="O283" s="6" t="s">
        <v>202</v>
      </c>
      <c r="P283" s="6">
        <v>5</v>
      </c>
      <c r="Q283" s="8" t="s">
        <v>203</v>
      </c>
      <c r="R283" s="6">
        <v>5</v>
      </c>
      <c r="S283" s="10" t="s">
        <v>194</v>
      </c>
      <c r="T283" s="9" t="s">
        <v>34</v>
      </c>
      <c r="U283" s="9" t="s">
        <v>34</v>
      </c>
      <c r="V283" s="9" t="s">
        <v>34</v>
      </c>
      <c r="W283" s="6">
        <v>-80.606086303886556</v>
      </c>
      <c r="X283" s="6">
        <v>40.278098336982069</v>
      </c>
    </row>
    <row r="284" spans="1:24" x14ac:dyDescent="0.25">
      <c r="A284" s="21">
        <v>6</v>
      </c>
      <c r="B284" s="6">
        <v>98433</v>
      </c>
      <c r="C284" s="6" t="s">
        <v>1275</v>
      </c>
      <c r="D284" s="6" t="s">
        <v>779</v>
      </c>
      <c r="E284" s="6" t="s">
        <v>675</v>
      </c>
      <c r="F284" s="6" t="s">
        <v>563</v>
      </c>
      <c r="G284" s="6"/>
      <c r="H284" s="6" t="s">
        <v>10825</v>
      </c>
      <c r="I284" s="20" t="str">
        <f>LEFT(H284,(FIND(" ",H284,1)-1))</f>
        <v>1501</v>
      </c>
      <c r="J284" s="20" t="str">
        <f>MID(H284,FIND(" ",H284)+1,256)</f>
        <v xml:space="preserve">GRAND AVE </v>
      </c>
      <c r="K284" s="20" t="s">
        <v>10521</v>
      </c>
      <c r="L284" s="6" t="s">
        <v>200</v>
      </c>
      <c r="M284" s="6">
        <v>26070</v>
      </c>
      <c r="N284" s="6" t="s">
        <v>282</v>
      </c>
      <c r="O284" s="6" t="s">
        <v>202</v>
      </c>
      <c r="P284" s="6">
        <v>5</v>
      </c>
      <c r="Q284" s="8" t="s">
        <v>203</v>
      </c>
      <c r="R284" s="6">
        <v>5</v>
      </c>
      <c r="S284" s="10" t="s">
        <v>194</v>
      </c>
      <c r="T284" s="9" t="s">
        <v>34</v>
      </c>
      <c r="U284" s="9" t="s">
        <v>34</v>
      </c>
      <c r="V284" s="9" t="s">
        <v>34</v>
      </c>
      <c r="W284" s="6">
        <v>-80.606086303886556</v>
      </c>
      <c r="X284" s="6">
        <v>40.278098336982069</v>
      </c>
    </row>
    <row r="285" spans="1:24" x14ac:dyDescent="0.25">
      <c r="A285" s="21">
        <v>6</v>
      </c>
      <c r="B285" s="6">
        <v>100634721</v>
      </c>
      <c r="C285" s="6" t="s">
        <v>1507</v>
      </c>
      <c r="D285" s="6" t="s">
        <v>1508</v>
      </c>
      <c r="E285" s="6" t="s">
        <v>1509</v>
      </c>
      <c r="F285" s="6" t="s">
        <v>1510</v>
      </c>
      <c r="G285" s="6"/>
      <c r="H285" s="6" t="s">
        <v>10825</v>
      </c>
      <c r="I285" s="20" t="str">
        <f>LEFT(H285,(FIND(" ",H285,1)-1))</f>
        <v>1501</v>
      </c>
      <c r="J285" s="20" t="str">
        <f>MID(H285,FIND(" ",H285)+1,256)</f>
        <v xml:space="preserve">GRAND AVE </v>
      </c>
      <c r="K285" s="20" t="s">
        <v>10521</v>
      </c>
      <c r="L285" s="6" t="s">
        <v>200</v>
      </c>
      <c r="M285" s="6">
        <v>26070</v>
      </c>
      <c r="N285" s="6" t="s">
        <v>282</v>
      </c>
      <c r="O285" s="6" t="s">
        <v>202</v>
      </c>
      <c r="P285" s="6">
        <v>5</v>
      </c>
      <c r="Q285" s="8" t="s">
        <v>203</v>
      </c>
      <c r="R285" s="6">
        <v>5</v>
      </c>
      <c r="S285" s="10" t="s">
        <v>194</v>
      </c>
      <c r="T285" s="9" t="s">
        <v>34</v>
      </c>
      <c r="U285" s="9" t="s">
        <v>34</v>
      </c>
      <c r="V285" s="9" t="s">
        <v>34</v>
      </c>
      <c r="W285" s="6">
        <v>-80.606086303886556</v>
      </c>
      <c r="X285" s="6">
        <v>40.278098336982069</v>
      </c>
    </row>
    <row r="286" spans="1:24" x14ac:dyDescent="0.25">
      <c r="A286" s="21">
        <v>6</v>
      </c>
      <c r="B286" s="6">
        <v>100739149</v>
      </c>
      <c r="C286" s="6" t="s">
        <v>1531</v>
      </c>
      <c r="D286" s="6" t="s">
        <v>1532</v>
      </c>
      <c r="E286" s="6" t="s">
        <v>1377</v>
      </c>
      <c r="F286" s="6" t="s">
        <v>1510</v>
      </c>
      <c r="G286" s="6"/>
      <c r="H286" s="6" t="s">
        <v>10825</v>
      </c>
      <c r="I286" s="20" t="str">
        <f>LEFT(H286,(FIND(" ",H286,1)-1))</f>
        <v>1501</v>
      </c>
      <c r="J286" s="20" t="str">
        <f>MID(H286,FIND(" ",H286)+1,256)</f>
        <v xml:space="preserve">GRAND AVE </v>
      </c>
      <c r="K286" s="20" t="s">
        <v>10521</v>
      </c>
      <c r="L286" s="6" t="s">
        <v>200</v>
      </c>
      <c r="M286" s="6">
        <v>26070</v>
      </c>
      <c r="N286" s="6" t="s">
        <v>282</v>
      </c>
      <c r="O286" s="6" t="s">
        <v>202</v>
      </c>
      <c r="P286" s="6">
        <v>5</v>
      </c>
      <c r="Q286" s="8" t="s">
        <v>203</v>
      </c>
      <c r="R286" s="6">
        <v>5</v>
      </c>
      <c r="S286" s="10" t="s">
        <v>194</v>
      </c>
      <c r="T286" s="9" t="s">
        <v>34</v>
      </c>
      <c r="U286" s="9" t="s">
        <v>34</v>
      </c>
      <c r="V286" s="9" t="s">
        <v>34</v>
      </c>
      <c r="W286" s="6">
        <v>-80.606086303886556</v>
      </c>
      <c r="X286" s="6">
        <v>40.278098336982069</v>
      </c>
    </row>
    <row r="287" spans="1:24" x14ac:dyDescent="0.25">
      <c r="A287" s="21">
        <v>6</v>
      </c>
      <c r="B287" s="6">
        <v>100399916</v>
      </c>
      <c r="C287" s="6" t="s">
        <v>1988</v>
      </c>
      <c r="D287" s="6" t="s">
        <v>725</v>
      </c>
      <c r="E287" s="6" t="s">
        <v>249</v>
      </c>
      <c r="F287" s="6" t="s">
        <v>1989</v>
      </c>
      <c r="G287" s="6"/>
      <c r="H287" s="6" t="s">
        <v>10853</v>
      </c>
      <c r="I287" s="20" t="str">
        <f>LEFT(H287,(FIND(" ",H287,1)-1))</f>
        <v>1502</v>
      </c>
      <c r="J287" s="20" t="str">
        <f>MID(H287,FIND(" ",H287)+1,256)</f>
        <v xml:space="preserve">GRAND AVE </v>
      </c>
      <c r="K287" s="20" t="s">
        <v>10521</v>
      </c>
      <c r="L287" s="6" t="s">
        <v>200</v>
      </c>
      <c r="M287" s="6">
        <v>26070</v>
      </c>
      <c r="N287" s="6" t="s">
        <v>293</v>
      </c>
      <c r="O287" s="6" t="s">
        <v>202</v>
      </c>
      <c r="P287" s="6">
        <v>5</v>
      </c>
      <c r="Q287" s="8" t="s">
        <v>203</v>
      </c>
      <c r="R287" s="6">
        <v>5</v>
      </c>
      <c r="S287" s="10" t="s">
        <v>194</v>
      </c>
      <c r="T287" s="9" t="s">
        <v>34</v>
      </c>
      <c r="U287" s="9" t="s">
        <v>34</v>
      </c>
      <c r="V287" s="9" t="s">
        <v>34</v>
      </c>
      <c r="W287" s="6">
        <v>-80.605638172092199</v>
      </c>
      <c r="X287" s="6">
        <v>40.278213364279253</v>
      </c>
    </row>
    <row r="288" spans="1:24" x14ac:dyDescent="0.25">
      <c r="A288" s="21">
        <v>6</v>
      </c>
      <c r="B288" s="6">
        <v>87575</v>
      </c>
      <c r="C288" s="6" t="s">
        <v>2042</v>
      </c>
      <c r="D288" s="6" t="s">
        <v>111</v>
      </c>
      <c r="E288" s="6" t="s">
        <v>2043</v>
      </c>
      <c r="F288" s="6" t="s">
        <v>2044</v>
      </c>
      <c r="G288" s="6"/>
      <c r="H288" s="6" t="s">
        <v>10853</v>
      </c>
      <c r="I288" s="20" t="str">
        <f>LEFT(H288,(FIND(" ",H288,1)-1))</f>
        <v>1502</v>
      </c>
      <c r="J288" s="20" t="str">
        <f>MID(H288,FIND(" ",H288)+1,256)</f>
        <v xml:space="preserve">GRAND AVE </v>
      </c>
      <c r="K288" s="20" t="s">
        <v>10521</v>
      </c>
      <c r="L288" s="6" t="s">
        <v>200</v>
      </c>
      <c r="M288" s="6">
        <v>26070</v>
      </c>
      <c r="N288" s="6" t="s">
        <v>293</v>
      </c>
      <c r="O288" s="6" t="s">
        <v>202</v>
      </c>
      <c r="P288" s="6">
        <v>5</v>
      </c>
      <c r="Q288" s="8" t="s">
        <v>203</v>
      </c>
      <c r="R288" s="6">
        <v>5</v>
      </c>
      <c r="S288" s="10" t="s">
        <v>194</v>
      </c>
      <c r="T288" s="9" t="s">
        <v>34</v>
      </c>
      <c r="U288" s="9" t="s">
        <v>34</v>
      </c>
      <c r="V288" s="9" t="s">
        <v>34</v>
      </c>
      <c r="W288" s="6">
        <v>-80.605638172092199</v>
      </c>
      <c r="X288" s="6">
        <v>40.278213364279253</v>
      </c>
    </row>
    <row r="289" spans="1:24" x14ac:dyDescent="0.25">
      <c r="A289" s="21">
        <v>6</v>
      </c>
      <c r="B289" s="6">
        <v>86828</v>
      </c>
      <c r="C289" s="6" t="s">
        <v>454</v>
      </c>
      <c r="D289" s="6" t="s">
        <v>455</v>
      </c>
      <c r="E289" s="6" t="s">
        <v>456</v>
      </c>
      <c r="F289" s="6" t="s">
        <v>457</v>
      </c>
      <c r="G289" s="6"/>
      <c r="H289" s="6" t="s">
        <v>10824</v>
      </c>
      <c r="I289" s="20" t="str">
        <f>LEFT(H289,(FIND(" ",H289,1)-1))</f>
        <v>1505</v>
      </c>
      <c r="J289" s="20" t="str">
        <f>MID(H289,FIND(" ",H289)+1,256)</f>
        <v xml:space="preserve">GRAND AVE </v>
      </c>
      <c r="K289" s="20" t="s">
        <v>10521</v>
      </c>
      <c r="L289" s="6" t="s">
        <v>200</v>
      </c>
      <c r="M289" s="6">
        <v>26070</v>
      </c>
      <c r="N289" s="6" t="s">
        <v>282</v>
      </c>
      <c r="O289" s="6" t="s">
        <v>202</v>
      </c>
      <c r="P289" s="6">
        <v>5</v>
      </c>
      <c r="Q289" s="8" t="s">
        <v>203</v>
      </c>
      <c r="R289" s="6">
        <v>5</v>
      </c>
      <c r="S289" s="10" t="s">
        <v>194</v>
      </c>
      <c r="T289" s="9" t="s">
        <v>34</v>
      </c>
      <c r="U289" s="9" t="s">
        <v>34</v>
      </c>
      <c r="V289" s="9" t="s">
        <v>34</v>
      </c>
      <c r="W289" s="6">
        <v>-80.606095773539437</v>
      </c>
      <c r="X289" s="6">
        <v>40.278363382362258</v>
      </c>
    </row>
    <row r="290" spans="1:24" x14ac:dyDescent="0.25">
      <c r="A290" s="21">
        <v>6</v>
      </c>
      <c r="B290" s="6">
        <v>100472846</v>
      </c>
      <c r="C290" s="6" t="s">
        <v>1593</v>
      </c>
      <c r="D290" s="6" t="s">
        <v>963</v>
      </c>
      <c r="E290" s="6" t="s">
        <v>310</v>
      </c>
      <c r="F290" s="6" t="s">
        <v>1329</v>
      </c>
      <c r="G290" s="6"/>
      <c r="H290" s="6" t="s">
        <v>10846</v>
      </c>
      <c r="I290" s="20" t="str">
        <f>LEFT(H290,(FIND(" ",H290,1)-1))</f>
        <v>1518</v>
      </c>
      <c r="J290" s="20" t="str">
        <f>MID(H290,FIND(" ",H290)+1,256)</f>
        <v xml:space="preserve">GRAND AVE </v>
      </c>
      <c r="K290" s="20" t="s">
        <v>10521</v>
      </c>
      <c r="L290" s="6" t="s">
        <v>200</v>
      </c>
      <c r="M290" s="6">
        <v>26070</v>
      </c>
      <c r="N290" s="6" t="s">
        <v>293</v>
      </c>
      <c r="O290" s="6" t="s">
        <v>202</v>
      </c>
      <c r="P290" s="6">
        <v>5</v>
      </c>
      <c r="Q290" s="8" t="s">
        <v>203</v>
      </c>
      <c r="R290" s="6">
        <v>5</v>
      </c>
      <c r="S290" s="10" t="s">
        <v>194</v>
      </c>
      <c r="T290" s="9" t="s">
        <v>34</v>
      </c>
      <c r="U290" s="9" t="s">
        <v>34</v>
      </c>
      <c r="V290" s="9" t="s">
        <v>34</v>
      </c>
      <c r="W290" s="6">
        <v>-80.605520291277372</v>
      </c>
      <c r="X290" s="6">
        <v>40.278435914622612</v>
      </c>
    </row>
    <row r="291" spans="1:24" x14ac:dyDescent="0.25">
      <c r="A291" s="21">
        <v>6</v>
      </c>
      <c r="B291" s="6">
        <v>89480</v>
      </c>
      <c r="C291" s="6" t="s">
        <v>1047</v>
      </c>
      <c r="D291" s="6" t="s">
        <v>260</v>
      </c>
      <c r="E291" s="6" t="s">
        <v>232</v>
      </c>
      <c r="F291" s="6" t="s">
        <v>1048</v>
      </c>
      <c r="G291" s="6"/>
      <c r="H291" s="6" t="s">
        <v>10837</v>
      </c>
      <c r="I291" s="20" t="str">
        <f>LEFT(H291,(FIND(" ",H291,1)-1))</f>
        <v>1520</v>
      </c>
      <c r="J291" s="20" t="str">
        <f>MID(H291,FIND(" ",H291)+1,256)</f>
        <v xml:space="preserve">GRAND AVE </v>
      </c>
      <c r="K291" s="20" t="s">
        <v>10521</v>
      </c>
      <c r="L291" s="6" t="s">
        <v>200</v>
      </c>
      <c r="M291" s="6">
        <v>26070</v>
      </c>
      <c r="N291" s="6" t="s">
        <v>293</v>
      </c>
      <c r="O291" s="6" t="s">
        <v>202</v>
      </c>
      <c r="P291" s="6">
        <v>5</v>
      </c>
      <c r="Q291" s="8" t="s">
        <v>203</v>
      </c>
      <c r="R291" s="6">
        <v>5</v>
      </c>
      <c r="S291" s="10" t="s">
        <v>194</v>
      </c>
      <c r="T291" s="9" t="s">
        <v>34</v>
      </c>
      <c r="U291" s="9" t="s">
        <v>34</v>
      </c>
      <c r="V291" s="9" t="s">
        <v>34</v>
      </c>
      <c r="W291" s="6">
        <v>-80.605801997362519</v>
      </c>
      <c r="X291" s="6">
        <v>40.278792619887078</v>
      </c>
    </row>
    <row r="292" spans="1:24" x14ac:dyDescent="0.25">
      <c r="A292" s="21">
        <v>6</v>
      </c>
      <c r="B292" s="6">
        <v>89478</v>
      </c>
      <c r="C292" s="6" t="s">
        <v>2055</v>
      </c>
      <c r="D292" s="6" t="s">
        <v>142</v>
      </c>
      <c r="E292" s="6" t="s">
        <v>56</v>
      </c>
      <c r="F292" s="6" t="s">
        <v>1048</v>
      </c>
      <c r="G292" s="6"/>
      <c r="H292" s="6" t="s">
        <v>10837</v>
      </c>
      <c r="I292" s="20" t="str">
        <f>LEFT(H292,(FIND(" ",H292,1)-1))</f>
        <v>1520</v>
      </c>
      <c r="J292" s="20" t="str">
        <f>MID(H292,FIND(" ",H292)+1,256)</f>
        <v xml:space="preserve">GRAND AVE </v>
      </c>
      <c r="K292" s="20" t="s">
        <v>10521</v>
      </c>
      <c r="L292" s="6" t="s">
        <v>200</v>
      </c>
      <c r="M292" s="6">
        <v>26070</v>
      </c>
      <c r="N292" s="6" t="s">
        <v>293</v>
      </c>
      <c r="O292" s="6" t="s">
        <v>202</v>
      </c>
      <c r="P292" s="6">
        <v>5</v>
      </c>
      <c r="Q292" s="8" t="s">
        <v>203</v>
      </c>
      <c r="R292" s="6">
        <v>5</v>
      </c>
      <c r="S292" s="10" t="s">
        <v>194</v>
      </c>
      <c r="T292" s="9" t="s">
        <v>34</v>
      </c>
      <c r="U292" s="9" t="s">
        <v>34</v>
      </c>
      <c r="V292" s="9" t="s">
        <v>34</v>
      </c>
      <c r="W292" s="6">
        <v>-80.605801997362519</v>
      </c>
      <c r="X292" s="6">
        <v>40.278792619887078</v>
      </c>
    </row>
    <row r="293" spans="1:24" x14ac:dyDescent="0.25">
      <c r="A293" s="21">
        <v>6</v>
      </c>
      <c r="B293" s="6">
        <v>86429</v>
      </c>
      <c r="C293" s="6" t="s">
        <v>990</v>
      </c>
      <c r="D293" s="6" t="s">
        <v>991</v>
      </c>
      <c r="E293" s="6" t="s">
        <v>139</v>
      </c>
      <c r="F293" s="6" t="s">
        <v>992</v>
      </c>
      <c r="G293" s="6"/>
      <c r="H293" s="6" t="s">
        <v>10835</v>
      </c>
      <c r="I293" s="20" t="str">
        <f>LEFT(H293,(FIND(" ",H293,1)-1))</f>
        <v>1525</v>
      </c>
      <c r="J293" s="20" t="str">
        <f>MID(H293,FIND(" ",H293)+1,256)</f>
        <v xml:space="preserve">GRAND AVE </v>
      </c>
      <c r="K293" s="20" t="s">
        <v>10521</v>
      </c>
      <c r="L293" s="6" t="s">
        <v>200</v>
      </c>
      <c r="M293" s="6">
        <v>26070</v>
      </c>
      <c r="N293" s="6" t="s">
        <v>293</v>
      </c>
      <c r="O293" s="6" t="s">
        <v>202</v>
      </c>
      <c r="P293" s="6">
        <v>5</v>
      </c>
      <c r="Q293" s="8" t="s">
        <v>203</v>
      </c>
      <c r="R293" s="6">
        <v>5</v>
      </c>
      <c r="S293" s="10" t="s">
        <v>194</v>
      </c>
      <c r="T293" s="9" t="s">
        <v>34</v>
      </c>
      <c r="U293" s="9" t="s">
        <v>34</v>
      </c>
      <c r="V293" s="9" t="s">
        <v>34</v>
      </c>
      <c r="W293" s="6">
        <v>-80.605955623497536</v>
      </c>
      <c r="X293" s="6">
        <v>40.278758891475881</v>
      </c>
    </row>
    <row r="294" spans="1:24" x14ac:dyDescent="0.25">
      <c r="A294" s="21">
        <v>6</v>
      </c>
      <c r="B294" s="6">
        <v>86427</v>
      </c>
      <c r="C294" s="6" t="s">
        <v>1284</v>
      </c>
      <c r="D294" s="6" t="s">
        <v>426</v>
      </c>
      <c r="E294" s="6" t="s">
        <v>101</v>
      </c>
      <c r="F294" s="6" t="s">
        <v>992</v>
      </c>
      <c r="G294" s="6"/>
      <c r="H294" s="6" t="s">
        <v>10835</v>
      </c>
      <c r="I294" s="20" t="str">
        <f>LEFT(H294,(FIND(" ",H294,1)-1))</f>
        <v>1525</v>
      </c>
      <c r="J294" s="20" t="str">
        <f>MID(H294,FIND(" ",H294)+1,256)</f>
        <v xml:space="preserve">GRAND AVE </v>
      </c>
      <c r="K294" s="20" t="s">
        <v>10521</v>
      </c>
      <c r="L294" s="6" t="s">
        <v>200</v>
      </c>
      <c r="M294" s="6">
        <v>26070</v>
      </c>
      <c r="N294" s="6" t="s">
        <v>293</v>
      </c>
      <c r="O294" s="6" t="s">
        <v>202</v>
      </c>
      <c r="P294" s="6">
        <v>5</v>
      </c>
      <c r="Q294" s="8" t="s">
        <v>203</v>
      </c>
      <c r="R294" s="6">
        <v>5</v>
      </c>
      <c r="S294" s="10" t="s">
        <v>194</v>
      </c>
      <c r="T294" s="9" t="s">
        <v>34</v>
      </c>
      <c r="U294" s="9" t="s">
        <v>34</v>
      </c>
      <c r="V294" s="9" t="s">
        <v>34</v>
      </c>
      <c r="W294" s="6">
        <v>-80.605955623497536</v>
      </c>
      <c r="X294" s="6">
        <v>40.278758891475881</v>
      </c>
    </row>
    <row r="295" spans="1:24" x14ac:dyDescent="0.25">
      <c r="A295" s="21">
        <v>6</v>
      </c>
      <c r="B295" s="6">
        <v>95463</v>
      </c>
      <c r="C295" s="6" t="s">
        <v>733</v>
      </c>
      <c r="D295" s="6" t="s">
        <v>220</v>
      </c>
      <c r="E295" s="6"/>
      <c r="F295" s="6" t="s">
        <v>734</v>
      </c>
      <c r="G295" s="6" t="s">
        <v>347</v>
      </c>
      <c r="H295" s="6" t="s">
        <v>10829</v>
      </c>
      <c r="I295" s="20" t="str">
        <f>LEFT(H295,(FIND(" ",H295,1)-1))</f>
        <v>100</v>
      </c>
      <c r="J295" s="20" t="str">
        <f>MID(H295,FIND(" ",H295)+1,256)</f>
        <v xml:space="preserve">HIGHLAND AVE </v>
      </c>
      <c r="K295" s="20" t="s">
        <v>10506</v>
      </c>
      <c r="L295" s="6" t="s">
        <v>200</v>
      </c>
      <c r="M295" s="6">
        <v>26070</v>
      </c>
      <c r="N295" s="6" t="s">
        <v>293</v>
      </c>
      <c r="O295" s="6" t="s">
        <v>202</v>
      </c>
      <c r="P295" s="6">
        <v>5</v>
      </c>
      <c r="Q295" s="8" t="s">
        <v>203</v>
      </c>
      <c r="R295" s="6">
        <v>5</v>
      </c>
      <c r="S295" s="10" t="s">
        <v>194</v>
      </c>
      <c r="T295" s="9" t="s">
        <v>34</v>
      </c>
      <c r="U295" s="9" t="s">
        <v>34</v>
      </c>
      <c r="V295" s="9" t="s">
        <v>34</v>
      </c>
      <c r="W295" s="6">
        <v>-80.604734596123905</v>
      </c>
      <c r="X295" s="6">
        <v>40.277733095541599</v>
      </c>
    </row>
    <row r="296" spans="1:24" x14ac:dyDescent="0.25">
      <c r="A296" s="21">
        <v>6</v>
      </c>
      <c r="B296" s="6">
        <v>95470</v>
      </c>
      <c r="C296" s="6" t="s">
        <v>794</v>
      </c>
      <c r="D296" s="6" t="s">
        <v>306</v>
      </c>
      <c r="E296" s="6" t="s">
        <v>795</v>
      </c>
      <c r="F296" s="6" t="s">
        <v>734</v>
      </c>
      <c r="G296" s="6"/>
      <c r="H296" s="6" t="s">
        <v>10829</v>
      </c>
      <c r="I296" s="20" t="str">
        <f>LEFT(H296,(FIND(" ",H296,1)-1))</f>
        <v>100</v>
      </c>
      <c r="J296" s="20" t="str">
        <f>MID(H296,FIND(" ",H296)+1,256)</f>
        <v xml:space="preserve">HIGHLAND AVE </v>
      </c>
      <c r="K296" s="20" t="s">
        <v>10506</v>
      </c>
      <c r="L296" s="6" t="s">
        <v>200</v>
      </c>
      <c r="M296" s="6">
        <v>26070</v>
      </c>
      <c r="N296" s="6" t="s">
        <v>293</v>
      </c>
      <c r="O296" s="6" t="s">
        <v>202</v>
      </c>
      <c r="P296" s="6">
        <v>5</v>
      </c>
      <c r="Q296" s="8" t="s">
        <v>203</v>
      </c>
      <c r="R296" s="6">
        <v>5</v>
      </c>
      <c r="S296" s="10" t="s">
        <v>194</v>
      </c>
      <c r="T296" s="9" t="s">
        <v>34</v>
      </c>
      <c r="U296" s="9" t="s">
        <v>34</v>
      </c>
      <c r="V296" s="9" t="s">
        <v>34</v>
      </c>
      <c r="W296" s="6">
        <v>-80.604734596123905</v>
      </c>
      <c r="X296" s="6">
        <v>40.277733095541599</v>
      </c>
    </row>
    <row r="297" spans="1:24" x14ac:dyDescent="0.25">
      <c r="A297" s="21">
        <v>6</v>
      </c>
      <c r="B297" s="6">
        <v>100122783</v>
      </c>
      <c r="C297" s="6" t="s">
        <v>1456</v>
      </c>
      <c r="D297" s="6" t="s">
        <v>136</v>
      </c>
      <c r="E297" s="6" t="s">
        <v>1457</v>
      </c>
      <c r="F297" s="6" t="s">
        <v>457</v>
      </c>
      <c r="G297" s="6"/>
      <c r="H297" s="6" t="s">
        <v>1458</v>
      </c>
      <c r="I297" s="20" t="str">
        <f>LEFT(H297,(FIND(" ",H297,1)-1))</f>
        <v>110</v>
      </c>
      <c r="J297" s="20" t="str">
        <f>MID(H297,FIND(" ",H297)+1,256)</f>
        <v xml:space="preserve">HIGHLAND AVE </v>
      </c>
      <c r="K297" s="20" t="s">
        <v>10506</v>
      </c>
      <c r="L297" s="6" t="s">
        <v>200</v>
      </c>
      <c r="M297" s="6">
        <v>26070</v>
      </c>
      <c r="N297" s="6" t="s">
        <v>293</v>
      </c>
      <c r="O297" s="6" t="s">
        <v>202</v>
      </c>
      <c r="P297" s="6">
        <v>5</v>
      </c>
      <c r="Q297" s="8" t="s">
        <v>203</v>
      </c>
      <c r="R297" s="6">
        <v>5</v>
      </c>
      <c r="S297" s="10" t="s">
        <v>194</v>
      </c>
      <c r="T297" s="9" t="s">
        <v>34</v>
      </c>
      <c r="U297" s="9" t="s">
        <v>34</v>
      </c>
      <c r="V297" s="9" t="s">
        <v>34</v>
      </c>
      <c r="W297" s="6">
        <v>-80.604659756350003</v>
      </c>
      <c r="X297" s="6">
        <v>40.277019287970013</v>
      </c>
    </row>
    <row r="298" spans="1:24" x14ac:dyDescent="0.25">
      <c r="A298" s="21">
        <v>6</v>
      </c>
      <c r="B298" s="6">
        <v>100666155</v>
      </c>
      <c r="C298" s="6" t="s">
        <v>1514</v>
      </c>
      <c r="D298" s="6" t="s">
        <v>1515</v>
      </c>
      <c r="E298" s="6" t="s">
        <v>835</v>
      </c>
      <c r="F298" s="6" t="s">
        <v>1516</v>
      </c>
      <c r="G298" s="6"/>
      <c r="H298" s="6" t="s">
        <v>1517</v>
      </c>
      <c r="I298" s="20" t="str">
        <f>LEFT(H298,(FIND(" ",H298,1)-1))</f>
        <v>120</v>
      </c>
      <c r="J298" s="20" t="str">
        <f>MID(H298,FIND(" ",H298)+1,256)</f>
        <v xml:space="preserve">HIGHLAND AVE </v>
      </c>
      <c r="K298" s="20" t="s">
        <v>10506</v>
      </c>
      <c r="L298" s="6" t="s">
        <v>200</v>
      </c>
      <c r="M298" s="6">
        <v>26070</v>
      </c>
      <c r="N298" s="6" t="s">
        <v>293</v>
      </c>
      <c r="O298" s="6" t="s">
        <v>202</v>
      </c>
      <c r="P298" s="6">
        <v>5</v>
      </c>
      <c r="Q298" s="8" t="s">
        <v>203</v>
      </c>
      <c r="R298" s="6">
        <v>5</v>
      </c>
      <c r="S298" s="10" t="s">
        <v>194</v>
      </c>
      <c r="T298" s="9" t="s">
        <v>34</v>
      </c>
      <c r="U298" s="9" t="s">
        <v>34</v>
      </c>
      <c r="V298" s="9" t="s">
        <v>34</v>
      </c>
      <c r="W298" s="6">
        <v>-80.604686137340266</v>
      </c>
      <c r="X298" s="6">
        <v>40.276559869567279</v>
      </c>
    </row>
    <row r="299" spans="1:24" x14ac:dyDescent="0.25">
      <c r="A299" s="21">
        <v>6</v>
      </c>
      <c r="B299" s="6">
        <v>100671326</v>
      </c>
      <c r="C299" s="6" t="s">
        <v>1594</v>
      </c>
      <c r="D299" s="6" t="s">
        <v>1595</v>
      </c>
      <c r="E299" s="6" t="s">
        <v>1596</v>
      </c>
      <c r="F299" s="6" t="s">
        <v>1516</v>
      </c>
      <c r="G299" s="6"/>
      <c r="H299" s="6" t="s">
        <v>1517</v>
      </c>
      <c r="I299" s="20" t="str">
        <f>LEFT(H299,(FIND(" ",H299,1)-1))</f>
        <v>120</v>
      </c>
      <c r="J299" s="20" t="str">
        <f>MID(H299,FIND(" ",H299)+1,256)</f>
        <v xml:space="preserve">HIGHLAND AVE </v>
      </c>
      <c r="K299" s="20" t="s">
        <v>10506</v>
      </c>
      <c r="L299" s="6" t="s">
        <v>200</v>
      </c>
      <c r="M299" s="6">
        <v>26070</v>
      </c>
      <c r="N299" s="6" t="s">
        <v>293</v>
      </c>
      <c r="O299" s="6" t="s">
        <v>202</v>
      </c>
      <c r="P299" s="6">
        <v>5</v>
      </c>
      <c r="Q299" s="8" t="s">
        <v>203</v>
      </c>
      <c r="R299" s="6">
        <v>5</v>
      </c>
      <c r="S299" s="10" t="s">
        <v>194</v>
      </c>
      <c r="T299" s="9" t="s">
        <v>34</v>
      </c>
      <c r="U299" s="9" t="s">
        <v>34</v>
      </c>
      <c r="V299" s="9" t="s">
        <v>34</v>
      </c>
      <c r="W299" s="6">
        <v>-80.604686137340266</v>
      </c>
      <c r="X299" s="6">
        <v>40.276559869567279</v>
      </c>
    </row>
    <row r="300" spans="1:24" x14ac:dyDescent="0.25">
      <c r="A300" s="21">
        <v>6</v>
      </c>
      <c r="B300" s="6">
        <v>99643</v>
      </c>
      <c r="C300" s="6" t="s">
        <v>289</v>
      </c>
      <c r="D300" s="6" t="s">
        <v>290</v>
      </c>
      <c r="E300" s="6"/>
      <c r="F300" s="6" t="s">
        <v>291</v>
      </c>
      <c r="G300" s="6"/>
      <c r="H300" s="6" t="s">
        <v>292</v>
      </c>
      <c r="I300" s="20" t="str">
        <f>LEFT(H300,(FIND(" ",H300,1)-1))</f>
        <v>130</v>
      </c>
      <c r="J300" s="20" t="str">
        <f>MID(H300,FIND(" ",H300)+1,256)</f>
        <v xml:space="preserve">HIGHLAND AVE </v>
      </c>
      <c r="K300" s="20" t="s">
        <v>10506</v>
      </c>
      <c r="L300" s="6" t="s">
        <v>200</v>
      </c>
      <c r="M300" s="6">
        <v>26070</v>
      </c>
      <c r="N300" s="6" t="s">
        <v>293</v>
      </c>
      <c r="O300" s="6" t="s">
        <v>202</v>
      </c>
      <c r="P300" s="6">
        <v>5</v>
      </c>
      <c r="Q300" s="8" t="s">
        <v>203</v>
      </c>
      <c r="R300" s="6">
        <v>5</v>
      </c>
      <c r="S300" s="10" t="s">
        <v>194</v>
      </c>
      <c r="T300" s="9" t="s">
        <v>34</v>
      </c>
      <c r="U300" s="9" t="s">
        <v>34</v>
      </c>
      <c r="V300" s="9" t="s">
        <v>34</v>
      </c>
      <c r="W300" s="6">
        <v>-80.604824993183399</v>
      </c>
      <c r="X300" s="6">
        <v>40.276150944325352</v>
      </c>
    </row>
    <row r="301" spans="1:24" x14ac:dyDescent="0.25">
      <c r="A301" s="21">
        <v>6</v>
      </c>
      <c r="B301" s="6">
        <v>99515</v>
      </c>
      <c r="C301" s="6" t="s">
        <v>427</v>
      </c>
      <c r="D301" s="6" t="s">
        <v>168</v>
      </c>
      <c r="E301" s="6" t="s">
        <v>126</v>
      </c>
      <c r="F301" s="6" t="s">
        <v>291</v>
      </c>
      <c r="G301" s="6"/>
      <c r="H301" s="6" t="s">
        <v>292</v>
      </c>
      <c r="I301" s="20" t="str">
        <f>LEFT(H301,(FIND(" ",H301,1)-1))</f>
        <v>130</v>
      </c>
      <c r="J301" s="20" t="str">
        <f>MID(H301,FIND(" ",H301)+1,256)</f>
        <v xml:space="preserve">HIGHLAND AVE </v>
      </c>
      <c r="K301" s="20" t="s">
        <v>10506</v>
      </c>
      <c r="L301" s="6" t="s">
        <v>200</v>
      </c>
      <c r="M301" s="6">
        <v>26070</v>
      </c>
      <c r="N301" s="6" t="s">
        <v>293</v>
      </c>
      <c r="O301" s="6" t="s">
        <v>202</v>
      </c>
      <c r="P301" s="6">
        <v>5</v>
      </c>
      <c r="Q301" s="8" t="s">
        <v>203</v>
      </c>
      <c r="R301" s="6">
        <v>5</v>
      </c>
      <c r="S301" s="10" t="s">
        <v>194</v>
      </c>
      <c r="T301" s="9" t="s">
        <v>34</v>
      </c>
      <c r="U301" s="9" t="s">
        <v>34</v>
      </c>
      <c r="V301" s="9" t="s">
        <v>34</v>
      </c>
      <c r="W301" s="6">
        <v>-80.604824993183399</v>
      </c>
      <c r="X301" s="6">
        <v>40.276150944325352</v>
      </c>
    </row>
    <row r="302" spans="1:24" x14ac:dyDescent="0.25">
      <c r="A302" s="21">
        <v>6</v>
      </c>
      <c r="B302" s="6">
        <v>98923</v>
      </c>
      <c r="C302" s="6" t="s">
        <v>355</v>
      </c>
      <c r="D302" s="6" t="s">
        <v>356</v>
      </c>
      <c r="E302" s="6" t="s">
        <v>357</v>
      </c>
      <c r="F302" s="6" t="s">
        <v>358</v>
      </c>
      <c r="G302" s="6"/>
      <c r="H302" s="6" t="s">
        <v>10819</v>
      </c>
      <c r="I302" s="20" t="str">
        <f>LEFT(H302,(FIND(" ",H302,1)-1))</f>
        <v>1501</v>
      </c>
      <c r="J302" s="20" t="str">
        <f>MID(H302,FIND(" ",H302)+1,256)</f>
        <v xml:space="preserve">HIGHLAND AVE </v>
      </c>
      <c r="K302" s="20" t="s">
        <v>10506</v>
      </c>
      <c r="L302" s="6" t="s">
        <v>200</v>
      </c>
      <c r="M302" s="6">
        <v>26070</v>
      </c>
      <c r="N302" s="6" t="s">
        <v>293</v>
      </c>
      <c r="O302" s="6" t="s">
        <v>202</v>
      </c>
      <c r="P302" s="6">
        <v>5</v>
      </c>
      <c r="Q302" s="8" t="s">
        <v>203</v>
      </c>
      <c r="R302" s="6">
        <v>5</v>
      </c>
      <c r="S302" s="10" t="s">
        <v>194</v>
      </c>
      <c r="T302" s="9" t="s">
        <v>34</v>
      </c>
      <c r="U302" s="9" t="s">
        <v>34</v>
      </c>
      <c r="V302" s="9" t="s">
        <v>34</v>
      </c>
      <c r="W302" s="6">
        <v>-80.604640599458889</v>
      </c>
      <c r="X302" s="6">
        <v>40.279073359525462</v>
      </c>
    </row>
    <row r="303" spans="1:24" x14ac:dyDescent="0.25">
      <c r="A303" s="21">
        <v>6</v>
      </c>
      <c r="B303" s="6">
        <v>98922</v>
      </c>
      <c r="C303" s="6" t="s">
        <v>1363</v>
      </c>
      <c r="D303" s="6" t="s">
        <v>121</v>
      </c>
      <c r="E303" s="6" t="s">
        <v>707</v>
      </c>
      <c r="F303" s="6" t="s">
        <v>358</v>
      </c>
      <c r="G303" s="6"/>
      <c r="H303" s="6" t="s">
        <v>10819</v>
      </c>
      <c r="I303" s="20" t="str">
        <f>LEFT(H303,(FIND(" ",H303,1)-1))</f>
        <v>1501</v>
      </c>
      <c r="J303" s="20" t="str">
        <f>MID(H303,FIND(" ",H303)+1,256)</f>
        <v xml:space="preserve">HIGHLAND AVE </v>
      </c>
      <c r="K303" s="20" t="s">
        <v>10506</v>
      </c>
      <c r="L303" s="6" t="s">
        <v>200</v>
      </c>
      <c r="M303" s="6">
        <v>26070</v>
      </c>
      <c r="N303" s="6" t="s">
        <v>293</v>
      </c>
      <c r="O303" s="6" t="s">
        <v>202</v>
      </c>
      <c r="P303" s="6">
        <v>5</v>
      </c>
      <c r="Q303" s="8" t="s">
        <v>203</v>
      </c>
      <c r="R303" s="6">
        <v>5</v>
      </c>
      <c r="S303" s="10" t="s">
        <v>194</v>
      </c>
      <c r="T303" s="9" t="s">
        <v>34</v>
      </c>
      <c r="U303" s="9" t="s">
        <v>34</v>
      </c>
      <c r="V303" s="9" t="s">
        <v>34</v>
      </c>
      <c r="W303" s="6">
        <v>-80.604640599458889</v>
      </c>
      <c r="X303" s="6">
        <v>40.279073359525462</v>
      </c>
    </row>
    <row r="304" spans="1:24" x14ac:dyDescent="0.25">
      <c r="A304" s="21">
        <v>6</v>
      </c>
      <c r="B304" s="6">
        <v>95203</v>
      </c>
      <c r="C304" s="6" t="s">
        <v>686</v>
      </c>
      <c r="D304" s="6" t="s">
        <v>687</v>
      </c>
      <c r="E304" s="6" t="s">
        <v>421</v>
      </c>
      <c r="F304" s="6" t="s">
        <v>688</v>
      </c>
      <c r="G304" s="6"/>
      <c r="H304" s="6" t="s">
        <v>689</v>
      </c>
      <c r="I304" s="20" t="str">
        <f>LEFT(H304,(FIND(" ",H304,1)-1))</f>
        <v>164</v>
      </c>
      <c r="J304" s="20" t="str">
        <f>MID(H304,FIND(" ",H304)+1,256)</f>
        <v xml:space="preserve">LOCUST STREET </v>
      </c>
      <c r="K304" s="20" t="s">
        <v>10520</v>
      </c>
      <c r="L304" s="6" t="s">
        <v>200</v>
      </c>
      <c r="M304" s="6">
        <v>26070</v>
      </c>
      <c r="N304" s="6" t="s">
        <v>282</v>
      </c>
      <c r="O304" s="6" t="s">
        <v>202</v>
      </c>
      <c r="P304" s="6">
        <v>5</v>
      </c>
      <c r="Q304" s="8" t="s">
        <v>203</v>
      </c>
      <c r="R304" s="6">
        <v>5</v>
      </c>
      <c r="S304" s="10" t="s">
        <v>194</v>
      </c>
      <c r="T304" s="9" t="s">
        <v>34</v>
      </c>
      <c r="U304" s="9" t="s">
        <v>34</v>
      </c>
      <c r="V304" s="9" t="s">
        <v>34</v>
      </c>
      <c r="W304" s="6">
        <v>-80.606961538268735</v>
      </c>
      <c r="X304" s="6">
        <v>40.277912710046927</v>
      </c>
    </row>
    <row r="305" spans="1:24" x14ac:dyDescent="0.25">
      <c r="A305" s="21">
        <v>6</v>
      </c>
      <c r="B305" s="6">
        <v>95202</v>
      </c>
      <c r="C305" s="6" t="s">
        <v>2051</v>
      </c>
      <c r="D305" s="6" t="s">
        <v>2052</v>
      </c>
      <c r="E305" s="6" t="s">
        <v>106</v>
      </c>
      <c r="F305" s="6" t="s">
        <v>688</v>
      </c>
      <c r="G305" s="6"/>
      <c r="H305" s="6" t="s">
        <v>689</v>
      </c>
      <c r="I305" s="20" t="str">
        <f>LEFT(H305,(FIND(" ",H305,1)-1))</f>
        <v>164</v>
      </c>
      <c r="J305" s="20" t="str">
        <f>MID(H305,FIND(" ",H305)+1,256)</f>
        <v xml:space="preserve">LOCUST STREET </v>
      </c>
      <c r="K305" s="20" t="s">
        <v>10520</v>
      </c>
      <c r="L305" s="6" t="s">
        <v>200</v>
      </c>
      <c r="M305" s="6">
        <v>26070</v>
      </c>
      <c r="N305" s="6" t="s">
        <v>282</v>
      </c>
      <c r="O305" s="6" t="s">
        <v>202</v>
      </c>
      <c r="P305" s="6">
        <v>5</v>
      </c>
      <c r="Q305" s="8" t="s">
        <v>203</v>
      </c>
      <c r="R305" s="6">
        <v>5</v>
      </c>
      <c r="S305" s="10" t="s">
        <v>194</v>
      </c>
      <c r="T305" s="9" t="s">
        <v>34</v>
      </c>
      <c r="U305" s="9" t="s">
        <v>34</v>
      </c>
      <c r="V305" s="9" t="s">
        <v>34</v>
      </c>
      <c r="W305" s="6">
        <v>-80.606961538268735</v>
      </c>
      <c r="X305" s="6">
        <v>40.277912710046927</v>
      </c>
    </row>
    <row r="306" spans="1:24" x14ac:dyDescent="0.25">
      <c r="A306" s="21">
        <v>6</v>
      </c>
      <c r="B306" s="6">
        <v>694492</v>
      </c>
      <c r="C306" s="6" t="s">
        <v>1242</v>
      </c>
      <c r="D306" s="6" t="s">
        <v>707</v>
      </c>
      <c r="E306" s="6" t="s">
        <v>371</v>
      </c>
      <c r="F306" s="6" t="s">
        <v>1243</v>
      </c>
      <c r="G306" s="6"/>
      <c r="H306" s="6" t="s">
        <v>1244</v>
      </c>
      <c r="I306" s="20" t="str">
        <f>LEFT(H306,(FIND(" ",H306,1)-1))</f>
        <v>166</v>
      </c>
      <c r="J306" s="20" t="str">
        <f>MID(H306,FIND(" ",H306)+1,256)</f>
        <v xml:space="preserve">LOCUST ST </v>
      </c>
      <c r="K306" s="20" t="s">
        <v>10520</v>
      </c>
      <c r="L306" s="6" t="s">
        <v>200</v>
      </c>
      <c r="M306" s="6">
        <v>26070</v>
      </c>
      <c r="N306" s="6" t="s">
        <v>282</v>
      </c>
      <c r="O306" s="6" t="s">
        <v>202</v>
      </c>
      <c r="P306" s="6">
        <v>5</v>
      </c>
      <c r="Q306" s="8" t="s">
        <v>203</v>
      </c>
      <c r="R306" s="6">
        <v>5</v>
      </c>
      <c r="S306" s="10" t="s">
        <v>194</v>
      </c>
      <c r="T306" s="9" t="s">
        <v>34</v>
      </c>
      <c r="U306" s="9" t="s">
        <v>34</v>
      </c>
      <c r="V306" s="9" t="s">
        <v>34</v>
      </c>
      <c r="W306" s="6">
        <v>-80.606626777069692</v>
      </c>
      <c r="X306" s="6">
        <v>40.277849678340303</v>
      </c>
    </row>
    <row r="307" spans="1:24" x14ac:dyDescent="0.25">
      <c r="A307" s="21">
        <v>6</v>
      </c>
      <c r="B307" s="6">
        <v>1500449</v>
      </c>
      <c r="C307" s="6" t="s">
        <v>1569</v>
      </c>
      <c r="D307" s="6" t="s">
        <v>101</v>
      </c>
      <c r="E307" s="6" t="s">
        <v>136</v>
      </c>
      <c r="F307" s="6" t="s">
        <v>1570</v>
      </c>
      <c r="G307" s="6"/>
      <c r="H307" s="6" t="s">
        <v>1571</v>
      </c>
      <c r="I307" s="20" t="str">
        <f>LEFT(H307,(FIND(" ",H307,1)-1))</f>
        <v>168</v>
      </c>
      <c r="J307" s="20" t="str">
        <f>MID(H307,FIND(" ",H307)+1,256)</f>
        <v xml:space="preserve">LOCUST ST </v>
      </c>
      <c r="K307" s="20" t="s">
        <v>10520</v>
      </c>
      <c r="L307" s="6" t="s">
        <v>200</v>
      </c>
      <c r="M307" s="6">
        <v>26070</v>
      </c>
      <c r="N307" s="6" t="s">
        <v>282</v>
      </c>
      <c r="O307" s="6" t="s">
        <v>202</v>
      </c>
      <c r="P307" s="6">
        <v>5</v>
      </c>
      <c r="Q307" s="8" t="s">
        <v>203</v>
      </c>
      <c r="R307" s="6">
        <v>5</v>
      </c>
      <c r="S307" s="10" t="s">
        <v>194</v>
      </c>
      <c r="T307" s="9" t="s">
        <v>34</v>
      </c>
      <c r="U307" s="9" t="s">
        <v>34</v>
      </c>
      <c r="V307" s="9" t="s">
        <v>34</v>
      </c>
      <c r="W307" s="6">
        <v>-80.606457904922891</v>
      </c>
      <c r="X307" s="6">
        <v>40.277816480413911</v>
      </c>
    </row>
    <row r="308" spans="1:24" x14ac:dyDescent="0.25">
      <c r="A308" s="21">
        <v>6</v>
      </c>
      <c r="B308" s="6">
        <v>100700897</v>
      </c>
      <c r="C308" s="6" t="s">
        <v>1734</v>
      </c>
      <c r="D308" s="6" t="s">
        <v>1272</v>
      </c>
      <c r="E308" s="6" t="s">
        <v>638</v>
      </c>
      <c r="F308" s="6" t="s">
        <v>1735</v>
      </c>
      <c r="G308" s="6"/>
      <c r="H308" s="6" t="s">
        <v>1736</v>
      </c>
      <c r="I308" s="20" t="str">
        <f>LEFT(H308,(FIND(" ",H308,1)-1))</f>
        <v>1300</v>
      </c>
      <c r="J308" s="20" t="str">
        <f>MID(H308,FIND(" ",H308)+1,256)</f>
        <v xml:space="preserve">MAIN ST </v>
      </c>
      <c r="K308" s="20" t="s">
        <v>10508</v>
      </c>
      <c r="L308" s="6" t="s">
        <v>200</v>
      </c>
      <c r="M308" s="6">
        <v>26070</v>
      </c>
      <c r="N308" s="6" t="s">
        <v>391</v>
      </c>
      <c r="O308" s="6" t="s">
        <v>202</v>
      </c>
      <c r="P308" s="6">
        <v>5</v>
      </c>
      <c r="Q308" s="8" t="s">
        <v>203</v>
      </c>
      <c r="R308" s="6">
        <v>5</v>
      </c>
      <c r="S308" s="10" t="s">
        <v>194</v>
      </c>
      <c r="T308" s="9" t="s">
        <v>34</v>
      </c>
      <c r="U308" s="9" t="s">
        <v>34</v>
      </c>
      <c r="V308" s="9" t="s">
        <v>34</v>
      </c>
      <c r="W308" s="6">
        <v>-80.61121318439082</v>
      </c>
      <c r="X308" s="6">
        <v>40.27559575470886</v>
      </c>
    </row>
    <row r="309" spans="1:24" x14ac:dyDescent="0.25">
      <c r="A309" s="21">
        <v>6</v>
      </c>
      <c r="B309" s="6">
        <v>100883489</v>
      </c>
      <c r="C309" s="6" t="s">
        <v>2069</v>
      </c>
      <c r="D309" s="6" t="s">
        <v>2070</v>
      </c>
      <c r="E309" s="6" t="s">
        <v>67</v>
      </c>
      <c r="F309" s="6" t="s">
        <v>1735</v>
      </c>
      <c r="G309" s="6"/>
      <c r="H309" s="6" t="s">
        <v>1736</v>
      </c>
      <c r="I309" s="20" t="str">
        <f>LEFT(H309,(FIND(" ",H309,1)-1))</f>
        <v>1300</v>
      </c>
      <c r="J309" s="20" t="str">
        <f>MID(H309,FIND(" ",H309)+1,256)</f>
        <v xml:space="preserve">MAIN ST </v>
      </c>
      <c r="K309" s="20" t="s">
        <v>10508</v>
      </c>
      <c r="L309" s="6" t="s">
        <v>200</v>
      </c>
      <c r="M309" s="6">
        <v>26070</v>
      </c>
      <c r="N309" s="6" t="s">
        <v>391</v>
      </c>
      <c r="O309" s="6" t="s">
        <v>202</v>
      </c>
      <c r="P309" s="6">
        <v>5</v>
      </c>
      <c r="Q309" s="8" t="s">
        <v>203</v>
      </c>
      <c r="R309" s="6">
        <v>5</v>
      </c>
      <c r="S309" s="10" t="s">
        <v>194</v>
      </c>
      <c r="T309" s="9" t="s">
        <v>34</v>
      </c>
      <c r="U309" s="9" t="s">
        <v>34</v>
      </c>
      <c r="V309" s="9" t="s">
        <v>34</v>
      </c>
      <c r="W309" s="6">
        <v>-80.61121318439082</v>
      </c>
      <c r="X309" s="6">
        <v>40.27559575470886</v>
      </c>
    </row>
    <row r="310" spans="1:24" x14ac:dyDescent="0.25">
      <c r="A310" s="21">
        <v>6</v>
      </c>
      <c r="B310" s="6">
        <v>100601654</v>
      </c>
      <c r="C310" s="6" t="s">
        <v>1919</v>
      </c>
      <c r="D310" s="6" t="s">
        <v>319</v>
      </c>
      <c r="E310" s="6" t="s">
        <v>1920</v>
      </c>
      <c r="F310" s="6" t="s">
        <v>751</v>
      </c>
      <c r="G310" s="6"/>
      <c r="H310" s="6" t="s">
        <v>1921</v>
      </c>
      <c r="I310" s="20" t="str">
        <f>LEFT(H310,(FIND(" ",H310,1)-1))</f>
        <v>1309</v>
      </c>
      <c r="J310" s="20" t="str">
        <f>MID(H310,FIND(" ",H310)+1,256)</f>
        <v xml:space="preserve">MAIN ST </v>
      </c>
      <c r="K310" s="20" t="s">
        <v>10508</v>
      </c>
      <c r="L310" s="6" t="s">
        <v>200</v>
      </c>
      <c r="M310" s="6">
        <v>26070</v>
      </c>
      <c r="N310" s="6" t="s">
        <v>332</v>
      </c>
      <c r="O310" s="6" t="s">
        <v>202</v>
      </c>
      <c r="P310" s="6">
        <v>5</v>
      </c>
      <c r="Q310" s="8" t="s">
        <v>203</v>
      </c>
      <c r="R310" s="6">
        <v>5</v>
      </c>
      <c r="S310" s="10" t="s">
        <v>194</v>
      </c>
      <c r="T310" s="9" t="s">
        <v>34</v>
      </c>
      <c r="U310" s="9" t="s">
        <v>34</v>
      </c>
      <c r="V310" s="9" t="s">
        <v>34</v>
      </c>
      <c r="W310" s="6">
        <v>-80.611723758775341</v>
      </c>
      <c r="X310" s="6">
        <v>40.275854817231377</v>
      </c>
    </row>
    <row r="311" spans="1:24" x14ac:dyDescent="0.25">
      <c r="A311" s="21">
        <v>6</v>
      </c>
      <c r="B311" s="6">
        <v>100335633</v>
      </c>
      <c r="C311" s="6" t="s">
        <v>2036</v>
      </c>
      <c r="D311" s="6" t="s">
        <v>2037</v>
      </c>
      <c r="E311" s="6" t="s">
        <v>352</v>
      </c>
      <c r="F311" s="6" t="s">
        <v>751</v>
      </c>
      <c r="G311" s="6"/>
      <c r="H311" s="6" t="s">
        <v>1921</v>
      </c>
      <c r="I311" s="20" t="str">
        <f>LEFT(H311,(FIND(" ",H311,1)-1))</f>
        <v>1309</v>
      </c>
      <c r="J311" s="20" t="str">
        <f>MID(H311,FIND(" ",H311)+1,256)</f>
        <v xml:space="preserve">MAIN ST </v>
      </c>
      <c r="K311" s="20" t="s">
        <v>10508</v>
      </c>
      <c r="L311" s="6" t="s">
        <v>200</v>
      </c>
      <c r="M311" s="6">
        <v>26070</v>
      </c>
      <c r="N311" s="6" t="s">
        <v>332</v>
      </c>
      <c r="O311" s="6" t="s">
        <v>202</v>
      </c>
      <c r="P311" s="6">
        <v>5</v>
      </c>
      <c r="Q311" s="8" t="s">
        <v>203</v>
      </c>
      <c r="R311" s="6">
        <v>5</v>
      </c>
      <c r="S311" s="10" t="s">
        <v>194</v>
      </c>
      <c r="T311" s="9" t="s">
        <v>34</v>
      </c>
      <c r="U311" s="9" t="s">
        <v>34</v>
      </c>
      <c r="V311" s="9" t="s">
        <v>34</v>
      </c>
      <c r="W311" s="6">
        <v>-80.611723758775341</v>
      </c>
      <c r="X311" s="6">
        <v>40.275854817231377</v>
      </c>
    </row>
    <row r="312" spans="1:24" x14ac:dyDescent="0.25">
      <c r="A312" s="21">
        <v>6</v>
      </c>
      <c r="B312" s="6">
        <v>89108</v>
      </c>
      <c r="C312" s="6" t="s">
        <v>1354</v>
      </c>
      <c r="D312" s="6" t="s">
        <v>115</v>
      </c>
      <c r="E312" s="6" t="s">
        <v>533</v>
      </c>
      <c r="F312" s="6" t="s">
        <v>1355</v>
      </c>
      <c r="G312" s="6"/>
      <c r="H312" s="6" t="s">
        <v>1356</v>
      </c>
      <c r="I312" s="20" t="str">
        <f>LEFT(H312,(FIND(" ",H312,1)-1))</f>
        <v>1316</v>
      </c>
      <c r="J312" s="20" t="str">
        <f>MID(H312,FIND(" ",H312)+1,256)</f>
        <v xml:space="preserve">MAIN STREET </v>
      </c>
      <c r="K312" s="20" t="s">
        <v>10508</v>
      </c>
      <c r="L312" s="6" t="s">
        <v>200</v>
      </c>
      <c r="M312" s="6">
        <v>26070</v>
      </c>
      <c r="N312" s="6" t="s">
        <v>391</v>
      </c>
      <c r="O312" s="6" t="s">
        <v>202</v>
      </c>
      <c r="P312" s="6">
        <v>5</v>
      </c>
      <c r="Q312" s="8" t="s">
        <v>203</v>
      </c>
      <c r="R312" s="6">
        <v>5</v>
      </c>
      <c r="S312" s="10" t="s">
        <v>194</v>
      </c>
      <c r="T312" s="9" t="s">
        <v>34</v>
      </c>
      <c r="U312" s="9" t="s">
        <v>34</v>
      </c>
      <c r="V312" s="9" t="s">
        <v>34</v>
      </c>
      <c r="W312" s="6">
        <v>-80.611102824428968</v>
      </c>
      <c r="X312" s="6">
        <v>40.275808563711593</v>
      </c>
    </row>
    <row r="313" spans="1:24" x14ac:dyDescent="0.25">
      <c r="A313" s="21">
        <v>6</v>
      </c>
      <c r="B313" s="6">
        <v>89109</v>
      </c>
      <c r="C313" s="6" t="s">
        <v>1445</v>
      </c>
      <c r="D313" s="6" t="s">
        <v>126</v>
      </c>
      <c r="E313" s="6" t="s">
        <v>168</v>
      </c>
      <c r="F313" s="6" t="s">
        <v>1355</v>
      </c>
      <c r="G313" s="6"/>
      <c r="H313" s="6" t="s">
        <v>1356</v>
      </c>
      <c r="I313" s="20" t="str">
        <f>LEFT(H313,(FIND(" ",H313,1)-1))</f>
        <v>1316</v>
      </c>
      <c r="J313" s="20" t="str">
        <f>MID(H313,FIND(" ",H313)+1,256)</f>
        <v xml:space="preserve">MAIN STREET </v>
      </c>
      <c r="K313" s="20" t="s">
        <v>10508</v>
      </c>
      <c r="L313" s="6" t="s">
        <v>200</v>
      </c>
      <c r="M313" s="6">
        <v>26070</v>
      </c>
      <c r="N313" s="6" t="s">
        <v>391</v>
      </c>
      <c r="O313" s="6" t="s">
        <v>202</v>
      </c>
      <c r="P313" s="6">
        <v>5</v>
      </c>
      <c r="Q313" s="8" t="s">
        <v>203</v>
      </c>
      <c r="R313" s="6">
        <v>5</v>
      </c>
      <c r="S313" s="10" t="s">
        <v>194</v>
      </c>
      <c r="T313" s="9" t="s">
        <v>34</v>
      </c>
      <c r="U313" s="9" t="s">
        <v>34</v>
      </c>
      <c r="V313" s="9" t="s">
        <v>34</v>
      </c>
      <c r="W313" s="6">
        <v>-80.611102824428968</v>
      </c>
      <c r="X313" s="6">
        <v>40.275808563711593</v>
      </c>
    </row>
    <row r="314" spans="1:24" x14ac:dyDescent="0.25">
      <c r="A314" s="21">
        <v>6</v>
      </c>
      <c r="B314" s="6">
        <v>100342779</v>
      </c>
      <c r="C314" s="6" t="s">
        <v>2017</v>
      </c>
      <c r="D314" s="6" t="s">
        <v>558</v>
      </c>
      <c r="E314" s="6" t="s">
        <v>126</v>
      </c>
      <c r="F314" s="6" t="s">
        <v>1355</v>
      </c>
      <c r="G314" s="6"/>
      <c r="H314" s="6" t="s">
        <v>2018</v>
      </c>
      <c r="I314" s="20" t="str">
        <f>LEFT(H314,(FIND(" ",H314,1)-1))</f>
        <v>1316</v>
      </c>
      <c r="J314" s="20" t="str">
        <f>MID(H314,FIND(" ",H314)+1,256)</f>
        <v xml:space="preserve">MAIN ST </v>
      </c>
      <c r="K314" s="20" t="s">
        <v>10508</v>
      </c>
      <c r="L314" s="6" t="s">
        <v>200</v>
      </c>
      <c r="M314" s="6">
        <v>26070</v>
      </c>
      <c r="N314" s="6" t="s">
        <v>391</v>
      </c>
      <c r="O314" s="6" t="s">
        <v>202</v>
      </c>
      <c r="P314" s="6">
        <v>5</v>
      </c>
      <c r="Q314" s="8" t="s">
        <v>203</v>
      </c>
      <c r="R314" s="6">
        <v>5</v>
      </c>
      <c r="S314" s="10" t="s">
        <v>194</v>
      </c>
      <c r="T314" s="9" t="s">
        <v>34</v>
      </c>
      <c r="U314" s="9" t="s">
        <v>34</v>
      </c>
      <c r="V314" s="9" t="s">
        <v>34</v>
      </c>
      <c r="W314" s="6">
        <v>-80.611102824428968</v>
      </c>
      <c r="X314" s="6">
        <v>40.275808563711593</v>
      </c>
    </row>
    <row r="315" spans="1:24" x14ac:dyDescent="0.25">
      <c r="A315" s="21">
        <v>6</v>
      </c>
      <c r="B315" s="6">
        <v>87221</v>
      </c>
      <c r="C315" s="6" t="s">
        <v>1162</v>
      </c>
      <c r="D315" s="6" t="s">
        <v>1163</v>
      </c>
      <c r="E315" s="6" t="s">
        <v>352</v>
      </c>
      <c r="F315" s="6" t="s">
        <v>1164</v>
      </c>
      <c r="G315" s="6"/>
      <c r="H315" s="6" t="s">
        <v>1165</v>
      </c>
      <c r="I315" s="20" t="str">
        <f>LEFT(H315,(FIND(" ",H315,1)-1))</f>
        <v>1325</v>
      </c>
      <c r="J315" s="20" t="str">
        <f>MID(H315,FIND(" ",H315)+1,256)</f>
        <v xml:space="preserve">MAIN ST </v>
      </c>
      <c r="K315" s="20" t="s">
        <v>10508</v>
      </c>
      <c r="L315" s="6" t="s">
        <v>200</v>
      </c>
      <c r="M315" s="6">
        <v>26070</v>
      </c>
      <c r="N315" s="6" t="s">
        <v>332</v>
      </c>
      <c r="O315" s="6" t="s">
        <v>202</v>
      </c>
      <c r="P315" s="6">
        <v>5</v>
      </c>
      <c r="Q315" s="8" t="s">
        <v>203</v>
      </c>
      <c r="R315" s="6">
        <v>5</v>
      </c>
      <c r="S315" s="10" t="s">
        <v>194</v>
      </c>
      <c r="T315" s="9" t="s">
        <v>34</v>
      </c>
      <c r="U315" s="9" t="s">
        <v>34</v>
      </c>
      <c r="V315" s="9" t="s">
        <v>34</v>
      </c>
      <c r="W315" s="6">
        <v>-80.611688233570021</v>
      </c>
      <c r="X315" s="6">
        <v>40.276116980564119</v>
      </c>
    </row>
    <row r="316" spans="1:24" x14ac:dyDescent="0.25">
      <c r="A316" s="21">
        <v>6</v>
      </c>
      <c r="B316" s="6">
        <v>100719321</v>
      </c>
      <c r="C316" s="6" t="s">
        <v>1774</v>
      </c>
      <c r="D316" s="6" t="s">
        <v>1775</v>
      </c>
      <c r="E316" s="6" t="s">
        <v>835</v>
      </c>
      <c r="F316" s="6" t="s">
        <v>1164</v>
      </c>
      <c r="G316" s="6"/>
      <c r="H316" s="6" t="s">
        <v>1165</v>
      </c>
      <c r="I316" s="20" t="str">
        <f>LEFT(H316,(FIND(" ",H316,1)-1))</f>
        <v>1325</v>
      </c>
      <c r="J316" s="20" t="str">
        <f>MID(H316,FIND(" ",H316)+1,256)</f>
        <v xml:space="preserve">MAIN ST </v>
      </c>
      <c r="K316" s="20" t="s">
        <v>10508</v>
      </c>
      <c r="L316" s="6" t="s">
        <v>200</v>
      </c>
      <c r="M316" s="6">
        <v>26070</v>
      </c>
      <c r="N316" s="6" t="s">
        <v>332</v>
      </c>
      <c r="O316" s="6" t="s">
        <v>202</v>
      </c>
      <c r="P316" s="6">
        <v>5</v>
      </c>
      <c r="Q316" s="8" t="s">
        <v>203</v>
      </c>
      <c r="R316" s="6">
        <v>5</v>
      </c>
      <c r="S316" s="10" t="s">
        <v>194</v>
      </c>
      <c r="T316" s="9" t="s">
        <v>34</v>
      </c>
      <c r="U316" s="9" t="s">
        <v>34</v>
      </c>
      <c r="V316" s="9" t="s">
        <v>34</v>
      </c>
      <c r="W316" s="6">
        <v>-80.611688233570021</v>
      </c>
      <c r="X316" s="6">
        <v>40.276116980564119</v>
      </c>
    </row>
    <row r="317" spans="1:24" x14ac:dyDescent="0.25">
      <c r="A317" s="21">
        <v>6</v>
      </c>
      <c r="B317" s="6">
        <v>85558</v>
      </c>
      <c r="C317" s="6" t="s">
        <v>615</v>
      </c>
      <c r="D317" s="6" t="s">
        <v>616</v>
      </c>
      <c r="E317" s="6" t="s">
        <v>232</v>
      </c>
      <c r="F317" s="6" t="s">
        <v>617</v>
      </c>
      <c r="G317" s="6"/>
      <c r="H317" s="6" t="s">
        <v>618</v>
      </c>
      <c r="I317" s="20" t="str">
        <f>LEFT(H317,(FIND(" ",H317,1)-1))</f>
        <v>1328</v>
      </c>
      <c r="J317" s="20" t="str">
        <f>MID(H317,FIND(" ",H317)+1,256)</f>
        <v xml:space="preserve">MAIN STREET </v>
      </c>
      <c r="K317" s="20" t="s">
        <v>10508</v>
      </c>
      <c r="L317" s="6" t="s">
        <v>200</v>
      </c>
      <c r="M317" s="6">
        <v>26070</v>
      </c>
      <c r="N317" s="6" t="s">
        <v>391</v>
      </c>
      <c r="O317" s="6" t="s">
        <v>202</v>
      </c>
      <c r="P317" s="6">
        <v>5</v>
      </c>
      <c r="Q317" s="8" t="s">
        <v>203</v>
      </c>
      <c r="R317" s="6">
        <v>5</v>
      </c>
      <c r="S317" s="10" t="s">
        <v>194</v>
      </c>
      <c r="T317" s="9" t="s">
        <v>34</v>
      </c>
      <c r="U317" s="9" t="s">
        <v>34</v>
      </c>
      <c r="V317" s="9" t="s">
        <v>34</v>
      </c>
      <c r="W317" s="6">
        <v>-80.611004959867273</v>
      </c>
      <c r="X317" s="6">
        <v>40.276023712889547</v>
      </c>
    </row>
    <row r="318" spans="1:24" x14ac:dyDescent="0.25">
      <c r="A318" s="21">
        <v>6</v>
      </c>
      <c r="B318" s="6">
        <v>85531</v>
      </c>
      <c r="C318" s="6" t="s">
        <v>723</v>
      </c>
      <c r="D318" s="6" t="s">
        <v>480</v>
      </c>
      <c r="E318" s="6" t="s">
        <v>106</v>
      </c>
      <c r="F318" s="6" t="s">
        <v>617</v>
      </c>
      <c r="G318" s="6"/>
      <c r="H318" s="6" t="s">
        <v>618</v>
      </c>
      <c r="I318" s="20" t="str">
        <f>LEFT(H318,(FIND(" ",H318,1)-1))</f>
        <v>1328</v>
      </c>
      <c r="J318" s="20" t="str">
        <f>MID(H318,FIND(" ",H318)+1,256)</f>
        <v xml:space="preserve">MAIN STREET </v>
      </c>
      <c r="K318" s="20" t="s">
        <v>10508</v>
      </c>
      <c r="L318" s="6" t="s">
        <v>200</v>
      </c>
      <c r="M318" s="6">
        <v>26070</v>
      </c>
      <c r="N318" s="6" t="s">
        <v>391</v>
      </c>
      <c r="O318" s="6" t="s">
        <v>202</v>
      </c>
      <c r="P318" s="6">
        <v>5</v>
      </c>
      <c r="Q318" s="8" t="s">
        <v>203</v>
      </c>
      <c r="R318" s="6">
        <v>5</v>
      </c>
      <c r="S318" s="10" t="s">
        <v>194</v>
      </c>
      <c r="T318" s="9" t="s">
        <v>34</v>
      </c>
      <c r="U318" s="9" t="s">
        <v>34</v>
      </c>
      <c r="V318" s="9" t="s">
        <v>34</v>
      </c>
      <c r="W318" s="6">
        <v>-80.611004959867273</v>
      </c>
      <c r="X318" s="6">
        <v>40.276023712889547</v>
      </c>
    </row>
    <row r="319" spans="1:24" x14ac:dyDescent="0.25">
      <c r="A319" s="21">
        <v>6</v>
      </c>
      <c r="B319" s="6">
        <v>100238344</v>
      </c>
      <c r="C319" s="6" t="s">
        <v>1385</v>
      </c>
      <c r="D319" s="6" t="s">
        <v>55</v>
      </c>
      <c r="E319" s="6" t="s">
        <v>1386</v>
      </c>
      <c r="F319" s="6" t="s">
        <v>617</v>
      </c>
      <c r="G319" s="6"/>
      <c r="H319" s="6" t="s">
        <v>1387</v>
      </c>
      <c r="I319" s="20" t="str">
        <f>LEFT(H319,(FIND(" ",H319,1)-1))</f>
        <v>1328</v>
      </c>
      <c r="J319" s="20" t="str">
        <f>MID(H319,FIND(" ",H319)+1,256)</f>
        <v xml:space="preserve">MAIN ST </v>
      </c>
      <c r="K319" s="20" t="s">
        <v>10508</v>
      </c>
      <c r="L319" s="6" t="s">
        <v>200</v>
      </c>
      <c r="M319" s="6">
        <v>26070</v>
      </c>
      <c r="N319" s="6" t="s">
        <v>391</v>
      </c>
      <c r="O319" s="6" t="s">
        <v>202</v>
      </c>
      <c r="P319" s="6">
        <v>5</v>
      </c>
      <c r="Q319" s="8" t="s">
        <v>203</v>
      </c>
      <c r="R319" s="6">
        <v>5</v>
      </c>
      <c r="S319" s="10" t="s">
        <v>194</v>
      </c>
      <c r="T319" s="9" t="s">
        <v>34</v>
      </c>
      <c r="U319" s="9" t="s">
        <v>34</v>
      </c>
      <c r="V319" s="9" t="s">
        <v>34</v>
      </c>
      <c r="W319" s="6">
        <v>-80.611004959867273</v>
      </c>
      <c r="X319" s="6">
        <v>40.276023712889547</v>
      </c>
    </row>
    <row r="320" spans="1:24" x14ac:dyDescent="0.25">
      <c r="A320" s="21">
        <v>6</v>
      </c>
      <c r="B320" s="6">
        <v>85546</v>
      </c>
      <c r="C320" s="6" t="s">
        <v>1892</v>
      </c>
      <c r="D320" s="6" t="s">
        <v>426</v>
      </c>
      <c r="E320" s="6" t="s">
        <v>87</v>
      </c>
      <c r="F320" s="6" t="s">
        <v>617</v>
      </c>
      <c r="G320" s="6"/>
      <c r="H320" s="6" t="s">
        <v>618</v>
      </c>
      <c r="I320" s="20" t="str">
        <f>LEFT(H320,(FIND(" ",H320,1)-1))</f>
        <v>1328</v>
      </c>
      <c r="J320" s="20" t="str">
        <f>MID(H320,FIND(" ",H320)+1,256)</f>
        <v xml:space="preserve">MAIN STREET </v>
      </c>
      <c r="K320" s="20" t="s">
        <v>10508</v>
      </c>
      <c r="L320" s="6" t="s">
        <v>200</v>
      </c>
      <c r="M320" s="6">
        <v>26070</v>
      </c>
      <c r="N320" s="6" t="s">
        <v>391</v>
      </c>
      <c r="O320" s="6" t="s">
        <v>202</v>
      </c>
      <c r="P320" s="6">
        <v>5</v>
      </c>
      <c r="Q320" s="8" t="s">
        <v>203</v>
      </c>
      <c r="R320" s="6">
        <v>5</v>
      </c>
      <c r="S320" s="10" t="s">
        <v>194</v>
      </c>
      <c r="T320" s="9" t="s">
        <v>34</v>
      </c>
      <c r="U320" s="9" t="s">
        <v>34</v>
      </c>
      <c r="V320" s="9" t="s">
        <v>34</v>
      </c>
      <c r="W320" s="6">
        <v>-80.611004959867273</v>
      </c>
      <c r="X320" s="6">
        <v>40.276023712889547</v>
      </c>
    </row>
    <row r="321" spans="1:24" x14ac:dyDescent="0.25">
      <c r="A321" s="21">
        <v>6</v>
      </c>
      <c r="B321" s="6">
        <v>92457</v>
      </c>
      <c r="C321" s="6" t="s">
        <v>997</v>
      </c>
      <c r="D321" s="6" t="s">
        <v>136</v>
      </c>
      <c r="E321" s="6" t="s">
        <v>67</v>
      </c>
      <c r="F321" s="6" t="s">
        <v>998</v>
      </c>
      <c r="G321" s="6"/>
      <c r="H321" s="6" t="s">
        <v>999</v>
      </c>
      <c r="I321" s="20" t="str">
        <f>LEFT(H321,(FIND(" ",H321,1)-1))</f>
        <v>1333</v>
      </c>
      <c r="J321" s="20" t="str">
        <f>MID(H321,FIND(" ",H321)+1,256)</f>
        <v xml:space="preserve">MAIN ST </v>
      </c>
      <c r="K321" s="20" t="s">
        <v>10508</v>
      </c>
      <c r="L321" s="6" t="s">
        <v>200</v>
      </c>
      <c r="M321" s="6">
        <v>26070</v>
      </c>
      <c r="N321" s="6" t="s">
        <v>332</v>
      </c>
      <c r="O321" s="6" t="s">
        <v>202</v>
      </c>
      <c r="P321" s="6">
        <v>5</v>
      </c>
      <c r="Q321" s="8" t="s">
        <v>203</v>
      </c>
      <c r="R321" s="6">
        <v>5</v>
      </c>
      <c r="S321" s="10" t="s">
        <v>194</v>
      </c>
      <c r="T321" s="9" t="s">
        <v>34</v>
      </c>
      <c r="U321" s="9" t="s">
        <v>34</v>
      </c>
      <c r="V321" s="9" t="s">
        <v>34</v>
      </c>
      <c r="W321" s="6">
        <v>-80.611354043854575</v>
      </c>
      <c r="X321" s="6">
        <v>40.276173296718099</v>
      </c>
    </row>
    <row r="322" spans="1:24" x14ac:dyDescent="0.25">
      <c r="A322" s="21">
        <v>6</v>
      </c>
      <c r="B322" s="6">
        <v>100033767</v>
      </c>
      <c r="C322" s="6" t="s">
        <v>1455</v>
      </c>
      <c r="D322" s="6" t="s">
        <v>309</v>
      </c>
      <c r="E322" s="6" t="s">
        <v>821</v>
      </c>
      <c r="F322" s="6" t="s">
        <v>998</v>
      </c>
      <c r="G322" s="6"/>
      <c r="H322" s="6" t="s">
        <v>999</v>
      </c>
      <c r="I322" s="20" t="str">
        <f>LEFT(H322,(FIND(" ",H322,1)-1))</f>
        <v>1333</v>
      </c>
      <c r="J322" s="20" t="str">
        <f>MID(H322,FIND(" ",H322)+1,256)</f>
        <v xml:space="preserve">MAIN ST </v>
      </c>
      <c r="K322" s="20" t="s">
        <v>10508</v>
      </c>
      <c r="L322" s="6" t="s">
        <v>200</v>
      </c>
      <c r="M322" s="6">
        <v>26070</v>
      </c>
      <c r="N322" s="6" t="s">
        <v>332</v>
      </c>
      <c r="O322" s="6" t="s">
        <v>202</v>
      </c>
      <c r="P322" s="6">
        <v>5</v>
      </c>
      <c r="Q322" s="8" t="s">
        <v>203</v>
      </c>
      <c r="R322" s="6">
        <v>5</v>
      </c>
      <c r="S322" s="10" t="s">
        <v>194</v>
      </c>
      <c r="T322" s="9" t="s">
        <v>34</v>
      </c>
      <c r="U322" s="9" t="s">
        <v>34</v>
      </c>
      <c r="V322" s="9" t="s">
        <v>34</v>
      </c>
      <c r="W322" s="6">
        <v>-80.611354043854575</v>
      </c>
      <c r="X322" s="6">
        <v>40.276173296718099</v>
      </c>
    </row>
    <row r="323" spans="1:24" x14ac:dyDescent="0.25">
      <c r="A323" s="21">
        <v>6</v>
      </c>
      <c r="B323" s="6">
        <v>91164</v>
      </c>
      <c r="C323" s="6" t="s">
        <v>1087</v>
      </c>
      <c r="D323" s="6" t="s">
        <v>101</v>
      </c>
      <c r="E323" s="6" t="s">
        <v>1088</v>
      </c>
      <c r="F323" s="6" t="s">
        <v>1089</v>
      </c>
      <c r="G323" s="6"/>
      <c r="H323" s="6" t="s">
        <v>1090</v>
      </c>
      <c r="I323" s="20" t="str">
        <f>LEFT(H323,(FIND(" ",H323,1)-1))</f>
        <v>1339</v>
      </c>
      <c r="J323" s="20" t="str">
        <f>MID(H323,FIND(" ",H323)+1,256)</f>
        <v xml:space="preserve">MAIN ST </v>
      </c>
      <c r="K323" s="20" t="s">
        <v>10508</v>
      </c>
      <c r="L323" s="6" t="s">
        <v>200</v>
      </c>
      <c r="M323" s="6">
        <v>26070</v>
      </c>
      <c r="N323" s="6" t="s">
        <v>332</v>
      </c>
      <c r="O323" s="6" t="s">
        <v>202</v>
      </c>
      <c r="P323" s="6">
        <v>5</v>
      </c>
      <c r="Q323" s="8" t="s">
        <v>203</v>
      </c>
      <c r="R323" s="6">
        <v>5</v>
      </c>
      <c r="S323" s="10" t="s">
        <v>194</v>
      </c>
      <c r="T323" s="9" t="s">
        <v>34</v>
      </c>
      <c r="U323" s="9" t="s">
        <v>34</v>
      </c>
      <c r="V323" s="9" t="s">
        <v>34</v>
      </c>
      <c r="W323" s="6">
        <v>-80.61127024594397</v>
      </c>
      <c r="X323" s="6">
        <v>40.276444207994089</v>
      </c>
    </row>
    <row r="324" spans="1:24" x14ac:dyDescent="0.25">
      <c r="A324" s="21">
        <v>6</v>
      </c>
      <c r="B324" s="6">
        <v>94554</v>
      </c>
      <c r="C324" s="6" t="s">
        <v>1174</v>
      </c>
      <c r="D324" s="6" t="s">
        <v>963</v>
      </c>
      <c r="E324" s="6" t="s">
        <v>626</v>
      </c>
      <c r="F324" s="6" t="s">
        <v>281</v>
      </c>
      <c r="G324" s="6"/>
      <c r="H324" s="6" t="s">
        <v>1090</v>
      </c>
      <c r="I324" s="20" t="str">
        <f>LEFT(H324,(FIND(" ",H324,1)-1))</f>
        <v>1339</v>
      </c>
      <c r="J324" s="20" t="str">
        <f>MID(H324,FIND(" ",H324)+1,256)</f>
        <v xml:space="preserve">MAIN ST </v>
      </c>
      <c r="K324" s="20" t="s">
        <v>10508</v>
      </c>
      <c r="L324" s="6" t="s">
        <v>200</v>
      </c>
      <c r="M324" s="6">
        <v>26070</v>
      </c>
      <c r="N324" s="6" t="s">
        <v>332</v>
      </c>
      <c r="O324" s="6" t="s">
        <v>202</v>
      </c>
      <c r="P324" s="6">
        <v>5</v>
      </c>
      <c r="Q324" s="8" t="s">
        <v>203</v>
      </c>
      <c r="R324" s="6">
        <v>5</v>
      </c>
      <c r="S324" s="10" t="s">
        <v>194</v>
      </c>
      <c r="T324" s="9" t="s">
        <v>34</v>
      </c>
      <c r="U324" s="9" t="s">
        <v>34</v>
      </c>
      <c r="V324" s="9" t="s">
        <v>34</v>
      </c>
      <c r="W324" s="6">
        <v>-80.61127024594397</v>
      </c>
      <c r="X324" s="6">
        <v>40.276444207994089</v>
      </c>
    </row>
    <row r="325" spans="1:24" x14ac:dyDescent="0.25">
      <c r="A325" s="21">
        <v>6</v>
      </c>
      <c r="B325" s="6">
        <v>97929</v>
      </c>
      <c r="C325" s="6" t="s">
        <v>1879</v>
      </c>
      <c r="D325" s="6" t="s">
        <v>638</v>
      </c>
      <c r="E325" s="6" t="s">
        <v>309</v>
      </c>
      <c r="F325" s="6" t="s">
        <v>1089</v>
      </c>
      <c r="G325" s="6"/>
      <c r="H325" s="6" t="s">
        <v>1090</v>
      </c>
      <c r="I325" s="20" t="str">
        <f>LEFT(H325,(FIND(" ",H325,1)-1))</f>
        <v>1339</v>
      </c>
      <c r="J325" s="20" t="str">
        <f>MID(H325,FIND(" ",H325)+1,256)</f>
        <v xml:space="preserve">MAIN ST </v>
      </c>
      <c r="K325" s="20" t="s">
        <v>10508</v>
      </c>
      <c r="L325" s="6" t="s">
        <v>200</v>
      </c>
      <c r="M325" s="6">
        <v>26070</v>
      </c>
      <c r="N325" s="6" t="s">
        <v>332</v>
      </c>
      <c r="O325" s="6" t="s">
        <v>202</v>
      </c>
      <c r="P325" s="6">
        <v>5</v>
      </c>
      <c r="Q325" s="8" t="s">
        <v>203</v>
      </c>
      <c r="R325" s="6">
        <v>5</v>
      </c>
      <c r="S325" s="10" t="s">
        <v>194</v>
      </c>
      <c r="T325" s="9" t="s">
        <v>34</v>
      </c>
      <c r="U325" s="9" t="s">
        <v>34</v>
      </c>
      <c r="V325" s="9" t="s">
        <v>34</v>
      </c>
      <c r="W325" s="6">
        <v>-80.61127024594397</v>
      </c>
      <c r="X325" s="6">
        <v>40.276444207994089</v>
      </c>
    </row>
    <row r="326" spans="1:24" x14ac:dyDescent="0.25">
      <c r="A326" s="21">
        <v>6</v>
      </c>
      <c r="B326" s="6">
        <v>98051</v>
      </c>
      <c r="C326" s="6" t="s">
        <v>1114</v>
      </c>
      <c r="D326" s="6" t="s">
        <v>168</v>
      </c>
      <c r="E326" s="6" t="s">
        <v>867</v>
      </c>
      <c r="F326" s="6" t="s">
        <v>346</v>
      </c>
      <c r="G326" s="6"/>
      <c r="H326" s="6" t="s">
        <v>1115</v>
      </c>
      <c r="I326" s="20" t="str">
        <f>LEFT(H326,(FIND(" ",H326,1)-1))</f>
        <v>1342</v>
      </c>
      <c r="J326" s="20" t="str">
        <f>MID(H326,FIND(" ",H326)+1,256)</f>
        <v xml:space="preserve">MAIN STREET </v>
      </c>
      <c r="K326" s="20" t="s">
        <v>10508</v>
      </c>
      <c r="L326" s="6" t="s">
        <v>200</v>
      </c>
      <c r="M326" s="6">
        <v>26070</v>
      </c>
      <c r="N326" s="6" t="s">
        <v>391</v>
      </c>
      <c r="O326" s="6" t="s">
        <v>202</v>
      </c>
      <c r="P326" s="6">
        <v>5</v>
      </c>
      <c r="Q326" s="8" t="s">
        <v>203</v>
      </c>
      <c r="R326" s="6">
        <v>5</v>
      </c>
      <c r="S326" s="10" t="s">
        <v>194</v>
      </c>
      <c r="T326" s="9" t="s">
        <v>34</v>
      </c>
      <c r="U326" s="9" t="s">
        <v>34</v>
      </c>
      <c r="V326" s="9" t="s">
        <v>34</v>
      </c>
      <c r="W326" s="6">
        <v>-80.611109923830128</v>
      </c>
      <c r="X326" s="6">
        <v>40.276206968770943</v>
      </c>
    </row>
    <row r="327" spans="1:24" x14ac:dyDescent="0.25">
      <c r="A327" s="21">
        <v>6</v>
      </c>
      <c r="B327" s="6">
        <v>85905</v>
      </c>
      <c r="C327" s="6" t="s">
        <v>834</v>
      </c>
      <c r="D327" s="6" t="s">
        <v>835</v>
      </c>
      <c r="E327" s="6" t="s">
        <v>309</v>
      </c>
      <c r="F327" s="6" t="s">
        <v>836</v>
      </c>
      <c r="G327" s="6"/>
      <c r="H327" s="6" t="s">
        <v>837</v>
      </c>
      <c r="I327" s="20" t="str">
        <f>LEFT(H327,(FIND(" ",H327,1)-1))</f>
        <v>1425</v>
      </c>
      <c r="J327" s="20" t="str">
        <f>MID(H327,FIND(" ",H327)+1,256)</f>
        <v xml:space="preserve">MAIN ST </v>
      </c>
      <c r="K327" s="20" t="s">
        <v>10508</v>
      </c>
      <c r="L327" s="6" t="s">
        <v>200</v>
      </c>
      <c r="M327" s="6">
        <v>26070</v>
      </c>
      <c r="N327" s="6" t="s">
        <v>391</v>
      </c>
      <c r="O327" s="6" t="s">
        <v>202</v>
      </c>
      <c r="P327" s="6">
        <v>5</v>
      </c>
      <c r="Q327" s="8" t="s">
        <v>203</v>
      </c>
      <c r="R327" s="6">
        <v>5</v>
      </c>
      <c r="S327" s="10" t="s">
        <v>194</v>
      </c>
      <c r="T327" s="9" t="s">
        <v>34</v>
      </c>
      <c r="U327" s="9" t="s">
        <v>34</v>
      </c>
      <c r="V327" s="9" t="s">
        <v>34</v>
      </c>
      <c r="W327" s="6">
        <v>-80.610625281412737</v>
      </c>
      <c r="X327" s="6">
        <v>40.276999180423147</v>
      </c>
    </row>
    <row r="328" spans="1:24" x14ac:dyDescent="0.25">
      <c r="A328" s="21">
        <v>6</v>
      </c>
      <c r="B328" s="6">
        <v>100128730</v>
      </c>
      <c r="C328" s="6" t="s">
        <v>387</v>
      </c>
      <c r="D328" s="6" t="s">
        <v>388</v>
      </c>
      <c r="E328" s="6"/>
      <c r="F328" s="6" t="s">
        <v>389</v>
      </c>
      <c r="G328" s="6"/>
      <c r="H328" s="6" t="s">
        <v>390</v>
      </c>
      <c r="I328" s="20" t="str">
        <f>LEFT(H328,(FIND(" ",H328,1)-1))</f>
        <v>1428</v>
      </c>
      <c r="J328" s="20" t="str">
        <f>MID(H328,FIND(" ",H328)+1,256)</f>
        <v xml:space="preserve">MAIN ST </v>
      </c>
      <c r="K328" s="20" t="s">
        <v>10508</v>
      </c>
      <c r="L328" s="6" t="s">
        <v>200</v>
      </c>
      <c r="M328" s="6">
        <v>26070</v>
      </c>
      <c r="N328" s="6" t="s">
        <v>391</v>
      </c>
      <c r="O328" s="6" t="s">
        <v>202</v>
      </c>
      <c r="P328" s="6">
        <v>5</v>
      </c>
      <c r="Q328" s="8" t="s">
        <v>203</v>
      </c>
      <c r="R328" s="6">
        <v>5</v>
      </c>
      <c r="S328" s="10" t="s">
        <v>194</v>
      </c>
      <c r="T328" s="9" t="s">
        <v>34</v>
      </c>
      <c r="U328" s="9" t="s">
        <v>34</v>
      </c>
      <c r="V328" s="9" t="s">
        <v>34</v>
      </c>
      <c r="W328" s="6">
        <v>-80.610648640420678</v>
      </c>
      <c r="X328" s="6">
        <v>40.277201084365778</v>
      </c>
    </row>
    <row r="329" spans="1:24" x14ac:dyDescent="0.25">
      <c r="A329" s="21">
        <v>6</v>
      </c>
      <c r="B329" s="6">
        <v>97706</v>
      </c>
      <c r="C329" s="6" t="s">
        <v>1336</v>
      </c>
      <c r="D329" s="6" t="s">
        <v>1337</v>
      </c>
      <c r="E329" s="6" t="s">
        <v>37</v>
      </c>
      <c r="F329" s="6" t="s">
        <v>751</v>
      </c>
      <c r="G329" s="6" t="s">
        <v>347</v>
      </c>
      <c r="H329" s="6" t="s">
        <v>1338</v>
      </c>
      <c r="I329" s="20" t="str">
        <f>LEFT(H329,(FIND(" ",H329,1)-1))</f>
        <v>1428</v>
      </c>
      <c r="J329" s="20" t="str">
        <f>MID(H329,FIND(" ",H329)+1,256)</f>
        <v xml:space="preserve">MAIN STREET </v>
      </c>
      <c r="K329" s="20" t="s">
        <v>10508</v>
      </c>
      <c r="L329" s="6" t="s">
        <v>200</v>
      </c>
      <c r="M329" s="6">
        <v>26070</v>
      </c>
      <c r="N329" s="6" t="s">
        <v>391</v>
      </c>
      <c r="O329" s="6" t="s">
        <v>202</v>
      </c>
      <c r="P329" s="6">
        <v>5</v>
      </c>
      <c r="Q329" s="8" t="s">
        <v>203</v>
      </c>
      <c r="R329" s="6">
        <v>5</v>
      </c>
      <c r="S329" s="10" t="s">
        <v>194</v>
      </c>
      <c r="T329" s="9" t="s">
        <v>34</v>
      </c>
      <c r="U329" s="9" t="s">
        <v>34</v>
      </c>
      <c r="V329" s="9" t="s">
        <v>34</v>
      </c>
      <c r="W329" s="6">
        <v>-80.610648640420678</v>
      </c>
      <c r="X329" s="6">
        <v>40.277201084365778</v>
      </c>
    </row>
    <row r="330" spans="1:24" x14ac:dyDescent="0.25">
      <c r="A330" s="21">
        <v>6</v>
      </c>
      <c r="B330" s="6">
        <v>100128581</v>
      </c>
      <c r="C330" s="6" t="s">
        <v>1388</v>
      </c>
      <c r="D330" s="6" t="s">
        <v>295</v>
      </c>
      <c r="E330" s="6" t="s">
        <v>603</v>
      </c>
      <c r="F330" s="6" t="s">
        <v>389</v>
      </c>
      <c r="G330" s="6"/>
      <c r="H330" s="6" t="s">
        <v>390</v>
      </c>
      <c r="I330" s="20" t="str">
        <f>LEFT(H330,(FIND(" ",H330,1)-1))</f>
        <v>1428</v>
      </c>
      <c r="J330" s="20" t="str">
        <f>MID(H330,FIND(" ",H330)+1,256)</f>
        <v xml:space="preserve">MAIN ST </v>
      </c>
      <c r="K330" s="20" t="s">
        <v>10508</v>
      </c>
      <c r="L330" s="6" t="s">
        <v>200</v>
      </c>
      <c r="M330" s="6">
        <v>26070</v>
      </c>
      <c r="N330" s="6" t="s">
        <v>391</v>
      </c>
      <c r="O330" s="6" t="s">
        <v>202</v>
      </c>
      <c r="P330" s="6">
        <v>5</v>
      </c>
      <c r="Q330" s="8" t="s">
        <v>203</v>
      </c>
      <c r="R330" s="6">
        <v>5</v>
      </c>
      <c r="S330" s="10" t="s">
        <v>194</v>
      </c>
      <c r="T330" s="9" t="s">
        <v>34</v>
      </c>
      <c r="U330" s="9" t="s">
        <v>34</v>
      </c>
      <c r="V330" s="9" t="s">
        <v>34</v>
      </c>
      <c r="W330" s="6">
        <v>-80.610648640420678</v>
      </c>
      <c r="X330" s="6">
        <v>40.277201084365778</v>
      </c>
    </row>
    <row r="331" spans="1:24" x14ac:dyDescent="0.25">
      <c r="A331" s="21">
        <v>6</v>
      </c>
      <c r="B331" s="6">
        <v>100130720</v>
      </c>
      <c r="C331" s="6" t="s">
        <v>1966</v>
      </c>
      <c r="D331" s="6" t="s">
        <v>1967</v>
      </c>
      <c r="E331" s="6" t="s">
        <v>1968</v>
      </c>
      <c r="F331" s="6" t="s">
        <v>1969</v>
      </c>
      <c r="G331" s="6"/>
      <c r="H331" s="6" t="s">
        <v>1970</v>
      </c>
      <c r="I331" s="20" t="str">
        <f>LEFT(H331,(FIND(" ",H331,1)-1))</f>
        <v>1449</v>
      </c>
      <c r="J331" s="20" t="str">
        <f>MID(H331,FIND(" ",H331)+1,256)</f>
        <v xml:space="preserve">MAIN ST </v>
      </c>
      <c r="K331" s="20" t="s">
        <v>10508</v>
      </c>
      <c r="L331" s="6" t="s">
        <v>200</v>
      </c>
      <c r="M331" s="6">
        <v>26070</v>
      </c>
      <c r="N331" s="6" t="s">
        <v>332</v>
      </c>
      <c r="O331" s="6" t="s">
        <v>202</v>
      </c>
      <c r="P331" s="6">
        <v>5</v>
      </c>
      <c r="Q331" s="8" t="s">
        <v>203</v>
      </c>
      <c r="R331" s="6">
        <v>5</v>
      </c>
      <c r="S331" s="10" t="s">
        <v>194</v>
      </c>
      <c r="T331" s="9" t="s">
        <v>34</v>
      </c>
      <c r="U331" s="9" t="s">
        <v>34</v>
      </c>
      <c r="V331" s="9" t="s">
        <v>34</v>
      </c>
      <c r="W331" s="6">
        <v>-80.611143539026344</v>
      </c>
      <c r="X331" s="6">
        <v>40.277894406954957</v>
      </c>
    </row>
    <row r="332" spans="1:24" x14ac:dyDescent="0.25">
      <c r="A332" s="21">
        <v>6</v>
      </c>
      <c r="B332" s="6">
        <v>100315550</v>
      </c>
      <c r="C332" s="6" t="s">
        <v>1389</v>
      </c>
      <c r="D332" s="6" t="s">
        <v>1390</v>
      </c>
      <c r="E332" s="6"/>
      <c r="F332" s="6" t="s">
        <v>1391</v>
      </c>
      <c r="G332" s="6"/>
      <c r="H332" s="6" t="s">
        <v>1392</v>
      </c>
      <c r="I332" s="20" t="str">
        <f>LEFT(H332,(FIND(" ",H332,1)-1))</f>
        <v>1451</v>
      </c>
      <c r="J332" s="20" t="str">
        <f>MID(H332,FIND(" ",H332)+1,256)</f>
        <v xml:space="preserve">MAIN ST </v>
      </c>
      <c r="K332" s="20" t="s">
        <v>10508</v>
      </c>
      <c r="L332" s="6" t="s">
        <v>200</v>
      </c>
      <c r="M332" s="6">
        <v>26070</v>
      </c>
      <c r="N332" s="6" t="s">
        <v>332</v>
      </c>
      <c r="O332" s="6" t="s">
        <v>202</v>
      </c>
      <c r="P332" s="6">
        <v>5</v>
      </c>
      <c r="Q332" s="8" t="s">
        <v>203</v>
      </c>
      <c r="R332" s="6">
        <v>5</v>
      </c>
      <c r="S332" s="10" t="s">
        <v>194</v>
      </c>
      <c r="T332" s="9" t="s">
        <v>34</v>
      </c>
      <c r="U332" s="9" t="s">
        <v>34</v>
      </c>
      <c r="V332" s="9" t="s">
        <v>34</v>
      </c>
      <c r="W332" s="6">
        <v>-80.611136138465795</v>
      </c>
      <c r="X332" s="6">
        <v>40.277996133509951</v>
      </c>
    </row>
    <row r="333" spans="1:24" x14ac:dyDescent="0.25">
      <c r="A333" s="21">
        <v>6</v>
      </c>
      <c r="B333" s="6">
        <v>100524452</v>
      </c>
      <c r="C333" s="6" t="s">
        <v>1612</v>
      </c>
      <c r="D333" s="6" t="s">
        <v>220</v>
      </c>
      <c r="E333" s="6" t="s">
        <v>987</v>
      </c>
      <c r="F333" s="6" t="s">
        <v>422</v>
      </c>
      <c r="G333" s="6"/>
      <c r="H333" s="6" t="s">
        <v>1392</v>
      </c>
      <c r="I333" s="20" t="str">
        <f>LEFT(H333,(FIND(" ",H333,1)-1))</f>
        <v>1451</v>
      </c>
      <c r="J333" s="20" t="str">
        <f>MID(H333,FIND(" ",H333)+1,256)</f>
        <v xml:space="preserve">MAIN ST </v>
      </c>
      <c r="K333" s="20" t="s">
        <v>10508</v>
      </c>
      <c r="L333" s="6" t="s">
        <v>200</v>
      </c>
      <c r="M333" s="6">
        <v>26070</v>
      </c>
      <c r="N333" s="6" t="s">
        <v>332</v>
      </c>
      <c r="O333" s="6" t="s">
        <v>202</v>
      </c>
      <c r="P333" s="6">
        <v>5</v>
      </c>
      <c r="Q333" s="8" t="s">
        <v>203</v>
      </c>
      <c r="R333" s="6">
        <v>5</v>
      </c>
      <c r="S333" s="10" t="s">
        <v>194</v>
      </c>
      <c r="T333" s="9" t="s">
        <v>34</v>
      </c>
      <c r="U333" s="9" t="s">
        <v>34</v>
      </c>
      <c r="V333" s="9" t="s">
        <v>34</v>
      </c>
      <c r="W333" s="6">
        <v>-80.611136138465795</v>
      </c>
      <c r="X333" s="6">
        <v>40.277996133509951</v>
      </c>
    </row>
    <row r="334" spans="1:24" x14ac:dyDescent="0.25">
      <c r="A334" s="21">
        <v>6</v>
      </c>
      <c r="B334" s="6">
        <v>100797661</v>
      </c>
      <c r="C334" s="6" t="s">
        <v>1796</v>
      </c>
      <c r="D334" s="6" t="s">
        <v>1797</v>
      </c>
      <c r="E334" s="6" t="s">
        <v>1173</v>
      </c>
      <c r="F334" s="6" t="s">
        <v>422</v>
      </c>
      <c r="G334" s="6"/>
      <c r="H334" s="6" t="s">
        <v>1392</v>
      </c>
      <c r="I334" s="20" t="str">
        <f>LEFT(H334,(FIND(" ",H334,1)-1))</f>
        <v>1451</v>
      </c>
      <c r="J334" s="20" t="str">
        <f>MID(H334,FIND(" ",H334)+1,256)</f>
        <v xml:space="preserve">MAIN ST </v>
      </c>
      <c r="K334" s="20" t="s">
        <v>10508</v>
      </c>
      <c r="L334" s="6" t="s">
        <v>200</v>
      </c>
      <c r="M334" s="6">
        <v>26070</v>
      </c>
      <c r="N334" s="6" t="s">
        <v>332</v>
      </c>
      <c r="O334" s="6" t="s">
        <v>202</v>
      </c>
      <c r="P334" s="6">
        <v>5</v>
      </c>
      <c r="Q334" s="8" t="s">
        <v>203</v>
      </c>
      <c r="R334" s="6">
        <v>5</v>
      </c>
      <c r="S334" s="10" t="s">
        <v>194</v>
      </c>
      <c r="T334" s="9" t="s">
        <v>34</v>
      </c>
      <c r="U334" s="9" t="s">
        <v>34</v>
      </c>
      <c r="V334" s="9" t="s">
        <v>34</v>
      </c>
      <c r="W334" s="6">
        <v>-80.611136138465795</v>
      </c>
      <c r="X334" s="6">
        <v>40.277996133509951</v>
      </c>
    </row>
    <row r="335" spans="1:24" x14ac:dyDescent="0.25">
      <c r="A335" s="21">
        <v>6</v>
      </c>
      <c r="B335" s="6">
        <v>85572</v>
      </c>
      <c r="C335" s="6" t="s">
        <v>724</v>
      </c>
      <c r="D335" s="6" t="s">
        <v>725</v>
      </c>
      <c r="E335" s="6" t="s">
        <v>249</v>
      </c>
      <c r="F335" s="6" t="s">
        <v>726</v>
      </c>
      <c r="G335" s="6"/>
      <c r="H335" s="6" t="s">
        <v>727</v>
      </c>
      <c r="I335" s="20" t="str">
        <f>LEFT(H335,(FIND(" ",H335,1)-1))</f>
        <v>1500</v>
      </c>
      <c r="J335" s="20" t="str">
        <f>MID(H335,FIND(" ",H335)+1,256)</f>
        <v xml:space="preserve">MAIN STREET </v>
      </c>
      <c r="K335" s="20" t="s">
        <v>10508</v>
      </c>
      <c r="L335" s="6" t="s">
        <v>200</v>
      </c>
      <c r="M335" s="6">
        <v>26070</v>
      </c>
      <c r="N335" s="6" t="s">
        <v>207</v>
      </c>
      <c r="O335" s="6" t="s">
        <v>202</v>
      </c>
      <c r="P335" s="6">
        <v>5</v>
      </c>
      <c r="Q335" s="8" t="s">
        <v>203</v>
      </c>
      <c r="R335" s="6">
        <v>5</v>
      </c>
      <c r="S335" s="10" t="s">
        <v>194</v>
      </c>
      <c r="T335" s="9" t="s">
        <v>34</v>
      </c>
      <c r="U335" s="9" t="s">
        <v>34</v>
      </c>
      <c r="V335" s="9" t="s">
        <v>34</v>
      </c>
      <c r="W335" s="6">
        <v>-80.610685426787938</v>
      </c>
      <c r="X335" s="6">
        <v>40.278355633674501</v>
      </c>
    </row>
    <row r="336" spans="1:24" x14ac:dyDescent="0.25">
      <c r="A336" s="21">
        <v>6</v>
      </c>
      <c r="B336" s="6">
        <v>98040</v>
      </c>
      <c r="C336" s="6" t="s">
        <v>344</v>
      </c>
      <c r="D336" s="6" t="s">
        <v>220</v>
      </c>
      <c r="E336" s="6" t="s">
        <v>345</v>
      </c>
      <c r="F336" s="6" t="s">
        <v>346</v>
      </c>
      <c r="G336" s="6" t="s">
        <v>347</v>
      </c>
      <c r="H336" s="6" t="s">
        <v>348</v>
      </c>
      <c r="I336" s="20" t="str">
        <f>LEFT(H336,(FIND(" ",H336,1)-1))</f>
        <v>1501</v>
      </c>
      <c r="J336" s="20" t="str">
        <f>MID(H336,FIND(" ",H336)+1,256)</f>
        <v xml:space="preserve">MAIN ST </v>
      </c>
      <c r="K336" s="20" t="s">
        <v>10508</v>
      </c>
      <c r="L336" s="6" t="s">
        <v>200</v>
      </c>
      <c r="M336" s="6">
        <v>26070</v>
      </c>
      <c r="N336" s="6" t="s">
        <v>349</v>
      </c>
      <c r="O336" s="6" t="s">
        <v>202</v>
      </c>
      <c r="P336" s="6">
        <v>5</v>
      </c>
      <c r="Q336" s="8" t="s">
        <v>203</v>
      </c>
      <c r="R336" s="6">
        <v>5</v>
      </c>
      <c r="S336" s="10" t="s">
        <v>194</v>
      </c>
      <c r="T336" s="9" t="s">
        <v>34</v>
      </c>
      <c r="U336" s="9" t="s">
        <v>34</v>
      </c>
      <c r="V336" s="9" t="s">
        <v>34</v>
      </c>
      <c r="W336" s="6">
        <v>-80.611106824539107</v>
      </c>
      <c r="X336" s="6">
        <v>40.278352882110028</v>
      </c>
    </row>
    <row r="337" spans="1:24" x14ac:dyDescent="0.25">
      <c r="A337" s="21">
        <v>6</v>
      </c>
      <c r="B337" s="6">
        <v>97839</v>
      </c>
      <c r="C337" s="6" t="s">
        <v>669</v>
      </c>
      <c r="D337" s="6" t="s">
        <v>670</v>
      </c>
      <c r="E337" s="6"/>
      <c r="F337" s="6" t="s">
        <v>671</v>
      </c>
      <c r="G337" s="6"/>
      <c r="H337" s="6" t="s">
        <v>672</v>
      </c>
      <c r="I337" s="20" t="str">
        <f>LEFT(H337,(FIND(" ",H337,1)-1))</f>
        <v>1508</v>
      </c>
      <c r="J337" s="20" t="str">
        <f>MID(H337,FIND(" ",H337)+1,256)</f>
        <v xml:space="preserve">MAIN STREET </v>
      </c>
      <c r="K337" s="20" t="s">
        <v>10508</v>
      </c>
      <c r="L337" s="6" t="s">
        <v>200</v>
      </c>
      <c r="M337" s="6">
        <v>26070</v>
      </c>
      <c r="N337" s="6" t="s">
        <v>207</v>
      </c>
      <c r="O337" s="6" t="s">
        <v>202</v>
      </c>
      <c r="P337" s="6">
        <v>5</v>
      </c>
      <c r="Q337" s="8" t="s">
        <v>203</v>
      </c>
      <c r="R337" s="6">
        <v>5</v>
      </c>
      <c r="S337" s="10" t="s">
        <v>194</v>
      </c>
      <c r="T337" s="9" t="s">
        <v>34</v>
      </c>
      <c r="U337" s="9" t="s">
        <v>34</v>
      </c>
      <c r="V337" s="9" t="s">
        <v>34</v>
      </c>
      <c r="W337" s="6">
        <v>-80.610651150226587</v>
      </c>
      <c r="X337" s="6">
        <v>40.278617369222637</v>
      </c>
    </row>
    <row r="338" spans="1:24" x14ac:dyDescent="0.25">
      <c r="A338" s="21">
        <v>6</v>
      </c>
      <c r="B338" s="6">
        <v>100231573</v>
      </c>
      <c r="C338" s="6" t="s">
        <v>1462</v>
      </c>
      <c r="D338" s="6" t="s">
        <v>138</v>
      </c>
      <c r="E338" s="6"/>
      <c r="F338" s="6" t="s">
        <v>1463</v>
      </c>
      <c r="G338" s="6"/>
      <c r="H338" s="6" t="s">
        <v>1464</v>
      </c>
      <c r="I338" s="20" t="str">
        <f>LEFT(H338,(FIND(" ",H338,1)-1))</f>
        <v>1509</v>
      </c>
      <c r="J338" s="20" t="str">
        <f>MID(H338,FIND(" ",H338)+1,256)</f>
        <v xml:space="preserve">MAIN ST </v>
      </c>
      <c r="K338" s="20" t="s">
        <v>10508</v>
      </c>
      <c r="L338" s="6" t="s">
        <v>200</v>
      </c>
      <c r="M338" s="6">
        <v>26070</v>
      </c>
      <c r="N338" s="6" t="s">
        <v>349</v>
      </c>
      <c r="O338" s="6" t="s">
        <v>202</v>
      </c>
      <c r="P338" s="6">
        <v>5</v>
      </c>
      <c r="Q338" s="8" t="s">
        <v>203</v>
      </c>
      <c r="R338" s="6">
        <v>5</v>
      </c>
      <c r="S338" s="10" t="s">
        <v>194</v>
      </c>
      <c r="T338" s="9" t="s">
        <v>34</v>
      </c>
      <c r="U338" s="9" t="s">
        <v>34</v>
      </c>
      <c r="V338" s="9" t="s">
        <v>34</v>
      </c>
      <c r="W338" s="6">
        <v>-80.611104193821475</v>
      </c>
      <c r="X338" s="6">
        <v>40.278604473330098</v>
      </c>
    </row>
    <row r="339" spans="1:24" x14ac:dyDescent="0.25">
      <c r="A339" s="21">
        <v>6</v>
      </c>
      <c r="B339" s="6">
        <v>93262</v>
      </c>
      <c r="C339" s="6" t="s">
        <v>259</v>
      </c>
      <c r="D339" s="6" t="s">
        <v>260</v>
      </c>
      <c r="E339" s="6" t="s">
        <v>261</v>
      </c>
      <c r="F339" s="6" t="s">
        <v>262</v>
      </c>
      <c r="G339" s="6"/>
      <c r="H339" s="6" t="s">
        <v>263</v>
      </c>
      <c r="I339" s="20" t="str">
        <f>LEFT(H339,(FIND(" ",H339,1)-1))</f>
        <v>1512</v>
      </c>
      <c r="J339" s="20" t="str">
        <f>MID(H339,FIND(" ",H339)+1,256)</f>
        <v xml:space="preserve">MAIN STREET </v>
      </c>
      <c r="K339" s="20" t="s">
        <v>10508</v>
      </c>
      <c r="L339" s="6" t="s">
        <v>200</v>
      </c>
      <c r="M339" s="6">
        <v>26070</v>
      </c>
      <c r="N339" s="6" t="s">
        <v>264</v>
      </c>
      <c r="O339" s="6" t="s">
        <v>202</v>
      </c>
      <c r="P339" s="6">
        <v>5</v>
      </c>
      <c r="Q339" s="8" t="s">
        <v>203</v>
      </c>
      <c r="R339" s="6">
        <v>5</v>
      </c>
      <c r="S339" s="10" t="s">
        <v>194</v>
      </c>
      <c r="T339" s="9" t="s">
        <v>34</v>
      </c>
      <c r="U339" s="9" t="s">
        <v>34</v>
      </c>
      <c r="V339" s="9" t="s">
        <v>34</v>
      </c>
      <c r="W339" s="6">
        <v>-80.610667897748968</v>
      </c>
      <c r="X339" s="6">
        <v>40.27873991917474</v>
      </c>
    </row>
    <row r="340" spans="1:24" x14ac:dyDescent="0.25">
      <c r="A340" s="21">
        <v>6</v>
      </c>
      <c r="B340" s="6">
        <v>95413</v>
      </c>
      <c r="C340" s="6" t="s">
        <v>247</v>
      </c>
      <c r="D340" s="6" t="s">
        <v>248</v>
      </c>
      <c r="E340" s="6" t="s">
        <v>249</v>
      </c>
      <c r="F340" s="6" t="s">
        <v>250</v>
      </c>
      <c r="G340" s="6"/>
      <c r="H340" s="6" t="s">
        <v>251</v>
      </c>
      <c r="I340" s="20" t="str">
        <f>LEFT(H340,(FIND(" ",H340,1)-1))</f>
        <v>1515</v>
      </c>
      <c r="J340" s="20" t="str">
        <f>MID(H340,FIND(" ",H340)+1,256)</f>
        <v xml:space="preserve">MAIN STREET </v>
      </c>
      <c r="K340" s="20" t="s">
        <v>10508</v>
      </c>
      <c r="L340" s="6" t="s">
        <v>200</v>
      </c>
      <c r="M340" s="6">
        <v>26070</v>
      </c>
      <c r="N340" s="6" t="s">
        <v>252</v>
      </c>
      <c r="O340" s="6" t="s">
        <v>202</v>
      </c>
      <c r="P340" s="6">
        <v>5</v>
      </c>
      <c r="Q340" s="8" t="s">
        <v>203</v>
      </c>
      <c r="R340" s="6">
        <v>5</v>
      </c>
      <c r="S340" s="10" t="s">
        <v>194</v>
      </c>
      <c r="T340" s="9" t="s">
        <v>34</v>
      </c>
      <c r="U340" s="9" t="s">
        <v>34</v>
      </c>
      <c r="V340" s="9" t="s">
        <v>34</v>
      </c>
      <c r="W340" s="6">
        <v>-80.611073435336777</v>
      </c>
      <c r="X340" s="6">
        <v>40.278765715398812</v>
      </c>
    </row>
    <row r="341" spans="1:24" x14ac:dyDescent="0.25">
      <c r="A341" s="21">
        <v>6</v>
      </c>
      <c r="B341" s="6">
        <v>95417</v>
      </c>
      <c r="C341" s="6" t="s">
        <v>554</v>
      </c>
      <c r="D341" s="6" t="s">
        <v>555</v>
      </c>
      <c r="E341" s="6" t="s">
        <v>556</v>
      </c>
      <c r="F341" s="6" t="s">
        <v>250</v>
      </c>
      <c r="G341" s="6"/>
      <c r="H341" s="6" t="s">
        <v>251</v>
      </c>
      <c r="I341" s="20" t="str">
        <f>LEFT(H341,(FIND(" ",H341,1)-1))</f>
        <v>1515</v>
      </c>
      <c r="J341" s="20" t="str">
        <f>MID(H341,FIND(" ",H341)+1,256)</f>
        <v xml:space="preserve">MAIN STREET </v>
      </c>
      <c r="K341" s="20" t="s">
        <v>10508</v>
      </c>
      <c r="L341" s="6" t="s">
        <v>200</v>
      </c>
      <c r="M341" s="6">
        <v>26070</v>
      </c>
      <c r="N341" s="6" t="s">
        <v>252</v>
      </c>
      <c r="O341" s="6" t="s">
        <v>202</v>
      </c>
      <c r="P341" s="6">
        <v>5</v>
      </c>
      <c r="Q341" s="8" t="s">
        <v>203</v>
      </c>
      <c r="R341" s="6">
        <v>5</v>
      </c>
      <c r="S341" s="10" t="s">
        <v>194</v>
      </c>
      <c r="T341" s="9" t="s">
        <v>34</v>
      </c>
      <c r="U341" s="9" t="s">
        <v>34</v>
      </c>
      <c r="V341" s="9" t="s">
        <v>34</v>
      </c>
      <c r="W341" s="6">
        <v>-80.611073435336777</v>
      </c>
      <c r="X341" s="6">
        <v>40.278765715398812</v>
      </c>
    </row>
    <row r="342" spans="1:24" x14ac:dyDescent="0.25">
      <c r="A342" s="21">
        <v>6</v>
      </c>
      <c r="B342" s="6">
        <v>94216</v>
      </c>
      <c r="C342" s="6" t="s">
        <v>541</v>
      </c>
      <c r="D342" s="6" t="s">
        <v>542</v>
      </c>
      <c r="E342" s="6" t="s">
        <v>543</v>
      </c>
      <c r="F342" s="6" t="s">
        <v>544</v>
      </c>
      <c r="G342" s="6"/>
      <c r="H342" s="6" t="s">
        <v>545</v>
      </c>
      <c r="I342" s="20" t="str">
        <f>LEFT(H342,(FIND(" ",H342,1)-1))</f>
        <v>1517</v>
      </c>
      <c r="J342" s="20" t="str">
        <f>MID(H342,FIND(" ",H342)+1,256)</f>
        <v xml:space="preserve">MAIN STREET </v>
      </c>
      <c r="K342" s="20" t="s">
        <v>10508</v>
      </c>
      <c r="L342" s="6" t="s">
        <v>200</v>
      </c>
      <c r="M342" s="6">
        <v>26070</v>
      </c>
      <c r="N342" s="6" t="s">
        <v>252</v>
      </c>
      <c r="O342" s="6" t="s">
        <v>202</v>
      </c>
      <c r="P342" s="6">
        <v>5</v>
      </c>
      <c r="Q342" s="8" t="s">
        <v>203</v>
      </c>
      <c r="R342" s="6">
        <v>5</v>
      </c>
      <c r="S342" s="10" t="s">
        <v>194</v>
      </c>
      <c r="T342" s="9" t="s">
        <v>34</v>
      </c>
      <c r="U342" s="9" t="s">
        <v>34</v>
      </c>
      <c r="V342" s="9" t="s">
        <v>34</v>
      </c>
      <c r="W342" s="6">
        <v>-80.611065010150256</v>
      </c>
      <c r="X342" s="6">
        <v>40.278915247417061</v>
      </c>
    </row>
    <row r="343" spans="1:24" x14ac:dyDescent="0.25">
      <c r="A343" s="21">
        <v>6</v>
      </c>
      <c r="B343" s="6">
        <v>94206</v>
      </c>
      <c r="C343" s="6" t="s">
        <v>594</v>
      </c>
      <c r="D343" s="6" t="s">
        <v>284</v>
      </c>
      <c r="E343" s="6"/>
      <c r="F343" s="6" t="s">
        <v>544</v>
      </c>
      <c r="G343" s="6" t="s">
        <v>347</v>
      </c>
      <c r="H343" s="6" t="s">
        <v>545</v>
      </c>
      <c r="I343" s="20" t="str">
        <f>LEFT(H343,(FIND(" ",H343,1)-1))</f>
        <v>1517</v>
      </c>
      <c r="J343" s="20" t="str">
        <f>MID(H343,FIND(" ",H343)+1,256)</f>
        <v xml:space="preserve">MAIN STREET </v>
      </c>
      <c r="K343" s="20" t="s">
        <v>10508</v>
      </c>
      <c r="L343" s="6" t="s">
        <v>200</v>
      </c>
      <c r="M343" s="6">
        <v>26070</v>
      </c>
      <c r="N343" s="6" t="s">
        <v>252</v>
      </c>
      <c r="O343" s="6" t="s">
        <v>202</v>
      </c>
      <c r="P343" s="6">
        <v>5</v>
      </c>
      <c r="Q343" s="8" t="s">
        <v>203</v>
      </c>
      <c r="R343" s="6">
        <v>5</v>
      </c>
      <c r="S343" s="10" t="s">
        <v>194</v>
      </c>
      <c r="T343" s="9" t="s">
        <v>34</v>
      </c>
      <c r="U343" s="9" t="s">
        <v>34</v>
      </c>
      <c r="V343" s="9" t="s">
        <v>34</v>
      </c>
      <c r="W343" s="6">
        <v>-80.611065010150256</v>
      </c>
      <c r="X343" s="6">
        <v>40.278915247417061</v>
      </c>
    </row>
    <row r="344" spans="1:24" x14ac:dyDescent="0.25">
      <c r="A344" s="21">
        <v>6</v>
      </c>
      <c r="B344" s="6">
        <v>88130</v>
      </c>
      <c r="C344" s="6" t="s">
        <v>546</v>
      </c>
      <c r="D344" s="6" t="s">
        <v>86</v>
      </c>
      <c r="E344" s="6" t="s">
        <v>547</v>
      </c>
      <c r="F344" s="6" t="s">
        <v>548</v>
      </c>
      <c r="G344" s="6"/>
      <c r="H344" s="6" t="s">
        <v>549</v>
      </c>
      <c r="I344" s="20" t="str">
        <f>LEFT(H344,(FIND(" ",H344,1)-1))</f>
        <v>1518</v>
      </c>
      <c r="J344" s="20" t="str">
        <f>MID(H344,FIND(" ",H344)+1,256)</f>
        <v xml:space="preserve">MAIN STREET </v>
      </c>
      <c r="K344" s="20" t="s">
        <v>10508</v>
      </c>
      <c r="L344" s="6" t="s">
        <v>200</v>
      </c>
      <c r="M344" s="6">
        <v>26070</v>
      </c>
      <c r="N344" s="6" t="s">
        <v>264</v>
      </c>
      <c r="O344" s="6" t="s">
        <v>202</v>
      </c>
      <c r="P344" s="6">
        <v>5</v>
      </c>
      <c r="Q344" s="8" t="s">
        <v>203</v>
      </c>
      <c r="R344" s="6">
        <v>5</v>
      </c>
      <c r="S344" s="10" t="s">
        <v>194</v>
      </c>
      <c r="T344" s="9" t="s">
        <v>34</v>
      </c>
      <c r="U344" s="9" t="s">
        <v>34</v>
      </c>
      <c r="V344" s="9" t="s">
        <v>34</v>
      </c>
      <c r="W344" s="6">
        <v>-80.610644238399971</v>
      </c>
      <c r="X344" s="6">
        <v>40.278960827696167</v>
      </c>
    </row>
    <row r="345" spans="1:24" x14ac:dyDescent="0.25">
      <c r="A345" s="21">
        <v>6</v>
      </c>
      <c r="B345" s="6">
        <v>98911</v>
      </c>
      <c r="C345" s="6" t="s">
        <v>1005</v>
      </c>
      <c r="D345" s="6" t="s">
        <v>781</v>
      </c>
      <c r="E345" s="6" t="s">
        <v>1006</v>
      </c>
      <c r="F345" s="6" t="s">
        <v>730</v>
      </c>
      <c r="G345" s="6"/>
      <c r="H345" s="6" t="s">
        <v>1007</v>
      </c>
      <c r="I345" s="20" t="str">
        <f>LEFT(H345,(FIND(" ",H345,1)-1))</f>
        <v>1522</v>
      </c>
      <c r="J345" s="20" t="str">
        <f>MID(H345,FIND(" ",H345)+1,256)</f>
        <v xml:space="preserve">MAIN STREET </v>
      </c>
      <c r="K345" s="20" t="s">
        <v>10508</v>
      </c>
      <c r="L345" s="6" t="s">
        <v>200</v>
      </c>
      <c r="M345" s="6">
        <v>26070</v>
      </c>
      <c r="N345" s="6" t="s">
        <v>264</v>
      </c>
      <c r="O345" s="6" t="s">
        <v>202</v>
      </c>
      <c r="P345" s="6">
        <v>5</v>
      </c>
      <c r="Q345" s="8" t="s">
        <v>203</v>
      </c>
      <c r="R345" s="6">
        <v>5</v>
      </c>
      <c r="S345" s="10" t="s">
        <v>194</v>
      </c>
      <c r="T345" s="9" t="s">
        <v>34</v>
      </c>
      <c r="U345" s="9" t="s">
        <v>34</v>
      </c>
      <c r="V345" s="9" t="s">
        <v>34</v>
      </c>
      <c r="W345" s="6">
        <v>-80.610672346219744</v>
      </c>
      <c r="X345" s="6">
        <v>40.279054768891051</v>
      </c>
    </row>
    <row r="346" spans="1:24" x14ac:dyDescent="0.25">
      <c r="A346" s="21">
        <v>6</v>
      </c>
      <c r="B346" s="6">
        <v>98916</v>
      </c>
      <c r="C346" s="6" t="s">
        <v>1439</v>
      </c>
      <c r="D346" s="6" t="s">
        <v>570</v>
      </c>
      <c r="E346" s="6" t="s">
        <v>67</v>
      </c>
      <c r="F346" s="6" t="s">
        <v>730</v>
      </c>
      <c r="G346" s="6"/>
      <c r="H346" s="6" t="s">
        <v>1007</v>
      </c>
      <c r="I346" s="20" t="str">
        <f>LEFT(H346,(FIND(" ",H346,1)-1))</f>
        <v>1522</v>
      </c>
      <c r="J346" s="20" t="str">
        <f>MID(H346,FIND(" ",H346)+1,256)</f>
        <v xml:space="preserve">MAIN STREET </v>
      </c>
      <c r="K346" s="20" t="s">
        <v>10508</v>
      </c>
      <c r="L346" s="6" t="s">
        <v>200</v>
      </c>
      <c r="M346" s="6">
        <v>26070</v>
      </c>
      <c r="N346" s="6" t="s">
        <v>264</v>
      </c>
      <c r="O346" s="6" t="s">
        <v>202</v>
      </c>
      <c r="P346" s="6">
        <v>5</v>
      </c>
      <c r="Q346" s="8" t="s">
        <v>203</v>
      </c>
      <c r="R346" s="6">
        <v>5</v>
      </c>
      <c r="S346" s="10" t="s">
        <v>194</v>
      </c>
      <c r="T346" s="9" t="s">
        <v>34</v>
      </c>
      <c r="U346" s="9" t="s">
        <v>34</v>
      </c>
      <c r="V346" s="9" t="s">
        <v>34</v>
      </c>
      <c r="W346" s="6">
        <v>-80.610672346219744</v>
      </c>
      <c r="X346" s="6">
        <v>40.279054768891051</v>
      </c>
    </row>
    <row r="347" spans="1:24" x14ac:dyDescent="0.25">
      <c r="A347" s="21">
        <v>6</v>
      </c>
      <c r="B347" s="6">
        <v>85959</v>
      </c>
      <c r="C347" s="6" t="s">
        <v>796</v>
      </c>
      <c r="D347" s="6" t="s">
        <v>707</v>
      </c>
      <c r="E347" s="6" t="s">
        <v>80</v>
      </c>
      <c r="F347" s="6" t="s">
        <v>797</v>
      </c>
      <c r="G347" s="6"/>
      <c r="H347" s="6" t="s">
        <v>798</v>
      </c>
      <c r="I347" s="20" t="str">
        <f>LEFT(H347,(FIND(" ",H347,1)-1))</f>
        <v>1523</v>
      </c>
      <c r="J347" s="20" t="str">
        <f>MID(H347,FIND(" ",H347)+1,256)</f>
        <v xml:space="preserve">MAIN ST </v>
      </c>
      <c r="K347" s="20" t="s">
        <v>10508</v>
      </c>
      <c r="L347" s="6" t="s">
        <v>200</v>
      </c>
      <c r="M347" s="6">
        <v>26070</v>
      </c>
      <c r="N347" s="6" t="s">
        <v>252</v>
      </c>
      <c r="O347" s="6" t="s">
        <v>202</v>
      </c>
      <c r="P347" s="6">
        <v>5</v>
      </c>
      <c r="Q347" s="8" t="s">
        <v>203</v>
      </c>
      <c r="R347" s="6">
        <v>5</v>
      </c>
      <c r="S347" s="10" t="s">
        <v>194</v>
      </c>
      <c r="T347" s="9" t="s">
        <v>34</v>
      </c>
      <c r="U347" s="9" t="s">
        <v>34</v>
      </c>
      <c r="V347" s="9" t="s">
        <v>34</v>
      </c>
      <c r="W347" s="6">
        <v>-80.611099183391815</v>
      </c>
      <c r="X347" s="6">
        <v>40.279020514709252</v>
      </c>
    </row>
    <row r="348" spans="1:24" x14ac:dyDescent="0.25">
      <c r="A348" s="21">
        <v>6</v>
      </c>
      <c r="B348" s="6">
        <v>85955</v>
      </c>
      <c r="C348" s="6" t="s">
        <v>824</v>
      </c>
      <c r="D348" s="6" t="s">
        <v>825</v>
      </c>
      <c r="E348" s="6"/>
      <c r="F348" s="6" t="s">
        <v>826</v>
      </c>
      <c r="G348" s="6"/>
      <c r="H348" s="6" t="s">
        <v>798</v>
      </c>
      <c r="I348" s="20" t="str">
        <f>LEFT(H348,(FIND(" ",H348,1)-1))</f>
        <v>1523</v>
      </c>
      <c r="J348" s="20" t="str">
        <f>MID(H348,FIND(" ",H348)+1,256)</f>
        <v xml:space="preserve">MAIN ST </v>
      </c>
      <c r="K348" s="20" t="s">
        <v>10508</v>
      </c>
      <c r="L348" s="6" t="s">
        <v>200</v>
      </c>
      <c r="M348" s="6">
        <v>26070</v>
      </c>
      <c r="N348" s="6" t="s">
        <v>252</v>
      </c>
      <c r="O348" s="6" t="s">
        <v>202</v>
      </c>
      <c r="P348" s="6">
        <v>5</v>
      </c>
      <c r="Q348" s="8" t="s">
        <v>203</v>
      </c>
      <c r="R348" s="6">
        <v>5</v>
      </c>
      <c r="S348" s="10" t="s">
        <v>194</v>
      </c>
      <c r="T348" s="9" t="s">
        <v>34</v>
      </c>
      <c r="U348" s="9" t="s">
        <v>34</v>
      </c>
      <c r="V348" s="9" t="s">
        <v>34</v>
      </c>
      <c r="W348" s="6">
        <v>-80.611099183391815</v>
      </c>
      <c r="X348" s="6">
        <v>40.279020514709252</v>
      </c>
    </row>
    <row r="349" spans="1:24" x14ac:dyDescent="0.25">
      <c r="A349" s="21">
        <v>6</v>
      </c>
      <c r="B349" s="6">
        <v>100760729</v>
      </c>
      <c r="C349" s="6" t="s">
        <v>1558</v>
      </c>
      <c r="D349" s="6" t="s">
        <v>761</v>
      </c>
      <c r="E349" s="6" t="s">
        <v>433</v>
      </c>
      <c r="F349" s="6" t="s">
        <v>797</v>
      </c>
      <c r="G349" s="6"/>
      <c r="H349" s="6" t="s">
        <v>798</v>
      </c>
      <c r="I349" s="20" t="str">
        <f>LEFT(H349,(FIND(" ",H349,1)-1))</f>
        <v>1523</v>
      </c>
      <c r="J349" s="20" t="str">
        <f>MID(H349,FIND(" ",H349)+1,256)</f>
        <v xml:space="preserve">MAIN ST </v>
      </c>
      <c r="K349" s="20" t="s">
        <v>10508</v>
      </c>
      <c r="L349" s="6" t="s">
        <v>200</v>
      </c>
      <c r="M349" s="6">
        <v>26070</v>
      </c>
      <c r="N349" s="6" t="s">
        <v>252</v>
      </c>
      <c r="O349" s="6" t="s">
        <v>202</v>
      </c>
      <c r="P349" s="6">
        <v>5</v>
      </c>
      <c r="Q349" s="8" t="s">
        <v>203</v>
      </c>
      <c r="R349" s="6">
        <v>5</v>
      </c>
      <c r="S349" s="10" t="s">
        <v>194</v>
      </c>
      <c r="T349" s="9" t="s">
        <v>34</v>
      </c>
      <c r="U349" s="9" t="s">
        <v>34</v>
      </c>
      <c r="V349" s="9" t="s">
        <v>34</v>
      </c>
      <c r="W349" s="6">
        <v>-80.611099183391815</v>
      </c>
      <c r="X349" s="6">
        <v>40.279020514709252</v>
      </c>
    </row>
    <row r="350" spans="1:24" x14ac:dyDescent="0.25">
      <c r="A350" s="21">
        <v>6</v>
      </c>
      <c r="B350" s="6">
        <v>85900</v>
      </c>
      <c r="C350" s="6" t="s">
        <v>1306</v>
      </c>
      <c r="D350" s="6" t="s">
        <v>1073</v>
      </c>
      <c r="E350" s="6" t="s">
        <v>56</v>
      </c>
      <c r="F350" s="6" t="s">
        <v>1307</v>
      </c>
      <c r="G350" s="6"/>
      <c r="H350" s="6" t="s">
        <v>1308</v>
      </c>
      <c r="I350" s="20" t="str">
        <f>LEFT(H350,(FIND(" ",H350,1)-1))</f>
        <v>1600</v>
      </c>
      <c r="J350" s="20" t="str">
        <f>MID(H350,FIND(" ",H350)+1,256)</f>
        <v xml:space="preserve">MAIN ST </v>
      </c>
      <c r="K350" s="20" t="s">
        <v>10508</v>
      </c>
      <c r="L350" s="6" t="s">
        <v>200</v>
      </c>
      <c r="M350" s="6">
        <v>26070</v>
      </c>
      <c r="N350" s="6" t="s">
        <v>437</v>
      </c>
      <c r="O350" s="6" t="s">
        <v>202</v>
      </c>
      <c r="P350" s="6">
        <v>5</v>
      </c>
      <c r="Q350" s="8" t="s">
        <v>203</v>
      </c>
      <c r="R350" s="6">
        <v>5</v>
      </c>
      <c r="S350" s="10" t="s">
        <v>194</v>
      </c>
      <c r="T350" s="9" t="s">
        <v>34</v>
      </c>
      <c r="U350" s="9" t="s">
        <v>34</v>
      </c>
      <c r="V350" s="9" t="s">
        <v>34</v>
      </c>
      <c r="W350" s="6">
        <v>-80.610701130285506</v>
      </c>
      <c r="X350" s="6">
        <v>40.27933640557989</v>
      </c>
    </row>
    <row r="351" spans="1:24" x14ac:dyDescent="0.25">
      <c r="A351" s="21">
        <v>6</v>
      </c>
      <c r="B351" s="6">
        <v>100418074</v>
      </c>
      <c r="C351" s="6" t="s">
        <v>1479</v>
      </c>
      <c r="D351" s="6" t="s">
        <v>1480</v>
      </c>
      <c r="E351" s="6" t="s">
        <v>226</v>
      </c>
      <c r="F351" s="6" t="s">
        <v>1307</v>
      </c>
      <c r="G351" s="6"/>
      <c r="H351" s="6" t="s">
        <v>1308</v>
      </c>
      <c r="I351" s="20" t="str">
        <f>LEFT(H351,(FIND(" ",H351,1)-1))</f>
        <v>1600</v>
      </c>
      <c r="J351" s="20" t="str">
        <f>MID(H351,FIND(" ",H351)+1,256)</f>
        <v xml:space="preserve">MAIN ST </v>
      </c>
      <c r="K351" s="20" t="s">
        <v>10508</v>
      </c>
      <c r="L351" s="6" t="s">
        <v>200</v>
      </c>
      <c r="M351" s="6">
        <v>26070</v>
      </c>
      <c r="N351" s="6" t="s">
        <v>437</v>
      </c>
      <c r="O351" s="6" t="s">
        <v>202</v>
      </c>
      <c r="P351" s="6">
        <v>5</v>
      </c>
      <c r="Q351" s="8" t="s">
        <v>203</v>
      </c>
      <c r="R351" s="6">
        <v>5</v>
      </c>
      <c r="S351" s="10" t="s">
        <v>194</v>
      </c>
      <c r="T351" s="9" t="s">
        <v>34</v>
      </c>
      <c r="U351" s="9" t="s">
        <v>34</v>
      </c>
      <c r="V351" s="9" t="s">
        <v>34</v>
      </c>
      <c r="W351" s="6">
        <v>-80.610701130285506</v>
      </c>
      <c r="X351" s="6">
        <v>40.27933640557989</v>
      </c>
    </row>
    <row r="352" spans="1:24" x14ac:dyDescent="0.25">
      <c r="A352" s="21">
        <v>6</v>
      </c>
      <c r="B352" s="6">
        <v>100613714</v>
      </c>
      <c r="C352" s="6" t="s">
        <v>1576</v>
      </c>
      <c r="D352" s="6" t="s">
        <v>106</v>
      </c>
      <c r="E352" s="6" t="s">
        <v>56</v>
      </c>
      <c r="F352" s="6" t="s">
        <v>1577</v>
      </c>
      <c r="G352" s="6"/>
      <c r="H352" s="6" t="s">
        <v>1308</v>
      </c>
      <c r="I352" s="20" t="str">
        <f>LEFT(H352,(FIND(" ",H352,1)-1))</f>
        <v>1600</v>
      </c>
      <c r="J352" s="20" t="str">
        <f>MID(H352,FIND(" ",H352)+1,256)</f>
        <v xml:space="preserve">MAIN ST </v>
      </c>
      <c r="K352" s="20" t="s">
        <v>10508</v>
      </c>
      <c r="L352" s="6" t="s">
        <v>200</v>
      </c>
      <c r="M352" s="6">
        <v>26070</v>
      </c>
      <c r="N352" s="6" t="s">
        <v>437</v>
      </c>
      <c r="O352" s="6" t="s">
        <v>202</v>
      </c>
      <c r="P352" s="6">
        <v>5</v>
      </c>
      <c r="Q352" s="8" t="s">
        <v>203</v>
      </c>
      <c r="R352" s="6">
        <v>5</v>
      </c>
      <c r="S352" s="10" t="s">
        <v>194</v>
      </c>
      <c r="T352" s="9" t="s">
        <v>34</v>
      </c>
      <c r="U352" s="9" t="s">
        <v>34</v>
      </c>
      <c r="V352" s="9" t="s">
        <v>34</v>
      </c>
      <c r="W352" s="6">
        <v>-80.610701130285506</v>
      </c>
      <c r="X352" s="6">
        <v>40.27933640557989</v>
      </c>
    </row>
    <row r="353" spans="1:24" x14ac:dyDescent="0.25">
      <c r="A353" s="21">
        <v>6</v>
      </c>
      <c r="B353" s="6">
        <v>100613862</v>
      </c>
      <c r="C353" s="6" t="s">
        <v>1680</v>
      </c>
      <c r="D353" s="6" t="s">
        <v>106</v>
      </c>
      <c r="E353" s="6" t="s">
        <v>56</v>
      </c>
      <c r="F353" s="6" t="s">
        <v>1681</v>
      </c>
      <c r="G353" s="6" t="s">
        <v>829</v>
      </c>
      <c r="H353" s="6" t="s">
        <v>1308</v>
      </c>
      <c r="I353" s="20" t="str">
        <f>LEFT(H353,(FIND(" ",H353,1)-1))</f>
        <v>1600</v>
      </c>
      <c r="J353" s="20" t="str">
        <f>MID(H353,FIND(" ",H353)+1,256)</f>
        <v xml:space="preserve">MAIN ST </v>
      </c>
      <c r="K353" s="20" t="s">
        <v>10508</v>
      </c>
      <c r="L353" s="6" t="s">
        <v>200</v>
      </c>
      <c r="M353" s="6">
        <v>26070</v>
      </c>
      <c r="N353" s="6" t="s">
        <v>437</v>
      </c>
      <c r="O353" s="6" t="s">
        <v>202</v>
      </c>
      <c r="P353" s="6">
        <v>5</v>
      </c>
      <c r="Q353" s="8" t="s">
        <v>203</v>
      </c>
      <c r="R353" s="6">
        <v>5</v>
      </c>
      <c r="S353" s="10" t="s">
        <v>194</v>
      </c>
      <c r="T353" s="9" t="s">
        <v>34</v>
      </c>
      <c r="U353" s="9" t="s">
        <v>34</v>
      </c>
      <c r="V353" s="9" t="s">
        <v>34</v>
      </c>
      <c r="W353" s="6">
        <v>-80.610701130285506</v>
      </c>
      <c r="X353" s="6">
        <v>40.27933640557989</v>
      </c>
    </row>
    <row r="354" spans="1:24" x14ac:dyDescent="0.25">
      <c r="A354" s="21">
        <v>6</v>
      </c>
      <c r="B354" s="6">
        <v>100671364</v>
      </c>
      <c r="C354" s="6" t="s">
        <v>1693</v>
      </c>
      <c r="D354" s="6" t="s">
        <v>980</v>
      </c>
      <c r="E354" s="6"/>
      <c r="F354" s="6" t="s">
        <v>227</v>
      </c>
      <c r="G354" s="6"/>
      <c r="H354" s="6" t="s">
        <v>1694</v>
      </c>
      <c r="I354" s="20" t="str">
        <f>LEFT(H354,(FIND(" ",H354,1)-1))</f>
        <v>1601</v>
      </c>
      <c r="J354" s="20" t="str">
        <f>MID(H354,FIND(" ",H354)+1,256)</f>
        <v xml:space="preserve">MAIN ST </v>
      </c>
      <c r="K354" s="20" t="s">
        <v>10508</v>
      </c>
      <c r="L354" s="6" t="s">
        <v>200</v>
      </c>
      <c r="M354" s="6">
        <v>26070</v>
      </c>
      <c r="N354" s="6" t="s">
        <v>303</v>
      </c>
      <c r="O354" s="6" t="s">
        <v>202</v>
      </c>
      <c r="P354" s="6">
        <v>5</v>
      </c>
      <c r="Q354" s="8" t="s">
        <v>203</v>
      </c>
      <c r="R354" s="6">
        <v>5</v>
      </c>
      <c r="S354" s="10" t="s">
        <v>194</v>
      </c>
      <c r="T354" s="9" t="s">
        <v>34</v>
      </c>
      <c r="U354" s="9" t="s">
        <v>34</v>
      </c>
      <c r="V354" s="9" t="s">
        <v>34</v>
      </c>
      <c r="W354" s="6">
        <v>-80.611142521259254</v>
      </c>
      <c r="X354" s="6">
        <v>40.279327638057239</v>
      </c>
    </row>
    <row r="355" spans="1:24" x14ac:dyDescent="0.25">
      <c r="A355" s="21">
        <v>6</v>
      </c>
      <c r="B355" s="6">
        <v>100494519</v>
      </c>
      <c r="C355" s="6" t="s">
        <v>2071</v>
      </c>
      <c r="D355" s="6" t="s">
        <v>1491</v>
      </c>
      <c r="E355" s="6" t="s">
        <v>835</v>
      </c>
      <c r="F355" s="6" t="s">
        <v>56</v>
      </c>
      <c r="G355" s="6"/>
      <c r="H355" s="6" t="s">
        <v>1694</v>
      </c>
      <c r="I355" s="20" t="str">
        <f>LEFT(H355,(FIND(" ",H355,1)-1))</f>
        <v>1601</v>
      </c>
      <c r="J355" s="20" t="str">
        <f>MID(H355,FIND(" ",H355)+1,256)</f>
        <v xml:space="preserve">MAIN ST </v>
      </c>
      <c r="K355" s="20" t="s">
        <v>10508</v>
      </c>
      <c r="L355" s="6" t="s">
        <v>200</v>
      </c>
      <c r="M355" s="6">
        <v>26070</v>
      </c>
      <c r="N355" s="6" t="s">
        <v>303</v>
      </c>
      <c r="O355" s="6" t="s">
        <v>202</v>
      </c>
      <c r="P355" s="6">
        <v>5</v>
      </c>
      <c r="Q355" s="8" t="s">
        <v>203</v>
      </c>
      <c r="R355" s="6">
        <v>5</v>
      </c>
      <c r="S355" s="10" t="s">
        <v>194</v>
      </c>
      <c r="T355" s="9" t="s">
        <v>34</v>
      </c>
      <c r="U355" s="9" t="s">
        <v>34</v>
      </c>
      <c r="V355" s="9" t="s">
        <v>34</v>
      </c>
      <c r="W355" s="6">
        <v>-80.611142521259254</v>
      </c>
      <c r="X355" s="6">
        <v>40.279327638057239</v>
      </c>
    </row>
    <row r="356" spans="1:24" x14ac:dyDescent="0.25">
      <c r="A356" s="21">
        <v>6</v>
      </c>
      <c r="B356" s="6">
        <v>99706</v>
      </c>
      <c r="C356" s="6" t="s">
        <v>432</v>
      </c>
      <c r="D356" s="6" t="s">
        <v>433</v>
      </c>
      <c r="E356" s="6" t="s">
        <v>434</v>
      </c>
      <c r="F356" s="6" t="s">
        <v>435</v>
      </c>
      <c r="G356" s="6"/>
      <c r="H356" s="6" t="s">
        <v>436</v>
      </c>
      <c r="I356" s="20" t="str">
        <f>LEFT(H356,(FIND(" ",H356,1)-1))</f>
        <v>1602</v>
      </c>
      <c r="J356" s="20" t="str">
        <f>MID(H356,FIND(" ",H356)+1,256)</f>
        <v xml:space="preserve">MAIN STREET </v>
      </c>
      <c r="K356" s="20" t="s">
        <v>10508</v>
      </c>
      <c r="L356" s="6" t="s">
        <v>200</v>
      </c>
      <c r="M356" s="6">
        <v>26070</v>
      </c>
      <c r="N356" s="6" t="s">
        <v>437</v>
      </c>
      <c r="O356" s="6" t="s">
        <v>202</v>
      </c>
      <c r="P356" s="6">
        <v>5</v>
      </c>
      <c r="Q356" s="8" t="s">
        <v>203</v>
      </c>
      <c r="R356" s="6">
        <v>5</v>
      </c>
      <c r="S356" s="10" t="s">
        <v>194</v>
      </c>
      <c r="T356" s="9" t="s">
        <v>34</v>
      </c>
      <c r="U356" s="9" t="s">
        <v>34</v>
      </c>
      <c r="V356" s="9" t="s">
        <v>34</v>
      </c>
      <c r="W356" s="6">
        <v>-80.610700506496585</v>
      </c>
      <c r="X356" s="6">
        <v>40.279477772518057</v>
      </c>
    </row>
    <row r="357" spans="1:24" x14ac:dyDescent="0.25">
      <c r="A357" s="21">
        <v>6</v>
      </c>
      <c r="B357" s="6">
        <v>99688</v>
      </c>
      <c r="C357" s="6" t="s">
        <v>1188</v>
      </c>
      <c r="D357" s="6" t="s">
        <v>306</v>
      </c>
      <c r="E357" s="6" t="s">
        <v>75</v>
      </c>
      <c r="F357" s="6" t="s">
        <v>435</v>
      </c>
      <c r="G357" s="6"/>
      <c r="H357" s="6" t="s">
        <v>436</v>
      </c>
      <c r="I357" s="20" t="str">
        <f>LEFT(H357,(FIND(" ",H357,1)-1))</f>
        <v>1602</v>
      </c>
      <c r="J357" s="20" t="str">
        <f>MID(H357,FIND(" ",H357)+1,256)</f>
        <v xml:space="preserve">MAIN STREET </v>
      </c>
      <c r="K357" s="20" t="s">
        <v>10508</v>
      </c>
      <c r="L357" s="6" t="s">
        <v>200</v>
      </c>
      <c r="M357" s="6">
        <v>26070</v>
      </c>
      <c r="N357" s="6" t="s">
        <v>437</v>
      </c>
      <c r="O357" s="6" t="s">
        <v>202</v>
      </c>
      <c r="P357" s="6">
        <v>5</v>
      </c>
      <c r="Q357" s="8" t="s">
        <v>203</v>
      </c>
      <c r="R357" s="6">
        <v>5</v>
      </c>
      <c r="S357" s="10" t="s">
        <v>194</v>
      </c>
      <c r="T357" s="9" t="s">
        <v>34</v>
      </c>
      <c r="U357" s="9" t="s">
        <v>34</v>
      </c>
      <c r="V357" s="9" t="s">
        <v>34</v>
      </c>
      <c r="W357" s="6">
        <v>-80.610700506496585</v>
      </c>
      <c r="X357" s="6">
        <v>40.279477772518057</v>
      </c>
    </row>
    <row r="358" spans="1:24" x14ac:dyDescent="0.25">
      <c r="A358" s="21">
        <v>6</v>
      </c>
      <c r="B358" s="6">
        <v>100168178</v>
      </c>
      <c r="C358" s="6" t="s">
        <v>1152</v>
      </c>
      <c r="D358" s="6" t="s">
        <v>149</v>
      </c>
      <c r="E358" s="6" t="s">
        <v>1056</v>
      </c>
      <c r="F358" s="6" t="s">
        <v>840</v>
      </c>
      <c r="G358" s="6"/>
      <c r="H358" s="6" t="s">
        <v>1153</v>
      </c>
      <c r="I358" s="20" t="str">
        <f>LEFT(H358,(FIND(" ",H358,1)-1))</f>
        <v>1605</v>
      </c>
      <c r="J358" s="20" t="str">
        <f>MID(H358,FIND(" ",H358)+1,256)</f>
        <v xml:space="preserve">MAIN ST </v>
      </c>
      <c r="K358" s="20" t="s">
        <v>10508</v>
      </c>
      <c r="L358" s="6" t="s">
        <v>200</v>
      </c>
      <c r="M358" s="6">
        <v>26070</v>
      </c>
      <c r="N358" s="6" t="s">
        <v>303</v>
      </c>
      <c r="O358" s="6" t="s">
        <v>202</v>
      </c>
      <c r="P358" s="6">
        <v>5</v>
      </c>
      <c r="Q358" s="8" t="s">
        <v>203</v>
      </c>
      <c r="R358" s="6">
        <v>5</v>
      </c>
      <c r="S358" s="10" t="s">
        <v>194</v>
      </c>
      <c r="T358" s="9" t="s">
        <v>34</v>
      </c>
      <c r="U358" s="9" t="s">
        <v>34</v>
      </c>
      <c r="V358" s="9" t="s">
        <v>34</v>
      </c>
      <c r="W358" s="6">
        <v>-80.611164438897561</v>
      </c>
      <c r="X358" s="6">
        <v>40.27944335550329</v>
      </c>
    </row>
    <row r="359" spans="1:24" x14ac:dyDescent="0.25">
      <c r="A359" s="21">
        <v>6</v>
      </c>
      <c r="B359" s="6">
        <v>94095</v>
      </c>
      <c r="C359" s="6" t="s">
        <v>299</v>
      </c>
      <c r="D359" s="6" t="s">
        <v>300</v>
      </c>
      <c r="E359" s="6" t="s">
        <v>249</v>
      </c>
      <c r="F359" s="6" t="s">
        <v>301</v>
      </c>
      <c r="G359" s="6"/>
      <c r="H359" s="6" t="s">
        <v>302</v>
      </c>
      <c r="I359" s="20" t="str">
        <f>LEFT(H359,(FIND(" ",H359,1)-1))</f>
        <v>1609</v>
      </c>
      <c r="J359" s="20" t="str">
        <f>MID(H359,FIND(" ",H359)+1,256)</f>
        <v xml:space="preserve">MAIN STREET </v>
      </c>
      <c r="K359" s="20" t="s">
        <v>10508</v>
      </c>
      <c r="L359" s="6" t="s">
        <v>200</v>
      </c>
      <c r="M359" s="6">
        <v>26070</v>
      </c>
      <c r="N359" s="6" t="s">
        <v>303</v>
      </c>
      <c r="O359" s="6" t="s">
        <v>202</v>
      </c>
      <c r="P359" s="6">
        <v>5</v>
      </c>
      <c r="Q359" s="8" t="s">
        <v>203</v>
      </c>
      <c r="R359" s="6">
        <v>5</v>
      </c>
      <c r="S359" s="10" t="s">
        <v>194</v>
      </c>
      <c r="T359" s="9" t="s">
        <v>34</v>
      </c>
      <c r="U359" s="9" t="s">
        <v>34</v>
      </c>
      <c r="V359" s="9" t="s">
        <v>34</v>
      </c>
      <c r="W359" s="6">
        <v>-80.611153014979905</v>
      </c>
      <c r="X359" s="6">
        <v>40.279559487947729</v>
      </c>
    </row>
    <row r="360" spans="1:24" x14ac:dyDescent="0.25">
      <c r="A360" s="21">
        <v>6</v>
      </c>
      <c r="B360" s="6">
        <v>96845</v>
      </c>
      <c r="C360" s="6" t="s">
        <v>333</v>
      </c>
      <c r="D360" s="6" t="s">
        <v>305</v>
      </c>
      <c r="E360" s="6" t="s">
        <v>62</v>
      </c>
      <c r="F360" s="6" t="s">
        <v>334</v>
      </c>
      <c r="G360" s="6"/>
      <c r="H360" s="6" t="s">
        <v>302</v>
      </c>
      <c r="I360" s="20" t="str">
        <f>LEFT(H360,(FIND(" ",H360,1)-1))</f>
        <v>1609</v>
      </c>
      <c r="J360" s="20" t="str">
        <f>MID(H360,FIND(" ",H360)+1,256)</f>
        <v xml:space="preserve">MAIN STREET </v>
      </c>
      <c r="K360" s="20" t="s">
        <v>10508</v>
      </c>
      <c r="L360" s="6" t="s">
        <v>200</v>
      </c>
      <c r="M360" s="6">
        <v>26070</v>
      </c>
      <c r="N360" s="6" t="s">
        <v>303</v>
      </c>
      <c r="O360" s="6" t="s">
        <v>202</v>
      </c>
      <c r="P360" s="6">
        <v>5</v>
      </c>
      <c r="Q360" s="8" t="s">
        <v>203</v>
      </c>
      <c r="R360" s="6">
        <v>5</v>
      </c>
      <c r="S360" s="10" t="s">
        <v>194</v>
      </c>
      <c r="T360" s="9" t="s">
        <v>34</v>
      </c>
      <c r="U360" s="9" t="s">
        <v>34</v>
      </c>
      <c r="V360" s="9" t="s">
        <v>34</v>
      </c>
      <c r="W360" s="6">
        <v>-80.611153014979905</v>
      </c>
      <c r="X360" s="6">
        <v>40.279559487947729</v>
      </c>
    </row>
    <row r="361" spans="1:24" x14ac:dyDescent="0.25">
      <c r="A361" s="21">
        <v>6</v>
      </c>
      <c r="B361" s="6">
        <v>94880</v>
      </c>
      <c r="C361" s="6" t="s">
        <v>463</v>
      </c>
      <c r="D361" s="6" t="s">
        <v>101</v>
      </c>
      <c r="E361" s="6" t="s">
        <v>464</v>
      </c>
      <c r="F361" s="6" t="s">
        <v>465</v>
      </c>
      <c r="G361" s="6"/>
      <c r="H361" s="6" t="s">
        <v>466</v>
      </c>
      <c r="I361" s="20" t="str">
        <f>LEFT(H361,(FIND(" ",H361,1)-1))</f>
        <v>1610</v>
      </c>
      <c r="J361" s="20" t="str">
        <f>MID(H361,FIND(" ",H361)+1,256)</f>
        <v xml:space="preserve">MAIN STREET </v>
      </c>
      <c r="K361" s="20" t="s">
        <v>10508</v>
      </c>
      <c r="L361" s="6" t="s">
        <v>200</v>
      </c>
      <c r="M361" s="6">
        <v>26070</v>
      </c>
      <c r="N361" s="6" t="s">
        <v>437</v>
      </c>
      <c r="O361" s="6" t="s">
        <v>202</v>
      </c>
      <c r="P361" s="6">
        <v>5</v>
      </c>
      <c r="Q361" s="8" t="s">
        <v>203</v>
      </c>
      <c r="R361" s="6">
        <v>5</v>
      </c>
      <c r="S361" s="10" t="s">
        <v>194</v>
      </c>
      <c r="T361" s="9" t="s">
        <v>34</v>
      </c>
      <c r="U361" s="9" t="s">
        <v>34</v>
      </c>
      <c r="V361" s="9" t="s">
        <v>34</v>
      </c>
      <c r="W361" s="6">
        <v>-80.610765413818697</v>
      </c>
      <c r="X361" s="6">
        <v>40.279644462613163</v>
      </c>
    </row>
    <row r="362" spans="1:24" x14ac:dyDescent="0.25">
      <c r="A362" s="21">
        <v>6</v>
      </c>
      <c r="B362" s="6">
        <v>94875</v>
      </c>
      <c r="C362" s="6" t="s">
        <v>792</v>
      </c>
      <c r="D362" s="6" t="s">
        <v>793</v>
      </c>
      <c r="E362" s="6" t="s">
        <v>309</v>
      </c>
      <c r="F362" s="6" t="s">
        <v>465</v>
      </c>
      <c r="G362" s="6"/>
      <c r="H362" s="6" t="s">
        <v>466</v>
      </c>
      <c r="I362" s="20" t="str">
        <f>LEFT(H362,(FIND(" ",H362,1)-1))</f>
        <v>1610</v>
      </c>
      <c r="J362" s="20" t="str">
        <f>MID(H362,FIND(" ",H362)+1,256)</f>
        <v xml:space="preserve">MAIN STREET </v>
      </c>
      <c r="K362" s="20" t="s">
        <v>10508</v>
      </c>
      <c r="L362" s="6" t="s">
        <v>200</v>
      </c>
      <c r="M362" s="6">
        <v>26070</v>
      </c>
      <c r="N362" s="6" t="s">
        <v>437</v>
      </c>
      <c r="O362" s="6" t="s">
        <v>202</v>
      </c>
      <c r="P362" s="6">
        <v>5</v>
      </c>
      <c r="Q362" s="8" t="s">
        <v>203</v>
      </c>
      <c r="R362" s="6">
        <v>5</v>
      </c>
      <c r="S362" s="10" t="s">
        <v>194</v>
      </c>
      <c r="T362" s="9" t="s">
        <v>34</v>
      </c>
      <c r="U362" s="9" t="s">
        <v>34</v>
      </c>
      <c r="V362" s="9" t="s">
        <v>34</v>
      </c>
      <c r="W362" s="6">
        <v>-80.610765413818697</v>
      </c>
      <c r="X362" s="6">
        <v>40.279644462613163</v>
      </c>
    </row>
    <row r="363" spans="1:24" x14ac:dyDescent="0.25">
      <c r="A363" s="21">
        <v>6</v>
      </c>
      <c r="B363" s="6">
        <v>86435</v>
      </c>
      <c r="C363" s="6" t="s">
        <v>1012</v>
      </c>
      <c r="D363" s="6" t="s">
        <v>779</v>
      </c>
      <c r="E363" s="6" t="s">
        <v>533</v>
      </c>
      <c r="F363" s="6" t="s">
        <v>205</v>
      </c>
      <c r="G363" s="6"/>
      <c r="H363" s="6" t="s">
        <v>1013</v>
      </c>
      <c r="I363" s="20" t="str">
        <f>LEFT(H363,(FIND(" ",H363,1)-1))</f>
        <v>1611</v>
      </c>
      <c r="J363" s="20" t="str">
        <f>MID(H363,FIND(" ",H363)+1,256)</f>
        <v xml:space="preserve">MAIN ST </v>
      </c>
      <c r="K363" s="20" t="s">
        <v>10508</v>
      </c>
      <c r="L363" s="6" t="s">
        <v>200</v>
      </c>
      <c r="M363" s="6">
        <v>26070</v>
      </c>
      <c r="N363" s="6" t="s">
        <v>303</v>
      </c>
      <c r="O363" s="6" t="s">
        <v>202</v>
      </c>
      <c r="P363" s="6">
        <v>5</v>
      </c>
      <c r="Q363" s="8" t="s">
        <v>203</v>
      </c>
      <c r="R363" s="6">
        <v>5</v>
      </c>
      <c r="S363" s="10" t="s">
        <v>194</v>
      </c>
      <c r="T363" s="9" t="s">
        <v>34</v>
      </c>
      <c r="U363" s="9" t="s">
        <v>34</v>
      </c>
      <c r="V363" s="9" t="s">
        <v>34</v>
      </c>
      <c r="W363" s="6">
        <v>-80.611194191186442</v>
      </c>
      <c r="X363" s="6">
        <v>40.279632537938816</v>
      </c>
    </row>
    <row r="364" spans="1:24" x14ac:dyDescent="0.25">
      <c r="A364" s="21">
        <v>6</v>
      </c>
      <c r="B364" s="6">
        <v>100780615</v>
      </c>
      <c r="C364" s="6" t="s">
        <v>1554</v>
      </c>
      <c r="D364" s="6" t="s">
        <v>1555</v>
      </c>
      <c r="E364" s="6" t="s">
        <v>555</v>
      </c>
      <c r="F364" s="6" t="s">
        <v>205</v>
      </c>
      <c r="G364" s="6"/>
      <c r="H364" s="6" t="s">
        <v>1013</v>
      </c>
      <c r="I364" s="20" t="str">
        <f>LEFT(H364,(FIND(" ",H364,1)-1))</f>
        <v>1611</v>
      </c>
      <c r="J364" s="20" t="str">
        <f>MID(H364,FIND(" ",H364)+1,256)</f>
        <v xml:space="preserve">MAIN ST </v>
      </c>
      <c r="K364" s="20" t="s">
        <v>10508</v>
      </c>
      <c r="L364" s="6" t="s">
        <v>200</v>
      </c>
      <c r="M364" s="6">
        <v>26070</v>
      </c>
      <c r="N364" s="6" t="s">
        <v>303</v>
      </c>
      <c r="O364" s="6" t="s">
        <v>202</v>
      </c>
      <c r="P364" s="6">
        <v>5</v>
      </c>
      <c r="Q364" s="8" t="s">
        <v>203</v>
      </c>
      <c r="R364" s="6">
        <v>5</v>
      </c>
      <c r="S364" s="10" t="s">
        <v>194</v>
      </c>
      <c r="T364" s="9" t="s">
        <v>34</v>
      </c>
      <c r="U364" s="9" t="s">
        <v>34</v>
      </c>
      <c r="V364" s="9" t="s">
        <v>34</v>
      </c>
      <c r="W364" s="6">
        <v>-80.611194191186442</v>
      </c>
      <c r="X364" s="6">
        <v>40.279632537938816</v>
      </c>
    </row>
    <row r="365" spans="1:24" x14ac:dyDescent="0.25">
      <c r="A365" s="21">
        <v>6</v>
      </c>
      <c r="B365" s="6">
        <v>100713503</v>
      </c>
      <c r="C365" s="6" t="s">
        <v>1782</v>
      </c>
      <c r="D365" s="6" t="s">
        <v>1783</v>
      </c>
      <c r="E365" s="6" t="s">
        <v>1784</v>
      </c>
      <c r="F365" s="6" t="s">
        <v>205</v>
      </c>
      <c r="G365" s="6"/>
      <c r="H365" s="6" t="s">
        <v>1013</v>
      </c>
      <c r="I365" s="20" t="str">
        <f>LEFT(H365,(FIND(" ",H365,1)-1))</f>
        <v>1611</v>
      </c>
      <c r="J365" s="20" t="str">
        <f>MID(H365,FIND(" ",H365)+1,256)</f>
        <v xml:space="preserve">MAIN ST </v>
      </c>
      <c r="K365" s="20" t="s">
        <v>10508</v>
      </c>
      <c r="L365" s="6" t="s">
        <v>200</v>
      </c>
      <c r="M365" s="6">
        <v>26070</v>
      </c>
      <c r="N365" s="6" t="s">
        <v>303</v>
      </c>
      <c r="O365" s="6" t="s">
        <v>202</v>
      </c>
      <c r="P365" s="6">
        <v>5</v>
      </c>
      <c r="Q365" s="8" t="s">
        <v>203</v>
      </c>
      <c r="R365" s="6">
        <v>5</v>
      </c>
      <c r="S365" s="10" t="s">
        <v>194</v>
      </c>
      <c r="T365" s="9" t="s">
        <v>34</v>
      </c>
      <c r="U365" s="9" t="s">
        <v>34</v>
      </c>
      <c r="V365" s="9" t="s">
        <v>34</v>
      </c>
      <c r="W365" s="6">
        <v>-80.611194191186442</v>
      </c>
      <c r="X365" s="6">
        <v>40.279632537938816</v>
      </c>
    </row>
    <row r="366" spans="1:24" x14ac:dyDescent="0.25">
      <c r="A366" s="21">
        <v>6</v>
      </c>
      <c r="B366" s="6">
        <v>93877</v>
      </c>
      <c r="C366" s="6" t="s">
        <v>803</v>
      </c>
      <c r="D366" s="6" t="s">
        <v>254</v>
      </c>
      <c r="E366" s="6" t="s">
        <v>249</v>
      </c>
      <c r="F366" s="6" t="s">
        <v>804</v>
      </c>
      <c r="G366" s="6"/>
      <c r="H366" s="6" t="s">
        <v>805</v>
      </c>
      <c r="I366" s="20" t="str">
        <f>LEFT(H366,(FIND(" ",H366,1)-1))</f>
        <v>1612</v>
      </c>
      <c r="J366" s="20" t="str">
        <f>MID(H366,FIND(" ",H366)+1,256)</f>
        <v xml:space="preserve">MAIN STREET </v>
      </c>
      <c r="K366" s="20" t="s">
        <v>10508</v>
      </c>
      <c r="L366" s="6" t="s">
        <v>200</v>
      </c>
      <c r="M366" s="6">
        <v>26070</v>
      </c>
      <c r="N366" s="6" t="s">
        <v>437</v>
      </c>
      <c r="O366" s="6" t="s">
        <v>202</v>
      </c>
      <c r="P366" s="6">
        <v>5</v>
      </c>
      <c r="Q366" s="8" t="s">
        <v>203</v>
      </c>
      <c r="R366" s="6">
        <v>5</v>
      </c>
      <c r="S366" s="10" t="s">
        <v>194</v>
      </c>
      <c r="T366" s="9" t="s">
        <v>34</v>
      </c>
      <c r="U366" s="9" t="s">
        <v>34</v>
      </c>
      <c r="V366" s="9" t="s">
        <v>34</v>
      </c>
      <c r="W366" s="6">
        <v>-80.610705373764304</v>
      </c>
      <c r="X366" s="6">
        <v>40.279828743814839</v>
      </c>
    </row>
    <row r="367" spans="1:24" x14ac:dyDescent="0.25">
      <c r="A367" s="21">
        <v>6</v>
      </c>
      <c r="B367" s="6">
        <v>91299</v>
      </c>
      <c r="C367" s="6" t="s">
        <v>871</v>
      </c>
      <c r="D367" s="6" t="s">
        <v>694</v>
      </c>
      <c r="E367" s="6" t="s">
        <v>421</v>
      </c>
      <c r="F367" s="6" t="s">
        <v>872</v>
      </c>
      <c r="G367" s="6"/>
      <c r="H367" s="6" t="s">
        <v>873</v>
      </c>
      <c r="I367" s="20" t="str">
        <f>LEFT(H367,(FIND(" ",H367,1)-1))</f>
        <v>1612</v>
      </c>
      <c r="J367" s="20" t="str">
        <f>MID(H367,FIND(" ",H367)+1,256)</f>
        <v xml:space="preserve">MAIN ST </v>
      </c>
      <c r="K367" s="20" t="s">
        <v>10508</v>
      </c>
      <c r="L367" s="6" t="s">
        <v>200</v>
      </c>
      <c r="M367" s="6">
        <v>26070</v>
      </c>
      <c r="N367" s="6" t="s">
        <v>437</v>
      </c>
      <c r="O367" s="6" t="s">
        <v>202</v>
      </c>
      <c r="P367" s="6">
        <v>5</v>
      </c>
      <c r="Q367" s="8" t="s">
        <v>203</v>
      </c>
      <c r="R367" s="6">
        <v>5</v>
      </c>
      <c r="S367" s="10" t="s">
        <v>194</v>
      </c>
      <c r="T367" s="9" t="s">
        <v>34</v>
      </c>
      <c r="U367" s="9" t="s">
        <v>34</v>
      </c>
      <c r="V367" s="9" t="s">
        <v>34</v>
      </c>
      <c r="W367" s="6">
        <v>-80.610705373764304</v>
      </c>
      <c r="X367" s="6">
        <v>40.279828743814839</v>
      </c>
    </row>
    <row r="368" spans="1:24" x14ac:dyDescent="0.25">
      <c r="A368" s="21">
        <v>6</v>
      </c>
      <c r="B368" s="6">
        <v>93043</v>
      </c>
      <c r="C368" s="6" t="s">
        <v>1350</v>
      </c>
      <c r="D368" s="6" t="s">
        <v>122</v>
      </c>
      <c r="E368" s="6" t="s">
        <v>1351</v>
      </c>
      <c r="F368" s="6" t="s">
        <v>872</v>
      </c>
      <c r="G368" s="6" t="s">
        <v>347</v>
      </c>
      <c r="H368" s="6" t="s">
        <v>805</v>
      </c>
      <c r="I368" s="20" t="str">
        <f>LEFT(H368,(FIND(" ",H368,1)-1))</f>
        <v>1612</v>
      </c>
      <c r="J368" s="20" t="str">
        <f>MID(H368,FIND(" ",H368)+1,256)</f>
        <v xml:space="preserve">MAIN STREET </v>
      </c>
      <c r="K368" s="20" t="s">
        <v>10508</v>
      </c>
      <c r="L368" s="6" t="s">
        <v>200</v>
      </c>
      <c r="M368" s="6">
        <v>26070</v>
      </c>
      <c r="N368" s="6" t="s">
        <v>437</v>
      </c>
      <c r="O368" s="6" t="s">
        <v>202</v>
      </c>
      <c r="P368" s="6">
        <v>5</v>
      </c>
      <c r="Q368" s="8" t="s">
        <v>203</v>
      </c>
      <c r="R368" s="6">
        <v>5</v>
      </c>
      <c r="S368" s="10" t="s">
        <v>194</v>
      </c>
      <c r="T368" s="9" t="s">
        <v>34</v>
      </c>
      <c r="U368" s="9" t="s">
        <v>34</v>
      </c>
      <c r="V368" s="9" t="s">
        <v>34</v>
      </c>
      <c r="W368" s="6">
        <v>-80.610705373764304</v>
      </c>
      <c r="X368" s="6">
        <v>40.279828743814839</v>
      </c>
    </row>
    <row r="369" spans="1:24" x14ac:dyDescent="0.25">
      <c r="A369" s="21">
        <v>6</v>
      </c>
      <c r="B369" s="6">
        <v>87128</v>
      </c>
      <c r="C369" s="6" t="s">
        <v>428</v>
      </c>
      <c r="D369" s="6" t="s">
        <v>80</v>
      </c>
      <c r="E369" s="6" t="s">
        <v>429</v>
      </c>
      <c r="F369" s="6" t="s">
        <v>430</v>
      </c>
      <c r="G369" s="6"/>
      <c r="H369" s="6" t="s">
        <v>431</v>
      </c>
      <c r="I369" s="20" t="str">
        <f>LEFT(H369,(FIND(" ",H369,1)-1))</f>
        <v>1615</v>
      </c>
      <c r="J369" s="20" t="str">
        <f>MID(H369,FIND(" ",H369)+1,256)</f>
        <v xml:space="preserve">MAIN STREET </v>
      </c>
      <c r="K369" s="20" t="s">
        <v>10508</v>
      </c>
      <c r="L369" s="6" t="s">
        <v>200</v>
      </c>
      <c r="M369" s="6">
        <v>26070</v>
      </c>
      <c r="N369" s="6" t="s">
        <v>303</v>
      </c>
      <c r="O369" s="6" t="s">
        <v>202</v>
      </c>
      <c r="P369" s="6">
        <v>5</v>
      </c>
      <c r="Q369" s="8" t="s">
        <v>203</v>
      </c>
      <c r="R369" s="6">
        <v>5</v>
      </c>
      <c r="S369" s="10" t="s">
        <v>194</v>
      </c>
      <c r="T369" s="9" t="s">
        <v>34</v>
      </c>
      <c r="U369" s="9" t="s">
        <v>34</v>
      </c>
      <c r="V369" s="9" t="s">
        <v>34</v>
      </c>
      <c r="W369" s="6">
        <v>-80.611183836370017</v>
      </c>
      <c r="X369" s="6">
        <v>40.279693055765392</v>
      </c>
    </row>
    <row r="370" spans="1:24" x14ac:dyDescent="0.25">
      <c r="A370" s="21">
        <v>6</v>
      </c>
      <c r="B370" s="6">
        <v>100391587</v>
      </c>
      <c r="C370" s="6" t="s">
        <v>1402</v>
      </c>
      <c r="D370" s="6" t="s">
        <v>1403</v>
      </c>
      <c r="E370" s="6" t="s">
        <v>232</v>
      </c>
      <c r="F370" s="6" t="s">
        <v>1395</v>
      </c>
      <c r="G370" s="6"/>
      <c r="H370" s="6" t="s">
        <v>1404</v>
      </c>
      <c r="I370" s="20" t="str">
        <f>LEFT(H370,(FIND(" ",H370,1)-1))</f>
        <v>1615</v>
      </c>
      <c r="J370" s="20" t="str">
        <f>MID(H370,FIND(" ",H370)+1,256)</f>
        <v xml:space="preserve">MAIN ST </v>
      </c>
      <c r="K370" s="20" t="s">
        <v>10508</v>
      </c>
      <c r="L370" s="6" t="s">
        <v>200</v>
      </c>
      <c r="M370" s="6">
        <v>26070</v>
      </c>
      <c r="N370" s="6" t="s">
        <v>303</v>
      </c>
      <c r="O370" s="6" t="s">
        <v>202</v>
      </c>
      <c r="P370" s="6">
        <v>5</v>
      </c>
      <c r="Q370" s="8" t="s">
        <v>203</v>
      </c>
      <c r="R370" s="6">
        <v>5</v>
      </c>
      <c r="S370" s="10" t="s">
        <v>194</v>
      </c>
      <c r="T370" s="9" t="s">
        <v>34</v>
      </c>
      <c r="U370" s="9" t="s">
        <v>34</v>
      </c>
      <c r="V370" s="9" t="s">
        <v>34</v>
      </c>
      <c r="W370" s="6">
        <v>-80.611183836370017</v>
      </c>
      <c r="X370" s="6">
        <v>40.279693055765392</v>
      </c>
    </row>
    <row r="371" spans="1:24" x14ac:dyDescent="0.25">
      <c r="A371" s="21">
        <v>6</v>
      </c>
      <c r="B371" s="6">
        <v>100216444</v>
      </c>
      <c r="C371" s="6" t="s">
        <v>1617</v>
      </c>
      <c r="D371" s="6" t="s">
        <v>1150</v>
      </c>
      <c r="E371" s="6" t="s">
        <v>75</v>
      </c>
      <c r="F371" s="6" t="s">
        <v>1618</v>
      </c>
      <c r="G371" s="6"/>
      <c r="H371" s="6" t="s">
        <v>1404</v>
      </c>
      <c r="I371" s="20" t="str">
        <f>LEFT(H371,(FIND(" ",H371,1)-1))</f>
        <v>1615</v>
      </c>
      <c r="J371" s="20" t="str">
        <f>MID(H371,FIND(" ",H371)+1,256)</f>
        <v xml:space="preserve">MAIN ST </v>
      </c>
      <c r="K371" s="20" t="s">
        <v>10508</v>
      </c>
      <c r="L371" s="6" t="s">
        <v>200</v>
      </c>
      <c r="M371" s="6">
        <v>26070</v>
      </c>
      <c r="N371" s="6" t="s">
        <v>303</v>
      </c>
      <c r="O371" s="6" t="s">
        <v>202</v>
      </c>
      <c r="P371" s="6">
        <v>5</v>
      </c>
      <c r="Q371" s="8" t="s">
        <v>203</v>
      </c>
      <c r="R371" s="6">
        <v>5</v>
      </c>
      <c r="S371" s="10" t="s">
        <v>194</v>
      </c>
      <c r="T371" s="9" t="s">
        <v>34</v>
      </c>
      <c r="U371" s="9" t="s">
        <v>34</v>
      </c>
      <c r="V371" s="9" t="s">
        <v>34</v>
      </c>
      <c r="W371" s="6">
        <v>-80.611183836370017</v>
      </c>
      <c r="X371" s="6">
        <v>40.279693055765392</v>
      </c>
    </row>
    <row r="372" spans="1:24" x14ac:dyDescent="0.25">
      <c r="A372" s="21">
        <v>6</v>
      </c>
      <c r="B372" s="6">
        <v>100775924</v>
      </c>
      <c r="C372" s="6" t="s">
        <v>1818</v>
      </c>
      <c r="D372" s="6" t="s">
        <v>1819</v>
      </c>
      <c r="E372" s="6" t="s">
        <v>1820</v>
      </c>
      <c r="F372" s="6" t="s">
        <v>1821</v>
      </c>
      <c r="G372" s="6"/>
      <c r="H372" s="6" t="s">
        <v>1404</v>
      </c>
      <c r="I372" s="20" t="str">
        <f>LEFT(H372,(FIND(" ",H372,1)-1))</f>
        <v>1615</v>
      </c>
      <c r="J372" s="20" t="str">
        <f>MID(H372,FIND(" ",H372)+1,256)</f>
        <v xml:space="preserve">MAIN ST </v>
      </c>
      <c r="K372" s="20" t="s">
        <v>10508</v>
      </c>
      <c r="L372" s="6" t="s">
        <v>200</v>
      </c>
      <c r="M372" s="6">
        <v>26070</v>
      </c>
      <c r="N372" s="6" t="s">
        <v>303</v>
      </c>
      <c r="O372" s="6" t="s">
        <v>202</v>
      </c>
      <c r="P372" s="6">
        <v>5</v>
      </c>
      <c r="Q372" s="8" t="s">
        <v>203</v>
      </c>
      <c r="R372" s="6">
        <v>5</v>
      </c>
      <c r="S372" s="10" t="s">
        <v>194</v>
      </c>
      <c r="T372" s="9" t="s">
        <v>34</v>
      </c>
      <c r="U372" s="9" t="s">
        <v>34</v>
      </c>
      <c r="V372" s="9" t="s">
        <v>34</v>
      </c>
      <c r="W372" s="6">
        <v>-80.611183836370017</v>
      </c>
      <c r="X372" s="6">
        <v>40.279693055765392</v>
      </c>
    </row>
    <row r="373" spans="1:24" x14ac:dyDescent="0.25">
      <c r="A373" s="21">
        <v>6</v>
      </c>
      <c r="B373" s="6">
        <v>93534</v>
      </c>
      <c r="C373" s="6" t="s">
        <v>962</v>
      </c>
      <c r="D373" s="6" t="s">
        <v>963</v>
      </c>
      <c r="E373" s="6" t="s">
        <v>684</v>
      </c>
      <c r="F373" s="6" t="s">
        <v>277</v>
      </c>
      <c r="G373" s="6"/>
      <c r="H373" s="6" t="s">
        <v>964</v>
      </c>
      <c r="I373" s="20" t="str">
        <f>LEFT(H373,(FIND(" ",H373,1)-1))</f>
        <v>1617</v>
      </c>
      <c r="J373" s="20" t="str">
        <f>MID(H373,FIND(" ",H373)+1,256)</f>
        <v xml:space="preserve">MAIN STREET </v>
      </c>
      <c r="K373" s="20" t="s">
        <v>10508</v>
      </c>
      <c r="L373" s="6" t="s">
        <v>200</v>
      </c>
      <c r="M373" s="6">
        <v>26070</v>
      </c>
      <c r="N373" s="6" t="s">
        <v>303</v>
      </c>
      <c r="O373" s="6" t="s">
        <v>202</v>
      </c>
      <c r="P373" s="6">
        <v>5</v>
      </c>
      <c r="Q373" s="8" t="s">
        <v>203</v>
      </c>
      <c r="R373" s="6">
        <v>5</v>
      </c>
      <c r="S373" s="10" t="s">
        <v>194</v>
      </c>
      <c r="T373" s="9" t="s">
        <v>34</v>
      </c>
      <c r="U373" s="9" t="s">
        <v>34</v>
      </c>
      <c r="V373" s="9" t="s">
        <v>34</v>
      </c>
      <c r="W373" s="6">
        <v>-80.611257485805282</v>
      </c>
      <c r="X373" s="6">
        <v>40.27980808481594</v>
      </c>
    </row>
    <row r="374" spans="1:24" x14ac:dyDescent="0.25">
      <c r="A374" s="21">
        <v>6</v>
      </c>
      <c r="B374" s="6">
        <v>93480</v>
      </c>
      <c r="C374" s="6" t="s">
        <v>1023</v>
      </c>
      <c r="D374" s="6" t="s">
        <v>266</v>
      </c>
      <c r="E374" s="6" t="s">
        <v>56</v>
      </c>
      <c r="F374" s="6" t="s">
        <v>277</v>
      </c>
      <c r="G374" s="6"/>
      <c r="H374" s="6" t="s">
        <v>964</v>
      </c>
      <c r="I374" s="20" t="str">
        <f>LEFT(H374,(FIND(" ",H374,1)-1))</f>
        <v>1617</v>
      </c>
      <c r="J374" s="20" t="str">
        <f>MID(H374,FIND(" ",H374)+1,256)</f>
        <v xml:space="preserve">MAIN STREET </v>
      </c>
      <c r="K374" s="20" t="s">
        <v>10508</v>
      </c>
      <c r="L374" s="6" t="s">
        <v>200</v>
      </c>
      <c r="M374" s="6">
        <v>26070</v>
      </c>
      <c r="N374" s="6" t="s">
        <v>303</v>
      </c>
      <c r="O374" s="6" t="s">
        <v>202</v>
      </c>
      <c r="P374" s="6">
        <v>5</v>
      </c>
      <c r="Q374" s="8" t="s">
        <v>203</v>
      </c>
      <c r="R374" s="6">
        <v>5</v>
      </c>
      <c r="S374" s="10" t="s">
        <v>194</v>
      </c>
      <c r="T374" s="9" t="s">
        <v>34</v>
      </c>
      <c r="U374" s="9" t="s">
        <v>34</v>
      </c>
      <c r="V374" s="9" t="s">
        <v>34</v>
      </c>
      <c r="W374" s="6">
        <v>-80.611257485805282</v>
      </c>
      <c r="X374" s="6">
        <v>40.27980808481594</v>
      </c>
    </row>
    <row r="375" spans="1:24" x14ac:dyDescent="0.25">
      <c r="A375" s="21">
        <v>6</v>
      </c>
      <c r="B375" s="6">
        <v>100641873</v>
      </c>
      <c r="C375" s="6" t="s">
        <v>1581</v>
      </c>
      <c r="D375" s="6" t="s">
        <v>1582</v>
      </c>
      <c r="E375" s="6" t="s">
        <v>1583</v>
      </c>
      <c r="F375" s="6" t="s">
        <v>277</v>
      </c>
      <c r="G375" s="6"/>
      <c r="H375" s="6" t="s">
        <v>1584</v>
      </c>
      <c r="I375" s="20" t="str">
        <f>LEFT(H375,(FIND(" ",H375,1)-1))</f>
        <v>1617</v>
      </c>
      <c r="J375" s="20" t="str">
        <f>MID(H375,FIND(" ",H375)+1,256)</f>
        <v xml:space="preserve">MAIN ST </v>
      </c>
      <c r="K375" s="20" t="s">
        <v>10508</v>
      </c>
      <c r="L375" s="6" t="s">
        <v>200</v>
      </c>
      <c r="M375" s="6">
        <v>26070</v>
      </c>
      <c r="N375" s="6" t="s">
        <v>303</v>
      </c>
      <c r="O375" s="6" t="s">
        <v>202</v>
      </c>
      <c r="P375" s="6">
        <v>5</v>
      </c>
      <c r="Q375" s="8" t="s">
        <v>203</v>
      </c>
      <c r="R375" s="6">
        <v>5</v>
      </c>
      <c r="S375" s="10" t="s">
        <v>194</v>
      </c>
      <c r="T375" s="9" t="s">
        <v>34</v>
      </c>
      <c r="U375" s="9" t="s">
        <v>34</v>
      </c>
      <c r="V375" s="9" t="s">
        <v>34</v>
      </c>
      <c r="W375" s="6">
        <v>-80.611257485805282</v>
      </c>
      <c r="X375" s="6">
        <v>40.27980808481594</v>
      </c>
    </row>
    <row r="376" spans="1:24" x14ac:dyDescent="0.25">
      <c r="A376" s="21">
        <v>6</v>
      </c>
      <c r="B376" s="6">
        <v>100499005</v>
      </c>
      <c r="C376" s="6" t="s">
        <v>1628</v>
      </c>
      <c r="D376" s="6" t="s">
        <v>1629</v>
      </c>
      <c r="E376" s="6" t="s">
        <v>371</v>
      </c>
      <c r="F376" s="6" t="s">
        <v>277</v>
      </c>
      <c r="G376" s="6"/>
      <c r="H376" s="6" t="s">
        <v>1584</v>
      </c>
      <c r="I376" s="20" t="str">
        <f>LEFT(H376,(FIND(" ",H376,1)-1))</f>
        <v>1617</v>
      </c>
      <c r="J376" s="20" t="str">
        <f>MID(H376,FIND(" ",H376)+1,256)</f>
        <v xml:space="preserve">MAIN ST </v>
      </c>
      <c r="K376" s="20" t="s">
        <v>10508</v>
      </c>
      <c r="L376" s="6" t="s">
        <v>200</v>
      </c>
      <c r="M376" s="6">
        <v>26070</v>
      </c>
      <c r="N376" s="6" t="s">
        <v>303</v>
      </c>
      <c r="O376" s="6" t="s">
        <v>202</v>
      </c>
      <c r="P376" s="6">
        <v>5</v>
      </c>
      <c r="Q376" s="8" t="s">
        <v>203</v>
      </c>
      <c r="R376" s="6">
        <v>5</v>
      </c>
      <c r="S376" s="10" t="s">
        <v>194</v>
      </c>
      <c r="T376" s="9" t="s">
        <v>34</v>
      </c>
      <c r="U376" s="9" t="s">
        <v>34</v>
      </c>
      <c r="V376" s="9" t="s">
        <v>34</v>
      </c>
      <c r="W376" s="6">
        <v>-80.611257485805282</v>
      </c>
      <c r="X376" s="6">
        <v>40.27980808481594</v>
      </c>
    </row>
    <row r="377" spans="1:24" x14ac:dyDescent="0.25">
      <c r="A377" s="21">
        <v>6</v>
      </c>
      <c r="B377" s="6">
        <v>100761716</v>
      </c>
      <c r="C377" s="6" t="s">
        <v>1945</v>
      </c>
      <c r="D377" s="6" t="s">
        <v>1946</v>
      </c>
      <c r="E377" s="6" t="s">
        <v>1947</v>
      </c>
      <c r="F377" s="6" t="s">
        <v>277</v>
      </c>
      <c r="G377" s="6"/>
      <c r="H377" s="6" t="s">
        <v>1584</v>
      </c>
      <c r="I377" s="20" t="str">
        <f>LEFT(H377,(FIND(" ",H377,1)-1))</f>
        <v>1617</v>
      </c>
      <c r="J377" s="20" t="str">
        <f>MID(H377,FIND(" ",H377)+1,256)</f>
        <v xml:space="preserve">MAIN ST </v>
      </c>
      <c r="K377" s="20" t="s">
        <v>10508</v>
      </c>
      <c r="L377" s="6" t="s">
        <v>200</v>
      </c>
      <c r="M377" s="6">
        <v>26070</v>
      </c>
      <c r="N377" s="6" t="s">
        <v>303</v>
      </c>
      <c r="O377" s="6" t="s">
        <v>202</v>
      </c>
      <c r="P377" s="6">
        <v>5</v>
      </c>
      <c r="Q377" s="8" t="s">
        <v>203</v>
      </c>
      <c r="R377" s="6">
        <v>5</v>
      </c>
      <c r="S377" s="10" t="s">
        <v>194</v>
      </c>
      <c r="T377" s="9" t="s">
        <v>34</v>
      </c>
      <c r="U377" s="9" t="s">
        <v>34</v>
      </c>
      <c r="V377" s="9" t="s">
        <v>34</v>
      </c>
      <c r="W377" s="6">
        <v>-80.611257485805282</v>
      </c>
      <c r="X377" s="6">
        <v>40.27980808481594</v>
      </c>
    </row>
    <row r="378" spans="1:24" x14ac:dyDescent="0.25">
      <c r="A378" s="21">
        <v>6</v>
      </c>
      <c r="B378" s="6">
        <v>100544979</v>
      </c>
      <c r="C378" s="6" t="s">
        <v>1528</v>
      </c>
      <c r="D378" s="6" t="s">
        <v>168</v>
      </c>
      <c r="E378" s="6" t="s">
        <v>1422</v>
      </c>
      <c r="F378" s="6" t="s">
        <v>1529</v>
      </c>
      <c r="G378" s="6"/>
      <c r="H378" s="6" t="s">
        <v>1530</v>
      </c>
      <c r="I378" s="20" t="str">
        <f>LEFT(H378,(FIND(" ",H378,1)-1))</f>
        <v>1619</v>
      </c>
      <c r="J378" s="20" t="str">
        <f>MID(H378,FIND(" ",H378)+1,256)</f>
        <v xml:space="preserve">MAIN ST </v>
      </c>
      <c r="K378" s="20" t="s">
        <v>10508</v>
      </c>
      <c r="L378" s="6" t="s">
        <v>200</v>
      </c>
      <c r="M378" s="6">
        <v>26070</v>
      </c>
      <c r="N378" s="6" t="s">
        <v>303</v>
      </c>
      <c r="O378" s="6" t="s">
        <v>202</v>
      </c>
      <c r="P378" s="6">
        <v>5</v>
      </c>
      <c r="Q378" s="8" t="s">
        <v>203</v>
      </c>
      <c r="R378" s="6">
        <v>5</v>
      </c>
      <c r="S378" s="10" t="s">
        <v>194</v>
      </c>
      <c r="T378" s="9" t="s">
        <v>34</v>
      </c>
      <c r="U378" s="9" t="s">
        <v>34</v>
      </c>
      <c r="V378" s="9" t="s">
        <v>34</v>
      </c>
      <c r="W378" s="6">
        <v>-80.611407029493151</v>
      </c>
      <c r="X378" s="6">
        <v>40.279897259679842</v>
      </c>
    </row>
    <row r="379" spans="1:24" x14ac:dyDescent="0.25">
      <c r="A379" s="21">
        <v>6</v>
      </c>
      <c r="B379" s="6">
        <v>100526545</v>
      </c>
      <c r="C379" s="6" t="s">
        <v>1955</v>
      </c>
      <c r="D379" s="6" t="s">
        <v>1956</v>
      </c>
      <c r="E379" s="6" t="s">
        <v>44</v>
      </c>
      <c r="F379" s="6" t="s">
        <v>1529</v>
      </c>
      <c r="G379" s="6"/>
      <c r="H379" s="6" t="s">
        <v>1530</v>
      </c>
      <c r="I379" s="20" t="str">
        <f>LEFT(H379,(FIND(" ",H379,1)-1))</f>
        <v>1619</v>
      </c>
      <c r="J379" s="20" t="str">
        <f>MID(H379,FIND(" ",H379)+1,256)</f>
        <v xml:space="preserve">MAIN ST </v>
      </c>
      <c r="K379" s="20" t="s">
        <v>10508</v>
      </c>
      <c r="L379" s="6" t="s">
        <v>200</v>
      </c>
      <c r="M379" s="6">
        <v>26070</v>
      </c>
      <c r="N379" s="6" t="s">
        <v>303</v>
      </c>
      <c r="O379" s="6" t="s">
        <v>202</v>
      </c>
      <c r="P379" s="6">
        <v>5</v>
      </c>
      <c r="Q379" s="8" t="s">
        <v>203</v>
      </c>
      <c r="R379" s="6">
        <v>5</v>
      </c>
      <c r="S379" s="10" t="s">
        <v>194</v>
      </c>
      <c r="T379" s="9" t="s">
        <v>34</v>
      </c>
      <c r="U379" s="9" t="s">
        <v>34</v>
      </c>
      <c r="V379" s="9" t="s">
        <v>34</v>
      </c>
      <c r="W379" s="6">
        <v>-80.611407029493151</v>
      </c>
      <c r="X379" s="6">
        <v>40.279897259679842</v>
      </c>
    </row>
    <row r="380" spans="1:24" x14ac:dyDescent="0.25">
      <c r="A380" s="21">
        <v>6</v>
      </c>
      <c r="B380" s="6">
        <v>85593</v>
      </c>
      <c r="C380" s="6" t="s">
        <v>471</v>
      </c>
      <c r="D380" s="6" t="s">
        <v>270</v>
      </c>
      <c r="E380" s="6" t="s">
        <v>472</v>
      </c>
      <c r="F380" s="6" t="s">
        <v>473</v>
      </c>
      <c r="G380" s="6"/>
      <c r="H380" s="6" t="s">
        <v>474</v>
      </c>
      <c r="I380" s="20" t="str">
        <f>LEFT(H380,(FIND(" ",H380,1)-1))</f>
        <v>1621</v>
      </c>
      <c r="J380" s="20" t="str">
        <f>MID(H380,FIND(" ",H380)+1,256)</f>
        <v xml:space="preserve">MAIN STREET </v>
      </c>
      <c r="K380" s="20" t="s">
        <v>10508</v>
      </c>
      <c r="L380" s="6" t="s">
        <v>200</v>
      </c>
      <c r="M380" s="6">
        <v>26070</v>
      </c>
      <c r="N380" s="6" t="s">
        <v>303</v>
      </c>
      <c r="O380" s="6" t="s">
        <v>202</v>
      </c>
      <c r="P380" s="6">
        <v>5</v>
      </c>
      <c r="Q380" s="8" t="s">
        <v>203</v>
      </c>
      <c r="R380" s="6">
        <v>5</v>
      </c>
      <c r="S380" s="10" t="s">
        <v>194</v>
      </c>
      <c r="T380" s="9" t="s">
        <v>34</v>
      </c>
      <c r="U380" s="9" t="s">
        <v>34</v>
      </c>
      <c r="V380" s="9" t="s">
        <v>34</v>
      </c>
      <c r="W380" s="6">
        <v>-80.611208915755668</v>
      </c>
      <c r="X380" s="6">
        <v>40.279999207756198</v>
      </c>
    </row>
    <row r="381" spans="1:24" x14ac:dyDescent="0.25">
      <c r="A381" s="21">
        <v>6</v>
      </c>
      <c r="B381" s="6">
        <v>93959</v>
      </c>
      <c r="C381" s="6" t="s">
        <v>308</v>
      </c>
      <c r="D381" s="6" t="s">
        <v>309</v>
      </c>
      <c r="E381" s="6" t="s">
        <v>310</v>
      </c>
      <c r="F381" s="6" t="s">
        <v>311</v>
      </c>
      <c r="G381" s="6"/>
      <c r="H381" s="6" t="s">
        <v>312</v>
      </c>
      <c r="I381" s="20" t="str">
        <f>LEFT(H381,(FIND(" ",H381,1)-1))</f>
        <v>1701</v>
      </c>
      <c r="J381" s="20" t="str">
        <f>MID(H381,FIND(" ",H381)+1,256)</f>
        <v xml:space="preserve">MAIN STREET </v>
      </c>
      <c r="K381" s="20" t="s">
        <v>10508</v>
      </c>
      <c r="L381" s="6" t="s">
        <v>200</v>
      </c>
      <c r="M381" s="6">
        <v>26070</v>
      </c>
      <c r="N381" s="6" t="s">
        <v>313</v>
      </c>
      <c r="O381" s="6" t="s">
        <v>202</v>
      </c>
      <c r="P381" s="6">
        <v>5</v>
      </c>
      <c r="Q381" s="8" t="s">
        <v>203</v>
      </c>
      <c r="R381" s="6">
        <v>5</v>
      </c>
      <c r="S381" s="10" t="s">
        <v>194</v>
      </c>
      <c r="T381" s="9" t="s">
        <v>34</v>
      </c>
      <c r="U381" s="9" t="s">
        <v>34</v>
      </c>
      <c r="V381" s="9" t="s">
        <v>34</v>
      </c>
      <c r="W381" s="6">
        <v>-80.611269780865584</v>
      </c>
      <c r="X381" s="6">
        <v>40.280271419278478</v>
      </c>
    </row>
    <row r="382" spans="1:24" x14ac:dyDescent="0.25">
      <c r="A382" s="21">
        <v>6</v>
      </c>
      <c r="B382" s="6">
        <v>93946</v>
      </c>
      <c r="C382" s="6" t="s">
        <v>1323</v>
      </c>
      <c r="D382" s="6" t="s">
        <v>168</v>
      </c>
      <c r="E382" s="6" t="s">
        <v>87</v>
      </c>
      <c r="F382" s="6" t="s">
        <v>311</v>
      </c>
      <c r="G382" s="6"/>
      <c r="H382" s="6" t="s">
        <v>312</v>
      </c>
      <c r="I382" s="20" t="str">
        <f>LEFT(H382,(FIND(" ",H382,1)-1))</f>
        <v>1701</v>
      </c>
      <c r="J382" s="20" t="str">
        <f>MID(H382,FIND(" ",H382)+1,256)</f>
        <v xml:space="preserve">MAIN STREET </v>
      </c>
      <c r="K382" s="20" t="s">
        <v>10508</v>
      </c>
      <c r="L382" s="6" t="s">
        <v>200</v>
      </c>
      <c r="M382" s="6">
        <v>26070</v>
      </c>
      <c r="N382" s="6" t="s">
        <v>313</v>
      </c>
      <c r="O382" s="6" t="s">
        <v>202</v>
      </c>
      <c r="P382" s="6">
        <v>5</v>
      </c>
      <c r="Q382" s="8" t="s">
        <v>203</v>
      </c>
      <c r="R382" s="6">
        <v>5</v>
      </c>
      <c r="S382" s="10" t="s">
        <v>194</v>
      </c>
      <c r="T382" s="9" t="s">
        <v>34</v>
      </c>
      <c r="U382" s="9" t="s">
        <v>34</v>
      </c>
      <c r="V382" s="9" t="s">
        <v>34</v>
      </c>
      <c r="W382" s="6">
        <v>-80.611269780865584</v>
      </c>
      <c r="X382" s="6">
        <v>40.280271419278478</v>
      </c>
    </row>
    <row r="383" spans="1:24" x14ac:dyDescent="0.25">
      <c r="A383" s="21">
        <v>6</v>
      </c>
      <c r="B383" s="6">
        <v>100040</v>
      </c>
      <c r="C383" s="6" t="s">
        <v>970</v>
      </c>
      <c r="D383" s="6" t="s">
        <v>106</v>
      </c>
      <c r="E383" s="6" t="s">
        <v>971</v>
      </c>
      <c r="F383" s="6" t="s">
        <v>972</v>
      </c>
      <c r="G383" s="6"/>
      <c r="H383" s="6" t="s">
        <v>973</v>
      </c>
      <c r="I383" s="20" t="str">
        <f>LEFT(H383,(FIND(" ",H383,1)-1))</f>
        <v>1705</v>
      </c>
      <c r="J383" s="20" t="str">
        <f>MID(H383,FIND(" ",H383)+1,256)</f>
        <v xml:space="preserve">MAIN STREET </v>
      </c>
      <c r="K383" s="20" t="s">
        <v>10508</v>
      </c>
      <c r="L383" s="6" t="s">
        <v>200</v>
      </c>
      <c r="M383" s="6">
        <v>26070</v>
      </c>
      <c r="N383" s="6" t="s">
        <v>313</v>
      </c>
      <c r="O383" s="6" t="s">
        <v>202</v>
      </c>
      <c r="P383" s="6">
        <v>5</v>
      </c>
      <c r="Q383" s="8" t="s">
        <v>203</v>
      </c>
      <c r="R383" s="6">
        <v>5</v>
      </c>
      <c r="S383" s="10" t="s">
        <v>194</v>
      </c>
      <c r="T383" s="9" t="s">
        <v>34</v>
      </c>
      <c r="U383" s="9" t="s">
        <v>34</v>
      </c>
      <c r="V383" s="9" t="s">
        <v>34</v>
      </c>
      <c r="W383" s="6">
        <v>-80.611274169267048</v>
      </c>
      <c r="X383" s="6">
        <v>40.280422671858098</v>
      </c>
    </row>
    <row r="384" spans="1:24" x14ac:dyDescent="0.25">
      <c r="A384" s="21">
        <v>6</v>
      </c>
      <c r="B384" s="6">
        <v>92160</v>
      </c>
      <c r="C384" s="6" t="s">
        <v>1102</v>
      </c>
      <c r="D384" s="6" t="s">
        <v>101</v>
      </c>
      <c r="E384" s="6" t="s">
        <v>56</v>
      </c>
      <c r="F384" s="6" t="s">
        <v>1103</v>
      </c>
      <c r="G384" s="6" t="s">
        <v>347</v>
      </c>
      <c r="H384" s="6" t="s">
        <v>1104</v>
      </c>
      <c r="I384" s="20" t="str">
        <f>LEFT(H384,(FIND(" ",H384,1)-1))</f>
        <v>1713</v>
      </c>
      <c r="J384" s="20" t="str">
        <f>MID(H384,FIND(" ",H384)+1,256)</f>
        <v xml:space="preserve">MAIN ST </v>
      </c>
      <c r="K384" s="20" t="s">
        <v>10508</v>
      </c>
      <c r="L384" s="6" t="s">
        <v>200</v>
      </c>
      <c r="M384" s="6">
        <v>26070</v>
      </c>
      <c r="N384" s="6" t="s">
        <v>313</v>
      </c>
      <c r="O384" s="6" t="s">
        <v>202</v>
      </c>
      <c r="P384" s="6">
        <v>5</v>
      </c>
      <c r="Q384" s="8" t="s">
        <v>203</v>
      </c>
      <c r="R384" s="6">
        <v>5</v>
      </c>
      <c r="S384" s="10" t="s">
        <v>194</v>
      </c>
      <c r="T384" s="9" t="s">
        <v>34</v>
      </c>
      <c r="U384" s="9" t="s">
        <v>34</v>
      </c>
      <c r="V384" s="9" t="s">
        <v>34</v>
      </c>
      <c r="W384" s="6">
        <v>-80.611326486044916</v>
      </c>
      <c r="X384" s="6">
        <v>40.280680386529127</v>
      </c>
    </row>
    <row r="385" spans="1:24" x14ac:dyDescent="0.25">
      <c r="A385" s="21">
        <v>6</v>
      </c>
      <c r="B385" s="6">
        <v>94728</v>
      </c>
      <c r="C385" s="6" t="s">
        <v>573</v>
      </c>
      <c r="D385" s="6" t="s">
        <v>101</v>
      </c>
      <c r="E385" s="6" t="s">
        <v>220</v>
      </c>
      <c r="F385" s="6" t="s">
        <v>422</v>
      </c>
      <c r="G385" s="6"/>
      <c r="H385" s="6" t="s">
        <v>574</v>
      </c>
      <c r="I385" s="20" t="str">
        <f>LEFT(H385,(FIND(" ",H385,1)-1))</f>
        <v>1715</v>
      </c>
      <c r="J385" s="20" t="str">
        <f>MID(H385,FIND(" ",H385)+1,256)</f>
        <v xml:space="preserve">MAIN ST </v>
      </c>
      <c r="K385" s="20" t="s">
        <v>10508</v>
      </c>
      <c r="L385" s="6" t="s">
        <v>200</v>
      </c>
      <c r="M385" s="6">
        <v>26070</v>
      </c>
      <c r="N385" s="6" t="s">
        <v>313</v>
      </c>
      <c r="O385" s="6" t="s">
        <v>202</v>
      </c>
      <c r="P385" s="6">
        <v>5</v>
      </c>
      <c r="Q385" s="8" t="s">
        <v>203</v>
      </c>
      <c r="R385" s="6">
        <v>5</v>
      </c>
      <c r="S385" s="10" t="s">
        <v>194</v>
      </c>
      <c r="T385" s="9" t="s">
        <v>34</v>
      </c>
      <c r="U385" s="9" t="s">
        <v>34</v>
      </c>
      <c r="V385" s="9" t="s">
        <v>34</v>
      </c>
      <c r="W385" s="6">
        <v>-80.611329850005745</v>
      </c>
      <c r="X385" s="6">
        <v>40.280813766549471</v>
      </c>
    </row>
    <row r="386" spans="1:24" x14ac:dyDescent="0.25">
      <c r="A386" s="21">
        <v>6</v>
      </c>
      <c r="B386" s="6">
        <v>97878</v>
      </c>
      <c r="C386" s="6" t="s">
        <v>954</v>
      </c>
      <c r="D386" s="6" t="s">
        <v>955</v>
      </c>
      <c r="E386" s="6" t="s">
        <v>249</v>
      </c>
      <c r="F386" s="6" t="s">
        <v>422</v>
      </c>
      <c r="G386" s="6"/>
      <c r="H386" s="6" t="s">
        <v>574</v>
      </c>
      <c r="I386" s="20" t="str">
        <f>LEFT(H386,(FIND(" ",H386,1)-1))</f>
        <v>1715</v>
      </c>
      <c r="J386" s="20" t="str">
        <f>MID(H386,FIND(" ",H386)+1,256)</f>
        <v xml:space="preserve">MAIN ST </v>
      </c>
      <c r="K386" s="20" t="s">
        <v>10508</v>
      </c>
      <c r="L386" s="6" t="s">
        <v>200</v>
      </c>
      <c r="M386" s="6">
        <v>26070</v>
      </c>
      <c r="N386" s="6" t="s">
        <v>313</v>
      </c>
      <c r="O386" s="6" t="s">
        <v>202</v>
      </c>
      <c r="P386" s="6">
        <v>5</v>
      </c>
      <c r="Q386" s="8" t="s">
        <v>203</v>
      </c>
      <c r="R386" s="6">
        <v>5</v>
      </c>
      <c r="S386" s="10" t="s">
        <v>194</v>
      </c>
      <c r="T386" s="9" t="s">
        <v>34</v>
      </c>
      <c r="U386" s="9" t="s">
        <v>34</v>
      </c>
      <c r="V386" s="9" t="s">
        <v>34</v>
      </c>
      <c r="W386" s="6">
        <v>-80.611329850005745</v>
      </c>
      <c r="X386" s="6">
        <v>40.280813766549471</v>
      </c>
    </row>
    <row r="387" spans="1:24" x14ac:dyDescent="0.25">
      <c r="A387" s="21">
        <v>6</v>
      </c>
      <c r="B387" s="6">
        <v>87981</v>
      </c>
      <c r="C387" s="6" t="s">
        <v>1169</v>
      </c>
      <c r="D387" s="6" t="s">
        <v>846</v>
      </c>
      <c r="E387" s="6" t="s">
        <v>869</v>
      </c>
      <c r="F387" s="6" t="s">
        <v>1170</v>
      </c>
      <c r="G387" s="6"/>
      <c r="H387" s="6" t="s">
        <v>1171</v>
      </c>
      <c r="I387" s="20" t="str">
        <f>LEFT(H387,(FIND(" ",H387,1)-1))</f>
        <v>1717</v>
      </c>
      <c r="J387" s="20" t="str">
        <f>MID(H387,FIND(" ",H387)+1,256)</f>
        <v xml:space="preserve">MAIN STREET </v>
      </c>
      <c r="K387" s="20" t="s">
        <v>10508</v>
      </c>
      <c r="L387" s="6" t="s">
        <v>200</v>
      </c>
      <c r="M387" s="6">
        <v>26070</v>
      </c>
      <c r="N387" s="6" t="s">
        <v>313</v>
      </c>
      <c r="O387" s="6" t="s">
        <v>202</v>
      </c>
      <c r="P387" s="6">
        <v>5</v>
      </c>
      <c r="Q387" s="8" t="s">
        <v>203</v>
      </c>
      <c r="R387" s="6">
        <v>5</v>
      </c>
      <c r="S387" s="10" t="s">
        <v>194</v>
      </c>
      <c r="T387" s="9" t="s">
        <v>34</v>
      </c>
      <c r="U387" s="9" t="s">
        <v>34</v>
      </c>
      <c r="V387" s="9" t="s">
        <v>34</v>
      </c>
      <c r="W387" s="6">
        <v>-80.61134767315076</v>
      </c>
      <c r="X387" s="6">
        <v>40.280945375249793</v>
      </c>
    </row>
    <row r="388" spans="1:24" x14ac:dyDescent="0.25">
      <c r="A388" s="21">
        <v>6</v>
      </c>
      <c r="B388" s="6">
        <v>87983</v>
      </c>
      <c r="C388" s="6" t="s">
        <v>1179</v>
      </c>
      <c r="D388" s="6" t="s">
        <v>979</v>
      </c>
      <c r="E388" s="6" t="s">
        <v>1180</v>
      </c>
      <c r="F388" s="6" t="s">
        <v>1170</v>
      </c>
      <c r="G388" s="6" t="s">
        <v>347</v>
      </c>
      <c r="H388" s="6" t="s">
        <v>1171</v>
      </c>
      <c r="I388" s="20" t="str">
        <f>LEFT(H388,(FIND(" ",H388,1)-1))</f>
        <v>1717</v>
      </c>
      <c r="J388" s="20" t="str">
        <f>MID(H388,FIND(" ",H388)+1,256)</f>
        <v xml:space="preserve">MAIN STREET </v>
      </c>
      <c r="K388" s="20" t="s">
        <v>10508</v>
      </c>
      <c r="L388" s="6" t="s">
        <v>200</v>
      </c>
      <c r="M388" s="6">
        <v>26070</v>
      </c>
      <c r="N388" s="6" t="s">
        <v>313</v>
      </c>
      <c r="O388" s="6" t="s">
        <v>202</v>
      </c>
      <c r="P388" s="6">
        <v>5</v>
      </c>
      <c r="Q388" s="8" t="s">
        <v>203</v>
      </c>
      <c r="R388" s="6">
        <v>5</v>
      </c>
      <c r="S388" s="10" t="s">
        <v>194</v>
      </c>
      <c r="T388" s="9" t="s">
        <v>34</v>
      </c>
      <c r="U388" s="9" t="s">
        <v>34</v>
      </c>
      <c r="V388" s="9" t="s">
        <v>34</v>
      </c>
      <c r="W388" s="6">
        <v>-80.61134767315076</v>
      </c>
      <c r="X388" s="6">
        <v>40.280945375249793</v>
      </c>
    </row>
    <row r="389" spans="1:24" x14ac:dyDescent="0.25">
      <c r="A389" s="21">
        <v>6</v>
      </c>
      <c r="B389" s="6">
        <v>100809865</v>
      </c>
      <c r="C389" s="6" t="s">
        <v>1849</v>
      </c>
      <c r="D389" s="6" t="s">
        <v>101</v>
      </c>
      <c r="E389" s="6" t="s">
        <v>1850</v>
      </c>
      <c r="F389" s="6" t="s">
        <v>1851</v>
      </c>
      <c r="G389" s="6"/>
      <c r="H389" s="6" t="s">
        <v>1852</v>
      </c>
      <c r="I389" s="20" t="str">
        <f>LEFT(H389,(FIND(" ",H389,1)-1))</f>
        <v>1800</v>
      </c>
      <c r="J389" s="20" t="str">
        <f>MID(H389,FIND(" ",H389)+1,256)</f>
        <v xml:space="preserve">MAIN ST </v>
      </c>
      <c r="K389" s="20" t="s">
        <v>10508</v>
      </c>
      <c r="L389" s="6" t="s">
        <v>200</v>
      </c>
      <c r="M389" s="6">
        <v>26070</v>
      </c>
      <c r="N389" s="6" t="s">
        <v>470</v>
      </c>
      <c r="O389" s="6" t="s">
        <v>202</v>
      </c>
      <c r="P389" s="6">
        <v>5</v>
      </c>
      <c r="Q389" s="8" t="s">
        <v>203</v>
      </c>
      <c r="R389" s="6">
        <v>5</v>
      </c>
      <c r="S389" s="10" t="s">
        <v>194</v>
      </c>
      <c r="T389" s="9" t="s">
        <v>34</v>
      </c>
      <c r="U389" s="9" t="s">
        <v>34</v>
      </c>
      <c r="V389" s="9" t="s">
        <v>34</v>
      </c>
      <c r="W389" s="6">
        <v>-80.610942329802796</v>
      </c>
      <c r="X389" s="6">
        <v>40.281254631298353</v>
      </c>
    </row>
    <row r="390" spans="1:24" x14ac:dyDescent="0.25">
      <c r="A390" s="21">
        <v>6</v>
      </c>
      <c r="B390" s="6">
        <v>100391602</v>
      </c>
      <c r="C390" s="6" t="s">
        <v>1405</v>
      </c>
      <c r="D390" s="6" t="s">
        <v>1406</v>
      </c>
      <c r="E390" s="6" t="s">
        <v>249</v>
      </c>
      <c r="F390" s="6" t="s">
        <v>1407</v>
      </c>
      <c r="G390" s="6"/>
      <c r="H390" s="6" t="s">
        <v>1408</v>
      </c>
      <c r="I390" s="20" t="str">
        <f>LEFT(H390,(FIND(" ",H390,1)-1))</f>
        <v>1801</v>
      </c>
      <c r="J390" s="20" t="str">
        <f>MID(H390,FIND(" ",H390)+1,256)</f>
        <v xml:space="preserve">MAIN ST </v>
      </c>
      <c r="K390" s="20" t="s">
        <v>10508</v>
      </c>
      <c r="L390" s="6" t="s">
        <v>200</v>
      </c>
      <c r="M390" s="6">
        <v>26070</v>
      </c>
      <c r="N390" s="6" t="s">
        <v>379</v>
      </c>
      <c r="O390" s="6" t="s">
        <v>202</v>
      </c>
      <c r="P390" s="6">
        <v>5</v>
      </c>
      <c r="Q390" s="8" t="s">
        <v>203</v>
      </c>
      <c r="R390" s="6">
        <v>5</v>
      </c>
      <c r="S390" s="10" t="s">
        <v>194</v>
      </c>
      <c r="T390" s="9" t="s">
        <v>34</v>
      </c>
      <c r="U390" s="9" t="s">
        <v>34</v>
      </c>
      <c r="V390" s="9" t="s">
        <v>34</v>
      </c>
      <c r="W390" s="6">
        <v>-80.611372761612657</v>
      </c>
      <c r="X390" s="6">
        <v>40.281206591337799</v>
      </c>
    </row>
    <row r="391" spans="1:24" x14ac:dyDescent="0.25">
      <c r="A391" s="21">
        <v>6</v>
      </c>
      <c r="B391" s="6">
        <v>100580012</v>
      </c>
      <c r="C391" s="6" t="s">
        <v>1748</v>
      </c>
      <c r="D391" s="6" t="s">
        <v>714</v>
      </c>
      <c r="E391" s="6" t="s">
        <v>56</v>
      </c>
      <c r="F391" s="6" t="s">
        <v>319</v>
      </c>
      <c r="G391" s="6"/>
      <c r="H391" s="6" t="s">
        <v>1408</v>
      </c>
      <c r="I391" s="20" t="str">
        <f>LEFT(H391,(FIND(" ",H391,1)-1))</f>
        <v>1801</v>
      </c>
      <c r="J391" s="20" t="str">
        <f>MID(H391,FIND(" ",H391)+1,256)</f>
        <v xml:space="preserve">MAIN ST </v>
      </c>
      <c r="K391" s="20" t="s">
        <v>10508</v>
      </c>
      <c r="L391" s="6" t="s">
        <v>200</v>
      </c>
      <c r="M391" s="6">
        <v>26070</v>
      </c>
      <c r="N391" s="6" t="s">
        <v>379</v>
      </c>
      <c r="O391" s="6" t="s">
        <v>202</v>
      </c>
      <c r="P391" s="6">
        <v>5</v>
      </c>
      <c r="Q391" s="8" t="s">
        <v>203</v>
      </c>
      <c r="R391" s="6">
        <v>5</v>
      </c>
      <c r="S391" s="10" t="s">
        <v>194</v>
      </c>
      <c r="T391" s="9" t="s">
        <v>34</v>
      </c>
      <c r="U391" s="9" t="s">
        <v>34</v>
      </c>
      <c r="V391" s="9" t="s">
        <v>34</v>
      </c>
      <c r="W391" s="6">
        <v>-80.611372761612657</v>
      </c>
      <c r="X391" s="6">
        <v>40.281206591337799</v>
      </c>
    </row>
    <row r="392" spans="1:24" x14ac:dyDescent="0.25">
      <c r="A392" s="21">
        <v>6</v>
      </c>
      <c r="B392" s="6">
        <v>100867132</v>
      </c>
      <c r="C392" s="6" t="s">
        <v>1798</v>
      </c>
      <c r="D392" s="6" t="s">
        <v>37</v>
      </c>
      <c r="E392" s="6" t="s">
        <v>126</v>
      </c>
      <c r="F392" s="6" t="s">
        <v>117</v>
      </c>
      <c r="G392" s="6" t="s">
        <v>347</v>
      </c>
      <c r="H392" s="6" t="s">
        <v>1408</v>
      </c>
      <c r="I392" s="20" t="str">
        <f>LEFT(H392,(FIND(" ",H392,1)-1))</f>
        <v>1801</v>
      </c>
      <c r="J392" s="20" t="str">
        <f>MID(H392,FIND(" ",H392)+1,256)</f>
        <v xml:space="preserve">MAIN ST </v>
      </c>
      <c r="K392" s="20" t="s">
        <v>10508</v>
      </c>
      <c r="L392" s="6" t="s">
        <v>200</v>
      </c>
      <c r="M392" s="6">
        <v>26070</v>
      </c>
      <c r="N392" s="6" t="s">
        <v>379</v>
      </c>
      <c r="O392" s="6" t="s">
        <v>202</v>
      </c>
      <c r="P392" s="6">
        <v>5</v>
      </c>
      <c r="Q392" s="8" t="s">
        <v>203</v>
      </c>
      <c r="R392" s="6">
        <v>5</v>
      </c>
      <c r="S392" s="10" t="s">
        <v>194</v>
      </c>
      <c r="T392" s="9" t="s">
        <v>34</v>
      </c>
      <c r="U392" s="9" t="s">
        <v>34</v>
      </c>
      <c r="V392" s="9" t="s">
        <v>34</v>
      </c>
      <c r="W392" s="6">
        <v>-80.611372761612657</v>
      </c>
      <c r="X392" s="6">
        <v>40.281206591337799</v>
      </c>
    </row>
    <row r="393" spans="1:24" x14ac:dyDescent="0.25">
      <c r="A393" s="21">
        <v>6</v>
      </c>
      <c r="B393" s="6">
        <v>100076809</v>
      </c>
      <c r="C393" s="6" t="s">
        <v>857</v>
      </c>
      <c r="D393" s="6" t="s">
        <v>626</v>
      </c>
      <c r="E393" s="6" t="s">
        <v>67</v>
      </c>
      <c r="F393" s="6" t="s">
        <v>858</v>
      </c>
      <c r="G393" s="6"/>
      <c r="H393" s="6" t="s">
        <v>859</v>
      </c>
      <c r="I393" s="20" t="str">
        <f>LEFT(H393,(FIND(" ",H393,1)-1))</f>
        <v>1803</v>
      </c>
      <c r="J393" s="20" t="str">
        <f>MID(H393,FIND(" ",H393)+1,256)</f>
        <v xml:space="preserve">MAIN ST </v>
      </c>
      <c r="K393" s="20" t="s">
        <v>10508</v>
      </c>
      <c r="L393" s="6" t="s">
        <v>200</v>
      </c>
      <c r="M393" s="6">
        <v>26070</v>
      </c>
      <c r="N393" s="6" t="s">
        <v>379</v>
      </c>
      <c r="O393" s="6" t="s">
        <v>202</v>
      </c>
      <c r="P393" s="6">
        <v>5</v>
      </c>
      <c r="Q393" s="8" t="s">
        <v>203</v>
      </c>
      <c r="R393" s="6">
        <v>5</v>
      </c>
      <c r="S393" s="10" t="s">
        <v>194</v>
      </c>
      <c r="T393" s="9" t="s">
        <v>34</v>
      </c>
      <c r="U393" s="9" t="s">
        <v>34</v>
      </c>
      <c r="V393" s="9" t="s">
        <v>34</v>
      </c>
      <c r="W393" s="6">
        <v>-80.611378118300848</v>
      </c>
      <c r="X393" s="6">
        <v>40.28125432363953</v>
      </c>
    </row>
    <row r="394" spans="1:24" x14ac:dyDescent="0.25">
      <c r="A394" s="21">
        <v>6</v>
      </c>
      <c r="B394" s="6">
        <v>100018768</v>
      </c>
      <c r="C394" s="6" t="s">
        <v>938</v>
      </c>
      <c r="D394" s="6" t="s">
        <v>106</v>
      </c>
      <c r="E394" s="6" t="s">
        <v>875</v>
      </c>
      <c r="F394" s="6" t="s">
        <v>858</v>
      </c>
      <c r="G394" s="6"/>
      <c r="H394" s="6" t="s">
        <v>859</v>
      </c>
      <c r="I394" s="20" t="str">
        <f>LEFT(H394,(FIND(" ",H394,1)-1))</f>
        <v>1803</v>
      </c>
      <c r="J394" s="20" t="str">
        <f>MID(H394,FIND(" ",H394)+1,256)</f>
        <v xml:space="preserve">MAIN ST </v>
      </c>
      <c r="K394" s="20" t="s">
        <v>10508</v>
      </c>
      <c r="L394" s="6" t="s">
        <v>200</v>
      </c>
      <c r="M394" s="6">
        <v>26070</v>
      </c>
      <c r="N394" s="6" t="s">
        <v>379</v>
      </c>
      <c r="O394" s="6" t="s">
        <v>202</v>
      </c>
      <c r="P394" s="6">
        <v>5</v>
      </c>
      <c r="Q394" s="8" t="s">
        <v>203</v>
      </c>
      <c r="R394" s="6">
        <v>5</v>
      </c>
      <c r="S394" s="10" t="s">
        <v>194</v>
      </c>
      <c r="T394" s="9" t="s">
        <v>34</v>
      </c>
      <c r="U394" s="9" t="s">
        <v>34</v>
      </c>
      <c r="V394" s="9" t="s">
        <v>34</v>
      </c>
      <c r="W394" s="6">
        <v>-80.611378118300848</v>
      </c>
      <c r="X394" s="6">
        <v>40.28125432363953</v>
      </c>
    </row>
    <row r="395" spans="1:24" x14ac:dyDescent="0.25">
      <c r="A395" s="21">
        <v>6</v>
      </c>
      <c r="B395" s="6">
        <v>94109</v>
      </c>
      <c r="C395" s="6" t="s">
        <v>741</v>
      </c>
      <c r="D395" s="6" t="s">
        <v>742</v>
      </c>
      <c r="E395" s="6" t="s">
        <v>371</v>
      </c>
      <c r="F395" s="6" t="s">
        <v>566</v>
      </c>
      <c r="G395" s="6"/>
      <c r="H395" s="6" t="s">
        <v>743</v>
      </c>
      <c r="I395" s="20" t="str">
        <f>LEFT(H395,(FIND(" ",H395,1)-1))</f>
        <v>1804</v>
      </c>
      <c r="J395" s="20" t="str">
        <f>MID(H395,FIND(" ",H395)+1,256)</f>
        <v xml:space="preserve">MAIN STREET </v>
      </c>
      <c r="K395" s="20" t="s">
        <v>10508</v>
      </c>
      <c r="L395" s="6" t="s">
        <v>200</v>
      </c>
      <c r="M395" s="6">
        <v>26070</v>
      </c>
      <c r="N395" s="6" t="s">
        <v>470</v>
      </c>
      <c r="O395" s="6" t="s">
        <v>202</v>
      </c>
      <c r="P395" s="6">
        <v>5</v>
      </c>
      <c r="Q395" s="8" t="s">
        <v>203</v>
      </c>
      <c r="R395" s="6">
        <v>5</v>
      </c>
      <c r="S395" s="10" t="s">
        <v>194</v>
      </c>
      <c r="T395" s="9" t="s">
        <v>34</v>
      </c>
      <c r="U395" s="9" t="s">
        <v>34</v>
      </c>
      <c r="V395" s="9" t="s">
        <v>34</v>
      </c>
      <c r="W395" s="6">
        <v>-80.610959772092187</v>
      </c>
      <c r="X395" s="6">
        <v>40.281365351537929</v>
      </c>
    </row>
    <row r="396" spans="1:24" x14ac:dyDescent="0.25">
      <c r="A396" s="21">
        <v>6</v>
      </c>
      <c r="B396" s="6">
        <v>97898</v>
      </c>
      <c r="C396" s="6" t="s">
        <v>838</v>
      </c>
      <c r="D396" s="6" t="s">
        <v>295</v>
      </c>
      <c r="E396" s="6" t="s">
        <v>839</v>
      </c>
      <c r="F396" s="6" t="s">
        <v>840</v>
      </c>
      <c r="G396" s="6"/>
      <c r="H396" s="6" t="s">
        <v>841</v>
      </c>
      <c r="I396" s="20" t="str">
        <f>LEFT(H396,(FIND(" ",H396,1)-1))</f>
        <v>1806</v>
      </c>
      <c r="J396" s="20" t="str">
        <f>MID(H396,FIND(" ",H396)+1,256)</f>
        <v xml:space="preserve">MAIN STREET </v>
      </c>
      <c r="K396" s="20" t="s">
        <v>10508</v>
      </c>
      <c r="L396" s="6" t="s">
        <v>200</v>
      </c>
      <c r="M396" s="6">
        <v>26070</v>
      </c>
      <c r="N396" s="6" t="s">
        <v>470</v>
      </c>
      <c r="O396" s="6" t="s">
        <v>202</v>
      </c>
      <c r="P396" s="6">
        <v>5</v>
      </c>
      <c r="Q396" s="8" t="s">
        <v>203</v>
      </c>
      <c r="R396" s="6">
        <v>5</v>
      </c>
      <c r="S396" s="10" t="s">
        <v>194</v>
      </c>
      <c r="T396" s="9" t="s">
        <v>34</v>
      </c>
      <c r="U396" s="9" t="s">
        <v>34</v>
      </c>
      <c r="V396" s="9" t="s">
        <v>34</v>
      </c>
      <c r="W396" s="6">
        <v>-80.610962025798685</v>
      </c>
      <c r="X396" s="6">
        <v>40.281485026431596</v>
      </c>
    </row>
    <row r="397" spans="1:24" x14ac:dyDescent="0.25">
      <c r="A397" s="21">
        <v>6</v>
      </c>
      <c r="B397" s="6">
        <v>97881</v>
      </c>
      <c r="C397" s="6" t="s">
        <v>1217</v>
      </c>
      <c r="D397" s="6" t="s">
        <v>504</v>
      </c>
      <c r="E397" s="6" t="s">
        <v>136</v>
      </c>
      <c r="F397" s="6" t="s">
        <v>840</v>
      </c>
      <c r="G397" s="6"/>
      <c r="H397" s="6" t="s">
        <v>841</v>
      </c>
      <c r="I397" s="20" t="str">
        <f>LEFT(H397,(FIND(" ",H397,1)-1))</f>
        <v>1806</v>
      </c>
      <c r="J397" s="20" t="str">
        <f>MID(H397,FIND(" ",H397)+1,256)</f>
        <v xml:space="preserve">MAIN STREET </v>
      </c>
      <c r="K397" s="20" t="s">
        <v>10508</v>
      </c>
      <c r="L397" s="6" t="s">
        <v>200</v>
      </c>
      <c r="M397" s="6">
        <v>26070</v>
      </c>
      <c r="N397" s="6" t="s">
        <v>470</v>
      </c>
      <c r="O397" s="6" t="s">
        <v>202</v>
      </c>
      <c r="P397" s="6">
        <v>5</v>
      </c>
      <c r="Q397" s="8" t="s">
        <v>203</v>
      </c>
      <c r="R397" s="6">
        <v>5</v>
      </c>
      <c r="S397" s="10" t="s">
        <v>194</v>
      </c>
      <c r="T397" s="9" t="s">
        <v>34</v>
      </c>
      <c r="U397" s="9" t="s">
        <v>34</v>
      </c>
      <c r="V397" s="9" t="s">
        <v>34</v>
      </c>
      <c r="W397" s="6">
        <v>-80.610962025798685</v>
      </c>
      <c r="X397" s="6">
        <v>40.281485026431596</v>
      </c>
    </row>
    <row r="398" spans="1:24" x14ac:dyDescent="0.25">
      <c r="A398" s="21">
        <v>6</v>
      </c>
      <c r="B398" s="6">
        <v>100081023</v>
      </c>
      <c r="C398" s="6" t="s">
        <v>1481</v>
      </c>
      <c r="D398" s="6" t="s">
        <v>94</v>
      </c>
      <c r="E398" s="6" t="s">
        <v>729</v>
      </c>
      <c r="F398" s="6" t="s">
        <v>1482</v>
      </c>
      <c r="G398" s="6"/>
      <c r="H398" s="6" t="s">
        <v>1483</v>
      </c>
      <c r="I398" s="20" t="str">
        <f>LEFT(H398,(FIND(" ",H398,1)-1))</f>
        <v>1809</v>
      </c>
      <c r="J398" s="20" t="str">
        <f>MID(H398,FIND(" ",H398)+1,256)</f>
        <v xml:space="preserve">MAIN ST </v>
      </c>
      <c r="K398" s="20" t="s">
        <v>10508</v>
      </c>
      <c r="L398" s="6" t="s">
        <v>200</v>
      </c>
      <c r="M398" s="6">
        <v>26070</v>
      </c>
      <c r="N398" s="6" t="s">
        <v>379</v>
      </c>
      <c r="O398" s="6" t="s">
        <v>202</v>
      </c>
      <c r="P398" s="6">
        <v>5</v>
      </c>
      <c r="Q398" s="8" t="s">
        <v>203</v>
      </c>
      <c r="R398" s="6">
        <v>5</v>
      </c>
      <c r="S398" s="10" t="s">
        <v>194</v>
      </c>
      <c r="T398" s="9" t="s">
        <v>34</v>
      </c>
      <c r="U398" s="9" t="s">
        <v>34</v>
      </c>
      <c r="V398" s="9" t="s">
        <v>34</v>
      </c>
      <c r="W398" s="6">
        <v>-80.611389457401373</v>
      </c>
      <c r="X398" s="6">
        <v>40.281382268974987</v>
      </c>
    </row>
    <row r="399" spans="1:24" x14ac:dyDescent="0.25">
      <c r="A399" s="21">
        <v>6</v>
      </c>
      <c r="B399" s="6">
        <v>100597284</v>
      </c>
      <c r="C399" s="6" t="s">
        <v>1747</v>
      </c>
      <c r="D399" s="6" t="s">
        <v>579</v>
      </c>
      <c r="E399" s="6" t="s">
        <v>558</v>
      </c>
      <c r="F399" s="6" t="s">
        <v>1482</v>
      </c>
      <c r="G399" s="6"/>
      <c r="H399" s="6" t="s">
        <v>1483</v>
      </c>
      <c r="I399" s="20" t="str">
        <f>LEFT(H399,(FIND(" ",H399,1)-1))</f>
        <v>1809</v>
      </c>
      <c r="J399" s="20" t="str">
        <f>MID(H399,FIND(" ",H399)+1,256)</f>
        <v xml:space="preserve">MAIN ST </v>
      </c>
      <c r="K399" s="20" t="s">
        <v>10508</v>
      </c>
      <c r="L399" s="6" t="s">
        <v>200</v>
      </c>
      <c r="M399" s="6">
        <v>26070</v>
      </c>
      <c r="N399" s="6" t="s">
        <v>379</v>
      </c>
      <c r="O399" s="6" t="s">
        <v>202</v>
      </c>
      <c r="P399" s="6">
        <v>5</v>
      </c>
      <c r="Q399" s="8" t="s">
        <v>203</v>
      </c>
      <c r="R399" s="6">
        <v>5</v>
      </c>
      <c r="S399" s="10" t="s">
        <v>194</v>
      </c>
      <c r="T399" s="9" t="s">
        <v>34</v>
      </c>
      <c r="U399" s="9" t="s">
        <v>34</v>
      </c>
      <c r="V399" s="9" t="s">
        <v>34</v>
      </c>
      <c r="W399" s="6">
        <v>-80.611389457401373</v>
      </c>
      <c r="X399" s="6">
        <v>40.281382268974987</v>
      </c>
    </row>
    <row r="400" spans="1:24" x14ac:dyDescent="0.25">
      <c r="A400" s="21">
        <v>6</v>
      </c>
      <c r="B400" s="6">
        <v>93487</v>
      </c>
      <c r="C400" s="6" t="s">
        <v>403</v>
      </c>
      <c r="D400" s="6" t="s">
        <v>404</v>
      </c>
      <c r="E400" s="6" t="s">
        <v>276</v>
      </c>
      <c r="F400" s="6" t="s">
        <v>405</v>
      </c>
      <c r="G400" s="6"/>
      <c r="H400" s="6" t="s">
        <v>406</v>
      </c>
      <c r="I400" s="20" t="str">
        <f>LEFT(H400,(FIND(" ",H400,1)-1))</f>
        <v>1813</v>
      </c>
      <c r="J400" s="20" t="str">
        <f>MID(H400,FIND(" ",H400)+1,256)</f>
        <v xml:space="preserve">MAIN STREET </v>
      </c>
      <c r="K400" s="20" t="s">
        <v>10508</v>
      </c>
      <c r="L400" s="6" t="s">
        <v>200</v>
      </c>
      <c r="M400" s="6">
        <v>26070</v>
      </c>
      <c r="N400" s="6" t="s">
        <v>379</v>
      </c>
      <c r="O400" s="6" t="s">
        <v>202</v>
      </c>
      <c r="P400" s="6">
        <v>5</v>
      </c>
      <c r="Q400" s="8" t="s">
        <v>203</v>
      </c>
      <c r="R400" s="6">
        <v>5</v>
      </c>
      <c r="S400" s="10" t="s">
        <v>194</v>
      </c>
      <c r="T400" s="9" t="s">
        <v>34</v>
      </c>
      <c r="U400" s="9" t="s">
        <v>34</v>
      </c>
      <c r="V400" s="9" t="s">
        <v>34</v>
      </c>
      <c r="W400" s="6">
        <v>-80.61140581757644</v>
      </c>
      <c r="X400" s="6">
        <v>40.281496386533341</v>
      </c>
    </row>
    <row r="401" spans="1:24" x14ac:dyDescent="0.25">
      <c r="A401" s="21">
        <v>6</v>
      </c>
      <c r="B401" s="6">
        <v>93463</v>
      </c>
      <c r="C401" s="6" t="s">
        <v>965</v>
      </c>
      <c r="D401" s="6" t="s">
        <v>966</v>
      </c>
      <c r="E401" s="6" t="s">
        <v>967</v>
      </c>
      <c r="F401" s="6" t="s">
        <v>405</v>
      </c>
      <c r="G401" s="6"/>
      <c r="H401" s="6" t="s">
        <v>406</v>
      </c>
      <c r="I401" s="20" t="str">
        <f>LEFT(H401,(FIND(" ",H401,1)-1))</f>
        <v>1813</v>
      </c>
      <c r="J401" s="20" t="str">
        <f>MID(H401,FIND(" ",H401)+1,256)</f>
        <v xml:space="preserve">MAIN STREET </v>
      </c>
      <c r="K401" s="20" t="s">
        <v>10508</v>
      </c>
      <c r="L401" s="6" t="s">
        <v>200</v>
      </c>
      <c r="M401" s="6">
        <v>26070</v>
      </c>
      <c r="N401" s="6" t="s">
        <v>379</v>
      </c>
      <c r="O401" s="6" t="s">
        <v>202</v>
      </c>
      <c r="P401" s="6">
        <v>5</v>
      </c>
      <c r="Q401" s="8" t="s">
        <v>203</v>
      </c>
      <c r="R401" s="6">
        <v>5</v>
      </c>
      <c r="S401" s="10" t="s">
        <v>194</v>
      </c>
      <c r="T401" s="9" t="s">
        <v>34</v>
      </c>
      <c r="U401" s="9" t="s">
        <v>34</v>
      </c>
      <c r="V401" s="9" t="s">
        <v>34</v>
      </c>
      <c r="W401" s="6">
        <v>-80.61140581757644</v>
      </c>
      <c r="X401" s="6">
        <v>40.281496386533341</v>
      </c>
    </row>
    <row r="402" spans="1:24" x14ac:dyDescent="0.25">
      <c r="A402" s="21">
        <v>6</v>
      </c>
      <c r="B402" s="6">
        <v>100691680</v>
      </c>
      <c r="C402" s="6" t="s">
        <v>1812</v>
      </c>
      <c r="D402" s="6" t="s">
        <v>1813</v>
      </c>
      <c r="E402" s="6" t="s">
        <v>352</v>
      </c>
      <c r="F402" s="6" t="s">
        <v>1814</v>
      </c>
      <c r="G402" s="6"/>
      <c r="H402" s="6" t="s">
        <v>1815</v>
      </c>
      <c r="I402" s="20" t="str">
        <f>LEFT(H402,(FIND(" ",H402,1)-1))</f>
        <v>1901</v>
      </c>
      <c r="J402" s="20" t="str">
        <f>MID(H402,FIND(" ",H402)+1,256)</f>
        <v xml:space="preserve">MAIN ST </v>
      </c>
      <c r="K402" s="20" t="s">
        <v>10508</v>
      </c>
      <c r="L402" s="6" t="s">
        <v>200</v>
      </c>
      <c r="M402" s="6">
        <v>26070</v>
      </c>
      <c r="N402" s="6" t="s">
        <v>379</v>
      </c>
      <c r="O402" s="6" t="s">
        <v>202</v>
      </c>
      <c r="P402" s="6">
        <v>5</v>
      </c>
      <c r="Q402" s="8" t="s">
        <v>203</v>
      </c>
      <c r="R402" s="6">
        <v>5</v>
      </c>
      <c r="S402" s="10" t="s">
        <v>194</v>
      </c>
      <c r="T402" s="9" t="s">
        <v>34</v>
      </c>
      <c r="U402" s="9" t="s">
        <v>34</v>
      </c>
      <c r="V402" s="9" t="s">
        <v>34</v>
      </c>
      <c r="W402" s="6">
        <v>-80.611421345109406</v>
      </c>
      <c r="X402" s="6">
        <v>40.281635747232663</v>
      </c>
    </row>
    <row r="403" spans="1:24" x14ac:dyDescent="0.25">
      <c r="A403" s="21">
        <v>6</v>
      </c>
      <c r="B403" s="6">
        <v>99822</v>
      </c>
      <c r="C403" s="6" t="s">
        <v>375</v>
      </c>
      <c r="D403" s="6" t="s">
        <v>376</v>
      </c>
      <c r="E403" s="6" t="s">
        <v>249</v>
      </c>
      <c r="F403" s="6" t="s">
        <v>377</v>
      </c>
      <c r="G403" s="6"/>
      <c r="H403" s="6" t="s">
        <v>378</v>
      </c>
      <c r="I403" s="20" t="str">
        <f>LEFT(H403,(FIND(" ",H403,1)-1))</f>
        <v>1907</v>
      </c>
      <c r="J403" s="20" t="str">
        <f>MID(H403,FIND(" ",H403)+1,256)</f>
        <v xml:space="preserve">MAIN ST </v>
      </c>
      <c r="K403" s="20" t="s">
        <v>10508</v>
      </c>
      <c r="L403" s="6" t="s">
        <v>200</v>
      </c>
      <c r="M403" s="6">
        <v>26070</v>
      </c>
      <c r="N403" s="6" t="s">
        <v>379</v>
      </c>
      <c r="O403" s="6" t="s">
        <v>202</v>
      </c>
      <c r="P403" s="6">
        <v>5</v>
      </c>
      <c r="Q403" s="8" t="s">
        <v>203</v>
      </c>
      <c r="R403" s="6">
        <v>5</v>
      </c>
      <c r="S403" s="10" t="s">
        <v>194</v>
      </c>
      <c r="T403" s="9" t="s">
        <v>34</v>
      </c>
      <c r="U403" s="9" t="s">
        <v>34</v>
      </c>
      <c r="V403" s="9" t="s">
        <v>34</v>
      </c>
      <c r="W403" s="6">
        <v>-80.611441547540196</v>
      </c>
      <c r="X403" s="6">
        <v>40.281810861830643</v>
      </c>
    </row>
    <row r="404" spans="1:24" x14ac:dyDescent="0.25">
      <c r="A404" s="21">
        <v>6</v>
      </c>
      <c r="B404" s="6">
        <v>100089425</v>
      </c>
      <c r="C404" s="6" t="s">
        <v>1990</v>
      </c>
      <c r="D404" s="6" t="s">
        <v>168</v>
      </c>
      <c r="E404" s="6" t="s">
        <v>319</v>
      </c>
      <c r="F404" s="6" t="s">
        <v>1688</v>
      </c>
      <c r="G404" s="6"/>
      <c r="H404" s="6" t="s">
        <v>1991</v>
      </c>
      <c r="I404" s="20" t="str">
        <f>LEFT(H404,(FIND(" ",H404,1)-1))</f>
        <v>1909</v>
      </c>
      <c r="J404" s="20" t="str">
        <f>MID(H404,FIND(" ",H404)+1,256)</f>
        <v xml:space="preserve">MAIN ST </v>
      </c>
      <c r="K404" s="20" t="s">
        <v>10508</v>
      </c>
      <c r="L404" s="6" t="s">
        <v>200</v>
      </c>
      <c r="M404" s="6">
        <v>26070</v>
      </c>
      <c r="N404" s="6" t="s">
        <v>379</v>
      </c>
      <c r="O404" s="6" t="s">
        <v>202</v>
      </c>
      <c r="P404" s="6">
        <v>5</v>
      </c>
      <c r="Q404" s="8" t="s">
        <v>203</v>
      </c>
      <c r="R404" s="6">
        <v>5</v>
      </c>
      <c r="S404" s="10" t="s">
        <v>194</v>
      </c>
      <c r="T404" s="9" t="s">
        <v>34</v>
      </c>
      <c r="U404" s="9" t="s">
        <v>34</v>
      </c>
      <c r="V404" s="9" t="s">
        <v>34</v>
      </c>
      <c r="W404" s="6">
        <v>-80.611550976512191</v>
      </c>
      <c r="X404" s="6">
        <v>40.281893387122153</v>
      </c>
    </row>
    <row r="405" spans="1:24" x14ac:dyDescent="0.25">
      <c r="A405" s="21">
        <v>6</v>
      </c>
      <c r="B405" s="6">
        <v>100126</v>
      </c>
      <c r="C405" s="6" t="s">
        <v>1175</v>
      </c>
      <c r="D405" s="6" t="s">
        <v>1176</v>
      </c>
      <c r="E405" s="6" t="s">
        <v>444</v>
      </c>
      <c r="F405" s="6" t="s">
        <v>1177</v>
      </c>
      <c r="G405" s="6"/>
      <c r="H405" s="6" t="s">
        <v>1178</v>
      </c>
      <c r="I405" s="20" t="str">
        <f>LEFT(H405,(FIND(" ",H405,1)-1))</f>
        <v>1910</v>
      </c>
      <c r="J405" s="20" t="str">
        <f>MID(H405,FIND(" ",H405)+1,256)</f>
        <v xml:space="preserve">MAIN STREET </v>
      </c>
      <c r="K405" s="20" t="s">
        <v>10508</v>
      </c>
      <c r="L405" s="6" t="s">
        <v>200</v>
      </c>
      <c r="M405" s="6">
        <v>26070</v>
      </c>
      <c r="N405" s="6" t="s">
        <v>374</v>
      </c>
      <c r="O405" s="6" t="s">
        <v>202</v>
      </c>
      <c r="P405" s="6">
        <v>5</v>
      </c>
      <c r="Q405" s="8" t="s">
        <v>203</v>
      </c>
      <c r="R405" s="6">
        <v>5</v>
      </c>
      <c r="S405" s="10" t="s">
        <v>194</v>
      </c>
      <c r="T405" s="9" t="s">
        <v>34</v>
      </c>
      <c r="U405" s="9" t="s">
        <v>34</v>
      </c>
      <c r="V405" s="9" t="s">
        <v>34</v>
      </c>
      <c r="W405" s="6">
        <v>-80.61102627044113</v>
      </c>
      <c r="X405" s="6">
        <v>40.281942451439818</v>
      </c>
    </row>
    <row r="406" spans="1:24" x14ac:dyDescent="0.25">
      <c r="A406" s="21">
        <v>6</v>
      </c>
      <c r="B406" s="6">
        <v>100124</v>
      </c>
      <c r="C406" s="6" t="s">
        <v>1373</v>
      </c>
      <c r="D406" s="6" t="s">
        <v>106</v>
      </c>
      <c r="E406" s="6" t="s">
        <v>875</v>
      </c>
      <c r="F406" s="6" t="s">
        <v>1177</v>
      </c>
      <c r="G406" s="6" t="s">
        <v>347</v>
      </c>
      <c r="H406" s="6" t="s">
        <v>1178</v>
      </c>
      <c r="I406" s="20" t="str">
        <f>LEFT(H406,(FIND(" ",H406,1)-1))</f>
        <v>1910</v>
      </c>
      <c r="J406" s="20" t="str">
        <f>MID(H406,FIND(" ",H406)+1,256)</f>
        <v xml:space="preserve">MAIN STREET </v>
      </c>
      <c r="K406" s="20" t="s">
        <v>10508</v>
      </c>
      <c r="L406" s="6" t="s">
        <v>200</v>
      </c>
      <c r="M406" s="6">
        <v>26070</v>
      </c>
      <c r="N406" s="6" t="s">
        <v>374</v>
      </c>
      <c r="O406" s="6" t="s">
        <v>202</v>
      </c>
      <c r="P406" s="6">
        <v>5</v>
      </c>
      <c r="Q406" s="8" t="s">
        <v>203</v>
      </c>
      <c r="R406" s="6">
        <v>5</v>
      </c>
      <c r="S406" s="10" t="s">
        <v>194</v>
      </c>
      <c r="T406" s="9" t="s">
        <v>34</v>
      </c>
      <c r="U406" s="9" t="s">
        <v>34</v>
      </c>
      <c r="V406" s="9" t="s">
        <v>34</v>
      </c>
      <c r="W406" s="6">
        <v>-80.61102627044113</v>
      </c>
      <c r="X406" s="6">
        <v>40.281942451439818</v>
      </c>
    </row>
    <row r="407" spans="1:24" x14ac:dyDescent="0.25">
      <c r="A407" s="21">
        <v>6</v>
      </c>
      <c r="B407" s="6">
        <v>88149</v>
      </c>
      <c r="C407" s="6" t="s">
        <v>767</v>
      </c>
      <c r="D407" s="6" t="s">
        <v>111</v>
      </c>
      <c r="E407" s="6" t="s">
        <v>249</v>
      </c>
      <c r="F407" s="6" t="s">
        <v>768</v>
      </c>
      <c r="G407" s="6"/>
      <c r="H407" s="6" t="s">
        <v>769</v>
      </c>
      <c r="I407" s="20" t="str">
        <f>LEFT(H407,(FIND(" ",H407,1)-1))</f>
        <v>1913</v>
      </c>
      <c r="J407" s="20" t="str">
        <f>MID(H407,FIND(" ",H407)+1,256)</f>
        <v xml:space="preserve">MAIN STREET </v>
      </c>
      <c r="K407" s="20" t="s">
        <v>10508</v>
      </c>
      <c r="L407" s="6" t="s">
        <v>200</v>
      </c>
      <c r="M407" s="6">
        <v>26070</v>
      </c>
      <c r="N407" s="6" t="s">
        <v>379</v>
      </c>
      <c r="O407" s="6" t="s">
        <v>202</v>
      </c>
      <c r="P407" s="6">
        <v>5</v>
      </c>
      <c r="Q407" s="8" t="s">
        <v>203</v>
      </c>
      <c r="R407" s="6">
        <v>5</v>
      </c>
      <c r="S407" s="10" t="s">
        <v>194</v>
      </c>
      <c r="T407" s="9" t="s">
        <v>34</v>
      </c>
      <c r="U407" s="9" t="s">
        <v>34</v>
      </c>
      <c r="V407" s="9" t="s">
        <v>34</v>
      </c>
      <c r="W407" s="6">
        <v>-80.611465585492567</v>
      </c>
      <c r="X407" s="6">
        <v>40.282124387898158</v>
      </c>
    </row>
    <row r="408" spans="1:24" x14ac:dyDescent="0.25">
      <c r="A408" s="21">
        <v>6</v>
      </c>
      <c r="B408" s="6">
        <v>89990</v>
      </c>
      <c r="C408" s="6" t="s">
        <v>1304</v>
      </c>
      <c r="D408" s="6" t="s">
        <v>80</v>
      </c>
      <c r="E408" s="6" t="s">
        <v>426</v>
      </c>
      <c r="F408" s="6" t="s">
        <v>768</v>
      </c>
      <c r="G408" s="6"/>
      <c r="H408" s="6" t="s">
        <v>769</v>
      </c>
      <c r="I408" s="20" t="str">
        <f>LEFT(H408,(FIND(" ",H408,1)-1))</f>
        <v>1913</v>
      </c>
      <c r="J408" s="20" t="str">
        <f>MID(H408,FIND(" ",H408)+1,256)</f>
        <v xml:space="preserve">MAIN STREET </v>
      </c>
      <c r="K408" s="20" t="s">
        <v>10508</v>
      </c>
      <c r="L408" s="6" t="s">
        <v>200</v>
      </c>
      <c r="M408" s="6">
        <v>26070</v>
      </c>
      <c r="N408" s="6" t="s">
        <v>379</v>
      </c>
      <c r="O408" s="6" t="s">
        <v>202</v>
      </c>
      <c r="P408" s="6">
        <v>5</v>
      </c>
      <c r="Q408" s="8" t="s">
        <v>203</v>
      </c>
      <c r="R408" s="6">
        <v>5</v>
      </c>
      <c r="S408" s="10" t="s">
        <v>194</v>
      </c>
      <c r="T408" s="9" t="s">
        <v>34</v>
      </c>
      <c r="U408" s="9" t="s">
        <v>34</v>
      </c>
      <c r="V408" s="9" t="s">
        <v>34</v>
      </c>
      <c r="W408" s="6">
        <v>-80.611465585492567</v>
      </c>
      <c r="X408" s="6">
        <v>40.282124387898158</v>
      </c>
    </row>
    <row r="409" spans="1:24" x14ac:dyDescent="0.25">
      <c r="A409" s="21">
        <v>6</v>
      </c>
      <c r="B409" s="6">
        <v>100657267</v>
      </c>
      <c r="C409" s="6" t="s">
        <v>1767</v>
      </c>
      <c r="D409" s="6" t="s">
        <v>1768</v>
      </c>
      <c r="E409" s="6"/>
      <c r="F409" s="6" t="s">
        <v>958</v>
      </c>
      <c r="G409" s="6"/>
      <c r="H409" s="6" t="s">
        <v>1769</v>
      </c>
      <c r="I409" s="20" t="str">
        <f>LEFT(H409,(FIND(" ",H409,1)-1))</f>
        <v>1914</v>
      </c>
      <c r="J409" s="20" t="str">
        <f>MID(H409,FIND(" ",H409)+1,256)</f>
        <v xml:space="preserve">MAIN ST </v>
      </c>
      <c r="K409" s="20" t="s">
        <v>10508</v>
      </c>
      <c r="L409" s="6" t="s">
        <v>200</v>
      </c>
      <c r="M409" s="6">
        <v>26070</v>
      </c>
      <c r="N409" s="6" t="s">
        <v>374</v>
      </c>
      <c r="O409" s="6" t="s">
        <v>202</v>
      </c>
      <c r="P409" s="6">
        <v>5</v>
      </c>
      <c r="Q409" s="8" t="s">
        <v>203</v>
      </c>
      <c r="R409" s="6">
        <v>5</v>
      </c>
      <c r="S409" s="10" t="s">
        <v>194</v>
      </c>
      <c r="T409" s="9" t="s">
        <v>34</v>
      </c>
      <c r="U409" s="9" t="s">
        <v>34</v>
      </c>
      <c r="V409" s="9" t="s">
        <v>34</v>
      </c>
      <c r="W409" s="6">
        <v>-80.611058066721156</v>
      </c>
      <c r="X409" s="6">
        <v>40.282135330020843</v>
      </c>
    </row>
    <row r="410" spans="1:24" x14ac:dyDescent="0.25">
      <c r="A410" s="21">
        <v>6</v>
      </c>
      <c r="B410" s="6">
        <v>88268</v>
      </c>
      <c r="C410" s="6" t="s">
        <v>890</v>
      </c>
      <c r="D410" s="6" t="s">
        <v>729</v>
      </c>
      <c r="E410" s="6" t="s">
        <v>75</v>
      </c>
      <c r="F410" s="6" t="s">
        <v>891</v>
      </c>
      <c r="G410" s="6"/>
      <c r="H410" s="6" t="s">
        <v>892</v>
      </c>
      <c r="I410" s="20" t="str">
        <f>LEFT(H410,(FIND(" ",H410,1)-1))</f>
        <v>1915</v>
      </c>
      <c r="J410" s="20" t="str">
        <f>MID(H410,FIND(" ",H410)+1,256)</f>
        <v xml:space="preserve">MAIN ST </v>
      </c>
      <c r="K410" s="20" t="s">
        <v>10508</v>
      </c>
      <c r="L410" s="6" t="s">
        <v>200</v>
      </c>
      <c r="M410" s="6">
        <v>26070</v>
      </c>
      <c r="N410" s="6" t="s">
        <v>379</v>
      </c>
      <c r="O410" s="6" t="s">
        <v>202</v>
      </c>
      <c r="P410" s="6">
        <v>5</v>
      </c>
      <c r="Q410" s="8" t="s">
        <v>203</v>
      </c>
      <c r="R410" s="6">
        <v>5</v>
      </c>
      <c r="S410" s="10" t="s">
        <v>194</v>
      </c>
      <c r="T410" s="9" t="s">
        <v>34</v>
      </c>
      <c r="U410" s="9" t="s">
        <v>34</v>
      </c>
      <c r="V410" s="9" t="s">
        <v>34</v>
      </c>
      <c r="W410" s="6">
        <v>-80.611480174363706</v>
      </c>
      <c r="X410" s="6">
        <v>40.282263985071012</v>
      </c>
    </row>
    <row r="411" spans="1:24" x14ac:dyDescent="0.25">
      <c r="A411" s="21">
        <v>6</v>
      </c>
      <c r="B411" s="6">
        <v>100470662</v>
      </c>
      <c r="C411" s="6" t="s">
        <v>1489</v>
      </c>
      <c r="D411" s="6" t="s">
        <v>220</v>
      </c>
      <c r="E411" s="6" t="s">
        <v>139</v>
      </c>
      <c r="F411" s="6" t="s">
        <v>891</v>
      </c>
      <c r="G411" s="6"/>
      <c r="H411" s="6" t="s">
        <v>892</v>
      </c>
      <c r="I411" s="20" t="str">
        <f>LEFT(H411,(FIND(" ",H411,1)-1))</f>
        <v>1915</v>
      </c>
      <c r="J411" s="20" t="str">
        <f>MID(H411,FIND(" ",H411)+1,256)</f>
        <v xml:space="preserve">MAIN ST </v>
      </c>
      <c r="K411" s="20" t="s">
        <v>10508</v>
      </c>
      <c r="L411" s="6" t="s">
        <v>200</v>
      </c>
      <c r="M411" s="6">
        <v>26070</v>
      </c>
      <c r="N411" s="6" t="s">
        <v>379</v>
      </c>
      <c r="O411" s="6" t="s">
        <v>202</v>
      </c>
      <c r="P411" s="6">
        <v>5</v>
      </c>
      <c r="Q411" s="8" t="s">
        <v>203</v>
      </c>
      <c r="R411" s="6">
        <v>5</v>
      </c>
      <c r="S411" s="10" t="s">
        <v>194</v>
      </c>
      <c r="T411" s="9" t="s">
        <v>34</v>
      </c>
      <c r="U411" s="9" t="s">
        <v>34</v>
      </c>
      <c r="V411" s="9" t="s">
        <v>34</v>
      </c>
      <c r="W411" s="6">
        <v>-80.611480174363706</v>
      </c>
      <c r="X411" s="6">
        <v>40.282263985071012</v>
      </c>
    </row>
    <row r="412" spans="1:24" x14ac:dyDescent="0.25">
      <c r="A412" s="21">
        <v>6</v>
      </c>
      <c r="B412" s="6">
        <v>99540</v>
      </c>
      <c r="C412" s="6" t="s">
        <v>739</v>
      </c>
      <c r="D412" s="6" t="s">
        <v>319</v>
      </c>
      <c r="E412" s="6" t="s">
        <v>136</v>
      </c>
      <c r="F412" s="6" t="s">
        <v>409</v>
      </c>
      <c r="G412" s="6"/>
      <c r="H412" s="6" t="s">
        <v>740</v>
      </c>
      <c r="I412" s="20" t="str">
        <f>LEFT(H412,(FIND(" ",H412,1)-1))</f>
        <v>1916</v>
      </c>
      <c r="J412" s="20" t="str">
        <f>MID(H412,FIND(" ",H412)+1,256)</f>
        <v xml:space="preserve">MAIN ST </v>
      </c>
      <c r="K412" s="20" t="s">
        <v>10508</v>
      </c>
      <c r="L412" s="6" t="s">
        <v>200</v>
      </c>
      <c r="M412" s="6">
        <v>26070</v>
      </c>
      <c r="N412" s="6" t="s">
        <v>374</v>
      </c>
      <c r="O412" s="6" t="s">
        <v>202</v>
      </c>
      <c r="P412" s="6">
        <v>5</v>
      </c>
      <c r="Q412" s="8" t="s">
        <v>203</v>
      </c>
      <c r="R412" s="6">
        <v>5</v>
      </c>
      <c r="S412" s="10" t="s">
        <v>194</v>
      </c>
      <c r="T412" s="9" t="s">
        <v>34</v>
      </c>
      <c r="U412" s="9" t="s">
        <v>34</v>
      </c>
      <c r="V412" s="9" t="s">
        <v>34</v>
      </c>
      <c r="W412" s="6">
        <v>-80.611092451464756</v>
      </c>
      <c r="X412" s="6">
        <v>40.282247688310711</v>
      </c>
    </row>
    <row r="413" spans="1:24" x14ac:dyDescent="0.25">
      <c r="A413" s="21">
        <v>6</v>
      </c>
      <c r="B413" s="6">
        <v>99549</v>
      </c>
      <c r="C413" s="6" t="s">
        <v>1292</v>
      </c>
      <c r="D413" s="6" t="s">
        <v>1293</v>
      </c>
      <c r="E413" s="6" t="s">
        <v>831</v>
      </c>
      <c r="F413" s="6" t="s">
        <v>409</v>
      </c>
      <c r="G413" s="6"/>
      <c r="H413" s="6" t="s">
        <v>740</v>
      </c>
      <c r="I413" s="20" t="str">
        <f>LEFT(H413,(FIND(" ",H413,1)-1))</f>
        <v>1916</v>
      </c>
      <c r="J413" s="20" t="str">
        <f>MID(H413,FIND(" ",H413)+1,256)</f>
        <v xml:space="preserve">MAIN ST </v>
      </c>
      <c r="K413" s="20" t="s">
        <v>10508</v>
      </c>
      <c r="L413" s="6" t="s">
        <v>200</v>
      </c>
      <c r="M413" s="6">
        <v>26070</v>
      </c>
      <c r="N413" s="6" t="s">
        <v>374</v>
      </c>
      <c r="O413" s="6" t="s">
        <v>202</v>
      </c>
      <c r="P413" s="6">
        <v>5</v>
      </c>
      <c r="Q413" s="8" t="s">
        <v>203</v>
      </c>
      <c r="R413" s="6">
        <v>5</v>
      </c>
      <c r="S413" s="10" t="s">
        <v>194</v>
      </c>
      <c r="T413" s="9" t="s">
        <v>34</v>
      </c>
      <c r="U413" s="9" t="s">
        <v>34</v>
      </c>
      <c r="V413" s="9" t="s">
        <v>34</v>
      </c>
      <c r="W413" s="6">
        <v>-80.611092451464756</v>
      </c>
      <c r="X413" s="6">
        <v>40.282247688310711</v>
      </c>
    </row>
    <row r="414" spans="1:24" x14ac:dyDescent="0.25">
      <c r="A414" s="21">
        <v>6</v>
      </c>
      <c r="B414" s="6">
        <v>90411</v>
      </c>
      <c r="C414" s="6" t="s">
        <v>645</v>
      </c>
      <c r="D414" s="6" t="s">
        <v>646</v>
      </c>
      <c r="E414" s="6" t="s">
        <v>95</v>
      </c>
      <c r="F414" s="6" t="s">
        <v>647</v>
      </c>
      <c r="G414" s="6"/>
      <c r="H414" s="6" t="s">
        <v>648</v>
      </c>
      <c r="I414" s="20" t="str">
        <f>LEFT(H414,(FIND(" ",H414,1)-1))</f>
        <v>1920</v>
      </c>
      <c r="J414" s="20" t="str">
        <f>MID(H414,FIND(" ",H414)+1,256)</f>
        <v xml:space="preserve">MAIN ST </v>
      </c>
      <c r="K414" s="20" t="s">
        <v>10508</v>
      </c>
      <c r="L414" s="6" t="s">
        <v>200</v>
      </c>
      <c r="M414" s="6">
        <v>26070</v>
      </c>
      <c r="N414" s="6" t="s">
        <v>374</v>
      </c>
      <c r="O414" s="6" t="s">
        <v>202</v>
      </c>
      <c r="P414" s="6">
        <v>5</v>
      </c>
      <c r="Q414" s="8" t="s">
        <v>203</v>
      </c>
      <c r="R414" s="6">
        <v>5</v>
      </c>
      <c r="S414" s="10" t="s">
        <v>194</v>
      </c>
      <c r="T414" s="9" t="s">
        <v>34</v>
      </c>
      <c r="U414" s="9" t="s">
        <v>34</v>
      </c>
      <c r="V414" s="9" t="s">
        <v>34</v>
      </c>
      <c r="W414" s="6">
        <v>-80.611107091909716</v>
      </c>
      <c r="X414" s="6">
        <v>40.282367069669448</v>
      </c>
    </row>
    <row r="415" spans="1:24" x14ac:dyDescent="0.25">
      <c r="A415" s="21">
        <v>6</v>
      </c>
      <c r="B415" s="6">
        <v>93794</v>
      </c>
      <c r="C415" s="6" t="s">
        <v>369</v>
      </c>
      <c r="D415" s="6" t="s">
        <v>370</v>
      </c>
      <c r="E415" s="6" t="s">
        <v>371</v>
      </c>
      <c r="F415" s="6" t="s">
        <v>372</v>
      </c>
      <c r="G415" s="6"/>
      <c r="H415" s="6" t="s">
        <v>373</v>
      </c>
      <c r="I415" s="20" t="str">
        <f>LEFT(H415,(FIND(" ",H415,1)-1))</f>
        <v>1922</v>
      </c>
      <c r="J415" s="20" t="str">
        <f>MID(H415,FIND(" ",H415)+1,256)</f>
        <v xml:space="preserve">MAIN STREET </v>
      </c>
      <c r="K415" s="20" t="s">
        <v>10508</v>
      </c>
      <c r="L415" s="6" t="s">
        <v>200</v>
      </c>
      <c r="M415" s="6">
        <v>26070</v>
      </c>
      <c r="N415" s="6" t="s">
        <v>374</v>
      </c>
      <c r="O415" s="6" t="s">
        <v>202</v>
      </c>
      <c r="P415" s="6">
        <v>5</v>
      </c>
      <c r="Q415" s="8" t="s">
        <v>203</v>
      </c>
      <c r="R415" s="6">
        <v>5</v>
      </c>
      <c r="S415" s="10" t="s">
        <v>194</v>
      </c>
      <c r="T415" s="9" t="s">
        <v>34</v>
      </c>
      <c r="U415" s="9" t="s">
        <v>34</v>
      </c>
      <c r="V415" s="9" t="s">
        <v>34</v>
      </c>
      <c r="W415" s="6">
        <v>-80.611169402163569</v>
      </c>
      <c r="X415" s="6">
        <v>40.282562062542738</v>
      </c>
    </row>
    <row r="416" spans="1:24" x14ac:dyDescent="0.25">
      <c r="A416" s="21">
        <v>6</v>
      </c>
      <c r="B416" s="6">
        <v>100299464</v>
      </c>
      <c r="C416" s="6" t="s">
        <v>1994</v>
      </c>
      <c r="D416" s="6" t="s">
        <v>1995</v>
      </c>
      <c r="E416" s="6" t="s">
        <v>429</v>
      </c>
      <c r="F416" s="6" t="s">
        <v>372</v>
      </c>
      <c r="G416" s="6"/>
      <c r="H416" s="6" t="s">
        <v>1996</v>
      </c>
      <c r="I416" s="20" t="str">
        <f>LEFT(H416,(FIND(" ",H416,1)-1))</f>
        <v>1922</v>
      </c>
      <c r="J416" s="20" t="str">
        <f>MID(H416,FIND(" ",H416)+1,256)</f>
        <v xml:space="preserve">MAIN ST </v>
      </c>
      <c r="K416" s="20" t="s">
        <v>10508</v>
      </c>
      <c r="L416" s="6" t="s">
        <v>200</v>
      </c>
      <c r="M416" s="6">
        <v>26070</v>
      </c>
      <c r="N416" s="6" t="s">
        <v>374</v>
      </c>
      <c r="O416" s="6" t="s">
        <v>202</v>
      </c>
      <c r="P416" s="6">
        <v>5</v>
      </c>
      <c r="Q416" s="8" t="s">
        <v>203</v>
      </c>
      <c r="R416" s="6">
        <v>5</v>
      </c>
      <c r="S416" s="10" t="s">
        <v>194</v>
      </c>
      <c r="T416" s="9" t="s">
        <v>34</v>
      </c>
      <c r="U416" s="9" t="s">
        <v>34</v>
      </c>
      <c r="V416" s="9" t="s">
        <v>34</v>
      </c>
      <c r="W416" s="6">
        <v>-80.611169402163569</v>
      </c>
      <c r="X416" s="6">
        <v>40.282562062542738</v>
      </c>
    </row>
    <row r="417" spans="1:24" x14ac:dyDescent="0.25">
      <c r="A417" s="21">
        <v>6</v>
      </c>
      <c r="B417" s="6">
        <v>100240504</v>
      </c>
      <c r="C417" s="6" t="s">
        <v>1055</v>
      </c>
      <c r="D417" s="6" t="s">
        <v>101</v>
      </c>
      <c r="E417" s="6" t="s">
        <v>1056</v>
      </c>
      <c r="F417" s="6" t="s">
        <v>1057</v>
      </c>
      <c r="G417" s="6"/>
      <c r="H417" s="6" t="s">
        <v>1058</v>
      </c>
      <c r="I417" s="20" t="str">
        <f>LEFT(H417,(FIND(" ",H417,1)-1))</f>
        <v>1923</v>
      </c>
      <c r="J417" s="20" t="str">
        <f>MID(H417,FIND(" ",H417)+1,256)</f>
        <v xml:space="preserve">MAIN ST </v>
      </c>
      <c r="K417" s="20" t="s">
        <v>10508</v>
      </c>
      <c r="L417" s="6" t="s">
        <v>200</v>
      </c>
      <c r="M417" s="6">
        <v>26070</v>
      </c>
      <c r="N417" s="6" t="s">
        <v>379</v>
      </c>
      <c r="O417" s="6" t="s">
        <v>202</v>
      </c>
      <c r="P417" s="6">
        <v>5</v>
      </c>
      <c r="Q417" s="8" t="s">
        <v>203</v>
      </c>
      <c r="R417" s="6">
        <v>5</v>
      </c>
      <c r="S417" s="10" t="s">
        <v>194</v>
      </c>
      <c r="T417" s="9" t="s">
        <v>34</v>
      </c>
      <c r="U417" s="9" t="s">
        <v>34</v>
      </c>
      <c r="V417" s="9" t="s">
        <v>34</v>
      </c>
      <c r="W417" s="6">
        <v>-80.611543038074799</v>
      </c>
      <c r="X417" s="6">
        <v>40.282416918658782</v>
      </c>
    </row>
    <row r="418" spans="1:24" x14ac:dyDescent="0.25">
      <c r="A418" s="21">
        <v>6</v>
      </c>
      <c r="B418" s="6">
        <v>104380</v>
      </c>
      <c r="C418" s="6" t="s">
        <v>1286</v>
      </c>
      <c r="D418" s="6" t="s">
        <v>1287</v>
      </c>
      <c r="E418" s="6" t="s">
        <v>1288</v>
      </c>
      <c r="F418" s="6" t="s">
        <v>1057</v>
      </c>
      <c r="G418" s="6"/>
      <c r="H418" s="6" t="s">
        <v>1058</v>
      </c>
      <c r="I418" s="20" t="str">
        <f>LEFT(H418,(FIND(" ",H418,1)-1))</f>
        <v>1923</v>
      </c>
      <c r="J418" s="20" t="str">
        <f>MID(H418,FIND(" ",H418)+1,256)</f>
        <v xml:space="preserve">MAIN ST </v>
      </c>
      <c r="K418" s="20" t="s">
        <v>10508</v>
      </c>
      <c r="L418" s="6" t="s">
        <v>200</v>
      </c>
      <c r="M418" s="6">
        <v>26070</v>
      </c>
      <c r="N418" s="6" t="s">
        <v>379</v>
      </c>
      <c r="O418" s="6" t="s">
        <v>202</v>
      </c>
      <c r="P418" s="6">
        <v>5</v>
      </c>
      <c r="Q418" s="8" t="s">
        <v>203</v>
      </c>
      <c r="R418" s="6">
        <v>5</v>
      </c>
      <c r="S418" s="10" t="s">
        <v>194</v>
      </c>
      <c r="T418" s="9" t="s">
        <v>34</v>
      </c>
      <c r="U418" s="9" t="s">
        <v>34</v>
      </c>
      <c r="V418" s="9" t="s">
        <v>34</v>
      </c>
      <c r="W418" s="6">
        <v>-80.611543038074799</v>
      </c>
      <c r="X418" s="6">
        <v>40.282416918658782</v>
      </c>
    </row>
    <row r="419" spans="1:24" x14ac:dyDescent="0.25">
      <c r="A419" s="21">
        <v>6</v>
      </c>
      <c r="B419" s="6">
        <v>92995</v>
      </c>
      <c r="C419" s="6" t="s">
        <v>788</v>
      </c>
      <c r="D419" s="6" t="s">
        <v>789</v>
      </c>
      <c r="E419" s="6" t="s">
        <v>75</v>
      </c>
      <c r="F419" s="6" t="s">
        <v>790</v>
      </c>
      <c r="G419" s="6"/>
      <c r="H419" s="6" t="s">
        <v>791</v>
      </c>
      <c r="I419" s="20" t="str">
        <f>LEFT(H419,(FIND(" ",H419,1)-1))</f>
        <v>2000</v>
      </c>
      <c r="J419" s="20" t="str">
        <f>MID(H419,FIND(" ",H419)+1,256)</f>
        <v xml:space="preserve">MAIN STREET </v>
      </c>
      <c r="K419" s="20" t="s">
        <v>10508</v>
      </c>
      <c r="L419" s="6" t="s">
        <v>200</v>
      </c>
      <c r="M419" s="6">
        <v>26070</v>
      </c>
      <c r="N419" s="6" t="s">
        <v>411</v>
      </c>
      <c r="O419" s="6" t="s">
        <v>202</v>
      </c>
      <c r="P419" s="6">
        <v>5</v>
      </c>
      <c r="Q419" s="8" t="s">
        <v>203</v>
      </c>
      <c r="R419" s="6">
        <v>5</v>
      </c>
      <c r="S419" s="10" t="s">
        <v>194</v>
      </c>
      <c r="T419" s="9" t="s">
        <v>34</v>
      </c>
      <c r="U419" s="9" t="s">
        <v>34</v>
      </c>
      <c r="V419" s="9" t="s">
        <v>34</v>
      </c>
      <c r="W419" s="6">
        <v>-80.611025278543977</v>
      </c>
      <c r="X419" s="6">
        <v>40.28274850455432</v>
      </c>
    </row>
    <row r="420" spans="1:24" x14ac:dyDescent="0.25">
      <c r="A420" s="21">
        <v>6</v>
      </c>
      <c r="B420" s="6">
        <v>92986</v>
      </c>
      <c r="C420" s="6" t="s">
        <v>1220</v>
      </c>
      <c r="D420" s="6" t="s">
        <v>1221</v>
      </c>
      <c r="E420" s="6" t="s">
        <v>1079</v>
      </c>
      <c r="F420" s="6" t="s">
        <v>790</v>
      </c>
      <c r="G420" s="6"/>
      <c r="H420" s="6" t="s">
        <v>791</v>
      </c>
      <c r="I420" s="20" t="str">
        <f>LEFT(H420,(FIND(" ",H420,1)-1))</f>
        <v>2000</v>
      </c>
      <c r="J420" s="20" t="str">
        <f>MID(H420,FIND(" ",H420)+1,256)</f>
        <v xml:space="preserve">MAIN STREET </v>
      </c>
      <c r="K420" s="20" t="s">
        <v>10508</v>
      </c>
      <c r="L420" s="6" t="s">
        <v>200</v>
      </c>
      <c r="M420" s="6">
        <v>26070</v>
      </c>
      <c r="N420" s="6" t="s">
        <v>411</v>
      </c>
      <c r="O420" s="6" t="s">
        <v>202</v>
      </c>
      <c r="P420" s="6">
        <v>5</v>
      </c>
      <c r="Q420" s="8" t="s">
        <v>203</v>
      </c>
      <c r="R420" s="6">
        <v>5</v>
      </c>
      <c r="S420" s="10" t="s">
        <v>194</v>
      </c>
      <c r="T420" s="9" t="s">
        <v>34</v>
      </c>
      <c r="U420" s="9" t="s">
        <v>34</v>
      </c>
      <c r="V420" s="9" t="s">
        <v>34</v>
      </c>
      <c r="W420" s="6">
        <v>-80.611025278543977</v>
      </c>
      <c r="X420" s="6">
        <v>40.28274850455432</v>
      </c>
    </row>
    <row r="421" spans="1:24" x14ac:dyDescent="0.25">
      <c r="A421" s="21">
        <v>6</v>
      </c>
      <c r="B421" s="6">
        <v>92987</v>
      </c>
      <c r="C421" s="6" t="s">
        <v>1929</v>
      </c>
      <c r="D421" s="6" t="s">
        <v>1930</v>
      </c>
      <c r="E421" s="6"/>
      <c r="F421" s="6" t="s">
        <v>790</v>
      </c>
      <c r="G421" s="6"/>
      <c r="H421" s="6" t="s">
        <v>791</v>
      </c>
      <c r="I421" s="20" t="str">
        <f>LEFT(H421,(FIND(" ",H421,1)-1))</f>
        <v>2000</v>
      </c>
      <c r="J421" s="20" t="str">
        <f>MID(H421,FIND(" ",H421)+1,256)</f>
        <v xml:space="preserve">MAIN STREET </v>
      </c>
      <c r="K421" s="20" t="s">
        <v>10508</v>
      </c>
      <c r="L421" s="6" t="s">
        <v>200</v>
      </c>
      <c r="M421" s="6">
        <v>26070</v>
      </c>
      <c r="N421" s="6" t="s">
        <v>411</v>
      </c>
      <c r="O421" s="6" t="s">
        <v>202</v>
      </c>
      <c r="P421" s="6">
        <v>5</v>
      </c>
      <c r="Q421" s="8" t="s">
        <v>203</v>
      </c>
      <c r="R421" s="6">
        <v>5</v>
      </c>
      <c r="S421" s="10" t="s">
        <v>194</v>
      </c>
      <c r="T421" s="9" t="s">
        <v>34</v>
      </c>
      <c r="U421" s="9" t="s">
        <v>34</v>
      </c>
      <c r="V421" s="9" t="s">
        <v>34</v>
      </c>
      <c r="W421" s="6">
        <v>-80.611025278543977</v>
      </c>
      <c r="X421" s="6">
        <v>40.28274850455432</v>
      </c>
    </row>
    <row r="422" spans="1:24" x14ac:dyDescent="0.25">
      <c r="A422" s="21">
        <v>6</v>
      </c>
      <c r="B422" s="6">
        <v>89157</v>
      </c>
      <c r="C422" s="6" t="s">
        <v>253</v>
      </c>
      <c r="D422" s="6" t="s">
        <v>254</v>
      </c>
      <c r="E422" s="6" t="s">
        <v>255</v>
      </c>
      <c r="F422" s="6" t="s">
        <v>256</v>
      </c>
      <c r="G422" s="6"/>
      <c r="H422" s="6" t="s">
        <v>257</v>
      </c>
      <c r="I422" s="20" t="str">
        <f>LEFT(H422,(FIND(" ",H422,1)-1))</f>
        <v>2001</v>
      </c>
      <c r="J422" s="20" t="str">
        <f>MID(H422,FIND(" ",H422)+1,256)</f>
        <v xml:space="preserve">MAIN STREET </v>
      </c>
      <c r="K422" s="20" t="s">
        <v>10508</v>
      </c>
      <c r="L422" s="6" t="s">
        <v>200</v>
      </c>
      <c r="M422" s="6">
        <v>26070</v>
      </c>
      <c r="N422" s="6" t="s">
        <v>258</v>
      </c>
      <c r="O422" s="6" t="s">
        <v>202</v>
      </c>
      <c r="P422" s="6">
        <v>5</v>
      </c>
      <c r="Q422" s="8" t="s">
        <v>203</v>
      </c>
      <c r="R422" s="6">
        <v>5</v>
      </c>
      <c r="S422" s="10" t="s">
        <v>194</v>
      </c>
      <c r="T422" s="9" t="s">
        <v>34</v>
      </c>
      <c r="U422" s="9" t="s">
        <v>34</v>
      </c>
      <c r="V422" s="9" t="s">
        <v>34</v>
      </c>
      <c r="W422" s="6">
        <v>-80.611510827237865</v>
      </c>
      <c r="X422" s="6">
        <v>40.282711524538257</v>
      </c>
    </row>
    <row r="423" spans="1:24" x14ac:dyDescent="0.25">
      <c r="A423" s="21">
        <v>6</v>
      </c>
      <c r="B423" s="6">
        <v>93692</v>
      </c>
      <c r="C423" s="6" t="s">
        <v>479</v>
      </c>
      <c r="D423" s="6" t="s">
        <v>121</v>
      </c>
      <c r="E423" s="6" t="s">
        <v>480</v>
      </c>
      <c r="F423" s="6" t="s">
        <v>481</v>
      </c>
      <c r="G423" s="6" t="s">
        <v>347</v>
      </c>
      <c r="H423" s="6" t="s">
        <v>257</v>
      </c>
      <c r="I423" s="20" t="str">
        <f>LEFT(H423,(FIND(" ",H423,1)-1))</f>
        <v>2001</v>
      </c>
      <c r="J423" s="20" t="str">
        <f>MID(H423,FIND(" ",H423)+1,256)</f>
        <v xml:space="preserve">MAIN STREET </v>
      </c>
      <c r="K423" s="20" t="s">
        <v>10508</v>
      </c>
      <c r="L423" s="6" t="s">
        <v>200</v>
      </c>
      <c r="M423" s="6">
        <v>26070</v>
      </c>
      <c r="N423" s="6" t="s">
        <v>258</v>
      </c>
      <c r="O423" s="6" t="s">
        <v>202</v>
      </c>
      <c r="P423" s="6">
        <v>5</v>
      </c>
      <c r="Q423" s="8" t="s">
        <v>203</v>
      </c>
      <c r="R423" s="6">
        <v>5</v>
      </c>
      <c r="S423" s="10" t="s">
        <v>194</v>
      </c>
      <c r="T423" s="9" t="s">
        <v>34</v>
      </c>
      <c r="U423" s="9" t="s">
        <v>34</v>
      </c>
      <c r="V423" s="9" t="s">
        <v>34</v>
      </c>
      <c r="W423" s="6">
        <v>-80.611510827237865</v>
      </c>
      <c r="X423" s="6">
        <v>40.282711524538257</v>
      </c>
    </row>
    <row r="424" spans="1:24" x14ac:dyDescent="0.25">
      <c r="A424" s="21">
        <v>6</v>
      </c>
      <c r="B424" s="6">
        <v>100784359</v>
      </c>
      <c r="C424" s="6" t="s">
        <v>1872</v>
      </c>
      <c r="D424" s="6" t="s">
        <v>1873</v>
      </c>
      <c r="E424" s="6" t="s">
        <v>1874</v>
      </c>
      <c r="F424" s="6" t="s">
        <v>481</v>
      </c>
      <c r="G424" s="6"/>
      <c r="H424" s="6" t="s">
        <v>1875</v>
      </c>
      <c r="I424" s="20" t="str">
        <f>LEFT(H424,(FIND(" ",H424,1)-1))</f>
        <v>2001</v>
      </c>
      <c r="J424" s="20" t="str">
        <f>MID(H424,FIND(" ",H424)+1,256)</f>
        <v xml:space="preserve">MAIN ST </v>
      </c>
      <c r="K424" s="20" t="s">
        <v>10508</v>
      </c>
      <c r="L424" s="6" t="s">
        <v>200</v>
      </c>
      <c r="M424" s="6">
        <v>26070</v>
      </c>
      <c r="N424" s="6" t="s">
        <v>258</v>
      </c>
      <c r="O424" s="6" t="s">
        <v>202</v>
      </c>
      <c r="P424" s="6">
        <v>5</v>
      </c>
      <c r="Q424" s="8" t="s">
        <v>203</v>
      </c>
      <c r="R424" s="6">
        <v>5</v>
      </c>
      <c r="S424" s="10" t="s">
        <v>194</v>
      </c>
      <c r="T424" s="9" t="s">
        <v>34</v>
      </c>
      <c r="U424" s="9" t="s">
        <v>34</v>
      </c>
      <c r="V424" s="9" t="s">
        <v>34</v>
      </c>
      <c r="W424" s="6">
        <v>-80.611510827237865</v>
      </c>
      <c r="X424" s="6">
        <v>40.282711524538257</v>
      </c>
    </row>
    <row r="425" spans="1:24" x14ac:dyDescent="0.25">
      <c r="A425" s="21">
        <v>6</v>
      </c>
      <c r="B425" s="6">
        <v>86296</v>
      </c>
      <c r="C425" s="6" t="s">
        <v>993</v>
      </c>
      <c r="D425" s="6" t="s">
        <v>126</v>
      </c>
      <c r="E425" s="6" t="s">
        <v>994</v>
      </c>
      <c r="F425" s="6" t="s">
        <v>995</v>
      </c>
      <c r="G425" s="6"/>
      <c r="H425" s="6" t="s">
        <v>996</v>
      </c>
      <c r="I425" s="20" t="str">
        <f>LEFT(H425,(FIND(" ",H425,1)-1))</f>
        <v>2003</v>
      </c>
      <c r="J425" s="20" t="str">
        <f>MID(H425,FIND(" ",H425)+1,256)</f>
        <v xml:space="preserve">MAIN STREET </v>
      </c>
      <c r="K425" s="20" t="s">
        <v>10508</v>
      </c>
      <c r="L425" s="6" t="s">
        <v>200</v>
      </c>
      <c r="M425" s="6">
        <v>26070</v>
      </c>
      <c r="N425" s="6" t="s">
        <v>258</v>
      </c>
      <c r="O425" s="6" t="s">
        <v>202</v>
      </c>
      <c r="P425" s="6">
        <v>5</v>
      </c>
      <c r="Q425" s="8" t="s">
        <v>203</v>
      </c>
      <c r="R425" s="6">
        <v>5</v>
      </c>
      <c r="S425" s="10" t="s">
        <v>194</v>
      </c>
      <c r="T425" s="9" t="s">
        <v>34</v>
      </c>
      <c r="U425" s="9" t="s">
        <v>34</v>
      </c>
      <c r="V425" s="9" t="s">
        <v>34</v>
      </c>
      <c r="W425" s="6">
        <v>-80.611516004177474</v>
      </c>
      <c r="X425" s="6">
        <v>40.282812477917417</v>
      </c>
    </row>
    <row r="426" spans="1:24" x14ac:dyDescent="0.25">
      <c r="A426" s="21">
        <v>6</v>
      </c>
      <c r="B426" s="6">
        <v>86292</v>
      </c>
      <c r="C426" s="6" t="s">
        <v>1374</v>
      </c>
      <c r="D426" s="6" t="s">
        <v>646</v>
      </c>
      <c r="E426" s="6" t="s">
        <v>357</v>
      </c>
      <c r="F426" s="6" t="s">
        <v>995</v>
      </c>
      <c r="G426" s="6"/>
      <c r="H426" s="6" t="s">
        <v>996</v>
      </c>
      <c r="I426" s="20" t="str">
        <f>LEFT(H426,(FIND(" ",H426,1)-1))</f>
        <v>2003</v>
      </c>
      <c r="J426" s="20" t="str">
        <f>MID(H426,FIND(" ",H426)+1,256)</f>
        <v xml:space="preserve">MAIN STREET </v>
      </c>
      <c r="K426" s="20" t="s">
        <v>10508</v>
      </c>
      <c r="L426" s="6" t="s">
        <v>200</v>
      </c>
      <c r="M426" s="6">
        <v>26070</v>
      </c>
      <c r="N426" s="6" t="s">
        <v>258</v>
      </c>
      <c r="O426" s="6" t="s">
        <v>202</v>
      </c>
      <c r="P426" s="6">
        <v>5</v>
      </c>
      <c r="Q426" s="8" t="s">
        <v>203</v>
      </c>
      <c r="R426" s="6">
        <v>5</v>
      </c>
      <c r="S426" s="10" t="s">
        <v>194</v>
      </c>
      <c r="T426" s="9" t="s">
        <v>34</v>
      </c>
      <c r="U426" s="9" t="s">
        <v>34</v>
      </c>
      <c r="V426" s="9" t="s">
        <v>34</v>
      </c>
      <c r="W426" s="6">
        <v>-80.611516004177474</v>
      </c>
      <c r="X426" s="6">
        <v>40.282812477917417</v>
      </c>
    </row>
    <row r="427" spans="1:24" x14ac:dyDescent="0.25">
      <c r="A427" s="21">
        <v>6</v>
      </c>
      <c r="B427" s="6">
        <v>99560</v>
      </c>
      <c r="C427" s="6" t="s">
        <v>407</v>
      </c>
      <c r="D427" s="6" t="s">
        <v>126</v>
      </c>
      <c r="E427" s="6" t="s">
        <v>408</v>
      </c>
      <c r="F427" s="6" t="s">
        <v>409</v>
      </c>
      <c r="G427" s="6"/>
      <c r="H427" s="6" t="s">
        <v>410</v>
      </c>
      <c r="I427" s="20" t="str">
        <f>LEFT(H427,(FIND(" ",H427,1)-1))</f>
        <v>2006</v>
      </c>
      <c r="J427" s="20" t="str">
        <f>MID(H427,FIND(" ",H427)+1,256)</f>
        <v xml:space="preserve">MAIN STREET </v>
      </c>
      <c r="K427" s="20" t="s">
        <v>10508</v>
      </c>
      <c r="L427" s="6" t="s">
        <v>200</v>
      </c>
      <c r="M427" s="6">
        <v>26070</v>
      </c>
      <c r="N427" s="6" t="s">
        <v>411</v>
      </c>
      <c r="O427" s="6" t="s">
        <v>202</v>
      </c>
      <c r="P427" s="6">
        <v>5</v>
      </c>
      <c r="Q427" s="8" t="s">
        <v>203</v>
      </c>
      <c r="R427" s="6">
        <v>5</v>
      </c>
      <c r="S427" s="10" t="s">
        <v>194</v>
      </c>
      <c r="T427" s="9" t="s">
        <v>34</v>
      </c>
      <c r="U427" s="9" t="s">
        <v>34</v>
      </c>
      <c r="V427" s="9" t="s">
        <v>34</v>
      </c>
      <c r="W427" s="6">
        <v>-80.611098839218855</v>
      </c>
      <c r="X427" s="6">
        <v>40.282879342016969</v>
      </c>
    </row>
    <row r="428" spans="1:24" x14ac:dyDescent="0.25">
      <c r="A428" s="21">
        <v>6</v>
      </c>
      <c r="B428" s="6">
        <v>99482</v>
      </c>
      <c r="C428" s="6" t="s">
        <v>1166</v>
      </c>
      <c r="D428" s="6" t="s">
        <v>356</v>
      </c>
      <c r="E428" s="6" t="s">
        <v>869</v>
      </c>
      <c r="F428" s="6" t="s">
        <v>409</v>
      </c>
      <c r="G428" s="6"/>
      <c r="H428" s="6" t="s">
        <v>410</v>
      </c>
      <c r="I428" s="20" t="str">
        <f>LEFT(H428,(FIND(" ",H428,1)-1))</f>
        <v>2006</v>
      </c>
      <c r="J428" s="20" t="str">
        <f>MID(H428,FIND(" ",H428)+1,256)</f>
        <v xml:space="preserve">MAIN STREET </v>
      </c>
      <c r="K428" s="20" t="s">
        <v>10508</v>
      </c>
      <c r="L428" s="6" t="s">
        <v>200</v>
      </c>
      <c r="M428" s="6">
        <v>26070</v>
      </c>
      <c r="N428" s="6" t="s">
        <v>411</v>
      </c>
      <c r="O428" s="6" t="s">
        <v>202</v>
      </c>
      <c r="P428" s="6">
        <v>5</v>
      </c>
      <c r="Q428" s="8" t="s">
        <v>203</v>
      </c>
      <c r="R428" s="6">
        <v>5</v>
      </c>
      <c r="S428" s="10" t="s">
        <v>194</v>
      </c>
      <c r="T428" s="9" t="s">
        <v>34</v>
      </c>
      <c r="U428" s="9" t="s">
        <v>34</v>
      </c>
      <c r="V428" s="9" t="s">
        <v>34</v>
      </c>
      <c r="W428" s="6">
        <v>-80.611098839218855</v>
      </c>
      <c r="X428" s="6">
        <v>40.282879342016969</v>
      </c>
    </row>
    <row r="429" spans="1:24" x14ac:dyDescent="0.25">
      <c r="A429" s="21">
        <v>6</v>
      </c>
      <c r="B429" s="6">
        <v>100743939</v>
      </c>
      <c r="C429" s="6" t="s">
        <v>1548</v>
      </c>
      <c r="D429" s="6" t="s">
        <v>1549</v>
      </c>
      <c r="E429" s="6" t="s">
        <v>106</v>
      </c>
      <c r="F429" s="6" t="s">
        <v>409</v>
      </c>
      <c r="G429" s="6"/>
      <c r="H429" s="6" t="s">
        <v>1550</v>
      </c>
      <c r="I429" s="20" t="str">
        <f>LEFT(H429,(FIND(" ",H429,1)-1))</f>
        <v>2006</v>
      </c>
      <c r="J429" s="20" t="str">
        <f>MID(H429,FIND(" ",H429)+1,256)</f>
        <v xml:space="preserve">MAIN ST </v>
      </c>
      <c r="K429" s="20" t="s">
        <v>10508</v>
      </c>
      <c r="L429" s="6" t="s">
        <v>200</v>
      </c>
      <c r="M429" s="6">
        <v>26070</v>
      </c>
      <c r="N429" s="6" t="s">
        <v>411</v>
      </c>
      <c r="O429" s="6" t="s">
        <v>202</v>
      </c>
      <c r="P429" s="6">
        <v>5</v>
      </c>
      <c r="Q429" s="8" t="s">
        <v>203</v>
      </c>
      <c r="R429" s="6">
        <v>5</v>
      </c>
      <c r="S429" s="10" t="s">
        <v>194</v>
      </c>
      <c r="T429" s="9" t="s">
        <v>34</v>
      </c>
      <c r="U429" s="9" t="s">
        <v>34</v>
      </c>
      <c r="V429" s="9" t="s">
        <v>34</v>
      </c>
      <c r="W429" s="6">
        <v>-80.611098839218855</v>
      </c>
      <c r="X429" s="6">
        <v>40.282879342016969</v>
      </c>
    </row>
    <row r="430" spans="1:24" x14ac:dyDescent="0.25">
      <c r="A430" s="21">
        <v>6</v>
      </c>
      <c r="B430" s="6">
        <v>100691240</v>
      </c>
      <c r="C430" s="6" t="s">
        <v>1766</v>
      </c>
      <c r="D430" s="6" t="s">
        <v>1668</v>
      </c>
      <c r="E430" s="6" t="s">
        <v>126</v>
      </c>
      <c r="F430" s="6" t="s">
        <v>409</v>
      </c>
      <c r="G430" s="6"/>
      <c r="H430" s="6" t="s">
        <v>1550</v>
      </c>
      <c r="I430" s="20" t="str">
        <f>LEFT(H430,(FIND(" ",H430,1)-1))</f>
        <v>2006</v>
      </c>
      <c r="J430" s="20" t="str">
        <f>MID(H430,FIND(" ",H430)+1,256)</f>
        <v xml:space="preserve">MAIN ST </v>
      </c>
      <c r="K430" s="20" t="s">
        <v>10508</v>
      </c>
      <c r="L430" s="6" t="s">
        <v>200</v>
      </c>
      <c r="M430" s="6">
        <v>26070</v>
      </c>
      <c r="N430" s="6" t="s">
        <v>411</v>
      </c>
      <c r="O430" s="6" t="s">
        <v>202</v>
      </c>
      <c r="P430" s="6">
        <v>5</v>
      </c>
      <c r="Q430" s="8" t="s">
        <v>203</v>
      </c>
      <c r="R430" s="6">
        <v>5</v>
      </c>
      <c r="S430" s="10" t="s">
        <v>194</v>
      </c>
      <c r="T430" s="9" t="s">
        <v>34</v>
      </c>
      <c r="U430" s="9" t="s">
        <v>34</v>
      </c>
      <c r="V430" s="9" t="s">
        <v>34</v>
      </c>
      <c r="W430" s="6">
        <v>-80.611098839218855</v>
      </c>
      <c r="X430" s="6">
        <v>40.282879342016969</v>
      </c>
    </row>
    <row r="431" spans="1:24" x14ac:dyDescent="0.25">
      <c r="A431" s="21">
        <v>6</v>
      </c>
      <c r="B431" s="6">
        <v>88140</v>
      </c>
      <c r="C431" s="6" t="s">
        <v>763</v>
      </c>
      <c r="D431" s="6" t="s">
        <v>764</v>
      </c>
      <c r="E431" s="6" t="s">
        <v>232</v>
      </c>
      <c r="F431" s="6" t="s">
        <v>765</v>
      </c>
      <c r="G431" s="6"/>
      <c r="H431" s="6" t="s">
        <v>766</v>
      </c>
      <c r="I431" s="20" t="str">
        <f>LEFT(H431,(FIND(" ",H431,1)-1))</f>
        <v>2008</v>
      </c>
      <c r="J431" s="20" t="str">
        <f>MID(H431,FIND(" ",H431)+1,256)</f>
        <v xml:space="preserve">MAIN ST </v>
      </c>
      <c r="K431" s="20" t="s">
        <v>10508</v>
      </c>
      <c r="L431" s="6" t="s">
        <v>200</v>
      </c>
      <c r="M431" s="6">
        <v>26070</v>
      </c>
      <c r="N431" s="6" t="s">
        <v>411</v>
      </c>
      <c r="O431" s="6" t="s">
        <v>202</v>
      </c>
      <c r="P431" s="6">
        <v>5</v>
      </c>
      <c r="Q431" s="8" t="s">
        <v>203</v>
      </c>
      <c r="R431" s="6">
        <v>5</v>
      </c>
      <c r="S431" s="10" t="s">
        <v>194</v>
      </c>
      <c r="T431" s="9" t="s">
        <v>34</v>
      </c>
      <c r="U431" s="9" t="s">
        <v>34</v>
      </c>
      <c r="V431" s="9" t="s">
        <v>34</v>
      </c>
      <c r="W431" s="6">
        <v>-80.611106051576982</v>
      </c>
      <c r="X431" s="6">
        <v>40.28300703382547</v>
      </c>
    </row>
    <row r="432" spans="1:24" x14ac:dyDescent="0.25">
      <c r="A432" s="21">
        <v>6</v>
      </c>
      <c r="B432" s="6">
        <v>100151496</v>
      </c>
      <c r="C432" s="6" t="s">
        <v>1154</v>
      </c>
      <c r="D432" s="6" t="s">
        <v>156</v>
      </c>
      <c r="E432" s="6" t="s">
        <v>249</v>
      </c>
      <c r="F432" s="6" t="s">
        <v>1155</v>
      </c>
      <c r="G432" s="6"/>
      <c r="H432" s="6" t="s">
        <v>766</v>
      </c>
      <c r="I432" s="20" t="str">
        <f>LEFT(H432,(FIND(" ",H432,1)-1))</f>
        <v>2008</v>
      </c>
      <c r="J432" s="20" t="str">
        <f>MID(H432,FIND(" ",H432)+1,256)</f>
        <v xml:space="preserve">MAIN ST </v>
      </c>
      <c r="K432" s="20" t="s">
        <v>10508</v>
      </c>
      <c r="L432" s="6" t="s">
        <v>200</v>
      </c>
      <c r="M432" s="6">
        <v>26070</v>
      </c>
      <c r="N432" s="6" t="s">
        <v>411</v>
      </c>
      <c r="O432" s="6" t="s">
        <v>202</v>
      </c>
      <c r="P432" s="6">
        <v>5</v>
      </c>
      <c r="Q432" s="8" t="s">
        <v>203</v>
      </c>
      <c r="R432" s="6">
        <v>5</v>
      </c>
      <c r="S432" s="10" t="s">
        <v>194</v>
      </c>
      <c r="T432" s="9" t="s">
        <v>34</v>
      </c>
      <c r="U432" s="9" t="s">
        <v>34</v>
      </c>
      <c r="V432" s="9" t="s">
        <v>34</v>
      </c>
      <c r="W432" s="6">
        <v>-80.611106051576982</v>
      </c>
      <c r="X432" s="6">
        <v>40.28300703382547</v>
      </c>
    </row>
    <row r="433" spans="1:24" x14ac:dyDescent="0.25">
      <c r="A433" s="21">
        <v>6</v>
      </c>
      <c r="B433" s="6">
        <v>100349518</v>
      </c>
      <c r="C433" s="6" t="s">
        <v>1393</v>
      </c>
      <c r="D433" s="6" t="s">
        <v>1394</v>
      </c>
      <c r="E433" s="6" t="s">
        <v>421</v>
      </c>
      <c r="F433" s="6" t="s">
        <v>1395</v>
      </c>
      <c r="G433" s="6"/>
      <c r="H433" s="6" t="s">
        <v>766</v>
      </c>
      <c r="I433" s="20" t="str">
        <f>LEFT(H433,(FIND(" ",H433,1)-1))</f>
        <v>2008</v>
      </c>
      <c r="J433" s="20" t="str">
        <f>MID(H433,FIND(" ",H433)+1,256)</f>
        <v xml:space="preserve">MAIN ST </v>
      </c>
      <c r="K433" s="20" t="s">
        <v>10508</v>
      </c>
      <c r="L433" s="6" t="s">
        <v>200</v>
      </c>
      <c r="M433" s="6">
        <v>26070</v>
      </c>
      <c r="N433" s="6" t="s">
        <v>411</v>
      </c>
      <c r="O433" s="6" t="s">
        <v>202</v>
      </c>
      <c r="P433" s="6">
        <v>5</v>
      </c>
      <c r="Q433" s="8" t="s">
        <v>203</v>
      </c>
      <c r="R433" s="6">
        <v>5</v>
      </c>
      <c r="S433" s="10" t="s">
        <v>194</v>
      </c>
      <c r="T433" s="9" t="s">
        <v>34</v>
      </c>
      <c r="U433" s="9" t="s">
        <v>34</v>
      </c>
      <c r="V433" s="9" t="s">
        <v>34</v>
      </c>
      <c r="W433" s="6">
        <v>-80.611106051576982</v>
      </c>
      <c r="X433" s="6">
        <v>40.28300703382547</v>
      </c>
    </row>
    <row r="434" spans="1:24" x14ac:dyDescent="0.25">
      <c r="A434" s="21">
        <v>6</v>
      </c>
      <c r="B434" s="6">
        <v>100601643</v>
      </c>
      <c r="C434" s="6" t="s">
        <v>1506</v>
      </c>
      <c r="D434" s="6" t="s">
        <v>1415</v>
      </c>
      <c r="E434" s="6" t="s">
        <v>472</v>
      </c>
      <c r="F434" s="6" t="s">
        <v>765</v>
      </c>
      <c r="G434" s="6"/>
      <c r="H434" s="6" t="s">
        <v>766</v>
      </c>
      <c r="I434" s="20" t="str">
        <f>LEFT(H434,(FIND(" ",H434,1)-1))</f>
        <v>2008</v>
      </c>
      <c r="J434" s="20" t="str">
        <f>MID(H434,FIND(" ",H434)+1,256)</f>
        <v xml:space="preserve">MAIN ST </v>
      </c>
      <c r="K434" s="20" t="s">
        <v>10508</v>
      </c>
      <c r="L434" s="6" t="s">
        <v>200</v>
      </c>
      <c r="M434" s="6">
        <v>26070</v>
      </c>
      <c r="N434" s="6" t="s">
        <v>411</v>
      </c>
      <c r="O434" s="6" t="s">
        <v>202</v>
      </c>
      <c r="P434" s="6">
        <v>5</v>
      </c>
      <c r="Q434" s="8" t="s">
        <v>203</v>
      </c>
      <c r="R434" s="6">
        <v>5</v>
      </c>
      <c r="S434" s="10" t="s">
        <v>194</v>
      </c>
      <c r="T434" s="9" t="s">
        <v>34</v>
      </c>
      <c r="U434" s="9" t="s">
        <v>34</v>
      </c>
      <c r="V434" s="9" t="s">
        <v>34</v>
      </c>
      <c r="W434" s="6">
        <v>-80.611106051576982</v>
      </c>
      <c r="X434" s="6">
        <v>40.28300703382547</v>
      </c>
    </row>
    <row r="435" spans="1:24" x14ac:dyDescent="0.25">
      <c r="A435" s="21">
        <v>6</v>
      </c>
      <c r="B435" s="6">
        <v>100688510</v>
      </c>
      <c r="C435" s="6" t="s">
        <v>1647</v>
      </c>
      <c r="D435" s="6" t="s">
        <v>1648</v>
      </c>
      <c r="E435" s="6" t="s">
        <v>675</v>
      </c>
      <c r="F435" s="6" t="s">
        <v>1649</v>
      </c>
      <c r="G435" s="6"/>
      <c r="H435" s="6" t="s">
        <v>766</v>
      </c>
      <c r="I435" s="20" t="str">
        <f>LEFT(H435,(FIND(" ",H435,1)-1))</f>
        <v>2008</v>
      </c>
      <c r="J435" s="20" t="str">
        <f>MID(H435,FIND(" ",H435)+1,256)</f>
        <v xml:space="preserve">MAIN ST </v>
      </c>
      <c r="K435" s="20" t="s">
        <v>10508</v>
      </c>
      <c r="L435" s="6" t="s">
        <v>200</v>
      </c>
      <c r="M435" s="6">
        <v>26070</v>
      </c>
      <c r="N435" s="6" t="s">
        <v>411</v>
      </c>
      <c r="O435" s="6" t="s">
        <v>202</v>
      </c>
      <c r="P435" s="6">
        <v>5</v>
      </c>
      <c r="Q435" s="8" t="s">
        <v>203</v>
      </c>
      <c r="R435" s="6">
        <v>5</v>
      </c>
      <c r="S435" s="10" t="s">
        <v>194</v>
      </c>
      <c r="T435" s="9" t="s">
        <v>34</v>
      </c>
      <c r="U435" s="9" t="s">
        <v>34</v>
      </c>
      <c r="V435" s="9" t="s">
        <v>34</v>
      </c>
      <c r="W435" s="6">
        <v>-80.611106051576982</v>
      </c>
      <c r="X435" s="6">
        <v>40.28300703382547</v>
      </c>
    </row>
    <row r="436" spans="1:24" x14ac:dyDescent="0.25">
      <c r="A436" s="21">
        <v>6</v>
      </c>
      <c r="B436" s="6">
        <v>100705925</v>
      </c>
      <c r="C436" s="6" t="s">
        <v>1737</v>
      </c>
      <c r="D436" s="6" t="s">
        <v>1136</v>
      </c>
      <c r="E436" s="6" t="s">
        <v>707</v>
      </c>
      <c r="F436" s="6" t="s">
        <v>765</v>
      </c>
      <c r="G436" s="6"/>
      <c r="H436" s="6" t="s">
        <v>766</v>
      </c>
      <c r="I436" s="20" t="str">
        <f>LEFT(H436,(FIND(" ",H436,1)-1))</f>
        <v>2008</v>
      </c>
      <c r="J436" s="20" t="str">
        <f>MID(H436,FIND(" ",H436)+1,256)</f>
        <v xml:space="preserve">MAIN ST </v>
      </c>
      <c r="K436" s="20" t="s">
        <v>10508</v>
      </c>
      <c r="L436" s="6" t="s">
        <v>200</v>
      </c>
      <c r="M436" s="6">
        <v>26070</v>
      </c>
      <c r="N436" s="6" t="s">
        <v>411</v>
      </c>
      <c r="O436" s="6" t="s">
        <v>202</v>
      </c>
      <c r="P436" s="6">
        <v>5</v>
      </c>
      <c r="Q436" s="8" t="s">
        <v>203</v>
      </c>
      <c r="R436" s="6">
        <v>5</v>
      </c>
      <c r="S436" s="10" t="s">
        <v>194</v>
      </c>
      <c r="T436" s="9" t="s">
        <v>34</v>
      </c>
      <c r="U436" s="9" t="s">
        <v>34</v>
      </c>
      <c r="V436" s="9" t="s">
        <v>34</v>
      </c>
      <c r="W436" s="6">
        <v>-80.611106051576982</v>
      </c>
      <c r="X436" s="6">
        <v>40.28300703382547</v>
      </c>
    </row>
    <row r="437" spans="1:24" x14ac:dyDescent="0.25">
      <c r="A437" s="21">
        <v>6</v>
      </c>
      <c r="B437" s="6">
        <v>100052721</v>
      </c>
      <c r="C437" s="6" t="s">
        <v>1871</v>
      </c>
      <c r="D437" s="6" t="s">
        <v>707</v>
      </c>
      <c r="E437" s="6" t="s">
        <v>127</v>
      </c>
      <c r="F437" s="6" t="s">
        <v>765</v>
      </c>
      <c r="G437" s="6"/>
      <c r="H437" s="6" t="s">
        <v>766</v>
      </c>
      <c r="I437" s="20" t="str">
        <f>LEFT(H437,(FIND(" ",H437,1)-1))</f>
        <v>2008</v>
      </c>
      <c r="J437" s="20" t="str">
        <f>MID(H437,FIND(" ",H437)+1,256)</f>
        <v xml:space="preserve">MAIN ST </v>
      </c>
      <c r="K437" s="20" t="s">
        <v>10508</v>
      </c>
      <c r="L437" s="6" t="s">
        <v>200</v>
      </c>
      <c r="M437" s="6">
        <v>26070</v>
      </c>
      <c r="N437" s="6" t="s">
        <v>411</v>
      </c>
      <c r="O437" s="6" t="s">
        <v>202</v>
      </c>
      <c r="P437" s="6">
        <v>5</v>
      </c>
      <c r="Q437" s="8" t="s">
        <v>203</v>
      </c>
      <c r="R437" s="6">
        <v>5</v>
      </c>
      <c r="S437" s="10" t="s">
        <v>194</v>
      </c>
      <c r="T437" s="9" t="s">
        <v>34</v>
      </c>
      <c r="U437" s="9" t="s">
        <v>34</v>
      </c>
      <c r="V437" s="9" t="s">
        <v>34</v>
      </c>
      <c r="W437" s="6">
        <v>-80.611106051576982</v>
      </c>
      <c r="X437" s="6">
        <v>40.28300703382547</v>
      </c>
    </row>
    <row r="438" spans="1:24" x14ac:dyDescent="0.25">
      <c r="A438" s="21">
        <v>6</v>
      </c>
      <c r="B438" s="6">
        <v>88712</v>
      </c>
      <c r="C438" s="6" t="s">
        <v>486</v>
      </c>
      <c r="D438" s="6" t="s">
        <v>80</v>
      </c>
      <c r="E438" s="6" t="s">
        <v>100</v>
      </c>
      <c r="F438" s="6" t="s">
        <v>245</v>
      </c>
      <c r="G438" s="6"/>
      <c r="H438" s="6" t="s">
        <v>487</v>
      </c>
      <c r="I438" s="20" t="str">
        <f>LEFT(H438,(FIND(" ",H438,1)-1))</f>
        <v>2011</v>
      </c>
      <c r="J438" s="20" t="str">
        <f>MID(H438,FIND(" ",H438)+1,256)</f>
        <v xml:space="preserve">MAIN ST </v>
      </c>
      <c r="K438" s="20" t="s">
        <v>10508</v>
      </c>
      <c r="L438" s="6" t="s">
        <v>200</v>
      </c>
      <c r="M438" s="6">
        <v>26070</v>
      </c>
      <c r="N438" s="6" t="s">
        <v>258</v>
      </c>
      <c r="O438" s="6" t="s">
        <v>202</v>
      </c>
      <c r="P438" s="6">
        <v>5</v>
      </c>
      <c r="Q438" s="8" t="s">
        <v>203</v>
      </c>
      <c r="R438" s="6">
        <v>5</v>
      </c>
      <c r="S438" s="10" t="s">
        <v>194</v>
      </c>
      <c r="T438" s="9" t="s">
        <v>34</v>
      </c>
      <c r="U438" s="9" t="s">
        <v>34</v>
      </c>
      <c r="V438" s="9" t="s">
        <v>34</v>
      </c>
      <c r="W438" s="6">
        <v>-80.611537513308448</v>
      </c>
      <c r="X438" s="6">
        <v>40.282977872183658</v>
      </c>
    </row>
    <row r="439" spans="1:24" x14ac:dyDescent="0.25">
      <c r="A439" s="21">
        <v>6</v>
      </c>
      <c r="B439" s="6">
        <v>97857</v>
      </c>
      <c r="C439" s="6" t="s">
        <v>1091</v>
      </c>
      <c r="D439" s="6" t="s">
        <v>1092</v>
      </c>
      <c r="E439" s="6" t="s">
        <v>232</v>
      </c>
      <c r="F439" s="6" t="s">
        <v>840</v>
      </c>
      <c r="G439" s="6"/>
      <c r="H439" s="6" t="s">
        <v>1093</v>
      </c>
      <c r="I439" s="20" t="str">
        <f>LEFT(H439,(FIND(" ",H439,1)-1))</f>
        <v>2011</v>
      </c>
      <c r="J439" s="20" t="str">
        <f>MID(H439,FIND(" ",H439)+1,256)</f>
        <v xml:space="preserve">MAIN STREET </v>
      </c>
      <c r="K439" s="20" t="s">
        <v>10508</v>
      </c>
      <c r="L439" s="6" t="s">
        <v>200</v>
      </c>
      <c r="M439" s="6">
        <v>26070</v>
      </c>
      <c r="N439" s="6" t="s">
        <v>258</v>
      </c>
      <c r="O439" s="6" t="s">
        <v>202</v>
      </c>
      <c r="P439" s="6">
        <v>5</v>
      </c>
      <c r="Q439" s="8" t="s">
        <v>203</v>
      </c>
      <c r="R439" s="6">
        <v>5</v>
      </c>
      <c r="S439" s="10" t="s">
        <v>194</v>
      </c>
      <c r="T439" s="9" t="s">
        <v>34</v>
      </c>
      <c r="U439" s="9" t="s">
        <v>34</v>
      </c>
      <c r="V439" s="9" t="s">
        <v>34</v>
      </c>
      <c r="W439" s="6">
        <v>-80.611537513308448</v>
      </c>
      <c r="X439" s="6">
        <v>40.282977872183658</v>
      </c>
    </row>
    <row r="440" spans="1:24" x14ac:dyDescent="0.25">
      <c r="A440" s="21">
        <v>6</v>
      </c>
      <c r="B440" s="6">
        <v>85801</v>
      </c>
      <c r="C440" s="6" t="s">
        <v>666</v>
      </c>
      <c r="D440" s="6" t="s">
        <v>600</v>
      </c>
      <c r="E440" s="6" t="s">
        <v>80</v>
      </c>
      <c r="F440" s="6" t="s">
        <v>667</v>
      </c>
      <c r="G440" s="6"/>
      <c r="H440" s="6" t="s">
        <v>668</v>
      </c>
      <c r="I440" s="20" t="str">
        <f>LEFT(H440,(FIND(" ",H440,1)-1))</f>
        <v>2015</v>
      </c>
      <c r="J440" s="20" t="str">
        <f>MID(H440,FIND(" ",H440)+1,256)</f>
        <v xml:space="preserve">MAIN ST </v>
      </c>
      <c r="K440" s="20" t="s">
        <v>10508</v>
      </c>
      <c r="L440" s="6" t="s">
        <v>200</v>
      </c>
      <c r="M440" s="6">
        <v>26070</v>
      </c>
      <c r="N440" s="6" t="s">
        <v>258</v>
      </c>
      <c r="O440" s="6" t="s">
        <v>202</v>
      </c>
      <c r="P440" s="6">
        <v>5</v>
      </c>
      <c r="Q440" s="8" t="s">
        <v>203</v>
      </c>
      <c r="R440" s="6">
        <v>5</v>
      </c>
      <c r="S440" s="10" t="s">
        <v>194</v>
      </c>
      <c r="T440" s="9" t="s">
        <v>34</v>
      </c>
      <c r="U440" s="9" t="s">
        <v>34</v>
      </c>
      <c r="V440" s="9" t="s">
        <v>34</v>
      </c>
      <c r="W440" s="6">
        <v>-80.611489301232609</v>
      </c>
      <c r="X440" s="6">
        <v>40.283128180483573</v>
      </c>
    </row>
    <row r="441" spans="1:24" x14ac:dyDescent="0.25">
      <c r="A441" s="21">
        <v>6</v>
      </c>
      <c r="B441" s="6">
        <v>88688</v>
      </c>
      <c r="C441" s="6" t="s">
        <v>1444</v>
      </c>
      <c r="D441" s="6" t="s">
        <v>1359</v>
      </c>
      <c r="E441" s="6" t="s">
        <v>309</v>
      </c>
      <c r="F441" s="6" t="s">
        <v>730</v>
      </c>
      <c r="G441" s="6"/>
      <c r="H441" s="6" t="s">
        <v>668</v>
      </c>
      <c r="I441" s="20" t="str">
        <f>LEFT(H441,(FIND(" ",H441,1)-1))</f>
        <v>2015</v>
      </c>
      <c r="J441" s="20" t="str">
        <f>MID(H441,FIND(" ",H441)+1,256)</f>
        <v xml:space="preserve">MAIN ST </v>
      </c>
      <c r="K441" s="20" t="s">
        <v>10508</v>
      </c>
      <c r="L441" s="6" t="s">
        <v>200</v>
      </c>
      <c r="M441" s="6">
        <v>26070</v>
      </c>
      <c r="N441" s="6" t="s">
        <v>258</v>
      </c>
      <c r="O441" s="6" t="s">
        <v>202</v>
      </c>
      <c r="P441" s="6">
        <v>5</v>
      </c>
      <c r="Q441" s="8" t="s">
        <v>203</v>
      </c>
      <c r="R441" s="6">
        <v>5</v>
      </c>
      <c r="S441" s="10" t="s">
        <v>194</v>
      </c>
      <c r="T441" s="9" t="s">
        <v>34</v>
      </c>
      <c r="U441" s="9" t="s">
        <v>34</v>
      </c>
      <c r="V441" s="9" t="s">
        <v>34</v>
      </c>
      <c r="W441" s="6">
        <v>-80.611489301232609</v>
      </c>
      <c r="X441" s="6">
        <v>40.283128180483573</v>
      </c>
    </row>
    <row r="442" spans="1:24" x14ac:dyDescent="0.25">
      <c r="A442" s="21">
        <v>6</v>
      </c>
      <c r="B442" s="6">
        <v>89083</v>
      </c>
      <c r="C442" s="6" t="s">
        <v>1423</v>
      </c>
      <c r="D442" s="6" t="s">
        <v>1424</v>
      </c>
      <c r="E442" s="6" t="s">
        <v>75</v>
      </c>
      <c r="F442" s="6" t="s">
        <v>1425</v>
      </c>
      <c r="G442" s="6"/>
      <c r="H442" s="6" t="s">
        <v>1426</v>
      </c>
      <c r="I442" s="20" t="str">
        <f>LEFT(H442,(FIND(" ",H442,1)-1))</f>
        <v>2019</v>
      </c>
      <c r="J442" s="20" t="str">
        <f>MID(H442,FIND(" ",H442)+1,256)</f>
        <v xml:space="preserve">MAIN STREET </v>
      </c>
      <c r="K442" s="20" t="s">
        <v>10508</v>
      </c>
      <c r="L442" s="6" t="s">
        <v>200</v>
      </c>
      <c r="M442" s="6">
        <v>26070</v>
      </c>
      <c r="N442" s="6" t="s">
        <v>258</v>
      </c>
      <c r="O442" s="6" t="s">
        <v>202</v>
      </c>
      <c r="P442" s="6">
        <v>5</v>
      </c>
      <c r="Q442" s="8" t="s">
        <v>203</v>
      </c>
      <c r="R442" s="6">
        <v>5</v>
      </c>
      <c r="S442" s="10" t="s">
        <v>194</v>
      </c>
      <c r="T442" s="9" t="s">
        <v>34</v>
      </c>
      <c r="U442" s="9" t="s">
        <v>34</v>
      </c>
      <c r="V442" s="9" t="s">
        <v>34</v>
      </c>
      <c r="W442" s="6">
        <v>-80.611484617772504</v>
      </c>
      <c r="X442" s="6">
        <v>40.283312553237877</v>
      </c>
    </row>
    <row r="443" spans="1:24" x14ac:dyDescent="0.25">
      <c r="A443" s="21">
        <v>6</v>
      </c>
      <c r="B443" s="6">
        <v>98914</v>
      </c>
      <c r="C443" s="6" t="s">
        <v>728</v>
      </c>
      <c r="D443" s="6" t="s">
        <v>305</v>
      </c>
      <c r="E443" s="6" t="s">
        <v>729</v>
      </c>
      <c r="F443" s="6" t="s">
        <v>730</v>
      </c>
      <c r="G443" s="6"/>
      <c r="H443" s="6" t="s">
        <v>731</v>
      </c>
      <c r="I443" s="20" t="str">
        <f>LEFT(H443,(FIND(" ",H443,1)-1))</f>
        <v>2020</v>
      </c>
      <c r="J443" s="20" t="str">
        <f>MID(H443,FIND(" ",H443)+1,256)</f>
        <v xml:space="preserve">MAIN STREET </v>
      </c>
      <c r="K443" s="20" t="s">
        <v>10508</v>
      </c>
      <c r="L443" s="6" t="s">
        <v>200</v>
      </c>
      <c r="M443" s="6">
        <v>26070</v>
      </c>
      <c r="N443" s="6" t="s">
        <v>732</v>
      </c>
      <c r="O443" s="6" t="s">
        <v>202</v>
      </c>
      <c r="P443" s="6">
        <v>5</v>
      </c>
      <c r="Q443" s="8" t="s">
        <v>203</v>
      </c>
      <c r="R443" s="6">
        <v>5</v>
      </c>
      <c r="S443" s="10" t="s">
        <v>194</v>
      </c>
      <c r="T443" s="9" t="s">
        <v>34</v>
      </c>
      <c r="U443" s="9" t="s">
        <v>34</v>
      </c>
      <c r="V443" s="9" t="s">
        <v>34</v>
      </c>
      <c r="W443" s="6">
        <v>-80.611100959943911</v>
      </c>
      <c r="X443" s="6">
        <v>40.283382547062452</v>
      </c>
    </row>
    <row r="444" spans="1:24" x14ac:dyDescent="0.25">
      <c r="A444" s="21">
        <v>6</v>
      </c>
      <c r="B444" s="6">
        <v>98537</v>
      </c>
      <c r="C444" s="6" t="s">
        <v>314</v>
      </c>
      <c r="D444" s="6" t="s">
        <v>101</v>
      </c>
      <c r="E444" s="6" t="s">
        <v>56</v>
      </c>
      <c r="F444" s="6" t="s">
        <v>315</v>
      </c>
      <c r="G444" s="6"/>
      <c r="H444" s="6" t="s">
        <v>316</v>
      </c>
      <c r="I444" s="20" t="str">
        <f>LEFT(H444,(FIND(" ",H444,1)-1))</f>
        <v>2021</v>
      </c>
      <c r="J444" s="20" t="str">
        <f>MID(H444,FIND(" ",H444)+1,256)</f>
        <v xml:space="preserve">MAIN STREET </v>
      </c>
      <c r="K444" s="20" t="s">
        <v>10508</v>
      </c>
      <c r="L444" s="6" t="s">
        <v>200</v>
      </c>
      <c r="M444" s="6">
        <v>26070</v>
      </c>
      <c r="N444" s="6" t="s">
        <v>258</v>
      </c>
      <c r="O444" s="6" t="s">
        <v>202</v>
      </c>
      <c r="P444" s="6">
        <v>5</v>
      </c>
      <c r="Q444" s="8" t="s">
        <v>203</v>
      </c>
      <c r="R444" s="6">
        <v>5</v>
      </c>
      <c r="S444" s="10" t="s">
        <v>194</v>
      </c>
      <c r="T444" s="9" t="s">
        <v>34</v>
      </c>
      <c r="U444" s="9" t="s">
        <v>34</v>
      </c>
      <c r="V444" s="9" t="s">
        <v>34</v>
      </c>
      <c r="W444" s="6">
        <v>-80.611544990222612</v>
      </c>
      <c r="X444" s="6">
        <v>40.283409285463847</v>
      </c>
    </row>
    <row r="445" spans="1:24" x14ac:dyDescent="0.25">
      <c r="A445" s="21">
        <v>6</v>
      </c>
      <c r="B445" s="6">
        <v>98497</v>
      </c>
      <c r="C445" s="6" t="s">
        <v>845</v>
      </c>
      <c r="D445" s="6" t="s">
        <v>846</v>
      </c>
      <c r="E445" s="6" t="s">
        <v>742</v>
      </c>
      <c r="F445" s="6" t="s">
        <v>315</v>
      </c>
      <c r="G445" s="6"/>
      <c r="H445" s="6" t="s">
        <v>316</v>
      </c>
      <c r="I445" s="20" t="str">
        <f>LEFT(H445,(FIND(" ",H445,1)-1))</f>
        <v>2021</v>
      </c>
      <c r="J445" s="20" t="str">
        <f>MID(H445,FIND(" ",H445)+1,256)</f>
        <v xml:space="preserve">MAIN STREET </v>
      </c>
      <c r="K445" s="20" t="s">
        <v>10508</v>
      </c>
      <c r="L445" s="6" t="s">
        <v>200</v>
      </c>
      <c r="M445" s="6">
        <v>26070</v>
      </c>
      <c r="N445" s="6" t="s">
        <v>258</v>
      </c>
      <c r="O445" s="6" t="s">
        <v>202</v>
      </c>
      <c r="P445" s="6">
        <v>5</v>
      </c>
      <c r="Q445" s="8" t="s">
        <v>203</v>
      </c>
      <c r="R445" s="6">
        <v>5</v>
      </c>
      <c r="S445" s="10" t="s">
        <v>194</v>
      </c>
      <c r="T445" s="9" t="s">
        <v>34</v>
      </c>
      <c r="U445" s="9" t="s">
        <v>34</v>
      </c>
      <c r="V445" s="9" t="s">
        <v>34</v>
      </c>
      <c r="W445" s="6">
        <v>-80.611544990222612</v>
      </c>
      <c r="X445" s="6">
        <v>40.283409285463847</v>
      </c>
    </row>
    <row r="446" spans="1:24" x14ac:dyDescent="0.25">
      <c r="A446" s="21">
        <v>6</v>
      </c>
      <c r="B446" s="6">
        <v>85591</v>
      </c>
      <c r="C446" s="6" t="s">
        <v>2118</v>
      </c>
      <c r="D446" s="6" t="s">
        <v>2119</v>
      </c>
      <c r="E446" s="6" t="s">
        <v>67</v>
      </c>
      <c r="F446" s="6" t="s">
        <v>473</v>
      </c>
      <c r="G446" s="6"/>
      <c r="H446" s="6" t="s">
        <v>2120</v>
      </c>
      <c r="I446" s="20" t="str">
        <f>LEFT(H446,(FIND(" ",H446,1)-1))</f>
        <v>2016-1/2</v>
      </c>
      <c r="J446" s="20" t="str">
        <f>MID(H446,FIND(" ",H446)+1,256)</f>
        <v xml:space="preserve">MAIN ST </v>
      </c>
      <c r="K446" s="20" t="s">
        <v>10508</v>
      </c>
      <c r="L446" s="6" t="s">
        <v>200</v>
      </c>
      <c r="M446" s="6">
        <v>26070</v>
      </c>
      <c r="N446" s="6" t="s">
        <v>732</v>
      </c>
      <c r="O446" s="6" t="s">
        <v>202</v>
      </c>
      <c r="P446" s="6">
        <v>5</v>
      </c>
      <c r="Q446" s="8" t="s">
        <v>203</v>
      </c>
      <c r="R446" s="6">
        <v>5</v>
      </c>
      <c r="S446" s="10" t="s">
        <v>194</v>
      </c>
      <c r="T446" s="9" t="s">
        <v>34</v>
      </c>
      <c r="U446" s="9" t="s">
        <v>34</v>
      </c>
      <c r="V446" s="9" t="s">
        <v>34</v>
      </c>
      <c r="W446" s="6">
        <v>-80.611035005539321</v>
      </c>
      <c r="X446" s="6">
        <v>40.2832420078119</v>
      </c>
    </row>
    <row r="447" spans="1:24" x14ac:dyDescent="0.25">
      <c r="A447" s="21">
        <v>6</v>
      </c>
      <c r="B447" s="6">
        <v>85405</v>
      </c>
      <c r="C447" s="6" t="s">
        <v>1236</v>
      </c>
      <c r="D447" s="6" t="s">
        <v>555</v>
      </c>
      <c r="E447" s="6" t="s">
        <v>426</v>
      </c>
      <c r="F447" s="6" t="s">
        <v>1237</v>
      </c>
      <c r="G447" s="6"/>
      <c r="H447" s="6" t="s">
        <v>1238</v>
      </c>
      <c r="I447" s="20" t="str">
        <f>LEFT(H447,(FIND(" ",H447,1)-1))</f>
        <v>1313</v>
      </c>
      <c r="J447" s="20" t="str">
        <f>MID(H447,FIND(" ",H447)+1,256)</f>
        <v>MAIN ST C</v>
      </c>
      <c r="K447" s="20" t="s">
        <v>10519</v>
      </c>
      <c r="L447" s="6" t="s">
        <v>200</v>
      </c>
      <c r="M447" s="6">
        <v>26070</v>
      </c>
      <c r="N447" s="6" t="s">
        <v>332</v>
      </c>
      <c r="O447" s="6" t="s">
        <v>202</v>
      </c>
      <c r="P447" s="6">
        <v>5</v>
      </c>
      <c r="Q447" s="8" t="s">
        <v>203</v>
      </c>
      <c r="R447" s="6">
        <v>5</v>
      </c>
      <c r="S447" s="10" t="s">
        <v>194</v>
      </c>
      <c r="T447" s="9" t="s">
        <v>34</v>
      </c>
      <c r="U447" s="9" t="s">
        <v>34</v>
      </c>
      <c r="V447" s="9" t="s">
        <v>34</v>
      </c>
      <c r="W447" s="6">
        <v>-80.611674640655423</v>
      </c>
      <c r="X447" s="6">
        <v>40.275989505974223</v>
      </c>
    </row>
    <row r="448" spans="1:24" x14ac:dyDescent="0.25">
      <c r="A448" s="21">
        <v>6</v>
      </c>
      <c r="B448" s="6">
        <v>87657</v>
      </c>
      <c r="C448" s="6" t="s">
        <v>1202</v>
      </c>
      <c r="D448" s="6" t="s">
        <v>126</v>
      </c>
      <c r="E448" s="6" t="s">
        <v>1203</v>
      </c>
      <c r="F448" s="6" t="s">
        <v>1204</v>
      </c>
      <c r="G448" s="6"/>
      <c r="H448" s="6" t="s">
        <v>1205</v>
      </c>
      <c r="I448" s="20" t="str">
        <f>LEFT(H448,(FIND(" ",H448,1)-1))</f>
        <v>1313</v>
      </c>
      <c r="J448" s="20" t="str">
        <f>MID(H448,FIND(" ",H448)+1,256)</f>
        <v xml:space="preserve">MAIN STAPT. B </v>
      </c>
      <c r="K448" s="20" t="s">
        <v>10518</v>
      </c>
      <c r="L448" s="6" t="s">
        <v>200</v>
      </c>
      <c r="M448" s="6">
        <v>26070</v>
      </c>
      <c r="N448" s="6" t="s">
        <v>332</v>
      </c>
      <c r="O448" s="6" t="s">
        <v>202</v>
      </c>
      <c r="P448" s="6">
        <v>5</v>
      </c>
      <c r="Q448" s="8" t="s">
        <v>203</v>
      </c>
      <c r="R448" s="6">
        <v>5</v>
      </c>
      <c r="S448" s="10" t="s">
        <v>194</v>
      </c>
      <c r="T448" s="9" t="s">
        <v>34</v>
      </c>
      <c r="U448" s="9" t="s">
        <v>34</v>
      </c>
      <c r="V448" s="9" t="s">
        <v>34</v>
      </c>
      <c r="W448" s="6">
        <v>-80.611674640655423</v>
      </c>
      <c r="X448" s="6">
        <v>40.275989505974223</v>
      </c>
    </row>
    <row r="449" spans="1:24" x14ac:dyDescent="0.25">
      <c r="A449" s="21">
        <v>6</v>
      </c>
      <c r="B449" s="6">
        <v>97672</v>
      </c>
      <c r="C449" s="6" t="s">
        <v>1884</v>
      </c>
      <c r="D449" s="6" t="s">
        <v>1885</v>
      </c>
      <c r="E449" s="6" t="s">
        <v>1886</v>
      </c>
      <c r="F449" s="6" t="s">
        <v>751</v>
      </c>
      <c r="G449" s="6"/>
      <c r="H449" s="6" t="s">
        <v>10852</v>
      </c>
      <c r="I449" s="20" t="str">
        <f>LEFT(H449,(FIND(" ",H449,1)-1))</f>
        <v>2000</v>
      </c>
      <c r="J449" s="20" t="str">
        <f>MID(H449,FIND(" ",H449)+1,256)</f>
        <v xml:space="preserve">MAPLE AVE </v>
      </c>
      <c r="K449" s="20" t="s">
        <v>10516</v>
      </c>
      <c r="L449" s="6" t="s">
        <v>200</v>
      </c>
      <c r="M449" s="6">
        <v>26070</v>
      </c>
      <c r="N449" s="6" t="s">
        <v>1606</v>
      </c>
      <c r="O449" s="6" t="s">
        <v>202</v>
      </c>
      <c r="P449" s="6">
        <v>5</v>
      </c>
      <c r="Q449" s="8" t="s">
        <v>203</v>
      </c>
      <c r="R449" s="6">
        <v>5</v>
      </c>
      <c r="S449" s="10" t="s">
        <v>194</v>
      </c>
      <c r="T449" s="9" t="s">
        <v>34</v>
      </c>
      <c r="U449" s="9" t="s">
        <v>34</v>
      </c>
      <c r="V449" s="9" t="s">
        <v>34</v>
      </c>
      <c r="W449" s="6">
        <v>-80.60840328152149</v>
      </c>
      <c r="X449" s="6">
        <v>40.282427556630147</v>
      </c>
    </row>
    <row r="450" spans="1:24" x14ac:dyDescent="0.25">
      <c r="A450" s="21">
        <v>6</v>
      </c>
      <c r="B450" s="6">
        <v>97549</v>
      </c>
      <c r="C450" s="6" t="s">
        <v>1907</v>
      </c>
      <c r="D450" s="6" t="s">
        <v>142</v>
      </c>
      <c r="E450" s="6" t="s">
        <v>319</v>
      </c>
      <c r="F450" s="6" t="s">
        <v>751</v>
      </c>
      <c r="G450" s="6"/>
      <c r="H450" s="6" t="s">
        <v>10852</v>
      </c>
      <c r="I450" s="20" t="str">
        <f>LEFT(H450,(FIND(" ",H450,1)-1))</f>
        <v>2000</v>
      </c>
      <c r="J450" s="20" t="str">
        <f>MID(H450,FIND(" ",H450)+1,256)</f>
        <v xml:space="preserve">MAPLE AVE </v>
      </c>
      <c r="K450" s="20" t="s">
        <v>10516</v>
      </c>
      <c r="L450" s="6" t="s">
        <v>200</v>
      </c>
      <c r="M450" s="6">
        <v>26070</v>
      </c>
      <c r="N450" s="6" t="s">
        <v>1606</v>
      </c>
      <c r="O450" s="6" t="s">
        <v>202</v>
      </c>
      <c r="P450" s="6">
        <v>5</v>
      </c>
      <c r="Q450" s="8" t="s">
        <v>203</v>
      </c>
      <c r="R450" s="6">
        <v>5</v>
      </c>
      <c r="S450" s="10" t="s">
        <v>194</v>
      </c>
      <c r="T450" s="9" t="s">
        <v>34</v>
      </c>
      <c r="U450" s="9" t="s">
        <v>34</v>
      </c>
      <c r="V450" s="9" t="s">
        <v>34</v>
      </c>
      <c r="W450" s="6">
        <v>-80.60840328152149</v>
      </c>
      <c r="X450" s="6">
        <v>40.282427556630147</v>
      </c>
    </row>
    <row r="451" spans="1:24" x14ac:dyDescent="0.25">
      <c r="A451" s="21">
        <v>6</v>
      </c>
      <c r="B451" s="6">
        <v>100122775</v>
      </c>
      <c r="C451" s="6" t="s">
        <v>1602</v>
      </c>
      <c r="D451" s="6" t="s">
        <v>875</v>
      </c>
      <c r="E451" s="6" t="s">
        <v>1603</v>
      </c>
      <c r="F451" s="6" t="s">
        <v>1604</v>
      </c>
      <c r="G451" s="6"/>
      <c r="H451" s="6" t="s">
        <v>1605</v>
      </c>
      <c r="I451" s="20" t="str">
        <f>LEFT(H451,(FIND(" ",H451,1)-1))</f>
        <v>2012</v>
      </c>
      <c r="J451" s="20" t="str">
        <f>MID(H451,FIND(" ",H451)+1,256)</f>
        <v xml:space="preserve">MAPLE AVE </v>
      </c>
      <c r="K451" s="20" t="s">
        <v>10516</v>
      </c>
      <c r="L451" s="6" t="s">
        <v>200</v>
      </c>
      <c r="M451" s="6">
        <v>26070</v>
      </c>
      <c r="N451" s="6" t="s">
        <v>1606</v>
      </c>
      <c r="O451" s="6" t="s">
        <v>202</v>
      </c>
      <c r="P451" s="6">
        <v>5</v>
      </c>
      <c r="Q451" s="8" t="s">
        <v>203</v>
      </c>
      <c r="R451" s="6">
        <v>5</v>
      </c>
      <c r="S451" s="10" t="s">
        <v>194</v>
      </c>
      <c r="T451" s="9" t="s">
        <v>34</v>
      </c>
      <c r="U451" s="9" t="s">
        <v>34</v>
      </c>
      <c r="V451" s="9" t="s">
        <v>34</v>
      </c>
      <c r="W451" s="6">
        <v>-80.608431619570368</v>
      </c>
      <c r="X451" s="6">
        <v>40.282655011909938</v>
      </c>
    </row>
    <row r="452" spans="1:24" x14ac:dyDescent="0.25">
      <c r="A452" s="21">
        <v>6</v>
      </c>
      <c r="B452" s="6">
        <v>370184</v>
      </c>
      <c r="C452" s="6" t="s">
        <v>1034</v>
      </c>
      <c r="D452" s="6" t="s">
        <v>1035</v>
      </c>
      <c r="E452" s="6" t="s">
        <v>121</v>
      </c>
      <c r="F452" s="6" t="s">
        <v>1036</v>
      </c>
      <c r="G452" s="6"/>
      <c r="H452" s="6" t="s">
        <v>1037</v>
      </c>
      <c r="I452" s="20" t="str">
        <f>LEFT(H452,(FIND(" ",H452,1)-1))</f>
        <v>2105</v>
      </c>
      <c r="J452" s="20" t="str">
        <f>MID(H452,FIND(" ",H452)+1,256)</f>
        <v xml:space="preserve">MAPLE AVE </v>
      </c>
      <c r="K452" s="20" t="s">
        <v>10516</v>
      </c>
      <c r="L452" s="6" t="s">
        <v>200</v>
      </c>
      <c r="M452" s="6">
        <v>26070</v>
      </c>
      <c r="N452" s="6" t="s">
        <v>624</v>
      </c>
      <c r="O452" s="6" t="s">
        <v>202</v>
      </c>
      <c r="P452" s="6">
        <v>5</v>
      </c>
      <c r="Q452" s="8" t="s">
        <v>203</v>
      </c>
      <c r="R452" s="6">
        <v>5</v>
      </c>
      <c r="S452" s="10" t="s">
        <v>194</v>
      </c>
      <c r="T452" s="9" t="s">
        <v>34</v>
      </c>
      <c r="U452" s="9" t="s">
        <v>34</v>
      </c>
      <c r="V452" s="9" t="s">
        <v>34</v>
      </c>
      <c r="W452" s="6">
        <v>-80.608799296188977</v>
      </c>
      <c r="X452" s="6">
        <v>40.283349494425757</v>
      </c>
    </row>
    <row r="453" spans="1:24" x14ac:dyDescent="0.25">
      <c r="A453" s="21">
        <v>6</v>
      </c>
      <c r="B453" s="6">
        <v>370455</v>
      </c>
      <c r="C453" s="6" t="s">
        <v>1925</v>
      </c>
      <c r="D453" s="6" t="s">
        <v>86</v>
      </c>
      <c r="E453" s="6" t="s">
        <v>75</v>
      </c>
      <c r="F453" s="6" t="s">
        <v>1036</v>
      </c>
      <c r="G453" s="6"/>
      <c r="H453" s="6" t="s">
        <v>1037</v>
      </c>
      <c r="I453" s="20" t="str">
        <f>LEFT(H453,(FIND(" ",H453,1)-1))</f>
        <v>2105</v>
      </c>
      <c r="J453" s="20" t="str">
        <f>MID(H453,FIND(" ",H453)+1,256)</f>
        <v xml:space="preserve">MAPLE AVE </v>
      </c>
      <c r="K453" s="20" t="s">
        <v>10516</v>
      </c>
      <c r="L453" s="6" t="s">
        <v>200</v>
      </c>
      <c r="M453" s="6">
        <v>26070</v>
      </c>
      <c r="N453" s="6" t="s">
        <v>624</v>
      </c>
      <c r="O453" s="6" t="s">
        <v>202</v>
      </c>
      <c r="P453" s="6">
        <v>5</v>
      </c>
      <c r="Q453" s="8" t="s">
        <v>203</v>
      </c>
      <c r="R453" s="6">
        <v>5</v>
      </c>
      <c r="S453" s="10" t="s">
        <v>194</v>
      </c>
      <c r="T453" s="9" t="s">
        <v>34</v>
      </c>
      <c r="U453" s="9" t="s">
        <v>34</v>
      </c>
      <c r="V453" s="9" t="s">
        <v>34</v>
      </c>
      <c r="W453" s="6">
        <v>-80.608799296188977</v>
      </c>
      <c r="X453" s="6">
        <v>40.283349494425757</v>
      </c>
    </row>
    <row r="454" spans="1:24" x14ac:dyDescent="0.25">
      <c r="A454" s="21">
        <v>6</v>
      </c>
      <c r="B454" s="6">
        <v>86570</v>
      </c>
      <c r="C454" s="6" t="s">
        <v>1450</v>
      </c>
      <c r="D454" s="6" t="s">
        <v>911</v>
      </c>
      <c r="E454" s="6" t="s">
        <v>296</v>
      </c>
      <c r="F454" s="6" t="s">
        <v>1451</v>
      </c>
      <c r="G454" s="6"/>
      <c r="H454" s="6" t="s">
        <v>10844</v>
      </c>
      <c r="I454" s="20" t="str">
        <f>LEFT(H454,(FIND(" ",H454,1)-1))</f>
        <v>2107</v>
      </c>
      <c r="J454" s="20" t="str">
        <f>MID(H454,FIND(" ",H454)+1,256)</f>
        <v xml:space="preserve">MAPLE AVE </v>
      </c>
      <c r="K454" s="20" t="s">
        <v>10516</v>
      </c>
      <c r="L454" s="6" t="s">
        <v>200</v>
      </c>
      <c r="M454" s="6">
        <v>26070</v>
      </c>
      <c r="N454" s="6" t="s">
        <v>624</v>
      </c>
      <c r="O454" s="6" t="s">
        <v>202</v>
      </c>
      <c r="P454" s="6">
        <v>5</v>
      </c>
      <c r="Q454" s="8" t="s">
        <v>203</v>
      </c>
      <c r="R454" s="6">
        <v>5</v>
      </c>
      <c r="S454" s="10" t="s">
        <v>194</v>
      </c>
      <c r="T454" s="9" t="s">
        <v>34</v>
      </c>
      <c r="U454" s="9" t="s">
        <v>34</v>
      </c>
      <c r="V454" s="9" t="s">
        <v>34</v>
      </c>
      <c r="W454" s="6">
        <v>-80.60881743967883</v>
      </c>
      <c r="X454" s="6">
        <v>40.283457438839022</v>
      </c>
    </row>
    <row r="455" spans="1:24" x14ac:dyDescent="0.25">
      <c r="A455" s="21">
        <v>6</v>
      </c>
      <c r="B455" s="6">
        <v>91888</v>
      </c>
      <c r="C455" s="6" t="s">
        <v>752</v>
      </c>
      <c r="D455" s="6" t="s">
        <v>753</v>
      </c>
      <c r="E455" s="6" t="s">
        <v>472</v>
      </c>
      <c r="F455" s="6" t="s">
        <v>117</v>
      </c>
      <c r="G455" s="6"/>
      <c r="H455" s="6" t="s">
        <v>10831</v>
      </c>
      <c r="I455" s="20" t="str">
        <f>LEFT(H455,(FIND(" ",H455,1)-1))</f>
        <v>2109</v>
      </c>
      <c r="J455" s="20" t="str">
        <f>MID(H455,FIND(" ",H455)+1,256)</f>
        <v xml:space="preserve">MAPLE AVE </v>
      </c>
      <c r="K455" s="20" t="s">
        <v>10516</v>
      </c>
      <c r="L455" s="6" t="s">
        <v>200</v>
      </c>
      <c r="M455" s="6">
        <v>26070</v>
      </c>
      <c r="N455" s="6" t="s">
        <v>624</v>
      </c>
      <c r="O455" s="6" t="s">
        <v>202</v>
      </c>
      <c r="P455" s="6">
        <v>5</v>
      </c>
      <c r="Q455" s="8" t="s">
        <v>203</v>
      </c>
      <c r="R455" s="6">
        <v>5</v>
      </c>
      <c r="S455" s="10" t="s">
        <v>194</v>
      </c>
      <c r="T455" s="9" t="s">
        <v>34</v>
      </c>
      <c r="U455" s="9" t="s">
        <v>34</v>
      </c>
      <c r="V455" s="9" t="s">
        <v>34</v>
      </c>
      <c r="W455" s="6">
        <v>-80.608817757679034</v>
      </c>
      <c r="X455" s="6">
        <v>40.283565131085624</v>
      </c>
    </row>
    <row r="456" spans="1:24" x14ac:dyDescent="0.25">
      <c r="A456" s="21">
        <v>6</v>
      </c>
      <c r="B456" s="6">
        <v>91848</v>
      </c>
      <c r="C456" s="6" t="s">
        <v>1233</v>
      </c>
      <c r="D456" s="6" t="s">
        <v>596</v>
      </c>
      <c r="E456" s="6" t="s">
        <v>1234</v>
      </c>
      <c r="F456" s="6" t="s">
        <v>117</v>
      </c>
      <c r="G456" s="6"/>
      <c r="H456" s="6" t="s">
        <v>10831</v>
      </c>
      <c r="I456" s="20" t="str">
        <f>LEFT(H456,(FIND(" ",H456,1)-1))</f>
        <v>2109</v>
      </c>
      <c r="J456" s="20" t="str">
        <f>MID(H456,FIND(" ",H456)+1,256)</f>
        <v xml:space="preserve">MAPLE AVE </v>
      </c>
      <c r="K456" s="20" t="s">
        <v>10516</v>
      </c>
      <c r="L456" s="6" t="s">
        <v>200</v>
      </c>
      <c r="M456" s="6">
        <v>26070</v>
      </c>
      <c r="N456" s="6" t="s">
        <v>624</v>
      </c>
      <c r="O456" s="6" t="s">
        <v>202</v>
      </c>
      <c r="P456" s="6">
        <v>5</v>
      </c>
      <c r="Q456" s="8" t="s">
        <v>203</v>
      </c>
      <c r="R456" s="6">
        <v>5</v>
      </c>
      <c r="S456" s="10" t="s">
        <v>194</v>
      </c>
      <c r="T456" s="9" t="s">
        <v>34</v>
      </c>
      <c r="U456" s="9" t="s">
        <v>34</v>
      </c>
      <c r="V456" s="9" t="s">
        <v>34</v>
      </c>
      <c r="W456" s="6">
        <v>-80.608817757679034</v>
      </c>
      <c r="X456" s="6">
        <v>40.283565131085624</v>
      </c>
    </row>
    <row r="457" spans="1:24" x14ac:dyDescent="0.25">
      <c r="A457" s="21">
        <v>6</v>
      </c>
      <c r="B457" s="6">
        <v>94099</v>
      </c>
      <c r="C457" s="6" t="s">
        <v>1021</v>
      </c>
      <c r="D457" s="6" t="s">
        <v>127</v>
      </c>
      <c r="E457" s="6" t="s">
        <v>80</v>
      </c>
      <c r="F457" s="6" t="s">
        <v>566</v>
      </c>
      <c r="G457" s="6"/>
      <c r="H457" s="6" t="s">
        <v>1022</v>
      </c>
      <c r="I457" s="20" t="str">
        <f>LEFT(H457,(FIND(" ",H457,1)-1))</f>
        <v>2111</v>
      </c>
      <c r="J457" s="20" t="str">
        <f>MID(H457,FIND(" ",H457)+1,256)</f>
        <v xml:space="preserve">MAPLE AVE </v>
      </c>
      <c r="K457" s="20" t="s">
        <v>10516</v>
      </c>
      <c r="L457" s="6" t="s">
        <v>200</v>
      </c>
      <c r="M457" s="6">
        <v>26070</v>
      </c>
      <c r="N457" s="6" t="s">
        <v>624</v>
      </c>
      <c r="O457" s="6" t="s">
        <v>202</v>
      </c>
      <c r="P457" s="6">
        <v>5</v>
      </c>
      <c r="Q457" s="8" t="s">
        <v>203</v>
      </c>
      <c r="R457" s="6">
        <v>5</v>
      </c>
      <c r="S457" s="10" t="s">
        <v>194</v>
      </c>
      <c r="T457" s="9" t="s">
        <v>34</v>
      </c>
      <c r="U457" s="9" t="s">
        <v>34</v>
      </c>
      <c r="V457" s="9" t="s">
        <v>34</v>
      </c>
      <c r="W457" s="6">
        <v>-80.608846980281712</v>
      </c>
      <c r="X457" s="6">
        <v>40.283682502465084</v>
      </c>
    </row>
    <row r="458" spans="1:24" x14ac:dyDescent="0.25">
      <c r="A458" s="21">
        <v>6</v>
      </c>
      <c r="B458" s="6">
        <v>100025699</v>
      </c>
      <c r="C458" s="6" t="s">
        <v>939</v>
      </c>
      <c r="D458" s="6" t="s">
        <v>940</v>
      </c>
      <c r="E458" s="6" t="s">
        <v>421</v>
      </c>
      <c r="F458" s="6" t="s">
        <v>941</v>
      </c>
      <c r="G458" s="6"/>
      <c r="H458" s="6" t="s">
        <v>942</v>
      </c>
      <c r="I458" s="20" t="str">
        <f>LEFT(H458,(FIND(" ",H458,1)-1))</f>
        <v>2113</v>
      </c>
      <c r="J458" s="20" t="str">
        <f>MID(H458,FIND(" ",H458)+1,256)</f>
        <v xml:space="preserve">MAPLE AVE </v>
      </c>
      <c r="K458" s="20" t="s">
        <v>10516</v>
      </c>
      <c r="L458" s="6" t="s">
        <v>200</v>
      </c>
      <c r="M458" s="6">
        <v>26070</v>
      </c>
      <c r="N458" s="6" t="s">
        <v>624</v>
      </c>
      <c r="O458" s="6" t="s">
        <v>202</v>
      </c>
      <c r="P458" s="6">
        <v>5</v>
      </c>
      <c r="Q458" s="8" t="s">
        <v>203</v>
      </c>
      <c r="R458" s="6">
        <v>5</v>
      </c>
      <c r="S458" s="10" t="s">
        <v>194</v>
      </c>
      <c r="T458" s="9" t="s">
        <v>34</v>
      </c>
      <c r="U458" s="9" t="s">
        <v>34</v>
      </c>
      <c r="V458" s="9" t="s">
        <v>34</v>
      </c>
      <c r="W458" s="6">
        <v>-80.608827693552087</v>
      </c>
      <c r="X458" s="6">
        <v>40.283783900284398</v>
      </c>
    </row>
    <row r="459" spans="1:24" x14ac:dyDescent="0.25">
      <c r="A459" s="21">
        <v>6</v>
      </c>
      <c r="B459" s="6">
        <v>100025692</v>
      </c>
      <c r="C459" s="6" t="s">
        <v>1466</v>
      </c>
      <c r="D459" s="6" t="s">
        <v>122</v>
      </c>
      <c r="E459" s="6" t="s">
        <v>1467</v>
      </c>
      <c r="F459" s="6" t="s">
        <v>941</v>
      </c>
      <c r="G459" s="6"/>
      <c r="H459" s="6" t="s">
        <v>942</v>
      </c>
      <c r="I459" s="20" t="str">
        <f>LEFT(H459,(FIND(" ",H459,1)-1))</f>
        <v>2113</v>
      </c>
      <c r="J459" s="20" t="str">
        <f>MID(H459,FIND(" ",H459)+1,256)</f>
        <v xml:space="preserve">MAPLE AVE </v>
      </c>
      <c r="K459" s="20" t="s">
        <v>10516</v>
      </c>
      <c r="L459" s="6" t="s">
        <v>200</v>
      </c>
      <c r="M459" s="6">
        <v>26070</v>
      </c>
      <c r="N459" s="6" t="s">
        <v>624</v>
      </c>
      <c r="O459" s="6" t="s">
        <v>202</v>
      </c>
      <c r="P459" s="6">
        <v>5</v>
      </c>
      <c r="Q459" s="8" t="s">
        <v>203</v>
      </c>
      <c r="R459" s="6">
        <v>5</v>
      </c>
      <c r="S459" s="10" t="s">
        <v>194</v>
      </c>
      <c r="T459" s="9" t="s">
        <v>34</v>
      </c>
      <c r="U459" s="9" t="s">
        <v>34</v>
      </c>
      <c r="V459" s="9" t="s">
        <v>34</v>
      </c>
      <c r="W459" s="6">
        <v>-80.608827693552087</v>
      </c>
      <c r="X459" s="6">
        <v>40.283783900284398</v>
      </c>
    </row>
    <row r="460" spans="1:24" x14ac:dyDescent="0.25">
      <c r="A460" s="21">
        <v>6</v>
      </c>
      <c r="B460" s="6">
        <v>100554116</v>
      </c>
      <c r="C460" s="6" t="s">
        <v>1664</v>
      </c>
      <c r="D460" s="6" t="s">
        <v>846</v>
      </c>
      <c r="E460" s="6" t="s">
        <v>357</v>
      </c>
      <c r="F460" s="6" t="s">
        <v>1665</v>
      </c>
      <c r="G460" s="6"/>
      <c r="H460" s="6" t="s">
        <v>1666</v>
      </c>
      <c r="I460" s="20" t="str">
        <f>LEFT(H460,(FIND(" ",H460,1)-1))</f>
        <v>2114</v>
      </c>
      <c r="J460" s="20" t="str">
        <f>MID(H460,FIND(" ",H460)+1,256)</f>
        <v xml:space="preserve">MAPLE AVE </v>
      </c>
      <c r="K460" s="20" t="s">
        <v>10516</v>
      </c>
      <c r="L460" s="6" t="s">
        <v>200</v>
      </c>
      <c r="M460" s="6">
        <v>26070</v>
      </c>
      <c r="N460" s="6" t="s">
        <v>98</v>
      </c>
      <c r="O460" s="6" t="s">
        <v>202</v>
      </c>
      <c r="P460" s="6">
        <v>5</v>
      </c>
      <c r="Q460" s="8" t="s">
        <v>203</v>
      </c>
      <c r="R460" s="6">
        <v>5</v>
      </c>
      <c r="S460" s="10" t="s">
        <v>194</v>
      </c>
      <c r="T460" s="9" t="s">
        <v>34</v>
      </c>
      <c r="U460" s="9" t="s">
        <v>34</v>
      </c>
      <c r="V460" s="9" t="s">
        <v>34</v>
      </c>
      <c r="W460" s="6">
        <v>-80.608430132412252</v>
      </c>
      <c r="X460" s="6">
        <v>40.283736662052803</v>
      </c>
    </row>
    <row r="461" spans="1:24" x14ac:dyDescent="0.25">
      <c r="A461" s="21">
        <v>6</v>
      </c>
      <c r="B461" s="6">
        <v>100397116</v>
      </c>
      <c r="C461" s="6" t="s">
        <v>1954</v>
      </c>
      <c r="D461" s="6" t="s">
        <v>101</v>
      </c>
      <c r="E461" s="6" t="s">
        <v>1678</v>
      </c>
      <c r="F461" s="6" t="s">
        <v>1665</v>
      </c>
      <c r="G461" s="6"/>
      <c r="H461" s="6" t="s">
        <v>1666</v>
      </c>
      <c r="I461" s="20" t="str">
        <f>LEFT(H461,(FIND(" ",H461,1)-1))</f>
        <v>2114</v>
      </c>
      <c r="J461" s="20" t="str">
        <f>MID(H461,FIND(" ",H461)+1,256)</f>
        <v xml:space="preserve">MAPLE AVE </v>
      </c>
      <c r="K461" s="20" t="s">
        <v>10516</v>
      </c>
      <c r="L461" s="6" t="s">
        <v>200</v>
      </c>
      <c r="M461" s="6">
        <v>26070</v>
      </c>
      <c r="N461" s="6" t="s">
        <v>98</v>
      </c>
      <c r="O461" s="6" t="s">
        <v>202</v>
      </c>
      <c r="P461" s="6">
        <v>5</v>
      </c>
      <c r="Q461" s="8" t="s">
        <v>203</v>
      </c>
      <c r="R461" s="6">
        <v>5</v>
      </c>
      <c r="S461" s="10" t="s">
        <v>194</v>
      </c>
      <c r="T461" s="9" t="s">
        <v>34</v>
      </c>
      <c r="U461" s="9" t="s">
        <v>34</v>
      </c>
      <c r="V461" s="9" t="s">
        <v>34</v>
      </c>
      <c r="W461" s="6">
        <v>-80.608430132412252</v>
      </c>
      <c r="X461" s="6">
        <v>40.283736662052803</v>
      </c>
    </row>
    <row r="462" spans="1:24" x14ac:dyDescent="0.25">
      <c r="A462" s="21">
        <v>6</v>
      </c>
      <c r="B462" s="6">
        <v>100761156</v>
      </c>
      <c r="C462" s="6" t="s">
        <v>1536</v>
      </c>
      <c r="D462" s="6" t="s">
        <v>1537</v>
      </c>
      <c r="E462" s="6" t="s">
        <v>426</v>
      </c>
      <c r="F462" s="6" t="s">
        <v>1538</v>
      </c>
      <c r="G462" s="6" t="s">
        <v>347</v>
      </c>
      <c r="H462" s="6" t="s">
        <v>1539</v>
      </c>
      <c r="I462" s="20" t="str">
        <f>LEFT(H462,(FIND(" ",H462,1)-1))</f>
        <v>2115</v>
      </c>
      <c r="J462" s="20" t="str">
        <f>MID(H462,FIND(" ",H462)+1,256)</f>
        <v xml:space="preserve">MAPLE AVE </v>
      </c>
      <c r="K462" s="20" t="s">
        <v>10516</v>
      </c>
      <c r="L462" s="6" t="s">
        <v>200</v>
      </c>
      <c r="M462" s="6">
        <v>26070</v>
      </c>
      <c r="N462" s="6" t="s">
        <v>624</v>
      </c>
      <c r="O462" s="6" t="s">
        <v>202</v>
      </c>
      <c r="P462" s="6">
        <v>5</v>
      </c>
      <c r="Q462" s="8" t="s">
        <v>203</v>
      </c>
      <c r="R462" s="6">
        <v>5</v>
      </c>
      <c r="S462" s="10" t="s">
        <v>194</v>
      </c>
      <c r="T462" s="9" t="s">
        <v>34</v>
      </c>
      <c r="U462" s="9" t="s">
        <v>34</v>
      </c>
      <c r="V462" s="9" t="s">
        <v>34</v>
      </c>
      <c r="W462" s="6">
        <v>-80.608829698828529</v>
      </c>
      <c r="X462" s="6">
        <v>40.283891742378337</v>
      </c>
    </row>
    <row r="463" spans="1:24" x14ac:dyDescent="0.25">
      <c r="A463" s="21">
        <v>6</v>
      </c>
      <c r="B463" s="6">
        <v>100883488</v>
      </c>
      <c r="C463" s="6" t="s">
        <v>2062</v>
      </c>
      <c r="D463" s="6" t="s">
        <v>225</v>
      </c>
      <c r="E463" s="6" t="s">
        <v>1135</v>
      </c>
      <c r="F463" s="6" t="s">
        <v>1538</v>
      </c>
      <c r="G463" s="6"/>
      <c r="H463" s="6" t="s">
        <v>1539</v>
      </c>
      <c r="I463" s="20" t="str">
        <f>LEFT(H463,(FIND(" ",H463,1)-1))</f>
        <v>2115</v>
      </c>
      <c r="J463" s="20" t="str">
        <f>MID(H463,FIND(" ",H463)+1,256)</f>
        <v xml:space="preserve">MAPLE AVE </v>
      </c>
      <c r="K463" s="20" t="s">
        <v>10516</v>
      </c>
      <c r="L463" s="6" t="s">
        <v>200</v>
      </c>
      <c r="M463" s="6">
        <v>26070</v>
      </c>
      <c r="N463" s="6" t="s">
        <v>624</v>
      </c>
      <c r="O463" s="6" t="s">
        <v>202</v>
      </c>
      <c r="P463" s="6">
        <v>5</v>
      </c>
      <c r="Q463" s="8" t="s">
        <v>203</v>
      </c>
      <c r="R463" s="6">
        <v>5</v>
      </c>
      <c r="S463" s="10" t="s">
        <v>194</v>
      </c>
      <c r="T463" s="9" t="s">
        <v>34</v>
      </c>
      <c r="U463" s="9" t="s">
        <v>34</v>
      </c>
      <c r="V463" s="9" t="s">
        <v>34</v>
      </c>
      <c r="W463" s="6">
        <v>-80.608829698828529</v>
      </c>
      <c r="X463" s="6">
        <v>40.283891742378337</v>
      </c>
    </row>
    <row r="464" spans="1:24" x14ac:dyDescent="0.25">
      <c r="A464" s="21">
        <v>6</v>
      </c>
      <c r="B464" s="6">
        <v>100731256</v>
      </c>
      <c r="C464" s="6" t="s">
        <v>1375</v>
      </c>
      <c r="D464" s="6" t="s">
        <v>1376</v>
      </c>
      <c r="E464" s="6" t="s">
        <v>1377</v>
      </c>
      <c r="F464" s="6" t="s">
        <v>1378</v>
      </c>
      <c r="G464" s="6"/>
      <c r="H464" s="6" t="s">
        <v>1379</v>
      </c>
      <c r="I464" s="20" t="str">
        <f>LEFT(H464,(FIND(" ",H464,1)-1))</f>
        <v>2117</v>
      </c>
      <c r="J464" s="20" t="str">
        <f>MID(H464,FIND(" ",H464)+1,256)</f>
        <v xml:space="preserve">MAPLE AVE </v>
      </c>
      <c r="K464" s="20" t="s">
        <v>10516</v>
      </c>
      <c r="L464" s="6" t="s">
        <v>200</v>
      </c>
      <c r="M464" s="6">
        <v>26070</v>
      </c>
      <c r="N464" s="6" t="s">
        <v>624</v>
      </c>
      <c r="O464" s="6" t="s">
        <v>202</v>
      </c>
      <c r="P464" s="6">
        <v>5</v>
      </c>
      <c r="Q464" s="8" t="s">
        <v>203</v>
      </c>
      <c r="R464" s="6">
        <v>5</v>
      </c>
      <c r="S464" s="10" t="s">
        <v>194</v>
      </c>
      <c r="T464" s="9" t="s">
        <v>34</v>
      </c>
      <c r="U464" s="9" t="s">
        <v>34</v>
      </c>
      <c r="V464" s="9" t="s">
        <v>34</v>
      </c>
      <c r="W464" s="6">
        <v>-80.608836840020956</v>
      </c>
      <c r="X464" s="6">
        <v>40.284009421997183</v>
      </c>
    </row>
    <row r="465" spans="1:24" x14ac:dyDescent="0.25">
      <c r="A465" s="21">
        <v>6</v>
      </c>
      <c r="B465" s="6">
        <v>100123680</v>
      </c>
      <c r="C465" s="6" t="s">
        <v>1051</v>
      </c>
      <c r="D465" s="6" t="s">
        <v>67</v>
      </c>
      <c r="E465" s="6" t="s">
        <v>1052</v>
      </c>
      <c r="F465" s="6" t="s">
        <v>1053</v>
      </c>
      <c r="G465" s="6"/>
      <c r="H465" s="6" t="s">
        <v>1054</v>
      </c>
      <c r="I465" s="20" t="str">
        <f>LEFT(H465,(FIND(" ",H465,1)-1))</f>
        <v>2119</v>
      </c>
      <c r="J465" s="20" t="str">
        <f>MID(H465,FIND(" ",H465)+1,256)</f>
        <v xml:space="preserve">MAPLE AVE </v>
      </c>
      <c r="K465" s="20" t="s">
        <v>10516</v>
      </c>
      <c r="L465" s="6" t="s">
        <v>200</v>
      </c>
      <c r="M465" s="6">
        <v>26070</v>
      </c>
      <c r="N465" s="6" t="s">
        <v>624</v>
      </c>
      <c r="O465" s="6" t="s">
        <v>202</v>
      </c>
      <c r="P465" s="6">
        <v>5</v>
      </c>
      <c r="Q465" s="8" t="s">
        <v>203</v>
      </c>
      <c r="R465" s="6">
        <v>5</v>
      </c>
      <c r="S465" s="10" t="s">
        <v>194</v>
      </c>
      <c r="T465" s="9" t="s">
        <v>34</v>
      </c>
      <c r="U465" s="9" t="s">
        <v>34</v>
      </c>
      <c r="V465" s="9" t="s">
        <v>34</v>
      </c>
      <c r="W465" s="6">
        <v>-80.608848495167834</v>
      </c>
      <c r="X465" s="6">
        <v>40.284125249239992</v>
      </c>
    </row>
    <row r="466" spans="1:24" x14ac:dyDescent="0.25">
      <c r="A466" s="21">
        <v>6</v>
      </c>
      <c r="B466" s="6">
        <v>100164032</v>
      </c>
      <c r="C466" s="6" t="s">
        <v>946</v>
      </c>
      <c r="D466" s="6" t="s">
        <v>638</v>
      </c>
      <c r="E466" s="6" t="s">
        <v>249</v>
      </c>
      <c r="F466" s="6" t="s">
        <v>80</v>
      </c>
      <c r="G466" s="6"/>
      <c r="H466" s="6" t="s">
        <v>947</v>
      </c>
      <c r="I466" s="20" t="str">
        <f>LEFT(H466,(FIND(" ",H466,1)-1))</f>
        <v>2110</v>
      </c>
      <c r="J466" s="20" t="str">
        <f>MID(H466,FIND(" ",H466)+1,256)</f>
        <v xml:space="preserve">MAPLE AVEAPT A </v>
      </c>
      <c r="K466" s="20" t="s">
        <v>10517</v>
      </c>
      <c r="L466" s="6" t="s">
        <v>200</v>
      </c>
      <c r="M466" s="6">
        <v>26070</v>
      </c>
      <c r="N466" s="6" t="s">
        <v>98</v>
      </c>
      <c r="O466" s="6" t="s">
        <v>202</v>
      </c>
      <c r="P466" s="6">
        <v>5</v>
      </c>
      <c r="Q466" s="8" t="s">
        <v>203</v>
      </c>
      <c r="R466" s="6">
        <v>5</v>
      </c>
      <c r="S466" s="10" t="s">
        <v>194</v>
      </c>
      <c r="T466" s="9" t="s">
        <v>34</v>
      </c>
      <c r="U466" s="9" t="s">
        <v>34</v>
      </c>
      <c r="V466" s="9" t="s">
        <v>34</v>
      </c>
      <c r="W466" s="6">
        <v>-80.60845149486984</v>
      </c>
      <c r="X466" s="6">
        <v>40.283590000364917</v>
      </c>
    </row>
    <row r="467" spans="1:24" x14ac:dyDescent="0.25">
      <c r="A467" s="21">
        <v>6</v>
      </c>
      <c r="B467" s="6">
        <v>100050868</v>
      </c>
      <c r="C467" s="6" t="s">
        <v>1979</v>
      </c>
      <c r="D467" s="6" t="s">
        <v>1980</v>
      </c>
      <c r="E467" s="6" t="s">
        <v>139</v>
      </c>
      <c r="F467" s="6" t="s">
        <v>1204</v>
      </c>
      <c r="G467" s="6"/>
      <c r="H467" s="6" t="s">
        <v>947</v>
      </c>
      <c r="I467" s="20" t="str">
        <f>LEFT(H467,(FIND(" ",H467,1)-1))</f>
        <v>2110</v>
      </c>
      <c r="J467" s="20" t="str">
        <f>MID(H467,FIND(" ",H467)+1,256)</f>
        <v xml:space="preserve">MAPLE AVEAPT A </v>
      </c>
      <c r="K467" s="20" t="s">
        <v>10517</v>
      </c>
      <c r="L467" s="6" t="s">
        <v>200</v>
      </c>
      <c r="M467" s="6">
        <v>26070</v>
      </c>
      <c r="N467" s="6" t="s">
        <v>98</v>
      </c>
      <c r="O467" s="6" t="s">
        <v>202</v>
      </c>
      <c r="P467" s="6">
        <v>5</v>
      </c>
      <c r="Q467" s="8" t="s">
        <v>203</v>
      </c>
      <c r="R467" s="6">
        <v>5</v>
      </c>
      <c r="S467" s="10" t="s">
        <v>194</v>
      </c>
      <c r="T467" s="9" t="s">
        <v>34</v>
      </c>
      <c r="U467" s="9" t="s">
        <v>34</v>
      </c>
      <c r="V467" s="9" t="s">
        <v>34</v>
      </c>
      <c r="W467" s="6">
        <v>-80.60845149486984</v>
      </c>
      <c r="X467" s="6">
        <v>40.283590000364917</v>
      </c>
    </row>
    <row r="468" spans="1:24" x14ac:dyDescent="0.25">
      <c r="A468" s="21">
        <v>6</v>
      </c>
      <c r="B468" s="6">
        <v>90611</v>
      </c>
      <c r="C468" s="6" t="s">
        <v>880</v>
      </c>
      <c r="D468" s="6" t="s">
        <v>439</v>
      </c>
      <c r="E468" s="6" t="s">
        <v>62</v>
      </c>
      <c r="F468" s="6" t="s">
        <v>881</v>
      </c>
      <c r="G468" s="6"/>
      <c r="H468" s="6" t="s">
        <v>882</v>
      </c>
      <c r="I468" s="20" t="str">
        <f>LEFT(H468,(FIND(" ",H468,1)-1))</f>
        <v>1508</v>
      </c>
      <c r="J468" s="20" t="str">
        <f>MID(H468,FIND(" ",H468)+1,256)</f>
        <v xml:space="preserve">MARIANNA STREET </v>
      </c>
      <c r="K468" s="20" t="s">
        <v>10502</v>
      </c>
      <c r="L468" s="6" t="s">
        <v>200</v>
      </c>
      <c r="M468" s="6">
        <v>26070</v>
      </c>
      <c r="N468" s="6" t="s">
        <v>349</v>
      </c>
      <c r="O468" s="6" t="s">
        <v>202</v>
      </c>
      <c r="P468" s="6">
        <v>5</v>
      </c>
      <c r="Q468" s="8" t="s">
        <v>203</v>
      </c>
      <c r="R468" s="6">
        <v>5</v>
      </c>
      <c r="S468" s="10" t="s">
        <v>194</v>
      </c>
      <c r="T468" s="9" t="s">
        <v>34</v>
      </c>
      <c r="U468" s="9" t="s">
        <v>34</v>
      </c>
      <c r="V468" s="9" t="s">
        <v>34</v>
      </c>
      <c r="W468" s="6">
        <v>-80.611684769567077</v>
      </c>
      <c r="X468" s="6">
        <v>40.278646902999299</v>
      </c>
    </row>
    <row r="469" spans="1:24" x14ac:dyDescent="0.25">
      <c r="A469" s="21">
        <v>6</v>
      </c>
      <c r="B469" s="6">
        <v>86532</v>
      </c>
      <c r="C469" s="6" t="s">
        <v>1229</v>
      </c>
      <c r="D469" s="6" t="s">
        <v>80</v>
      </c>
      <c r="E469" s="6" t="s">
        <v>126</v>
      </c>
      <c r="F469" s="6" t="s">
        <v>205</v>
      </c>
      <c r="G469" s="6"/>
      <c r="H469" s="6" t="s">
        <v>882</v>
      </c>
      <c r="I469" s="20" t="str">
        <f>LEFT(H469,(FIND(" ",H469,1)-1))</f>
        <v>1508</v>
      </c>
      <c r="J469" s="20" t="str">
        <f>MID(H469,FIND(" ",H469)+1,256)</f>
        <v xml:space="preserve">MARIANNA STREET </v>
      </c>
      <c r="K469" s="20" t="s">
        <v>10502</v>
      </c>
      <c r="L469" s="6" t="s">
        <v>200</v>
      </c>
      <c r="M469" s="6">
        <v>26070</v>
      </c>
      <c r="N469" s="6" t="s">
        <v>349</v>
      </c>
      <c r="O469" s="6" t="s">
        <v>202</v>
      </c>
      <c r="P469" s="6">
        <v>5</v>
      </c>
      <c r="Q469" s="8" t="s">
        <v>203</v>
      </c>
      <c r="R469" s="6">
        <v>5</v>
      </c>
      <c r="S469" s="10" t="s">
        <v>194</v>
      </c>
      <c r="T469" s="9" t="s">
        <v>34</v>
      </c>
      <c r="U469" s="9" t="s">
        <v>34</v>
      </c>
      <c r="V469" s="9" t="s">
        <v>34</v>
      </c>
      <c r="W469" s="6">
        <v>-80.611684769567077</v>
      </c>
      <c r="X469" s="6">
        <v>40.278646902999299</v>
      </c>
    </row>
    <row r="470" spans="1:24" x14ac:dyDescent="0.25">
      <c r="A470" s="21">
        <v>6</v>
      </c>
      <c r="B470" s="6">
        <v>90170</v>
      </c>
      <c r="C470" s="6" t="s">
        <v>1435</v>
      </c>
      <c r="D470" s="6" t="s">
        <v>875</v>
      </c>
      <c r="E470" s="6" t="s">
        <v>1436</v>
      </c>
      <c r="F470" s="6" t="s">
        <v>1437</v>
      </c>
      <c r="G470" s="6"/>
      <c r="H470" s="6" t="s">
        <v>1438</v>
      </c>
      <c r="I470" s="20" t="str">
        <f>LEFT(H470,(FIND(" ",H470,1)-1))</f>
        <v>1517</v>
      </c>
      <c r="J470" s="20" t="str">
        <f>MID(H470,FIND(" ",H470)+1,256)</f>
        <v xml:space="preserve">MARIANNA STREET </v>
      </c>
      <c r="K470" s="20" t="s">
        <v>10502</v>
      </c>
      <c r="L470" s="6" t="s">
        <v>200</v>
      </c>
      <c r="M470" s="6">
        <v>26070</v>
      </c>
      <c r="N470" s="6" t="s">
        <v>332</v>
      </c>
      <c r="O470" s="6" t="s">
        <v>202</v>
      </c>
      <c r="P470" s="6">
        <v>5</v>
      </c>
      <c r="Q470" s="8" t="s">
        <v>203</v>
      </c>
      <c r="R470" s="6">
        <v>5</v>
      </c>
      <c r="S470" s="10" t="s">
        <v>194</v>
      </c>
      <c r="T470" s="9" t="s">
        <v>34</v>
      </c>
      <c r="U470" s="9" t="s">
        <v>34</v>
      </c>
      <c r="V470" s="9" t="s">
        <v>34</v>
      </c>
      <c r="W470" s="6">
        <v>-80.612134199663117</v>
      </c>
      <c r="X470" s="6">
        <v>40.278828725891131</v>
      </c>
    </row>
    <row r="471" spans="1:24" x14ac:dyDescent="0.25">
      <c r="A471" s="21">
        <v>6</v>
      </c>
      <c r="B471" s="6">
        <v>86906</v>
      </c>
      <c r="C471" s="6" t="s">
        <v>660</v>
      </c>
      <c r="D471" s="6" t="s">
        <v>37</v>
      </c>
      <c r="E471" s="6" t="s">
        <v>80</v>
      </c>
      <c r="F471" s="6" t="s">
        <v>661</v>
      </c>
      <c r="G471" s="6" t="s">
        <v>347</v>
      </c>
      <c r="H471" s="6" t="s">
        <v>662</v>
      </c>
      <c r="I471" s="20" t="str">
        <f>LEFT(H471,(FIND(" ",H471,1)-1))</f>
        <v>1518</v>
      </c>
      <c r="J471" s="20" t="str">
        <f>MID(H471,FIND(" ",H471)+1,256)</f>
        <v xml:space="preserve">MARIANNA STREET </v>
      </c>
      <c r="K471" s="20" t="s">
        <v>10502</v>
      </c>
      <c r="L471" s="6" t="s">
        <v>200</v>
      </c>
      <c r="M471" s="6">
        <v>26070</v>
      </c>
      <c r="N471" s="6" t="s">
        <v>252</v>
      </c>
      <c r="O471" s="6" t="s">
        <v>202</v>
      </c>
      <c r="P471" s="6">
        <v>5</v>
      </c>
      <c r="Q471" s="8" t="s">
        <v>203</v>
      </c>
      <c r="R471" s="6">
        <v>5</v>
      </c>
      <c r="S471" s="10" t="s">
        <v>194</v>
      </c>
      <c r="T471" s="9" t="s">
        <v>34</v>
      </c>
      <c r="U471" s="9" t="s">
        <v>34</v>
      </c>
      <c r="V471" s="9" t="s">
        <v>34</v>
      </c>
      <c r="W471" s="6">
        <v>-80.611635131567468</v>
      </c>
      <c r="X471" s="6">
        <v>40.278850286080058</v>
      </c>
    </row>
    <row r="472" spans="1:24" x14ac:dyDescent="0.25">
      <c r="A472" s="21">
        <v>6</v>
      </c>
      <c r="B472" s="6">
        <v>86907</v>
      </c>
      <c r="C472" s="6" t="s">
        <v>1189</v>
      </c>
      <c r="D472" s="6" t="s">
        <v>37</v>
      </c>
      <c r="E472" s="6" t="s">
        <v>80</v>
      </c>
      <c r="F472" s="6" t="s">
        <v>661</v>
      </c>
      <c r="G472" s="6"/>
      <c r="H472" s="6" t="s">
        <v>662</v>
      </c>
      <c r="I472" s="20" t="str">
        <f>LEFT(H472,(FIND(" ",H472,1)-1))</f>
        <v>1518</v>
      </c>
      <c r="J472" s="20" t="str">
        <f>MID(H472,FIND(" ",H472)+1,256)</f>
        <v xml:space="preserve">MARIANNA STREET </v>
      </c>
      <c r="K472" s="20" t="s">
        <v>10502</v>
      </c>
      <c r="L472" s="6" t="s">
        <v>200</v>
      </c>
      <c r="M472" s="6">
        <v>26070</v>
      </c>
      <c r="N472" s="6" t="s">
        <v>252</v>
      </c>
      <c r="O472" s="6" t="s">
        <v>202</v>
      </c>
      <c r="P472" s="6">
        <v>5</v>
      </c>
      <c r="Q472" s="8" t="s">
        <v>203</v>
      </c>
      <c r="R472" s="6">
        <v>5</v>
      </c>
      <c r="S472" s="10" t="s">
        <v>194</v>
      </c>
      <c r="T472" s="9" t="s">
        <v>34</v>
      </c>
      <c r="U472" s="9" t="s">
        <v>34</v>
      </c>
      <c r="V472" s="9" t="s">
        <v>34</v>
      </c>
      <c r="W472" s="6">
        <v>-80.611635131567468</v>
      </c>
      <c r="X472" s="6">
        <v>40.278850286080058</v>
      </c>
    </row>
    <row r="473" spans="1:24" x14ac:dyDescent="0.25">
      <c r="A473" s="21">
        <v>6</v>
      </c>
      <c r="B473" s="6">
        <v>86916</v>
      </c>
      <c r="C473" s="6" t="s">
        <v>1360</v>
      </c>
      <c r="D473" s="6" t="s">
        <v>1361</v>
      </c>
      <c r="E473" s="6" t="s">
        <v>310</v>
      </c>
      <c r="F473" s="6" t="s">
        <v>661</v>
      </c>
      <c r="G473" s="6"/>
      <c r="H473" s="6" t="s">
        <v>662</v>
      </c>
      <c r="I473" s="20" t="str">
        <f>LEFT(H473,(FIND(" ",H473,1)-1))</f>
        <v>1518</v>
      </c>
      <c r="J473" s="20" t="str">
        <f>MID(H473,FIND(" ",H473)+1,256)</f>
        <v xml:space="preserve">MARIANNA STREET </v>
      </c>
      <c r="K473" s="20" t="s">
        <v>10502</v>
      </c>
      <c r="L473" s="6" t="s">
        <v>200</v>
      </c>
      <c r="M473" s="6">
        <v>26070</v>
      </c>
      <c r="N473" s="6" t="s">
        <v>252</v>
      </c>
      <c r="O473" s="6" t="s">
        <v>202</v>
      </c>
      <c r="P473" s="6">
        <v>5</v>
      </c>
      <c r="Q473" s="8" t="s">
        <v>203</v>
      </c>
      <c r="R473" s="6">
        <v>5</v>
      </c>
      <c r="S473" s="10" t="s">
        <v>194</v>
      </c>
      <c r="T473" s="9" t="s">
        <v>34</v>
      </c>
      <c r="U473" s="9" t="s">
        <v>34</v>
      </c>
      <c r="V473" s="9" t="s">
        <v>34</v>
      </c>
      <c r="W473" s="6">
        <v>-80.611635131567468</v>
      </c>
      <c r="X473" s="6">
        <v>40.278850286080058</v>
      </c>
    </row>
    <row r="474" spans="1:24" x14ac:dyDescent="0.25">
      <c r="A474" s="21">
        <v>6</v>
      </c>
      <c r="B474" s="6">
        <v>95949</v>
      </c>
      <c r="C474" s="6" t="s">
        <v>327</v>
      </c>
      <c r="D474" s="6" t="s">
        <v>328</v>
      </c>
      <c r="E474" s="6" t="s">
        <v>329</v>
      </c>
      <c r="F474" s="6" t="s">
        <v>330</v>
      </c>
      <c r="G474" s="6"/>
      <c r="H474" s="6" t="s">
        <v>331</v>
      </c>
      <c r="I474" s="20" t="str">
        <f>LEFT(H474,(FIND(" ",H474,1)-1))</f>
        <v>1519</v>
      </c>
      <c r="J474" s="20" t="str">
        <f>MID(H474,FIND(" ",H474)+1,256)</f>
        <v xml:space="preserve">MARIANNA STREET </v>
      </c>
      <c r="K474" s="20" t="s">
        <v>10502</v>
      </c>
      <c r="L474" s="6" t="s">
        <v>200</v>
      </c>
      <c r="M474" s="6">
        <v>26070</v>
      </c>
      <c r="N474" s="6" t="s">
        <v>332</v>
      </c>
      <c r="O474" s="6" t="s">
        <v>202</v>
      </c>
      <c r="P474" s="6">
        <v>5</v>
      </c>
      <c r="Q474" s="8" t="s">
        <v>203</v>
      </c>
      <c r="R474" s="6">
        <v>5</v>
      </c>
      <c r="S474" s="10" t="s">
        <v>194</v>
      </c>
      <c r="T474" s="9" t="s">
        <v>34</v>
      </c>
      <c r="U474" s="9" t="s">
        <v>34</v>
      </c>
      <c r="V474" s="9" t="s">
        <v>34</v>
      </c>
      <c r="W474" s="6">
        <v>-80.612127852871865</v>
      </c>
      <c r="X474" s="6">
        <v>40.278976014423712</v>
      </c>
    </row>
    <row r="475" spans="1:24" x14ac:dyDescent="0.25">
      <c r="A475" s="21">
        <v>6</v>
      </c>
      <c r="B475" s="6">
        <v>87331</v>
      </c>
      <c r="C475" s="6" t="s">
        <v>1190</v>
      </c>
      <c r="D475" s="6" t="s">
        <v>646</v>
      </c>
      <c r="E475" s="6" t="s">
        <v>386</v>
      </c>
      <c r="F475" s="6" t="s">
        <v>1191</v>
      </c>
      <c r="G475" s="6"/>
      <c r="H475" s="6" t="s">
        <v>1192</v>
      </c>
      <c r="I475" s="20" t="str">
        <f>LEFT(H475,(FIND(" ",H475,1)-1))</f>
        <v>1613</v>
      </c>
      <c r="J475" s="20" t="str">
        <f>MID(H475,FIND(" ",H475)+1,256)</f>
        <v xml:space="preserve">MARIANNA STREET </v>
      </c>
      <c r="K475" s="20" t="s">
        <v>10502</v>
      </c>
      <c r="L475" s="6" t="s">
        <v>200</v>
      </c>
      <c r="M475" s="6">
        <v>26070</v>
      </c>
      <c r="N475" s="6" t="s">
        <v>288</v>
      </c>
      <c r="O475" s="6" t="s">
        <v>202</v>
      </c>
      <c r="P475" s="6">
        <v>5</v>
      </c>
      <c r="Q475" s="8" t="s">
        <v>203</v>
      </c>
      <c r="R475" s="6">
        <v>5</v>
      </c>
      <c r="S475" s="10" t="s">
        <v>194</v>
      </c>
      <c r="T475" s="9" t="s">
        <v>34</v>
      </c>
      <c r="U475" s="9" t="s">
        <v>34</v>
      </c>
      <c r="V475" s="9" t="s">
        <v>34</v>
      </c>
      <c r="W475" s="6">
        <v>-80.611690584914641</v>
      </c>
      <c r="X475" s="6">
        <v>40.279554538933567</v>
      </c>
    </row>
    <row r="476" spans="1:24" x14ac:dyDescent="0.25">
      <c r="A476" s="21">
        <v>6</v>
      </c>
      <c r="B476" s="6">
        <v>688775</v>
      </c>
      <c r="C476" s="6" t="s">
        <v>1245</v>
      </c>
      <c r="D476" s="6" t="s">
        <v>963</v>
      </c>
      <c r="E476" s="6" t="s">
        <v>139</v>
      </c>
      <c r="F476" s="6" t="s">
        <v>1246</v>
      </c>
      <c r="G476" s="6"/>
      <c r="H476" s="6" t="s">
        <v>1247</v>
      </c>
      <c r="I476" s="20" t="str">
        <f>LEFT(H476,(FIND(" ",H476,1)-1))</f>
        <v>1615</v>
      </c>
      <c r="J476" s="20" t="str">
        <f>MID(H476,FIND(" ",H476)+1,256)</f>
        <v xml:space="preserve">MARIANNA ST </v>
      </c>
      <c r="K476" s="20" t="s">
        <v>10502</v>
      </c>
      <c r="L476" s="6" t="s">
        <v>200</v>
      </c>
      <c r="M476" s="6">
        <v>26070</v>
      </c>
      <c r="N476" s="6" t="s">
        <v>288</v>
      </c>
      <c r="O476" s="6" t="s">
        <v>202</v>
      </c>
      <c r="P476" s="6">
        <v>5</v>
      </c>
      <c r="Q476" s="8" t="s">
        <v>203</v>
      </c>
      <c r="R476" s="6">
        <v>5</v>
      </c>
      <c r="S476" s="10" t="s">
        <v>194</v>
      </c>
      <c r="T476" s="9" t="s">
        <v>34</v>
      </c>
      <c r="U476" s="9" t="s">
        <v>34</v>
      </c>
      <c r="V476" s="9" t="s">
        <v>34</v>
      </c>
      <c r="W476" s="6">
        <v>-80.611778329388457</v>
      </c>
      <c r="X476" s="6">
        <v>40.279720633903523</v>
      </c>
    </row>
    <row r="477" spans="1:24" x14ac:dyDescent="0.25">
      <c r="A477" s="21">
        <v>6</v>
      </c>
      <c r="B477" s="6">
        <v>475284</v>
      </c>
      <c r="C477" s="6" t="s">
        <v>1380</v>
      </c>
      <c r="D477" s="6" t="s">
        <v>759</v>
      </c>
      <c r="E477" s="6" t="s">
        <v>139</v>
      </c>
      <c r="F477" s="6" t="s">
        <v>1381</v>
      </c>
      <c r="G477" s="6"/>
      <c r="H477" s="6" t="s">
        <v>1247</v>
      </c>
      <c r="I477" s="20" t="str">
        <f>LEFT(H477,(FIND(" ",H477,1)-1))</f>
        <v>1615</v>
      </c>
      <c r="J477" s="20" t="str">
        <f>MID(H477,FIND(" ",H477)+1,256)</f>
        <v xml:space="preserve">MARIANNA ST </v>
      </c>
      <c r="K477" s="20" t="s">
        <v>10502</v>
      </c>
      <c r="L477" s="6" t="s">
        <v>200</v>
      </c>
      <c r="M477" s="6">
        <v>26070</v>
      </c>
      <c r="N477" s="6" t="s">
        <v>288</v>
      </c>
      <c r="O477" s="6" t="s">
        <v>202</v>
      </c>
      <c r="P477" s="6">
        <v>5</v>
      </c>
      <c r="Q477" s="8" t="s">
        <v>203</v>
      </c>
      <c r="R477" s="6">
        <v>5</v>
      </c>
      <c r="S477" s="10" t="s">
        <v>194</v>
      </c>
      <c r="T477" s="9" t="s">
        <v>34</v>
      </c>
      <c r="U477" s="9" t="s">
        <v>34</v>
      </c>
      <c r="V477" s="9" t="s">
        <v>34</v>
      </c>
      <c r="W477" s="6">
        <v>-80.611778329388457</v>
      </c>
      <c r="X477" s="6">
        <v>40.279720633903523</v>
      </c>
    </row>
    <row r="478" spans="1:24" x14ac:dyDescent="0.25">
      <c r="A478" s="21">
        <v>6</v>
      </c>
      <c r="B478" s="6">
        <v>100092047</v>
      </c>
      <c r="C478" s="6" t="s">
        <v>943</v>
      </c>
      <c r="D478" s="6" t="s">
        <v>921</v>
      </c>
      <c r="E478" s="6" t="s">
        <v>421</v>
      </c>
      <c r="F478" s="6" t="s">
        <v>944</v>
      </c>
      <c r="G478" s="6"/>
      <c r="H478" s="6" t="s">
        <v>945</v>
      </c>
      <c r="I478" s="20" t="str">
        <f>LEFT(H478,(FIND(" ",H478,1)-1))</f>
        <v>1617</v>
      </c>
      <c r="J478" s="20" t="str">
        <f>MID(H478,FIND(" ",H478)+1,256)</f>
        <v xml:space="preserve">MARIANNA ST </v>
      </c>
      <c r="K478" s="20" t="s">
        <v>10502</v>
      </c>
      <c r="L478" s="6" t="s">
        <v>200</v>
      </c>
      <c r="M478" s="6">
        <v>26070</v>
      </c>
      <c r="N478" s="6" t="s">
        <v>288</v>
      </c>
      <c r="O478" s="6" t="s">
        <v>202</v>
      </c>
      <c r="P478" s="6">
        <v>5</v>
      </c>
      <c r="Q478" s="8" t="s">
        <v>203</v>
      </c>
      <c r="R478" s="6">
        <v>5</v>
      </c>
      <c r="S478" s="10" t="s">
        <v>194</v>
      </c>
      <c r="T478" s="9" t="s">
        <v>34</v>
      </c>
      <c r="U478" s="9" t="s">
        <v>34</v>
      </c>
      <c r="V478" s="9" t="s">
        <v>34</v>
      </c>
      <c r="W478" s="6">
        <v>-80.611612683598679</v>
      </c>
      <c r="X478" s="6">
        <v>40.279942167056838</v>
      </c>
    </row>
    <row r="479" spans="1:24" x14ac:dyDescent="0.25">
      <c r="A479" s="21">
        <v>6</v>
      </c>
      <c r="B479" s="6">
        <v>100521680</v>
      </c>
      <c r="C479" s="6" t="s">
        <v>1585</v>
      </c>
      <c r="D479" s="6" t="s">
        <v>1586</v>
      </c>
      <c r="E479" s="6" t="s">
        <v>867</v>
      </c>
      <c r="F479" s="6" t="s">
        <v>944</v>
      </c>
      <c r="G479" s="6"/>
      <c r="H479" s="6" t="s">
        <v>945</v>
      </c>
      <c r="I479" s="20" t="str">
        <f>LEFT(H479,(FIND(" ",H479,1)-1))</f>
        <v>1617</v>
      </c>
      <c r="J479" s="20" t="str">
        <f>MID(H479,FIND(" ",H479)+1,256)</f>
        <v xml:space="preserve">MARIANNA ST </v>
      </c>
      <c r="K479" s="20" t="s">
        <v>10502</v>
      </c>
      <c r="L479" s="6" t="s">
        <v>200</v>
      </c>
      <c r="M479" s="6">
        <v>26070</v>
      </c>
      <c r="N479" s="6" t="s">
        <v>288</v>
      </c>
      <c r="O479" s="6" t="s">
        <v>202</v>
      </c>
      <c r="P479" s="6">
        <v>5</v>
      </c>
      <c r="Q479" s="8" t="s">
        <v>203</v>
      </c>
      <c r="R479" s="6">
        <v>5</v>
      </c>
      <c r="S479" s="10" t="s">
        <v>194</v>
      </c>
      <c r="T479" s="9" t="s">
        <v>34</v>
      </c>
      <c r="U479" s="9" t="s">
        <v>34</v>
      </c>
      <c r="V479" s="9" t="s">
        <v>34</v>
      </c>
      <c r="W479" s="6">
        <v>-80.611612683598679</v>
      </c>
      <c r="X479" s="6">
        <v>40.279942167056838</v>
      </c>
    </row>
    <row r="480" spans="1:24" x14ac:dyDescent="0.25">
      <c r="A480" s="21">
        <v>6</v>
      </c>
      <c r="B480" s="6">
        <v>93365</v>
      </c>
      <c r="C480" s="6" t="s">
        <v>359</v>
      </c>
      <c r="D480" s="6" t="s">
        <v>360</v>
      </c>
      <c r="E480" s="6" t="s">
        <v>361</v>
      </c>
      <c r="F480" s="6" t="s">
        <v>362</v>
      </c>
      <c r="G480" s="6"/>
      <c r="H480" s="6" t="s">
        <v>363</v>
      </c>
      <c r="I480" s="20" t="str">
        <f>LEFT(H480,(FIND(" ",H480,1)-1))</f>
        <v>1702</v>
      </c>
      <c r="J480" s="20" t="str">
        <f>MID(H480,FIND(" ",H480)+1,256)</f>
        <v xml:space="preserve">MARIANNA STREET </v>
      </c>
      <c r="K480" s="20" t="s">
        <v>10502</v>
      </c>
      <c r="L480" s="6" t="s">
        <v>200</v>
      </c>
      <c r="M480" s="6">
        <v>26070</v>
      </c>
      <c r="N480" s="6" t="s">
        <v>364</v>
      </c>
      <c r="O480" s="6" t="s">
        <v>202</v>
      </c>
      <c r="P480" s="6">
        <v>5</v>
      </c>
      <c r="Q480" s="8" t="s">
        <v>203</v>
      </c>
      <c r="R480" s="6">
        <v>5</v>
      </c>
      <c r="S480" s="10" t="s">
        <v>194</v>
      </c>
      <c r="T480" s="9" t="s">
        <v>34</v>
      </c>
      <c r="U480" s="9" t="s">
        <v>34</v>
      </c>
      <c r="V480" s="9" t="s">
        <v>34</v>
      </c>
      <c r="W480" s="6">
        <v>-80.611651270551917</v>
      </c>
      <c r="X480" s="6">
        <v>40.280227333798138</v>
      </c>
    </row>
    <row r="481" spans="1:24" x14ac:dyDescent="0.25">
      <c r="A481" s="21">
        <v>6</v>
      </c>
      <c r="B481" s="6">
        <v>93341</v>
      </c>
      <c r="C481" s="6" t="s">
        <v>801</v>
      </c>
      <c r="D481" s="6" t="s">
        <v>62</v>
      </c>
      <c r="E481" s="6" t="s">
        <v>802</v>
      </c>
      <c r="F481" s="6" t="s">
        <v>362</v>
      </c>
      <c r="G481" s="6"/>
      <c r="H481" s="6" t="s">
        <v>363</v>
      </c>
      <c r="I481" s="20" t="str">
        <f>LEFT(H481,(FIND(" ",H481,1)-1))</f>
        <v>1702</v>
      </c>
      <c r="J481" s="20" t="str">
        <f>MID(H481,FIND(" ",H481)+1,256)</f>
        <v xml:space="preserve">MARIANNA STREET </v>
      </c>
      <c r="K481" s="20" t="s">
        <v>10502</v>
      </c>
      <c r="L481" s="6" t="s">
        <v>200</v>
      </c>
      <c r="M481" s="6">
        <v>26070</v>
      </c>
      <c r="N481" s="6" t="s">
        <v>364</v>
      </c>
      <c r="O481" s="6" t="s">
        <v>202</v>
      </c>
      <c r="P481" s="6">
        <v>5</v>
      </c>
      <c r="Q481" s="8" t="s">
        <v>203</v>
      </c>
      <c r="R481" s="6">
        <v>5</v>
      </c>
      <c r="S481" s="10" t="s">
        <v>194</v>
      </c>
      <c r="T481" s="9" t="s">
        <v>34</v>
      </c>
      <c r="U481" s="9" t="s">
        <v>34</v>
      </c>
      <c r="V481" s="9" t="s">
        <v>34</v>
      </c>
      <c r="W481" s="6">
        <v>-80.611651270551917</v>
      </c>
      <c r="X481" s="6">
        <v>40.280227333798138</v>
      </c>
    </row>
    <row r="482" spans="1:24" x14ac:dyDescent="0.25">
      <c r="A482" s="21">
        <v>6</v>
      </c>
      <c r="B482" s="6">
        <v>94461</v>
      </c>
      <c r="C482" s="6" t="s">
        <v>2096</v>
      </c>
      <c r="D482" s="6" t="s">
        <v>220</v>
      </c>
      <c r="E482" s="6" t="s">
        <v>136</v>
      </c>
      <c r="F482" s="6" t="s">
        <v>2097</v>
      </c>
      <c r="G482" s="6"/>
      <c r="H482" s="6" t="s">
        <v>2098</v>
      </c>
      <c r="I482" s="20" t="str">
        <f>LEFT(H482,(FIND(" ",H482,1)-1))</f>
        <v>1708</v>
      </c>
      <c r="J482" s="20" t="str">
        <f>MID(H482,FIND(" ",H482)+1,256)</f>
        <v xml:space="preserve">MARIANNA STREET </v>
      </c>
      <c r="K482" s="20" t="s">
        <v>10502</v>
      </c>
      <c r="L482" s="6" t="s">
        <v>200</v>
      </c>
      <c r="M482" s="6">
        <v>26070</v>
      </c>
      <c r="N482" s="6" t="s">
        <v>364</v>
      </c>
      <c r="O482" s="6" t="s">
        <v>202</v>
      </c>
      <c r="P482" s="6">
        <v>5</v>
      </c>
      <c r="Q482" s="8" t="s">
        <v>203</v>
      </c>
      <c r="R482" s="6">
        <v>5</v>
      </c>
      <c r="S482" s="10" t="s">
        <v>194</v>
      </c>
      <c r="T482" s="9" t="s">
        <v>34</v>
      </c>
      <c r="U482" s="9" t="s">
        <v>34</v>
      </c>
      <c r="V482" s="9" t="s">
        <v>34</v>
      </c>
      <c r="W482" s="6">
        <v>-80.611829021813449</v>
      </c>
      <c r="X482" s="6">
        <v>40.280559003333082</v>
      </c>
    </row>
    <row r="483" spans="1:24" x14ac:dyDescent="0.25">
      <c r="A483" s="21">
        <v>6</v>
      </c>
      <c r="B483" s="6">
        <v>94466</v>
      </c>
      <c r="C483" s="6" t="s">
        <v>2111</v>
      </c>
      <c r="D483" s="6" t="s">
        <v>694</v>
      </c>
      <c r="E483" s="6" t="s">
        <v>75</v>
      </c>
      <c r="F483" s="6" t="s">
        <v>2097</v>
      </c>
      <c r="G483" s="6"/>
      <c r="H483" s="6" t="s">
        <v>2098</v>
      </c>
      <c r="I483" s="20" t="str">
        <f>LEFT(H483,(FIND(" ",H483,1)-1))</f>
        <v>1708</v>
      </c>
      <c r="J483" s="20" t="str">
        <f>MID(H483,FIND(" ",H483)+1,256)</f>
        <v xml:space="preserve">MARIANNA STREET </v>
      </c>
      <c r="K483" s="20" t="s">
        <v>10502</v>
      </c>
      <c r="L483" s="6" t="s">
        <v>200</v>
      </c>
      <c r="M483" s="6">
        <v>26070</v>
      </c>
      <c r="N483" s="6" t="s">
        <v>364</v>
      </c>
      <c r="O483" s="6" t="s">
        <v>202</v>
      </c>
      <c r="P483" s="6">
        <v>5</v>
      </c>
      <c r="Q483" s="8" t="s">
        <v>203</v>
      </c>
      <c r="R483" s="6">
        <v>5</v>
      </c>
      <c r="S483" s="10" t="s">
        <v>194</v>
      </c>
      <c r="T483" s="9" t="s">
        <v>34</v>
      </c>
      <c r="U483" s="9" t="s">
        <v>34</v>
      </c>
      <c r="V483" s="9" t="s">
        <v>34</v>
      </c>
      <c r="W483" s="6">
        <v>-80.611829021813449</v>
      </c>
      <c r="X483" s="6">
        <v>40.280559003333082</v>
      </c>
    </row>
    <row r="484" spans="1:24" x14ac:dyDescent="0.25">
      <c r="A484" s="21">
        <v>6</v>
      </c>
      <c r="B484" s="6">
        <v>95482</v>
      </c>
      <c r="C484" s="6" t="s">
        <v>2103</v>
      </c>
      <c r="D484" s="6" t="s">
        <v>220</v>
      </c>
      <c r="E484" s="6" t="s">
        <v>67</v>
      </c>
      <c r="F484" s="6" t="s">
        <v>2104</v>
      </c>
      <c r="G484" s="6"/>
      <c r="H484" s="6" t="s">
        <v>2105</v>
      </c>
      <c r="I484" s="20" t="str">
        <f>LEFT(H484,(FIND(" ",H484,1)-1))</f>
        <v>1714</v>
      </c>
      <c r="J484" s="20" t="str">
        <f>MID(H484,FIND(" ",H484)+1,256)</f>
        <v xml:space="preserve">MARIANNA ST </v>
      </c>
      <c r="K484" s="20" t="s">
        <v>10502</v>
      </c>
      <c r="L484" s="6" t="s">
        <v>200</v>
      </c>
      <c r="M484" s="6">
        <v>26070</v>
      </c>
      <c r="N484" s="6" t="s">
        <v>364</v>
      </c>
      <c r="O484" s="6" t="s">
        <v>202</v>
      </c>
      <c r="P484" s="6">
        <v>5</v>
      </c>
      <c r="Q484" s="8" t="s">
        <v>203</v>
      </c>
      <c r="R484" s="6">
        <v>5</v>
      </c>
      <c r="S484" s="10" t="s">
        <v>194</v>
      </c>
      <c r="T484" s="9" t="s">
        <v>34</v>
      </c>
      <c r="U484" s="9" t="s">
        <v>34</v>
      </c>
      <c r="V484" s="9" t="s">
        <v>34</v>
      </c>
      <c r="W484" s="6">
        <v>-80.611848971211174</v>
      </c>
      <c r="X484" s="6">
        <v>40.280797006675407</v>
      </c>
    </row>
    <row r="485" spans="1:24" x14ac:dyDescent="0.25">
      <c r="A485" s="21">
        <v>6</v>
      </c>
      <c r="B485" s="6">
        <v>95485</v>
      </c>
      <c r="C485" s="6" t="s">
        <v>2124</v>
      </c>
      <c r="D485" s="6" t="s">
        <v>295</v>
      </c>
      <c r="E485" s="6" t="s">
        <v>1234</v>
      </c>
      <c r="F485" s="6" t="s">
        <v>2104</v>
      </c>
      <c r="G485" s="6"/>
      <c r="H485" s="6" t="s">
        <v>2105</v>
      </c>
      <c r="I485" s="20" t="str">
        <f>LEFT(H485,(FIND(" ",H485,1)-1))</f>
        <v>1714</v>
      </c>
      <c r="J485" s="20" t="str">
        <f>MID(H485,FIND(" ",H485)+1,256)</f>
        <v xml:space="preserve">MARIANNA ST </v>
      </c>
      <c r="K485" s="20" t="s">
        <v>10502</v>
      </c>
      <c r="L485" s="6" t="s">
        <v>200</v>
      </c>
      <c r="M485" s="6">
        <v>26070</v>
      </c>
      <c r="N485" s="6" t="s">
        <v>364</v>
      </c>
      <c r="O485" s="6" t="s">
        <v>202</v>
      </c>
      <c r="P485" s="6">
        <v>5</v>
      </c>
      <c r="Q485" s="8" t="s">
        <v>203</v>
      </c>
      <c r="R485" s="6">
        <v>5</v>
      </c>
      <c r="S485" s="10" t="s">
        <v>194</v>
      </c>
      <c r="T485" s="9" t="s">
        <v>34</v>
      </c>
      <c r="U485" s="9" t="s">
        <v>34</v>
      </c>
      <c r="V485" s="9" t="s">
        <v>34</v>
      </c>
      <c r="W485" s="6">
        <v>-80.611848971211174</v>
      </c>
      <c r="X485" s="6">
        <v>40.280797006675407</v>
      </c>
    </row>
    <row r="486" spans="1:24" x14ac:dyDescent="0.25">
      <c r="A486" s="21">
        <v>6</v>
      </c>
      <c r="B486" s="6">
        <v>95427</v>
      </c>
      <c r="C486" s="6" t="s">
        <v>595</v>
      </c>
      <c r="D486" s="6" t="s">
        <v>596</v>
      </c>
      <c r="E486" s="6" t="s">
        <v>139</v>
      </c>
      <c r="F486" s="6" t="s">
        <v>597</v>
      </c>
      <c r="G486" s="6"/>
      <c r="H486" s="6" t="s">
        <v>598</v>
      </c>
      <c r="I486" s="20" t="str">
        <f>LEFT(H486,(FIND(" ",H486,1)-1))</f>
        <v>1800</v>
      </c>
      <c r="J486" s="20" t="str">
        <f>MID(H486,FIND(" ",H486)+1,256)</f>
        <v xml:space="preserve">MARIANNA STREET </v>
      </c>
      <c r="K486" s="20" t="s">
        <v>10502</v>
      </c>
      <c r="L486" s="6" t="s">
        <v>200</v>
      </c>
      <c r="M486" s="6">
        <v>26070</v>
      </c>
      <c r="N486" s="6" t="s">
        <v>223</v>
      </c>
      <c r="O486" s="6" t="s">
        <v>202</v>
      </c>
      <c r="P486" s="6">
        <v>5</v>
      </c>
      <c r="Q486" s="8" t="s">
        <v>203</v>
      </c>
      <c r="R486" s="6">
        <v>5</v>
      </c>
      <c r="S486" s="10" t="s">
        <v>194</v>
      </c>
      <c r="T486" s="9" t="s">
        <v>34</v>
      </c>
      <c r="U486" s="9" t="s">
        <v>34</v>
      </c>
      <c r="V486" s="9" t="s">
        <v>34</v>
      </c>
      <c r="W486" s="6">
        <v>-80.611955537492122</v>
      </c>
      <c r="X486" s="6">
        <v>40.281272836004248</v>
      </c>
    </row>
    <row r="487" spans="1:24" x14ac:dyDescent="0.25">
      <c r="A487" s="21">
        <v>6</v>
      </c>
      <c r="B487" s="6">
        <v>95435</v>
      </c>
      <c r="C487" s="6" t="s">
        <v>1339</v>
      </c>
      <c r="D487" s="6" t="s">
        <v>494</v>
      </c>
      <c r="E487" s="6" t="s">
        <v>729</v>
      </c>
      <c r="F487" s="6" t="s">
        <v>597</v>
      </c>
      <c r="G487" s="6"/>
      <c r="H487" s="6" t="s">
        <v>598</v>
      </c>
      <c r="I487" s="20" t="str">
        <f>LEFT(H487,(FIND(" ",H487,1)-1))</f>
        <v>1800</v>
      </c>
      <c r="J487" s="20" t="str">
        <f>MID(H487,FIND(" ",H487)+1,256)</f>
        <v xml:space="preserve">MARIANNA STREET </v>
      </c>
      <c r="K487" s="20" t="s">
        <v>10502</v>
      </c>
      <c r="L487" s="6" t="s">
        <v>200</v>
      </c>
      <c r="M487" s="6">
        <v>26070</v>
      </c>
      <c r="N487" s="6" t="s">
        <v>223</v>
      </c>
      <c r="O487" s="6" t="s">
        <v>202</v>
      </c>
      <c r="P487" s="6">
        <v>5</v>
      </c>
      <c r="Q487" s="8" t="s">
        <v>203</v>
      </c>
      <c r="R487" s="6">
        <v>5</v>
      </c>
      <c r="S487" s="10" t="s">
        <v>194</v>
      </c>
      <c r="T487" s="9" t="s">
        <v>34</v>
      </c>
      <c r="U487" s="9" t="s">
        <v>34</v>
      </c>
      <c r="V487" s="9" t="s">
        <v>34</v>
      </c>
      <c r="W487" s="6">
        <v>-80.611955537492122</v>
      </c>
      <c r="X487" s="6">
        <v>40.281272836004248</v>
      </c>
    </row>
    <row r="488" spans="1:24" x14ac:dyDescent="0.25">
      <c r="A488" s="21">
        <v>6</v>
      </c>
      <c r="B488" s="6">
        <v>98452</v>
      </c>
      <c r="C488" s="6" t="s">
        <v>901</v>
      </c>
      <c r="D488" s="6" t="s">
        <v>902</v>
      </c>
      <c r="E488" s="6" t="s">
        <v>533</v>
      </c>
      <c r="F488" s="6" t="s">
        <v>772</v>
      </c>
      <c r="G488" s="6"/>
      <c r="H488" s="6" t="s">
        <v>903</v>
      </c>
      <c r="I488" s="20" t="str">
        <f>LEFT(H488,(FIND(" ",H488,1)-1))</f>
        <v>1910</v>
      </c>
      <c r="J488" s="20" t="str">
        <f>MID(H488,FIND(" ",H488)+1,256)</f>
        <v xml:space="preserve">MARIANNA STREET </v>
      </c>
      <c r="K488" s="20" t="s">
        <v>10502</v>
      </c>
      <c r="L488" s="6" t="s">
        <v>200</v>
      </c>
      <c r="M488" s="6">
        <v>26070</v>
      </c>
      <c r="N488" s="6" t="s">
        <v>223</v>
      </c>
      <c r="O488" s="6" t="s">
        <v>202</v>
      </c>
      <c r="P488" s="6">
        <v>5</v>
      </c>
      <c r="Q488" s="8" t="s">
        <v>203</v>
      </c>
      <c r="R488" s="6">
        <v>5</v>
      </c>
      <c r="S488" s="10" t="s">
        <v>194</v>
      </c>
      <c r="T488" s="9" t="s">
        <v>34</v>
      </c>
      <c r="U488" s="9" t="s">
        <v>34</v>
      </c>
      <c r="V488" s="9" t="s">
        <v>34</v>
      </c>
      <c r="W488" s="6">
        <v>-80.612008444866419</v>
      </c>
      <c r="X488" s="6">
        <v>40.281734199188463</v>
      </c>
    </row>
    <row r="489" spans="1:24" x14ac:dyDescent="0.25">
      <c r="A489" s="21">
        <v>6</v>
      </c>
      <c r="B489" s="6">
        <v>98450</v>
      </c>
      <c r="C489" s="6" t="s">
        <v>1121</v>
      </c>
      <c r="D489" s="6" t="s">
        <v>1122</v>
      </c>
      <c r="E489" s="6" t="s">
        <v>1123</v>
      </c>
      <c r="F489" s="6" t="s">
        <v>772</v>
      </c>
      <c r="G489" s="6"/>
      <c r="H489" s="6" t="s">
        <v>903</v>
      </c>
      <c r="I489" s="20" t="str">
        <f>LEFT(H489,(FIND(" ",H489,1)-1))</f>
        <v>1910</v>
      </c>
      <c r="J489" s="20" t="str">
        <f>MID(H489,FIND(" ",H489)+1,256)</f>
        <v xml:space="preserve">MARIANNA STREET </v>
      </c>
      <c r="K489" s="20" t="s">
        <v>10502</v>
      </c>
      <c r="L489" s="6" t="s">
        <v>200</v>
      </c>
      <c r="M489" s="6">
        <v>26070</v>
      </c>
      <c r="N489" s="6" t="s">
        <v>223</v>
      </c>
      <c r="O489" s="6" t="s">
        <v>202</v>
      </c>
      <c r="P489" s="6">
        <v>5</v>
      </c>
      <c r="Q489" s="8" t="s">
        <v>203</v>
      </c>
      <c r="R489" s="6">
        <v>5</v>
      </c>
      <c r="S489" s="10" t="s">
        <v>194</v>
      </c>
      <c r="T489" s="9" t="s">
        <v>34</v>
      </c>
      <c r="U489" s="9" t="s">
        <v>34</v>
      </c>
      <c r="V489" s="9" t="s">
        <v>34</v>
      </c>
      <c r="W489" s="6">
        <v>-80.612008444866419</v>
      </c>
      <c r="X489" s="6">
        <v>40.281734199188463</v>
      </c>
    </row>
    <row r="490" spans="1:24" x14ac:dyDescent="0.25">
      <c r="A490" s="21">
        <v>6</v>
      </c>
      <c r="B490" s="6">
        <v>91304</v>
      </c>
      <c r="C490" s="6" t="s">
        <v>1289</v>
      </c>
      <c r="D490" s="6" t="s">
        <v>1219</v>
      </c>
      <c r="E490" s="6" t="s">
        <v>421</v>
      </c>
      <c r="F490" s="6" t="s">
        <v>1290</v>
      </c>
      <c r="G490" s="6"/>
      <c r="H490" s="6" t="s">
        <v>1291</v>
      </c>
      <c r="I490" s="20" t="str">
        <f>LEFT(H490,(FIND(" ",H490,1)-1))</f>
        <v>1914</v>
      </c>
      <c r="J490" s="20" t="str">
        <f>MID(H490,FIND(" ",H490)+1,256)</f>
        <v xml:space="preserve">MARIANNA ST </v>
      </c>
      <c r="K490" s="20" t="s">
        <v>10502</v>
      </c>
      <c r="L490" s="6" t="s">
        <v>200</v>
      </c>
      <c r="M490" s="6">
        <v>26070</v>
      </c>
      <c r="N490" s="6" t="s">
        <v>223</v>
      </c>
      <c r="O490" s="6" t="s">
        <v>202</v>
      </c>
      <c r="P490" s="6">
        <v>5</v>
      </c>
      <c r="Q490" s="8" t="s">
        <v>203</v>
      </c>
      <c r="R490" s="6">
        <v>5</v>
      </c>
      <c r="S490" s="10" t="s">
        <v>194</v>
      </c>
      <c r="T490" s="9" t="s">
        <v>34</v>
      </c>
      <c r="U490" s="9" t="s">
        <v>34</v>
      </c>
      <c r="V490" s="9" t="s">
        <v>34</v>
      </c>
      <c r="W490" s="6">
        <v>-80.612027001778102</v>
      </c>
      <c r="X490" s="6">
        <v>40.282011202770718</v>
      </c>
    </row>
    <row r="491" spans="1:24" x14ac:dyDescent="0.25">
      <c r="A491" s="21">
        <v>6</v>
      </c>
      <c r="B491" s="6">
        <v>91296</v>
      </c>
      <c r="C491" s="6" t="s">
        <v>1883</v>
      </c>
      <c r="D491" s="6" t="s">
        <v>1016</v>
      </c>
      <c r="E491" s="6" t="s">
        <v>67</v>
      </c>
      <c r="F491" s="6" t="s">
        <v>1290</v>
      </c>
      <c r="G491" s="6"/>
      <c r="H491" s="6" t="s">
        <v>1291</v>
      </c>
      <c r="I491" s="20" t="str">
        <f>LEFT(H491,(FIND(" ",H491,1)-1))</f>
        <v>1914</v>
      </c>
      <c r="J491" s="20" t="str">
        <f>MID(H491,FIND(" ",H491)+1,256)</f>
        <v xml:space="preserve">MARIANNA ST </v>
      </c>
      <c r="K491" s="20" t="s">
        <v>10502</v>
      </c>
      <c r="L491" s="6" t="s">
        <v>200</v>
      </c>
      <c r="M491" s="6">
        <v>26070</v>
      </c>
      <c r="N491" s="6" t="s">
        <v>223</v>
      </c>
      <c r="O491" s="6" t="s">
        <v>202</v>
      </c>
      <c r="P491" s="6">
        <v>5</v>
      </c>
      <c r="Q491" s="8" t="s">
        <v>203</v>
      </c>
      <c r="R491" s="6">
        <v>5</v>
      </c>
      <c r="S491" s="10" t="s">
        <v>194</v>
      </c>
      <c r="T491" s="9" t="s">
        <v>34</v>
      </c>
      <c r="U491" s="9" t="s">
        <v>34</v>
      </c>
      <c r="V491" s="9" t="s">
        <v>34</v>
      </c>
      <c r="W491" s="6">
        <v>-80.612027001778102</v>
      </c>
      <c r="X491" s="6">
        <v>40.282011202770718</v>
      </c>
    </row>
    <row r="492" spans="1:24" x14ac:dyDescent="0.25">
      <c r="A492" s="21">
        <v>6</v>
      </c>
      <c r="B492" s="6">
        <v>100026121</v>
      </c>
      <c r="C492" s="6" t="s">
        <v>2031</v>
      </c>
      <c r="D492" s="6" t="s">
        <v>106</v>
      </c>
      <c r="E492" s="6" t="s">
        <v>2032</v>
      </c>
      <c r="F492" s="6" t="s">
        <v>1344</v>
      </c>
      <c r="G492" s="6"/>
      <c r="H492" s="6" t="s">
        <v>2033</v>
      </c>
      <c r="I492" s="20" t="str">
        <f>LEFT(H492,(FIND(" ",H492,1)-1))</f>
        <v>1916</v>
      </c>
      <c r="J492" s="20" t="str">
        <f>MID(H492,FIND(" ",H492)+1,256)</f>
        <v xml:space="preserve">MARIANNA ST </v>
      </c>
      <c r="K492" s="20" t="s">
        <v>10502</v>
      </c>
      <c r="L492" s="6" t="s">
        <v>200</v>
      </c>
      <c r="M492" s="6">
        <v>26070</v>
      </c>
      <c r="N492" s="6" t="s">
        <v>223</v>
      </c>
      <c r="O492" s="6" t="s">
        <v>202</v>
      </c>
      <c r="P492" s="6">
        <v>5</v>
      </c>
      <c r="Q492" s="8" t="s">
        <v>203</v>
      </c>
      <c r="R492" s="6">
        <v>5</v>
      </c>
      <c r="S492" s="10" t="s">
        <v>194</v>
      </c>
      <c r="T492" s="9" t="s">
        <v>34</v>
      </c>
      <c r="U492" s="9" t="s">
        <v>34</v>
      </c>
      <c r="V492" s="9" t="s">
        <v>34</v>
      </c>
      <c r="W492" s="6">
        <v>-80.612048999984196</v>
      </c>
      <c r="X492" s="6">
        <v>40.282124141792082</v>
      </c>
    </row>
    <row r="493" spans="1:24" x14ac:dyDescent="0.25">
      <c r="A493" s="21">
        <v>6</v>
      </c>
      <c r="B493" s="6">
        <v>100735973</v>
      </c>
      <c r="C493" s="6" t="s">
        <v>218</v>
      </c>
      <c r="D493" s="6" t="s">
        <v>219</v>
      </c>
      <c r="E493" s="6" t="s">
        <v>220</v>
      </c>
      <c r="F493" s="6" t="s">
        <v>221</v>
      </c>
      <c r="G493" s="6"/>
      <c r="H493" s="6" t="s">
        <v>222</v>
      </c>
      <c r="I493" s="20" t="str">
        <f>LEFT(H493,(FIND(" ",H493,1)-1))</f>
        <v>1918</v>
      </c>
      <c r="J493" s="20" t="str">
        <f>MID(H493,FIND(" ",H493)+1,256)</f>
        <v xml:space="preserve">MARIANNA ST </v>
      </c>
      <c r="K493" s="20" t="s">
        <v>10502</v>
      </c>
      <c r="L493" s="6" t="s">
        <v>200</v>
      </c>
      <c r="M493" s="6">
        <v>26070</v>
      </c>
      <c r="N493" s="6" t="s">
        <v>223</v>
      </c>
      <c r="O493" s="6" t="s">
        <v>202</v>
      </c>
      <c r="P493" s="6">
        <v>5</v>
      </c>
      <c r="Q493" s="8" t="s">
        <v>203</v>
      </c>
      <c r="R493" s="6">
        <v>5</v>
      </c>
      <c r="S493" s="10" t="s">
        <v>194</v>
      </c>
      <c r="T493" s="9" t="s">
        <v>34</v>
      </c>
      <c r="U493" s="9" t="s">
        <v>34</v>
      </c>
      <c r="V493" s="9" t="s">
        <v>34</v>
      </c>
      <c r="W493" s="6">
        <v>-80.612089691968805</v>
      </c>
      <c r="X493" s="6">
        <v>40.282304162970433</v>
      </c>
    </row>
    <row r="494" spans="1:24" x14ac:dyDescent="0.25">
      <c r="A494" s="21">
        <v>6</v>
      </c>
      <c r="B494" s="6">
        <v>95138</v>
      </c>
      <c r="C494" s="6" t="s">
        <v>883</v>
      </c>
      <c r="D494" s="6" t="s">
        <v>884</v>
      </c>
      <c r="E494" s="6" t="s">
        <v>472</v>
      </c>
      <c r="F494" s="6" t="s">
        <v>885</v>
      </c>
      <c r="G494" s="6"/>
      <c r="H494" s="6" t="s">
        <v>886</v>
      </c>
      <c r="I494" s="20" t="str">
        <f>LEFT(H494,(FIND(" ",H494,1)-1))</f>
        <v>1918</v>
      </c>
      <c r="J494" s="20" t="str">
        <f>MID(H494,FIND(" ",H494)+1,256)</f>
        <v xml:space="preserve">MARIANNA STREET </v>
      </c>
      <c r="K494" s="20" t="s">
        <v>10502</v>
      </c>
      <c r="L494" s="6" t="s">
        <v>200</v>
      </c>
      <c r="M494" s="6">
        <v>26070</v>
      </c>
      <c r="N494" s="6" t="s">
        <v>223</v>
      </c>
      <c r="O494" s="6" t="s">
        <v>202</v>
      </c>
      <c r="P494" s="6">
        <v>5</v>
      </c>
      <c r="Q494" s="8" t="s">
        <v>203</v>
      </c>
      <c r="R494" s="6">
        <v>5</v>
      </c>
      <c r="S494" s="10" t="s">
        <v>194</v>
      </c>
      <c r="T494" s="9" t="s">
        <v>34</v>
      </c>
      <c r="U494" s="9" t="s">
        <v>34</v>
      </c>
      <c r="V494" s="9" t="s">
        <v>34</v>
      </c>
      <c r="W494" s="6">
        <v>-80.612089691968805</v>
      </c>
      <c r="X494" s="6">
        <v>40.282304162970433</v>
      </c>
    </row>
    <row r="495" spans="1:24" x14ac:dyDescent="0.25">
      <c r="A495" s="21">
        <v>6</v>
      </c>
      <c r="B495" s="6">
        <v>97947</v>
      </c>
      <c r="C495" s="6" t="s">
        <v>842</v>
      </c>
      <c r="D495" s="6" t="s">
        <v>843</v>
      </c>
      <c r="E495" s="6" t="s">
        <v>802</v>
      </c>
      <c r="F495" s="6" t="s">
        <v>320</v>
      </c>
      <c r="G495" s="6"/>
      <c r="H495" s="6" t="s">
        <v>844</v>
      </c>
      <c r="I495" s="20" t="str">
        <f>LEFT(H495,(FIND(" ",H495,1)-1))</f>
        <v>1920</v>
      </c>
      <c r="J495" s="20" t="str">
        <f>MID(H495,FIND(" ",H495)+1,256)</f>
        <v xml:space="preserve">MARIANNA STREET </v>
      </c>
      <c r="K495" s="20" t="s">
        <v>10502</v>
      </c>
      <c r="L495" s="6" t="s">
        <v>200</v>
      </c>
      <c r="M495" s="6">
        <v>26070</v>
      </c>
      <c r="N495" s="6" t="s">
        <v>223</v>
      </c>
      <c r="O495" s="6" t="s">
        <v>202</v>
      </c>
      <c r="P495" s="6">
        <v>5</v>
      </c>
      <c r="Q495" s="8" t="s">
        <v>203</v>
      </c>
      <c r="R495" s="6">
        <v>5</v>
      </c>
      <c r="S495" s="10" t="s">
        <v>194</v>
      </c>
      <c r="T495" s="9" t="s">
        <v>34</v>
      </c>
      <c r="U495" s="9" t="s">
        <v>34</v>
      </c>
      <c r="V495" s="9" t="s">
        <v>34</v>
      </c>
      <c r="W495" s="6">
        <v>-80.612081144986988</v>
      </c>
      <c r="X495" s="6">
        <v>40.282398746674893</v>
      </c>
    </row>
    <row r="496" spans="1:24" x14ac:dyDescent="0.25">
      <c r="A496" s="21">
        <v>6</v>
      </c>
      <c r="B496" s="6">
        <v>89020</v>
      </c>
      <c r="C496" s="6" t="s">
        <v>557</v>
      </c>
      <c r="D496" s="6" t="s">
        <v>237</v>
      </c>
      <c r="E496" s="6" t="s">
        <v>558</v>
      </c>
      <c r="F496" s="6" t="s">
        <v>559</v>
      </c>
      <c r="G496" s="6"/>
      <c r="H496" s="6" t="s">
        <v>560</v>
      </c>
      <c r="I496" s="20" t="str">
        <f>LEFT(H496,(FIND(" ",H496,1)-1))</f>
        <v>1921</v>
      </c>
      <c r="J496" s="20" t="str">
        <f>MID(H496,FIND(" ",H496)+1,256)</f>
        <v xml:space="preserve">MARIANNA STREET </v>
      </c>
      <c r="K496" s="20" t="s">
        <v>10502</v>
      </c>
      <c r="L496" s="6" t="s">
        <v>200</v>
      </c>
      <c r="M496" s="6">
        <v>26070</v>
      </c>
      <c r="N496" s="6" t="s">
        <v>71</v>
      </c>
      <c r="O496" s="6" t="s">
        <v>202</v>
      </c>
      <c r="P496" s="6">
        <v>5</v>
      </c>
      <c r="Q496" s="8" t="s">
        <v>203</v>
      </c>
      <c r="R496" s="6">
        <v>5</v>
      </c>
      <c r="S496" s="10" t="s">
        <v>194</v>
      </c>
      <c r="T496" s="9" t="s">
        <v>34</v>
      </c>
      <c r="U496" s="9" t="s">
        <v>34</v>
      </c>
      <c r="V496" s="9" t="s">
        <v>34</v>
      </c>
      <c r="W496" s="6">
        <v>-80.612634829226252</v>
      </c>
      <c r="X496" s="6">
        <v>40.28252276090145</v>
      </c>
    </row>
    <row r="497" spans="1:24" x14ac:dyDescent="0.25">
      <c r="A497" s="21">
        <v>6</v>
      </c>
      <c r="B497" s="6">
        <v>92495</v>
      </c>
      <c r="C497" s="6" t="s">
        <v>2039</v>
      </c>
      <c r="D497" s="6" t="s">
        <v>305</v>
      </c>
      <c r="E497" s="6" t="s">
        <v>802</v>
      </c>
      <c r="F497" s="6" t="s">
        <v>2040</v>
      </c>
      <c r="G497" s="6"/>
      <c r="H497" s="6" t="s">
        <v>2041</v>
      </c>
      <c r="I497" s="20" t="str">
        <f>LEFT(H497,(FIND(" ",H497,1)-1))</f>
        <v>1922</v>
      </c>
      <c r="J497" s="20" t="str">
        <f>MID(H497,FIND(" ",H497)+1,256)</f>
        <v xml:space="preserve">MARIANNA ST </v>
      </c>
      <c r="K497" s="20" t="s">
        <v>10502</v>
      </c>
      <c r="L497" s="6" t="s">
        <v>200</v>
      </c>
      <c r="M497" s="6">
        <v>26070</v>
      </c>
      <c r="N497" s="6" t="s">
        <v>223</v>
      </c>
      <c r="O497" s="6" t="s">
        <v>202</v>
      </c>
      <c r="P497" s="6">
        <v>5</v>
      </c>
      <c r="Q497" s="8" t="s">
        <v>203</v>
      </c>
      <c r="R497" s="6">
        <v>5</v>
      </c>
      <c r="S497" s="10" t="s">
        <v>194</v>
      </c>
      <c r="T497" s="9" t="s">
        <v>34</v>
      </c>
      <c r="U497" s="9" t="s">
        <v>34</v>
      </c>
      <c r="V497" s="9" t="s">
        <v>34</v>
      </c>
      <c r="W497" s="6">
        <v>-80.612085521584476</v>
      </c>
      <c r="X497" s="6">
        <v>40.28250856072853</v>
      </c>
    </row>
    <row r="498" spans="1:24" x14ac:dyDescent="0.25">
      <c r="A498" s="21">
        <v>6</v>
      </c>
      <c r="B498" s="6">
        <v>87889</v>
      </c>
      <c r="C498" s="6" t="s">
        <v>1134</v>
      </c>
      <c r="D498" s="6" t="s">
        <v>1135</v>
      </c>
      <c r="E498" s="6" t="s">
        <v>1136</v>
      </c>
      <c r="F498" s="6" t="s">
        <v>1137</v>
      </c>
      <c r="G498" s="6"/>
      <c r="H498" s="6" t="s">
        <v>1138</v>
      </c>
      <c r="I498" s="20" t="str">
        <f>LEFT(H498,(FIND(" ",H498,1)-1))</f>
        <v>2000</v>
      </c>
      <c r="J498" s="20" t="str">
        <f>MID(H498,FIND(" ",H498)+1,256)</f>
        <v xml:space="preserve">MARIANNA ST </v>
      </c>
      <c r="K498" s="20" t="s">
        <v>10502</v>
      </c>
      <c r="L498" s="6" t="s">
        <v>200</v>
      </c>
      <c r="M498" s="6">
        <v>26070</v>
      </c>
      <c r="N498" s="6" t="s">
        <v>1139</v>
      </c>
      <c r="O498" s="6" t="s">
        <v>202</v>
      </c>
      <c r="P498" s="6">
        <v>5</v>
      </c>
      <c r="Q498" s="8" t="s">
        <v>203</v>
      </c>
      <c r="R498" s="6">
        <v>5</v>
      </c>
      <c r="S498" s="10" t="s">
        <v>194</v>
      </c>
      <c r="T498" s="9" t="s">
        <v>34</v>
      </c>
      <c r="U498" s="9" t="s">
        <v>34</v>
      </c>
      <c r="V498" s="9" t="s">
        <v>34</v>
      </c>
      <c r="W498" s="6">
        <v>-80.61210223750308</v>
      </c>
      <c r="X498" s="6">
        <v>40.282691998928421</v>
      </c>
    </row>
    <row r="499" spans="1:24" x14ac:dyDescent="0.25">
      <c r="A499" s="21">
        <v>6</v>
      </c>
      <c r="B499" s="6">
        <v>88694</v>
      </c>
      <c r="C499" s="6" t="s">
        <v>1446</v>
      </c>
      <c r="D499" s="6" t="s">
        <v>1447</v>
      </c>
      <c r="E499" s="6"/>
      <c r="F499" s="6" t="s">
        <v>1137</v>
      </c>
      <c r="G499" s="6"/>
      <c r="H499" s="6" t="s">
        <v>1138</v>
      </c>
      <c r="I499" s="20" t="str">
        <f>LEFT(H499,(FIND(" ",H499,1)-1))</f>
        <v>2000</v>
      </c>
      <c r="J499" s="20" t="str">
        <f>MID(H499,FIND(" ",H499)+1,256)</f>
        <v xml:space="preserve">MARIANNA ST </v>
      </c>
      <c r="K499" s="20" t="s">
        <v>10502</v>
      </c>
      <c r="L499" s="6" t="s">
        <v>200</v>
      </c>
      <c r="M499" s="6">
        <v>26070</v>
      </c>
      <c r="N499" s="6" t="s">
        <v>1139</v>
      </c>
      <c r="O499" s="6" t="s">
        <v>202</v>
      </c>
      <c r="P499" s="6">
        <v>5</v>
      </c>
      <c r="Q499" s="8" t="s">
        <v>203</v>
      </c>
      <c r="R499" s="6">
        <v>5</v>
      </c>
      <c r="S499" s="10" t="s">
        <v>194</v>
      </c>
      <c r="T499" s="9" t="s">
        <v>34</v>
      </c>
      <c r="U499" s="9" t="s">
        <v>34</v>
      </c>
      <c r="V499" s="9" t="s">
        <v>34</v>
      </c>
      <c r="W499" s="6">
        <v>-80.61210223750308</v>
      </c>
      <c r="X499" s="6">
        <v>40.282691998928421</v>
      </c>
    </row>
    <row r="500" spans="1:24" x14ac:dyDescent="0.25">
      <c r="A500" s="21">
        <v>6</v>
      </c>
      <c r="B500" s="6">
        <v>98505</v>
      </c>
      <c r="C500" s="6" t="s">
        <v>975</v>
      </c>
      <c r="D500" s="6" t="s">
        <v>976</v>
      </c>
      <c r="E500" s="6" t="s">
        <v>821</v>
      </c>
      <c r="F500" s="6" t="s">
        <v>315</v>
      </c>
      <c r="G500" s="6"/>
      <c r="H500" s="6" t="s">
        <v>977</v>
      </c>
      <c r="I500" s="20" t="str">
        <f>LEFT(H500,(FIND(" ",H500,1)-1))</f>
        <v>2003</v>
      </c>
      <c r="J500" s="20" t="str">
        <f>MID(H500,FIND(" ",H500)+1,256)</f>
        <v xml:space="preserve">MARIANNA ST </v>
      </c>
      <c r="K500" s="20" t="s">
        <v>10502</v>
      </c>
      <c r="L500" s="6" t="s">
        <v>200</v>
      </c>
      <c r="M500" s="6">
        <v>26070</v>
      </c>
      <c r="N500" s="6" t="s">
        <v>71</v>
      </c>
      <c r="O500" s="6" t="s">
        <v>202</v>
      </c>
      <c r="P500" s="6">
        <v>5</v>
      </c>
      <c r="Q500" s="8" t="s">
        <v>203</v>
      </c>
      <c r="R500" s="6">
        <v>5</v>
      </c>
      <c r="S500" s="10" t="s">
        <v>194</v>
      </c>
      <c r="T500" s="9" t="s">
        <v>34</v>
      </c>
      <c r="U500" s="9" t="s">
        <v>34</v>
      </c>
      <c r="V500" s="9" t="s">
        <v>34</v>
      </c>
      <c r="W500" s="6">
        <v>-80.612523624451384</v>
      </c>
      <c r="X500" s="6">
        <v>40.28280546162857</v>
      </c>
    </row>
    <row r="501" spans="1:24" x14ac:dyDescent="0.25">
      <c r="A501" s="21">
        <v>6</v>
      </c>
      <c r="B501" s="6">
        <v>100154066</v>
      </c>
      <c r="C501" s="6" t="s">
        <v>400</v>
      </c>
      <c r="D501" s="6" t="s">
        <v>401</v>
      </c>
      <c r="E501" s="6" t="s">
        <v>62</v>
      </c>
      <c r="F501" s="6" t="s">
        <v>315</v>
      </c>
      <c r="G501" s="6"/>
      <c r="H501" s="6" t="s">
        <v>402</v>
      </c>
      <c r="I501" s="20" t="str">
        <f>LEFT(H501,(FIND(" ",H501,1)-1))</f>
        <v>2005</v>
      </c>
      <c r="J501" s="20" t="str">
        <f>MID(H501,FIND(" ",H501)+1,256)</f>
        <v xml:space="preserve">MARIANNA ST </v>
      </c>
      <c r="K501" s="20" t="s">
        <v>10502</v>
      </c>
      <c r="L501" s="6" t="s">
        <v>200</v>
      </c>
      <c r="M501" s="6">
        <v>26070</v>
      </c>
      <c r="N501" s="6" t="s">
        <v>71</v>
      </c>
      <c r="O501" s="6" t="s">
        <v>202</v>
      </c>
      <c r="P501" s="6">
        <v>5</v>
      </c>
      <c r="Q501" s="8" t="s">
        <v>203</v>
      </c>
      <c r="R501" s="6">
        <v>5</v>
      </c>
      <c r="S501" s="10" t="s">
        <v>194</v>
      </c>
      <c r="T501" s="9" t="s">
        <v>34</v>
      </c>
      <c r="U501" s="9" t="s">
        <v>34</v>
      </c>
      <c r="V501" s="9" t="s">
        <v>34</v>
      </c>
      <c r="W501" s="6">
        <v>-80.612520764887492</v>
      </c>
      <c r="X501" s="6">
        <v>40.282922867911758</v>
      </c>
    </row>
    <row r="502" spans="1:24" x14ac:dyDescent="0.25">
      <c r="A502" s="21">
        <v>6</v>
      </c>
      <c r="B502" s="6">
        <v>100789222</v>
      </c>
      <c r="C502" s="6" t="s">
        <v>1807</v>
      </c>
      <c r="D502" s="6" t="s">
        <v>504</v>
      </c>
      <c r="E502" s="6" t="s">
        <v>684</v>
      </c>
      <c r="F502" s="6" t="s">
        <v>1808</v>
      </c>
      <c r="G502" s="6"/>
      <c r="H502" s="6" t="s">
        <v>402</v>
      </c>
      <c r="I502" s="20" t="str">
        <f>LEFT(H502,(FIND(" ",H502,1)-1))</f>
        <v>2005</v>
      </c>
      <c r="J502" s="20" t="str">
        <f>MID(H502,FIND(" ",H502)+1,256)</f>
        <v xml:space="preserve">MARIANNA ST </v>
      </c>
      <c r="K502" s="20" t="s">
        <v>10502</v>
      </c>
      <c r="L502" s="6" t="s">
        <v>200</v>
      </c>
      <c r="M502" s="6">
        <v>26070</v>
      </c>
      <c r="N502" s="6" t="s">
        <v>71</v>
      </c>
      <c r="O502" s="6" t="s">
        <v>202</v>
      </c>
      <c r="P502" s="6">
        <v>5</v>
      </c>
      <c r="Q502" s="8" t="s">
        <v>203</v>
      </c>
      <c r="R502" s="6">
        <v>5</v>
      </c>
      <c r="S502" s="10" t="s">
        <v>194</v>
      </c>
      <c r="T502" s="9" t="s">
        <v>34</v>
      </c>
      <c r="U502" s="9" t="s">
        <v>34</v>
      </c>
      <c r="V502" s="9" t="s">
        <v>34</v>
      </c>
      <c r="W502" s="6">
        <v>-80.612520764887492</v>
      </c>
      <c r="X502" s="6">
        <v>40.282922867911758</v>
      </c>
    </row>
    <row r="503" spans="1:24" x14ac:dyDescent="0.25">
      <c r="A503" s="21">
        <v>6</v>
      </c>
      <c r="B503" s="6">
        <v>100649405</v>
      </c>
      <c r="C503" s="6" t="s">
        <v>1578</v>
      </c>
      <c r="D503" s="6" t="s">
        <v>142</v>
      </c>
      <c r="E503" s="6" t="s">
        <v>126</v>
      </c>
      <c r="F503" s="6" t="s">
        <v>1579</v>
      </c>
      <c r="G503" s="6"/>
      <c r="H503" s="6" t="s">
        <v>1580</v>
      </c>
      <c r="I503" s="20" t="str">
        <f>LEFT(H503,(FIND(" ",H503,1)-1))</f>
        <v>2013</v>
      </c>
      <c r="J503" s="20" t="str">
        <f>MID(H503,FIND(" ",H503)+1,256)</f>
        <v xml:space="preserve">MARIANNA ST </v>
      </c>
      <c r="K503" s="20" t="s">
        <v>10502</v>
      </c>
      <c r="L503" s="6" t="s">
        <v>200</v>
      </c>
      <c r="M503" s="6">
        <v>26070</v>
      </c>
      <c r="N503" s="6" t="s">
        <v>71</v>
      </c>
      <c r="O503" s="6" t="s">
        <v>202</v>
      </c>
      <c r="P503" s="6">
        <v>5</v>
      </c>
      <c r="Q503" s="8" t="s">
        <v>203</v>
      </c>
      <c r="R503" s="6">
        <v>5</v>
      </c>
      <c r="S503" s="10" t="s">
        <v>194</v>
      </c>
      <c r="T503" s="9" t="s">
        <v>34</v>
      </c>
      <c r="U503" s="9" t="s">
        <v>34</v>
      </c>
      <c r="V503" s="9" t="s">
        <v>34</v>
      </c>
      <c r="W503" s="6">
        <v>-80.612532789949157</v>
      </c>
      <c r="X503" s="6">
        <v>40.283018862919619</v>
      </c>
    </row>
    <row r="504" spans="1:24" x14ac:dyDescent="0.25">
      <c r="A504" s="21">
        <v>6</v>
      </c>
      <c r="B504" s="6">
        <v>96549</v>
      </c>
      <c r="C504" s="6" t="s">
        <v>458</v>
      </c>
      <c r="D504" s="6" t="s">
        <v>459</v>
      </c>
      <c r="E504" s="6" t="s">
        <v>460</v>
      </c>
      <c r="F504" s="6" t="s">
        <v>461</v>
      </c>
      <c r="G504" s="6"/>
      <c r="H504" s="6" t="s">
        <v>462</v>
      </c>
      <c r="I504" s="20" t="str">
        <f>LEFT(H504,(FIND(" ",H504,1)-1))</f>
        <v>2015</v>
      </c>
      <c r="J504" s="20" t="str">
        <f>MID(H504,FIND(" ",H504)+1,256)</f>
        <v xml:space="preserve">MARIANNA STREET </v>
      </c>
      <c r="K504" s="20" t="s">
        <v>10502</v>
      </c>
      <c r="L504" s="6" t="s">
        <v>200</v>
      </c>
      <c r="M504" s="6">
        <v>26070</v>
      </c>
      <c r="N504" s="6" t="s">
        <v>71</v>
      </c>
      <c r="O504" s="6" t="s">
        <v>202</v>
      </c>
      <c r="P504" s="6">
        <v>5</v>
      </c>
      <c r="Q504" s="8" t="s">
        <v>203</v>
      </c>
      <c r="R504" s="6">
        <v>5</v>
      </c>
      <c r="S504" s="10" t="s">
        <v>194</v>
      </c>
      <c r="T504" s="9" t="s">
        <v>34</v>
      </c>
      <c r="U504" s="9" t="s">
        <v>34</v>
      </c>
      <c r="V504" s="9" t="s">
        <v>34</v>
      </c>
      <c r="W504" s="6">
        <v>-80.612529193796547</v>
      </c>
      <c r="X504" s="6">
        <v>40.28315566831737</v>
      </c>
    </row>
    <row r="505" spans="1:24" x14ac:dyDescent="0.25">
      <c r="A505" s="21">
        <v>6</v>
      </c>
      <c r="B505" s="6">
        <v>100024704</v>
      </c>
      <c r="C505" s="6" t="s">
        <v>1963</v>
      </c>
      <c r="D505" s="6" t="s">
        <v>1964</v>
      </c>
      <c r="E505" s="6" t="s">
        <v>249</v>
      </c>
      <c r="F505" s="6" t="s">
        <v>245</v>
      </c>
      <c r="G505" s="6"/>
      <c r="H505" s="6" t="s">
        <v>1965</v>
      </c>
      <c r="I505" s="20" t="str">
        <f>LEFT(H505,(FIND(" ",H505,1)-1))</f>
        <v>2016</v>
      </c>
      <c r="J505" s="20" t="str">
        <f>MID(H505,FIND(" ",H505)+1,256)</f>
        <v xml:space="preserve">MARIANNA ST </v>
      </c>
      <c r="K505" s="20" t="s">
        <v>10502</v>
      </c>
      <c r="L505" s="6" t="s">
        <v>200</v>
      </c>
      <c r="M505" s="6">
        <v>26070</v>
      </c>
      <c r="N505" s="6" t="s">
        <v>1139</v>
      </c>
      <c r="O505" s="6" t="s">
        <v>202</v>
      </c>
      <c r="P505" s="6">
        <v>5</v>
      </c>
      <c r="Q505" s="8" t="s">
        <v>203</v>
      </c>
      <c r="R505" s="6">
        <v>5</v>
      </c>
      <c r="S505" s="10" t="s">
        <v>194</v>
      </c>
      <c r="T505" s="9" t="s">
        <v>34</v>
      </c>
      <c r="U505" s="9" t="s">
        <v>34</v>
      </c>
      <c r="V505" s="9" t="s">
        <v>34</v>
      </c>
      <c r="W505" s="6">
        <v>-80.612114154755659</v>
      </c>
      <c r="X505" s="6">
        <v>40.28314594229213</v>
      </c>
    </row>
    <row r="506" spans="1:24" x14ac:dyDescent="0.25">
      <c r="A506" s="21">
        <v>6</v>
      </c>
      <c r="B506" s="6">
        <v>100545103</v>
      </c>
      <c r="C506" s="6" t="s">
        <v>1572</v>
      </c>
      <c r="D506" s="6" t="s">
        <v>1135</v>
      </c>
      <c r="E506" s="6" t="s">
        <v>1573</v>
      </c>
      <c r="F506" s="6" t="s">
        <v>1574</v>
      </c>
      <c r="G506" s="6"/>
      <c r="H506" s="6" t="s">
        <v>1575</v>
      </c>
      <c r="I506" s="20" t="str">
        <f>LEFT(H506,(FIND(" ",H506,1)-1))</f>
        <v>2017</v>
      </c>
      <c r="J506" s="20" t="str">
        <f>MID(H506,FIND(" ",H506)+1,256)</f>
        <v xml:space="preserve">MARIANNA ST </v>
      </c>
      <c r="K506" s="20" t="s">
        <v>10502</v>
      </c>
      <c r="L506" s="6" t="s">
        <v>200</v>
      </c>
      <c r="M506" s="6">
        <v>26070</v>
      </c>
      <c r="N506" s="6" t="s">
        <v>71</v>
      </c>
      <c r="O506" s="6" t="s">
        <v>202</v>
      </c>
      <c r="P506" s="6">
        <v>5</v>
      </c>
      <c r="Q506" s="8" t="s">
        <v>203</v>
      </c>
      <c r="R506" s="6">
        <v>5</v>
      </c>
      <c r="S506" s="10" t="s">
        <v>194</v>
      </c>
      <c r="T506" s="9" t="s">
        <v>34</v>
      </c>
      <c r="U506" s="9" t="s">
        <v>34</v>
      </c>
      <c r="V506" s="9" t="s">
        <v>34</v>
      </c>
      <c r="W506" s="6">
        <v>-80.612532043614436</v>
      </c>
      <c r="X506" s="6">
        <v>40.283248279324397</v>
      </c>
    </row>
    <row r="507" spans="1:24" x14ac:dyDescent="0.25">
      <c r="A507" s="21">
        <v>6</v>
      </c>
      <c r="B507" s="6">
        <v>100839596</v>
      </c>
      <c r="C507" s="6" t="s">
        <v>1809</v>
      </c>
      <c r="D507" s="6" t="s">
        <v>142</v>
      </c>
      <c r="E507" s="6" t="s">
        <v>107</v>
      </c>
      <c r="F507" s="6" t="s">
        <v>1810</v>
      </c>
      <c r="G507" s="6"/>
      <c r="H507" s="6" t="s">
        <v>1575</v>
      </c>
      <c r="I507" s="20" t="str">
        <f>LEFT(H507,(FIND(" ",H507,1)-1))</f>
        <v>2017</v>
      </c>
      <c r="J507" s="20" t="str">
        <f>MID(H507,FIND(" ",H507)+1,256)</f>
        <v xml:space="preserve">MARIANNA ST </v>
      </c>
      <c r="K507" s="20" t="s">
        <v>10502</v>
      </c>
      <c r="L507" s="6" t="s">
        <v>200</v>
      </c>
      <c r="M507" s="6">
        <v>26070</v>
      </c>
      <c r="N507" s="6" t="s">
        <v>71</v>
      </c>
      <c r="O507" s="6" t="s">
        <v>202</v>
      </c>
      <c r="P507" s="6">
        <v>5</v>
      </c>
      <c r="Q507" s="8" t="s">
        <v>203</v>
      </c>
      <c r="R507" s="6">
        <v>5</v>
      </c>
      <c r="S507" s="10" t="s">
        <v>194</v>
      </c>
      <c r="T507" s="9" t="s">
        <v>34</v>
      </c>
      <c r="U507" s="9" t="s">
        <v>34</v>
      </c>
      <c r="V507" s="9" t="s">
        <v>34</v>
      </c>
      <c r="W507" s="6">
        <v>-80.612532043614436</v>
      </c>
      <c r="X507" s="6">
        <v>40.283248279324397</v>
      </c>
    </row>
    <row r="508" spans="1:24" x14ac:dyDescent="0.25">
      <c r="A508" s="21">
        <v>6</v>
      </c>
      <c r="B508" s="6">
        <v>98451</v>
      </c>
      <c r="C508" s="6" t="s">
        <v>770</v>
      </c>
      <c r="D508" s="6" t="s">
        <v>94</v>
      </c>
      <c r="E508" s="6" t="s">
        <v>771</v>
      </c>
      <c r="F508" s="6" t="s">
        <v>772</v>
      </c>
      <c r="G508" s="6"/>
      <c r="H508" s="6" t="s">
        <v>773</v>
      </c>
      <c r="I508" s="20" t="str">
        <f>LEFT(H508,(FIND(" ",H508,1)-1))</f>
        <v>2023</v>
      </c>
      <c r="J508" s="20" t="str">
        <f>MID(H508,FIND(" ",H508)+1,256)</f>
        <v xml:space="preserve">MARIANNA STREET </v>
      </c>
      <c r="K508" s="20" t="s">
        <v>10502</v>
      </c>
      <c r="L508" s="6" t="s">
        <v>200</v>
      </c>
      <c r="M508" s="6">
        <v>26070</v>
      </c>
      <c r="N508" s="6" t="s">
        <v>71</v>
      </c>
      <c r="O508" s="6" t="s">
        <v>202</v>
      </c>
      <c r="P508" s="6">
        <v>5</v>
      </c>
      <c r="Q508" s="8" t="s">
        <v>203</v>
      </c>
      <c r="R508" s="6">
        <v>5</v>
      </c>
      <c r="S508" s="10" t="s">
        <v>194</v>
      </c>
      <c r="T508" s="9" t="s">
        <v>34</v>
      </c>
      <c r="U508" s="9" t="s">
        <v>34</v>
      </c>
      <c r="V508" s="9" t="s">
        <v>34</v>
      </c>
      <c r="W508" s="6">
        <v>-80.612522779405396</v>
      </c>
      <c r="X508" s="6">
        <v>40.283479487079767</v>
      </c>
    </row>
    <row r="509" spans="1:24" x14ac:dyDescent="0.25">
      <c r="A509" s="21">
        <v>6</v>
      </c>
      <c r="B509" s="6">
        <v>98443</v>
      </c>
      <c r="C509" s="6" t="s">
        <v>847</v>
      </c>
      <c r="D509" s="6" t="s">
        <v>413</v>
      </c>
      <c r="E509" s="6" t="s">
        <v>848</v>
      </c>
      <c r="F509" s="6" t="s">
        <v>772</v>
      </c>
      <c r="G509" s="6"/>
      <c r="H509" s="6" t="s">
        <v>773</v>
      </c>
      <c r="I509" s="20" t="str">
        <f>LEFT(H509,(FIND(" ",H509,1)-1))</f>
        <v>2023</v>
      </c>
      <c r="J509" s="20" t="str">
        <f>MID(H509,FIND(" ",H509)+1,256)</f>
        <v xml:space="preserve">MARIANNA STREET </v>
      </c>
      <c r="K509" s="20" t="s">
        <v>10502</v>
      </c>
      <c r="L509" s="6" t="s">
        <v>200</v>
      </c>
      <c r="M509" s="6">
        <v>26070</v>
      </c>
      <c r="N509" s="6" t="s">
        <v>71</v>
      </c>
      <c r="O509" s="6" t="s">
        <v>202</v>
      </c>
      <c r="P509" s="6">
        <v>5</v>
      </c>
      <c r="Q509" s="8" t="s">
        <v>203</v>
      </c>
      <c r="R509" s="6">
        <v>5</v>
      </c>
      <c r="S509" s="10" t="s">
        <v>194</v>
      </c>
      <c r="T509" s="9" t="s">
        <v>34</v>
      </c>
      <c r="U509" s="9" t="s">
        <v>34</v>
      </c>
      <c r="V509" s="9" t="s">
        <v>34</v>
      </c>
      <c r="W509" s="6">
        <v>-80.612522779405396</v>
      </c>
      <c r="X509" s="6">
        <v>40.283479487079767</v>
      </c>
    </row>
    <row r="510" spans="1:24" x14ac:dyDescent="0.25">
      <c r="A510" s="21">
        <v>6</v>
      </c>
      <c r="B510" s="6">
        <v>85751</v>
      </c>
      <c r="C510" s="6" t="s">
        <v>827</v>
      </c>
      <c r="D510" s="6" t="s">
        <v>121</v>
      </c>
      <c r="E510" s="6" t="s">
        <v>747</v>
      </c>
      <c r="F510" s="6" t="s">
        <v>828</v>
      </c>
      <c r="G510" s="6" t="s">
        <v>829</v>
      </c>
      <c r="H510" s="6" t="s">
        <v>10833</v>
      </c>
      <c r="I510" s="20" t="str">
        <f>LEFT(H510,(FIND(" ",H510,1)-1))</f>
        <v>1300</v>
      </c>
      <c r="J510" s="20" t="str">
        <f>MID(H510,FIND(" ",H510)+1,256)</f>
        <v xml:space="preserve">PLEASANT AVE </v>
      </c>
      <c r="K510" s="20" t="s">
        <v>10509</v>
      </c>
      <c r="L510" s="6" t="s">
        <v>200</v>
      </c>
      <c r="M510" s="6">
        <v>26070</v>
      </c>
      <c r="N510" s="6" t="s">
        <v>293</v>
      </c>
      <c r="O510" s="6" t="s">
        <v>202</v>
      </c>
      <c r="P510" s="6">
        <v>5</v>
      </c>
      <c r="Q510" s="8" t="s">
        <v>203</v>
      </c>
      <c r="R510" s="6">
        <v>5</v>
      </c>
      <c r="S510" s="10" t="s">
        <v>194</v>
      </c>
      <c r="T510" s="9" t="s">
        <v>34</v>
      </c>
      <c r="U510" s="9" t="s">
        <v>34</v>
      </c>
      <c r="V510" s="9" t="s">
        <v>34</v>
      </c>
      <c r="W510" s="6">
        <v>-80.607449073532365</v>
      </c>
      <c r="X510" s="6">
        <v>40.275190509386192</v>
      </c>
    </row>
    <row r="511" spans="1:24" x14ac:dyDescent="0.25">
      <c r="A511" s="21">
        <v>6</v>
      </c>
      <c r="B511" s="6">
        <v>85776</v>
      </c>
      <c r="C511" s="6" t="s">
        <v>1448</v>
      </c>
      <c r="D511" s="6" t="s">
        <v>421</v>
      </c>
      <c r="E511" s="6" t="s">
        <v>1449</v>
      </c>
      <c r="F511" s="6" t="s">
        <v>828</v>
      </c>
      <c r="G511" s="6"/>
      <c r="H511" s="6" t="s">
        <v>10833</v>
      </c>
      <c r="I511" s="20" t="str">
        <f>LEFT(H511,(FIND(" ",H511,1)-1))</f>
        <v>1300</v>
      </c>
      <c r="J511" s="20" t="str">
        <f>MID(H511,FIND(" ",H511)+1,256)</f>
        <v xml:space="preserve">PLEASANT AVE </v>
      </c>
      <c r="K511" s="20" t="s">
        <v>10509</v>
      </c>
      <c r="L511" s="6" t="s">
        <v>200</v>
      </c>
      <c r="M511" s="6">
        <v>26070</v>
      </c>
      <c r="N511" s="6" t="s">
        <v>293</v>
      </c>
      <c r="O511" s="6" t="s">
        <v>202</v>
      </c>
      <c r="P511" s="6">
        <v>5</v>
      </c>
      <c r="Q511" s="8" t="s">
        <v>203</v>
      </c>
      <c r="R511" s="6">
        <v>5</v>
      </c>
      <c r="S511" s="10" t="s">
        <v>194</v>
      </c>
      <c r="T511" s="9" t="s">
        <v>34</v>
      </c>
      <c r="U511" s="9" t="s">
        <v>34</v>
      </c>
      <c r="V511" s="9" t="s">
        <v>34</v>
      </c>
      <c r="W511" s="6">
        <v>-80.607449073532365</v>
      </c>
      <c r="X511" s="6">
        <v>40.275190509386192</v>
      </c>
    </row>
    <row r="512" spans="1:24" x14ac:dyDescent="0.25">
      <c r="A512" s="21">
        <v>6</v>
      </c>
      <c r="B512" s="6">
        <v>93017</v>
      </c>
      <c r="C512" s="6" t="s">
        <v>523</v>
      </c>
      <c r="D512" s="6" t="s">
        <v>286</v>
      </c>
      <c r="E512" s="6" t="s">
        <v>524</v>
      </c>
      <c r="F512" s="6" t="s">
        <v>525</v>
      </c>
      <c r="G512" s="6"/>
      <c r="H512" s="6" t="s">
        <v>2020</v>
      </c>
      <c r="I512" s="20" t="str">
        <f>LEFT(H512,(FIND(" ",H512,1)-1))</f>
        <v>1307</v>
      </c>
      <c r="J512" s="20" t="str">
        <f>MID(H512,FIND(" ",H512)+1,256)</f>
        <v xml:space="preserve">PLEASANT AVE </v>
      </c>
      <c r="K512" s="20" t="s">
        <v>10509</v>
      </c>
      <c r="L512" s="6" t="s">
        <v>200</v>
      </c>
      <c r="M512" s="6">
        <v>26070</v>
      </c>
      <c r="N512" s="6" t="s">
        <v>201</v>
      </c>
      <c r="O512" s="6" t="s">
        <v>202</v>
      </c>
      <c r="P512" s="6">
        <v>5</v>
      </c>
      <c r="Q512" s="8" t="s">
        <v>203</v>
      </c>
      <c r="R512" s="6">
        <v>5</v>
      </c>
      <c r="S512" s="10" t="s">
        <v>194</v>
      </c>
      <c r="T512" s="9" t="s">
        <v>34</v>
      </c>
      <c r="U512" s="9" t="s">
        <v>34</v>
      </c>
      <c r="V512" s="9" t="s">
        <v>34</v>
      </c>
      <c r="W512" s="6">
        <v>-80.608081151684218</v>
      </c>
      <c r="X512" s="6">
        <v>40.275027521607292</v>
      </c>
    </row>
    <row r="513" spans="1:24" x14ac:dyDescent="0.25">
      <c r="A513" s="21">
        <v>6</v>
      </c>
      <c r="B513" s="6">
        <v>100068567</v>
      </c>
      <c r="C513" s="6" t="s">
        <v>2019</v>
      </c>
      <c r="D513" s="6" t="s">
        <v>356</v>
      </c>
      <c r="E513" s="6" t="s">
        <v>1322</v>
      </c>
      <c r="F513" s="6" t="s">
        <v>525</v>
      </c>
      <c r="G513" s="6"/>
      <c r="H513" s="6" t="s">
        <v>2020</v>
      </c>
      <c r="I513" s="20" t="str">
        <f>LEFT(H513,(FIND(" ",H513,1)-1))</f>
        <v>1307</v>
      </c>
      <c r="J513" s="20" t="str">
        <f>MID(H513,FIND(" ",H513)+1,256)</f>
        <v xml:space="preserve">PLEASANT AVE </v>
      </c>
      <c r="K513" s="20" t="s">
        <v>10509</v>
      </c>
      <c r="L513" s="6" t="s">
        <v>200</v>
      </c>
      <c r="M513" s="6">
        <v>26070</v>
      </c>
      <c r="N513" s="6" t="s">
        <v>201</v>
      </c>
      <c r="O513" s="6" t="s">
        <v>202</v>
      </c>
      <c r="P513" s="6">
        <v>5</v>
      </c>
      <c r="Q513" s="8" t="s">
        <v>203</v>
      </c>
      <c r="R513" s="6">
        <v>5</v>
      </c>
      <c r="S513" s="10" t="s">
        <v>194</v>
      </c>
      <c r="T513" s="9" t="s">
        <v>34</v>
      </c>
      <c r="U513" s="9" t="s">
        <v>34</v>
      </c>
      <c r="V513" s="9" t="s">
        <v>34</v>
      </c>
      <c r="W513" s="6">
        <v>-80.608081151684218</v>
      </c>
      <c r="X513" s="6">
        <v>40.275027521607292</v>
      </c>
    </row>
    <row r="514" spans="1:24" x14ac:dyDescent="0.25">
      <c r="A514" s="21">
        <v>6</v>
      </c>
      <c r="B514" s="6">
        <v>95804</v>
      </c>
      <c r="C514" s="6" t="s">
        <v>412</v>
      </c>
      <c r="D514" s="6" t="s">
        <v>413</v>
      </c>
      <c r="E514" s="6" t="s">
        <v>414</v>
      </c>
      <c r="F514" s="6" t="s">
        <v>415</v>
      </c>
      <c r="G514" s="6"/>
      <c r="H514" s="6" t="s">
        <v>10823</v>
      </c>
      <c r="I514" s="20" t="str">
        <f>LEFT(H514,(FIND(" ",H514,1)-1))</f>
        <v>1310</v>
      </c>
      <c r="J514" s="20" t="str">
        <f>MID(H514,FIND(" ",H514)+1,256)</f>
        <v xml:space="preserve">PLEASANT AVE </v>
      </c>
      <c r="K514" s="20" t="s">
        <v>10509</v>
      </c>
      <c r="L514" s="6" t="s">
        <v>200</v>
      </c>
      <c r="M514" s="6">
        <v>26070</v>
      </c>
      <c r="N514" s="6" t="s">
        <v>293</v>
      </c>
      <c r="O514" s="6" t="s">
        <v>202</v>
      </c>
      <c r="P514" s="6">
        <v>5</v>
      </c>
      <c r="Q514" s="8" t="s">
        <v>203</v>
      </c>
      <c r="R514" s="6">
        <v>5</v>
      </c>
      <c r="S514" s="10" t="s">
        <v>194</v>
      </c>
      <c r="T514" s="9" t="s">
        <v>34</v>
      </c>
      <c r="U514" s="9" t="s">
        <v>34</v>
      </c>
      <c r="V514" s="9" t="s">
        <v>34</v>
      </c>
      <c r="W514" s="6">
        <v>-80.607036845749008</v>
      </c>
      <c r="X514" s="6">
        <v>40.27490891074391</v>
      </c>
    </row>
    <row r="515" spans="1:24" x14ac:dyDescent="0.25">
      <c r="A515" s="21">
        <v>6</v>
      </c>
      <c r="B515" s="6">
        <v>95802</v>
      </c>
      <c r="C515" s="6" t="s">
        <v>635</v>
      </c>
      <c r="D515" s="6" t="s">
        <v>290</v>
      </c>
      <c r="E515" s="6" t="s">
        <v>460</v>
      </c>
      <c r="F515" s="6" t="s">
        <v>415</v>
      </c>
      <c r="G515" s="6"/>
      <c r="H515" s="6" t="s">
        <v>10823</v>
      </c>
      <c r="I515" s="20" t="str">
        <f>LEFT(H515,(FIND(" ",H515,1)-1))</f>
        <v>1310</v>
      </c>
      <c r="J515" s="20" t="str">
        <f>MID(H515,FIND(" ",H515)+1,256)</f>
        <v xml:space="preserve">PLEASANT AVE </v>
      </c>
      <c r="K515" s="20" t="s">
        <v>10509</v>
      </c>
      <c r="L515" s="6" t="s">
        <v>200</v>
      </c>
      <c r="M515" s="6">
        <v>26070</v>
      </c>
      <c r="N515" s="6" t="s">
        <v>293</v>
      </c>
      <c r="O515" s="6" t="s">
        <v>202</v>
      </c>
      <c r="P515" s="6">
        <v>5</v>
      </c>
      <c r="Q515" s="8" t="s">
        <v>203</v>
      </c>
      <c r="R515" s="6">
        <v>5</v>
      </c>
      <c r="S515" s="10" t="s">
        <v>194</v>
      </c>
      <c r="T515" s="9" t="s">
        <v>34</v>
      </c>
      <c r="U515" s="9" t="s">
        <v>34</v>
      </c>
      <c r="V515" s="9" t="s">
        <v>34</v>
      </c>
      <c r="W515" s="6">
        <v>-80.607036845749008</v>
      </c>
      <c r="X515" s="6">
        <v>40.27490891074391</v>
      </c>
    </row>
    <row r="516" spans="1:24" x14ac:dyDescent="0.25">
      <c r="A516" s="21">
        <v>6</v>
      </c>
      <c r="B516" s="6">
        <v>85752</v>
      </c>
      <c r="C516" s="6" t="s">
        <v>1280</v>
      </c>
      <c r="D516" s="6" t="s">
        <v>1264</v>
      </c>
      <c r="E516" s="6" t="s">
        <v>1281</v>
      </c>
      <c r="F516" s="6" t="s">
        <v>1282</v>
      </c>
      <c r="G516" s="6"/>
      <c r="H516" s="6" t="s">
        <v>1283</v>
      </c>
      <c r="I516" s="20" t="str">
        <f>LEFT(H516,(FIND(" ",H516,1)-1))</f>
        <v>1312</v>
      </c>
      <c r="J516" s="20" t="str">
        <f>MID(H516,FIND(" ",H516)+1,256)</f>
        <v xml:space="preserve">PLEASANT AVE </v>
      </c>
      <c r="K516" s="20" t="s">
        <v>10509</v>
      </c>
      <c r="L516" s="6" t="s">
        <v>200</v>
      </c>
      <c r="M516" s="6">
        <v>26070</v>
      </c>
      <c r="N516" s="6" t="s">
        <v>293</v>
      </c>
      <c r="O516" s="6" t="s">
        <v>202</v>
      </c>
      <c r="P516" s="6">
        <v>5</v>
      </c>
      <c r="Q516" s="8" t="s">
        <v>203</v>
      </c>
      <c r="R516" s="6">
        <v>5</v>
      </c>
      <c r="S516" s="10" t="s">
        <v>194</v>
      </c>
      <c r="T516" s="9" t="s">
        <v>34</v>
      </c>
      <c r="U516" s="9" t="s">
        <v>34</v>
      </c>
      <c r="V516" s="9" t="s">
        <v>34</v>
      </c>
      <c r="W516" s="6">
        <v>-80.606289323324617</v>
      </c>
      <c r="X516" s="6">
        <v>40.274767588062844</v>
      </c>
    </row>
    <row r="517" spans="1:24" x14ac:dyDescent="0.25">
      <c r="A517" s="21">
        <v>6</v>
      </c>
      <c r="B517" s="6">
        <v>85775</v>
      </c>
      <c r="C517" s="6" t="s">
        <v>1935</v>
      </c>
      <c r="D517" s="6" t="s">
        <v>1936</v>
      </c>
      <c r="E517" s="6" t="s">
        <v>426</v>
      </c>
      <c r="F517" s="6" t="s">
        <v>1282</v>
      </c>
      <c r="G517" s="6"/>
      <c r="H517" s="6" t="s">
        <v>1283</v>
      </c>
      <c r="I517" s="20" t="str">
        <f>LEFT(H517,(FIND(" ",H517,1)-1))</f>
        <v>1312</v>
      </c>
      <c r="J517" s="20" t="str">
        <f>MID(H517,FIND(" ",H517)+1,256)</f>
        <v xml:space="preserve">PLEASANT AVE </v>
      </c>
      <c r="K517" s="20" t="s">
        <v>10509</v>
      </c>
      <c r="L517" s="6" t="s">
        <v>200</v>
      </c>
      <c r="M517" s="6">
        <v>26070</v>
      </c>
      <c r="N517" s="6" t="s">
        <v>293</v>
      </c>
      <c r="O517" s="6" t="s">
        <v>202</v>
      </c>
      <c r="P517" s="6">
        <v>5</v>
      </c>
      <c r="Q517" s="8" t="s">
        <v>203</v>
      </c>
      <c r="R517" s="6">
        <v>5</v>
      </c>
      <c r="S517" s="10" t="s">
        <v>194</v>
      </c>
      <c r="T517" s="9" t="s">
        <v>34</v>
      </c>
      <c r="U517" s="9" t="s">
        <v>34</v>
      </c>
      <c r="V517" s="9" t="s">
        <v>34</v>
      </c>
      <c r="W517" s="6">
        <v>-80.606289323324617</v>
      </c>
      <c r="X517" s="6">
        <v>40.274767588062844</v>
      </c>
    </row>
    <row r="518" spans="1:24" x14ac:dyDescent="0.25">
      <c r="A518" s="21">
        <v>6</v>
      </c>
      <c r="B518" s="6">
        <v>100130725</v>
      </c>
      <c r="C518" s="6" t="s">
        <v>1785</v>
      </c>
      <c r="D518" s="6" t="s">
        <v>1786</v>
      </c>
      <c r="E518" s="6" t="s">
        <v>1755</v>
      </c>
      <c r="F518" s="6" t="s">
        <v>1756</v>
      </c>
      <c r="G518" s="6"/>
      <c r="H518" s="6" t="s">
        <v>1787</v>
      </c>
      <c r="I518" s="20" t="str">
        <f>LEFT(H518,(FIND(" ",H518,1)-1))</f>
        <v>1317</v>
      </c>
      <c r="J518" s="20" t="str">
        <f>MID(H518,FIND(" ",H518)+1,256)</f>
        <v xml:space="preserve">PLEASANT AVE </v>
      </c>
      <c r="K518" s="20" t="s">
        <v>10509</v>
      </c>
      <c r="L518" s="6" t="s">
        <v>200</v>
      </c>
      <c r="M518" s="6">
        <v>26070</v>
      </c>
      <c r="N518" s="6" t="s">
        <v>201</v>
      </c>
      <c r="O518" s="6" t="s">
        <v>202</v>
      </c>
      <c r="P518" s="6">
        <v>5</v>
      </c>
      <c r="Q518" s="8" t="s">
        <v>203</v>
      </c>
      <c r="R518" s="6">
        <v>5</v>
      </c>
      <c r="S518" s="10" t="s">
        <v>194</v>
      </c>
      <c r="T518" s="9" t="s">
        <v>34</v>
      </c>
      <c r="U518" s="9" t="s">
        <v>34</v>
      </c>
      <c r="V518" s="9" t="s">
        <v>34</v>
      </c>
      <c r="W518" s="6">
        <v>-80.607983150631796</v>
      </c>
      <c r="X518" s="6">
        <v>40.275351414100669</v>
      </c>
    </row>
    <row r="519" spans="1:24" x14ac:dyDescent="0.25">
      <c r="A519" s="21">
        <v>6</v>
      </c>
      <c r="B519" s="6">
        <v>85736</v>
      </c>
      <c r="C519" s="6" t="s">
        <v>830</v>
      </c>
      <c r="D519" s="6" t="s">
        <v>831</v>
      </c>
      <c r="E519" s="6" t="s">
        <v>309</v>
      </c>
      <c r="F519" s="6" t="s">
        <v>832</v>
      </c>
      <c r="G519" s="6"/>
      <c r="H519" s="6" t="s">
        <v>833</v>
      </c>
      <c r="I519" s="20" t="str">
        <f>LEFT(H519,(FIND(" ",H519,1)-1))</f>
        <v>1319</v>
      </c>
      <c r="J519" s="20" t="str">
        <f>MID(H519,FIND(" ",H519)+1,256)</f>
        <v xml:space="preserve">PLEASANT AVE </v>
      </c>
      <c r="K519" s="20" t="s">
        <v>10509</v>
      </c>
      <c r="L519" s="6" t="s">
        <v>200</v>
      </c>
      <c r="M519" s="6">
        <v>26070</v>
      </c>
      <c r="N519" s="6" t="s">
        <v>201</v>
      </c>
      <c r="O519" s="6" t="s">
        <v>202</v>
      </c>
      <c r="P519" s="6">
        <v>5</v>
      </c>
      <c r="Q519" s="8" t="s">
        <v>203</v>
      </c>
      <c r="R519" s="6">
        <v>5</v>
      </c>
      <c r="S519" s="10" t="s">
        <v>194</v>
      </c>
      <c r="T519" s="9" t="s">
        <v>34</v>
      </c>
      <c r="U519" s="9" t="s">
        <v>34</v>
      </c>
      <c r="V519" s="9" t="s">
        <v>34</v>
      </c>
      <c r="W519" s="6">
        <v>-80.607970203080512</v>
      </c>
      <c r="X519" s="6">
        <v>40.275459875999879</v>
      </c>
    </row>
    <row r="520" spans="1:24" x14ac:dyDescent="0.25">
      <c r="A520" s="21">
        <v>6</v>
      </c>
      <c r="B520" s="6">
        <v>100398315</v>
      </c>
      <c r="C520" s="6" t="s">
        <v>1409</v>
      </c>
      <c r="D520" s="6" t="s">
        <v>884</v>
      </c>
      <c r="E520" s="6"/>
      <c r="F520" s="6" t="s">
        <v>508</v>
      </c>
      <c r="G520" s="6"/>
      <c r="H520" s="6" t="s">
        <v>1410</v>
      </c>
      <c r="I520" s="20" t="str">
        <f>LEFT(H520,(FIND(" ",H520,1)-1))</f>
        <v>1413</v>
      </c>
      <c r="J520" s="20" t="str">
        <f>MID(H520,FIND(" ",H520)+1,256)</f>
        <v xml:space="preserve">PLEASANT AVE </v>
      </c>
      <c r="K520" s="20" t="s">
        <v>10509</v>
      </c>
      <c r="L520" s="6" t="s">
        <v>200</v>
      </c>
      <c r="M520" s="6">
        <v>26070</v>
      </c>
      <c r="N520" s="6" t="s">
        <v>396</v>
      </c>
      <c r="O520" s="6" t="s">
        <v>202</v>
      </c>
      <c r="P520" s="6">
        <v>5</v>
      </c>
      <c r="Q520" s="8" t="s">
        <v>203</v>
      </c>
      <c r="R520" s="6">
        <v>5</v>
      </c>
      <c r="S520" s="10" t="s">
        <v>194</v>
      </c>
      <c r="T520" s="9" t="s">
        <v>34</v>
      </c>
      <c r="U520" s="9" t="s">
        <v>34</v>
      </c>
      <c r="V520" s="9" t="s">
        <v>34</v>
      </c>
      <c r="W520" s="6">
        <v>-80.60796528633638</v>
      </c>
      <c r="X520" s="6">
        <v>40.275878025945907</v>
      </c>
    </row>
    <row r="521" spans="1:24" x14ac:dyDescent="0.25">
      <c r="A521" s="21">
        <v>6</v>
      </c>
      <c r="B521" s="6">
        <v>100417032</v>
      </c>
      <c r="C521" s="6" t="s">
        <v>2013</v>
      </c>
      <c r="D521" s="6" t="s">
        <v>80</v>
      </c>
      <c r="E521" s="6" t="s">
        <v>2014</v>
      </c>
      <c r="F521" s="6" t="s">
        <v>508</v>
      </c>
      <c r="G521" s="6"/>
      <c r="H521" s="6" t="s">
        <v>1410</v>
      </c>
      <c r="I521" s="20" t="str">
        <f>LEFT(H521,(FIND(" ",H521,1)-1))</f>
        <v>1413</v>
      </c>
      <c r="J521" s="20" t="str">
        <f>MID(H521,FIND(" ",H521)+1,256)</f>
        <v xml:space="preserve">PLEASANT AVE </v>
      </c>
      <c r="K521" s="20" t="s">
        <v>10509</v>
      </c>
      <c r="L521" s="6" t="s">
        <v>200</v>
      </c>
      <c r="M521" s="6">
        <v>26070</v>
      </c>
      <c r="N521" s="6" t="s">
        <v>396</v>
      </c>
      <c r="O521" s="6" t="s">
        <v>202</v>
      </c>
      <c r="P521" s="6">
        <v>5</v>
      </c>
      <c r="Q521" s="8" t="s">
        <v>203</v>
      </c>
      <c r="R521" s="6">
        <v>5</v>
      </c>
      <c r="S521" s="10" t="s">
        <v>194</v>
      </c>
      <c r="T521" s="9" t="s">
        <v>34</v>
      </c>
      <c r="U521" s="9" t="s">
        <v>34</v>
      </c>
      <c r="V521" s="9" t="s">
        <v>34</v>
      </c>
      <c r="W521" s="6">
        <v>-80.60796528633638</v>
      </c>
      <c r="X521" s="6">
        <v>40.275878025945907</v>
      </c>
    </row>
    <row r="522" spans="1:24" x14ac:dyDescent="0.25">
      <c r="A522" s="21">
        <v>6</v>
      </c>
      <c r="B522" s="6">
        <v>97991</v>
      </c>
      <c r="C522" s="6" t="s">
        <v>960</v>
      </c>
      <c r="D522" s="6" t="s">
        <v>961</v>
      </c>
      <c r="E522" s="6" t="s">
        <v>56</v>
      </c>
      <c r="F522" s="6" t="s">
        <v>320</v>
      </c>
      <c r="G522" s="6"/>
      <c r="H522" s="6" t="s">
        <v>1505</v>
      </c>
      <c r="I522" s="20" t="str">
        <f>LEFT(H522,(FIND(" ",H522,1)-1))</f>
        <v>1415</v>
      </c>
      <c r="J522" s="20" t="str">
        <f>MID(H522,FIND(" ",H522)+1,256)</f>
        <v xml:space="preserve">PLEASANT AVE </v>
      </c>
      <c r="K522" s="20" t="s">
        <v>10509</v>
      </c>
      <c r="L522" s="6" t="s">
        <v>200</v>
      </c>
      <c r="M522" s="6">
        <v>26070</v>
      </c>
      <c r="N522" s="6" t="s">
        <v>396</v>
      </c>
      <c r="O522" s="6" t="s">
        <v>202</v>
      </c>
      <c r="P522" s="6">
        <v>5</v>
      </c>
      <c r="Q522" s="8" t="s">
        <v>203</v>
      </c>
      <c r="R522" s="6">
        <v>5</v>
      </c>
      <c r="S522" s="10" t="s">
        <v>194</v>
      </c>
      <c r="T522" s="9" t="s">
        <v>34</v>
      </c>
      <c r="U522" s="9" t="s">
        <v>34</v>
      </c>
      <c r="V522" s="9" t="s">
        <v>34</v>
      </c>
      <c r="W522" s="6">
        <v>-80.607895772066712</v>
      </c>
      <c r="X522" s="6">
        <v>40.276164120654528</v>
      </c>
    </row>
    <row r="523" spans="1:24" x14ac:dyDescent="0.25">
      <c r="A523" s="21">
        <v>6</v>
      </c>
      <c r="B523" s="6">
        <v>100591377</v>
      </c>
      <c r="C523" s="6" t="s">
        <v>1503</v>
      </c>
      <c r="D523" s="6" t="s">
        <v>1194</v>
      </c>
      <c r="E523" s="6" t="s">
        <v>1504</v>
      </c>
      <c r="F523" s="6" t="s">
        <v>320</v>
      </c>
      <c r="G523" s="6"/>
      <c r="H523" s="6" t="s">
        <v>1505</v>
      </c>
      <c r="I523" s="20" t="str">
        <f>LEFT(H523,(FIND(" ",H523,1)-1))</f>
        <v>1415</v>
      </c>
      <c r="J523" s="20" t="str">
        <f>MID(H523,FIND(" ",H523)+1,256)</f>
        <v xml:space="preserve">PLEASANT AVE </v>
      </c>
      <c r="K523" s="20" t="s">
        <v>10509</v>
      </c>
      <c r="L523" s="6" t="s">
        <v>200</v>
      </c>
      <c r="M523" s="6">
        <v>26070</v>
      </c>
      <c r="N523" s="6" t="s">
        <v>396</v>
      </c>
      <c r="O523" s="6" t="s">
        <v>202</v>
      </c>
      <c r="P523" s="6">
        <v>5</v>
      </c>
      <c r="Q523" s="8" t="s">
        <v>203</v>
      </c>
      <c r="R523" s="6">
        <v>5</v>
      </c>
      <c r="S523" s="10" t="s">
        <v>194</v>
      </c>
      <c r="T523" s="9" t="s">
        <v>34</v>
      </c>
      <c r="U523" s="9" t="s">
        <v>34</v>
      </c>
      <c r="V523" s="9" t="s">
        <v>34</v>
      </c>
      <c r="W523" s="6">
        <v>-80.607895772066712</v>
      </c>
      <c r="X523" s="6">
        <v>40.276164120654528</v>
      </c>
    </row>
    <row r="524" spans="1:24" x14ac:dyDescent="0.25">
      <c r="A524" s="21">
        <v>6</v>
      </c>
      <c r="B524" s="6">
        <v>100753554</v>
      </c>
      <c r="C524" s="6" t="s">
        <v>1699</v>
      </c>
      <c r="D524" s="6" t="s">
        <v>1700</v>
      </c>
      <c r="E524" s="6" t="s">
        <v>1701</v>
      </c>
      <c r="F524" s="6" t="s">
        <v>320</v>
      </c>
      <c r="G524" s="6"/>
      <c r="H524" s="6" t="s">
        <v>1505</v>
      </c>
      <c r="I524" s="20" t="str">
        <f>LEFT(H524,(FIND(" ",H524,1)-1))</f>
        <v>1415</v>
      </c>
      <c r="J524" s="20" t="str">
        <f>MID(H524,FIND(" ",H524)+1,256)</f>
        <v xml:space="preserve">PLEASANT AVE </v>
      </c>
      <c r="K524" s="20" t="s">
        <v>10509</v>
      </c>
      <c r="L524" s="6" t="s">
        <v>200</v>
      </c>
      <c r="M524" s="6">
        <v>26070</v>
      </c>
      <c r="N524" s="6" t="s">
        <v>396</v>
      </c>
      <c r="O524" s="6" t="s">
        <v>202</v>
      </c>
      <c r="P524" s="6">
        <v>5</v>
      </c>
      <c r="Q524" s="8" t="s">
        <v>203</v>
      </c>
      <c r="R524" s="6">
        <v>5</v>
      </c>
      <c r="S524" s="10" t="s">
        <v>194</v>
      </c>
      <c r="T524" s="9" t="s">
        <v>34</v>
      </c>
      <c r="U524" s="9" t="s">
        <v>34</v>
      </c>
      <c r="V524" s="9" t="s">
        <v>34</v>
      </c>
      <c r="W524" s="6">
        <v>-80.607895772066712</v>
      </c>
      <c r="X524" s="6">
        <v>40.276164120654528</v>
      </c>
    </row>
    <row r="525" spans="1:24" x14ac:dyDescent="0.25">
      <c r="A525" s="21">
        <v>6</v>
      </c>
      <c r="B525" s="6">
        <v>97984</v>
      </c>
      <c r="C525" s="6" t="s">
        <v>1941</v>
      </c>
      <c r="D525" s="6" t="s">
        <v>570</v>
      </c>
      <c r="E525" s="6" t="s">
        <v>67</v>
      </c>
      <c r="F525" s="6" t="s">
        <v>320</v>
      </c>
      <c r="G525" s="6"/>
      <c r="H525" s="6" t="s">
        <v>1505</v>
      </c>
      <c r="I525" s="20" t="str">
        <f>LEFT(H525,(FIND(" ",H525,1)-1))</f>
        <v>1415</v>
      </c>
      <c r="J525" s="20" t="str">
        <f>MID(H525,FIND(" ",H525)+1,256)</f>
        <v xml:space="preserve">PLEASANT AVE </v>
      </c>
      <c r="K525" s="20" t="s">
        <v>10509</v>
      </c>
      <c r="L525" s="6" t="s">
        <v>200</v>
      </c>
      <c r="M525" s="6">
        <v>26070</v>
      </c>
      <c r="N525" s="6" t="s">
        <v>396</v>
      </c>
      <c r="O525" s="6" t="s">
        <v>202</v>
      </c>
      <c r="P525" s="6">
        <v>5</v>
      </c>
      <c r="Q525" s="8" t="s">
        <v>203</v>
      </c>
      <c r="R525" s="6">
        <v>5</v>
      </c>
      <c r="S525" s="10" t="s">
        <v>194</v>
      </c>
      <c r="T525" s="9" t="s">
        <v>34</v>
      </c>
      <c r="U525" s="9" t="s">
        <v>34</v>
      </c>
      <c r="V525" s="9" t="s">
        <v>34</v>
      </c>
      <c r="W525" s="6">
        <v>-80.607895772066712</v>
      </c>
      <c r="X525" s="6">
        <v>40.276164120654528</v>
      </c>
    </row>
    <row r="526" spans="1:24" x14ac:dyDescent="0.25">
      <c r="A526" s="21">
        <v>6</v>
      </c>
      <c r="B526" s="6">
        <v>100534052</v>
      </c>
      <c r="C526" s="6" t="s">
        <v>2035</v>
      </c>
      <c r="D526" s="6" t="s">
        <v>67</v>
      </c>
      <c r="E526" s="6" t="s">
        <v>434</v>
      </c>
      <c r="F526" s="6" t="s">
        <v>320</v>
      </c>
      <c r="G526" s="6"/>
      <c r="H526" s="6" t="s">
        <v>1505</v>
      </c>
      <c r="I526" s="20" t="str">
        <f>LEFT(H526,(FIND(" ",H526,1)-1))</f>
        <v>1415</v>
      </c>
      <c r="J526" s="20" t="str">
        <f>MID(H526,FIND(" ",H526)+1,256)</f>
        <v xml:space="preserve">PLEASANT AVE </v>
      </c>
      <c r="K526" s="20" t="s">
        <v>10509</v>
      </c>
      <c r="L526" s="6" t="s">
        <v>200</v>
      </c>
      <c r="M526" s="6">
        <v>26070</v>
      </c>
      <c r="N526" s="6" t="s">
        <v>396</v>
      </c>
      <c r="O526" s="6" t="s">
        <v>202</v>
      </c>
      <c r="P526" s="6">
        <v>5</v>
      </c>
      <c r="Q526" s="8" t="s">
        <v>203</v>
      </c>
      <c r="R526" s="6">
        <v>5</v>
      </c>
      <c r="S526" s="10" t="s">
        <v>194</v>
      </c>
      <c r="T526" s="9" t="s">
        <v>34</v>
      </c>
      <c r="U526" s="9" t="s">
        <v>34</v>
      </c>
      <c r="V526" s="9" t="s">
        <v>34</v>
      </c>
      <c r="W526" s="6">
        <v>-80.607895772066712</v>
      </c>
      <c r="X526" s="6">
        <v>40.276164120654528</v>
      </c>
    </row>
    <row r="527" spans="1:24" x14ac:dyDescent="0.25">
      <c r="A527" s="21">
        <v>6</v>
      </c>
      <c r="B527" s="6">
        <v>100598482</v>
      </c>
      <c r="C527" s="6" t="s">
        <v>1643</v>
      </c>
      <c r="D527" s="6" t="s">
        <v>45</v>
      </c>
      <c r="E527" s="6" t="s">
        <v>75</v>
      </c>
      <c r="F527" s="6" t="s">
        <v>272</v>
      </c>
      <c r="G527" s="6"/>
      <c r="H527" s="6" t="s">
        <v>1644</v>
      </c>
      <c r="I527" s="20" t="str">
        <f>LEFT(H527,(FIND(" ",H527,1)-1))</f>
        <v>1416</v>
      </c>
      <c r="J527" s="20" t="str">
        <f>MID(H527,FIND(" ",H527)+1,256)</f>
        <v xml:space="preserve">PLEASANT AVE </v>
      </c>
      <c r="K527" s="20" t="s">
        <v>10509</v>
      </c>
      <c r="L527" s="6" t="s">
        <v>200</v>
      </c>
      <c r="M527" s="6">
        <v>26070</v>
      </c>
      <c r="N527" s="6" t="s">
        <v>293</v>
      </c>
      <c r="O527" s="6" t="s">
        <v>202</v>
      </c>
      <c r="P527" s="6">
        <v>5</v>
      </c>
      <c r="Q527" s="8" t="s">
        <v>203</v>
      </c>
      <c r="R527" s="6">
        <v>5</v>
      </c>
      <c r="S527" s="10" t="s">
        <v>194</v>
      </c>
      <c r="T527" s="9" t="s">
        <v>34</v>
      </c>
      <c r="U527" s="9" t="s">
        <v>34</v>
      </c>
      <c r="V527" s="9" t="s">
        <v>34</v>
      </c>
      <c r="W527" s="6">
        <v>-80.60717615616359</v>
      </c>
      <c r="X527" s="6">
        <v>40.276147787503021</v>
      </c>
    </row>
    <row r="528" spans="1:24" x14ac:dyDescent="0.25">
      <c r="A528" s="21">
        <v>6</v>
      </c>
      <c r="B528" s="6">
        <v>100863475</v>
      </c>
      <c r="C528" s="6" t="s">
        <v>2064</v>
      </c>
      <c r="D528" s="6" t="s">
        <v>1904</v>
      </c>
      <c r="E528" s="6" t="s">
        <v>28</v>
      </c>
      <c r="F528" s="6" t="s">
        <v>272</v>
      </c>
      <c r="G528" s="6"/>
      <c r="H528" s="6" t="s">
        <v>1644</v>
      </c>
      <c r="I528" s="20" t="str">
        <f>LEFT(H528,(FIND(" ",H528,1)-1))</f>
        <v>1416</v>
      </c>
      <c r="J528" s="20" t="str">
        <f>MID(H528,FIND(" ",H528)+1,256)</f>
        <v xml:space="preserve">PLEASANT AVE </v>
      </c>
      <c r="K528" s="20" t="s">
        <v>10509</v>
      </c>
      <c r="L528" s="6" t="s">
        <v>200</v>
      </c>
      <c r="M528" s="6">
        <v>26070</v>
      </c>
      <c r="N528" s="6" t="s">
        <v>293</v>
      </c>
      <c r="O528" s="6" t="s">
        <v>202</v>
      </c>
      <c r="P528" s="6">
        <v>5</v>
      </c>
      <c r="Q528" s="8" t="s">
        <v>203</v>
      </c>
      <c r="R528" s="6">
        <v>5</v>
      </c>
      <c r="S528" s="10" t="s">
        <v>194</v>
      </c>
      <c r="T528" s="9" t="s">
        <v>34</v>
      </c>
      <c r="U528" s="9" t="s">
        <v>34</v>
      </c>
      <c r="V528" s="9" t="s">
        <v>34</v>
      </c>
      <c r="W528" s="6">
        <v>-80.60717615616359</v>
      </c>
      <c r="X528" s="6">
        <v>40.276147787503021</v>
      </c>
    </row>
    <row r="529" spans="1:24" x14ac:dyDescent="0.25">
      <c r="A529" s="21">
        <v>6</v>
      </c>
      <c r="B529" s="6">
        <v>690314</v>
      </c>
      <c r="C529" s="6" t="s">
        <v>392</v>
      </c>
      <c r="D529" s="6" t="s">
        <v>44</v>
      </c>
      <c r="E529" s="6" t="s">
        <v>393</v>
      </c>
      <c r="F529" s="6" t="s">
        <v>394</v>
      </c>
      <c r="G529" s="6"/>
      <c r="H529" s="6" t="s">
        <v>395</v>
      </c>
      <c r="I529" s="20" t="str">
        <f>LEFT(H529,(FIND(" ",H529,1)-1))</f>
        <v>1421</v>
      </c>
      <c r="J529" s="20" t="str">
        <f>MID(H529,FIND(" ",H529)+1,256)</f>
        <v xml:space="preserve">PLEASANT AVE </v>
      </c>
      <c r="K529" s="20" t="s">
        <v>10509</v>
      </c>
      <c r="L529" s="6" t="s">
        <v>200</v>
      </c>
      <c r="M529" s="6">
        <v>26070</v>
      </c>
      <c r="N529" s="6" t="s">
        <v>396</v>
      </c>
      <c r="O529" s="6" t="s">
        <v>202</v>
      </c>
      <c r="P529" s="6">
        <v>5</v>
      </c>
      <c r="Q529" s="8" t="s">
        <v>203</v>
      </c>
      <c r="R529" s="6">
        <v>5</v>
      </c>
      <c r="S529" s="10" t="s">
        <v>194</v>
      </c>
      <c r="T529" s="9" t="s">
        <v>34</v>
      </c>
      <c r="U529" s="9" t="s">
        <v>34</v>
      </c>
      <c r="V529" s="9" t="s">
        <v>34</v>
      </c>
      <c r="W529" s="6">
        <v>-80.607796141823172</v>
      </c>
      <c r="X529" s="6">
        <v>40.276693809469641</v>
      </c>
    </row>
    <row r="530" spans="1:24" x14ac:dyDescent="0.25">
      <c r="A530" s="21">
        <v>6</v>
      </c>
      <c r="B530" s="6">
        <v>690315</v>
      </c>
      <c r="C530" s="6" t="s">
        <v>654</v>
      </c>
      <c r="D530" s="6" t="s">
        <v>621</v>
      </c>
      <c r="E530" s="6" t="s">
        <v>655</v>
      </c>
      <c r="F530" s="6" t="s">
        <v>394</v>
      </c>
      <c r="G530" s="6"/>
      <c r="H530" s="6" t="s">
        <v>395</v>
      </c>
      <c r="I530" s="20" t="str">
        <f>LEFT(H530,(FIND(" ",H530,1)-1))</f>
        <v>1421</v>
      </c>
      <c r="J530" s="20" t="str">
        <f>MID(H530,FIND(" ",H530)+1,256)</f>
        <v xml:space="preserve">PLEASANT AVE </v>
      </c>
      <c r="K530" s="20" t="s">
        <v>10509</v>
      </c>
      <c r="L530" s="6" t="s">
        <v>200</v>
      </c>
      <c r="M530" s="6">
        <v>26070</v>
      </c>
      <c r="N530" s="6" t="s">
        <v>396</v>
      </c>
      <c r="O530" s="6" t="s">
        <v>202</v>
      </c>
      <c r="P530" s="6">
        <v>5</v>
      </c>
      <c r="Q530" s="8" t="s">
        <v>203</v>
      </c>
      <c r="R530" s="6">
        <v>5</v>
      </c>
      <c r="S530" s="10" t="s">
        <v>194</v>
      </c>
      <c r="T530" s="9" t="s">
        <v>34</v>
      </c>
      <c r="U530" s="9" t="s">
        <v>34</v>
      </c>
      <c r="V530" s="9" t="s">
        <v>34</v>
      </c>
      <c r="W530" s="6">
        <v>-80.607796141823172</v>
      </c>
      <c r="X530" s="6">
        <v>40.276693809469641</v>
      </c>
    </row>
    <row r="531" spans="1:24" x14ac:dyDescent="0.25">
      <c r="A531" s="21">
        <v>6</v>
      </c>
      <c r="B531" s="6">
        <v>100803414</v>
      </c>
      <c r="C531" s="6" t="s">
        <v>1730</v>
      </c>
      <c r="D531" s="6" t="s">
        <v>306</v>
      </c>
      <c r="E531" s="6" t="s">
        <v>650</v>
      </c>
      <c r="F531" s="6" t="s">
        <v>1731</v>
      </c>
      <c r="G531" s="6"/>
      <c r="H531" s="6" t="s">
        <v>395</v>
      </c>
      <c r="I531" s="20" t="str">
        <f>LEFT(H531,(FIND(" ",H531,1)-1))</f>
        <v>1421</v>
      </c>
      <c r="J531" s="20" t="str">
        <f>MID(H531,FIND(" ",H531)+1,256)</f>
        <v xml:space="preserve">PLEASANT AVE </v>
      </c>
      <c r="K531" s="20" t="s">
        <v>10509</v>
      </c>
      <c r="L531" s="6" t="s">
        <v>200</v>
      </c>
      <c r="M531" s="6">
        <v>26070</v>
      </c>
      <c r="N531" s="6" t="s">
        <v>396</v>
      </c>
      <c r="O531" s="6" t="s">
        <v>202</v>
      </c>
      <c r="P531" s="6">
        <v>5</v>
      </c>
      <c r="Q531" s="8" t="s">
        <v>203</v>
      </c>
      <c r="R531" s="6">
        <v>5</v>
      </c>
      <c r="S531" s="10" t="s">
        <v>194</v>
      </c>
      <c r="T531" s="9" t="s">
        <v>34</v>
      </c>
      <c r="U531" s="9" t="s">
        <v>34</v>
      </c>
      <c r="V531" s="9" t="s">
        <v>34</v>
      </c>
      <c r="W531" s="6">
        <v>-80.607796141823172</v>
      </c>
      <c r="X531" s="6">
        <v>40.276693809469641</v>
      </c>
    </row>
    <row r="532" spans="1:24" x14ac:dyDescent="0.25">
      <c r="A532" s="21">
        <v>6</v>
      </c>
      <c r="B532" s="6">
        <v>100870803</v>
      </c>
      <c r="C532" s="6" t="s">
        <v>2074</v>
      </c>
      <c r="D532" s="6" t="s">
        <v>579</v>
      </c>
      <c r="E532" s="6" t="s">
        <v>2075</v>
      </c>
      <c r="F532" s="6" t="s">
        <v>1750</v>
      </c>
      <c r="G532" s="6"/>
      <c r="H532" s="6" t="s">
        <v>395</v>
      </c>
      <c r="I532" s="20" t="str">
        <f>LEFT(H532,(FIND(" ",H532,1)-1))</f>
        <v>1421</v>
      </c>
      <c r="J532" s="20" t="str">
        <f>MID(H532,FIND(" ",H532)+1,256)</f>
        <v xml:space="preserve">PLEASANT AVE </v>
      </c>
      <c r="K532" s="20" t="s">
        <v>10509</v>
      </c>
      <c r="L532" s="6" t="s">
        <v>200</v>
      </c>
      <c r="M532" s="6">
        <v>26070</v>
      </c>
      <c r="N532" s="6" t="s">
        <v>396</v>
      </c>
      <c r="O532" s="6" t="s">
        <v>202</v>
      </c>
      <c r="P532" s="6">
        <v>5</v>
      </c>
      <c r="Q532" s="8" t="s">
        <v>203</v>
      </c>
      <c r="R532" s="6">
        <v>5</v>
      </c>
      <c r="S532" s="10" t="s">
        <v>194</v>
      </c>
      <c r="T532" s="9" t="s">
        <v>34</v>
      </c>
      <c r="U532" s="9" t="s">
        <v>34</v>
      </c>
      <c r="V532" s="9" t="s">
        <v>34</v>
      </c>
      <c r="W532" s="6">
        <v>-80.607796141823172</v>
      </c>
      <c r="X532" s="6">
        <v>40.276693809469641</v>
      </c>
    </row>
    <row r="533" spans="1:24" x14ac:dyDescent="0.25">
      <c r="A533" s="21">
        <v>6</v>
      </c>
      <c r="B533" s="6">
        <v>89907</v>
      </c>
      <c r="C533" s="6" t="s">
        <v>443</v>
      </c>
      <c r="D533" s="6" t="s">
        <v>444</v>
      </c>
      <c r="E533" s="6" t="s">
        <v>445</v>
      </c>
      <c r="F533" s="6" t="s">
        <v>446</v>
      </c>
      <c r="G533" s="6"/>
      <c r="H533" s="6" t="s">
        <v>1624</v>
      </c>
      <c r="I533" s="20" t="str">
        <f>LEFT(H533,(FIND(" ",H533,1)-1))</f>
        <v>1440</v>
      </c>
      <c r="J533" s="20" t="str">
        <f>MID(H533,FIND(" ",H533)+1,256)</f>
        <v xml:space="preserve">PLEASANT AVE </v>
      </c>
      <c r="K533" s="20" t="s">
        <v>10509</v>
      </c>
      <c r="L533" s="6" t="s">
        <v>200</v>
      </c>
      <c r="M533" s="6">
        <v>26070</v>
      </c>
      <c r="N533" s="6" t="s">
        <v>293</v>
      </c>
      <c r="O533" s="6" t="s">
        <v>202</v>
      </c>
      <c r="P533" s="6">
        <v>5</v>
      </c>
      <c r="Q533" s="8" t="s">
        <v>203</v>
      </c>
      <c r="R533" s="6">
        <v>5</v>
      </c>
      <c r="S533" s="10" t="s">
        <v>194</v>
      </c>
      <c r="T533" s="9" t="s">
        <v>34</v>
      </c>
      <c r="U533" s="9" t="s">
        <v>34</v>
      </c>
      <c r="V533" s="9" t="s">
        <v>34</v>
      </c>
      <c r="W533" s="6">
        <v>-80.606926303230736</v>
      </c>
      <c r="X533" s="6">
        <v>40.276879461111108</v>
      </c>
    </row>
    <row r="534" spans="1:24" x14ac:dyDescent="0.25">
      <c r="A534" s="21">
        <v>6</v>
      </c>
      <c r="B534" s="6">
        <v>89943</v>
      </c>
      <c r="C534" s="6" t="s">
        <v>1140</v>
      </c>
      <c r="D534" s="6" t="s">
        <v>126</v>
      </c>
      <c r="E534" s="6" t="s">
        <v>87</v>
      </c>
      <c r="F534" s="6" t="s">
        <v>446</v>
      </c>
      <c r="G534" s="6" t="s">
        <v>347</v>
      </c>
      <c r="H534" s="6" t="s">
        <v>1624</v>
      </c>
      <c r="I534" s="20" t="str">
        <f>LEFT(H534,(FIND(" ",H534,1)-1))</f>
        <v>1440</v>
      </c>
      <c r="J534" s="20" t="str">
        <f>MID(H534,FIND(" ",H534)+1,256)</f>
        <v xml:space="preserve">PLEASANT AVE </v>
      </c>
      <c r="K534" s="20" t="s">
        <v>10509</v>
      </c>
      <c r="L534" s="6" t="s">
        <v>200</v>
      </c>
      <c r="M534" s="6">
        <v>26070</v>
      </c>
      <c r="N534" s="6" t="s">
        <v>293</v>
      </c>
      <c r="O534" s="6" t="s">
        <v>202</v>
      </c>
      <c r="P534" s="6">
        <v>5</v>
      </c>
      <c r="Q534" s="8" t="s">
        <v>203</v>
      </c>
      <c r="R534" s="6">
        <v>5</v>
      </c>
      <c r="S534" s="10" t="s">
        <v>194</v>
      </c>
      <c r="T534" s="9" t="s">
        <v>34</v>
      </c>
      <c r="U534" s="9" t="s">
        <v>34</v>
      </c>
      <c r="V534" s="9" t="s">
        <v>34</v>
      </c>
      <c r="W534" s="6">
        <v>-80.606926303230736</v>
      </c>
      <c r="X534" s="6">
        <v>40.276879461111108</v>
      </c>
    </row>
    <row r="535" spans="1:24" x14ac:dyDescent="0.25">
      <c r="A535" s="21">
        <v>6</v>
      </c>
      <c r="B535" s="6">
        <v>100554162</v>
      </c>
      <c r="C535" s="6" t="s">
        <v>1622</v>
      </c>
      <c r="D535" s="6" t="s">
        <v>1623</v>
      </c>
      <c r="E535" s="6" t="s">
        <v>445</v>
      </c>
      <c r="F535" s="6" t="s">
        <v>446</v>
      </c>
      <c r="G535" s="6"/>
      <c r="H535" s="6" t="s">
        <v>1624</v>
      </c>
      <c r="I535" s="20" t="str">
        <f>LEFT(H535,(FIND(" ",H535,1)-1))</f>
        <v>1440</v>
      </c>
      <c r="J535" s="20" t="str">
        <f>MID(H535,FIND(" ",H535)+1,256)</f>
        <v xml:space="preserve">PLEASANT AVE </v>
      </c>
      <c r="K535" s="20" t="s">
        <v>10509</v>
      </c>
      <c r="L535" s="6" t="s">
        <v>200</v>
      </c>
      <c r="M535" s="6">
        <v>26070</v>
      </c>
      <c r="N535" s="6" t="s">
        <v>293</v>
      </c>
      <c r="O535" s="6" t="s">
        <v>202</v>
      </c>
      <c r="P535" s="6">
        <v>5</v>
      </c>
      <c r="Q535" s="8" t="s">
        <v>203</v>
      </c>
      <c r="R535" s="6">
        <v>5</v>
      </c>
      <c r="S535" s="10" t="s">
        <v>194</v>
      </c>
      <c r="T535" s="9" t="s">
        <v>34</v>
      </c>
      <c r="U535" s="9" t="s">
        <v>34</v>
      </c>
      <c r="V535" s="9" t="s">
        <v>34</v>
      </c>
      <c r="W535" s="6">
        <v>-80.606926303230736</v>
      </c>
      <c r="X535" s="6">
        <v>40.276879461111108</v>
      </c>
    </row>
    <row r="536" spans="1:24" x14ac:dyDescent="0.25">
      <c r="A536" s="21">
        <v>6</v>
      </c>
      <c r="B536" s="6">
        <v>100555359</v>
      </c>
      <c r="C536" s="6" t="s">
        <v>1669</v>
      </c>
      <c r="D536" s="6" t="s">
        <v>126</v>
      </c>
      <c r="E536" s="6" t="s">
        <v>67</v>
      </c>
      <c r="F536" s="6" t="s">
        <v>446</v>
      </c>
      <c r="G536" s="6" t="s">
        <v>829</v>
      </c>
      <c r="H536" s="6" t="s">
        <v>1624</v>
      </c>
      <c r="I536" s="20" t="str">
        <f>LEFT(H536,(FIND(" ",H536,1)-1))</f>
        <v>1440</v>
      </c>
      <c r="J536" s="20" t="str">
        <f>MID(H536,FIND(" ",H536)+1,256)</f>
        <v xml:space="preserve">PLEASANT AVE </v>
      </c>
      <c r="K536" s="20" t="s">
        <v>10509</v>
      </c>
      <c r="L536" s="6" t="s">
        <v>200</v>
      </c>
      <c r="M536" s="6">
        <v>26070</v>
      </c>
      <c r="N536" s="6" t="s">
        <v>293</v>
      </c>
      <c r="O536" s="6" t="s">
        <v>202</v>
      </c>
      <c r="P536" s="6">
        <v>5</v>
      </c>
      <c r="Q536" s="8" t="s">
        <v>203</v>
      </c>
      <c r="R536" s="6">
        <v>5</v>
      </c>
      <c r="S536" s="10" t="s">
        <v>194</v>
      </c>
      <c r="T536" s="9" t="s">
        <v>34</v>
      </c>
      <c r="U536" s="9" t="s">
        <v>34</v>
      </c>
      <c r="V536" s="9" t="s">
        <v>34</v>
      </c>
      <c r="W536" s="6">
        <v>-80.606926303230736</v>
      </c>
      <c r="X536" s="6">
        <v>40.276879461111108</v>
      </c>
    </row>
    <row r="537" spans="1:24" x14ac:dyDescent="0.25">
      <c r="A537" s="21">
        <v>6</v>
      </c>
      <c r="B537" s="6">
        <v>100679923</v>
      </c>
      <c r="C537" s="6" t="s">
        <v>1917</v>
      </c>
      <c r="D537" s="6" t="s">
        <v>1918</v>
      </c>
      <c r="E537" s="6" t="s">
        <v>286</v>
      </c>
      <c r="F537" s="6" t="s">
        <v>446</v>
      </c>
      <c r="G537" s="6"/>
      <c r="H537" s="6" t="s">
        <v>1624</v>
      </c>
      <c r="I537" s="20" t="str">
        <f>LEFT(H537,(FIND(" ",H537,1)-1))</f>
        <v>1440</v>
      </c>
      <c r="J537" s="20" t="str">
        <f>MID(H537,FIND(" ",H537)+1,256)</f>
        <v xml:space="preserve">PLEASANT AVE </v>
      </c>
      <c r="K537" s="20" t="s">
        <v>10509</v>
      </c>
      <c r="L537" s="6" t="s">
        <v>200</v>
      </c>
      <c r="M537" s="6">
        <v>26070</v>
      </c>
      <c r="N537" s="6" t="s">
        <v>293</v>
      </c>
      <c r="O537" s="6" t="s">
        <v>202</v>
      </c>
      <c r="P537" s="6">
        <v>5</v>
      </c>
      <c r="Q537" s="8" t="s">
        <v>203</v>
      </c>
      <c r="R537" s="6">
        <v>5</v>
      </c>
      <c r="S537" s="10" t="s">
        <v>194</v>
      </c>
      <c r="T537" s="9" t="s">
        <v>34</v>
      </c>
      <c r="U537" s="9" t="s">
        <v>34</v>
      </c>
      <c r="V537" s="9" t="s">
        <v>34</v>
      </c>
      <c r="W537" s="6">
        <v>-80.606926303230736</v>
      </c>
      <c r="X537" s="6">
        <v>40.276879461111108</v>
      </c>
    </row>
    <row r="538" spans="1:24" x14ac:dyDescent="0.25">
      <c r="A538" s="21">
        <v>6</v>
      </c>
      <c r="B538" s="6">
        <v>100764280</v>
      </c>
      <c r="C538" s="6" t="s">
        <v>2090</v>
      </c>
      <c r="D538" s="6" t="s">
        <v>2091</v>
      </c>
      <c r="E538" s="6" t="s">
        <v>2092</v>
      </c>
      <c r="F538" s="6" t="s">
        <v>446</v>
      </c>
      <c r="G538" s="6"/>
      <c r="H538" s="6" t="s">
        <v>1624</v>
      </c>
      <c r="I538" s="20" t="str">
        <f>LEFT(H538,(FIND(" ",H538,1)-1))</f>
        <v>1440</v>
      </c>
      <c r="J538" s="20" t="str">
        <f>MID(H538,FIND(" ",H538)+1,256)</f>
        <v xml:space="preserve">PLEASANT AVE </v>
      </c>
      <c r="K538" s="20" t="s">
        <v>10509</v>
      </c>
      <c r="L538" s="6" t="s">
        <v>200</v>
      </c>
      <c r="M538" s="6">
        <v>26070</v>
      </c>
      <c r="N538" s="6" t="s">
        <v>293</v>
      </c>
      <c r="O538" s="6" t="s">
        <v>202</v>
      </c>
      <c r="P538" s="6">
        <v>5</v>
      </c>
      <c r="Q538" s="8" t="s">
        <v>203</v>
      </c>
      <c r="R538" s="6">
        <v>5</v>
      </c>
      <c r="S538" s="10" t="s">
        <v>194</v>
      </c>
      <c r="T538" s="9" t="s">
        <v>34</v>
      </c>
      <c r="U538" s="9" t="s">
        <v>34</v>
      </c>
      <c r="V538" s="9" t="s">
        <v>34</v>
      </c>
      <c r="W538" s="6">
        <v>-80.606926303230736</v>
      </c>
      <c r="X538" s="6">
        <v>40.276879461111108</v>
      </c>
    </row>
    <row r="539" spans="1:24" x14ac:dyDescent="0.25">
      <c r="A539" s="21">
        <v>6</v>
      </c>
      <c r="B539" s="6">
        <v>100573611</v>
      </c>
      <c r="C539" s="6" t="s">
        <v>1551</v>
      </c>
      <c r="D539" s="6" t="s">
        <v>1221</v>
      </c>
      <c r="E539" s="6" t="s">
        <v>37</v>
      </c>
      <c r="F539" s="6" t="s">
        <v>1552</v>
      </c>
      <c r="G539" s="6"/>
      <c r="H539" s="6" t="s">
        <v>1553</v>
      </c>
      <c r="I539" s="20" t="str">
        <f>LEFT(H539,(FIND(" ",H539,1)-1))</f>
        <v>1443</v>
      </c>
      <c r="J539" s="20" t="str">
        <f>MID(H539,FIND(" ",H539)+1,256)</f>
        <v xml:space="preserve">PLEASANT AVE </v>
      </c>
      <c r="K539" s="20" t="s">
        <v>10509</v>
      </c>
      <c r="L539" s="6" t="s">
        <v>200</v>
      </c>
      <c r="M539" s="6">
        <v>26070</v>
      </c>
      <c r="N539" s="6" t="s">
        <v>396</v>
      </c>
      <c r="O539" s="6" t="s">
        <v>202</v>
      </c>
      <c r="P539" s="6">
        <v>5</v>
      </c>
      <c r="Q539" s="8" t="s">
        <v>203</v>
      </c>
      <c r="R539" s="6">
        <v>5</v>
      </c>
      <c r="S539" s="10" t="s">
        <v>194</v>
      </c>
      <c r="T539" s="9" t="s">
        <v>34</v>
      </c>
      <c r="U539" s="9" t="s">
        <v>34</v>
      </c>
      <c r="V539" s="9" t="s">
        <v>34</v>
      </c>
      <c r="W539" s="6">
        <v>-80.607739235246896</v>
      </c>
      <c r="X539" s="6">
        <v>40.277092333730273</v>
      </c>
    </row>
    <row r="540" spans="1:24" x14ac:dyDescent="0.25">
      <c r="A540" s="21">
        <v>6</v>
      </c>
      <c r="B540" s="6">
        <v>100585074</v>
      </c>
      <c r="C540" s="6" t="s">
        <v>1645</v>
      </c>
      <c r="D540" s="6" t="s">
        <v>1646</v>
      </c>
      <c r="E540" s="6" t="s">
        <v>472</v>
      </c>
      <c r="F540" s="6" t="s">
        <v>1552</v>
      </c>
      <c r="G540" s="6"/>
      <c r="H540" s="6" t="s">
        <v>1553</v>
      </c>
      <c r="I540" s="20" t="str">
        <f>LEFT(H540,(FIND(" ",H540,1)-1))</f>
        <v>1443</v>
      </c>
      <c r="J540" s="20" t="str">
        <f>MID(H540,FIND(" ",H540)+1,256)</f>
        <v xml:space="preserve">PLEASANT AVE </v>
      </c>
      <c r="K540" s="20" t="s">
        <v>10509</v>
      </c>
      <c r="L540" s="6" t="s">
        <v>200</v>
      </c>
      <c r="M540" s="6">
        <v>26070</v>
      </c>
      <c r="N540" s="6" t="s">
        <v>396</v>
      </c>
      <c r="O540" s="6" t="s">
        <v>202</v>
      </c>
      <c r="P540" s="6">
        <v>5</v>
      </c>
      <c r="Q540" s="8" t="s">
        <v>203</v>
      </c>
      <c r="R540" s="6">
        <v>5</v>
      </c>
      <c r="S540" s="10" t="s">
        <v>194</v>
      </c>
      <c r="T540" s="9" t="s">
        <v>34</v>
      </c>
      <c r="U540" s="9" t="s">
        <v>34</v>
      </c>
      <c r="V540" s="9" t="s">
        <v>34</v>
      </c>
      <c r="W540" s="6">
        <v>-80.607739235246896</v>
      </c>
      <c r="X540" s="6">
        <v>40.277092333730273</v>
      </c>
    </row>
    <row r="541" spans="1:24" x14ac:dyDescent="0.25">
      <c r="A541" s="21">
        <v>6</v>
      </c>
      <c r="B541" s="6">
        <v>99542</v>
      </c>
      <c r="C541" s="6" t="s">
        <v>365</v>
      </c>
      <c r="D541" s="6" t="s">
        <v>366</v>
      </c>
      <c r="E541" s="6" t="s">
        <v>126</v>
      </c>
      <c r="F541" s="6" t="s">
        <v>367</v>
      </c>
      <c r="G541" s="6"/>
      <c r="H541" s="6" t="s">
        <v>368</v>
      </c>
      <c r="I541" s="20" t="str">
        <f>LEFT(H541,(FIND(" ",H541,1)-1))</f>
        <v>1449</v>
      </c>
      <c r="J541" s="20" t="str">
        <f>MID(H541,FIND(" ",H541)+1,256)</f>
        <v xml:space="preserve">PLEASANT AVE </v>
      </c>
      <c r="K541" s="20" t="s">
        <v>10509</v>
      </c>
      <c r="L541" s="6" t="s">
        <v>200</v>
      </c>
      <c r="M541" s="6">
        <v>26070</v>
      </c>
      <c r="N541" s="6" t="s">
        <v>40</v>
      </c>
      <c r="O541" s="6" t="s">
        <v>202</v>
      </c>
      <c r="P541" s="6">
        <v>5</v>
      </c>
      <c r="Q541" s="8" t="s">
        <v>203</v>
      </c>
      <c r="R541" s="6">
        <v>5</v>
      </c>
      <c r="S541" s="10" t="s">
        <v>194</v>
      </c>
      <c r="T541" s="9" t="s">
        <v>34</v>
      </c>
      <c r="U541" s="9" t="s">
        <v>34</v>
      </c>
      <c r="V541" s="9" t="s">
        <v>34</v>
      </c>
      <c r="W541" s="6">
        <v>-80.607717922113309</v>
      </c>
      <c r="X541" s="6">
        <v>40.277327860096371</v>
      </c>
    </row>
    <row r="542" spans="1:24" x14ac:dyDescent="0.25">
      <c r="A542" s="21">
        <v>6</v>
      </c>
      <c r="B542" s="6">
        <v>100260496</v>
      </c>
      <c r="C542" s="6" t="s">
        <v>1908</v>
      </c>
      <c r="D542" s="6" t="s">
        <v>1909</v>
      </c>
      <c r="E542" s="6" t="s">
        <v>1910</v>
      </c>
      <c r="F542" s="6" t="s">
        <v>367</v>
      </c>
      <c r="G542" s="6"/>
      <c r="H542" s="6" t="s">
        <v>368</v>
      </c>
      <c r="I542" s="20" t="str">
        <f>LEFT(H542,(FIND(" ",H542,1)-1))</f>
        <v>1449</v>
      </c>
      <c r="J542" s="20" t="str">
        <f>MID(H542,FIND(" ",H542)+1,256)</f>
        <v xml:space="preserve">PLEASANT AVE </v>
      </c>
      <c r="K542" s="20" t="s">
        <v>10509</v>
      </c>
      <c r="L542" s="6" t="s">
        <v>200</v>
      </c>
      <c r="M542" s="6">
        <v>26070</v>
      </c>
      <c r="N542" s="6" t="s">
        <v>40</v>
      </c>
      <c r="O542" s="6" t="s">
        <v>202</v>
      </c>
      <c r="P542" s="6">
        <v>5</v>
      </c>
      <c r="Q542" s="8" t="s">
        <v>203</v>
      </c>
      <c r="R542" s="6">
        <v>5</v>
      </c>
      <c r="S542" s="10" t="s">
        <v>194</v>
      </c>
      <c r="T542" s="9" t="s">
        <v>34</v>
      </c>
      <c r="U542" s="9" t="s">
        <v>34</v>
      </c>
      <c r="V542" s="9" t="s">
        <v>34</v>
      </c>
      <c r="W542" s="6">
        <v>-80.607717922113309</v>
      </c>
      <c r="X542" s="6">
        <v>40.277327860096371</v>
      </c>
    </row>
    <row r="543" spans="1:24" x14ac:dyDescent="0.25">
      <c r="A543" s="21">
        <v>6</v>
      </c>
      <c r="B543" s="6">
        <v>85386</v>
      </c>
      <c r="C543" s="6" t="s">
        <v>1367</v>
      </c>
      <c r="D543" s="6" t="s">
        <v>1368</v>
      </c>
      <c r="E543" s="6" t="s">
        <v>357</v>
      </c>
      <c r="F543" s="6" t="s">
        <v>1369</v>
      </c>
      <c r="G543" s="6"/>
      <c r="H543" s="6" t="s">
        <v>10842</v>
      </c>
      <c r="I543" s="20" t="str">
        <f>LEFT(H543,(FIND(" ",H543,1)-1))</f>
        <v>1451</v>
      </c>
      <c r="J543" s="20" t="str">
        <f>MID(H543,FIND(" ",H543)+1,256)</f>
        <v xml:space="preserve">PLEASANT AVE </v>
      </c>
      <c r="K543" s="20" t="s">
        <v>10509</v>
      </c>
      <c r="L543" s="6" t="s">
        <v>200</v>
      </c>
      <c r="M543" s="6">
        <v>26070</v>
      </c>
      <c r="N543" s="6" t="s">
        <v>40</v>
      </c>
      <c r="O543" s="6" t="s">
        <v>202</v>
      </c>
      <c r="P543" s="6">
        <v>5</v>
      </c>
      <c r="Q543" s="8" t="s">
        <v>203</v>
      </c>
      <c r="R543" s="6">
        <v>5</v>
      </c>
      <c r="S543" s="10" t="s">
        <v>194</v>
      </c>
      <c r="T543" s="9" t="s">
        <v>34</v>
      </c>
      <c r="U543" s="9" t="s">
        <v>34</v>
      </c>
      <c r="V543" s="9" t="s">
        <v>34</v>
      </c>
      <c r="W543" s="6">
        <v>-80.607662790588449</v>
      </c>
      <c r="X543" s="6">
        <v>40.277484228388609</v>
      </c>
    </row>
    <row r="544" spans="1:24" x14ac:dyDescent="0.25">
      <c r="A544" s="21">
        <v>6</v>
      </c>
      <c r="B544" s="6">
        <v>97950</v>
      </c>
      <c r="C544" s="6" t="s">
        <v>809</v>
      </c>
      <c r="D544" s="6" t="s">
        <v>127</v>
      </c>
      <c r="E544" s="6" t="s">
        <v>101</v>
      </c>
      <c r="F544" s="6" t="s">
        <v>320</v>
      </c>
      <c r="G544" s="6"/>
      <c r="H544" s="6" t="s">
        <v>810</v>
      </c>
      <c r="I544" s="20" t="str">
        <f>LEFT(H544,(FIND(" ",H544,1)-1))</f>
        <v>1453</v>
      </c>
      <c r="J544" s="20" t="str">
        <f>MID(H544,FIND(" ",H544)+1,256)</f>
        <v xml:space="preserve">PLEASANT AVE </v>
      </c>
      <c r="K544" s="20" t="s">
        <v>10509</v>
      </c>
      <c r="L544" s="6" t="s">
        <v>200</v>
      </c>
      <c r="M544" s="6">
        <v>26070</v>
      </c>
      <c r="N544" s="6" t="s">
        <v>40</v>
      </c>
      <c r="O544" s="6" t="s">
        <v>202</v>
      </c>
      <c r="P544" s="6">
        <v>5</v>
      </c>
      <c r="Q544" s="8" t="s">
        <v>203</v>
      </c>
      <c r="R544" s="6">
        <v>5</v>
      </c>
      <c r="S544" s="10" t="s">
        <v>194</v>
      </c>
      <c r="T544" s="9" t="s">
        <v>34</v>
      </c>
      <c r="U544" s="9" t="s">
        <v>34</v>
      </c>
      <c r="V544" s="9" t="s">
        <v>34</v>
      </c>
      <c r="W544" s="6">
        <v>-80.607653677623276</v>
      </c>
      <c r="X544" s="6">
        <v>40.277719124897231</v>
      </c>
    </row>
    <row r="545" spans="1:24" x14ac:dyDescent="0.25">
      <c r="A545" s="21">
        <v>6</v>
      </c>
      <c r="B545" s="6">
        <v>96617</v>
      </c>
      <c r="C545" s="6" t="s">
        <v>447</v>
      </c>
      <c r="D545" s="6" t="s">
        <v>305</v>
      </c>
      <c r="E545" s="6" t="s">
        <v>306</v>
      </c>
      <c r="F545" s="6" t="s">
        <v>448</v>
      </c>
      <c r="G545" s="6"/>
      <c r="H545" s="6" t="s">
        <v>449</v>
      </c>
      <c r="I545" s="20" t="str">
        <f>LEFT(H545,(FIND(" ",H545,1)-1))</f>
        <v>1456</v>
      </c>
      <c r="J545" s="20" t="str">
        <f>MID(H545,FIND(" ",H545)+1,256)</f>
        <v xml:space="preserve">PLEASANT AVE </v>
      </c>
      <c r="K545" s="20" t="s">
        <v>10509</v>
      </c>
      <c r="L545" s="6" t="s">
        <v>200</v>
      </c>
      <c r="M545" s="6">
        <v>26070</v>
      </c>
      <c r="N545" s="6" t="s">
        <v>282</v>
      </c>
      <c r="O545" s="6" t="s">
        <v>202</v>
      </c>
      <c r="P545" s="6">
        <v>5</v>
      </c>
      <c r="Q545" s="8" t="s">
        <v>203</v>
      </c>
      <c r="R545" s="6">
        <v>5</v>
      </c>
      <c r="S545" s="10" t="s">
        <v>194</v>
      </c>
      <c r="T545" s="9" t="s">
        <v>34</v>
      </c>
      <c r="U545" s="9" t="s">
        <v>34</v>
      </c>
      <c r="V545" s="9" t="s">
        <v>34</v>
      </c>
      <c r="W545" s="6">
        <v>-80.606962534845294</v>
      </c>
      <c r="X545" s="6">
        <v>40.277751367069833</v>
      </c>
    </row>
    <row r="546" spans="1:24" x14ac:dyDescent="0.25">
      <c r="A546" s="21">
        <v>6</v>
      </c>
      <c r="B546" s="6">
        <v>96610</v>
      </c>
      <c r="C546" s="6" t="s">
        <v>1300</v>
      </c>
      <c r="D546" s="6" t="s">
        <v>220</v>
      </c>
      <c r="E546" s="6" t="s">
        <v>121</v>
      </c>
      <c r="F546" s="6" t="s">
        <v>448</v>
      </c>
      <c r="G546" s="6"/>
      <c r="H546" s="6" t="s">
        <v>449</v>
      </c>
      <c r="I546" s="20" t="str">
        <f>LEFT(H546,(FIND(" ",H546,1)-1))</f>
        <v>1456</v>
      </c>
      <c r="J546" s="20" t="str">
        <f>MID(H546,FIND(" ",H546)+1,256)</f>
        <v xml:space="preserve">PLEASANT AVE </v>
      </c>
      <c r="K546" s="20" t="s">
        <v>10509</v>
      </c>
      <c r="L546" s="6" t="s">
        <v>200</v>
      </c>
      <c r="M546" s="6">
        <v>26070</v>
      </c>
      <c r="N546" s="6" t="s">
        <v>282</v>
      </c>
      <c r="O546" s="6" t="s">
        <v>202</v>
      </c>
      <c r="P546" s="6">
        <v>5</v>
      </c>
      <c r="Q546" s="8" t="s">
        <v>203</v>
      </c>
      <c r="R546" s="6">
        <v>5</v>
      </c>
      <c r="S546" s="10" t="s">
        <v>194</v>
      </c>
      <c r="T546" s="9" t="s">
        <v>34</v>
      </c>
      <c r="U546" s="9" t="s">
        <v>34</v>
      </c>
      <c r="V546" s="9" t="s">
        <v>34</v>
      </c>
      <c r="W546" s="6">
        <v>-80.606962534845294</v>
      </c>
      <c r="X546" s="6">
        <v>40.277751367069833</v>
      </c>
    </row>
    <row r="547" spans="1:24" x14ac:dyDescent="0.25">
      <c r="A547" s="21">
        <v>6</v>
      </c>
      <c r="B547" s="6">
        <v>100562171</v>
      </c>
      <c r="C547" s="6" t="s">
        <v>1487</v>
      </c>
      <c r="D547" s="6" t="s">
        <v>1488</v>
      </c>
      <c r="E547" s="6" t="s">
        <v>220</v>
      </c>
      <c r="F547" s="6" t="s">
        <v>448</v>
      </c>
      <c r="G547" s="6"/>
      <c r="H547" s="6" t="s">
        <v>449</v>
      </c>
      <c r="I547" s="20" t="str">
        <f>LEFT(H547,(FIND(" ",H547,1)-1))</f>
        <v>1456</v>
      </c>
      <c r="J547" s="20" t="str">
        <f>MID(H547,FIND(" ",H547)+1,256)</f>
        <v xml:space="preserve">PLEASANT AVE </v>
      </c>
      <c r="K547" s="20" t="s">
        <v>10509</v>
      </c>
      <c r="L547" s="6" t="s">
        <v>200</v>
      </c>
      <c r="M547" s="6">
        <v>26070</v>
      </c>
      <c r="N547" s="6" t="s">
        <v>282</v>
      </c>
      <c r="O547" s="6" t="s">
        <v>202</v>
      </c>
      <c r="P547" s="6">
        <v>5</v>
      </c>
      <c r="Q547" s="8" t="s">
        <v>203</v>
      </c>
      <c r="R547" s="6">
        <v>5</v>
      </c>
      <c r="S547" s="10" t="s">
        <v>194</v>
      </c>
      <c r="T547" s="9" t="s">
        <v>34</v>
      </c>
      <c r="U547" s="9" t="s">
        <v>34</v>
      </c>
      <c r="V547" s="9" t="s">
        <v>34</v>
      </c>
      <c r="W547" s="6">
        <v>-80.606962534845294</v>
      </c>
      <c r="X547" s="6">
        <v>40.277751367069833</v>
      </c>
    </row>
    <row r="548" spans="1:24" x14ac:dyDescent="0.25">
      <c r="A548" s="21">
        <v>6</v>
      </c>
      <c r="B548" s="6">
        <v>100743948</v>
      </c>
      <c r="C548" s="6" t="s">
        <v>1811</v>
      </c>
      <c r="D548" s="6" t="s">
        <v>1733</v>
      </c>
      <c r="E548" s="6"/>
      <c r="F548" s="6" t="s">
        <v>448</v>
      </c>
      <c r="G548" s="6"/>
      <c r="H548" s="6" t="s">
        <v>449</v>
      </c>
      <c r="I548" s="20" t="str">
        <f>LEFT(H548,(FIND(" ",H548,1)-1))</f>
        <v>1456</v>
      </c>
      <c r="J548" s="20" t="str">
        <f>MID(H548,FIND(" ",H548)+1,256)</f>
        <v xml:space="preserve">PLEASANT AVE </v>
      </c>
      <c r="K548" s="20" t="s">
        <v>10509</v>
      </c>
      <c r="L548" s="6" t="s">
        <v>200</v>
      </c>
      <c r="M548" s="6">
        <v>26070</v>
      </c>
      <c r="N548" s="6" t="s">
        <v>282</v>
      </c>
      <c r="O548" s="6" t="s">
        <v>202</v>
      </c>
      <c r="P548" s="6">
        <v>5</v>
      </c>
      <c r="Q548" s="8" t="s">
        <v>203</v>
      </c>
      <c r="R548" s="6">
        <v>5</v>
      </c>
      <c r="S548" s="10" t="s">
        <v>194</v>
      </c>
      <c r="T548" s="9" t="s">
        <v>34</v>
      </c>
      <c r="U548" s="9" t="s">
        <v>34</v>
      </c>
      <c r="V548" s="9" t="s">
        <v>34</v>
      </c>
      <c r="W548" s="6">
        <v>-80.606962534845294</v>
      </c>
      <c r="X548" s="6">
        <v>40.277751367069833</v>
      </c>
    </row>
    <row r="549" spans="1:24" x14ac:dyDescent="0.25">
      <c r="A549" s="21">
        <v>6</v>
      </c>
      <c r="B549" s="6">
        <v>100847045</v>
      </c>
      <c r="C549" s="6" t="s">
        <v>1831</v>
      </c>
      <c r="D549" s="6" t="s">
        <v>1272</v>
      </c>
      <c r="E549" s="6" t="s">
        <v>1227</v>
      </c>
      <c r="F549" s="6" t="s">
        <v>1832</v>
      </c>
      <c r="G549" s="6"/>
      <c r="H549" s="6" t="s">
        <v>1833</v>
      </c>
      <c r="I549" s="20" t="str">
        <f>LEFT(H549,(FIND(" ",H549,1)-1))</f>
        <v>1457</v>
      </c>
      <c r="J549" s="20" t="str">
        <f>MID(H549,FIND(" ",H549)+1,256)</f>
        <v xml:space="preserve">PLEASANT AVE </v>
      </c>
      <c r="K549" s="20" t="s">
        <v>10509</v>
      </c>
      <c r="L549" s="6" t="s">
        <v>200</v>
      </c>
      <c r="M549" s="6">
        <v>26070</v>
      </c>
      <c r="N549" s="6" t="s">
        <v>40</v>
      </c>
      <c r="O549" s="6" t="s">
        <v>202</v>
      </c>
      <c r="P549" s="6">
        <v>5</v>
      </c>
      <c r="Q549" s="8" t="s">
        <v>203</v>
      </c>
      <c r="R549" s="6">
        <v>5</v>
      </c>
      <c r="S549" s="10" t="s">
        <v>194</v>
      </c>
      <c r="T549" s="9" t="s">
        <v>34</v>
      </c>
      <c r="U549" s="9" t="s">
        <v>34</v>
      </c>
      <c r="V549" s="9" t="s">
        <v>34</v>
      </c>
      <c r="W549" s="6">
        <v>-80.607643990636944</v>
      </c>
      <c r="X549" s="6">
        <v>40.278074885970213</v>
      </c>
    </row>
    <row r="550" spans="1:24" x14ac:dyDescent="0.25">
      <c r="A550" s="21">
        <v>6</v>
      </c>
      <c r="B550" s="6">
        <v>100843654</v>
      </c>
      <c r="C550" s="6" t="s">
        <v>1844</v>
      </c>
      <c r="D550" s="6" t="s">
        <v>156</v>
      </c>
      <c r="E550" s="6"/>
      <c r="F550" s="6" t="s">
        <v>1832</v>
      </c>
      <c r="G550" s="6"/>
      <c r="H550" s="6" t="s">
        <v>1833</v>
      </c>
      <c r="I550" s="20" t="str">
        <f>LEFT(H550,(FIND(" ",H550,1)-1))</f>
        <v>1457</v>
      </c>
      <c r="J550" s="20" t="str">
        <f>MID(H550,FIND(" ",H550)+1,256)</f>
        <v xml:space="preserve">PLEASANT AVE </v>
      </c>
      <c r="K550" s="20" t="s">
        <v>10509</v>
      </c>
      <c r="L550" s="6" t="s">
        <v>200</v>
      </c>
      <c r="M550" s="6">
        <v>26070</v>
      </c>
      <c r="N550" s="6" t="s">
        <v>40</v>
      </c>
      <c r="O550" s="6" t="s">
        <v>202</v>
      </c>
      <c r="P550" s="6">
        <v>5</v>
      </c>
      <c r="Q550" s="8" t="s">
        <v>203</v>
      </c>
      <c r="R550" s="6">
        <v>5</v>
      </c>
      <c r="S550" s="10" t="s">
        <v>194</v>
      </c>
      <c r="T550" s="9" t="s">
        <v>34</v>
      </c>
      <c r="U550" s="9" t="s">
        <v>34</v>
      </c>
      <c r="V550" s="9" t="s">
        <v>34</v>
      </c>
      <c r="W550" s="6">
        <v>-80.607643990636944</v>
      </c>
      <c r="X550" s="6">
        <v>40.278074885970213</v>
      </c>
    </row>
    <row r="551" spans="1:24" x14ac:dyDescent="0.25">
      <c r="A551" s="21">
        <v>6</v>
      </c>
      <c r="B551" s="6">
        <v>100866103</v>
      </c>
      <c r="C551" s="6" t="s">
        <v>1983</v>
      </c>
      <c r="D551" s="6" t="s">
        <v>1984</v>
      </c>
      <c r="E551" s="6" t="s">
        <v>1985</v>
      </c>
      <c r="F551" s="6" t="s">
        <v>1832</v>
      </c>
      <c r="G551" s="6"/>
      <c r="H551" s="6" t="s">
        <v>1833</v>
      </c>
      <c r="I551" s="20" t="str">
        <f>LEFT(H551,(FIND(" ",H551,1)-1))</f>
        <v>1457</v>
      </c>
      <c r="J551" s="20" t="str">
        <f>MID(H551,FIND(" ",H551)+1,256)</f>
        <v xml:space="preserve">PLEASANT AVE </v>
      </c>
      <c r="K551" s="20" t="s">
        <v>10509</v>
      </c>
      <c r="L551" s="6" t="s">
        <v>200</v>
      </c>
      <c r="M551" s="6">
        <v>26070</v>
      </c>
      <c r="N551" s="6" t="s">
        <v>40</v>
      </c>
      <c r="O551" s="6" t="s">
        <v>202</v>
      </c>
      <c r="P551" s="6">
        <v>5</v>
      </c>
      <c r="Q551" s="8" t="s">
        <v>203</v>
      </c>
      <c r="R551" s="6">
        <v>5</v>
      </c>
      <c r="S551" s="10" t="s">
        <v>194</v>
      </c>
      <c r="T551" s="9" t="s">
        <v>34</v>
      </c>
      <c r="U551" s="9" t="s">
        <v>34</v>
      </c>
      <c r="V551" s="9" t="s">
        <v>34</v>
      </c>
      <c r="W551" s="6">
        <v>-80.607643990636944</v>
      </c>
      <c r="X551" s="6">
        <v>40.278074885970213</v>
      </c>
    </row>
    <row r="552" spans="1:24" x14ac:dyDescent="0.25">
      <c r="A552" s="21">
        <v>6</v>
      </c>
      <c r="B552" s="6">
        <v>100691089</v>
      </c>
      <c r="C552" s="6" t="s">
        <v>1779</v>
      </c>
      <c r="D552" s="6" t="s">
        <v>89</v>
      </c>
      <c r="E552" s="6" t="s">
        <v>1639</v>
      </c>
      <c r="F552" s="6" t="s">
        <v>1780</v>
      </c>
      <c r="G552" s="6"/>
      <c r="H552" s="6" t="s">
        <v>1781</v>
      </c>
      <c r="I552" s="20" t="str">
        <f>LEFT(H552,(FIND(" ",H552,1)-1))</f>
        <v>1500</v>
      </c>
      <c r="J552" s="20" t="str">
        <f>MID(H552,FIND(" ",H552)+1,256)</f>
        <v xml:space="preserve">PLEASANT AVE </v>
      </c>
      <c r="K552" s="20" t="s">
        <v>10509</v>
      </c>
      <c r="L552" s="6" t="s">
        <v>200</v>
      </c>
      <c r="M552" s="6">
        <v>26070</v>
      </c>
      <c r="N552" s="6" t="s">
        <v>282</v>
      </c>
      <c r="O552" s="6" t="s">
        <v>202</v>
      </c>
      <c r="P552" s="6">
        <v>5</v>
      </c>
      <c r="Q552" s="8" t="s">
        <v>203</v>
      </c>
      <c r="R552" s="6">
        <v>5</v>
      </c>
      <c r="S552" s="10" t="s">
        <v>194</v>
      </c>
      <c r="T552" s="9" t="s">
        <v>34</v>
      </c>
      <c r="U552" s="9" t="s">
        <v>34</v>
      </c>
      <c r="V552" s="9" t="s">
        <v>34</v>
      </c>
      <c r="W552" s="6">
        <v>-80.606857937815974</v>
      </c>
      <c r="X552" s="6">
        <v>40.278164914947233</v>
      </c>
    </row>
    <row r="553" spans="1:24" x14ac:dyDescent="0.25">
      <c r="A553" s="21">
        <v>6</v>
      </c>
      <c r="B553" s="6">
        <v>99032</v>
      </c>
      <c r="C553" s="6" t="s">
        <v>819</v>
      </c>
      <c r="D553" s="6" t="s">
        <v>820</v>
      </c>
      <c r="E553" s="6" t="s">
        <v>821</v>
      </c>
      <c r="F553" s="6" t="s">
        <v>822</v>
      </c>
      <c r="G553" s="6"/>
      <c r="H553" s="6" t="s">
        <v>823</v>
      </c>
      <c r="I553" s="20" t="str">
        <f>LEFT(H553,(FIND(" ",H553,1)-1))</f>
        <v>1501</v>
      </c>
      <c r="J553" s="20" t="str">
        <f>MID(H553,FIND(" ",H553)+1,256)</f>
        <v xml:space="preserve">PLEASANT AVE </v>
      </c>
      <c r="K553" s="20" t="s">
        <v>10509</v>
      </c>
      <c r="L553" s="6" t="s">
        <v>200</v>
      </c>
      <c r="M553" s="6">
        <v>26070</v>
      </c>
      <c r="N553" s="6" t="s">
        <v>40</v>
      </c>
      <c r="O553" s="6" t="s">
        <v>202</v>
      </c>
      <c r="P553" s="6">
        <v>5</v>
      </c>
      <c r="Q553" s="8" t="s">
        <v>203</v>
      </c>
      <c r="R553" s="6">
        <v>5</v>
      </c>
      <c r="S553" s="10" t="s">
        <v>194</v>
      </c>
      <c r="T553" s="9" t="s">
        <v>34</v>
      </c>
      <c r="U553" s="9" t="s">
        <v>34</v>
      </c>
      <c r="V553" s="9" t="s">
        <v>34</v>
      </c>
      <c r="W553" s="6">
        <v>-80.607627889967446</v>
      </c>
      <c r="X553" s="6">
        <v>40.27839306716313</v>
      </c>
    </row>
    <row r="554" spans="1:24" x14ac:dyDescent="0.25">
      <c r="A554" s="21">
        <v>6</v>
      </c>
      <c r="B554" s="6">
        <v>100009718</v>
      </c>
      <c r="C554" s="6" t="s">
        <v>1327</v>
      </c>
      <c r="D554" s="6" t="s">
        <v>305</v>
      </c>
      <c r="E554" s="6" t="s">
        <v>1328</v>
      </c>
      <c r="F554" s="6" t="s">
        <v>1329</v>
      </c>
      <c r="G554" s="6"/>
      <c r="H554" s="6" t="s">
        <v>823</v>
      </c>
      <c r="I554" s="20" t="str">
        <f>LEFT(H554,(FIND(" ",H554,1)-1))</f>
        <v>1501</v>
      </c>
      <c r="J554" s="20" t="str">
        <f>MID(H554,FIND(" ",H554)+1,256)</f>
        <v xml:space="preserve">PLEASANT AVE </v>
      </c>
      <c r="K554" s="20" t="s">
        <v>10509</v>
      </c>
      <c r="L554" s="6" t="s">
        <v>200</v>
      </c>
      <c r="M554" s="6">
        <v>26070</v>
      </c>
      <c r="N554" s="6" t="s">
        <v>40</v>
      </c>
      <c r="O554" s="6" t="s">
        <v>202</v>
      </c>
      <c r="P554" s="6">
        <v>5</v>
      </c>
      <c r="Q554" s="8" t="s">
        <v>203</v>
      </c>
      <c r="R554" s="6">
        <v>5</v>
      </c>
      <c r="S554" s="10" t="s">
        <v>194</v>
      </c>
      <c r="T554" s="9" t="s">
        <v>34</v>
      </c>
      <c r="U554" s="9" t="s">
        <v>34</v>
      </c>
      <c r="V554" s="9" t="s">
        <v>34</v>
      </c>
      <c r="W554" s="6">
        <v>-80.607627889967446</v>
      </c>
      <c r="X554" s="6">
        <v>40.27839306716313</v>
      </c>
    </row>
    <row r="555" spans="1:24" x14ac:dyDescent="0.25">
      <c r="A555" s="21">
        <v>6</v>
      </c>
      <c r="B555" s="6">
        <v>96956</v>
      </c>
      <c r="C555" s="6" t="s">
        <v>1432</v>
      </c>
      <c r="D555" s="6" t="s">
        <v>490</v>
      </c>
      <c r="E555" s="6" t="s">
        <v>87</v>
      </c>
      <c r="F555" s="6" t="s">
        <v>822</v>
      </c>
      <c r="G555" s="6"/>
      <c r="H555" s="6" t="s">
        <v>823</v>
      </c>
      <c r="I555" s="20" t="str">
        <f>LEFT(H555,(FIND(" ",H555,1)-1))</f>
        <v>1501</v>
      </c>
      <c r="J555" s="20" t="str">
        <f>MID(H555,FIND(" ",H555)+1,256)</f>
        <v xml:space="preserve">PLEASANT AVE </v>
      </c>
      <c r="K555" s="20" t="s">
        <v>10509</v>
      </c>
      <c r="L555" s="6" t="s">
        <v>200</v>
      </c>
      <c r="M555" s="6">
        <v>26070</v>
      </c>
      <c r="N555" s="6" t="s">
        <v>40</v>
      </c>
      <c r="O555" s="6" t="s">
        <v>202</v>
      </c>
      <c r="P555" s="6">
        <v>5</v>
      </c>
      <c r="Q555" s="8" t="s">
        <v>203</v>
      </c>
      <c r="R555" s="6">
        <v>5</v>
      </c>
      <c r="S555" s="10" t="s">
        <v>194</v>
      </c>
      <c r="T555" s="9" t="s">
        <v>34</v>
      </c>
      <c r="U555" s="9" t="s">
        <v>34</v>
      </c>
      <c r="V555" s="9" t="s">
        <v>34</v>
      </c>
      <c r="W555" s="6">
        <v>-80.607627889967446</v>
      </c>
      <c r="X555" s="6">
        <v>40.27839306716313</v>
      </c>
    </row>
    <row r="556" spans="1:24" x14ac:dyDescent="0.25">
      <c r="A556" s="21">
        <v>6</v>
      </c>
      <c r="B556" s="6">
        <v>87436</v>
      </c>
      <c r="C556" s="6" t="s">
        <v>1019</v>
      </c>
      <c r="D556" s="6" t="s">
        <v>126</v>
      </c>
      <c r="E556" s="6"/>
      <c r="F556" s="6" t="s">
        <v>1020</v>
      </c>
      <c r="G556" s="6"/>
      <c r="H556" s="6" t="s">
        <v>1366</v>
      </c>
      <c r="I556" s="20" t="str">
        <f>LEFT(H556,(FIND(" ",H556,1)-1))</f>
        <v>1502</v>
      </c>
      <c r="J556" s="20" t="str">
        <f>MID(H556,FIND(" ",H556)+1,256)</f>
        <v xml:space="preserve">PLEASANT AVE </v>
      </c>
      <c r="K556" s="20" t="s">
        <v>10509</v>
      </c>
      <c r="L556" s="6" t="s">
        <v>200</v>
      </c>
      <c r="M556" s="6">
        <v>26070</v>
      </c>
      <c r="N556" s="6" t="s">
        <v>293</v>
      </c>
      <c r="O556" s="6" t="s">
        <v>202</v>
      </c>
      <c r="P556" s="6">
        <v>5</v>
      </c>
      <c r="Q556" s="8" t="s">
        <v>203</v>
      </c>
      <c r="R556" s="6">
        <v>5</v>
      </c>
      <c r="S556" s="10" t="s">
        <v>194</v>
      </c>
      <c r="T556" s="9" t="s">
        <v>34</v>
      </c>
      <c r="U556" s="9" t="s">
        <v>34</v>
      </c>
      <c r="V556" s="9" t="s">
        <v>34</v>
      </c>
      <c r="W556" s="6">
        <v>-80.606919573528657</v>
      </c>
      <c r="X556" s="6">
        <v>40.278786841304708</v>
      </c>
    </row>
    <row r="557" spans="1:24" x14ac:dyDescent="0.25">
      <c r="A557" s="21">
        <v>6</v>
      </c>
      <c r="B557" s="6">
        <v>85163</v>
      </c>
      <c r="C557" s="6" t="s">
        <v>1364</v>
      </c>
      <c r="D557" s="6" t="s">
        <v>1365</v>
      </c>
      <c r="E557" s="6" t="s">
        <v>357</v>
      </c>
      <c r="F557" s="6" t="s">
        <v>1020</v>
      </c>
      <c r="G557" s="6"/>
      <c r="H557" s="6" t="s">
        <v>1366</v>
      </c>
      <c r="I557" s="20" t="str">
        <f>LEFT(H557,(FIND(" ",H557,1)-1))</f>
        <v>1502</v>
      </c>
      <c r="J557" s="20" t="str">
        <f>MID(H557,FIND(" ",H557)+1,256)</f>
        <v xml:space="preserve">PLEASANT AVE </v>
      </c>
      <c r="K557" s="20" t="s">
        <v>10509</v>
      </c>
      <c r="L557" s="6" t="s">
        <v>200</v>
      </c>
      <c r="M557" s="6">
        <v>26070</v>
      </c>
      <c r="N557" s="6" t="s">
        <v>293</v>
      </c>
      <c r="O557" s="6" t="s">
        <v>202</v>
      </c>
      <c r="P557" s="6">
        <v>5</v>
      </c>
      <c r="Q557" s="8" t="s">
        <v>203</v>
      </c>
      <c r="R557" s="6">
        <v>5</v>
      </c>
      <c r="S557" s="10" t="s">
        <v>194</v>
      </c>
      <c r="T557" s="9" t="s">
        <v>34</v>
      </c>
      <c r="U557" s="9" t="s">
        <v>34</v>
      </c>
      <c r="V557" s="9" t="s">
        <v>34</v>
      </c>
      <c r="W557" s="6">
        <v>-80.606919573528657</v>
      </c>
      <c r="X557" s="6">
        <v>40.278786841304708</v>
      </c>
    </row>
    <row r="558" spans="1:24" x14ac:dyDescent="0.25">
      <c r="A558" s="21">
        <v>6</v>
      </c>
      <c r="B558" s="6">
        <v>100658895</v>
      </c>
      <c r="C558" s="6" t="s">
        <v>1685</v>
      </c>
      <c r="D558" s="6" t="s">
        <v>1686</v>
      </c>
      <c r="E558" s="6" t="s">
        <v>1687</v>
      </c>
      <c r="F558" s="6" t="s">
        <v>1688</v>
      </c>
      <c r="G558" s="6"/>
      <c r="H558" s="6" t="s">
        <v>1366</v>
      </c>
      <c r="I558" s="20" t="str">
        <f>LEFT(H558,(FIND(" ",H558,1)-1))</f>
        <v>1502</v>
      </c>
      <c r="J558" s="20" t="str">
        <f>MID(H558,FIND(" ",H558)+1,256)</f>
        <v xml:space="preserve">PLEASANT AVE </v>
      </c>
      <c r="K558" s="20" t="s">
        <v>10509</v>
      </c>
      <c r="L558" s="6" t="s">
        <v>200</v>
      </c>
      <c r="M558" s="6">
        <v>26070</v>
      </c>
      <c r="N558" s="6" t="s">
        <v>293</v>
      </c>
      <c r="O558" s="6" t="s">
        <v>202</v>
      </c>
      <c r="P558" s="6">
        <v>5</v>
      </c>
      <c r="Q558" s="8" t="s">
        <v>203</v>
      </c>
      <c r="R558" s="6">
        <v>5</v>
      </c>
      <c r="S558" s="10" t="s">
        <v>194</v>
      </c>
      <c r="T558" s="9" t="s">
        <v>34</v>
      </c>
      <c r="U558" s="9" t="s">
        <v>34</v>
      </c>
      <c r="V558" s="9" t="s">
        <v>34</v>
      </c>
      <c r="W558" s="6">
        <v>-80.606919573528657</v>
      </c>
      <c r="X558" s="6">
        <v>40.278786841304708</v>
      </c>
    </row>
    <row r="559" spans="1:24" x14ac:dyDescent="0.25">
      <c r="A559" s="21">
        <v>6</v>
      </c>
      <c r="B559" s="6">
        <v>100845549</v>
      </c>
      <c r="C559" s="6" t="s">
        <v>1726</v>
      </c>
      <c r="D559" s="6" t="s">
        <v>1727</v>
      </c>
      <c r="E559" s="6" t="s">
        <v>249</v>
      </c>
      <c r="F559" s="6" t="s">
        <v>1728</v>
      </c>
      <c r="G559" s="6"/>
      <c r="H559" s="6" t="s">
        <v>1729</v>
      </c>
      <c r="I559" s="20" t="str">
        <f>LEFT(H559,(FIND(" ",H559,1)-1))</f>
        <v>1503</v>
      </c>
      <c r="J559" s="20" t="str">
        <f>MID(H559,FIND(" ",H559)+1,256)</f>
        <v xml:space="preserve">PLEASANT AVE </v>
      </c>
      <c r="K559" s="20" t="s">
        <v>10509</v>
      </c>
      <c r="L559" s="6" t="s">
        <v>200</v>
      </c>
      <c r="M559" s="6">
        <v>26070</v>
      </c>
      <c r="N559" s="6" t="s">
        <v>40</v>
      </c>
      <c r="O559" s="6" t="s">
        <v>202</v>
      </c>
      <c r="P559" s="6">
        <v>5</v>
      </c>
      <c r="Q559" s="8" t="s">
        <v>203</v>
      </c>
      <c r="R559" s="6">
        <v>5</v>
      </c>
      <c r="S559" s="10" t="s">
        <v>194</v>
      </c>
      <c r="T559" s="9" t="s">
        <v>34</v>
      </c>
      <c r="U559" s="9" t="s">
        <v>34</v>
      </c>
      <c r="V559" s="9" t="s">
        <v>34</v>
      </c>
      <c r="W559" s="6">
        <v>-80.607608895164233</v>
      </c>
      <c r="X559" s="6">
        <v>40.278519617216681</v>
      </c>
    </row>
    <row r="560" spans="1:24" x14ac:dyDescent="0.25">
      <c r="A560" s="21">
        <v>6</v>
      </c>
      <c r="B560" s="6">
        <v>88593</v>
      </c>
      <c r="C560" s="6" t="s">
        <v>2021</v>
      </c>
      <c r="D560" s="6" t="s">
        <v>2022</v>
      </c>
      <c r="E560" s="6" t="s">
        <v>249</v>
      </c>
      <c r="F560" s="6" t="s">
        <v>2023</v>
      </c>
      <c r="G560" s="6"/>
      <c r="H560" s="6" t="s">
        <v>1729</v>
      </c>
      <c r="I560" s="20" t="str">
        <f>LEFT(H560,(FIND(" ",H560,1)-1))</f>
        <v>1503</v>
      </c>
      <c r="J560" s="20" t="str">
        <f>MID(H560,FIND(" ",H560)+1,256)</f>
        <v xml:space="preserve">PLEASANT AVE </v>
      </c>
      <c r="K560" s="20" t="s">
        <v>10509</v>
      </c>
      <c r="L560" s="6" t="s">
        <v>200</v>
      </c>
      <c r="M560" s="6">
        <v>26070</v>
      </c>
      <c r="N560" s="6" t="s">
        <v>40</v>
      </c>
      <c r="O560" s="6" t="s">
        <v>202</v>
      </c>
      <c r="P560" s="6">
        <v>5</v>
      </c>
      <c r="Q560" s="8" t="s">
        <v>203</v>
      </c>
      <c r="R560" s="6">
        <v>5</v>
      </c>
      <c r="S560" s="10" t="s">
        <v>194</v>
      </c>
      <c r="T560" s="9" t="s">
        <v>34</v>
      </c>
      <c r="U560" s="9" t="s">
        <v>34</v>
      </c>
      <c r="V560" s="9" t="s">
        <v>34</v>
      </c>
      <c r="W560" s="6">
        <v>-80.607608895164233</v>
      </c>
      <c r="X560" s="6">
        <v>40.278519617216681</v>
      </c>
    </row>
    <row r="561" spans="1:24" x14ac:dyDescent="0.25">
      <c r="A561" s="21">
        <v>6</v>
      </c>
      <c r="B561" s="6">
        <v>1031314</v>
      </c>
      <c r="C561" s="6" t="s">
        <v>2034</v>
      </c>
      <c r="D561" s="6" t="s">
        <v>1318</v>
      </c>
      <c r="E561" s="6" t="s">
        <v>426</v>
      </c>
      <c r="F561" s="6" t="s">
        <v>2023</v>
      </c>
      <c r="G561" s="6"/>
      <c r="H561" s="6" t="s">
        <v>1729</v>
      </c>
      <c r="I561" s="20" t="str">
        <f>LEFT(H561,(FIND(" ",H561,1)-1))</f>
        <v>1503</v>
      </c>
      <c r="J561" s="20" t="str">
        <f>MID(H561,FIND(" ",H561)+1,256)</f>
        <v xml:space="preserve">PLEASANT AVE </v>
      </c>
      <c r="K561" s="20" t="s">
        <v>10509</v>
      </c>
      <c r="L561" s="6" t="s">
        <v>200</v>
      </c>
      <c r="M561" s="6">
        <v>26070</v>
      </c>
      <c r="N561" s="6" t="s">
        <v>40</v>
      </c>
      <c r="O561" s="6" t="s">
        <v>202</v>
      </c>
      <c r="P561" s="6">
        <v>5</v>
      </c>
      <c r="Q561" s="8" t="s">
        <v>203</v>
      </c>
      <c r="R561" s="6">
        <v>5</v>
      </c>
      <c r="S561" s="10" t="s">
        <v>194</v>
      </c>
      <c r="T561" s="9" t="s">
        <v>34</v>
      </c>
      <c r="U561" s="9" t="s">
        <v>34</v>
      </c>
      <c r="V561" s="9" t="s">
        <v>34</v>
      </c>
      <c r="W561" s="6">
        <v>-80.607608895164233</v>
      </c>
      <c r="X561" s="6">
        <v>40.278519617216681</v>
      </c>
    </row>
    <row r="562" spans="1:24" x14ac:dyDescent="0.25">
      <c r="A562" s="21">
        <v>6</v>
      </c>
      <c r="B562" s="6">
        <v>98313</v>
      </c>
      <c r="C562" s="6" t="s">
        <v>811</v>
      </c>
      <c r="D562" s="6" t="s">
        <v>101</v>
      </c>
      <c r="E562" s="6" t="s">
        <v>414</v>
      </c>
      <c r="F562" s="6" t="s">
        <v>812</v>
      </c>
      <c r="G562" s="6" t="s">
        <v>347</v>
      </c>
      <c r="H562" s="6" t="s">
        <v>813</v>
      </c>
      <c r="I562" s="20" t="str">
        <f>LEFT(H562,(FIND(" ",H562,1)-1))</f>
        <v>1507</v>
      </c>
      <c r="J562" s="20" t="str">
        <f>MID(H562,FIND(" ",H562)+1,256)</f>
        <v xml:space="preserve">PLEASANT AVE </v>
      </c>
      <c r="K562" s="20" t="s">
        <v>10509</v>
      </c>
      <c r="L562" s="6" t="s">
        <v>200</v>
      </c>
      <c r="M562" s="6">
        <v>26070</v>
      </c>
      <c r="N562" s="6" t="s">
        <v>40</v>
      </c>
      <c r="O562" s="6" t="s">
        <v>202</v>
      </c>
      <c r="P562" s="6">
        <v>5</v>
      </c>
      <c r="Q562" s="8" t="s">
        <v>203</v>
      </c>
      <c r="R562" s="6">
        <v>5</v>
      </c>
      <c r="S562" s="10" t="s">
        <v>194</v>
      </c>
      <c r="T562" s="9" t="s">
        <v>34</v>
      </c>
      <c r="U562" s="9" t="s">
        <v>34</v>
      </c>
      <c r="V562" s="9" t="s">
        <v>34</v>
      </c>
      <c r="W562" s="6">
        <v>-80.607621522987387</v>
      </c>
      <c r="X562" s="6">
        <v>40.27880201433431</v>
      </c>
    </row>
    <row r="563" spans="1:24" x14ac:dyDescent="0.25">
      <c r="A563" s="21">
        <v>6</v>
      </c>
      <c r="B563" s="6">
        <v>98309</v>
      </c>
      <c r="C563" s="6" t="s">
        <v>1112</v>
      </c>
      <c r="D563" s="6" t="s">
        <v>276</v>
      </c>
      <c r="E563" s="6" t="s">
        <v>1113</v>
      </c>
      <c r="F563" s="6" t="s">
        <v>812</v>
      </c>
      <c r="G563" s="6"/>
      <c r="H563" s="6" t="s">
        <v>813</v>
      </c>
      <c r="I563" s="20" t="str">
        <f>LEFT(H563,(FIND(" ",H563,1)-1))</f>
        <v>1507</v>
      </c>
      <c r="J563" s="20" t="str">
        <f>MID(H563,FIND(" ",H563)+1,256)</f>
        <v xml:space="preserve">PLEASANT AVE </v>
      </c>
      <c r="K563" s="20" t="s">
        <v>10509</v>
      </c>
      <c r="L563" s="6" t="s">
        <v>200</v>
      </c>
      <c r="M563" s="6">
        <v>26070</v>
      </c>
      <c r="N563" s="6" t="s">
        <v>40</v>
      </c>
      <c r="O563" s="6" t="s">
        <v>202</v>
      </c>
      <c r="P563" s="6">
        <v>5</v>
      </c>
      <c r="Q563" s="8" t="s">
        <v>203</v>
      </c>
      <c r="R563" s="6">
        <v>5</v>
      </c>
      <c r="S563" s="10" t="s">
        <v>194</v>
      </c>
      <c r="T563" s="9" t="s">
        <v>34</v>
      </c>
      <c r="U563" s="9" t="s">
        <v>34</v>
      </c>
      <c r="V563" s="9" t="s">
        <v>34</v>
      </c>
      <c r="W563" s="6">
        <v>-80.607621522987387</v>
      </c>
      <c r="X563" s="6">
        <v>40.27880201433431</v>
      </c>
    </row>
    <row r="564" spans="1:24" x14ac:dyDescent="0.25">
      <c r="A564" s="21">
        <v>6</v>
      </c>
      <c r="B564" s="6">
        <v>91077</v>
      </c>
      <c r="C564" s="6" t="s">
        <v>1223</v>
      </c>
      <c r="D564" s="6" t="s">
        <v>1079</v>
      </c>
      <c r="E564" s="6" t="s">
        <v>121</v>
      </c>
      <c r="F564" s="6" t="s">
        <v>607</v>
      </c>
      <c r="G564" s="6"/>
      <c r="H564" s="6" t="s">
        <v>1224</v>
      </c>
      <c r="I564" s="20" t="str">
        <f>LEFT(H564,(FIND(" ",H564,1)-1))</f>
        <v>1509</v>
      </c>
      <c r="J564" s="20" t="str">
        <f>MID(H564,FIND(" ",H564)+1,256)</f>
        <v xml:space="preserve">PLEASANT AVE </v>
      </c>
      <c r="K564" s="20" t="s">
        <v>10509</v>
      </c>
      <c r="L564" s="6" t="s">
        <v>200</v>
      </c>
      <c r="M564" s="6">
        <v>26070</v>
      </c>
      <c r="N564" s="6" t="s">
        <v>40</v>
      </c>
      <c r="O564" s="6" t="s">
        <v>202</v>
      </c>
      <c r="P564" s="6">
        <v>5</v>
      </c>
      <c r="Q564" s="8" t="s">
        <v>203</v>
      </c>
      <c r="R564" s="6">
        <v>5</v>
      </c>
      <c r="S564" s="10" t="s">
        <v>194</v>
      </c>
      <c r="T564" s="9" t="s">
        <v>34</v>
      </c>
      <c r="U564" s="9" t="s">
        <v>34</v>
      </c>
      <c r="V564" s="9" t="s">
        <v>34</v>
      </c>
      <c r="W564" s="6">
        <v>-80.60761155252699</v>
      </c>
      <c r="X564" s="6">
        <v>40.278925337206303</v>
      </c>
    </row>
    <row r="565" spans="1:24" x14ac:dyDescent="0.25">
      <c r="A565" s="21">
        <v>6</v>
      </c>
      <c r="B565" s="6">
        <v>95381</v>
      </c>
      <c r="C565" s="6" t="s">
        <v>703</v>
      </c>
      <c r="D565" s="6" t="s">
        <v>89</v>
      </c>
      <c r="E565" s="6" t="s">
        <v>414</v>
      </c>
      <c r="F565" s="6" t="s">
        <v>704</v>
      </c>
      <c r="G565" s="6"/>
      <c r="H565" s="6" t="s">
        <v>705</v>
      </c>
      <c r="I565" s="20" t="str">
        <f>LEFT(H565,(FIND(" ",H565,1)-1))</f>
        <v>1511</v>
      </c>
      <c r="J565" s="20" t="str">
        <f>MID(H565,FIND(" ",H565)+1,256)</f>
        <v xml:space="preserve">PLEASANT AVE </v>
      </c>
      <c r="K565" s="20" t="s">
        <v>10509</v>
      </c>
      <c r="L565" s="6" t="s">
        <v>200</v>
      </c>
      <c r="M565" s="6">
        <v>26070</v>
      </c>
      <c r="N565" s="6" t="s">
        <v>40</v>
      </c>
      <c r="O565" s="6" t="s">
        <v>202</v>
      </c>
      <c r="P565" s="6">
        <v>5</v>
      </c>
      <c r="Q565" s="8" t="s">
        <v>203</v>
      </c>
      <c r="R565" s="6">
        <v>5</v>
      </c>
      <c r="S565" s="10" t="s">
        <v>194</v>
      </c>
      <c r="T565" s="9" t="s">
        <v>34</v>
      </c>
      <c r="U565" s="9" t="s">
        <v>34</v>
      </c>
      <c r="V565" s="9" t="s">
        <v>34</v>
      </c>
      <c r="W565" s="6">
        <v>-80.607616901422546</v>
      </c>
      <c r="X565" s="6">
        <v>40.278973930962877</v>
      </c>
    </row>
    <row r="566" spans="1:24" x14ac:dyDescent="0.25">
      <c r="A566" s="21">
        <v>6</v>
      </c>
      <c r="B566" s="6">
        <v>94018</v>
      </c>
      <c r="C566" s="6" t="s">
        <v>380</v>
      </c>
      <c r="D566" s="6" t="s">
        <v>237</v>
      </c>
      <c r="E566" s="6" t="s">
        <v>56</v>
      </c>
      <c r="F566" s="6" t="s">
        <v>381</v>
      </c>
      <c r="G566" s="6"/>
      <c r="H566" s="6" t="s">
        <v>10820</v>
      </c>
      <c r="I566" s="20" t="str">
        <f>LEFT(H566,(FIND(" ",H566,1)-1))</f>
        <v>1513</v>
      </c>
      <c r="J566" s="20" t="str">
        <f>MID(H566,FIND(" ",H566)+1,256)</f>
        <v xml:space="preserve">PLEASANT AVE </v>
      </c>
      <c r="K566" s="20" t="s">
        <v>10509</v>
      </c>
      <c r="L566" s="6" t="s">
        <v>200</v>
      </c>
      <c r="M566" s="6">
        <v>26070</v>
      </c>
      <c r="N566" s="6" t="s">
        <v>40</v>
      </c>
      <c r="O566" s="6" t="s">
        <v>202</v>
      </c>
      <c r="P566" s="6">
        <v>5</v>
      </c>
      <c r="Q566" s="8" t="s">
        <v>203</v>
      </c>
      <c r="R566" s="6">
        <v>5</v>
      </c>
      <c r="S566" s="10" t="s">
        <v>194</v>
      </c>
      <c r="T566" s="9" t="s">
        <v>34</v>
      </c>
      <c r="U566" s="9" t="s">
        <v>34</v>
      </c>
      <c r="V566" s="9" t="s">
        <v>34</v>
      </c>
      <c r="W566" s="6">
        <v>-80.607643173769432</v>
      </c>
      <c r="X566" s="6">
        <v>40.279070884789803</v>
      </c>
    </row>
    <row r="567" spans="1:24" x14ac:dyDescent="0.25">
      <c r="A567" s="21">
        <v>6</v>
      </c>
      <c r="B567" s="6">
        <v>94012</v>
      </c>
      <c r="C567" s="6" t="s">
        <v>1362</v>
      </c>
      <c r="D567" s="6" t="s">
        <v>305</v>
      </c>
      <c r="E567" s="6" t="s">
        <v>370</v>
      </c>
      <c r="F567" s="6" t="s">
        <v>381</v>
      </c>
      <c r="G567" s="6"/>
      <c r="H567" s="6" t="s">
        <v>10820</v>
      </c>
      <c r="I567" s="20" t="str">
        <f>LEFT(H567,(FIND(" ",H567,1)-1))</f>
        <v>1513</v>
      </c>
      <c r="J567" s="20" t="str">
        <f>MID(H567,FIND(" ",H567)+1,256)</f>
        <v xml:space="preserve">PLEASANT AVE </v>
      </c>
      <c r="K567" s="20" t="s">
        <v>10509</v>
      </c>
      <c r="L567" s="6" t="s">
        <v>200</v>
      </c>
      <c r="M567" s="6">
        <v>26070</v>
      </c>
      <c r="N567" s="6" t="s">
        <v>40</v>
      </c>
      <c r="O567" s="6" t="s">
        <v>202</v>
      </c>
      <c r="P567" s="6">
        <v>5</v>
      </c>
      <c r="Q567" s="8" t="s">
        <v>203</v>
      </c>
      <c r="R567" s="6">
        <v>5</v>
      </c>
      <c r="S567" s="10" t="s">
        <v>194</v>
      </c>
      <c r="T567" s="9" t="s">
        <v>34</v>
      </c>
      <c r="U567" s="9" t="s">
        <v>34</v>
      </c>
      <c r="V567" s="9" t="s">
        <v>34</v>
      </c>
      <c r="W567" s="6">
        <v>-80.607643173769432</v>
      </c>
      <c r="X567" s="6">
        <v>40.279070884789803</v>
      </c>
    </row>
    <row r="568" spans="1:24" x14ac:dyDescent="0.25">
      <c r="A568" s="21">
        <v>6</v>
      </c>
      <c r="B568" s="6">
        <v>97995</v>
      </c>
      <c r="C568" s="6" t="s">
        <v>1128</v>
      </c>
      <c r="D568" s="6" t="s">
        <v>1129</v>
      </c>
      <c r="E568" s="6" t="s">
        <v>249</v>
      </c>
      <c r="F568" s="6" t="s">
        <v>320</v>
      </c>
      <c r="G568" s="6"/>
      <c r="H568" s="6" t="s">
        <v>1130</v>
      </c>
      <c r="I568" s="20" t="str">
        <f>LEFT(H568,(FIND(" ",H568,1)-1))</f>
        <v>1515</v>
      </c>
      <c r="J568" s="20" t="str">
        <f>MID(H568,FIND(" ",H568)+1,256)</f>
        <v xml:space="preserve">PLEASANT AVE </v>
      </c>
      <c r="K568" s="20" t="s">
        <v>10509</v>
      </c>
      <c r="L568" s="6" t="s">
        <v>200</v>
      </c>
      <c r="M568" s="6">
        <v>26070</v>
      </c>
      <c r="N568" s="6" t="s">
        <v>40</v>
      </c>
      <c r="O568" s="6" t="s">
        <v>202</v>
      </c>
      <c r="P568" s="6">
        <v>5</v>
      </c>
      <c r="Q568" s="8" t="s">
        <v>203</v>
      </c>
      <c r="R568" s="6">
        <v>5</v>
      </c>
      <c r="S568" s="10" t="s">
        <v>194</v>
      </c>
      <c r="T568" s="9" t="s">
        <v>34</v>
      </c>
      <c r="U568" s="9" t="s">
        <v>34</v>
      </c>
      <c r="V568" s="9" t="s">
        <v>34</v>
      </c>
      <c r="W568" s="6">
        <v>-80.607625852477284</v>
      </c>
      <c r="X568" s="6">
        <v>40.279210901348819</v>
      </c>
    </row>
    <row r="569" spans="1:24" x14ac:dyDescent="0.25">
      <c r="A569" s="21">
        <v>6</v>
      </c>
      <c r="B569" s="6">
        <v>100884050</v>
      </c>
      <c r="C569" s="6" t="s">
        <v>1845</v>
      </c>
      <c r="D569" s="6" t="s">
        <v>1846</v>
      </c>
      <c r="E569" s="6"/>
      <c r="F569" s="6" t="s">
        <v>864</v>
      </c>
      <c r="G569" s="6"/>
      <c r="H569" s="6" t="s">
        <v>1130</v>
      </c>
      <c r="I569" s="20" t="str">
        <f>LEFT(H569,(FIND(" ",H569,1)-1))</f>
        <v>1515</v>
      </c>
      <c r="J569" s="20" t="str">
        <f>MID(H569,FIND(" ",H569)+1,256)</f>
        <v xml:space="preserve">PLEASANT AVE </v>
      </c>
      <c r="K569" s="20" t="s">
        <v>10509</v>
      </c>
      <c r="L569" s="6" t="s">
        <v>200</v>
      </c>
      <c r="M569" s="6">
        <v>26070</v>
      </c>
      <c r="N569" s="6" t="s">
        <v>40</v>
      </c>
      <c r="O569" s="6" t="s">
        <v>202</v>
      </c>
      <c r="P569" s="6">
        <v>5</v>
      </c>
      <c r="Q569" s="8" t="s">
        <v>203</v>
      </c>
      <c r="R569" s="6">
        <v>5</v>
      </c>
      <c r="S569" s="10" t="s">
        <v>194</v>
      </c>
      <c r="T569" s="9" t="s">
        <v>34</v>
      </c>
      <c r="U569" s="9" t="s">
        <v>34</v>
      </c>
      <c r="V569" s="9" t="s">
        <v>34</v>
      </c>
      <c r="W569" s="6">
        <v>-80.607625852477284</v>
      </c>
      <c r="X569" s="6">
        <v>40.279210901348819</v>
      </c>
    </row>
    <row r="570" spans="1:24" x14ac:dyDescent="0.25">
      <c r="A570" s="21">
        <v>6</v>
      </c>
      <c r="B570" s="6">
        <v>100888355</v>
      </c>
      <c r="C570" s="6" t="s">
        <v>1876</v>
      </c>
      <c r="D570" s="6" t="s">
        <v>306</v>
      </c>
      <c r="E570" s="6" t="s">
        <v>1877</v>
      </c>
      <c r="F570" s="6" t="s">
        <v>864</v>
      </c>
      <c r="G570" s="6"/>
      <c r="H570" s="6" t="s">
        <v>1130</v>
      </c>
      <c r="I570" s="20" t="str">
        <f>LEFT(H570,(FIND(" ",H570,1)-1))</f>
        <v>1515</v>
      </c>
      <c r="J570" s="20" t="str">
        <f>MID(H570,FIND(" ",H570)+1,256)</f>
        <v xml:space="preserve">PLEASANT AVE </v>
      </c>
      <c r="K570" s="20" t="s">
        <v>10509</v>
      </c>
      <c r="L570" s="6" t="s">
        <v>200</v>
      </c>
      <c r="M570" s="6">
        <v>26070</v>
      </c>
      <c r="N570" s="6" t="s">
        <v>40</v>
      </c>
      <c r="O570" s="6" t="s">
        <v>202</v>
      </c>
      <c r="P570" s="6">
        <v>5</v>
      </c>
      <c r="Q570" s="8" t="s">
        <v>203</v>
      </c>
      <c r="R570" s="6">
        <v>5</v>
      </c>
      <c r="S570" s="10" t="s">
        <v>194</v>
      </c>
      <c r="T570" s="9" t="s">
        <v>34</v>
      </c>
      <c r="U570" s="9" t="s">
        <v>34</v>
      </c>
      <c r="V570" s="9" t="s">
        <v>34</v>
      </c>
      <c r="W570" s="6">
        <v>-80.607625852477284</v>
      </c>
      <c r="X570" s="6">
        <v>40.279210901348819</v>
      </c>
    </row>
    <row r="571" spans="1:24" x14ac:dyDescent="0.25">
      <c r="A571" s="21">
        <v>6</v>
      </c>
      <c r="B571" s="6">
        <v>100878915</v>
      </c>
      <c r="C571" s="6" t="s">
        <v>1981</v>
      </c>
      <c r="D571" s="6" t="s">
        <v>1982</v>
      </c>
      <c r="E571" s="6" t="s">
        <v>90</v>
      </c>
      <c r="F571" s="6" t="s">
        <v>864</v>
      </c>
      <c r="G571" s="6"/>
      <c r="H571" s="6" t="s">
        <v>1130</v>
      </c>
      <c r="I571" s="20" t="str">
        <f>LEFT(H571,(FIND(" ",H571,1)-1))</f>
        <v>1515</v>
      </c>
      <c r="J571" s="20" t="str">
        <f>MID(H571,FIND(" ",H571)+1,256)</f>
        <v xml:space="preserve">PLEASANT AVE </v>
      </c>
      <c r="K571" s="20" t="s">
        <v>10509</v>
      </c>
      <c r="L571" s="6" t="s">
        <v>200</v>
      </c>
      <c r="M571" s="6">
        <v>26070</v>
      </c>
      <c r="N571" s="6" t="s">
        <v>40</v>
      </c>
      <c r="O571" s="6" t="s">
        <v>202</v>
      </c>
      <c r="P571" s="6">
        <v>5</v>
      </c>
      <c r="Q571" s="8" t="s">
        <v>203</v>
      </c>
      <c r="R571" s="6">
        <v>5</v>
      </c>
      <c r="S571" s="10" t="s">
        <v>194</v>
      </c>
      <c r="T571" s="9" t="s">
        <v>34</v>
      </c>
      <c r="U571" s="9" t="s">
        <v>34</v>
      </c>
      <c r="V571" s="9" t="s">
        <v>34</v>
      </c>
      <c r="W571" s="6">
        <v>-80.607625852477284</v>
      </c>
      <c r="X571" s="6">
        <v>40.279210901348819</v>
      </c>
    </row>
    <row r="572" spans="1:24" x14ac:dyDescent="0.25">
      <c r="A572" s="21">
        <v>6</v>
      </c>
      <c r="B572" s="6">
        <v>87383</v>
      </c>
      <c r="C572" s="6" t="s">
        <v>1193</v>
      </c>
      <c r="D572" s="6" t="s">
        <v>1194</v>
      </c>
      <c r="E572" s="6" t="s">
        <v>276</v>
      </c>
      <c r="F572" s="6" t="s">
        <v>1020</v>
      </c>
      <c r="G572" s="6"/>
      <c r="H572" s="6" t="s">
        <v>10840</v>
      </c>
      <c r="I572" s="20" t="str">
        <f>LEFT(H572,(FIND(" ",H572,1)-1))</f>
        <v>1600</v>
      </c>
      <c r="J572" s="20" t="str">
        <f>MID(H572,FIND(" ",H572)+1,256)</f>
        <v xml:space="preserve">PLEASANT AVE </v>
      </c>
      <c r="K572" s="20" t="s">
        <v>10509</v>
      </c>
      <c r="L572" s="6" t="s">
        <v>200</v>
      </c>
      <c r="M572" s="6">
        <v>26070</v>
      </c>
      <c r="N572" s="6" t="s">
        <v>293</v>
      </c>
      <c r="O572" s="6" t="s">
        <v>202</v>
      </c>
      <c r="P572" s="6">
        <v>5</v>
      </c>
      <c r="Q572" s="8" t="s">
        <v>203</v>
      </c>
      <c r="R572" s="6">
        <v>5</v>
      </c>
      <c r="S572" s="10" t="s">
        <v>194</v>
      </c>
      <c r="T572" s="9" t="s">
        <v>34</v>
      </c>
      <c r="U572" s="9" t="s">
        <v>34</v>
      </c>
      <c r="V572" s="9" t="s">
        <v>34</v>
      </c>
      <c r="W572" s="6">
        <v>-80.606118385545528</v>
      </c>
      <c r="X572" s="6">
        <v>40.279209277089159</v>
      </c>
    </row>
    <row r="573" spans="1:24" x14ac:dyDescent="0.25">
      <c r="A573" s="21">
        <v>6</v>
      </c>
      <c r="B573" s="6">
        <v>100674186</v>
      </c>
      <c r="C573" s="6" t="s">
        <v>2004</v>
      </c>
      <c r="D573" s="6" t="s">
        <v>940</v>
      </c>
      <c r="E573" s="6" t="s">
        <v>75</v>
      </c>
      <c r="F573" s="6" t="s">
        <v>2005</v>
      </c>
      <c r="G573" s="6"/>
      <c r="H573" s="6" t="s">
        <v>2006</v>
      </c>
      <c r="I573" s="20" t="str">
        <f>LEFT(H573,(FIND(" ",H573,1)-1))</f>
        <v>1601</v>
      </c>
      <c r="J573" s="20" t="str">
        <f>MID(H573,FIND(" ",H573)+1,256)</f>
        <v xml:space="preserve">PLEASANT AVE </v>
      </c>
      <c r="K573" s="20" t="s">
        <v>10509</v>
      </c>
      <c r="L573" s="6" t="s">
        <v>200</v>
      </c>
      <c r="M573" s="6">
        <v>26070</v>
      </c>
      <c r="N573" s="6" t="s">
        <v>1127</v>
      </c>
      <c r="O573" s="6" t="s">
        <v>202</v>
      </c>
      <c r="P573" s="6">
        <v>5</v>
      </c>
      <c r="Q573" s="8" t="s">
        <v>203</v>
      </c>
      <c r="R573" s="6">
        <v>5</v>
      </c>
      <c r="S573" s="10" t="s">
        <v>194</v>
      </c>
      <c r="T573" s="9" t="s">
        <v>34</v>
      </c>
      <c r="U573" s="9" t="s">
        <v>34</v>
      </c>
      <c r="V573" s="9" t="s">
        <v>34</v>
      </c>
      <c r="W573" s="6">
        <v>-80.607616689380208</v>
      </c>
      <c r="X573" s="6">
        <v>40.279497536403873</v>
      </c>
    </row>
    <row r="574" spans="1:24" x14ac:dyDescent="0.25">
      <c r="A574" s="21">
        <v>6</v>
      </c>
      <c r="B574" s="6">
        <v>93255</v>
      </c>
      <c r="C574" s="6" t="s">
        <v>385</v>
      </c>
      <c r="D574" s="6" t="s">
        <v>386</v>
      </c>
      <c r="E574" s="6" t="s">
        <v>232</v>
      </c>
      <c r="F574" s="6" t="s">
        <v>249</v>
      </c>
      <c r="G574" s="6"/>
      <c r="H574" s="6" t="s">
        <v>10821</v>
      </c>
      <c r="I574" s="20" t="str">
        <f>LEFT(H574,(FIND(" ",H574,1)-1))</f>
        <v>1606</v>
      </c>
      <c r="J574" s="20" t="str">
        <f>MID(H574,FIND(" ",H574)+1,256)</f>
        <v xml:space="preserve">PLEASANT AVE </v>
      </c>
      <c r="K574" s="20" t="s">
        <v>10509</v>
      </c>
      <c r="L574" s="6" t="s">
        <v>200</v>
      </c>
      <c r="M574" s="6">
        <v>26070</v>
      </c>
      <c r="N574" s="6" t="s">
        <v>293</v>
      </c>
      <c r="O574" s="6" t="s">
        <v>202</v>
      </c>
      <c r="P574" s="6">
        <v>5</v>
      </c>
      <c r="Q574" s="8" t="s">
        <v>203</v>
      </c>
      <c r="R574" s="6">
        <v>5</v>
      </c>
      <c r="S574" s="10" t="s">
        <v>194</v>
      </c>
      <c r="T574" s="9" t="s">
        <v>34</v>
      </c>
      <c r="U574" s="9" t="s">
        <v>34</v>
      </c>
      <c r="V574" s="9" t="s">
        <v>34</v>
      </c>
      <c r="W574" s="6">
        <v>-80.606694645028369</v>
      </c>
      <c r="X574" s="6">
        <v>40.279554383795798</v>
      </c>
    </row>
    <row r="575" spans="1:24" x14ac:dyDescent="0.25">
      <c r="A575" s="21">
        <v>6</v>
      </c>
      <c r="B575" s="6">
        <v>93259</v>
      </c>
      <c r="C575" s="6" t="s">
        <v>717</v>
      </c>
      <c r="D575" s="6" t="s">
        <v>126</v>
      </c>
      <c r="E575" s="6" t="s">
        <v>718</v>
      </c>
      <c r="F575" s="6" t="s">
        <v>249</v>
      </c>
      <c r="G575" s="6"/>
      <c r="H575" s="6" t="s">
        <v>10821</v>
      </c>
      <c r="I575" s="20" t="str">
        <f>LEFT(H575,(FIND(" ",H575,1)-1))</f>
        <v>1606</v>
      </c>
      <c r="J575" s="20" t="str">
        <f>MID(H575,FIND(" ",H575)+1,256)</f>
        <v xml:space="preserve">PLEASANT AVE </v>
      </c>
      <c r="K575" s="20" t="s">
        <v>10509</v>
      </c>
      <c r="L575" s="6" t="s">
        <v>200</v>
      </c>
      <c r="M575" s="6">
        <v>26070</v>
      </c>
      <c r="N575" s="6" t="s">
        <v>293</v>
      </c>
      <c r="O575" s="6" t="s">
        <v>202</v>
      </c>
      <c r="P575" s="6">
        <v>5</v>
      </c>
      <c r="Q575" s="8" t="s">
        <v>203</v>
      </c>
      <c r="R575" s="6">
        <v>5</v>
      </c>
      <c r="S575" s="10" t="s">
        <v>194</v>
      </c>
      <c r="T575" s="9" t="s">
        <v>34</v>
      </c>
      <c r="U575" s="9" t="s">
        <v>34</v>
      </c>
      <c r="V575" s="9" t="s">
        <v>34</v>
      </c>
      <c r="W575" s="6">
        <v>-80.606694645028369</v>
      </c>
      <c r="X575" s="6">
        <v>40.279554383795798</v>
      </c>
    </row>
    <row r="576" spans="1:24" x14ac:dyDescent="0.25">
      <c r="A576" s="21">
        <v>6</v>
      </c>
      <c r="B576" s="6">
        <v>90493</v>
      </c>
      <c r="C576" s="6" t="s">
        <v>1124</v>
      </c>
      <c r="D576" s="6" t="s">
        <v>543</v>
      </c>
      <c r="E576" s="6" t="s">
        <v>75</v>
      </c>
      <c r="F576" s="6" t="s">
        <v>1125</v>
      </c>
      <c r="G576" s="6"/>
      <c r="H576" s="6" t="s">
        <v>1126</v>
      </c>
      <c r="I576" s="20" t="str">
        <f>LEFT(H576,(FIND(" ",H576,1)-1))</f>
        <v>1607</v>
      </c>
      <c r="J576" s="20" t="str">
        <f>MID(H576,FIND(" ",H576)+1,256)</f>
        <v xml:space="preserve">PLEASANT AVE </v>
      </c>
      <c r="K576" s="20" t="s">
        <v>10509</v>
      </c>
      <c r="L576" s="6" t="s">
        <v>200</v>
      </c>
      <c r="M576" s="6">
        <v>26070</v>
      </c>
      <c r="N576" s="6" t="s">
        <v>1127</v>
      </c>
      <c r="O576" s="6" t="s">
        <v>202</v>
      </c>
      <c r="P576" s="6">
        <v>5</v>
      </c>
      <c r="Q576" s="8" t="s">
        <v>203</v>
      </c>
      <c r="R576" s="6">
        <v>5</v>
      </c>
      <c r="S576" s="10" t="s">
        <v>194</v>
      </c>
      <c r="T576" s="9" t="s">
        <v>34</v>
      </c>
      <c r="U576" s="9" t="s">
        <v>34</v>
      </c>
      <c r="V576" s="9" t="s">
        <v>34</v>
      </c>
      <c r="W576" s="6">
        <v>-80.607580579042775</v>
      </c>
      <c r="X576" s="6">
        <v>40.279987821573243</v>
      </c>
    </row>
    <row r="577" spans="1:24" x14ac:dyDescent="0.25">
      <c r="A577" s="21">
        <v>6</v>
      </c>
      <c r="B577" s="6">
        <v>94218</v>
      </c>
      <c r="C577" s="6" t="s">
        <v>1206</v>
      </c>
      <c r="D577" s="6" t="s">
        <v>1207</v>
      </c>
      <c r="E577" s="6"/>
      <c r="F577" s="6" t="s">
        <v>1208</v>
      </c>
      <c r="G577" s="6"/>
      <c r="H577" s="6" t="s">
        <v>1209</v>
      </c>
      <c r="I577" s="20" t="str">
        <f>LEFT(H577,(FIND(" ",H577,1)-1))</f>
        <v>1610</v>
      </c>
      <c r="J577" s="20" t="str">
        <f>MID(H577,FIND(" ",H577)+1,256)</f>
        <v xml:space="preserve">PLEASANT AVE </v>
      </c>
      <c r="K577" s="20" t="s">
        <v>10509</v>
      </c>
      <c r="L577" s="6" t="s">
        <v>200</v>
      </c>
      <c r="M577" s="6">
        <v>26070</v>
      </c>
      <c r="N577" s="6" t="s">
        <v>293</v>
      </c>
      <c r="O577" s="6" t="s">
        <v>202</v>
      </c>
      <c r="P577" s="6">
        <v>5</v>
      </c>
      <c r="Q577" s="8" t="s">
        <v>203</v>
      </c>
      <c r="R577" s="6">
        <v>5</v>
      </c>
      <c r="S577" s="10" t="s">
        <v>194</v>
      </c>
      <c r="T577" s="9" t="s">
        <v>34</v>
      </c>
      <c r="U577" s="9" t="s">
        <v>34</v>
      </c>
      <c r="V577" s="9" t="s">
        <v>34</v>
      </c>
      <c r="W577" s="6">
        <v>-80.606145911487815</v>
      </c>
      <c r="X577" s="6">
        <v>40.279973893622049</v>
      </c>
    </row>
    <row r="578" spans="1:24" x14ac:dyDescent="0.25">
      <c r="A578" s="21">
        <v>6</v>
      </c>
      <c r="B578" s="6">
        <v>87388</v>
      </c>
      <c r="C578" s="6" t="s">
        <v>1030</v>
      </c>
      <c r="D578" s="6" t="s">
        <v>244</v>
      </c>
      <c r="E578" s="6"/>
      <c r="F578" s="6" t="s">
        <v>272</v>
      </c>
      <c r="G578" s="6"/>
      <c r="H578" s="6" t="s">
        <v>1478</v>
      </c>
      <c r="I578" s="20" t="str">
        <f>LEFT(H578,(FIND(" ",H578,1)-1))</f>
        <v>1700</v>
      </c>
      <c r="J578" s="20" t="str">
        <f>MID(H578,FIND(" ",H578)+1,256)</f>
        <v xml:space="preserve">PLEASANT AVE </v>
      </c>
      <c r="K578" s="20" t="s">
        <v>10509</v>
      </c>
      <c r="L578" s="6" t="s">
        <v>200</v>
      </c>
      <c r="M578" s="6">
        <v>26070</v>
      </c>
      <c r="N578" s="6" t="s">
        <v>293</v>
      </c>
      <c r="O578" s="6" t="s">
        <v>202</v>
      </c>
      <c r="P578" s="6">
        <v>5</v>
      </c>
      <c r="Q578" s="8" t="s">
        <v>203</v>
      </c>
      <c r="R578" s="6">
        <v>5</v>
      </c>
      <c r="S578" s="10" t="s">
        <v>194</v>
      </c>
      <c r="T578" s="9" t="s">
        <v>34</v>
      </c>
      <c r="U578" s="9" t="s">
        <v>34</v>
      </c>
      <c r="V578" s="9" t="s">
        <v>34</v>
      </c>
      <c r="W578" s="6">
        <v>-80.60707117847231</v>
      </c>
      <c r="X578" s="6">
        <v>40.280582228526569</v>
      </c>
    </row>
    <row r="579" spans="1:24" x14ac:dyDescent="0.25">
      <c r="A579" s="21">
        <v>6</v>
      </c>
      <c r="B579" s="6">
        <v>100408360</v>
      </c>
      <c r="C579" s="6" t="s">
        <v>1476</v>
      </c>
      <c r="D579" s="6" t="s">
        <v>538</v>
      </c>
      <c r="E579" s="6" t="s">
        <v>1232</v>
      </c>
      <c r="F579" s="6" t="s">
        <v>1477</v>
      </c>
      <c r="G579" s="6"/>
      <c r="H579" s="6" t="s">
        <v>1478</v>
      </c>
      <c r="I579" s="20" t="str">
        <f>LEFT(H579,(FIND(" ",H579,1)-1))</f>
        <v>1700</v>
      </c>
      <c r="J579" s="20" t="str">
        <f>MID(H579,FIND(" ",H579)+1,256)</f>
        <v xml:space="preserve">PLEASANT AVE </v>
      </c>
      <c r="K579" s="20" t="s">
        <v>10509</v>
      </c>
      <c r="L579" s="6" t="s">
        <v>200</v>
      </c>
      <c r="M579" s="6">
        <v>26070</v>
      </c>
      <c r="N579" s="6" t="s">
        <v>293</v>
      </c>
      <c r="O579" s="6" t="s">
        <v>202</v>
      </c>
      <c r="P579" s="6">
        <v>5</v>
      </c>
      <c r="Q579" s="8" t="s">
        <v>203</v>
      </c>
      <c r="R579" s="6">
        <v>5</v>
      </c>
      <c r="S579" s="10" t="s">
        <v>194</v>
      </c>
      <c r="T579" s="9" t="s">
        <v>34</v>
      </c>
      <c r="U579" s="9" t="s">
        <v>34</v>
      </c>
      <c r="V579" s="9" t="s">
        <v>34</v>
      </c>
      <c r="W579" s="6">
        <v>-80.60707117847231</v>
      </c>
      <c r="X579" s="6">
        <v>40.280582228526569</v>
      </c>
    </row>
    <row r="580" spans="1:24" x14ac:dyDescent="0.25">
      <c r="A580" s="21">
        <v>6</v>
      </c>
      <c r="B580" s="6">
        <v>100675917</v>
      </c>
      <c r="C580" s="6" t="s">
        <v>1763</v>
      </c>
      <c r="D580" s="6" t="s">
        <v>106</v>
      </c>
      <c r="E580" s="6" t="s">
        <v>1056</v>
      </c>
      <c r="F580" s="6" t="s">
        <v>1477</v>
      </c>
      <c r="G580" s="6"/>
      <c r="H580" s="6" t="s">
        <v>1478</v>
      </c>
      <c r="I580" s="20" t="str">
        <f>LEFT(H580,(FIND(" ",H580,1)-1))</f>
        <v>1700</v>
      </c>
      <c r="J580" s="20" t="str">
        <f>MID(H580,FIND(" ",H580)+1,256)</f>
        <v xml:space="preserve">PLEASANT AVE </v>
      </c>
      <c r="K580" s="20" t="s">
        <v>10509</v>
      </c>
      <c r="L580" s="6" t="s">
        <v>200</v>
      </c>
      <c r="M580" s="6">
        <v>26070</v>
      </c>
      <c r="N580" s="6" t="s">
        <v>293</v>
      </c>
      <c r="O580" s="6" t="s">
        <v>202</v>
      </c>
      <c r="P580" s="6">
        <v>5</v>
      </c>
      <c r="Q580" s="8" t="s">
        <v>203</v>
      </c>
      <c r="R580" s="6">
        <v>5</v>
      </c>
      <c r="S580" s="10" t="s">
        <v>194</v>
      </c>
      <c r="T580" s="9" t="s">
        <v>34</v>
      </c>
      <c r="U580" s="9" t="s">
        <v>34</v>
      </c>
      <c r="V580" s="9" t="s">
        <v>34</v>
      </c>
      <c r="W580" s="6">
        <v>-80.60707117847231</v>
      </c>
      <c r="X580" s="6">
        <v>40.280582228526569</v>
      </c>
    </row>
    <row r="581" spans="1:24" x14ac:dyDescent="0.25">
      <c r="A581" s="21">
        <v>6</v>
      </c>
      <c r="B581" s="6">
        <v>90342</v>
      </c>
      <c r="C581" s="6" t="s">
        <v>641</v>
      </c>
      <c r="D581" s="6" t="s">
        <v>642</v>
      </c>
      <c r="E581" s="6" t="s">
        <v>80</v>
      </c>
      <c r="F581" s="6" t="s">
        <v>643</v>
      </c>
      <c r="G581" s="6" t="s">
        <v>347</v>
      </c>
      <c r="H581" s="6" t="s">
        <v>644</v>
      </c>
      <c r="I581" s="20" t="str">
        <f>LEFT(H581,(FIND(" ",H581,1)-1))</f>
        <v>1701</v>
      </c>
      <c r="J581" s="20" t="str">
        <f>MID(H581,FIND(" ",H581)+1,256)</f>
        <v xml:space="preserve">PLEASANT AVE </v>
      </c>
      <c r="K581" s="20" t="s">
        <v>10509</v>
      </c>
      <c r="L581" s="6" t="s">
        <v>200</v>
      </c>
      <c r="M581" s="6">
        <v>26070</v>
      </c>
      <c r="N581" s="6" t="s">
        <v>279</v>
      </c>
      <c r="O581" s="6" t="s">
        <v>202</v>
      </c>
      <c r="P581" s="6">
        <v>5</v>
      </c>
      <c r="Q581" s="8" t="s">
        <v>203</v>
      </c>
      <c r="R581" s="6">
        <v>5</v>
      </c>
      <c r="S581" s="10" t="s">
        <v>194</v>
      </c>
      <c r="T581" s="9" t="s">
        <v>34</v>
      </c>
      <c r="U581" s="9" t="s">
        <v>34</v>
      </c>
      <c r="V581" s="9" t="s">
        <v>34</v>
      </c>
      <c r="W581" s="6">
        <v>-80.607731855136336</v>
      </c>
      <c r="X581" s="6">
        <v>40.280479892597903</v>
      </c>
    </row>
    <row r="582" spans="1:24" x14ac:dyDescent="0.25">
      <c r="A582" s="21">
        <v>6</v>
      </c>
      <c r="B582" s="6">
        <v>92763</v>
      </c>
      <c r="C582" s="6" t="s">
        <v>904</v>
      </c>
      <c r="D582" s="6" t="s">
        <v>284</v>
      </c>
      <c r="E582" s="6" t="s">
        <v>905</v>
      </c>
      <c r="F582" s="6" t="s">
        <v>906</v>
      </c>
      <c r="G582" s="6"/>
      <c r="H582" s="6" t="s">
        <v>644</v>
      </c>
      <c r="I582" s="20" t="str">
        <f>LEFT(H582,(FIND(" ",H582,1)-1))</f>
        <v>1701</v>
      </c>
      <c r="J582" s="20" t="str">
        <f>MID(H582,FIND(" ",H582)+1,256)</f>
        <v xml:space="preserve">PLEASANT AVE </v>
      </c>
      <c r="K582" s="20" t="s">
        <v>10509</v>
      </c>
      <c r="L582" s="6" t="s">
        <v>200</v>
      </c>
      <c r="M582" s="6">
        <v>26070</v>
      </c>
      <c r="N582" s="6" t="s">
        <v>279</v>
      </c>
      <c r="O582" s="6" t="s">
        <v>202</v>
      </c>
      <c r="P582" s="6">
        <v>5</v>
      </c>
      <c r="Q582" s="8" t="s">
        <v>203</v>
      </c>
      <c r="R582" s="6">
        <v>5</v>
      </c>
      <c r="S582" s="10" t="s">
        <v>194</v>
      </c>
      <c r="T582" s="9" t="s">
        <v>34</v>
      </c>
      <c r="U582" s="9" t="s">
        <v>34</v>
      </c>
      <c r="V582" s="9" t="s">
        <v>34</v>
      </c>
      <c r="W582" s="6">
        <v>-80.607731855136336</v>
      </c>
      <c r="X582" s="6">
        <v>40.280479892597903</v>
      </c>
    </row>
    <row r="583" spans="1:24" x14ac:dyDescent="0.25">
      <c r="A583" s="21">
        <v>6</v>
      </c>
      <c r="B583" s="6">
        <v>100324745</v>
      </c>
      <c r="C583" s="6" t="s">
        <v>948</v>
      </c>
      <c r="D583" s="6" t="s">
        <v>626</v>
      </c>
      <c r="E583" s="6" t="s">
        <v>225</v>
      </c>
      <c r="F583" s="6" t="s">
        <v>949</v>
      </c>
      <c r="G583" s="6"/>
      <c r="H583" s="6" t="s">
        <v>950</v>
      </c>
      <c r="I583" s="20" t="str">
        <f>LEFT(H583,(FIND(" ",H583,1)-1))</f>
        <v>1707</v>
      </c>
      <c r="J583" s="20" t="str">
        <f>MID(H583,FIND(" ",H583)+1,256)</f>
        <v xml:space="preserve">PLEASANT AVE </v>
      </c>
      <c r="K583" s="20" t="s">
        <v>10509</v>
      </c>
      <c r="L583" s="6" t="s">
        <v>200</v>
      </c>
      <c r="M583" s="6">
        <v>26070</v>
      </c>
      <c r="N583" s="6" t="s">
        <v>279</v>
      </c>
      <c r="O583" s="6" t="s">
        <v>202</v>
      </c>
      <c r="P583" s="6">
        <v>5</v>
      </c>
      <c r="Q583" s="8" t="s">
        <v>203</v>
      </c>
      <c r="R583" s="6">
        <v>5</v>
      </c>
      <c r="S583" s="10" t="s">
        <v>194</v>
      </c>
      <c r="T583" s="9" t="s">
        <v>34</v>
      </c>
      <c r="U583" s="9" t="s">
        <v>34</v>
      </c>
      <c r="V583" s="9" t="s">
        <v>34</v>
      </c>
      <c r="W583" s="6">
        <v>-80.607510892535302</v>
      </c>
      <c r="X583" s="6">
        <v>40.280735340706059</v>
      </c>
    </row>
    <row r="584" spans="1:24" x14ac:dyDescent="0.25">
      <c r="A584" s="21">
        <v>6</v>
      </c>
      <c r="B584" s="6">
        <v>100358736</v>
      </c>
      <c r="C584" s="6" t="s">
        <v>1396</v>
      </c>
      <c r="D584" s="6" t="s">
        <v>1397</v>
      </c>
      <c r="E584" s="6" t="s">
        <v>309</v>
      </c>
      <c r="F584" s="6" t="s">
        <v>949</v>
      </c>
      <c r="G584" s="6"/>
      <c r="H584" s="6" t="s">
        <v>950</v>
      </c>
      <c r="I584" s="20" t="str">
        <f>LEFT(H584,(FIND(" ",H584,1)-1))</f>
        <v>1707</v>
      </c>
      <c r="J584" s="20" t="str">
        <f>MID(H584,FIND(" ",H584)+1,256)</f>
        <v xml:space="preserve">PLEASANT AVE </v>
      </c>
      <c r="K584" s="20" t="s">
        <v>10509</v>
      </c>
      <c r="L584" s="6" t="s">
        <v>200</v>
      </c>
      <c r="M584" s="6">
        <v>26070</v>
      </c>
      <c r="N584" s="6" t="s">
        <v>279</v>
      </c>
      <c r="O584" s="6" t="s">
        <v>202</v>
      </c>
      <c r="P584" s="6">
        <v>5</v>
      </c>
      <c r="Q584" s="8" t="s">
        <v>203</v>
      </c>
      <c r="R584" s="6">
        <v>5</v>
      </c>
      <c r="S584" s="10" t="s">
        <v>194</v>
      </c>
      <c r="T584" s="9" t="s">
        <v>34</v>
      </c>
      <c r="U584" s="9" t="s">
        <v>34</v>
      </c>
      <c r="V584" s="9" t="s">
        <v>34</v>
      </c>
      <c r="W584" s="6">
        <v>-80.607510892535302</v>
      </c>
      <c r="X584" s="6">
        <v>40.280735340706059</v>
      </c>
    </row>
    <row r="585" spans="1:24" x14ac:dyDescent="0.25">
      <c r="A585" s="21">
        <v>6</v>
      </c>
      <c r="B585" s="6">
        <v>98019</v>
      </c>
      <c r="C585" s="6" t="s">
        <v>1105</v>
      </c>
      <c r="D585" s="6" t="s">
        <v>1106</v>
      </c>
      <c r="E585" s="6" t="s">
        <v>249</v>
      </c>
      <c r="F585" s="6" t="s">
        <v>1107</v>
      </c>
      <c r="G585" s="6"/>
      <c r="H585" s="6" t="s">
        <v>1108</v>
      </c>
      <c r="I585" s="20" t="str">
        <f>LEFT(H585,(FIND(" ",H585,1)-1))</f>
        <v>1709</v>
      </c>
      <c r="J585" s="20" t="str">
        <f>MID(H585,FIND(" ",H585)+1,256)</f>
        <v xml:space="preserve">PLEASANT AVE </v>
      </c>
      <c r="K585" s="20" t="s">
        <v>10509</v>
      </c>
      <c r="L585" s="6" t="s">
        <v>200</v>
      </c>
      <c r="M585" s="6">
        <v>26070</v>
      </c>
      <c r="N585" s="6" t="s">
        <v>279</v>
      </c>
      <c r="O585" s="6" t="s">
        <v>202</v>
      </c>
      <c r="P585" s="6">
        <v>5</v>
      </c>
      <c r="Q585" s="8" t="s">
        <v>203</v>
      </c>
      <c r="R585" s="6">
        <v>5</v>
      </c>
      <c r="S585" s="10" t="s">
        <v>194</v>
      </c>
      <c r="T585" s="9" t="s">
        <v>34</v>
      </c>
      <c r="U585" s="9" t="s">
        <v>34</v>
      </c>
      <c r="V585" s="9" t="s">
        <v>34</v>
      </c>
      <c r="W585" s="6">
        <v>-80.607504168097691</v>
      </c>
      <c r="X585" s="6">
        <v>40.280892255912221</v>
      </c>
    </row>
    <row r="586" spans="1:24" x14ac:dyDescent="0.25">
      <c r="A586" s="21">
        <v>6</v>
      </c>
      <c r="B586" s="6">
        <v>100701338</v>
      </c>
      <c r="C586" s="6" t="s">
        <v>1794</v>
      </c>
      <c r="D586" s="6" t="s">
        <v>126</v>
      </c>
      <c r="E586" s="6" t="s">
        <v>1795</v>
      </c>
      <c r="F586" s="6" t="s">
        <v>1107</v>
      </c>
      <c r="G586" s="6"/>
      <c r="H586" s="6" t="s">
        <v>1108</v>
      </c>
      <c r="I586" s="20" t="str">
        <f>LEFT(H586,(FIND(" ",H586,1)-1))</f>
        <v>1709</v>
      </c>
      <c r="J586" s="20" t="str">
        <f>MID(H586,FIND(" ",H586)+1,256)</f>
        <v xml:space="preserve">PLEASANT AVE </v>
      </c>
      <c r="K586" s="20" t="s">
        <v>10509</v>
      </c>
      <c r="L586" s="6" t="s">
        <v>200</v>
      </c>
      <c r="M586" s="6">
        <v>26070</v>
      </c>
      <c r="N586" s="6" t="s">
        <v>279</v>
      </c>
      <c r="O586" s="6" t="s">
        <v>202</v>
      </c>
      <c r="P586" s="6">
        <v>5</v>
      </c>
      <c r="Q586" s="8" t="s">
        <v>203</v>
      </c>
      <c r="R586" s="6">
        <v>5</v>
      </c>
      <c r="S586" s="10" t="s">
        <v>194</v>
      </c>
      <c r="T586" s="9" t="s">
        <v>34</v>
      </c>
      <c r="U586" s="9" t="s">
        <v>34</v>
      </c>
      <c r="V586" s="9" t="s">
        <v>34</v>
      </c>
      <c r="W586" s="6">
        <v>-80.607504168097691</v>
      </c>
      <c r="X586" s="6">
        <v>40.280892255912221</v>
      </c>
    </row>
    <row r="587" spans="1:24" x14ac:dyDescent="0.25">
      <c r="A587" s="21">
        <v>6</v>
      </c>
      <c r="B587" s="6">
        <v>100501417</v>
      </c>
      <c r="C587" s="6" t="s">
        <v>1905</v>
      </c>
      <c r="D587" s="6" t="s">
        <v>150</v>
      </c>
      <c r="E587" s="6" t="s">
        <v>107</v>
      </c>
      <c r="F587" s="6" t="s">
        <v>1107</v>
      </c>
      <c r="G587" s="6"/>
      <c r="H587" s="6" t="s">
        <v>1108</v>
      </c>
      <c r="I587" s="20" t="str">
        <f>LEFT(H587,(FIND(" ",H587,1)-1))</f>
        <v>1709</v>
      </c>
      <c r="J587" s="20" t="str">
        <f>MID(H587,FIND(" ",H587)+1,256)</f>
        <v xml:space="preserve">PLEASANT AVE </v>
      </c>
      <c r="K587" s="20" t="s">
        <v>10509</v>
      </c>
      <c r="L587" s="6" t="s">
        <v>200</v>
      </c>
      <c r="M587" s="6">
        <v>26070</v>
      </c>
      <c r="N587" s="6" t="s">
        <v>279</v>
      </c>
      <c r="O587" s="6" t="s">
        <v>202</v>
      </c>
      <c r="P587" s="6">
        <v>5</v>
      </c>
      <c r="Q587" s="8" t="s">
        <v>203</v>
      </c>
      <c r="R587" s="6">
        <v>5</v>
      </c>
      <c r="S587" s="10" t="s">
        <v>194</v>
      </c>
      <c r="T587" s="9" t="s">
        <v>34</v>
      </c>
      <c r="U587" s="9" t="s">
        <v>34</v>
      </c>
      <c r="V587" s="9" t="s">
        <v>34</v>
      </c>
      <c r="W587" s="6">
        <v>-80.607504168097691</v>
      </c>
      <c r="X587" s="6">
        <v>40.280892255912221</v>
      </c>
    </row>
    <row r="588" spans="1:24" x14ac:dyDescent="0.25">
      <c r="A588" s="21">
        <v>6</v>
      </c>
      <c r="B588" s="6">
        <v>87372</v>
      </c>
      <c r="C588" s="6" t="s">
        <v>1167</v>
      </c>
      <c r="D588" s="6" t="s">
        <v>1168</v>
      </c>
      <c r="E588" s="6" t="s">
        <v>80</v>
      </c>
      <c r="F588" s="6" t="s">
        <v>484</v>
      </c>
      <c r="G588" s="6"/>
      <c r="H588" s="6" t="s">
        <v>10839</v>
      </c>
      <c r="I588" s="20" t="str">
        <f>LEFT(H588,(FIND(" ",H588,1)-1))</f>
        <v>1710</v>
      </c>
      <c r="J588" s="20" t="str">
        <f>MID(H588,FIND(" ",H588)+1,256)</f>
        <v xml:space="preserve">PLEASANT AVE </v>
      </c>
      <c r="K588" s="20" t="s">
        <v>10509</v>
      </c>
      <c r="L588" s="6" t="s">
        <v>200</v>
      </c>
      <c r="M588" s="6">
        <v>26070</v>
      </c>
      <c r="N588" s="6" t="s">
        <v>293</v>
      </c>
      <c r="O588" s="6" t="s">
        <v>202</v>
      </c>
      <c r="P588" s="6">
        <v>5</v>
      </c>
      <c r="Q588" s="8" t="s">
        <v>203</v>
      </c>
      <c r="R588" s="6">
        <v>5</v>
      </c>
      <c r="S588" s="10" t="s">
        <v>194</v>
      </c>
      <c r="T588" s="9" t="s">
        <v>34</v>
      </c>
      <c r="U588" s="9" t="s">
        <v>34</v>
      </c>
      <c r="V588" s="9" t="s">
        <v>34</v>
      </c>
      <c r="W588" s="6">
        <v>-80.607068160377096</v>
      </c>
      <c r="X588" s="6">
        <v>40.281006419854037</v>
      </c>
    </row>
    <row r="589" spans="1:24" x14ac:dyDescent="0.25">
      <c r="A589" s="21">
        <v>6</v>
      </c>
      <c r="B589" s="6">
        <v>87370</v>
      </c>
      <c r="C589" s="6" t="s">
        <v>1197</v>
      </c>
      <c r="D589" s="6" t="s">
        <v>1198</v>
      </c>
      <c r="E589" s="6" t="s">
        <v>75</v>
      </c>
      <c r="F589" s="6" t="s">
        <v>484</v>
      </c>
      <c r="G589" s="6"/>
      <c r="H589" s="6" t="s">
        <v>10839</v>
      </c>
      <c r="I589" s="20" t="str">
        <f>LEFT(H589,(FIND(" ",H589,1)-1))</f>
        <v>1710</v>
      </c>
      <c r="J589" s="20" t="str">
        <f>MID(H589,FIND(" ",H589)+1,256)</f>
        <v xml:space="preserve">PLEASANT AVE </v>
      </c>
      <c r="K589" s="20" t="s">
        <v>10509</v>
      </c>
      <c r="L589" s="6" t="s">
        <v>200</v>
      </c>
      <c r="M589" s="6">
        <v>26070</v>
      </c>
      <c r="N589" s="6" t="s">
        <v>293</v>
      </c>
      <c r="O589" s="6" t="s">
        <v>202</v>
      </c>
      <c r="P589" s="6">
        <v>5</v>
      </c>
      <c r="Q589" s="8" t="s">
        <v>203</v>
      </c>
      <c r="R589" s="6">
        <v>5</v>
      </c>
      <c r="S589" s="10" t="s">
        <v>194</v>
      </c>
      <c r="T589" s="9" t="s">
        <v>34</v>
      </c>
      <c r="U589" s="9" t="s">
        <v>34</v>
      </c>
      <c r="V589" s="9" t="s">
        <v>34</v>
      </c>
      <c r="W589" s="6">
        <v>-80.607068160377096</v>
      </c>
      <c r="X589" s="6">
        <v>40.281006419854037</v>
      </c>
    </row>
    <row r="590" spans="1:24" x14ac:dyDescent="0.25">
      <c r="A590" s="21">
        <v>6</v>
      </c>
      <c r="B590" s="6">
        <v>95630</v>
      </c>
      <c r="C590" s="6" t="s">
        <v>683</v>
      </c>
      <c r="D590" s="6" t="s">
        <v>426</v>
      </c>
      <c r="E590" s="6" t="s">
        <v>684</v>
      </c>
      <c r="F590" s="6" t="s">
        <v>685</v>
      </c>
      <c r="G590" s="6"/>
      <c r="H590" s="6" t="s">
        <v>10827</v>
      </c>
      <c r="I590" s="20" t="str">
        <f>LEFT(H590,(FIND(" ",H590,1)-1))</f>
        <v>1711</v>
      </c>
      <c r="J590" s="20" t="str">
        <f>MID(H590,FIND(" ",H590)+1,256)</f>
        <v xml:space="preserve">PLEASANT AVE </v>
      </c>
      <c r="K590" s="20" t="s">
        <v>10509</v>
      </c>
      <c r="L590" s="6" t="s">
        <v>200</v>
      </c>
      <c r="M590" s="6">
        <v>26070</v>
      </c>
      <c r="N590" s="6" t="s">
        <v>279</v>
      </c>
      <c r="O590" s="6" t="s">
        <v>202</v>
      </c>
      <c r="P590" s="6">
        <v>5</v>
      </c>
      <c r="Q590" s="8" t="s">
        <v>203</v>
      </c>
      <c r="R590" s="6">
        <v>5</v>
      </c>
      <c r="S590" s="10" t="s">
        <v>194</v>
      </c>
      <c r="T590" s="9" t="s">
        <v>34</v>
      </c>
      <c r="U590" s="9" t="s">
        <v>34</v>
      </c>
      <c r="V590" s="9" t="s">
        <v>34</v>
      </c>
      <c r="W590" s="6">
        <v>-80.607480604108346</v>
      </c>
      <c r="X590" s="6">
        <v>40.281008107126979</v>
      </c>
    </row>
    <row r="591" spans="1:24" x14ac:dyDescent="0.25">
      <c r="A591" s="21">
        <v>6</v>
      </c>
      <c r="B591" s="6">
        <v>100476343</v>
      </c>
      <c r="C591" s="6" t="s">
        <v>1526</v>
      </c>
      <c r="D591" s="6" t="s">
        <v>237</v>
      </c>
      <c r="E591" s="6" t="s">
        <v>1056</v>
      </c>
      <c r="F591" s="6" t="s">
        <v>761</v>
      </c>
      <c r="G591" s="6"/>
      <c r="H591" s="6" t="s">
        <v>1527</v>
      </c>
      <c r="I591" s="20" t="str">
        <f>LEFT(H591,(FIND(" ",H591,1)-1))</f>
        <v>1809</v>
      </c>
      <c r="J591" s="20" t="str">
        <f>MID(H591,FIND(" ",H591)+1,256)</f>
        <v xml:space="preserve">PLEASANT AVE </v>
      </c>
      <c r="K591" s="20" t="s">
        <v>10509</v>
      </c>
      <c r="L591" s="6" t="s">
        <v>200</v>
      </c>
      <c r="M591" s="6">
        <v>26070</v>
      </c>
      <c r="N591" s="6" t="s">
        <v>279</v>
      </c>
      <c r="O591" s="6" t="s">
        <v>202</v>
      </c>
      <c r="P591" s="6">
        <v>5</v>
      </c>
      <c r="Q591" s="8" t="s">
        <v>203</v>
      </c>
      <c r="R591" s="6">
        <v>5</v>
      </c>
      <c r="S591" s="10" t="s">
        <v>194</v>
      </c>
      <c r="T591" s="9" t="s">
        <v>34</v>
      </c>
      <c r="U591" s="9" t="s">
        <v>34</v>
      </c>
      <c r="V591" s="9" t="s">
        <v>34</v>
      </c>
      <c r="W591" s="6">
        <v>-80.607450344685205</v>
      </c>
      <c r="X591" s="6">
        <v>40.281157038597563</v>
      </c>
    </row>
    <row r="592" spans="1:24" x14ac:dyDescent="0.25">
      <c r="A592" s="21">
        <v>6</v>
      </c>
      <c r="B592" s="6">
        <v>100438098</v>
      </c>
      <c r="C592" s="6" t="s">
        <v>2088</v>
      </c>
      <c r="D592" s="6" t="s">
        <v>168</v>
      </c>
      <c r="E592" s="6" t="s">
        <v>426</v>
      </c>
      <c r="F592" s="6" t="s">
        <v>761</v>
      </c>
      <c r="G592" s="6"/>
      <c r="H592" s="6" t="s">
        <v>2089</v>
      </c>
      <c r="I592" s="20" t="str">
        <f>LEFT(H592,(FIND(" ",H592,1)-1))</f>
        <v>1815</v>
      </c>
      <c r="J592" s="20" t="str">
        <f>MID(H592,FIND(" ",H592)+1,256)</f>
        <v xml:space="preserve">PLEASANT AVE </v>
      </c>
      <c r="K592" s="20" t="s">
        <v>10509</v>
      </c>
      <c r="L592" s="6" t="s">
        <v>200</v>
      </c>
      <c r="M592" s="6">
        <v>26070</v>
      </c>
      <c r="N592" s="6" t="s">
        <v>279</v>
      </c>
      <c r="O592" s="6" t="s">
        <v>202</v>
      </c>
      <c r="P592" s="6">
        <v>5</v>
      </c>
      <c r="Q592" s="8" t="s">
        <v>203</v>
      </c>
      <c r="R592" s="6">
        <v>5</v>
      </c>
      <c r="S592" s="10" t="s">
        <v>194</v>
      </c>
      <c r="T592" s="9" t="s">
        <v>34</v>
      </c>
      <c r="U592" s="9" t="s">
        <v>34</v>
      </c>
      <c r="V592" s="9" t="s">
        <v>34</v>
      </c>
      <c r="W592" s="6">
        <v>-80.607455608680795</v>
      </c>
      <c r="X592" s="6">
        <v>40.281501400207631</v>
      </c>
    </row>
    <row r="593" spans="1:24" x14ac:dyDescent="0.25">
      <c r="A593" s="21">
        <v>6</v>
      </c>
      <c r="B593" s="6">
        <v>97993</v>
      </c>
      <c r="C593" s="6" t="s">
        <v>1069</v>
      </c>
      <c r="D593" s="6" t="s">
        <v>1070</v>
      </c>
      <c r="E593" s="6" t="s">
        <v>352</v>
      </c>
      <c r="F593" s="6" t="s">
        <v>1071</v>
      </c>
      <c r="G593" s="6"/>
      <c r="H593" s="6" t="s">
        <v>10838</v>
      </c>
      <c r="I593" s="20" t="str">
        <f>LEFT(H593,(FIND(" ",H593,1)-1))</f>
        <v>2000</v>
      </c>
      <c r="J593" s="20" t="str">
        <f>MID(H593,FIND(" ",H593)+1,256)</f>
        <v xml:space="preserve">PLEASANT AVE </v>
      </c>
      <c r="K593" s="20" t="s">
        <v>10509</v>
      </c>
      <c r="L593" s="6" t="s">
        <v>200</v>
      </c>
      <c r="M593" s="6">
        <v>26070</v>
      </c>
      <c r="N593" s="6" t="s">
        <v>322</v>
      </c>
      <c r="O593" s="6" t="s">
        <v>202</v>
      </c>
      <c r="P593" s="6">
        <v>5</v>
      </c>
      <c r="Q593" s="8" t="s">
        <v>203</v>
      </c>
      <c r="R593" s="6">
        <v>5</v>
      </c>
      <c r="S593" s="10" t="s">
        <v>194</v>
      </c>
      <c r="T593" s="9" t="s">
        <v>34</v>
      </c>
      <c r="U593" s="9" t="s">
        <v>34</v>
      </c>
      <c r="V593" s="9" t="s">
        <v>34</v>
      </c>
      <c r="W593" s="6">
        <v>-80.606084563722888</v>
      </c>
      <c r="X593" s="6">
        <v>40.28190077487649</v>
      </c>
    </row>
    <row r="594" spans="1:24" x14ac:dyDescent="0.25">
      <c r="A594" s="21">
        <v>6</v>
      </c>
      <c r="B594" s="6">
        <v>97992</v>
      </c>
      <c r="C594" s="6" t="s">
        <v>1218</v>
      </c>
      <c r="D594" s="6" t="s">
        <v>1219</v>
      </c>
      <c r="E594" s="6" t="s">
        <v>232</v>
      </c>
      <c r="F594" s="6" t="s">
        <v>1071</v>
      </c>
      <c r="G594" s="6"/>
      <c r="H594" s="6" t="s">
        <v>10838</v>
      </c>
      <c r="I594" s="20" t="str">
        <f>LEFT(H594,(FIND(" ",H594,1)-1))</f>
        <v>2000</v>
      </c>
      <c r="J594" s="20" t="str">
        <f>MID(H594,FIND(" ",H594)+1,256)</f>
        <v xml:space="preserve">PLEASANT AVE </v>
      </c>
      <c r="K594" s="20" t="s">
        <v>10509</v>
      </c>
      <c r="L594" s="6" t="s">
        <v>200</v>
      </c>
      <c r="M594" s="6">
        <v>26070</v>
      </c>
      <c r="N594" s="6" t="s">
        <v>322</v>
      </c>
      <c r="O594" s="6" t="s">
        <v>202</v>
      </c>
      <c r="P594" s="6">
        <v>5</v>
      </c>
      <c r="Q594" s="8" t="s">
        <v>203</v>
      </c>
      <c r="R594" s="6">
        <v>5</v>
      </c>
      <c r="S594" s="10" t="s">
        <v>194</v>
      </c>
      <c r="T594" s="9" t="s">
        <v>34</v>
      </c>
      <c r="U594" s="9" t="s">
        <v>34</v>
      </c>
      <c r="V594" s="9" t="s">
        <v>34</v>
      </c>
      <c r="W594" s="6">
        <v>-80.606084563722888</v>
      </c>
      <c r="X594" s="6">
        <v>40.28190077487649</v>
      </c>
    </row>
    <row r="595" spans="1:24" x14ac:dyDescent="0.25">
      <c r="A595" s="21">
        <v>6</v>
      </c>
      <c r="B595" s="6">
        <v>100328698</v>
      </c>
      <c r="C595" s="6" t="s">
        <v>1255</v>
      </c>
      <c r="D595" s="6" t="s">
        <v>494</v>
      </c>
      <c r="E595" s="6" t="s">
        <v>843</v>
      </c>
      <c r="F595" s="6" t="s">
        <v>1256</v>
      </c>
      <c r="G595" s="6"/>
      <c r="H595" s="6" t="s">
        <v>1257</v>
      </c>
      <c r="I595" s="20" t="str">
        <f>LEFT(H595,(FIND(" ",H595,1)-1))</f>
        <v>2007</v>
      </c>
      <c r="J595" s="20" t="str">
        <f>MID(H595,FIND(" ",H595)+1,256)</f>
        <v xml:space="preserve">PLEASANT AVE </v>
      </c>
      <c r="K595" s="20" t="s">
        <v>10509</v>
      </c>
      <c r="L595" s="6" t="s">
        <v>200</v>
      </c>
      <c r="M595" s="6">
        <v>26070</v>
      </c>
      <c r="N595" s="6" t="s">
        <v>577</v>
      </c>
      <c r="O595" s="6" t="s">
        <v>202</v>
      </c>
      <c r="P595" s="6">
        <v>5</v>
      </c>
      <c r="Q595" s="8" t="s">
        <v>203</v>
      </c>
      <c r="R595" s="6">
        <v>5</v>
      </c>
      <c r="S595" s="10" t="s">
        <v>194</v>
      </c>
      <c r="T595" s="9" t="s">
        <v>34</v>
      </c>
      <c r="U595" s="9" t="s">
        <v>34</v>
      </c>
      <c r="V595" s="9" t="s">
        <v>34</v>
      </c>
      <c r="W595" s="6">
        <v>-80.60729445838686</v>
      </c>
      <c r="X595" s="6">
        <v>40.282196775315711</v>
      </c>
    </row>
    <row r="596" spans="1:24" x14ac:dyDescent="0.25">
      <c r="A596" s="21">
        <v>6</v>
      </c>
      <c r="B596" s="6">
        <v>100328703</v>
      </c>
      <c r="C596" s="6" t="s">
        <v>1258</v>
      </c>
      <c r="D596" s="6" t="s">
        <v>220</v>
      </c>
      <c r="E596" s="6" t="s">
        <v>1259</v>
      </c>
      <c r="F596" s="6" t="s">
        <v>1256</v>
      </c>
      <c r="G596" s="6"/>
      <c r="H596" s="6" t="s">
        <v>1257</v>
      </c>
      <c r="I596" s="20" t="str">
        <f>LEFT(H596,(FIND(" ",H596,1)-1))</f>
        <v>2007</v>
      </c>
      <c r="J596" s="20" t="str">
        <f>MID(H596,FIND(" ",H596)+1,256)</f>
        <v xml:space="preserve">PLEASANT AVE </v>
      </c>
      <c r="K596" s="20" t="s">
        <v>10509</v>
      </c>
      <c r="L596" s="6" t="s">
        <v>200</v>
      </c>
      <c r="M596" s="6">
        <v>26070</v>
      </c>
      <c r="N596" s="6" t="s">
        <v>577</v>
      </c>
      <c r="O596" s="6" t="s">
        <v>202</v>
      </c>
      <c r="P596" s="6">
        <v>5</v>
      </c>
      <c r="Q596" s="8" t="s">
        <v>203</v>
      </c>
      <c r="R596" s="6">
        <v>5</v>
      </c>
      <c r="S596" s="10" t="s">
        <v>194</v>
      </c>
      <c r="T596" s="9" t="s">
        <v>34</v>
      </c>
      <c r="U596" s="9" t="s">
        <v>34</v>
      </c>
      <c r="V596" s="9" t="s">
        <v>34</v>
      </c>
      <c r="W596" s="6">
        <v>-80.60729445838686</v>
      </c>
      <c r="X596" s="6">
        <v>40.282196775315711</v>
      </c>
    </row>
    <row r="597" spans="1:24" x14ac:dyDescent="0.25">
      <c r="A597" s="21">
        <v>6</v>
      </c>
      <c r="B597" s="6">
        <v>89198</v>
      </c>
      <c r="C597" s="6" t="s">
        <v>575</v>
      </c>
      <c r="D597" s="6" t="s">
        <v>214</v>
      </c>
      <c r="E597" s="6" t="s">
        <v>75</v>
      </c>
      <c r="F597" s="6" t="s">
        <v>576</v>
      </c>
      <c r="G597" s="6"/>
      <c r="H597" s="6" t="s">
        <v>1565</v>
      </c>
      <c r="I597" s="20" t="str">
        <f>LEFT(H597,(FIND(" ",H597,1)-1))</f>
        <v>2009</v>
      </c>
      <c r="J597" s="20" t="str">
        <f>MID(H597,FIND(" ",H597)+1,256)</f>
        <v xml:space="preserve">PLEASANT AVE </v>
      </c>
      <c r="K597" s="20" t="s">
        <v>10509</v>
      </c>
      <c r="L597" s="6" t="s">
        <v>200</v>
      </c>
      <c r="M597" s="6">
        <v>26070</v>
      </c>
      <c r="N597" s="6" t="s">
        <v>577</v>
      </c>
      <c r="O597" s="6" t="s">
        <v>202</v>
      </c>
      <c r="P597" s="6">
        <v>5</v>
      </c>
      <c r="Q597" s="8" t="s">
        <v>203</v>
      </c>
      <c r="R597" s="6">
        <v>5</v>
      </c>
      <c r="S597" s="10" t="s">
        <v>194</v>
      </c>
      <c r="T597" s="9" t="s">
        <v>34</v>
      </c>
      <c r="U597" s="9" t="s">
        <v>34</v>
      </c>
      <c r="V597" s="9" t="s">
        <v>34</v>
      </c>
      <c r="W597" s="6">
        <v>-80.607333799237452</v>
      </c>
      <c r="X597" s="6">
        <v>40.282316385122542</v>
      </c>
    </row>
    <row r="598" spans="1:24" x14ac:dyDescent="0.25">
      <c r="A598" s="21">
        <v>6</v>
      </c>
      <c r="B598" s="6">
        <v>89203</v>
      </c>
      <c r="C598" s="6" t="s">
        <v>974</v>
      </c>
      <c r="D598" s="6" t="s">
        <v>555</v>
      </c>
      <c r="E598" s="6" t="s">
        <v>905</v>
      </c>
      <c r="F598" s="6" t="s">
        <v>576</v>
      </c>
      <c r="G598" s="6"/>
      <c r="H598" s="6" t="s">
        <v>1565</v>
      </c>
      <c r="I598" s="20" t="str">
        <f>LEFT(H598,(FIND(" ",H598,1)-1))</f>
        <v>2009</v>
      </c>
      <c r="J598" s="20" t="str">
        <f>MID(H598,FIND(" ",H598)+1,256)</f>
        <v xml:space="preserve">PLEASANT AVE </v>
      </c>
      <c r="K598" s="20" t="s">
        <v>10509</v>
      </c>
      <c r="L598" s="6" t="s">
        <v>200</v>
      </c>
      <c r="M598" s="6">
        <v>26070</v>
      </c>
      <c r="N598" s="6" t="s">
        <v>577</v>
      </c>
      <c r="O598" s="6" t="s">
        <v>202</v>
      </c>
      <c r="P598" s="6">
        <v>5</v>
      </c>
      <c r="Q598" s="8" t="s">
        <v>203</v>
      </c>
      <c r="R598" s="6">
        <v>5</v>
      </c>
      <c r="S598" s="10" t="s">
        <v>194</v>
      </c>
      <c r="T598" s="9" t="s">
        <v>34</v>
      </c>
      <c r="U598" s="9" t="s">
        <v>34</v>
      </c>
      <c r="V598" s="9" t="s">
        <v>34</v>
      </c>
      <c r="W598" s="6">
        <v>-80.607333799237452</v>
      </c>
      <c r="X598" s="6">
        <v>40.282316385122542</v>
      </c>
    </row>
    <row r="599" spans="1:24" x14ac:dyDescent="0.25">
      <c r="A599" s="21">
        <v>6</v>
      </c>
      <c r="B599" s="6">
        <v>100404064</v>
      </c>
      <c r="C599" s="6" t="s">
        <v>1564</v>
      </c>
      <c r="D599" s="6" t="s">
        <v>80</v>
      </c>
      <c r="E599" s="6" t="s">
        <v>142</v>
      </c>
      <c r="F599" s="6" t="s">
        <v>576</v>
      </c>
      <c r="G599" s="6"/>
      <c r="H599" s="6" t="s">
        <v>1565</v>
      </c>
      <c r="I599" s="20" t="str">
        <f>LEFT(H599,(FIND(" ",H599,1)-1))</f>
        <v>2009</v>
      </c>
      <c r="J599" s="20" t="str">
        <f>MID(H599,FIND(" ",H599)+1,256)</f>
        <v xml:space="preserve">PLEASANT AVE </v>
      </c>
      <c r="K599" s="20" t="s">
        <v>10509</v>
      </c>
      <c r="L599" s="6" t="s">
        <v>200</v>
      </c>
      <c r="M599" s="6">
        <v>26070</v>
      </c>
      <c r="N599" s="6" t="s">
        <v>577</v>
      </c>
      <c r="O599" s="6" t="s">
        <v>202</v>
      </c>
      <c r="P599" s="6">
        <v>5</v>
      </c>
      <c r="Q599" s="8" t="s">
        <v>203</v>
      </c>
      <c r="R599" s="6">
        <v>5</v>
      </c>
      <c r="S599" s="10" t="s">
        <v>194</v>
      </c>
      <c r="T599" s="9" t="s">
        <v>34</v>
      </c>
      <c r="U599" s="9" t="s">
        <v>34</v>
      </c>
      <c r="V599" s="9" t="s">
        <v>34</v>
      </c>
      <c r="W599" s="6">
        <v>-80.607333799237452</v>
      </c>
      <c r="X599" s="6">
        <v>40.282316385122542</v>
      </c>
    </row>
    <row r="600" spans="1:24" x14ac:dyDescent="0.25">
      <c r="A600" s="21">
        <v>6</v>
      </c>
      <c r="B600" s="6">
        <v>91342</v>
      </c>
      <c r="C600" s="6" t="s">
        <v>1083</v>
      </c>
      <c r="D600" s="6" t="s">
        <v>1084</v>
      </c>
      <c r="E600" s="6" t="s">
        <v>75</v>
      </c>
      <c r="F600" s="6" t="s">
        <v>1085</v>
      </c>
      <c r="G600" s="6"/>
      <c r="H600" s="6" t="s">
        <v>1086</v>
      </c>
      <c r="I600" s="20" t="str">
        <f>LEFT(H600,(FIND(" ",H600,1)-1))</f>
        <v>2010</v>
      </c>
      <c r="J600" s="20" t="str">
        <f>MID(H600,FIND(" ",H600)+1,256)</f>
        <v xml:space="preserve">PLEASANT AVE </v>
      </c>
      <c r="K600" s="20" t="s">
        <v>10509</v>
      </c>
      <c r="L600" s="6" t="s">
        <v>200</v>
      </c>
      <c r="M600" s="6">
        <v>26070</v>
      </c>
      <c r="N600" s="6" t="s">
        <v>322</v>
      </c>
      <c r="O600" s="6" t="s">
        <v>202</v>
      </c>
      <c r="P600" s="6">
        <v>5</v>
      </c>
      <c r="Q600" s="8" t="s">
        <v>203</v>
      </c>
      <c r="R600" s="6">
        <v>5</v>
      </c>
      <c r="S600" s="10" t="s">
        <v>194</v>
      </c>
      <c r="T600" s="9" t="s">
        <v>34</v>
      </c>
      <c r="U600" s="9" t="s">
        <v>34</v>
      </c>
      <c r="V600" s="9" t="s">
        <v>34</v>
      </c>
      <c r="W600" s="6">
        <v>-80.606129956843944</v>
      </c>
      <c r="X600" s="6">
        <v>40.282324461483007</v>
      </c>
    </row>
    <row r="601" spans="1:24" x14ac:dyDescent="0.25">
      <c r="A601" s="21">
        <v>6</v>
      </c>
      <c r="B601" s="6">
        <v>91334</v>
      </c>
      <c r="C601" s="6" t="s">
        <v>1270</v>
      </c>
      <c r="D601" s="6" t="s">
        <v>168</v>
      </c>
      <c r="E601" s="6" t="s">
        <v>434</v>
      </c>
      <c r="F601" s="6" t="s">
        <v>1085</v>
      </c>
      <c r="G601" s="6"/>
      <c r="H601" s="6" t="s">
        <v>1086</v>
      </c>
      <c r="I601" s="20" t="str">
        <f>LEFT(H601,(FIND(" ",H601,1)-1))</f>
        <v>2010</v>
      </c>
      <c r="J601" s="20" t="str">
        <f>MID(H601,FIND(" ",H601)+1,256)</f>
        <v xml:space="preserve">PLEASANT AVE </v>
      </c>
      <c r="K601" s="20" t="s">
        <v>10509</v>
      </c>
      <c r="L601" s="6" t="s">
        <v>200</v>
      </c>
      <c r="M601" s="6">
        <v>26070</v>
      </c>
      <c r="N601" s="6" t="s">
        <v>322</v>
      </c>
      <c r="O601" s="6" t="s">
        <v>202</v>
      </c>
      <c r="P601" s="6">
        <v>5</v>
      </c>
      <c r="Q601" s="8" t="s">
        <v>203</v>
      </c>
      <c r="R601" s="6">
        <v>5</v>
      </c>
      <c r="S601" s="10" t="s">
        <v>194</v>
      </c>
      <c r="T601" s="9" t="s">
        <v>34</v>
      </c>
      <c r="U601" s="9" t="s">
        <v>34</v>
      </c>
      <c r="V601" s="9" t="s">
        <v>34</v>
      </c>
      <c r="W601" s="6">
        <v>-80.606129956843944</v>
      </c>
      <c r="X601" s="6">
        <v>40.282324461483007</v>
      </c>
    </row>
    <row r="602" spans="1:24" x14ac:dyDescent="0.25">
      <c r="A602" s="21">
        <v>6</v>
      </c>
      <c r="B602" s="6">
        <v>100864131</v>
      </c>
      <c r="C602" s="6" t="s">
        <v>2001</v>
      </c>
      <c r="D602" s="6" t="s">
        <v>209</v>
      </c>
      <c r="E602" s="6"/>
      <c r="F602" s="6" t="s">
        <v>1085</v>
      </c>
      <c r="G602" s="6"/>
      <c r="H602" s="6" t="s">
        <v>1086</v>
      </c>
      <c r="I602" s="20" t="str">
        <f>LEFT(H602,(FIND(" ",H602,1)-1))</f>
        <v>2010</v>
      </c>
      <c r="J602" s="20" t="str">
        <f>MID(H602,FIND(" ",H602)+1,256)</f>
        <v xml:space="preserve">PLEASANT AVE </v>
      </c>
      <c r="K602" s="20" t="s">
        <v>10509</v>
      </c>
      <c r="L602" s="6" t="s">
        <v>200</v>
      </c>
      <c r="M602" s="6">
        <v>26070</v>
      </c>
      <c r="N602" s="6" t="s">
        <v>322</v>
      </c>
      <c r="O602" s="6" t="s">
        <v>202</v>
      </c>
      <c r="P602" s="6">
        <v>5</v>
      </c>
      <c r="Q602" s="8" t="s">
        <v>203</v>
      </c>
      <c r="R602" s="6">
        <v>5</v>
      </c>
      <c r="S602" s="10" t="s">
        <v>194</v>
      </c>
      <c r="T602" s="9" t="s">
        <v>34</v>
      </c>
      <c r="U602" s="9" t="s">
        <v>34</v>
      </c>
      <c r="V602" s="9" t="s">
        <v>34</v>
      </c>
      <c r="W602" s="6">
        <v>-80.606129956843944</v>
      </c>
      <c r="X602" s="6">
        <v>40.282324461483007</v>
      </c>
    </row>
    <row r="603" spans="1:24" x14ac:dyDescent="0.25">
      <c r="A603" s="21">
        <v>6</v>
      </c>
      <c r="B603" s="6">
        <v>93575</v>
      </c>
      <c r="C603" s="6" t="s">
        <v>628</v>
      </c>
      <c r="D603" s="6" t="s">
        <v>629</v>
      </c>
      <c r="E603" s="6" t="s">
        <v>100</v>
      </c>
      <c r="F603" s="6" t="s">
        <v>630</v>
      </c>
      <c r="G603" s="6"/>
      <c r="H603" s="6" t="s">
        <v>861</v>
      </c>
      <c r="I603" s="20" t="str">
        <f>LEFT(H603,(FIND(" ",H603,1)-1))</f>
        <v>2011</v>
      </c>
      <c r="J603" s="20" t="str">
        <f>MID(H603,FIND(" ",H603)+1,256)</f>
        <v xml:space="preserve">PLEASANT AVE </v>
      </c>
      <c r="K603" s="20" t="s">
        <v>10509</v>
      </c>
      <c r="L603" s="6" t="s">
        <v>200</v>
      </c>
      <c r="M603" s="6">
        <v>26070</v>
      </c>
      <c r="N603" s="6" t="s">
        <v>577</v>
      </c>
      <c r="O603" s="6" t="s">
        <v>202</v>
      </c>
      <c r="P603" s="6">
        <v>5</v>
      </c>
      <c r="Q603" s="8" t="s">
        <v>203</v>
      </c>
      <c r="R603" s="6">
        <v>5</v>
      </c>
      <c r="S603" s="10" t="s">
        <v>194</v>
      </c>
      <c r="T603" s="9" t="s">
        <v>34</v>
      </c>
      <c r="U603" s="9" t="s">
        <v>34</v>
      </c>
      <c r="V603" s="9" t="s">
        <v>34</v>
      </c>
      <c r="W603" s="6">
        <v>-80.607297808335275</v>
      </c>
      <c r="X603" s="6">
        <v>40.282417822419298</v>
      </c>
    </row>
    <row r="604" spans="1:24" x14ac:dyDescent="0.25">
      <c r="A604" s="21">
        <v>6</v>
      </c>
      <c r="B604" s="6">
        <v>100059062</v>
      </c>
      <c r="C604" s="6" t="s">
        <v>860</v>
      </c>
      <c r="D604" s="6" t="s">
        <v>94</v>
      </c>
      <c r="E604" s="6" t="s">
        <v>95</v>
      </c>
      <c r="F604" s="6" t="s">
        <v>630</v>
      </c>
      <c r="G604" s="6"/>
      <c r="H604" s="6" t="s">
        <v>861</v>
      </c>
      <c r="I604" s="20" t="str">
        <f>LEFT(H604,(FIND(" ",H604,1)-1))</f>
        <v>2011</v>
      </c>
      <c r="J604" s="20" t="str">
        <f>MID(H604,FIND(" ",H604)+1,256)</f>
        <v xml:space="preserve">PLEASANT AVE </v>
      </c>
      <c r="K604" s="20" t="s">
        <v>10509</v>
      </c>
      <c r="L604" s="6" t="s">
        <v>200</v>
      </c>
      <c r="M604" s="6">
        <v>26070</v>
      </c>
      <c r="N604" s="6" t="s">
        <v>577</v>
      </c>
      <c r="O604" s="6" t="s">
        <v>202</v>
      </c>
      <c r="P604" s="6">
        <v>5</v>
      </c>
      <c r="Q604" s="8" t="s">
        <v>203</v>
      </c>
      <c r="R604" s="6">
        <v>5</v>
      </c>
      <c r="S604" s="10" t="s">
        <v>194</v>
      </c>
      <c r="T604" s="9" t="s">
        <v>34</v>
      </c>
      <c r="U604" s="9" t="s">
        <v>34</v>
      </c>
      <c r="V604" s="9" t="s">
        <v>34</v>
      </c>
      <c r="W604" s="6">
        <v>-80.607297808335275</v>
      </c>
      <c r="X604" s="6">
        <v>40.282417822419298</v>
      </c>
    </row>
    <row r="605" spans="1:24" x14ac:dyDescent="0.25">
      <c r="A605" s="21">
        <v>6</v>
      </c>
      <c r="B605" s="6">
        <v>89800</v>
      </c>
      <c r="C605" s="6" t="s">
        <v>1043</v>
      </c>
      <c r="D605" s="6" t="s">
        <v>1044</v>
      </c>
      <c r="E605" s="6" t="s">
        <v>249</v>
      </c>
      <c r="F605" s="6" t="s">
        <v>1045</v>
      </c>
      <c r="G605" s="6"/>
      <c r="H605" s="6" t="s">
        <v>1046</v>
      </c>
      <c r="I605" s="20" t="str">
        <f>LEFT(H605,(FIND(" ",H605,1)-1))</f>
        <v>2013</v>
      </c>
      <c r="J605" s="20" t="str">
        <f>MID(H605,FIND(" ",H605)+1,256)</f>
        <v xml:space="preserve">PLEASANT AVE </v>
      </c>
      <c r="K605" s="20" t="s">
        <v>10509</v>
      </c>
      <c r="L605" s="6" t="s">
        <v>200</v>
      </c>
      <c r="M605" s="6">
        <v>26070</v>
      </c>
      <c r="N605" s="6" t="s">
        <v>577</v>
      </c>
      <c r="O605" s="6" t="s">
        <v>202</v>
      </c>
      <c r="P605" s="6">
        <v>5</v>
      </c>
      <c r="Q605" s="8" t="s">
        <v>203</v>
      </c>
      <c r="R605" s="6">
        <v>5</v>
      </c>
      <c r="S605" s="10" t="s">
        <v>194</v>
      </c>
      <c r="T605" s="9" t="s">
        <v>34</v>
      </c>
      <c r="U605" s="9" t="s">
        <v>34</v>
      </c>
      <c r="V605" s="9" t="s">
        <v>34</v>
      </c>
      <c r="W605" s="6">
        <v>-80.607287870549413</v>
      </c>
      <c r="X605" s="6">
        <v>40.282524521285978</v>
      </c>
    </row>
    <row r="606" spans="1:24" x14ac:dyDescent="0.25">
      <c r="A606" s="21">
        <v>6</v>
      </c>
      <c r="B606" s="6">
        <v>88715</v>
      </c>
      <c r="C606" s="6" t="s">
        <v>817</v>
      </c>
      <c r="D606" s="6" t="s">
        <v>543</v>
      </c>
      <c r="E606" s="6" t="s">
        <v>244</v>
      </c>
      <c r="F606" s="6" t="s">
        <v>245</v>
      </c>
      <c r="G606" s="6"/>
      <c r="H606" s="6" t="s">
        <v>10832</v>
      </c>
      <c r="I606" s="20" t="str">
        <f>LEFT(H606,(FIND(" ",H606,1)-1))</f>
        <v>2014</v>
      </c>
      <c r="J606" s="20" t="str">
        <f>MID(H606,FIND(" ",H606)+1,256)</f>
        <v xml:space="preserve">PLEASANT AVE </v>
      </c>
      <c r="K606" s="20" t="s">
        <v>10509</v>
      </c>
      <c r="L606" s="6" t="s">
        <v>200</v>
      </c>
      <c r="M606" s="6">
        <v>26070</v>
      </c>
      <c r="N606" s="6" t="s">
        <v>235</v>
      </c>
      <c r="O606" s="6" t="s">
        <v>202</v>
      </c>
      <c r="P606" s="6">
        <v>5</v>
      </c>
      <c r="Q606" s="8" t="s">
        <v>203</v>
      </c>
      <c r="R606" s="6">
        <v>5</v>
      </c>
      <c r="S606" s="10" t="s">
        <v>194</v>
      </c>
      <c r="T606" s="9" t="s">
        <v>34</v>
      </c>
      <c r="U606" s="9" t="s">
        <v>34</v>
      </c>
      <c r="V606" s="9" t="s">
        <v>34</v>
      </c>
      <c r="W606" s="6">
        <v>-80.606581132970945</v>
      </c>
      <c r="X606" s="6">
        <v>40.282940286533993</v>
      </c>
    </row>
    <row r="607" spans="1:24" x14ac:dyDescent="0.25">
      <c r="A607" s="21">
        <v>6</v>
      </c>
      <c r="B607" s="6">
        <v>85930</v>
      </c>
      <c r="C607" s="6" t="s">
        <v>1430</v>
      </c>
      <c r="D607" s="6" t="s">
        <v>711</v>
      </c>
      <c r="E607" s="6" t="s">
        <v>249</v>
      </c>
      <c r="F607" s="6" t="s">
        <v>1431</v>
      </c>
      <c r="G607" s="6"/>
      <c r="H607" s="6" t="s">
        <v>10843</v>
      </c>
      <c r="I607" s="20" t="str">
        <f>LEFT(H607,(FIND(" ",H607,1)-1))</f>
        <v>2017</v>
      </c>
      <c r="J607" s="20" t="str">
        <f>MID(H607,FIND(" ",H607)+1,256)</f>
        <v xml:space="preserve">PLEASANT AVE </v>
      </c>
      <c r="K607" s="20" t="s">
        <v>10509</v>
      </c>
      <c r="L607" s="6" t="s">
        <v>200</v>
      </c>
      <c r="M607" s="6">
        <v>26070</v>
      </c>
      <c r="N607" s="6" t="s">
        <v>577</v>
      </c>
      <c r="O607" s="6" t="s">
        <v>202</v>
      </c>
      <c r="P607" s="6">
        <v>5</v>
      </c>
      <c r="Q607" s="8" t="s">
        <v>203</v>
      </c>
      <c r="R607" s="6">
        <v>5</v>
      </c>
      <c r="S607" s="10" t="s">
        <v>194</v>
      </c>
      <c r="T607" s="9" t="s">
        <v>34</v>
      </c>
      <c r="U607" s="9" t="s">
        <v>34</v>
      </c>
      <c r="V607" s="9" t="s">
        <v>34</v>
      </c>
      <c r="W607" s="6">
        <v>-80.607244684774372</v>
      </c>
      <c r="X607" s="6">
        <v>40.282745075279237</v>
      </c>
    </row>
    <row r="608" spans="1:24" x14ac:dyDescent="0.25">
      <c r="A608" s="21">
        <v>6</v>
      </c>
      <c r="B608" s="6">
        <v>88972</v>
      </c>
      <c r="C608" s="6" t="s">
        <v>2053</v>
      </c>
      <c r="D608" s="6" t="s">
        <v>917</v>
      </c>
      <c r="E608" s="6" t="s">
        <v>249</v>
      </c>
      <c r="F608" s="6" t="s">
        <v>958</v>
      </c>
      <c r="G608" s="6"/>
      <c r="H608" s="6" t="s">
        <v>2054</v>
      </c>
      <c r="I608" s="20" t="str">
        <f>LEFT(H608,(FIND(" ",H608,1)-1))</f>
        <v>2019</v>
      </c>
      <c r="J608" s="20" t="str">
        <f>MID(H608,FIND(" ",H608)+1,256)</f>
        <v xml:space="preserve">PLEASANT AVE </v>
      </c>
      <c r="K608" s="20" t="s">
        <v>10509</v>
      </c>
      <c r="L608" s="6" t="s">
        <v>200</v>
      </c>
      <c r="M608" s="6">
        <v>26070</v>
      </c>
      <c r="N608" s="6" t="s">
        <v>577</v>
      </c>
      <c r="O608" s="6" t="s">
        <v>202</v>
      </c>
      <c r="P608" s="6">
        <v>5</v>
      </c>
      <c r="Q608" s="8" t="s">
        <v>203</v>
      </c>
      <c r="R608" s="6">
        <v>5</v>
      </c>
      <c r="S608" s="10" t="s">
        <v>194</v>
      </c>
      <c r="T608" s="9" t="s">
        <v>34</v>
      </c>
      <c r="U608" s="9" t="s">
        <v>34</v>
      </c>
      <c r="V608" s="9" t="s">
        <v>34</v>
      </c>
      <c r="W608" s="6">
        <v>-80.607255973146266</v>
      </c>
      <c r="X608" s="6">
        <v>40.282848157766729</v>
      </c>
    </row>
    <row r="609" spans="1:24" x14ac:dyDescent="0.25">
      <c r="A609" s="21">
        <v>6</v>
      </c>
      <c r="B609" s="6">
        <v>1031363</v>
      </c>
      <c r="C609" s="6" t="s">
        <v>2080</v>
      </c>
      <c r="D609" s="6" t="s">
        <v>106</v>
      </c>
      <c r="E609" s="6" t="s">
        <v>121</v>
      </c>
      <c r="F609" s="6" t="s">
        <v>958</v>
      </c>
      <c r="G609" s="6"/>
      <c r="H609" s="6" t="s">
        <v>2054</v>
      </c>
      <c r="I609" s="20" t="str">
        <f>LEFT(H609,(FIND(" ",H609,1)-1))</f>
        <v>2019</v>
      </c>
      <c r="J609" s="20" t="str">
        <f>MID(H609,FIND(" ",H609)+1,256)</f>
        <v xml:space="preserve">PLEASANT AVE </v>
      </c>
      <c r="K609" s="20" t="s">
        <v>10509</v>
      </c>
      <c r="L609" s="6" t="s">
        <v>200</v>
      </c>
      <c r="M609" s="6">
        <v>26070</v>
      </c>
      <c r="N609" s="6" t="s">
        <v>577</v>
      </c>
      <c r="O609" s="6" t="s">
        <v>202</v>
      </c>
      <c r="P609" s="6">
        <v>5</v>
      </c>
      <c r="Q609" s="8" t="s">
        <v>203</v>
      </c>
      <c r="R609" s="6">
        <v>5</v>
      </c>
      <c r="S609" s="10" t="s">
        <v>194</v>
      </c>
      <c r="T609" s="9" t="s">
        <v>34</v>
      </c>
      <c r="U609" s="9" t="s">
        <v>34</v>
      </c>
      <c r="V609" s="9" t="s">
        <v>34</v>
      </c>
      <c r="W609" s="6">
        <v>-80.607255973146266</v>
      </c>
      <c r="X609" s="6">
        <v>40.282848157766729</v>
      </c>
    </row>
    <row r="610" spans="1:24" x14ac:dyDescent="0.25">
      <c r="A610" s="21">
        <v>6</v>
      </c>
      <c r="B610" s="6">
        <v>95965</v>
      </c>
      <c r="C610" s="6" t="s">
        <v>1095</v>
      </c>
      <c r="D610" s="6" t="s">
        <v>1096</v>
      </c>
      <c r="E610" s="6" t="s">
        <v>75</v>
      </c>
      <c r="F610" s="6" t="s">
        <v>1097</v>
      </c>
      <c r="G610" s="6"/>
      <c r="H610" s="6" t="s">
        <v>1725</v>
      </c>
      <c r="I610" s="20" t="str">
        <f>LEFT(H610,(FIND(" ",H610,1)-1))</f>
        <v>2020</v>
      </c>
      <c r="J610" s="20" t="str">
        <f>MID(H610,FIND(" ",H610)+1,256)</f>
        <v xml:space="preserve">PLEASANT AVE </v>
      </c>
      <c r="K610" s="20" t="s">
        <v>10509</v>
      </c>
      <c r="L610" s="6" t="s">
        <v>200</v>
      </c>
      <c r="M610" s="6">
        <v>26070</v>
      </c>
      <c r="N610" s="6" t="s">
        <v>235</v>
      </c>
      <c r="O610" s="6" t="s">
        <v>202</v>
      </c>
      <c r="P610" s="6">
        <v>5</v>
      </c>
      <c r="Q610" s="8" t="s">
        <v>203</v>
      </c>
      <c r="R610" s="6">
        <v>5</v>
      </c>
      <c r="S610" s="10" t="s">
        <v>194</v>
      </c>
      <c r="T610" s="9" t="s">
        <v>34</v>
      </c>
      <c r="U610" s="9" t="s">
        <v>34</v>
      </c>
      <c r="V610" s="9" t="s">
        <v>34</v>
      </c>
      <c r="W610" s="6">
        <v>-80.606782145940699</v>
      </c>
      <c r="X610" s="6">
        <v>40.283031559503648</v>
      </c>
    </row>
    <row r="611" spans="1:24" x14ac:dyDescent="0.25">
      <c r="A611" s="21">
        <v>6</v>
      </c>
      <c r="B611" s="6">
        <v>100756422</v>
      </c>
      <c r="C611" s="6" t="s">
        <v>1724</v>
      </c>
      <c r="D611" s="6" t="s">
        <v>626</v>
      </c>
      <c r="E611" s="6" t="s">
        <v>276</v>
      </c>
      <c r="F611" s="6" t="s">
        <v>1097</v>
      </c>
      <c r="G611" s="6"/>
      <c r="H611" s="6" t="s">
        <v>1725</v>
      </c>
      <c r="I611" s="20" t="str">
        <f>LEFT(H611,(FIND(" ",H611,1)-1))</f>
        <v>2020</v>
      </c>
      <c r="J611" s="20" t="str">
        <f>MID(H611,FIND(" ",H611)+1,256)</f>
        <v xml:space="preserve">PLEASANT AVE </v>
      </c>
      <c r="K611" s="20" t="s">
        <v>10509</v>
      </c>
      <c r="L611" s="6" t="s">
        <v>200</v>
      </c>
      <c r="M611" s="6">
        <v>26070</v>
      </c>
      <c r="N611" s="6" t="s">
        <v>235</v>
      </c>
      <c r="O611" s="6" t="s">
        <v>202</v>
      </c>
      <c r="P611" s="6">
        <v>5</v>
      </c>
      <c r="Q611" s="8" t="s">
        <v>203</v>
      </c>
      <c r="R611" s="6">
        <v>5</v>
      </c>
      <c r="S611" s="10" t="s">
        <v>194</v>
      </c>
      <c r="T611" s="9" t="s">
        <v>34</v>
      </c>
      <c r="U611" s="9" t="s">
        <v>34</v>
      </c>
      <c r="V611" s="9" t="s">
        <v>34</v>
      </c>
      <c r="W611" s="6">
        <v>-80.606782145940699</v>
      </c>
      <c r="X611" s="6">
        <v>40.283031559503648</v>
      </c>
    </row>
    <row r="612" spans="1:24" x14ac:dyDescent="0.25">
      <c r="A612" s="21">
        <v>6</v>
      </c>
      <c r="B612" s="6">
        <v>95966</v>
      </c>
      <c r="C612" s="6" t="s">
        <v>1937</v>
      </c>
      <c r="D612" s="6" t="s">
        <v>136</v>
      </c>
      <c r="E612" s="6" t="s">
        <v>276</v>
      </c>
      <c r="F612" s="6" t="s">
        <v>1097</v>
      </c>
      <c r="G612" s="6"/>
      <c r="H612" s="6" t="s">
        <v>1725</v>
      </c>
      <c r="I612" s="20" t="str">
        <f>LEFT(H612,(FIND(" ",H612,1)-1))</f>
        <v>2020</v>
      </c>
      <c r="J612" s="20" t="str">
        <f>MID(H612,FIND(" ",H612)+1,256)</f>
        <v xml:space="preserve">PLEASANT AVE </v>
      </c>
      <c r="K612" s="20" t="s">
        <v>10509</v>
      </c>
      <c r="L612" s="6" t="s">
        <v>200</v>
      </c>
      <c r="M612" s="6">
        <v>26070</v>
      </c>
      <c r="N612" s="6" t="s">
        <v>235</v>
      </c>
      <c r="O612" s="6" t="s">
        <v>202</v>
      </c>
      <c r="P612" s="6">
        <v>5</v>
      </c>
      <c r="Q612" s="8" t="s">
        <v>203</v>
      </c>
      <c r="R612" s="6">
        <v>5</v>
      </c>
      <c r="S612" s="10" t="s">
        <v>194</v>
      </c>
      <c r="T612" s="9" t="s">
        <v>34</v>
      </c>
      <c r="U612" s="9" t="s">
        <v>34</v>
      </c>
      <c r="V612" s="9" t="s">
        <v>34</v>
      </c>
      <c r="W612" s="6">
        <v>-80.606782145940699</v>
      </c>
      <c r="X612" s="6">
        <v>40.283031559503648</v>
      </c>
    </row>
    <row r="613" spans="1:24" x14ac:dyDescent="0.25">
      <c r="A613" s="21">
        <v>6</v>
      </c>
      <c r="B613" s="6">
        <v>1000209</v>
      </c>
      <c r="C613" s="6" t="s">
        <v>1325</v>
      </c>
      <c r="D613" s="6" t="s">
        <v>101</v>
      </c>
      <c r="E613" s="6" t="s">
        <v>121</v>
      </c>
      <c r="F613" s="6" t="s">
        <v>529</v>
      </c>
      <c r="G613" s="6"/>
      <c r="H613" s="6" t="s">
        <v>1326</v>
      </c>
      <c r="I613" s="20" t="str">
        <f>LEFT(H613,(FIND(" ",H613,1)-1))</f>
        <v>2022</v>
      </c>
      <c r="J613" s="20" t="str">
        <f>MID(H613,FIND(" ",H613)+1,256)</f>
        <v xml:space="preserve">PLEASANT AVE </v>
      </c>
      <c r="K613" s="20" t="s">
        <v>10509</v>
      </c>
      <c r="L613" s="6" t="s">
        <v>200</v>
      </c>
      <c r="M613" s="6">
        <v>26070</v>
      </c>
      <c r="N613" s="6" t="s">
        <v>235</v>
      </c>
      <c r="O613" s="6" t="s">
        <v>202</v>
      </c>
      <c r="P613" s="6">
        <v>5</v>
      </c>
      <c r="Q613" s="8" t="s">
        <v>203</v>
      </c>
      <c r="R613" s="6">
        <v>5</v>
      </c>
      <c r="S613" s="10" t="s">
        <v>194</v>
      </c>
      <c r="T613" s="9" t="s">
        <v>34</v>
      </c>
      <c r="U613" s="9" t="s">
        <v>34</v>
      </c>
      <c r="V613" s="9" t="s">
        <v>34</v>
      </c>
      <c r="W613" s="6">
        <v>-80.606761653695969</v>
      </c>
      <c r="X613" s="6">
        <v>40.283135252970112</v>
      </c>
    </row>
    <row r="614" spans="1:24" x14ac:dyDescent="0.25">
      <c r="A614" s="21">
        <v>6</v>
      </c>
      <c r="B614" s="6">
        <v>100702731</v>
      </c>
      <c r="C614" s="6" t="s">
        <v>1986</v>
      </c>
      <c r="D614" s="6" t="s">
        <v>305</v>
      </c>
      <c r="E614" s="6" t="s">
        <v>244</v>
      </c>
      <c r="F614" s="6" t="s">
        <v>529</v>
      </c>
      <c r="G614" s="6"/>
      <c r="H614" s="6" t="s">
        <v>1326</v>
      </c>
      <c r="I614" s="20" t="str">
        <f>LEFT(H614,(FIND(" ",H614,1)-1))</f>
        <v>2022</v>
      </c>
      <c r="J614" s="20" t="str">
        <f>MID(H614,FIND(" ",H614)+1,256)</f>
        <v xml:space="preserve">PLEASANT AVE </v>
      </c>
      <c r="K614" s="20" t="s">
        <v>10509</v>
      </c>
      <c r="L614" s="6" t="s">
        <v>200</v>
      </c>
      <c r="M614" s="6">
        <v>26070</v>
      </c>
      <c r="N614" s="6" t="s">
        <v>235</v>
      </c>
      <c r="O614" s="6" t="s">
        <v>202</v>
      </c>
      <c r="P614" s="6">
        <v>5</v>
      </c>
      <c r="Q614" s="8" t="s">
        <v>203</v>
      </c>
      <c r="R614" s="6">
        <v>5</v>
      </c>
      <c r="S614" s="10" t="s">
        <v>194</v>
      </c>
      <c r="T614" s="9" t="s">
        <v>34</v>
      </c>
      <c r="U614" s="9" t="s">
        <v>34</v>
      </c>
      <c r="V614" s="9" t="s">
        <v>34</v>
      </c>
      <c r="W614" s="6">
        <v>-80.606761653695969</v>
      </c>
      <c r="X614" s="6">
        <v>40.283135252970112</v>
      </c>
    </row>
    <row r="615" spans="1:24" x14ac:dyDescent="0.25">
      <c r="A615" s="21">
        <v>6</v>
      </c>
      <c r="B615" s="6">
        <v>100438860</v>
      </c>
      <c r="C615" s="6" t="s">
        <v>1613</v>
      </c>
      <c r="D615" s="6" t="s">
        <v>1614</v>
      </c>
      <c r="E615" s="6" t="s">
        <v>142</v>
      </c>
      <c r="F615" s="6" t="s">
        <v>1615</v>
      </c>
      <c r="G615" s="6"/>
      <c r="H615" s="6" t="s">
        <v>1616</v>
      </c>
      <c r="I615" s="20" t="str">
        <f>LEFT(H615,(FIND(" ",H615,1)-1))</f>
        <v>2100</v>
      </c>
      <c r="J615" s="20" t="str">
        <f>MID(H615,FIND(" ",H615)+1,256)</f>
        <v xml:space="preserve">PLEASANT AVE </v>
      </c>
      <c r="K615" s="20" t="s">
        <v>10509</v>
      </c>
      <c r="L615" s="6" t="s">
        <v>200</v>
      </c>
      <c r="M615" s="6">
        <v>26070</v>
      </c>
      <c r="N615" s="6" t="s">
        <v>258</v>
      </c>
      <c r="O615" s="6" t="s">
        <v>202</v>
      </c>
      <c r="P615" s="6">
        <v>5</v>
      </c>
      <c r="Q615" s="8" t="s">
        <v>203</v>
      </c>
      <c r="R615" s="6">
        <v>5</v>
      </c>
      <c r="S615" s="10" t="s">
        <v>194</v>
      </c>
      <c r="T615" s="9" t="s">
        <v>34</v>
      </c>
      <c r="U615" s="9" t="s">
        <v>34</v>
      </c>
      <c r="V615" s="9" t="s">
        <v>34</v>
      </c>
      <c r="W615" s="6">
        <v>-80.606664091905202</v>
      </c>
      <c r="X615" s="6">
        <v>40.283380196643712</v>
      </c>
    </row>
    <row r="616" spans="1:24" x14ac:dyDescent="0.25">
      <c r="A616" s="21">
        <v>6</v>
      </c>
      <c r="B616" s="6">
        <v>100865018</v>
      </c>
      <c r="C616" s="6" t="s">
        <v>1838</v>
      </c>
      <c r="D616" s="6" t="s">
        <v>67</v>
      </c>
      <c r="E616" s="6" t="s">
        <v>1386</v>
      </c>
      <c r="F616" s="6" t="s">
        <v>1839</v>
      </c>
      <c r="G616" s="6"/>
      <c r="H616" s="6" t="s">
        <v>1616</v>
      </c>
      <c r="I616" s="20" t="str">
        <f>LEFT(H616,(FIND(" ",H616,1)-1))</f>
        <v>2100</v>
      </c>
      <c r="J616" s="20" t="str">
        <f>MID(H616,FIND(" ",H616)+1,256)</f>
        <v xml:space="preserve">PLEASANT AVE </v>
      </c>
      <c r="K616" s="20" t="s">
        <v>10509</v>
      </c>
      <c r="L616" s="6" t="s">
        <v>200</v>
      </c>
      <c r="M616" s="6">
        <v>26070</v>
      </c>
      <c r="N616" s="6" t="s">
        <v>258</v>
      </c>
      <c r="O616" s="6" t="s">
        <v>202</v>
      </c>
      <c r="P616" s="6">
        <v>5</v>
      </c>
      <c r="Q616" s="8" t="s">
        <v>203</v>
      </c>
      <c r="R616" s="6">
        <v>5</v>
      </c>
      <c r="S616" s="10" t="s">
        <v>194</v>
      </c>
      <c r="T616" s="9" t="s">
        <v>34</v>
      </c>
      <c r="U616" s="9" t="s">
        <v>34</v>
      </c>
      <c r="V616" s="9" t="s">
        <v>34</v>
      </c>
      <c r="W616" s="6">
        <v>-80.606664091905202</v>
      </c>
      <c r="X616" s="6">
        <v>40.283380196643712</v>
      </c>
    </row>
    <row r="617" spans="1:24" x14ac:dyDescent="0.25">
      <c r="A617" s="21">
        <v>6</v>
      </c>
      <c r="B617" s="6">
        <v>100546321</v>
      </c>
      <c r="C617" s="6" t="s">
        <v>1484</v>
      </c>
      <c r="D617" s="6" t="s">
        <v>1485</v>
      </c>
      <c r="E617" s="6" t="s">
        <v>835</v>
      </c>
      <c r="F617" s="6" t="s">
        <v>491</v>
      </c>
      <c r="G617" s="6"/>
      <c r="H617" s="6" t="s">
        <v>1486</v>
      </c>
      <c r="I617" s="20" t="str">
        <f>LEFT(H617,(FIND(" ",H617,1)-1))</f>
        <v>2101</v>
      </c>
      <c r="J617" s="20" t="str">
        <f>MID(H617,FIND(" ",H617)+1,256)</f>
        <v xml:space="preserve">PLEASANT AVE </v>
      </c>
      <c r="K617" s="20" t="s">
        <v>10509</v>
      </c>
      <c r="L617" s="6" t="s">
        <v>200</v>
      </c>
      <c r="M617" s="6">
        <v>26070</v>
      </c>
      <c r="N617" s="6" t="s">
        <v>424</v>
      </c>
      <c r="O617" s="6" t="s">
        <v>202</v>
      </c>
      <c r="P617" s="6">
        <v>5</v>
      </c>
      <c r="Q617" s="8" t="s">
        <v>203</v>
      </c>
      <c r="R617" s="6">
        <v>5</v>
      </c>
      <c r="S617" s="10" t="s">
        <v>194</v>
      </c>
      <c r="T617" s="9" t="s">
        <v>34</v>
      </c>
      <c r="U617" s="9" t="s">
        <v>34</v>
      </c>
      <c r="V617" s="9" t="s">
        <v>34</v>
      </c>
      <c r="W617" s="6">
        <v>-80.607188414913381</v>
      </c>
      <c r="X617" s="6">
        <v>40.283118690216831</v>
      </c>
    </row>
    <row r="618" spans="1:24" x14ac:dyDescent="0.25">
      <c r="A618" s="21">
        <v>6</v>
      </c>
      <c r="B618" s="6">
        <v>89560</v>
      </c>
      <c r="C618" s="6" t="s">
        <v>1944</v>
      </c>
      <c r="D618" s="6" t="s">
        <v>1318</v>
      </c>
      <c r="E618" s="6" t="s">
        <v>684</v>
      </c>
      <c r="F618" s="6" t="s">
        <v>491</v>
      </c>
      <c r="G618" s="6"/>
      <c r="H618" s="6" t="s">
        <v>1486</v>
      </c>
      <c r="I618" s="20" t="str">
        <f>LEFT(H618,(FIND(" ",H618,1)-1))</f>
        <v>2101</v>
      </c>
      <c r="J618" s="20" t="str">
        <f>MID(H618,FIND(" ",H618)+1,256)</f>
        <v xml:space="preserve">PLEASANT AVE </v>
      </c>
      <c r="K618" s="20" t="s">
        <v>10509</v>
      </c>
      <c r="L618" s="6" t="s">
        <v>200</v>
      </c>
      <c r="M618" s="6">
        <v>26070</v>
      </c>
      <c r="N618" s="6" t="s">
        <v>424</v>
      </c>
      <c r="O618" s="6" t="s">
        <v>202</v>
      </c>
      <c r="P618" s="6">
        <v>5</v>
      </c>
      <c r="Q618" s="8" t="s">
        <v>203</v>
      </c>
      <c r="R618" s="6">
        <v>5</v>
      </c>
      <c r="S618" s="10" t="s">
        <v>194</v>
      </c>
      <c r="T618" s="9" t="s">
        <v>34</v>
      </c>
      <c r="U618" s="9" t="s">
        <v>34</v>
      </c>
      <c r="V618" s="9" t="s">
        <v>34</v>
      </c>
      <c r="W618" s="6">
        <v>-80.607188414913381</v>
      </c>
      <c r="X618" s="6">
        <v>40.283118690216831</v>
      </c>
    </row>
    <row r="619" spans="1:24" x14ac:dyDescent="0.25">
      <c r="A619" s="21">
        <v>6</v>
      </c>
      <c r="B619" s="6">
        <v>93518</v>
      </c>
      <c r="C619" s="6" t="s">
        <v>968</v>
      </c>
      <c r="D619" s="6" t="s">
        <v>707</v>
      </c>
      <c r="E619" s="6" t="s">
        <v>626</v>
      </c>
      <c r="F619" s="6" t="s">
        <v>277</v>
      </c>
      <c r="G619" s="6"/>
      <c r="H619" s="6" t="s">
        <v>969</v>
      </c>
      <c r="I619" s="20" t="str">
        <f>LEFT(H619,(FIND(" ",H619,1)-1))</f>
        <v>2102</v>
      </c>
      <c r="J619" s="20" t="str">
        <f>MID(H619,FIND(" ",H619)+1,256)</f>
        <v xml:space="preserve">PLEASANT AVE </v>
      </c>
      <c r="K619" s="20" t="s">
        <v>10509</v>
      </c>
      <c r="L619" s="6" t="s">
        <v>200</v>
      </c>
      <c r="M619" s="6">
        <v>26070</v>
      </c>
      <c r="N619" s="6" t="s">
        <v>258</v>
      </c>
      <c r="O619" s="6" t="s">
        <v>202</v>
      </c>
      <c r="P619" s="6">
        <v>5</v>
      </c>
      <c r="Q619" s="8" t="s">
        <v>203</v>
      </c>
      <c r="R619" s="6">
        <v>5</v>
      </c>
      <c r="S619" s="10" t="s">
        <v>194</v>
      </c>
      <c r="T619" s="9" t="s">
        <v>34</v>
      </c>
      <c r="U619" s="9" t="s">
        <v>34</v>
      </c>
      <c r="V619" s="9" t="s">
        <v>34</v>
      </c>
      <c r="W619" s="6">
        <v>-80.606148777451764</v>
      </c>
      <c r="X619" s="6">
        <v>40.283629899395251</v>
      </c>
    </row>
    <row r="620" spans="1:24" x14ac:dyDescent="0.25">
      <c r="A620" s="21">
        <v>6</v>
      </c>
      <c r="B620" s="6">
        <v>93475</v>
      </c>
      <c r="C620" s="6" t="s">
        <v>1321</v>
      </c>
      <c r="D620" s="6" t="s">
        <v>1322</v>
      </c>
      <c r="E620" s="6" t="s">
        <v>309</v>
      </c>
      <c r="F620" s="6" t="s">
        <v>277</v>
      </c>
      <c r="G620" s="6"/>
      <c r="H620" s="6" t="s">
        <v>969</v>
      </c>
      <c r="I620" s="20" t="str">
        <f>LEFT(H620,(FIND(" ",H620,1)-1))</f>
        <v>2102</v>
      </c>
      <c r="J620" s="20" t="str">
        <f>MID(H620,FIND(" ",H620)+1,256)</f>
        <v xml:space="preserve">PLEASANT AVE </v>
      </c>
      <c r="K620" s="20" t="s">
        <v>10509</v>
      </c>
      <c r="L620" s="6" t="s">
        <v>200</v>
      </c>
      <c r="M620" s="6">
        <v>26070</v>
      </c>
      <c r="N620" s="6" t="s">
        <v>258</v>
      </c>
      <c r="O620" s="6" t="s">
        <v>202</v>
      </c>
      <c r="P620" s="6">
        <v>5</v>
      </c>
      <c r="Q620" s="8" t="s">
        <v>203</v>
      </c>
      <c r="R620" s="6">
        <v>5</v>
      </c>
      <c r="S620" s="10" t="s">
        <v>194</v>
      </c>
      <c r="T620" s="9" t="s">
        <v>34</v>
      </c>
      <c r="U620" s="9" t="s">
        <v>34</v>
      </c>
      <c r="V620" s="9" t="s">
        <v>34</v>
      </c>
      <c r="W620" s="6">
        <v>-80.606148777451764</v>
      </c>
      <c r="X620" s="6">
        <v>40.283629899395251</v>
      </c>
    </row>
    <row r="621" spans="1:24" x14ac:dyDescent="0.25">
      <c r="A621" s="21">
        <v>6</v>
      </c>
      <c r="B621" s="6">
        <v>100769111</v>
      </c>
      <c r="C621" s="6" t="s">
        <v>1556</v>
      </c>
      <c r="D621" s="6" t="s">
        <v>1557</v>
      </c>
      <c r="E621" s="6" t="s">
        <v>56</v>
      </c>
      <c r="F621" s="6" t="s">
        <v>277</v>
      </c>
      <c r="G621" s="6"/>
      <c r="H621" s="6" t="s">
        <v>969</v>
      </c>
      <c r="I621" s="20" t="str">
        <f>LEFT(H621,(FIND(" ",H621,1)-1))</f>
        <v>2102</v>
      </c>
      <c r="J621" s="20" t="str">
        <f>MID(H621,FIND(" ",H621)+1,256)</f>
        <v xml:space="preserve">PLEASANT AVE </v>
      </c>
      <c r="K621" s="20" t="s">
        <v>10509</v>
      </c>
      <c r="L621" s="6" t="s">
        <v>200</v>
      </c>
      <c r="M621" s="6">
        <v>26070</v>
      </c>
      <c r="N621" s="6" t="s">
        <v>258</v>
      </c>
      <c r="O621" s="6" t="s">
        <v>202</v>
      </c>
      <c r="P621" s="6">
        <v>5</v>
      </c>
      <c r="Q621" s="8" t="s">
        <v>203</v>
      </c>
      <c r="R621" s="6">
        <v>5</v>
      </c>
      <c r="S621" s="10" t="s">
        <v>194</v>
      </c>
      <c r="T621" s="9" t="s">
        <v>34</v>
      </c>
      <c r="U621" s="9" t="s">
        <v>34</v>
      </c>
      <c r="V621" s="9" t="s">
        <v>34</v>
      </c>
      <c r="W621" s="6">
        <v>-80.606148777451764</v>
      </c>
      <c r="X621" s="6">
        <v>40.283629899395251</v>
      </c>
    </row>
    <row r="622" spans="1:24" x14ac:dyDescent="0.25">
      <c r="A622" s="21">
        <v>6</v>
      </c>
      <c r="B622" s="6">
        <v>100564882</v>
      </c>
      <c r="C622" s="6" t="s">
        <v>1633</v>
      </c>
      <c r="D622" s="6" t="s">
        <v>1150</v>
      </c>
      <c r="E622" s="6" t="s">
        <v>249</v>
      </c>
      <c r="F622" s="6" t="s">
        <v>1634</v>
      </c>
      <c r="G622" s="6"/>
      <c r="H622" s="6" t="s">
        <v>969</v>
      </c>
      <c r="I622" s="20" t="str">
        <f>LEFT(H622,(FIND(" ",H622,1)-1))</f>
        <v>2102</v>
      </c>
      <c r="J622" s="20" t="str">
        <f>MID(H622,FIND(" ",H622)+1,256)</f>
        <v xml:space="preserve">PLEASANT AVE </v>
      </c>
      <c r="K622" s="20" t="s">
        <v>10509</v>
      </c>
      <c r="L622" s="6" t="s">
        <v>200</v>
      </c>
      <c r="M622" s="6">
        <v>26070</v>
      </c>
      <c r="N622" s="6" t="s">
        <v>258</v>
      </c>
      <c r="O622" s="6" t="s">
        <v>202</v>
      </c>
      <c r="P622" s="6">
        <v>5</v>
      </c>
      <c r="Q622" s="8" t="s">
        <v>203</v>
      </c>
      <c r="R622" s="6">
        <v>5</v>
      </c>
      <c r="S622" s="10" t="s">
        <v>194</v>
      </c>
      <c r="T622" s="9" t="s">
        <v>34</v>
      </c>
      <c r="U622" s="9" t="s">
        <v>34</v>
      </c>
      <c r="V622" s="9" t="s">
        <v>34</v>
      </c>
      <c r="W622" s="6">
        <v>-80.606148777451764</v>
      </c>
      <c r="X622" s="6">
        <v>40.283629899395251</v>
      </c>
    </row>
    <row r="623" spans="1:24" x14ac:dyDescent="0.25">
      <c r="A623" s="21">
        <v>6</v>
      </c>
      <c r="B623" s="6">
        <v>100569602</v>
      </c>
      <c r="C623" s="6" t="s">
        <v>1741</v>
      </c>
      <c r="D623" s="6" t="s">
        <v>1742</v>
      </c>
      <c r="E623" s="6" t="s">
        <v>1743</v>
      </c>
      <c r="F623" s="6" t="s">
        <v>1634</v>
      </c>
      <c r="G623" s="6" t="s">
        <v>347</v>
      </c>
      <c r="H623" s="6" t="s">
        <v>969</v>
      </c>
      <c r="I623" s="20" t="str">
        <f>LEFT(H623,(FIND(" ",H623,1)-1))</f>
        <v>2102</v>
      </c>
      <c r="J623" s="20" t="str">
        <f>MID(H623,FIND(" ",H623)+1,256)</f>
        <v xml:space="preserve">PLEASANT AVE </v>
      </c>
      <c r="K623" s="20" t="s">
        <v>10509</v>
      </c>
      <c r="L623" s="6" t="s">
        <v>200</v>
      </c>
      <c r="M623" s="6">
        <v>26070</v>
      </c>
      <c r="N623" s="6" t="s">
        <v>258</v>
      </c>
      <c r="O623" s="6" t="s">
        <v>202</v>
      </c>
      <c r="P623" s="6">
        <v>5</v>
      </c>
      <c r="Q623" s="8" t="s">
        <v>203</v>
      </c>
      <c r="R623" s="6">
        <v>5</v>
      </c>
      <c r="S623" s="10" t="s">
        <v>194</v>
      </c>
      <c r="T623" s="9" t="s">
        <v>34</v>
      </c>
      <c r="U623" s="9" t="s">
        <v>34</v>
      </c>
      <c r="V623" s="9" t="s">
        <v>34</v>
      </c>
      <c r="W623" s="6">
        <v>-80.606148777451764</v>
      </c>
      <c r="X623" s="6">
        <v>40.283629899395251</v>
      </c>
    </row>
    <row r="624" spans="1:24" x14ac:dyDescent="0.25">
      <c r="A624" s="21">
        <v>6</v>
      </c>
      <c r="B624" s="6">
        <v>100436112</v>
      </c>
      <c r="C624" s="6" t="s">
        <v>1411</v>
      </c>
      <c r="D624" s="6" t="s">
        <v>459</v>
      </c>
      <c r="E624" s="6" t="s">
        <v>276</v>
      </c>
      <c r="F624" s="6" t="s">
        <v>1412</v>
      </c>
      <c r="G624" s="6"/>
      <c r="H624" s="6" t="s">
        <v>1413</v>
      </c>
      <c r="I624" s="20" t="str">
        <f>LEFT(H624,(FIND(" ",H624,1)-1))</f>
        <v>2103</v>
      </c>
      <c r="J624" s="20" t="str">
        <f>MID(H624,FIND(" ",H624)+1,256)</f>
        <v xml:space="preserve">PLEASANT AVE </v>
      </c>
      <c r="K624" s="20" t="s">
        <v>10509</v>
      </c>
      <c r="L624" s="6" t="s">
        <v>200</v>
      </c>
      <c r="M624" s="6">
        <v>26070</v>
      </c>
      <c r="N624" s="6" t="s">
        <v>424</v>
      </c>
      <c r="O624" s="6" t="s">
        <v>202</v>
      </c>
      <c r="P624" s="6">
        <v>5</v>
      </c>
      <c r="Q624" s="8" t="s">
        <v>203</v>
      </c>
      <c r="R624" s="6">
        <v>5</v>
      </c>
      <c r="S624" s="10" t="s">
        <v>194</v>
      </c>
      <c r="T624" s="9" t="s">
        <v>34</v>
      </c>
      <c r="U624" s="9" t="s">
        <v>34</v>
      </c>
      <c r="V624" s="9" t="s">
        <v>34</v>
      </c>
      <c r="W624" s="6">
        <v>-80.607161492753818</v>
      </c>
      <c r="X624" s="6">
        <v>40.283252733262238</v>
      </c>
    </row>
    <row r="625" spans="1:24" x14ac:dyDescent="0.25">
      <c r="A625" s="21">
        <v>6</v>
      </c>
      <c r="B625" s="6">
        <v>95853</v>
      </c>
      <c r="C625" s="6" t="s">
        <v>1340</v>
      </c>
      <c r="D625" s="6" t="s">
        <v>884</v>
      </c>
      <c r="E625" s="6"/>
      <c r="F625" s="6" t="s">
        <v>1341</v>
      </c>
      <c r="G625" s="6"/>
      <c r="H625" s="6" t="s">
        <v>1342</v>
      </c>
      <c r="I625" s="20" t="str">
        <f>LEFT(H625,(FIND(" ",H625,1)-1))</f>
        <v>2106</v>
      </c>
      <c r="J625" s="20" t="str">
        <f>MID(H625,FIND(" ",H625)+1,256)</f>
        <v xml:space="preserve">PLEASANT AVE </v>
      </c>
      <c r="K625" s="20" t="s">
        <v>10509</v>
      </c>
      <c r="L625" s="6" t="s">
        <v>200</v>
      </c>
      <c r="M625" s="6">
        <v>26070</v>
      </c>
      <c r="N625" s="6" t="s">
        <v>258</v>
      </c>
      <c r="O625" s="6" t="s">
        <v>202</v>
      </c>
      <c r="P625" s="6">
        <v>5</v>
      </c>
      <c r="Q625" s="8" t="s">
        <v>203</v>
      </c>
      <c r="R625" s="6">
        <v>5</v>
      </c>
      <c r="S625" s="10" t="s">
        <v>194</v>
      </c>
      <c r="T625" s="9" t="s">
        <v>34</v>
      </c>
      <c r="U625" s="9" t="s">
        <v>34</v>
      </c>
      <c r="V625" s="9" t="s">
        <v>34</v>
      </c>
      <c r="W625" s="6">
        <v>-80.605450793214658</v>
      </c>
      <c r="X625" s="6">
        <v>40.28419366647784</v>
      </c>
    </row>
    <row r="626" spans="1:24" x14ac:dyDescent="0.25">
      <c r="A626" s="21">
        <v>6</v>
      </c>
      <c r="B626" s="6">
        <v>100260949</v>
      </c>
      <c r="C626" s="6" t="s">
        <v>1619</v>
      </c>
      <c r="D626" s="6" t="s">
        <v>1620</v>
      </c>
      <c r="E626" s="6" t="s">
        <v>675</v>
      </c>
      <c r="F626" s="6" t="s">
        <v>1621</v>
      </c>
      <c r="G626" s="6"/>
      <c r="H626" s="6" t="s">
        <v>1342</v>
      </c>
      <c r="I626" s="20" t="str">
        <f>LEFT(H626,(FIND(" ",H626,1)-1))</f>
        <v>2106</v>
      </c>
      <c r="J626" s="20" t="str">
        <f>MID(H626,FIND(" ",H626)+1,256)</f>
        <v xml:space="preserve">PLEASANT AVE </v>
      </c>
      <c r="K626" s="20" t="s">
        <v>10509</v>
      </c>
      <c r="L626" s="6" t="s">
        <v>200</v>
      </c>
      <c r="M626" s="6">
        <v>26070</v>
      </c>
      <c r="N626" s="6" t="s">
        <v>258</v>
      </c>
      <c r="O626" s="6" t="s">
        <v>202</v>
      </c>
      <c r="P626" s="6">
        <v>5</v>
      </c>
      <c r="Q626" s="8" t="s">
        <v>203</v>
      </c>
      <c r="R626" s="6">
        <v>5</v>
      </c>
      <c r="S626" s="10" t="s">
        <v>194</v>
      </c>
      <c r="T626" s="9" t="s">
        <v>34</v>
      </c>
      <c r="U626" s="9" t="s">
        <v>34</v>
      </c>
      <c r="V626" s="9" t="s">
        <v>34</v>
      </c>
      <c r="W626" s="6">
        <v>-80.605450793214658</v>
      </c>
      <c r="X626" s="6">
        <v>40.28419366647784</v>
      </c>
    </row>
    <row r="627" spans="1:24" x14ac:dyDescent="0.25">
      <c r="A627" s="21">
        <v>6</v>
      </c>
      <c r="B627" s="6">
        <v>92364</v>
      </c>
      <c r="C627" s="6" t="s">
        <v>910</v>
      </c>
      <c r="D627" s="6" t="s">
        <v>911</v>
      </c>
      <c r="E627" s="6" t="s">
        <v>75</v>
      </c>
      <c r="F627" s="6" t="s">
        <v>912</v>
      </c>
      <c r="G627" s="6"/>
      <c r="H627" s="6" t="s">
        <v>10834</v>
      </c>
      <c r="I627" s="20" t="str">
        <f>LEFT(H627,(FIND(" ",H627,1)-1))</f>
        <v>2107</v>
      </c>
      <c r="J627" s="20" t="str">
        <f>MID(H627,FIND(" ",H627)+1,256)</f>
        <v xml:space="preserve">PLEASANT AVE </v>
      </c>
      <c r="K627" s="20" t="s">
        <v>10509</v>
      </c>
      <c r="L627" s="6" t="s">
        <v>200</v>
      </c>
      <c r="M627" s="6">
        <v>26070</v>
      </c>
      <c r="N627" s="6" t="s">
        <v>424</v>
      </c>
      <c r="O627" s="6" t="s">
        <v>202</v>
      </c>
      <c r="P627" s="6">
        <v>5</v>
      </c>
      <c r="Q627" s="8" t="s">
        <v>203</v>
      </c>
      <c r="R627" s="6">
        <v>5</v>
      </c>
      <c r="S627" s="10" t="s">
        <v>194</v>
      </c>
      <c r="T627" s="9" t="s">
        <v>34</v>
      </c>
      <c r="U627" s="9" t="s">
        <v>34</v>
      </c>
      <c r="V627" s="9" t="s">
        <v>34</v>
      </c>
      <c r="W627" s="6">
        <v>-80.607146904249873</v>
      </c>
      <c r="X627" s="6">
        <v>40.283384855042613</v>
      </c>
    </row>
    <row r="628" spans="1:24" x14ac:dyDescent="0.25">
      <c r="A628" s="21">
        <v>6</v>
      </c>
      <c r="B628" s="6">
        <v>86852</v>
      </c>
      <c r="C628" s="6" t="s">
        <v>1319</v>
      </c>
      <c r="D628" s="6" t="s">
        <v>67</v>
      </c>
      <c r="E628" s="6"/>
      <c r="F628" s="6" t="s">
        <v>1320</v>
      </c>
      <c r="G628" s="6" t="s">
        <v>829</v>
      </c>
      <c r="H628" s="6" t="s">
        <v>1973</v>
      </c>
      <c r="I628" s="20" t="str">
        <f>LEFT(H628,(FIND(" ",H628,1)-1))</f>
        <v>2109</v>
      </c>
      <c r="J628" s="20" t="str">
        <f>MID(H628,FIND(" ",H628)+1,256)</f>
        <v xml:space="preserve">PLEASANT AVE </v>
      </c>
      <c r="K628" s="20" t="s">
        <v>10509</v>
      </c>
      <c r="L628" s="6" t="s">
        <v>200</v>
      </c>
      <c r="M628" s="6">
        <v>26070</v>
      </c>
      <c r="N628" s="6" t="s">
        <v>424</v>
      </c>
      <c r="O628" s="6" t="s">
        <v>202</v>
      </c>
      <c r="P628" s="6">
        <v>5</v>
      </c>
      <c r="Q628" s="8" t="s">
        <v>203</v>
      </c>
      <c r="R628" s="6">
        <v>5</v>
      </c>
      <c r="S628" s="10" t="s">
        <v>194</v>
      </c>
      <c r="T628" s="9" t="s">
        <v>34</v>
      </c>
      <c r="U628" s="9" t="s">
        <v>34</v>
      </c>
      <c r="V628" s="9" t="s">
        <v>34</v>
      </c>
      <c r="W628" s="6">
        <v>-80.607157040864692</v>
      </c>
      <c r="X628" s="6">
        <v>40.283524724999523</v>
      </c>
    </row>
    <row r="629" spans="1:24" x14ac:dyDescent="0.25">
      <c r="A629" s="21">
        <v>6</v>
      </c>
      <c r="B629" s="6">
        <v>100663619</v>
      </c>
      <c r="C629" s="6" t="s">
        <v>1971</v>
      </c>
      <c r="D629" s="6" t="s">
        <v>1972</v>
      </c>
      <c r="E629" s="6" t="s">
        <v>675</v>
      </c>
      <c r="F629" s="6" t="s">
        <v>1320</v>
      </c>
      <c r="G629" s="6"/>
      <c r="H629" s="6" t="s">
        <v>1973</v>
      </c>
      <c r="I629" s="20" t="str">
        <f>LEFT(H629,(FIND(" ",H629,1)-1))</f>
        <v>2109</v>
      </c>
      <c r="J629" s="20" t="str">
        <f>MID(H629,FIND(" ",H629)+1,256)</f>
        <v xml:space="preserve">PLEASANT AVE </v>
      </c>
      <c r="K629" s="20" t="s">
        <v>10509</v>
      </c>
      <c r="L629" s="6" t="s">
        <v>200</v>
      </c>
      <c r="M629" s="6">
        <v>26070</v>
      </c>
      <c r="N629" s="6" t="s">
        <v>424</v>
      </c>
      <c r="O629" s="6" t="s">
        <v>202</v>
      </c>
      <c r="P629" s="6">
        <v>5</v>
      </c>
      <c r="Q629" s="8" t="s">
        <v>203</v>
      </c>
      <c r="R629" s="6">
        <v>5</v>
      </c>
      <c r="S629" s="10" t="s">
        <v>194</v>
      </c>
      <c r="T629" s="9" t="s">
        <v>34</v>
      </c>
      <c r="U629" s="9" t="s">
        <v>34</v>
      </c>
      <c r="V629" s="9" t="s">
        <v>34</v>
      </c>
      <c r="W629" s="6">
        <v>-80.607157040864692</v>
      </c>
      <c r="X629" s="6">
        <v>40.283524724999523</v>
      </c>
    </row>
    <row r="630" spans="1:24" x14ac:dyDescent="0.25">
      <c r="A630" s="21">
        <v>6</v>
      </c>
      <c r="B630" s="6">
        <v>100355638</v>
      </c>
      <c r="C630" s="6" t="s">
        <v>1523</v>
      </c>
      <c r="D630" s="6" t="s">
        <v>1524</v>
      </c>
      <c r="E630" s="6" t="s">
        <v>309</v>
      </c>
      <c r="F630" s="6" t="s">
        <v>633</v>
      </c>
      <c r="G630" s="6"/>
      <c r="H630" s="6" t="s">
        <v>1525</v>
      </c>
      <c r="I630" s="20" t="str">
        <f>LEFT(H630,(FIND(" ",H630,1)-1))</f>
        <v>2111</v>
      </c>
      <c r="J630" s="20" t="str">
        <f>MID(H630,FIND(" ",H630)+1,256)</f>
        <v xml:space="preserve">PLEASANT AVE </v>
      </c>
      <c r="K630" s="20" t="s">
        <v>10509</v>
      </c>
      <c r="L630" s="6" t="s">
        <v>200</v>
      </c>
      <c r="M630" s="6">
        <v>26070</v>
      </c>
      <c r="N630" s="6" t="s">
        <v>424</v>
      </c>
      <c r="O630" s="6" t="s">
        <v>202</v>
      </c>
      <c r="P630" s="6">
        <v>5</v>
      </c>
      <c r="Q630" s="8" t="s">
        <v>203</v>
      </c>
      <c r="R630" s="6">
        <v>5</v>
      </c>
      <c r="S630" s="10" t="s">
        <v>194</v>
      </c>
      <c r="T630" s="9" t="s">
        <v>34</v>
      </c>
      <c r="U630" s="9" t="s">
        <v>34</v>
      </c>
      <c r="V630" s="9" t="s">
        <v>34</v>
      </c>
      <c r="W630" s="6">
        <v>-80.607149303193324</v>
      </c>
      <c r="X630" s="6">
        <v>40.283661995438422</v>
      </c>
    </row>
    <row r="631" spans="1:24" x14ac:dyDescent="0.25">
      <c r="A631" s="21">
        <v>6</v>
      </c>
      <c r="B631" s="6">
        <v>100759087</v>
      </c>
      <c r="C631" s="6" t="s">
        <v>1540</v>
      </c>
      <c r="D631" s="6" t="s">
        <v>1541</v>
      </c>
      <c r="E631" s="6" t="s">
        <v>835</v>
      </c>
      <c r="F631" s="6" t="s">
        <v>1542</v>
      </c>
      <c r="G631" s="6"/>
      <c r="H631" s="6" t="s">
        <v>1525</v>
      </c>
      <c r="I631" s="20" t="str">
        <f>LEFT(H631,(FIND(" ",H631,1)-1))</f>
        <v>2111</v>
      </c>
      <c r="J631" s="20" t="str">
        <f>MID(H631,FIND(" ",H631)+1,256)</f>
        <v xml:space="preserve">PLEASANT AVE </v>
      </c>
      <c r="K631" s="20" t="s">
        <v>10509</v>
      </c>
      <c r="L631" s="6" t="s">
        <v>200</v>
      </c>
      <c r="M631" s="6">
        <v>26070</v>
      </c>
      <c r="N631" s="6" t="s">
        <v>424</v>
      </c>
      <c r="O631" s="6" t="s">
        <v>202</v>
      </c>
      <c r="P631" s="6">
        <v>5</v>
      </c>
      <c r="Q631" s="8" t="s">
        <v>203</v>
      </c>
      <c r="R631" s="6">
        <v>5</v>
      </c>
      <c r="S631" s="10" t="s">
        <v>194</v>
      </c>
      <c r="T631" s="9" t="s">
        <v>34</v>
      </c>
      <c r="U631" s="9" t="s">
        <v>34</v>
      </c>
      <c r="V631" s="9" t="s">
        <v>34</v>
      </c>
      <c r="W631" s="6">
        <v>-80.607149303193324</v>
      </c>
      <c r="X631" s="6">
        <v>40.283661995438422</v>
      </c>
    </row>
    <row r="632" spans="1:24" x14ac:dyDescent="0.25">
      <c r="A632" s="21">
        <v>6</v>
      </c>
      <c r="B632" s="6">
        <v>100757676</v>
      </c>
      <c r="C632" s="6" t="s">
        <v>1607</v>
      </c>
      <c r="D632" s="6" t="s">
        <v>126</v>
      </c>
      <c r="E632" s="6" t="s">
        <v>220</v>
      </c>
      <c r="F632" s="6" t="s">
        <v>1542</v>
      </c>
      <c r="G632" s="6"/>
      <c r="H632" s="6" t="s">
        <v>1525</v>
      </c>
      <c r="I632" s="20" t="str">
        <f>LEFT(H632,(FIND(" ",H632,1)-1))</f>
        <v>2111</v>
      </c>
      <c r="J632" s="20" t="str">
        <f>MID(H632,FIND(" ",H632)+1,256)</f>
        <v xml:space="preserve">PLEASANT AVE </v>
      </c>
      <c r="K632" s="20" t="s">
        <v>10509</v>
      </c>
      <c r="L632" s="6" t="s">
        <v>200</v>
      </c>
      <c r="M632" s="6">
        <v>26070</v>
      </c>
      <c r="N632" s="6" t="s">
        <v>424</v>
      </c>
      <c r="O632" s="6" t="s">
        <v>202</v>
      </c>
      <c r="P632" s="6">
        <v>5</v>
      </c>
      <c r="Q632" s="8" t="s">
        <v>203</v>
      </c>
      <c r="R632" s="6">
        <v>5</v>
      </c>
      <c r="S632" s="10" t="s">
        <v>194</v>
      </c>
      <c r="T632" s="9" t="s">
        <v>34</v>
      </c>
      <c r="U632" s="9" t="s">
        <v>34</v>
      </c>
      <c r="V632" s="9" t="s">
        <v>34</v>
      </c>
      <c r="W632" s="6">
        <v>-80.607149303193324</v>
      </c>
      <c r="X632" s="6">
        <v>40.283661995438422</v>
      </c>
    </row>
    <row r="633" spans="1:24" x14ac:dyDescent="0.25">
      <c r="A633" s="21">
        <v>6</v>
      </c>
      <c r="B633" s="6">
        <v>94829</v>
      </c>
      <c r="C633" s="6" t="s">
        <v>700</v>
      </c>
      <c r="D633" s="6" t="s">
        <v>701</v>
      </c>
      <c r="E633" s="6"/>
      <c r="F633" s="6" t="s">
        <v>702</v>
      </c>
      <c r="G633" s="6"/>
      <c r="H633" s="6" t="s">
        <v>1547</v>
      </c>
      <c r="I633" s="20" t="str">
        <f>LEFT(H633,(FIND(" ",H633,1)-1))</f>
        <v>2113</v>
      </c>
      <c r="J633" s="20" t="str">
        <f>MID(H633,FIND(" ",H633)+1,256)</f>
        <v xml:space="preserve">PLEASANT AVE </v>
      </c>
      <c r="K633" s="20" t="s">
        <v>10509</v>
      </c>
      <c r="L633" s="6" t="s">
        <v>200</v>
      </c>
      <c r="M633" s="6">
        <v>26070</v>
      </c>
      <c r="N633" s="6" t="s">
        <v>424</v>
      </c>
      <c r="O633" s="6" t="s">
        <v>202</v>
      </c>
      <c r="P633" s="6">
        <v>5</v>
      </c>
      <c r="Q633" s="8" t="s">
        <v>203</v>
      </c>
      <c r="R633" s="6">
        <v>5</v>
      </c>
      <c r="S633" s="10" t="s">
        <v>194</v>
      </c>
      <c r="T633" s="9" t="s">
        <v>34</v>
      </c>
      <c r="U633" s="9" t="s">
        <v>34</v>
      </c>
      <c r="V633" s="9" t="s">
        <v>34</v>
      </c>
      <c r="W633" s="6">
        <v>-80.607090285889157</v>
      </c>
      <c r="X633" s="6">
        <v>40.283861752507093</v>
      </c>
    </row>
    <row r="634" spans="1:24" x14ac:dyDescent="0.25">
      <c r="A634" s="21">
        <v>6</v>
      </c>
      <c r="B634" s="6">
        <v>100701107</v>
      </c>
      <c r="C634" s="6" t="s">
        <v>1544</v>
      </c>
      <c r="D634" s="6" t="s">
        <v>1545</v>
      </c>
      <c r="E634" s="6" t="s">
        <v>426</v>
      </c>
      <c r="F634" s="6" t="s">
        <v>1546</v>
      </c>
      <c r="G634" s="6"/>
      <c r="H634" s="6" t="s">
        <v>1547</v>
      </c>
      <c r="I634" s="20" t="str">
        <f>LEFT(H634,(FIND(" ",H634,1)-1))</f>
        <v>2113</v>
      </c>
      <c r="J634" s="20" t="str">
        <f>MID(H634,FIND(" ",H634)+1,256)</f>
        <v xml:space="preserve">PLEASANT AVE </v>
      </c>
      <c r="K634" s="20" t="s">
        <v>10509</v>
      </c>
      <c r="L634" s="6" t="s">
        <v>200</v>
      </c>
      <c r="M634" s="6">
        <v>26070</v>
      </c>
      <c r="N634" s="6" t="s">
        <v>424</v>
      </c>
      <c r="O634" s="6" t="s">
        <v>202</v>
      </c>
      <c r="P634" s="6">
        <v>5</v>
      </c>
      <c r="Q634" s="8" t="s">
        <v>203</v>
      </c>
      <c r="R634" s="6">
        <v>5</v>
      </c>
      <c r="S634" s="10" t="s">
        <v>194</v>
      </c>
      <c r="T634" s="9" t="s">
        <v>34</v>
      </c>
      <c r="U634" s="9" t="s">
        <v>34</v>
      </c>
      <c r="V634" s="9" t="s">
        <v>34</v>
      </c>
      <c r="W634" s="6">
        <v>-80.607090285889157</v>
      </c>
      <c r="X634" s="6">
        <v>40.283861752507093</v>
      </c>
    </row>
    <row r="635" spans="1:24" x14ac:dyDescent="0.25">
      <c r="A635" s="21">
        <v>6</v>
      </c>
      <c r="B635" s="6">
        <v>91169</v>
      </c>
      <c r="C635" s="6" t="s">
        <v>419</v>
      </c>
      <c r="D635" s="6" t="s">
        <v>420</v>
      </c>
      <c r="E635" s="6" t="s">
        <v>421</v>
      </c>
      <c r="F635" s="6" t="s">
        <v>422</v>
      </c>
      <c r="G635" s="6"/>
      <c r="H635" s="6" t="s">
        <v>423</v>
      </c>
      <c r="I635" s="20" t="str">
        <f>LEFT(H635,(FIND(" ",H635,1)-1))</f>
        <v>2115</v>
      </c>
      <c r="J635" s="20" t="str">
        <f>MID(H635,FIND(" ",H635)+1,256)</f>
        <v xml:space="preserve">PLEASANT AVE </v>
      </c>
      <c r="K635" s="20" t="s">
        <v>10509</v>
      </c>
      <c r="L635" s="6" t="s">
        <v>200</v>
      </c>
      <c r="M635" s="6">
        <v>26070</v>
      </c>
      <c r="N635" s="6" t="s">
        <v>424</v>
      </c>
      <c r="O635" s="6" t="s">
        <v>202</v>
      </c>
      <c r="P635" s="6">
        <v>5</v>
      </c>
      <c r="Q635" s="8" t="s">
        <v>203</v>
      </c>
      <c r="R635" s="6">
        <v>5</v>
      </c>
      <c r="S635" s="10" t="s">
        <v>194</v>
      </c>
      <c r="T635" s="9" t="s">
        <v>34</v>
      </c>
      <c r="U635" s="9" t="s">
        <v>34</v>
      </c>
      <c r="V635" s="9" t="s">
        <v>34</v>
      </c>
      <c r="W635" s="6">
        <v>-80.607049878772401</v>
      </c>
      <c r="X635" s="6">
        <v>40.283947748936093</v>
      </c>
    </row>
    <row r="636" spans="1:24" x14ac:dyDescent="0.25">
      <c r="A636" s="21">
        <v>6</v>
      </c>
      <c r="B636" s="6">
        <v>100289455</v>
      </c>
      <c r="C636" s="6" t="s">
        <v>1543</v>
      </c>
      <c r="D636" s="6" t="s">
        <v>1221</v>
      </c>
      <c r="E636" s="6" t="s">
        <v>145</v>
      </c>
      <c r="F636" s="6" t="s">
        <v>422</v>
      </c>
      <c r="G636" s="6" t="s">
        <v>347</v>
      </c>
      <c r="H636" s="6" t="s">
        <v>423</v>
      </c>
      <c r="I636" s="20" t="str">
        <f>LEFT(H636,(FIND(" ",H636,1)-1))</f>
        <v>2115</v>
      </c>
      <c r="J636" s="20" t="str">
        <f>MID(H636,FIND(" ",H636)+1,256)</f>
        <v xml:space="preserve">PLEASANT AVE </v>
      </c>
      <c r="K636" s="20" t="s">
        <v>10509</v>
      </c>
      <c r="L636" s="6" t="s">
        <v>200</v>
      </c>
      <c r="M636" s="6">
        <v>26070</v>
      </c>
      <c r="N636" s="6" t="s">
        <v>424</v>
      </c>
      <c r="O636" s="6" t="s">
        <v>202</v>
      </c>
      <c r="P636" s="6">
        <v>5</v>
      </c>
      <c r="Q636" s="8" t="s">
        <v>203</v>
      </c>
      <c r="R636" s="6">
        <v>5</v>
      </c>
      <c r="S636" s="10" t="s">
        <v>194</v>
      </c>
      <c r="T636" s="9" t="s">
        <v>34</v>
      </c>
      <c r="U636" s="9" t="s">
        <v>34</v>
      </c>
      <c r="V636" s="9" t="s">
        <v>34</v>
      </c>
      <c r="W636" s="6">
        <v>-80.607049878772401</v>
      </c>
      <c r="X636" s="6">
        <v>40.283947748936093</v>
      </c>
    </row>
    <row r="637" spans="1:24" x14ac:dyDescent="0.25">
      <c r="A637" s="21">
        <v>6</v>
      </c>
      <c r="B637" s="6">
        <v>97694</v>
      </c>
      <c r="C637" s="6" t="s">
        <v>750</v>
      </c>
      <c r="D637" s="6" t="s">
        <v>646</v>
      </c>
      <c r="E637" s="6" t="s">
        <v>309</v>
      </c>
      <c r="F637" s="6" t="s">
        <v>751</v>
      </c>
      <c r="G637" s="6"/>
      <c r="H637" s="6" t="s">
        <v>10830</v>
      </c>
      <c r="I637" s="20" t="str">
        <f>LEFT(H637,(FIND(" ",H637,1)-1))</f>
        <v>2117</v>
      </c>
      <c r="J637" s="20" t="str">
        <f>MID(H637,FIND(" ",H637)+1,256)</f>
        <v xml:space="preserve">PLEASANT AVE </v>
      </c>
      <c r="K637" s="20" t="s">
        <v>10509</v>
      </c>
      <c r="L637" s="6" t="s">
        <v>200</v>
      </c>
      <c r="M637" s="6">
        <v>26070</v>
      </c>
      <c r="N637" s="6" t="s">
        <v>424</v>
      </c>
      <c r="O637" s="6" t="s">
        <v>202</v>
      </c>
      <c r="P637" s="6">
        <v>5</v>
      </c>
      <c r="Q637" s="8" t="s">
        <v>203</v>
      </c>
      <c r="R637" s="6">
        <v>5</v>
      </c>
      <c r="S637" s="10" t="s">
        <v>194</v>
      </c>
      <c r="T637" s="9" t="s">
        <v>34</v>
      </c>
      <c r="U637" s="9" t="s">
        <v>34</v>
      </c>
      <c r="V637" s="9" t="s">
        <v>34</v>
      </c>
      <c r="W637" s="6">
        <v>-80.60704858839614</v>
      </c>
      <c r="X637" s="6">
        <v>40.284062717949404</v>
      </c>
    </row>
    <row r="638" spans="1:24" x14ac:dyDescent="0.25">
      <c r="A638" s="21">
        <v>6</v>
      </c>
      <c r="B638" s="6">
        <v>97713</v>
      </c>
      <c r="C638" s="6" t="s">
        <v>866</v>
      </c>
      <c r="D638" s="6" t="s">
        <v>867</v>
      </c>
      <c r="E638" s="6"/>
      <c r="F638" s="6" t="s">
        <v>751</v>
      </c>
      <c r="G638" s="6"/>
      <c r="H638" s="6" t="s">
        <v>10830</v>
      </c>
      <c r="I638" s="20" t="str">
        <f>LEFT(H638,(FIND(" ",H638,1)-1))</f>
        <v>2117</v>
      </c>
      <c r="J638" s="20" t="str">
        <f>MID(H638,FIND(" ",H638)+1,256)</f>
        <v xml:space="preserve">PLEASANT AVE </v>
      </c>
      <c r="K638" s="20" t="s">
        <v>10509</v>
      </c>
      <c r="L638" s="6" t="s">
        <v>200</v>
      </c>
      <c r="M638" s="6">
        <v>26070</v>
      </c>
      <c r="N638" s="6" t="s">
        <v>424</v>
      </c>
      <c r="O638" s="6" t="s">
        <v>202</v>
      </c>
      <c r="P638" s="6">
        <v>5</v>
      </c>
      <c r="Q638" s="8" t="s">
        <v>203</v>
      </c>
      <c r="R638" s="6">
        <v>5</v>
      </c>
      <c r="S638" s="10" t="s">
        <v>194</v>
      </c>
      <c r="T638" s="9" t="s">
        <v>34</v>
      </c>
      <c r="U638" s="9" t="s">
        <v>34</v>
      </c>
      <c r="V638" s="9" t="s">
        <v>34</v>
      </c>
      <c r="W638" s="6">
        <v>-80.60704858839614</v>
      </c>
      <c r="X638" s="6">
        <v>40.284062717949404</v>
      </c>
    </row>
    <row r="639" spans="1:24" x14ac:dyDescent="0.25">
      <c r="A639" s="21">
        <v>6</v>
      </c>
      <c r="B639" s="6">
        <v>89844</v>
      </c>
      <c r="C639" s="6" t="s">
        <v>1040</v>
      </c>
      <c r="D639" s="6" t="s">
        <v>115</v>
      </c>
      <c r="E639" s="6" t="s">
        <v>675</v>
      </c>
      <c r="F639" s="6" t="s">
        <v>1041</v>
      </c>
      <c r="G639" s="6"/>
      <c r="H639" s="6" t="s">
        <v>1042</v>
      </c>
      <c r="I639" s="20" t="str">
        <f>LEFT(H639,(FIND(" ",H639,1)-1))</f>
        <v>2119</v>
      </c>
      <c r="J639" s="20" t="str">
        <f>MID(H639,FIND(" ",H639)+1,256)</f>
        <v xml:space="preserve">PLEASANT AVE </v>
      </c>
      <c r="K639" s="20" t="s">
        <v>10509</v>
      </c>
      <c r="L639" s="6" t="s">
        <v>200</v>
      </c>
      <c r="M639" s="6">
        <v>26070</v>
      </c>
      <c r="N639" s="6" t="s">
        <v>424</v>
      </c>
      <c r="O639" s="6" t="s">
        <v>202</v>
      </c>
      <c r="P639" s="6">
        <v>5</v>
      </c>
      <c r="Q639" s="8" t="s">
        <v>203</v>
      </c>
      <c r="R639" s="6">
        <v>5</v>
      </c>
      <c r="S639" s="10" t="s">
        <v>194</v>
      </c>
      <c r="T639" s="9" t="s">
        <v>34</v>
      </c>
      <c r="U639" s="9" t="s">
        <v>34</v>
      </c>
      <c r="V639" s="9" t="s">
        <v>34</v>
      </c>
      <c r="W639" s="6">
        <v>-80.607046217927504</v>
      </c>
      <c r="X639" s="6">
        <v>40.28416958661257</v>
      </c>
    </row>
    <row r="640" spans="1:24" x14ac:dyDescent="0.25">
      <c r="A640" s="21">
        <v>6</v>
      </c>
      <c r="B640" s="6">
        <v>94153</v>
      </c>
      <c r="C640" s="6" t="s">
        <v>1067</v>
      </c>
      <c r="D640" s="6" t="s">
        <v>775</v>
      </c>
      <c r="E640" s="6" t="s">
        <v>675</v>
      </c>
      <c r="F640" s="6" t="s">
        <v>1068</v>
      </c>
      <c r="G640" s="6"/>
      <c r="H640" s="6" t="s">
        <v>1042</v>
      </c>
      <c r="I640" s="20" t="str">
        <f>LEFT(H640,(FIND(" ",H640,1)-1))</f>
        <v>2119</v>
      </c>
      <c r="J640" s="20" t="str">
        <f>MID(H640,FIND(" ",H640)+1,256)</f>
        <v xml:space="preserve">PLEASANT AVE </v>
      </c>
      <c r="K640" s="20" t="s">
        <v>10509</v>
      </c>
      <c r="L640" s="6" t="s">
        <v>200</v>
      </c>
      <c r="M640" s="6">
        <v>26070</v>
      </c>
      <c r="N640" s="6" t="s">
        <v>424</v>
      </c>
      <c r="O640" s="6" t="s">
        <v>202</v>
      </c>
      <c r="P640" s="6">
        <v>5</v>
      </c>
      <c r="Q640" s="8" t="s">
        <v>203</v>
      </c>
      <c r="R640" s="6">
        <v>5</v>
      </c>
      <c r="S640" s="10" t="s">
        <v>194</v>
      </c>
      <c r="T640" s="9" t="s">
        <v>34</v>
      </c>
      <c r="U640" s="9" t="s">
        <v>34</v>
      </c>
      <c r="V640" s="9" t="s">
        <v>34</v>
      </c>
      <c r="W640" s="6">
        <v>-80.607046217927504</v>
      </c>
      <c r="X640" s="6">
        <v>40.28416958661257</v>
      </c>
    </row>
    <row r="641" spans="1:24" x14ac:dyDescent="0.25">
      <c r="A641" s="21">
        <v>6</v>
      </c>
      <c r="B641" s="6">
        <v>100861313</v>
      </c>
      <c r="C641" s="6" t="s">
        <v>1978</v>
      </c>
      <c r="D641" s="6" t="s">
        <v>67</v>
      </c>
      <c r="E641" s="6" t="s">
        <v>426</v>
      </c>
      <c r="F641" s="6" t="s">
        <v>1041</v>
      </c>
      <c r="G641" s="6"/>
      <c r="H641" s="6" t="s">
        <v>1042</v>
      </c>
      <c r="I641" s="20" t="str">
        <f>LEFT(H641,(FIND(" ",H641,1)-1))</f>
        <v>2119</v>
      </c>
      <c r="J641" s="20" t="str">
        <f>MID(H641,FIND(" ",H641)+1,256)</f>
        <v xml:space="preserve">PLEASANT AVE </v>
      </c>
      <c r="K641" s="20" t="s">
        <v>10509</v>
      </c>
      <c r="L641" s="6" t="s">
        <v>200</v>
      </c>
      <c r="M641" s="6">
        <v>26070</v>
      </c>
      <c r="N641" s="6" t="s">
        <v>424</v>
      </c>
      <c r="O641" s="6" t="s">
        <v>202</v>
      </c>
      <c r="P641" s="6">
        <v>5</v>
      </c>
      <c r="Q641" s="8" t="s">
        <v>203</v>
      </c>
      <c r="R641" s="6">
        <v>5</v>
      </c>
      <c r="S641" s="10" t="s">
        <v>194</v>
      </c>
      <c r="T641" s="9" t="s">
        <v>34</v>
      </c>
      <c r="U641" s="9" t="s">
        <v>34</v>
      </c>
      <c r="V641" s="9" t="s">
        <v>34</v>
      </c>
      <c r="W641" s="6">
        <v>-80.607046217927504</v>
      </c>
      <c r="X641" s="6">
        <v>40.28416958661257</v>
      </c>
    </row>
    <row r="642" spans="1:24" x14ac:dyDescent="0.25">
      <c r="A642" s="21">
        <v>6</v>
      </c>
      <c r="B642" s="6">
        <v>100110934</v>
      </c>
      <c r="C642" s="6" t="s">
        <v>854</v>
      </c>
      <c r="D642" s="6" t="s">
        <v>144</v>
      </c>
      <c r="E642" s="6"/>
      <c r="F642" s="6" t="s">
        <v>855</v>
      </c>
      <c r="G642" s="6"/>
      <c r="H642" s="6" t="s">
        <v>856</v>
      </c>
      <c r="I642" s="20" t="str">
        <f>LEFT(H642,(FIND(" ",H642,1)-1))</f>
        <v>2140</v>
      </c>
      <c r="J642" s="20" t="str">
        <f>MID(H642,FIND(" ",H642)+1,256)</f>
        <v xml:space="preserve">PLEASANT AVE </v>
      </c>
      <c r="K642" s="20" t="s">
        <v>10509</v>
      </c>
      <c r="L642" s="6" t="s">
        <v>200</v>
      </c>
      <c r="M642" s="6">
        <v>26070</v>
      </c>
      <c r="N642" s="6" t="s">
        <v>258</v>
      </c>
      <c r="O642" s="6" t="s">
        <v>202</v>
      </c>
      <c r="P642" s="6">
        <v>5</v>
      </c>
      <c r="Q642" s="8" t="s">
        <v>203</v>
      </c>
      <c r="R642" s="6">
        <v>5</v>
      </c>
      <c r="S642" s="10" t="s">
        <v>194</v>
      </c>
      <c r="T642" s="9" t="s">
        <v>34</v>
      </c>
      <c r="U642" s="9" t="s">
        <v>34</v>
      </c>
      <c r="V642" s="9" t="s">
        <v>34</v>
      </c>
      <c r="W642" s="6">
        <v>-80.606338570981194</v>
      </c>
      <c r="X642" s="6">
        <v>40.284307543750629</v>
      </c>
    </row>
    <row r="643" spans="1:24" x14ac:dyDescent="0.25">
      <c r="A643" s="21">
        <v>6</v>
      </c>
      <c r="B643" s="6">
        <v>100844261</v>
      </c>
      <c r="C643" s="6" t="s">
        <v>1829</v>
      </c>
      <c r="D643" s="6" t="s">
        <v>1376</v>
      </c>
      <c r="E643" s="6"/>
      <c r="F643" s="6" t="s">
        <v>1772</v>
      </c>
      <c r="G643" s="6"/>
      <c r="H643" s="6" t="s">
        <v>856</v>
      </c>
      <c r="I643" s="20" t="str">
        <f>LEFT(H643,(FIND(" ",H643,1)-1))</f>
        <v>2140</v>
      </c>
      <c r="J643" s="20" t="str">
        <f>MID(H643,FIND(" ",H643)+1,256)</f>
        <v xml:space="preserve">PLEASANT AVE </v>
      </c>
      <c r="K643" s="20" t="s">
        <v>10509</v>
      </c>
      <c r="L643" s="6" t="s">
        <v>200</v>
      </c>
      <c r="M643" s="6">
        <v>26070</v>
      </c>
      <c r="N643" s="6" t="s">
        <v>258</v>
      </c>
      <c r="O643" s="6" t="s">
        <v>202</v>
      </c>
      <c r="P643" s="6">
        <v>5</v>
      </c>
      <c r="Q643" s="8" t="s">
        <v>203</v>
      </c>
      <c r="R643" s="6">
        <v>5</v>
      </c>
      <c r="S643" s="10" t="s">
        <v>194</v>
      </c>
      <c r="T643" s="9" t="s">
        <v>34</v>
      </c>
      <c r="U643" s="9" t="s">
        <v>34</v>
      </c>
      <c r="V643" s="9" t="s">
        <v>34</v>
      </c>
      <c r="W643" s="6">
        <v>-80.606338570981194</v>
      </c>
      <c r="X643" s="6">
        <v>40.284307543750629</v>
      </c>
    </row>
    <row r="644" spans="1:24" x14ac:dyDescent="0.25">
      <c r="A644" s="21">
        <v>6</v>
      </c>
      <c r="B644" s="6">
        <v>86355</v>
      </c>
      <c r="C644" s="6" t="s">
        <v>2121</v>
      </c>
      <c r="D644" s="6" t="s">
        <v>846</v>
      </c>
      <c r="E644" s="6" t="s">
        <v>87</v>
      </c>
      <c r="F644" s="6" t="s">
        <v>2122</v>
      </c>
      <c r="G644" s="6"/>
      <c r="H644" s="6" t="s">
        <v>2123</v>
      </c>
      <c r="I644" s="20" t="str">
        <f>LEFT(H644,(FIND(" ",H644,1)-1))</f>
        <v>1701</v>
      </c>
      <c r="J644" s="20" t="str">
        <f>MID(H644,FIND(" ",H644)+1,256)</f>
        <v xml:space="preserve">PLEASANT AVE REAR </v>
      </c>
      <c r="K644" s="20" t="s">
        <v>10532</v>
      </c>
      <c r="L644" s="6" t="s">
        <v>200</v>
      </c>
      <c r="M644" s="6">
        <v>26070</v>
      </c>
      <c r="N644" s="6" t="s">
        <v>279</v>
      </c>
      <c r="O644" s="6" t="s">
        <v>202</v>
      </c>
      <c r="P644" s="6">
        <v>5</v>
      </c>
      <c r="Q644" s="8" t="s">
        <v>203</v>
      </c>
      <c r="R644" s="6">
        <v>5</v>
      </c>
      <c r="S644" s="10" t="s">
        <v>194</v>
      </c>
      <c r="T644" s="9" t="s">
        <v>34</v>
      </c>
      <c r="U644" s="9" t="s">
        <v>34</v>
      </c>
      <c r="V644" s="9" t="s">
        <v>34</v>
      </c>
      <c r="W644" s="6">
        <v>-80.607566992192218</v>
      </c>
      <c r="X644" s="6">
        <v>40.280444002583678</v>
      </c>
    </row>
    <row r="645" spans="1:24" x14ac:dyDescent="0.25">
      <c r="A645" s="21">
        <v>6</v>
      </c>
      <c r="B645" s="6">
        <v>100131782</v>
      </c>
      <c r="C645" s="6" t="s">
        <v>2133</v>
      </c>
      <c r="D645" s="6" t="s">
        <v>2134</v>
      </c>
      <c r="E645" s="6" t="s">
        <v>309</v>
      </c>
      <c r="F645" s="6" t="s">
        <v>320</v>
      </c>
      <c r="G645" s="6"/>
      <c r="H645" s="6" t="s">
        <v>2135</v>
      </c>
      <c r="I645" s="20" t="str">
        <f>LEFT(H645,(FIND(" ",H645,1)-1))</f>
        <v>1511</v>
      </c>
      <c r="J645" s="20" t="str">
        <f>MID(H645,FIND(" ",H645)+1,256)</f>
        <v xml:space="preserve">PLEASANT AVE, REAR </v>
      </c>
      <c r="K645" s="20" t="s">
        <v>10530</v>
      </c>
      <c r="L645" s="6" t="s">
        <v>200</v>
      </c>
      <c r="M645" s="6">
        <v>26070</v>
      </c>
      <c r="N645" s="6" t="s">
        <v>40</v>
      </c>
      <c r="O645" s="6" t="s">
        <v>202</v>
      </c>
      <c r="P645" s="6">
        <v>5</v>
      </c>
      <c r="Q645" s="8" t="s">
        <v>203</v>
      </c>
      <c r="R645" s="6">
        <v>5</v>
      </c>
      <c r="S645" s="10" t="s">
        <v>194</v>
      </c>
      <c r="T645" s="9" t="s">
        <v>34</v>
      </c>
      <c r="U645" s="9" t="s">
        <v>34</v>
      </c>
      <c r="V645" s="9" t="s">
        <v>34</v>
      </c>
      <c r="W645" s="6">
        <v>-80.607633963759497</v>
      </c>
      <c r="X645" s="6">
        <v>40.278953994410237</v>
      </c>
    </row>
    <row r="646" spans="1:24" x14ac:dyDescent="0.25">
      <c r="A646" s="21">
        <v>6</v>
      </c>
      <c r="B646" s="6">
        <v>100133134</v>
      </c>
      <c r="C646" s="6" t="s">
        <v>2112</v>
      </c>
      <c r="D646" s="6" t="s">
        <v>1044</v>
      </c>
      <c r="E646" s="6" t="s">
        <v>2113</v>
      </c>
      <c r="F646" s="6" t="s">
        <v>751</v>
      </c>
      <c r="G646" s="6"/>
      <c r="H646" s="6" t="s">
        <v>2114</v>
      </c>
      <c r="I646" s="20" t="str">
        <f>LEFT(H646,(FIND(" ",H646,1)-1))</f>
        <v>2003</v>
      </c>
      <c r="J646" s="20" t="str">
        <f>MID(H646,FIND(" ",H646)+1,256)</f>
        <v xml:space="preserve">PLEASANT AVE, REAR </v>
      </c>
      <c r="K646" s="20" t="s">
        <v>10530</v>
      </c>
      <c r="L646" s="6" t="s">
        <v>200</v>
      </c>
      <c r="M646" s="6">
        <v>26070</v>
      </c>
      <c r="N646" s="6" t="s">
        <v>577</v>
      </c>
      <c r="O646" s="6" t="s">
        <v>202</v>
      </c>
      <c r="P646" s="6">
        <v>5</v>
      </c>
      <c r="Q646" s="8" t="s">
        <v>203</v>
      </c>
      <c r="R646" s="6">
        <v>5</v>
      </c>
      <c r="S646" s="10" t="s">
        <v>194</v>
      </c>
      <c r="T646" s="9" t="s">
        <v>34</v>
      </c>
      <c r="U646" s="9" t="s">
        <v>34</v>
      </c>
      <c r="V646" s="9" t="s">
        <v>34</v>
      </c>
      <c r="W646" s="6">
        <v>-80.607341015818321</v>
      </c>
      <c r="X646" s="6">
        <v>40.282105003043696</v>
      </c>
    </row>
    <row r="647" spans="1:24" x14ac:dyDescent="0.25">
      <c r="A647" s="21">
        <v>6</v>
      </c>
      <c r="B647" s="6">
        <v>100187507</v>
      </c>
      <c r="C647" s="6" t="s">
        <v>1630</v>
      </c>
      <c r="D647" s="6" t="s">
        <v>1631</v>
      </c>
      <c r="E647" s="6" t="s">
        <v>249</v>
      </c>
      <c r="F647" s="6" t="s">
        <v>1632</v>
      </c>
      <c r="G647" s="6"/>
      <c r="H647" s="6" t="s">
        <v>10847</v>
      </c>
      <c r="I647" s="20" t="str">
        <f>LEFT(H647,(FIND(" ",H647,1)-1))</f>
        <v>10</v>
      </c>
      <c r="J647" s="20" t="str">
        <f>MID(H647,FIND(" ",H647)+1,256)</f>
        <v xml:space="preserve">SANDERS AVE </v>
      </c>
      <c r="K647" s="20" t="s">
        <v>10848</v>
      </c>
      <c r="L647" s="6" t="s">
        <v>200</v>
      </c>
      <c r="M647" s="6">
        <v>26070</v>
      </c>
      <c r="N647" s="6" t="s">
        <v>258</v>
      </c>
      <c r="O647" s="6" t="s">
        <v>202</v>
      </c>
      <c r="P647" s="6">
        <v>5</v>
      </c>
      <c r="Q647" s="8" t="s">
        <v>203</v>
      </c>
      <c r="R647" s="6">
        <v>5</v>
      </c>
      <c r="S647" s="10" t="s">
        <v>194</v>
      </c>
      <c r="T647" s="9" t="s">
        <v>34</v>
      </c>
      <c r="U647" s="9" t="s">
        <v>34</v>
      </c>
      <c r="V647" s="9" t="s">
        <v>34</v>
      </c>
      <c r="W647" s="6">
        <v>-80.60567505823434</v>
      </c>
      <c r="X647" s="6">
        <v>40.28430993141982</v>
      </c>
    </row>
    <row r="648" spans="1:24" x14ac:dyDescent="0.25">
      <c r="A648" s="21">
        <v>6</v>
      </c>
      <c r="B648" s="6">
        <v>88974</v>
      </c>
      <c r="C648" s="6" t="s">
        <v>438</v>
      </c>
      <c r="D648" s="6" t="s">
        <v>439</v>
      </c>
      <c r="E648" s="6" t="s">
        <v>440</v>
      </c>
      <c r="F648" s="6" t="s">
        <v>441</v>
      </c>
      <c r="G648" s="6"/>
      <c r="H648" s="6" t="s">
        <v>442</v>
      </c>
      <c r="I648" s="20" t="str">
        <f>LEFT(H648,(FIND(" ",H648,1)-1))</f>
        <v>104</v>
      </c>
      <c r="J648" s="20" t="str">
        <f>MID(H648,FIND(" ",H648)+1,256)</f>
        <v xml:space="preserve">SYCAMORE STREET </v>
      </c>
      <c r="K648" s="20" t="s">
        <v>10515</v>
      </c>
      <c r="L648" s="6" t="s">
        <v>200</v>
      </c>
      <c r="M648" s="6">
        <v>26070</v>
      </c>
      <c r="N648" s="6" t="s">
        <v>293</v>
      </c>
      <c r="O648" s="6" t="s">
        <v>202</v>
      </c>
      <c r="P648" s="6">
        <v>5</v>
      </c>
      <c r="Q648" s="8" t="s">
        <v>203</v>
      </c>
      <c r="R648" s="6">
        <v>5</v>
      </c>
      <c r="S648" s="10" t="s">
        <v>194</v>
      </c>
      <c r="T648" s="9" t="s">
        <v>34</v>
      </c>
      <c r="U648" s="9" t="s">
        <v>34</v>
      </c>
      <c r="V648" s="9" t="s">
        <v>34</v>
      </c>
      <c r="W648" s="6">
        <v>-80.605148737466322</v>
      </c>
      <c r="X648" s="6">
        <v>40.27740736346081</v>
      </c>
    </row>
    <row r="649" spans="1:24" x14ac:dyDescent="0.25">
      <c r="A649" s="21">
        <v>6</v>
      </c>
      <c r="B649" s="6">
        <v>88975</v>
      </c>
      <c r="C649" s="6" t="s">
        <v>1181</v>
      </c>
      <c r="D649" s="6" t="s">
        <v>607</v>
      </c>
      <c r="E649" s="6" t="s">
        <v>1182</v>
      </c>
      <c r="F649" s="6" t="s">
        <v>441</v>
      </c>
      <c r="G649" s="6"/>
      <c r="H649" s="6" t="s">
        <v>442</v>
      </c>
      <c r="I649" s="20" t="str">
        <f>LEFT(H649,(FIND(" ",H649,1)-1))</f>
        <v>104</v>
      </c>
      <c r="J649" s="20" t="str">
        <f>MID(H649,FIND(" ",H649)+1,256)</f>
        <v xml:space="preserve">SYCAMORE STREET </v>
      </c>
      <c r="K649" s="20" t="s">
        <v>10515</v>
      </c>
      <c r="L649" s="6" t="s">
        <v>200</v>
      </c>
      <c r="M649" s="6">
        <v>26070</v>
      </c>
      <c r="N649" s="6" t="s">
        <v>293</v>
      </c>
      <c r="O649" s="6" t="s">
        <v>202</v>
      </c>
      <c r="P649" s="6">
        <v>5</v>
      </c>
      <c r="Q649" s="8" t="s">
        <v>203</v>
      </c>
      <c r="R649" s="6">
        <v>5</v>
      </c>
      <c r="S649" s="10" t="s">
        <v>194</v>
      </c>
      <c r="T649" s="9" t="s">
        <v>34</v>
      </c>
      <c r="U649" s="9" t="s">
        <v>34</v>
      </c>
      <c r="V649" s="9" t="s">
        <v>34</v>
      </c>
      <c r="W649" s="6">
        <v>-80.605148737466322</v>
      </c>
      <c r="X649" s="6">
        <v>40.27740736346081</v>
      </c>
    </row>
    <row r="650" spans="1:24" x14ac:dyDescent="0.25">
      <c r="A650" s="21">
        <v>6</v>
      </c>
      <c r="B650" s="6">
        <v>87417</v>
      </c>
      <c r="C650" s="6" t="s">
        <v>304</v>
      </c>
      <c r="D650" s="6" t="s">
        <v>305</v>
      </c>
      <c r="E650" s="6" t="s">
        <v>306</v>
      </c>
      <c r="F650" s="6" t="s">
        <v>272</v>
      </c>
      <c r="G650" s="6"/>
      <c r="H650" s="6" t="s">
        <v>307</v>
      </c>
      <c r="I650" s="20" t="str">
        <f>LEFT(H650,(FIND(" ",H650,1)-1))</f>
        <v>166</v>
      </c>
      <c r="J650" s="20" t="str">
        <f>MID(H650,FIND(" ",H650)+1,256)</f>
        <v xml:space="preserve">SYCAMORE STREET </v>
      </c>
      <c r="K650" s="20" t="s">
        <v>10515</v>
      </c>
      <c r="L650" s="6" t="s">
        <v>200</v>
      </c>
      <c r="M650" s="6">
        <v>26070</v>
      </c>
      <c r="N650" s="6" t="s">
        <v>293</v>
      </c>
      <c r="O650" s="6" t="s">
        <v>202</v>
      </c>
      <c r="P650" s="6">
        <v>5</v>
      </c>
      <c r="Q650" s="8" t="s">
        <v>203</v>
      </c>
      <c r="R650" s="6">
        <v>5</v>
      </c>
      <c r="S650" s="10" t="s">
        <v>194</v>
      </c>
      <c r="T650" s="9" t="s">
        <v>34</v>
      </c>
      <c r="U650" s="9" t="s">
        <v>34</v>
      </c>
      <c r="V650" s="9" t="s">
        <v>34</v>
      </c>
      <c r="W650" s="6">
        <v>-80.606482866540588</v>
      </c>
      <c r="X650" s="6">
        <v>40.277179039571578</v>
      </c>
    </row>
    <row r="651" spans="1:24" x14ac:dyDescent="0.25">
      <c r="A651" s="21">
        <v>6</v>
      </c>
      <c r="B651" s="6">
        <v>88513</v>
      </c>
      <c r="C651" s="6" t="s">
        <v>893</v>
      </c>
      <c r="D651" s="6" t="s">
        <v>894</v>
      </c>
      <c r="E651" s="6" t="s">
        <v>426</v>
      </c>
      <c r="F651" s="6" t="s">
        <v>895</v>
      </c>
      <c r="G651" s="6"/>
      <c r="H651" s="6" t="s">
        <v>896</v>
      </c>
      <c r="I651" s="20" t="str">
        <f>LEFT(H651,(FIND(" ",H651,1)-1))</f>
        <v>166</v>
      </c>
      <c r="J651" s="20" t="str">
        <f>MID(H651,FIND(" ",H651)+1,256)</f>
        <v xml:space="preserve">SYCAMORE ST </v>
      </c>
      <c r="K651" s="20" t="s">
        <v>10515</v>
      </c>
      <c r="L651" s="6" t="s">
        <v>200</v>
      </c>
      <c r="M651" s="6">
        <v>26070</v>
      </c>
      <c r="N651" s="6" t="s">
        <v>293</v>
      </c>
      <c r="O651" s="6" t="s">
        <v>202</v>
      </c>
      <c r="P651" s="6">
        <v>5</v>
      </c>
      <c r="Q651" s="8" t="s">
        <v>203</v>
      </c>
      <c r="R651" s="6">
        <v>5</v>
      </c>
      <c r="S651" s="10" t="s">
        <v>194</v>
      </c>
      <c r="T651" s="9" t="s">
        <v>34</v>
      </c>
      <c r="U651" s="9" t="s">
        <v>34</v>
      </c>
      <c r="V651" s="9" t="s">
        <v>34</v>
      </c>
      <c r="W651" s="6">
        <v>-80.606482866540588</v>
      </c>
      <c r="X651" s="6">
        <v>40.277179039571578</v>
      </c>
    </row>
    <row r="652" spans="1:24" x14ac:dyDescent="0.25">
      <c r="A652" s="21">
        <v>6</v>
      </c>
      <c r="B652" s="6">
        <v>100761153</v>
      </c>
      <c r="C652" s="6" t="s">
        <v>1792</v>
      </c>
      <c r="D652" s="6" t="s">
        <v>1793</v>
      </c>
      <c r="E652" s="6" t="s">
        <v>675</v>
      </c>
      <c r="F652" s="6" t="s">
        <v>895</v>
      </c>
      <c r="G652" s="6"/>
      <c r="H652" s="6" t="s">
        <v>896</v>
      </c>
      <c r="I652" s="20" t="str">
        <f>LEFT(H652,(FIND(" ",H652,1)-1))</f>
        <v>166</v>
      </c>
      <c r="J652" s="20" t="str">
        <f>MID(H652,FIND(" ",H652)+1,256)</f>
        <v xml:space="preserve">SYCAMORE ST </v>
      </c>
      <c r="K652" s="20" t="s">
        <v>10515</v>
      </c>
      <c r="L652" s="6" t="s">
        <v>200</v>
      </c>
      <c r="M652" s="6">
        <v>26070</v>
      </c>
      <c r="N652" s="6" t="s">
        <v>293</v>
      </c>
      <c r="O652" s="6" t="s">
        <v>202</v>
      </c>
      <c r="P652" s="6">
        <v>5</v>
      </c>
      <c r="Q652" s="8" t="s">
        <v>203</v>
      </c>
      <c r="R652" s="6">
        <v>5</v>
      </c>
      <c r="S652" s="10" t="s">
        <v>194</v>
      </c>
      <c r="T652" s="9" t="s">
        <v>34</v>
      </c>
      <c r="U652" s="9" t="s">
        <v>34</v>
      </c>
      <c r="V652" s="9" t="s">
        <v>34</v>
      </c>
      <c r="W652" s="6">
        <v>-80.606482866540588</v>
      </c>
      <c r="X652" s="6">
        <v>40.277179039571578</v>
      </c>
    </row>
    <row r="653" spans="1:24" x14ac:dyDescent="0.25">
      <c r="A653" s="21">
        <v>6</v>
      </c>
      <c r="B653" s="6">
        <v>100750286</v>
      </c>
      <c r="C653" s="6" t="s">
        <v>1914</v>
      </c>
      <c r="D653" s="6" t="s">
        <v>1915</v>
      </c>
      <c r="E653" s="6" t="s">
        <v>1916</v>
      </c>
      <c r="F653" s="6" t="s">
        <v>361</v>
      </c>
      <c r="G653" s="6"/>
      <c r="H653" s="6" t="s">
        <v>896</v>
      </c>
      <c r="I653" s="20" t="str">
        <f>LEFT(H653,(FIND(" ",H653,1)-1))</f>
        <v>166</v>
      </c>
      <c r="J653" s="20" t="str">
        <f>MID(H653,FIND(" ",H653)+1,256)</f>
        <v xml:space="preserve">SYCAMORE ST </v>
      </c>
      <c r="K653" s="20" t="s">
        <v>10515</v>
      </c>
      <c r="L653" s="6" t="s">
        <v>200</v>
      </c>
      <c r="M653" s="6">
        <v>26070</v>
      </c>
      <c r="N653" s="6" t="s">
        <v>293</v>
      </c>
      <c r="O653" s="6" t="s">
        <v>202</v>
      </c>
      <c r="P653" s="6">
        <v>5</v>
      </c>
      <c r="Q653" s="8" t="s">
        <v>203</v>
      </c>
      <c r="R653" s="6">
        <v>5</v>
      </c>
      <c r="S653" s="10" t="s">
        <v>194</v>
      </c>
      <c r="T653" s="9" t="s">
        <v>34</v>
      </c>
      <c r="U653" s="9" t="s">
        <v>34</v>
      </c>
      <c r="V653" s="9" t="s">
        <v>34</v>
      </c>
      <c r="W653" s="6">
        <v>-80.606482866540588</v>
      </c>
      <c r="X653" s="6">
        <v>40.277179039571578</v>
      </c>
    </row>
    <row r="654" spans="1:24" x14ac:dyDescent="0.25">
      <c r="A654" s="21">
        <v>6</v>
      </c>
      <c r="B654" s="6">
        <v>680725</v>
      </c>
      <c r="C654" s="6" t="s">
        <v>2047</v>
      </c>
      <c r="D654" s="6" t="s">
        <v>2048</v>
      </c>
      <c r="E654" s="6" t="s">
        <v>1232</v>
      </c>
      <c r="F654" s="6" t="s">
        <v>2049</v>
      </c>
      <c r="G654" s="6"/>
      <c r="H654" s="6" t="s">
        <v>2050</v>
      </c>
      <c r="I654" s="20" t="str">
        <f>LEFT(H654,(FIND(" ",H654,1)-1))</f>
        <v>168</v>
      </c>
      <c r="J654" s="20" t="str">
        <f>MID(H654,FIND(" ",H654)+1,256)</f>
        <v xml:space="preserve">SYCAMORE ST </v>
      </c>
      <c r="K654" s="20" t="s">
        <v>10515</v>
      </c>
      <c r="L654" s="6" t="s">
        <v>200</v>
      </c>
      <c r="M654" s="6">
        <v>26070</v>
      </c>
      <c r="N654" s="6" t="s">
        <v>293</v>
      </c>
      <c r="O654" s="6" t="s">
        <v>202</v>
      </c>
      <c r="P654" s="6">
        <v>5</v>
      </c>
      <c r="Q654" s="8" t="s">
        <v>203</v>
      </c>
      <c r="R654" s="6">
        <v>5</v>
      </c>
      <c r="S654" s="10" t="s">
        <v>194</v>
      </c>
      <c r="T654" s="9" t="s">
        <v>34</v>
      </c>
      <c r="U654" s="9" t="s">
        <v>34</v>
      </c>
      <c r="V654" s="9" t="s">
        <v>34</v>
      </c>
      <c r="W654" s="6">
        <v>-80.606544133319488</v>
      </c>
      <c r="X654" s="6">
        <v>40.276849418853793</v>
      </c>
    </row>
    <row r="655" spans="1:24" x14ac:dyDescent="0.25">
      <c r="A655" s="21">
        <v>6</v>
      </c>
      <c r="B655" s="6">
        <v>87255</v>
      </c>
      <c r="C655" s="6" t="s">
        <v>1062</v>
      </c>
      <c r="D655" s="6" t="s">
        <v>1063</v>
      </c>
      <c r="E655" s="6" t="s">
        <v>1064</v>
      </c>
      <c r="F655" s="6" t="s">
        <v>1065</v>
      </c>
      <c r="G655" s="6"/>
      <c r="H655" s="6" t="s">
        <v>1066</v>
      </c>
      <c r="I655" s="20" t="str">
        <f>LEFT(H655,(FIND(" ",H655,1)-1))</f>
        <v>170</v>
      </c>
      <c r="J655" s="20" t="str">
        <f>MID(H655,FIND(" ",H655)+1,256)</f>
        <v xml:space="preserve">SYCAMORE STREET </v>
      </c>
      <c r="K655" s="20" t="s">
        <v>10515</v>
      </c>
      <c r="L655" s="6" t="s">
        <v>200</v>
      </c>
      <c r="M655" s="6">
        <v>26070</v>
      </c>
      <c r="N655" s="6" t="s">
        <v>293</v>
      </c>
      <c r="O655" s="6" t="s">
        <v>202</v>
      </c>
      <c r="P655" s="6">
        <v>5</v>
      </c>
      <c r="Q655" s="8" t="s">
        <v>203</v>
      </c>
      <c r="R655" s="6">
        <v>5</v>
      </c>
      <c r="S655" s="10" t="s">
        <v>194</v>
      </c>
      <c r="T655" s="9" t="s">
        <v>34</v>
      </c>
      <c r="U655" s="9" t="s">
        <v>34</v>
      </c>
      <c r="V655" s="9" t="s">
        <v>34</v>
      </c>
      <c r="W655" s="6">
        <v>-80.606089075318835</v>
      </c>
      <c r="X655" s="6">
        <v>40.276855583503199</v>
      </c>
    </row>
    <row r="656" spans="1:24" x14ac:dyDescent="0.25">
      <c r="A656" s="21">
        <v>6</v>
      </c>
      <c r="B656" s="6">
        <v>87249</v>
      </c>
      <c r="C656" s="6" t="s">
        <v>1195</v>
      </c>
      <c r="D656" s="6" t="s">
        <v>111</v>
      </c>
      <c r="E656" s="6" t="s">
        <v>1196</v>
      </c>
      <c r="F656" s="6" t="s">
        <v>1065</v>
      </c>
      <c r="G656" s="6"/>
      <c r="H656" s="6" t="s">
        <v>1066</v>
      </c>
      <c r="I656" s="20" t="str">
        <f>LEFT(H656,(FIND(" ",H656,1)-1))</f>
        <v>170</v>
      </c>
      <c r="J656" s="20" t="str">
        <f>MID(H656,FIND(" ",H656)+1,256)</f>
        <v xml:space="preserve">SYCAMORE STREET </v>
      </c>
      <c r="K656" s="20" t="s">
        <v>10515</v>
      </c>
      <c r="L656" s="6" t="s">
        <v>200</v>
      </c>
      <c r="M656" s="6">
        <v>26070</v>
      </c>
      <c r="N656" s="6" t="s">
        <v>293</v>
      </c>
      <c r="O656" s="6" t="s">
        <v>202</v>
      </c>
      <c r="P656" s="6">
        <v>5</v>
      </c>
      <c r="Q656" s="8" t="s">
        <v>203</v>
      </c>
      <c r="R656" s="6">
        <v>5</v>
      </c>
      <c r="S656" s="10" t="s">
        <v>194</v>
      </c>
      <c r="T656" s="9" t="s">
        <v>34</v>
      </c>
      <c r="U656" s="9" t="s">
        <v>34</v>
      </c>
      <c r="V656" s="9" t="s">
        <v>34</v>
      </c>
      <c r="W656" s="6">
        <v>-80.606089075318835</v>
      </c>
      <c r="X656" s="6">
        <v>40.276855583503199</v>
      </c>
    </row>
    <row r="657" spans="1:24" x14ac:dyDescent="0.25">
      <c r="A657" s="21">
        <v>6</v>
      </c>
      <c r="B657" s="6">
        <v>95954</v>
      </c>
      <c r="C657" s="6" t="s">
        <v>920</v>
      </c>
      <c r="D657" s="6" t="s">
        <v>921</v>
      </c>
      <c r="E657" s="6" t="s">
        <v>309</v>
      </c>
      <c r="F657" s="6" t="s">
        <v>330</v>
      </c>
      <c r="G657" s="6"/>
      <c r="H657" s="6" t="s">
        <v>922</v>
      </c>
      <c r="I657" s="20" t="str">
        <f>LEFT(H657,(FIND(" ",H657,1)-1))</f>
        <v>200</v>
      </c>
      <c r="J657" s="20" t="str">
        <f>MID(H657,FIND(" ",H657)+1,256)</f>
        <v xml:space="preserve">SYCAMORE STREET </v>
      </c>
      <c r="K657" s="20" t="s">
        <v>10515</v>
      </c>
      <c r="L657" s="6" t="s">
        <v>200</v>
      </c>
      <c r="M657" s="6">
        <v>26070</v>
      </c>
      <c r="N657" s="6" t="s">
        <v>293</v>
      </c>
      <c r="O657" s="6" t="s">
        <v>202</v>
      </c>
      <c r="P657" s="6">
        <v>5</v>
      </c>
      <c r="Q657" s="8" t="s">
        <v>203</v>
      </c>
      <c r="R657" s="6">
        <v>5</v>
      </c>
      <c r="S657" s="10" t="s">
        <v>194</v>
      </c>
      <c r="T657" s="9" t="s">
        <v>34</v>
      </c>
      <c r="U657" s="9" t="s">
        <v>34</v>
      </c>
      <c r="V657" s="9" t="s">
        <v>34</v>
      </c>
      <c r="W657" s="6">
        <v>-80.605648244992295</v>
      </c>
      <c r="X657" s="6">
        <v>40.276942611293009</v>
      </c>
    </row>
    <row r="658" spans="1:24" x14ac:dyDescent="0.25">
      <c r="A658" s="21">
        <v>6</v>
      </c>
      <c r="B658" s="6">
        <v>95927</v>
      </c>
      <c r="C658" s="6" t="s">
        <v>1094</v>
      </c>
      <c r="D658" s="6" t="s">
        <v>127</v>
      </c>
      <c r="E658" s="6" t="s">
        <v>87</v>
      </c>
      <c r="F658" s="6" t="s">
        <v>330</v>
      </c>
      <c r="G658" s="6"/>
      <c r="H658" s="6" t="s">
        <v>922</v>
      </c>
      <c r="I658" s="20" t="str">
        <f>LEFT(H658,(FIND(" ",H658,1)-1))</f>
        <v>200</v>
      </c>
      <c r="J658" s="20" t="str">
        <f>MID(H658,FIND(" ",H658)+1,256)</f>
        <v xml:space="preserve">SYCAMORE STREET </v>
      </c>
      <c r="K658" s="20" t="s">
        <v>10515</v>
      </c>
      <c r="L658" s="6" t="s">
        <v>200</v>
      </c>
      <c r="M658" s="6">
        <v>26070</v>
      </c>
      <c r="N658" s="6" t="s">
        <v>293</v>
      </c>
      <c r="O658" s="6" t="s">
        <v>202</v>
      </c>
      <c r="P658" s="6">
        <v>5</v>
      </c>
      <c r="Q658" s="8" t="s">
        <v>203</v>
      </c>
      <c r="R658" s="6">
        <v>5</v>
      </c>
      <c r="S658" s="10" t="s">
        <v>194</v>
      </c>
      <c r="T658" s="9" t="s">
        <v>34</v>
      </c>
      <c r="U658" s="9" t="s">
        <v>34</v>
      </c>
      <c r="V658" s="9" t="s">
        <v>34</v>
      </c>
      <c r="W658" s="6">
        <v>-80.605648244992295</v>
      </c>
      <c r="X658" s="6">
        <v>40.276942611293009</v>
      </c>
    </row>
    <row r="659" spans="1:24" x14ac:dyDescent="0.25">
      <c r="A659" s="21">
        <v>6</v>
      </c>
      <c r="B659" s="6">
        <v>91171</v>
      </c>
      <c r="C659" s="6" t="s">
        <v>656</v>
      </c>
      <c r="D659" s="6" t="s">
        <v>657</v>
      </c>
      <c r="E659" s="6" t="s">
        <v>421</v>
      </c>
      <c r="F659" s="6" t="s">
        <v>658</v>
      </c>
      <c r="G659" s="6"/>
      <c r="H659" s="6" t="s">
        <v>659</v>
      </c>
      <c r="I659" s="20" t="str">
        <f>LEFT(H659,(FIND(" ",H659,1)-1))</f>
        <v>210</v>
      </c>
      <c r="J659" s="20" t="str">
        <f>MID(H659,FIND(" ",H659)+1,256)</f>
        <v xml:space="preserve">SYCAMORE STREET </v>
      </c>
      <c r="K659" s="20" t="s">
        <v>10515</v>
      </c>
      <c r="L659" s="6" t="s">
        <v>200</v>
      </c>
      <c r="M659" s="6">
        <v>26070</v>
      </c>
      <c r="N659" s="6" t="s">
        <v>293</v>
      </c>
      <c r="O659" s="6" t="s">
        <v>202</v>
      </c>
      <c r="P659" s="6">
        <v>5</v>
      </c>
      <c r="Q659" s="8" t="s">
        <v>203</v>
      </c>
      <c r="R659" s="6">
        <v>5</v>
      </c>
      <c r="S659" s="10" t="s">
        <v>194</v>
      </c>
      <c r="T659" s="9" t="s">
        <v>34</v>
      </c>
      <c r="U659" s="9" t="s">
        <v>34</v>
      </c>
      <c r="V659" s="9" t="s">
        <v>34</v>
      </c>
      <c r="W659" s="6">
        <v>-80.605304181540674</v>
      </c>
      <c r="X659" s="6">
        <v>40.277221733012468</v>
      </c>
    </row>
    <row r="660" spans="1:24" x14ac:dyDescent="0.25">
      <c r="A660" s="21">
        <v>6</v>
      </c>
      <c r="B660" s="6">
        <v>89134</v>
      </c>
      <c r="C660" s="6" t="s">
        <v>1942</v>
      </c>
      <c r="D660" s="6" t="s">
        <v>150</v>
      </c>
      <c r="E660" s="6"/>
      <c r="F660" s="6" t="s">
        <v>361</v>
      </c>
      <c r="G660" s="6"/>
      <c r="H660" s="6" t="s">
        <v>1943</v>
      </c>
      <c r="I660" s="20" t="str">
        <f>LEFT(H660,(FIND(" ",H660,1)-1))</f>
        <v>100</v>
      </c>
      <c r="J660" s="20" t="str">
        <f>MID(H660,FIND(" ",H660)+1,256)</f>
        <v xml:space="preserve">VALLEY VIEW DR </v>
      </c>
      <c r="K660" s="20" t="s">
        <v>10527</v>
      </c>
      <c r="L660" s="6" t="s">
        <v>200</v>
      </c>
      <c r="M660" s="6">
        <v>26070</v>
      </c>
      <c r="N660" s="6" t="s">
        <v>293</v>
      </c>
      <c r="O660" s="6" t="s">
        <v>202</v>
      </c>
      <c r="P660" s="6">
        <v>5</v>
      </c>
      <c r="Q660" s="8" t="s">
        <v>203</v>
      </c>
      <c r="R660" s="6">
        <v>5</v>
      </c>
      <c r="S660" s="10" t="s">
        <v>194</v>
      </c>
      <c r="T660" s="9" t="s">
        <v>34</v>
      </c>
      <c r="U660" s="9" t="s">
        <v>34</v>
      </c>
      <c r="V660" s="9" t="s">
        <v>34</v>
      </c>
      <c r="W660" s="6">
        <v>-80.605436771086616</v>
      </c>
      <c r="X660" s="6">
        <v>40.279504447456311</v>
      </c>
    </row>
    <row r="661" spans="1:24" x14ac:dyDescent="0.25">
      <c r="A661" s="21">
        <v>6</v>
      </c>
      <c r="B661" s="6">
        <v>100662055</v>
      </c>
      <c r="C661" s="6" t="s">
        <v>2002</v>
      </c>
      <c r="D661" s="6" t="s">
        <v>2003</v>
      </c>
      <c r="E661" s="6" t="s">
        <v>95</v>
      </c>
      <c r="F661" s="6" t="s">
        <v>361</v>
      </c>
      <c r="G661" s="6"/>
      <c r="H661" s="6" t="s">
        <v>1943</v>
      </c>
      <c r="I661" s="20" t="str">
        <f>LEFT(H661,(FIND(" ",H661,1)-1))</f>
        <v>100</v>
      </c>
      <c r="J661" s="20" t="str">
        <f>MID(H661,FIND(" ",H661)+1,256)</f>
        <v xml:space="preserve">VALLEY VIEW DR </v>
      </c>
      <c r="K661" s="20" t="s">
        <v>10527</v>
      </c>
      <c r="L661" s="6" t="s">
        <v>200</v>
      </c>
      <c r="M661" s="6">
        <v>26070</v>
      </c>
      <c r="N661" s="6" t="s">
        <v>293</v>
      </c>
      <c r="O661" s="6" t="s">
        <v>202</v>
      </c>
      <c r="P661" s="6">
        <v>5</v>
      </c>
      <c r="Q661" s="8" t="s">
        <v>203</v>
      </c>
      <c r="R661" s="6">
        <v>5</v>
      </c>
      <c r="S661" s="10" t="s">
        <v>194</v>
      </c>
      <c r="T661" s="9" t="s">
        <v>34</v>
      </c>
      <c r="U661" s="9" t="s">
        <v>34</v>
      </c>
      <c r="V661" s="9" t="s">
        <v>34</v>
      </c>
      <c r="W661" s="6">
        <v>-80.605436771086616</v>
      </c>
      <c r="X661" s="6">
        <v>40.279504447456311</v>
      </c>
    </row>
    <row r="662" spans="1:24" x14ac:dyDescent="0.25">
      <c r="A662" s="21">
        <v>6</v>
      </c>
      <c r="B662" s="6">
        <v>97246</v>
      </c>
      <c r="C662" s="6" t="s">
        <v>696</v>
      </c>
      <c r="D662" s="6" t="s">
        <v>697</v>
      </c>
      <c r="E662" s="6" t="s">
        <v>80</v>
      </c>
      <c r="F662" s="6" t="s">
        <v>698</v>
      </c>
      <c r="G662" s="6"/>
      <c r="H662" s="6" t="s">
        <v>699</v>
      </c>
      <c r="I662" s="20" t="str">
        <f>LEFT(H662,(FIND(" ",H662,1)-1))</f>
        <v>110</v>
      </c>
      <c r="J662" s="20" t="str">
        <f>MID(H662,FIND(" ",H662)+1,256)</f>
        <v xml:space="preserve">VALLEY VIEW DRIVE </v>
      </c>
      <c r="K662" s="20" t="s">
        <v>10527</v>
      </c>
      <c r="L662" s="6" t="s">
        <v>200</v>
      </c>
      <c r="M662" s="6">
        <v>26070</v>
      </c>
      <c r="N662" s="6" t="s">
        <v>293</v>
      </c>
      <c r="O662" s="6" t="s">
        <v>202</v>
      </c>
      <c r="P662" s="6">
        <v>5</v>
      </c>
      <c r="Q662" s="8" t="s">
        <v>203</v>
      </c>
      <c r="R662" s="6">
        <v>5</v>
      </c>
      <c r="S662" s="10" t="s">
        <v>194</v>
      </c>
      <c r="T662" s="9" t="s">
        <v>34</v>
      </c>
      <c r="U662" s="9" t="s">
        <v>34</v>
      </c>
      <c r="V662" s="9" t="s">
        <v>34</v>
      </c>
      <c r="W662" s="6">
        <v>-80.604638960671707</v>
      </c>
      <c r="X662" s="6">
        <v>40.27951585624654</v>
      </c>
    </row>
    <row r="663" spans="1:24" x14ac:dyDescent="0.25">
      <c r="A663" s="21">
        <v>6</v>
      </c>
      <c r="B663" s="6">
        <v>87767</v>
      </c>
      <c r="C663" s="6" t="s">
        <v>589</v>
      </c>
      <c r="D663" s="6" t="s">
        <v>266</v>
      </c>
      <c r="E663" s="6" t="s">
        <v>56</v>
      </c>
      <c r="F663" s="6" t="s">
        <v>580</v>
      </c>
      <c r="G663" s="6"/>
      <c r="H663" s="6" t="s">
        <v>590</v>
      </c>
      <c r="I663" s="20" t="str">
        <f>LEFT(H663,(FIND(" ",H663,1)-1))</f>
        <v>120</v>
      </c>
      <c r="J663" s="20" t="str">
        <f>MID(H663,FIND(" ",H663)+1,256)</f>
        <v xml:space="preserve">VALLEY VIEW DRIVE </v>
      </c>
      <c r="K663" s="20" t="s">
        <v>10527</v>
      </c>
      <c r="L663" s="6" t="s">
        <v>200</v>
      </c>
      <c r="M663" s="6">
        <v>26070</v>
      </c>
      <c r="N663" s="6" t="s">
        <v>293</v>
      </c>
      <c r="O663" s="6" t="s">
        <v>202</v>
      </c>
      <c r="P663" s="6">
        <v>5</v>
      </c>
      <c r="Q663" s="8" t="s">
        <v>203</v>
      </c>
      <c r="R663" s="6">
        <v>5</v>
      </c>
      <c r="S663" s="10" t="s">
        <v>194</v>
      </c>
      <c r="T663" s="9" t="s">
        <v>34</v>
      </c>
      <c r="U663" s="9" t="s">
        <v>34</v>
      </c>
      <c r="V663" s="9" t="s">
        <v>34</v>
      </c>
      <c r="W663" s="6">
        <v>-80.604748637577956</v>
      </c>
      <c r="X663" s="6">
        <v>40.279650509616303</v>
      </c>
    </row>
    <row r="664" spans="1:24" x14ac:dyDescent="0.25">
      <c r="A664" s="21">
        <v>6</v>
      </c>
      <c r="B664" s="6">
        <v>96412</v>
      </c>
      <c r="C664" s="6" t="s">
        <v>416</v>
      </c>
      <c r="D664" s="6" t="s">
        <v>290</v>
      </c>
      <c r="E664" s="6" t="s">
        <v>309</v>
      </c>
      <c r="F664" s="6" t="s">
        <v>417</v>
      </c>
      <c r="G664" s="6"/>
      <c r="H664" s="6" t="s">
        <v>418</v>
      </c>
      <c r="I664" s="20" t="str">
        <f>LEFT(H664,(FIND(" ",H664,1)-1))</f>
        <v>130</v>
      </c>
      <c r="J664" s="20" t="str">
        <f>MID(H664,FIND(" ",H664)+1,256)</f>
        <v xml:space="preserve">VALLEY VIEW DRIVE </v>
      </c>
      <c r="K664" s="20" t="s">
        <v>10527</v>
      </c>
      <c r="L664" s="6" t="s">
        <v>200</v>
      </c>
      <c r="M664" s="6">
        <v>26070</v>
      </c>
      <c r="N664" s="6" t="s">
        <v>293</v>
      </c>
      <c r="O664" s="6" t="s">
        <v>202</v>
      </c>
      <c r="P664" s="6">
        <v>5</v>
      </c>
      <c r="Q664" s="8" t="s">
        <v>203</v>
      </c>
      <c r="R664" s="6">
        <v>5</v>
      </c>
      <c r="S664" s="10" t="s">
        <v>194</v>
      </c>
      <c r="T664" s="9" t="s">
        <v>34</v>
      </c>
      <c r="U664" s="9" t="s">
        <v>34</v>
      </c>
      <c r="V664" s="9" t="s">
        <v>34</v>
      </c>
      <c r="W664" s="6">
        <v>-80.604267652001056</v>
      </c>
      <c r="X664" s="6">
        <v>40.280055774729348</v>
      </c>
    </row>
    <row r="665" spans="1:24" x14ac:dyDescent="0.25">
      <c r="A665" s="21">
        <v>6</v>
      </c>
      <c r="B665" s="6">
        <v>96413</v>
      </c>
      <c r="C665" s="6" t="s">
        <v>1421</v>
      </c>
      <c r="D665" s="6" t="s">
        <v>106</v>
      </c>
      <c r="E665" s="6" t="s">
        <v>1422</v>
      </c>
      <c r="F665" s="6" t="s">
        <v>417</v>
      </c>
      <c r="G665" s="6"/>
      <c r="H665" s="6" t="s">
        <v>418</v>
      </c>
      <c r="I665" s="20" t="str">
        <f>LEFT(H665,(FIND(" ",H665,1)-1))</f>
        <v>130</v>
      </c>
      <c r="J665" s="20" t="str">
        <f>MID(H665,FIND(" ",H665)+1,256)</f>
        <v xml:space="preserve">VALLEY VIEW DRIVE </v>
      </c>
      <c r="K665" s="20" t="s">
        <v>10527</v>
      </c>
      <c r="L665" s="6" t="s">
        <v>200</v>
      </c>
      <c r="M665" s="6">
        <v>26070</v>
      </c>
      <c r="N665" s="6" t="s">
        <v>293</v>
      </c>
      <c r="O665" s="6" t="s">
        <v>202</v>
      </c>
      <c r="P665" s="6">
        <v>5</v>
      </c>
      <c r="Q665" s="8" t="s">
        <v>203</v>
      </c>
      <c r="R665" s="6">
        <v>5</v>
      </c>
      <c r="S665" s="10" t="s">
        <v>194</v>
      </c>
      <c r="T665" s="9" t="s">
        <v>34</v>
      </c>
      <c r="U665" s="9" t="s">
        <v>34</v>
      </c>
      <c r="V665" s="9" t="s">
        <v>34</v>
      </c>
      <c r="W665" s="6">
        <v>-80.604267652001056</v>
      </c>
      <c r="X665" s="6">
        <v>40.280055774729348</v>
      </c>
    </row>
    <row r="666" spans="1:24" x14ac:dyDescent="0.25">
      <c r="A666" s="21">
        <v>6</v>
      </c>
      <c r="B666" s="6">
        <v>91179</v>
      </c>
      <c r="C666" s="6" t="s">
        <v>663</v>
      </c>
      <c r="D666" s="6" t="s">
        <v>664</v>
      </c>
      <c r="E666" s="6" t="s">
        <v>310</v>
      </c>
      <c r="F666" s="6" t="s">
        <v>665</v>
      </c>
      <c r="G666" s="6"/>
      <c r="H666" s="6" t="s">
        <v>10826</v>
      </c>
      <c r="I666" s="20" t="str">
        <f>LEFT(H666,(FIND(" ",H666,1)-1))</f>
        <v>100</v>
      </c>
      <c r="J666" s="20" t="str">
        <f>MID(H666,FIND(" ",H666)+1,256)</f>
        <v xml:space="preserve">WINDSOR AVE </v>
      </c>
      <c r="K666" s="20" t="s">
        <v>10510</v>
      </c>
      <c r="L666" s="6" t="s">
        <v>200</v>
      </c>
      <c r="M666" s="6">
        <v>26070</v>
      </c>
      <c r="N666" s="6" t="s">
        <v>293</v>
      </c>
      <c r="O666" s="6" t="s">
        <v>202</v>
      </c>
      <c r="P666" s="6">
        <v>5</v>
      </c>
      <c r="Q666" s="8" t="s">
        <v>203</v>
      </c>
      <c r="R666" s="6">
        <v>5</v>
      </c>
      <c r="S666" s="10" t="s">
        <v>194</v>
      </c>
      <c r="T666" s="9" t="s">
        <v>34</v>
      </c>
      <c r="U666" s="9" t="s">
        <v>34</v>
      </c>
      <c r="V666" s="9" t="s">
        <v>34</v>
      </c>
      <c r="W666" s="6">
        <v>-80.606681889206698</v>
      </c>
      <c r="X666" s="6">
        <v>40.280309281813331</v>
      </c>
    </row>
    <row r="667" spans="1:24" x14ac:dyDescent="0.25">
      <c r="A667" s="21">
        <v>6</v>
      </c>
      <c r="B667" s="6">
        <v>91197</v>
      </c>
      <c r="C667" s="6" t="s">
        <v>1145</v>
      </c>
      <c r="D667" s="6" t="s">
        <v>80</v>
      </c>
      <c r="E667" s="6" t="s">
        <v>1146</v>
      </c>
      <c r="F667" s="6" t="s">
        <v>665</v>
      </c>
      <c r="G667" s="6"/>
      <c r="H667" s="6" t="s">
        <v>10826</v>
      </c>
      <c r="I667" s="20" t="str">
        <f>LEFT(H667,(FIND(" ",H667,1)-1))</f>
        <v>100</v>
      </c>
      <c r="J667" s="20" t="str">
        <f>MID(H667,FIND(" ",H667)+1,256)</f>
        <v xml:space="preserve">WINDSOR AVE </v>
      </c>
      <c r="K667" s="20" t="s">
        <v>10510</v>
      </c>
      <c r="L667" s="6" t="s">
        <v>200</v>
      </c>
      <c r="M667" s="6">
        <v>26070</v>
      </c>
      <c r="N667" s="6" t="s">
        <v>293</v>
      </c>
      <c r="O667" s="6" t="s">
        <v>202</v>
      </c>
      <c r="P667" s="6">
        <v>5</v>
      </c>
      <c r="Q667" s="8" t="s">
        <v>203</v>
      </c>
      <c r="R667" s="6">
        <v>5</v>
      </c>
      <c r="S667" s="10" t="s">
        <v>194</v>
      </c>
      <c r="T667" s="9" t="s">
        <v>34</v>
      </c>
      <c r="U667" s="9" t="s">
        <v>34</v>
      </c>
      <c r="V667" s="9" t="s">
        <v>34</v>
      </c>
      <c r="W667" s="6">
        <v>-80.606681889206698</v>
      </c>
      <c r="X667" s="6">
        <v>40.280309281813331</v>
      </c>
    </row>
    <row r="668" spans="1:24" x14ac:dyDescent="0.25">
      <c r="A668" s="21">
        <v>6</v>
      </c>
      <c r="B668" s="6">
        <v>91178</v>
      </c>
      <c r="C668" s="6" t="s">
        <v>1147</v>
      </c>
      <c r="D668" s="6" t="s">
        <v>1148</v>
      </c>
      <c r="E668" s="6" t="s">
        <v>232</v>
      </c>
      <c r="F668" s="6" t="s">
        <v>665</v>
      </c>
      <c r="G668" s="6"/>
      <c r="H668" s="6" t="s">
        <v>10826</v>
      </c>
      <c r="I668" s="20" t="str">
        <f>LEFT(H668,(FIND(" ",H668,1)-1))</f>
        <v>100</v>
      </c>
      <c r="J668" s="20" t="str">
        <f>MID(H668,FIND(" ",H668)+1,256)</f>
        <v xml:space="preserve">WINDSOR AVE </v>
      </c>
      <c r="K668" s="20" t="s">
        <v>10510</v>
      </c>
      <c r="L668" s="6" t="s">
        <v>200</v>
      </c>
      <c r="M668" s="6">
        <v>26070</v>
      </c>
      <c r="N668" s="6" t="s">
        <v>293</v>
      </c>
      <c r="O668" s="6" t="s">
        <v>202</v>
      </c>
      <c r="P668" s="6">
        <v>5</v>
      </c>
      <c r="Q668" s="8" t="s">
        <v>203</v>
      </c>
      <c r="R668" s="6">
        <v>5</v>
      </c>
      <c r="S668" s="10" t="s">
        <v>194</v>
      </c>
      <c r="T668" s="9" t="s">
        <v>34</v>
      </c>
      <c r="U668" s="9" t="s">
        <v>34</v>
      </c>
      <c r="V668" s="9" t="s">
        <v>34</v>
      </c>
      <c r="W668" s="6">
        <v>-80.606681889206698</v>
      </c>
      <c r="X668" s="6">
        <v>40.280309281813331</v>
      </c>
    </row>
    <row r="669" spans="1:24" x14ac:dyDescent="0.25">
      <c r="A669" s="21">
        <v>6</v>
      </c>
      <c r="B669" s="6">
        <v>94017</v>
      </c>
      <c r="C669" s="6" t="s">
        <v>744</v>
      </c>
      <c r="D669" s="6" t="s">
        <v>237</v>
      </c>
      <c r="E669" s="6" t="s">
        <v>56</v>
      </c>
      <c r="F669" s="6" t="s">
        <v>381</v>
      </c>
      <c r="G669" s="6" t="s">
        <v>347</v>
      </c>
      <c r="H669" s="6" t="s">
        <v>745</v>
      </c>
      <c r="I669" s="20" t="str">
        <f>LEFT(H669,(FIND(" ",H669,1)-1))</f>
        <v>101</v>
      </c>
      <c r="J669" s="20" t="str">
        <f>MID(H669,FIND(" ",H669)+1,256)</f>
        <v xml:space="preserve">WINDSOR AVE </v>
      </c>
      <c r="K669" s="20" t="s">
        <v>10510</v>
      </c>
      <c r="L669" s="6" t="s">
        <v>200</v>
      </c>
      <c r="M669" s="6">
        <v>26070</v>
      </c>
      <c r="N669" s="6" t="s">
        <v>322</v>
      </c>
      <c r="O669" s="6" t="s">
        <v>202</v>
      </c>
      <c r="P669" s="6">
        <v>5</v>
      </c>
      <c r="Q669" s="8" t="s">
        <v>203</v>
      </c>
      <c r="R669" s="6">
        <v>5</v>
      </c>
      <c r="S669" s="10" t="s">
        <v>194</v>
      </c>
      <c r="T669" s="9" t="s">
        <v>34</v>
      </c>
      <c r="U669" s="9" t="s">
        <v>34</v>
      </c>
      <c r="V669" s="9" t="s">
        <v>34</v>
      </c>
      <c r="W669" s="6">
        <v>-80.605203083227877</v>
      </c>
      <c r="X669" s="6">
        <v>40.279666912047247</v>
      </c>
    </row>
    <row r="670" spans="1:24" x14ac:dyDescent="0.25">
      <c r="A670" s="21">
        <v>6</v>
      </c>
      <c r="B670" s="6">
        <v>100306955</v>
      </c>
      <c r="C670" s="6" t="s">
        <v>1661</v>
      </c>
      <c r="D670" s="6" t="s">
        <v>101</v>
      </c>
      <c r="E670" s="6" t="s">
        <v>121</v>
      </c>
      <c r="F670" s="6" t="s">
        <v>1662</v>
      </c>
      <c r="G670" s="6"/>
      <c r="H670" s="6" t="s">
        <v>1663</v>
      </c>
      <c r="I670" s="20" t="str">
        <f>LEFT(H670,(FIND(" ",H670,1)-1))</f>
        <v>103</v>
      </c>
      <c r="J670" s="20" t="str">
        <f>MID(H670,FIND(" ",H670)+1,256)</f>
        <v xml:space="preserve">WINDSOR AVE </v>
      </c>
      <c r="K670" s="20" t="s">
        <v>10510</v>
      </c>
      <c r="L670" s="6" t="s">
        <v>200</v>
      </c>
      <c r="M670" s="6">
        <v>26070</v>
      </c>
      <c r="N670" s="6" t="s">
        <v>322</v>
      </c>
      <c r="O670" s="6" t="s">
        <v>202</v>
      </c>
      <c r="P670" s="6">
        <v>5</v>
      </c>
      <c r="Q670" s="8" t="s">
        <v>203</v>
      </c>
      <c r="R670" s="6">
        <v>5</v>
      </c>
      <c r="S670" s="10" t="s">
        <v>194</v>
      </c>
      <c r="T670" s="9" t="s">
        <v>34</v>
      </c>
      <c r="U670" s="9" t="s">
        <v>34</v>
      </c>
      <c r="V670" s="9" t="s">
        <v>34</v>
      </c>
      <c r="W670" s="6">
        <v>-80.605029520268147</v>
      </c>
      <c r="X670" s="6">
        <v>40.279579227423078</v>
      </c>
    </row>
    <row r="671" spans="1:24" x14ac:dyDescent="0.25">
      <c r="A671" s="21">
        <v>6</v>
      </c>
      <c r="B671" s="6">
        <v>95559</v>
      </c>
      <c r="C671" s="6" t="s">
        <v>916</v>
      </c>
      <c r="D671" s="6" t="s">
        <v>917</v>
      </c>
      <c r="E671" s="6" t="s">
        <v>835</v>
      </c>
      <c r="F671" s="6" t="s">
        <v>918</v>
      </c>
      <c r="G671" s="6"/>
      <c r="H671" s="6" t="s">
        <v>919</v>
      </c>
      <c r="I671" s="20" t="str">
        <f>LEFT(H671,(FIND(" ",H671,1)-1))</f>
        <v>111</v>
      </c>
      <c r="J671" s="20" t="str">
        <f>MID(H671,FIND(" ",H671)+1,256)</f>
        <v xml:space="preserve">WINDSOR AVE </v>
      </c>
      <c r="K671" s="20" t="s">
        <v>10510</v>
      </c>
      <c r="L671" s="6" t="s">
        <v>200</v>
      </c>
      <c r="M671" s="6">
        <v>26070</v>
      </c>
      <c r="N671" s="6" t="s">
        <v>59</v>
      </c>
      <c r="O671" s="6" t="s">
        <v>202</v>
      </c>
      <c r="P671" s="6">
        <v>5</v>
      </c>
      <c r="Q671" s="8" t="s">
        <v>203</v>
      </c>
      <c r="R671" s="6">
        <v>5</v>
      </c>
      <c r="S671" s="10" t="s">
        <v>194</v>
      </c>
      <c r="T671" s="9" t="s">
        <v>34</v>
      </c>
      <c r="U671" s="9" t="s">
        <v>34</v>
      </c>
      <c r="V671" s="9" t="s">
        <v>34</v>
      </c>
      <c r="W671" s="6">
        <v>-80.606167762762368</v>
      </c>
      <c r="X671" s="6">
        <v>40.280670895536652</v>
      </c>
    </row>
    <row r="672" spans="1:24" x14ac:dyDescent="0.25">
      <c r="A672" s="21">
        <v>6</v>
      </c>
      <c r="B672" s="6">
        <v>1033076</v>
      </c>
      <c r="C672" s="6" t="s">
        <v>1950</v>
      </c>
      <c r="D672" s="6" t="s">
        <v>1951</v>
      </c>
      <c r="E672" s="6"/>
      <c r="F672" s="6" t="s">
        <v>918</v>
      </c>
      <c r="G672" s="6" t="s">
        <v>829</v>
      </c>
      <c r="H672" s="6" t="s">
        <v>919</v>
      </c>
      <c r="I672" s="20" t="str">
        <f>LEFT(H672,(FIND(" ",H672,1)-1))</f>
        <v>111</v>
      </c>
      <c r="J672" s="20" t="str">
        <f>MID(H672,FIND(" ",H672)+1,256)</f>
        <v xml:space="preserve">WINDSOR AVE </v>
      </c>
      <c r="K672" s="20" t="s">
        <v>10510</v>
      </c>
      <c r="L672" s="6" t="s">
        <v>200</v>
      </c>
      <c r="M672" s="6">
        <v>26070</v>
      </c>
      <c r="N672" s="6" t="s">
        <v>59</v>
      </c>
      <c r="O672" s="6" t="s">
        <v>202</v>
      </c>
      <c r="P672" s="6">
        <v>5</v>
      </c>
      <c r="Q672" s="8" t="s">
        <v>203</v>
      </c>
      <c r="R672" s="6">
        <v>5</v>
      </c>
      <c r="S672" s="10" t="s">
        <v>194</v>
      </c>
      <c r="T672" s="9" t="s">
        <v>34</v>
      </c>
      <c r="U672" s="9" t="s">
        <v>34</v>
      </c>
      <c r="V672" s="9" t="s">
        <v>34</v>
      </c>
      <c r="W672" s="6">
        <v>-80.606167762762368</v>
      </c>
      <c r="X672" s="6">
        <v>40.280670895536652</v>
      </c>
    </row>
    <row r="673" spans="1:24" x14ac:dyDescent="0.25">
      <c r="A673" s="21">
        <v>6</v>
      </c>
      <c r="B673" s="6">
        <v>92989</v>
      </c>
      <c r="C673" s="6" t="s">
        <v>713</v>
      </c>
      <c r="D673" s="6" t="s">
        <v>714</v>
      </c>
      <c r="E673" s="6" t="s">
        <v>249</v>
      </c>
      <c r="F673" s="6" t="s">
        <v>715</v>
      </c>
      <c r="G673" s="6"/>
      <c r="H673" s="6" t="s">
        <v>716</v>
      </c>
      <c r="I673" s="20" t="str">
        <f>LEFT(H673,(FIND(" ",H673,1)-1))</f>
        <v>121</v>
      </c>
      <c r="J673" s="20" t="str">
        <f>MID(H673,FIND(" ",H673)+1,256)</f>
        <v xml:space="preserve">WINDSOR AVE </v>
      </c>
      <c r="K673" s="20" t="s">
        <v>10510</v>
      </c>
      <c r="L673" s="6" t="s">
        <v>200</v>
      </c>
      <c r="M673" s="6">
        <v>26070</v>
      </c>
      <c r="N673" s="6" t="s">
        <v>59</v>
      </c>
      <c r="O673" s="6" t="s">
        <v>202</v>
      </c>
      <c r="P673" s="6">
        <v>5</v>
      </c>
      <c r="Q673" s="8" t="s">
        <v>203</v>
      </c>
      <c r="R673" s="6">
        <v>5</v>
      </c>
      <c r="S673" s="10" t="s">
        <v>194</v>
      </c>
      <c r="T673" s="9" t="s">
        <v>34</v>
      </c>
      <c r="U673" s="9" t="s">
        <v>34</v>
      </c>
      <c r="V673" s="9" t="s">
        <v>34</v>
      </c>
      <c r="W673" s="6">
        <v>-80.605990015932917</v>
      </c>
      <c r="X673" s="6">
        <v>40.28067833844478</v>
      </c>
    </row>
    <row r="674" spans="1:24" x14ac:dyDescent="0.25">
      <c r="A674" s="21">
        <v>6</v>
      </c>
      <c r="B674" s="6">
        <v>93351</v>
      </c>
      <c r="C674" s="6" t="s">
        <v>1316</v>
      </c>
      <c r="D674" s="6" t="s">
        <v>1317</v>
      </c>
      <c r="E674" s="6" t="s">
        <v>1318</v>
      </c>
      <c r="F674" s="6" t="s">
        <v>715</v>
      </c>
      <c r="G674" s="6"/>
      <c r="H674" s="6" t="s">
        <v>716</v>
      </c>
      <c r="I674" s="20" t="str">
        <f>LEFT(H674,(FIND(" ",H674,1)-1))</f>
        <v>121</v>
      </c>
      <c r="J674" s="20" t="str">
        <f>MID(H674,FIND(" ",H674)+1,256)</f>
        <v xml:space="preserve">WINDSOR AVE </v>
      </c>
      <c r="K674" s="20" t="s">
        <v>10510</v>
      </c>
      <c r="L674" s="6" t="s">
        <v>200</v>
      </c>
      <c r="M674" s="6">
        <v>26070</v>
      </c>
      <c r="N674" s="6" t="s">
        <v>59</v>
      </c>
      <c r="O674" s="6" t="s">
        <v>202</v>
      </c>
      <c r="P674" s="6">
        <v>5</v>
      </c>
      <c r="Q674" s="8" t="s">
        <v>203</v>
      </c>
      <c r="R674" s="6">
        <v>5</v>
      </c>
      <c r="S674" s="10" t="s">
        <v>194</v>
      </c>
      <c r="T674" s="9" t="s">
        <v>34</v>
      </c>
      <c r="U674" s="9" t="s">
        <v>34</v>
      </c>
      <c r="V674" s="9" t="s">
        <v>34</v>
      </c>
      <c r="W674" s="6">
        <v>-80.605990015932917</v>
      </c>
      <c r="X674" s="6">
        <v>40.28067833844478</v>
      </c>
    </row>
    <row r="675" spans="1:24" x14ac:dyDescent="0.25">
      <c r="A675" s="21">
        <v>6</v>
      </c>
      <c r="B675" s="6">
        <v>88747</v>
      </c>
      <c r="C675" s="6" t="s">
        <v>512</v>
      </c>
      <c r="D675" s="6" t="s">
        <v>94</v>
      </c>
      <c r="E675" s="6" t="s">
        <v>276</v>
      </c>
      <c r="F675" s="6" t="s">
        <v>513</v>
      </c>
      <c r="G675" s="6"/>
      <c r="H675" s="6" t="s">
        <v>514</v>
      </c>
      <c r="I675" s="20" t="str">
        <f>LEFT(H675,(FIND(" ",H675,1)-1))</f>
        <v>130</v>
      </c>
      <c r="J675" s="20" t="str">
        <f>MID(H675,FIND(" ",H675)+1,256)</f>
        <v xml:space="preserve">WINDSOR AVE </v>
      </c>
      <c r="K675" s="20" t="s">
        <v>10510</v>
      </c>
      <c r="L675" s="6" t="s">
        <v>200</v>
      </c>
      <c r="M675" s="6">
        <v>26070</v>
      </c>
      <c r="N675" s="6" t="s">
        <v>293</v>
      </c>
      <c r="O675" s="6" t="s">
        <v>202</v>
      </c>
      <c r="P675" s="6">
        <v>5</v>
      </c>
      <c r="Q675" s="8" t="s">
        <v>203</v>
      </c>
      <c r="R675" s="6">
        <v>5</v>
      </c>
      <c r="S675" s="10" t="s">
        <v>194</v>
      </c>
      <c r="T675" s="9" t="s">
        <v>34</v>
      </c>
      <c r="U675" s="9" t="s">
        <v>34</v>
      </c>
      <c r="V675" s="9" t="s">
        <v>34</v>
      </c>
      <c r="W675" s="6">
        <v>-80.605627355821568</v>
      </c>
      <c r="X675" s="6">
        <v>40.280225785979091</v>
      </c>
    </row>
    <row r="676" spans="1:24" x14ac:dyDescent="0.25">
      <c r="A676" s="21">
        <v>6</v>
      </c>
      <c r="B676" s="6">
        <v>100538994</v>
      </c>
      <c r="C676" s="6" t="s">
        <v>1673</v>
      </c>
      <c r="D676" s="6" t="s">
        <v>1674</v>
      </c>
      <c r="E676" s="6" t="s">
        <v>309</v>
      </c>
      <c r="F676" s="6" t="s">
        <v>1675</v>
      </c>
      <c r="G676" s="6"/>
      <c r="H676" s="6" t="s">
        <v>1676</v>
      </c>
      <c r="I676" s="20" t="str">
        <f>LEFT(H676,(FIND(" ",H676,1)-1))</f>
        <v>131</v>
      </c>
      <c r="J676" s="20" t="str">
        <f>MID(H676,FIND(" ",H676)+1,256)</f>
        <v xml:space="preserve">WINDSOR AVE </v>
      </c>
      <c r="K676" s="20" t="s">
        <v>10510</v>
      </c>
      <c r="L676" s="6" t="s">
        <v>200</v>
      </c>
      <c r="M676" s="6">
        <v>26070</v>
      </c>
      <c r="N676" s="6" t="s">
        <v>59</v>
      </c>
      <c r="O676" s="6" t="s">
        <v>202</v>
      </c>
      <c r="P676" s="6">
        <v>5</v>
      </c>
      <c r="Q676" s="8" t="s">
        <v>203</v>
      </c>
      <c r="R676" s="6">
        <v>5</v>
      </c>
      <c r="S676" s="10" t="s">
        <v>194</v>
      </c>
      <c r="T676" s="9" t="s">
        <v>34</v>
      </c>
      <c r="U676" s="9" t="s">
        <v>34</v>
      </c>
      <c r="V676" s="9" t="s">
        <v>34</v>
      </c>
      <c r="W676" s="6">
        <v>-80.606264177984329</v>
      </c>
      <c r="X676" s="6">
        <v>40.280914199867979</v>
      </c>
    </row>
    <row r="677" spans="1:24" x14ac:dyDescent="0.25">
      <c r="A677" s="21">
        <v>6</v>
      </c>
      <c r="B677" s="6">
        <v>100579212</v>
      </c>
      <c r="C677" s="6" t="s">
        <v>1497</v>
      </c>
      <c r="D677" s="6" t="s">
        <v>1498</v>
      </c>
      <c r="E677" s="6" t="s">
        <v>1499</v>
      </c>
      <c r="F677" s="6" t="s">
        <v>1500</v>
      </c>
      <c r="G677" s="6"/>
      <c r="H677" s="6" t="s">
        <v>1501</v>
      </c>
      <c r="I677" s="20" t="str">
        <f>LEFT(H677,(FIND(" ",H677,1)-1))</f>
        <v>141</v>
      </c>
      <c r="J677" s="20" t="str">
        <f>MID(H677,FIND(" ",H677)+1,256)</f>
        <v xml:space="preserve">WINDSOR AVE </v>
      </c>
      <c r="K677" s="20" t="s">
        <v>10510</v>
      </c>
      <c r="L677" s="6" t="s">
        <v>200</v>
      </c>
      <c r="M677" s="6">
        <v>26070</v>
      </c>
      <c r="N677" s="6" t="s">
        <v>59</v>
      </c>
      <c r="O677" s="6" t="s">
        <v>202</v>
      </c>
      <c r="P677" s="6">
        <v>5</v>
      </c>
      <c r="Q677" s="8" t="s">
        <v>203</v>
      </c>
      <c r="R677" s="6">
        <v>5</v>
      </c>
      <c r="S677" s="10" t="s">
        <v>194</v>
      </c>
      <c r="T677" s="9" t="s">
        <v>34</v>
      </c>
      <c r="U677" s="9" t="s">
        <v>34</v>
      </c>
      <c r="V677" s="9" t="s">
        <v>34</v>
      </c>
      <c r="W677" s="6">
        <v>-80.605433845829239</v>
      </c>
      <c r="X677" s="6">
        <v>40.280610046284806</v>
      </c>
    </row>
    <row r="678" spans="1:24" x14ac:dyDescent="0.25">
      <c r="A678" s="21">
        <v>6</v>
      </c>
      <c r="B678" s="6">
        <v>100579215</v>
      </c>
      <c r="C678" s="6" t="s">
        <v>1600</v>
      </c>
      <c r="D678" s="6" t="s">
        <v>707</v>
      </c>
      <c r="E678" s="6" t="s">
        <v>1601</v>
      </c>
      <c r="F678" s="6" t="s">
        <v>1500</v>
      </c>
      <c r="G678" s="6"/>
      <c r="H678" s="6" t="s">
        <v>1501</v>
      </c>
      <c r="I678" s="20" t="str">
        <f>LEFT(H678,(FIND(" ",H678,1)-1))</f>
        <v>141</v>
      </c>
      <c r="J678" s="20" t="str">
        <f>MID(H678,FIND(" ",H678)+1,256)</f>
        <v xml:space="preserve">WINDSOR AVE </v>
      </c>
      <c r="K678" s="20" t="s">
        <v>10510</v>
      </c>
      <c r="L678" s="6" t="s">
        <v>200</v>
      </c>
      <c r="M678" s="6">
        <v>26070</v>
      </c>
      <c r="N678" s="6" t="s">
        <v>59</v>
      </c>
      <c r="O678" s="6" t="s">
        <v>202</v>
      </c>
      <c r="P678" s="6">
        <v>5</v>
      </c>
      <c r="Q678" s="8" t="s">
        <v>203</v>
      </c>
      <c r="R678" s="6">
        <v>5</v>
      </c>
      <c r="S678" s="10" t="s">
        <v>194</v>
      </c>
      <c r="T678" s="9" t="s">
        <v>34</v>
      </c>
      <c r="U678" s="9" t="s">
        <v>34</v>
      </c>
      <c r="V678" s="9" t="s">
        <v>34</v>
      </c>
      <c r="W678" s="6">
        <v>-80.605433845829239</v>
      </c>
      <c r="X678" s="6">
        <v>40.280610046284806</v>
      </c>
    </row>
    <row r="679" spans="1:24" x14ac:dyDescent="0.25">
      <c r="A679" s="21">
        <v>6</v>
      </c>
      <c r="B679" s="6">
        <v>100853235</v>
      </c>
      <c r="C679" s="6" t="s">
        <v>1799</v>
      </c>
      <c r="D679" s="6" t="s">
        <v>1800</v>
      </c>
      <c r="E679" s="6" t="s">
        <v>107</v>
      </c>
      <c r="F679" s="6" t="s">
        <v>227</v>
      </c>
      <c r="G679" s="6"/>
      <c r="H679" s="6" t="s">
        <v>1801</v>
      </c>
      <c r="I679" s="20" t="str">
        <f>LEFT(H679,(FIND(" ",H679,1)-1))</f>
        <v>1909</v>
      </c>
      <c r="J679" s="20" t="str">
        <f>MID(H679,FIND(" ",H679)+1,256)</f>
        <v xml:space="preserve">YANKEE ST </v>
      </c>
      <c r="K679" s="20" t="s">
        <v>10503</v>
      </c>
      <c r="L679" s="6" t="s">
        <v>200</v>
      </c>
      <c r="M679" s="6">
        <v>26070</v>
      </c>
      <c r="N679" s="6" t="s">
        <v>624</v>
      </c>
      <c r="O679" s="6" t="s">
        <v>202</v>
      </c>
      <c r="P679" s="6">
        <v>5</v>
      </c>
      <c r="Q679" s="8" t="s">
        <v>203</v>
      </c>
      <c r="R679" s="6">
        <v>5</v>
      </c>
      <c r="S679" s="10" t="s">
        <v>194</v>
      </c>
      <c r="T679" s="9" t="s">
        <v>34</v>
      </c>
      <c r="U679" s="9" t="s">
        <v>34</v>
      </c>
      <c r="V679" s="9" t="s">
        <v>34</v>
      </c>
      <c r="W679" s="6">
        <v>-80.6093912845147</v>
      </c>
      <c r="X679" s="6">
        <v>40.28195912453544</v>
      </c>
    </row>
    <row r="680" spans="1:24" x14ac:dyDescent="0.25">
      <c r="A680" s="21">
        <v>6</v>
      </c>
      <c r="B680" s="6">
        <v>100860035</v>
      </c>
      <c r="C680" s="6" t="s">
        <v>1853</v>
      </c>
      <c r="D680" s="6" t="s">
        <v>1854</v>
      </c>
      <c r="E680" s="6"/>
      <c r="F680" s="6" t="s">
        <v>227</v>
      </c>
      <c r="G680" s="6"/>
      <c r="H680" s="6" t="s">
        <v>1801</v>
      </c>
      <c r="I680" s="20" t="str">
        <f>LEFT(H680,(FIND(" ",H680,1)-1))</f>
        <v>1909</v>
      </c>
      <c r="J680" s="20" t="str">
        <f>MID(H680,FIND(" ",H680)+1,256)</f>
        <v xml:space="preserve">YANKEE ST </v>
      </c>
      <c r="K680" s="20" t="s">
        <v>10503</v>
      </c>
      <c r="L680" s="6" t="s">
        <v>200</v>
      </c>
      <c r="M680" s="6">
        <v>26070</v>
      </c>
      <c r="N680" s="6" t="s">
        <v>624</v>
      </c>
      <c r="O680" s="6" t="s">
        <v>202</v>
      </c>
      <c r="P680" s="6">
        <v>5</v>
      </c>
      <c r="Q680" s="8" t="s">
        <v>203</v>
      </c>
      <c r="R680" s="6">
        <v>5</v>
      </c>
      <c r="S680" s="10" t="s">
        <v>194</v>
      </c>
      <c r="T680" s="9" t="s">
        <v>34</v>
      </c>
      <c r="U680" s="9" t="s">
        <v>34</v>
      </c>
      <c r="V680" s="9" t="s">
        <v>34</v>
      </c>
      <c r="W680" s="6">
        <v>-80.6093912845147</v>
      </c>
      <c r="X680" s="6">
        <v>40.28195912453544</v>
      </c>
    </row>
    <row r="681" spans="1:24" x14ac:dyDescent="0.25">
      <c r="A681" s="21">
        <v>6</v>
      </c>
      <c r="B681" s="6">
        <v>100301764</v>
      </c>
      <c r="C681" s="6" t="s">
        <v>1870</v>
      </c>
      <c r="D681" s="6" t="s">
        <v>1793</v>
      </c>
      <c r="E681" s="6"/>
      <c r="F681" s="6" t="s">
        <v>227</v>
      </c>
      <c r="G681" s="6"/>
      <c r="H681" s="6" t="s">
        <v>1801</v>
      </c>
      <c r="I681" s="20" t="str">
        <f>LEFT(H681,(FIND(" ",H681,1)-1))</f>
        <v>1909</v>
      </c>
      <c r="J681" s="20" t="str">
        <f>MID(H681,FIND(" ",H681)+1,256)</f>
        <v xml:space="preserve">YANKEE ST </v>
      </c>
      <c r="K681" s="20" t="s">
        <v>10503</v>
      </c>
      <c r="L681" s="6" t="s">
        <v>200</v>
      </c>
      <c r="M681" s="6">
        <v>26070</v>
      </c>
      <c r="N681" s="6" t="s">
        <v>624</v>
      </c>
      <c r="O681" s="6" t="s">
        <v>202</v>
      </c>
      <c r="P681" s="6">
        <v>5</v>
      </c>
      <c r="Q681" s="8" t="s">
        <v>203</v>
      </c>
      <c r="R681" s="6">
        <v>5</v>
      </c>
      <c r="S681" s="10" t="s">
        <v>194</v>
      </c>
      <c r="T681" s="9" t="s">
        <v>34</v>
      </c>
      <c r="U681" s="9" t="s">
        <v>34</v>
      </c>
      <c r="V681" s="9" t="s">
        <v>34</v>
      </c>
      <c r="W681" s="6">
        <v>-80.6093912845147</v>
      </c>
      <c r="X681" s="6">
        <v>40.28195912453544</v>
      </c>
    </row>
    <row r="682" spans="1:24" x14ac:dyDescent="0.25">
      <c r="A682" s="21">
        <v>6</v>
      </c>
      <c r="B682" s="6">
        <v>100642042</v>
      </c>
      <c r="C682" s="6" t="s">
        <v>1587</v>
      </c>
      <c r="D682" s="6" t="s">
        <v>168</v>
      </c>
      <c r="E682" s="6" t="s">
        <v>1315</v>
      </c>
      <c r="F682" s="6" t="s">
        <v>1588</v>
      </c>
      <c r="G682" s="6"/>
      <c r="H682" s="6" t="s">
        <v>1589</v>
      </c>
      <c r="I682" s="20" t="str">
        <f>LEFT(H682,(FIND(" ",H682,1)-1))</f>
        <v>1915</v>
      </c>
      <c r="J682" s="20" t="str">
        <f>MID(H682,FIND(" ",H682)+1,256)</f>
        <v xml:space="preserve">YANKEE ST </v>
      </c>
      <c r="K682" s="20" t="s">
        <v>10503</v>
      </c>
      <c r="L682" s="6" t="s">
        <v>200</v>
      </c>
      <c r="M682" s="6">
        <v>26070</v>
      </c>
      <c r="N682" s="6" t="s">
        <v>624</v>
      </c>
      <c r="O682" s="6" t="s">
        <v>202</v>
      </c>
      <c r="P682" s="6">
        <v>5</v>
      </c>
      <c r="Q682" s="8" t="s">
        <v>203</v>
      </c>
      <c r="R682" s="6">
        <v>5</v>
      </c>
      <c r="S682" s="10" t="s">
        <v>194</v>
      </c>
      <c r="T682" s="9" t="s">
        <v>34</v>
      </c>
      <c r="U682" s="9" t="s">
        <v>34</v>
      </c>
      <c r="V682" s="9" t="s">
        <v>34</v>
      </c>
      <c r="W682" s="6">
        <v>-80.609481036188626</v>
      </c>
      <c r="X682" s="6">
        <v>40.282123694563559</v>
      </c>
    </row>
    <row r="683" spans="1:24" x14ac:dyDescent="0.25">
      <c r="A683" s="21">
        <v>6</v>
      </c>
      <c r="B683" s="6">
        <v>100843297</v>
      </c>
      <c r="C683" s="6" t="s">
        <v>1974</v>
      </c>
      <c r="D683" s="6" t="s">
        <v>1975</v>
      </c>
      <c r="E683" s="6" t="s">
        <v>56</v>
      </c>
      <c r="F683" s="6" t="s">
        <v>1976</v>
      </c>
      <c r="G683" s="6"/>
      <c r="H683" s="6" t="s">
        <v>1977</v>
      </c>
      <c r="I683" s="20" t="str">
        <f>LEFT(H683,(FIND(" ",H683,1)-1))</f>
        <v>1917</v>
      </c>
      <c r="J683" s="20" t="str">
        <f>MID(H683,FIND(" ",H683)+1,256)</f>
        <v xml:space="preserve">YANKEE ST </v>
      </c>
      <c r="K683" s="20" t="s">
        <v>10503</v>
      </c>
      <c r="L683" s="6" t="s">
        <v>200</v>
      </c>
      <c r="M683" s="6">
        <v>26070</v>
      </c>
      <c r="N683" s="6" t="s">
        <v>624</v>
      </c>
      <c r="O683" s="6" t="s">
        <v>202</v>
      </c>
      <c r="P683" s="6">
        <v>5</v>
      </c>
      <c r="Q683" s="8" t="s">
        <v>203</v>
      </c>
      <c r="R683" s="6">
        <v>5</v>
      </c>
      <c r="S683" s="10" t="s">
        <v>194</v>
      </c>
      <c r="T683" s="9" t="s">
        <v>34</v>
      </c>
      <c r="U683" s="9" t="s">
        <v>34</v>
      </c>
      <c r="V683" s="9" t="s">
        <v>34</v>
      </c>
      <c r="W683" s="6">
        <v>-80.609451413869508</v>
      </c>
      <c r="X683" s="6">
        <v>40.282216962751441</v>
      </c>
    </row>
    <row r="684" spans="1:24" x14ac:dyDescent="0.25">
      <c r="A684" s="21">
        <v>6</v>
      </c>
      <c r="B684" s="6">
        <v>100167097</v>
      </c>
      <c r="C684" s="6" t="s">
        <v>1382</v>
      </c>
      <c r="D684" s="6" t="s">
        <v>214</v>
      </c>
      <c r="E684" s="6" t="s">
        <v>1383</v>
      </c>
      <c r="F684" s="6" t="s">
        <v>1265</v>
      </c>
      <c r="G684" s="6"/>
      <c r="H684" s="6" t="s">
        <v>1384</v>
      </c>
      <c r="I684" s="20" t="str">
        <f>LEFT(H684,(FIND(" ",H684,1)-1))</f>
        <v>1923</v>
      </c>
      <c r="J684" s="20" t="str">
        <f>MID(H684,FIND(" ",H684)+1,256)</f>
        <v xml:space="preserve">YANKEE ST </v>
      </c>
      <c r="K684" s="20" t="s">
        <v>10503</v>
      </c>
      <c r="L684" s="6" t="s">
        <v>200</v>
      </c>
      <c r="M684" s="6">
        <v>26070</v>
      </c>
      <c r="N684" s="6" t="s">
        <v>624</v>
      </c>
      <c r="O684" s="6" t="s">
        <v>202</v>
      </c>
      <c r="P684" s="6">
        <v>5</v>
      </c>
      <c r="Q684" s="8" t="s">
        <v>203</v>
      </c>
      <c r="R684" s="6">
        <v>5</v>
      </c>
      <c r="S684" s="10" t="s">
        <v>194</v>
      </c>
      <c r="T684" s="9" t="s">
        <v>34</v>
      </c>
      <c r="U684" s="9" t="s">
        <v>34</v>
      </c>
      <c r="V684" s="9" t="s">
        <v>34</v>
      </c>
      <c r="W684" s="6">
        <v>-80.609487797155197</v>
      </c>
      <c r="X684" s="6">
        <v>40.282546817926217</v>
      </c>
    </row>
    <row r="685" spans="1:24" x14ac:dyDescent="0.25">
      <c r="A685" s="21">
        <v>6</v>
      </c>
      <c r="B685" s="6">
        <v>100720278</v>
      </c>
      <c r="C685" s="6" t="s">
        <v>1826</v>
      </c>
      <c r="D685" s="6" t="s">
        <v>1827</v>
      </c>
      <c r="E685" s="6" t="s">
        <v>309</v>
      </c>
      <c r="F685" s="6" t="s">
        <v>1828</v>
      </c>
      <c r="G685" s="6"/>
      <c r="H685" s="6" t="s">
        <v>1384</v>
      </c>
      <c r="I685" s="20" t="str">
        <f>LEFT(H685,(FIND(" ",H685,1)-1))</f>
        <v>1923</v>
      </c>
      <c r="J685" s="20" t="str">
        <f>MID(H685,FIND(" ",H685)+1,256)</f>
        <v xml:space="preserve">YANKEE ST </v>
      </c>
      <c r="K685" s="20" t="s">
        <v>10503</v>
      </c>
      <c r="L685" s="6" t="s">
        <v>200</v>
      </c>
      <c r="M685" s="6">
        <v>26070</v>
      </c>
      <c r="N685" s="6" t="s">
        <v>624</v>
      </c>
      <c r="O685" s="6" t="s">
        <v>202</v>
      </c>
      <c r="P685" s="6">
        <v>5</v>
      </c>
      <c r="Q685" s="8" t="s">
        <v>203</v>
      </c>
      <c r="R685" s="6">
        <v>5</v>
      </c>
      <c r="S685" s="10" t="s">
        <v>194</v>
      </c>
      <c r="T685" s="9" t="s">
        <v>34</v>
      </c>
      <c r="U685" s="9" t="s">
        <v>34</v>
      </c>
      <c r="V685" s="9" t="s">
        <v>34</v>
      </c>
      <c r="W685" s="6">
        <v>-80.609487797155197</v>
      </c>
      <c r="X685" s="6">
        <v>40.282546817926217</v>
      </c>
    </row>
    <row r="686" spans="1:24" x14ac:dyDescent="0.25">
      <c r="A686" s="21">
        <v>6</v>
      </c>
      <c r="B686" s="6">
        <v>88507</v>
      </c>
      <c r="C686" s="6" t="s">
        <v>550</v>
      </c>
      <c r="D686" s="6" t="s">
        <v>551</v>
      </c>
      <c r="E686" s="6"/>
      <c r="F686" s="6" t="s">
        <v>552</v>
      </c>
      <c r="G686" s="6"/>
      <c r="H686" s="6" t="s">
        <v>553</v>
      </c>
      <c r="I686" s="20" t="str">
        <f>LEFT(H686,(FIND(" ",H686,1)-1))</f>
        <v>2011</v>
      </c>
      <c r="J686" s="20" t="str">
        <f>MID(H686,FIND(" ",H686)+1,256)</f>
        <v xml:space="preserve">YANKEE STREET </v>
      </c>
      <c r="K686" s="20" t="s">
        <v>10503</v>
      </c>
      <c r="L686" s="6" t="s">
        <v>200</v>
      </c>
      <c r="M686" s="6">
        <v>26070</v>
      </c>
      <c r="N686" s="6" t="s">
        <v>511</v>
      </c>
      <c r="O686" s="6" t="s">
        <v>202</v>
      </c>
      <c r="P686" s="6">
        <v>5</v>
      </c>
      <c r="Q686" s="8" t="s">
        <v>203</v>
      </c>
      <c r="R686" s="6">
        <v>5</v>
      </c>
      <c r="S686" s="10" t="s">
        <v>194</v>
      </c>
      <c r="T686" s="9" t="s">
        <v>34</v>
      </c>
      <c r="U686" s="9" t="s">
        <v>34</v>
      </c>
      <c r="V686" s="9" t="s">
        <v>34</v>
      </c>
      <c r="W686" s="6">
        <v>-80.609483214448829</v>
      </c>
      <c r="X686" s="6">
        <v>40.283060491750511</v>
      </c>
    </row>
    <row r="687" spans="1:24" x14ac:dyDescent="0.25">
      <c r="A687" s="21">
        <v>6</v>
      </c>
      <c r="B687" s="6">
        <v>88501</v>
      </c>
      <c r="C687" s="6" t="s">
        <v>818</v>
      </c>
      <c r="D687" s="6" t="s">
        <v>106</v>
      </c>
      <c r="E687" s="6" t="s">
        <v>352</v>
      </c>
      <c r="F687" s="6" t="s">
        <v>552</v>
      </c>
      <c r="G687" s="6"/>
      <c r="H687" s="6" t="s">
        <v>553</v>
      </c>
      <c r="I687" s="20" t="str">
        <f>LEFT(H687,(FIND(" ",H687,1)-1))</f>
        <v>2011</v>
      </c>
      <c r="J687" s="20" t="str">
        <f>MID(H687,FIND(" ",H687)+1,256)</f>
        <v xml:space="preserve">YANKEE STREET </v>
      </c>
      <c r="K687" s="20" t="s">
        <v>10503</v>
      </c>
      <c r="L687" s="6" t="s">
        <v>200</v>
      </c>
      <c r="M687" s="6">
        <v>26070</v>
      </c>
      <c r="N687" s="6" t="s">
        <v>511</v>
      </c>
      <c r="O687" s="6" t="s">
        <v>202</v>
      </c>
      <c r="P687" s="6">
        <v>5</v>
      </c>
      <c r="Q687" s="8" t="s">
        <v>203</v>
      </c>
      <c r="R687" s="6">
        <v>5</v>
      </c>
      <c r="S687" s="10" t="s">
        <v>194</v>
      </c>
      <c r="T687" s="9" t="s">
        <v>34</v>
      </c>
      <c r="U687" s="9" t="s">
        <v>34</v>
      </c>
      <c r="V687" s="9" t="s">
        <v>34</v>
      </c>
      <c r="W687" s="6">
        <v>-80.609483214448829</v>
      </c>
      <c r="X687" s="6">
        <v>40.283060491750511</v>
      </c>
    </row>
    <row r="688" spans="1:24" x14ac:dyDescent="0.25">
      <c r="A688" s="21">
        <v>6</v>
      </c>
      <c r="B688" s="6">
        <v>100734730</v>
      </c>
      <c r="C688" s="6" t="s">
        <v>236</v>
      </c>
      <c r="D688" s="6" t="s">
        <v>237</v>
      </c>
      <c r="E688" s="6" t="s">
        <v>238</v>
      </c>
      <c r="F688" s="6" t="s">
        <v>239</v>
      </c>
      <c r="G688" s="6"/>
      <c r="H688" s="6" t="s">
        <v>240</v>
      </c>
      <c r="I688" s="20" t="str">
        <f>LEFT(H688,(FIND(" ",H688,1)-1))</f>
        <v>2019</v>
      </c>
      <c r="J688" s="20" t="str">
        <f>MID(H688,FIND(" ",H688)+1,256)</f>
        <v xml:space="preserve">YANKEE ST </v>
      </c>
      <c r="K688" s="20" t="s">
        <v>10503</v>
      </c>
      <c r="L688" s="6" t="s">
        <v>200</v>
      </c>
      <c r="M688" s="6">
        <v>26070</v>
      </c>
      <c r="N688" s="6" t="s">
        <v>241</v>
      </c>
      <c r="O688" s="6" t="s">
        <v>202</v>
      </c>
      <c r="P688" s="6">
        <v>5</v>
      </c>
      <c r="Q688" s="8" t="s">
        <v>203</v>
      </c>
      <c r="R688" s="6">
        <v>5</v>
      </c>
      <c r="S688" s="10" t="s">
        <v>194</v>
      </c>
      <c r="T688" s="9" t="s">
        <v>34</v>
      </c>
      <c r="U688" s="9" t="s">
        <v>34</v>
      </c>
      <c r="V688" s="9" t="s">
        <v>34</v>
      </c>
      <c r="W688" s="6">
        <v>-80.609533744274515</v>
      </c>
      <c r="X688" s="6">
        <v>40.283290992011828</v>
      </c>
    </row>
    <row r="689" spans="1:24" x14ac:dyDescent="0.25">
      <c r="A689" s="21">
        <v>6</v>
      </c>
      <c r="B689" s="6">
        <v>95395</v>
      </c>
      <c r="C689" s="6" t="s">
        <v>887</v>
      </c>
      <c r="D689" s="6" t="s">
        <v>115</v>
      </c>
      <c r="E689" s="6" t="s">
        <v>352</v>
      </c>
      <c r="F689" s="6" t="s">
        <v>888</v>
      </c>
      <c r="G689" s="6"/>
      <c r="H689" s="6" t="s">
        <v>889</v>
      </c>
      <c r="I689" s="20" t="str">
        <f>LEFT(H689,(FIND(" ",H689,1)-1))</f>
        <v>2109</v>
      </c>
      <c r="J689" s="20" t="str">
        <f>MID(H689,FIND(" ",H689)+1,256)</f>
        <v xml:space="preserve">YANKEE STREET </v>
      </c>
      <c r="K689" s="20" t="s">
        <v>10503</v>
      </c>
      <c r="L689" s="6" t="s">
        <v>200</v>
      </c>
      <c r="M689" s="6">
        <v>26070</v>
      </c>
      <c r="N689" s="6" t="s">
        <v>78</v>
      </c>
      <c r="O689" s="6" t="s">
        <v>202</v>
      </c>
      <c r="P689" s="6">
        <v>5</v>
      </c>
      <c r="Q689" s="8" t="s">
        <v>203</v>
      </c>
      <c r="R689" s="6">
        <v>5</v>
      </c>
      <c r="S689" s="10" t="s">
        <v>194</v>
      </c>
      <c r="T689" s="9" t="s">
        <v>34</v>
      </c>
      <c r="U689" s="9" t="s">
        <v>34</v>
      </c>
      <c r="V689" s="9" t="s">
        <v>34</v>
      </c>
      <c r="W689" s="6">
        <v>-80.609525600714406</v>
      </c>
      <c r="X689" s="6">
        <v>40.284032251830403</v>
      </c>
    </row>
    <row r="690" spans="1:24" x14ac:dyDescent="0.25">
      <c r="A690" s="21">
        <v>6</v>
      </c>
      <c r="B690" s="6">
        <v>91910</v>
      </c>
      <c r="C690" s="6" t="s">
        <v>1099</v>
      </c>
      <c r="D690" s="6" t="s">
        <v>74</v>
      </c>
      <c r="E690" s="6" t="s">
        <v>533</v>
      </c>
      <c r="F690" s="6" t="s">
        <v>1100</v>
      </c>
      <c r="G690" s="6"/>
      <c r="H690" s="6" t="s">
        <v>1101</v>
      </c>
      <c r="I690" s="20" t="str">
        <f>LEFT(H690,(FIND(" ",H690,1)-1))</f>
        <v>2115</v>
      </c>
      <c r="J690" s="20" t="str">
        <f>MID(H690,FIND(" ",H690)+1,256)</f>
        <v xml:space="preserve">YANKEE STREET </v>
      </c>
      <c r="K690" s="20" t="s">
        <v>10503</v>
      </c>
      <c r="L690" s="6" t="s">
        <v>200</v>
      </c>
      <c r="M690" s="6">
        <v>26070</v>
      </c>
      <c r="N690" s="6" t="s">
        <v>78</v>
      </c>
      <c r="O690" s="6" t="s">
        <v>202</v>
      </c>
      <c r="P690" s="6">
        <v>5</v>
      </c>
      <c r="Q690" s="8" t="s">
        <v>203</v>
      </c>
      <c r="R690" s="6">
        <v>5</v>
      </c>
      <c r="S690" s="10" t="s">
        <v>194</v>
      </c>
      <c r="T690" s="9" t="s">
        <v>34</v>
      </c>
      <c r="U690" s="9" t="s">
        <v>34</v>
      </c>
      <c r="V690" s="9" t="s">
        <v>34</v>
      </c>
      <c r="W690" s="6">
        <v>-80.609533823235381</v>
      </c>
      <c r="X690" s="6">
        <v>40.284212260661299</v>
      </c>
    </row>
    <row r="691" spans="1:24" x14ac:dyDescent="0.25">
      <c r="A691" s="21">
        <v>6</v>
      </c>
      <c r="B691" s="6">
        <v>91913</v>
      </c>
      <c r="C691" s="6" t="s">
        <v>1117</v>
      </c>
      <c r="D691" s="6" t="s">
        <v>646</v>
      </c>
      <c r="E691" s="6" t="s">
        <v>357</v>
      </c>
      <c r="F691" s="6" t="s">
        <v>1100</v>
      </c>
      <c r="G691" s="6"/>
      <c r="H691" s="6" t="s">
        <v>1101</v>
      </c>
      <c r="I691" s="20" t="str">
        <f>LEFT(H691,(FIND(" ",H691,1)-1))</f>
        <v>2115</v>
      </c>
      <c r="J691" s="20" t="str">
        <f>MID(H691,FIND(" ",H691)+1,256)</f>
        <v xml:space="preserve">YANKEE STREET </v>
      </c>
      <c r="K691" s="20" t="s">
        <v>10503</v>
      </c>
      <c r="L691" s="6" t="s">
        <v>200</v>
      </c>
      <c r="M691" s="6">
        <v>26070</v>
      </c>
      <c r="N691" s="6" t="s">
        <v>78</v>
      </c>
      <c r="O691" s="6" t="s">
        <v>202</v>
      </c>
      <c r="P691" s="6">
        <v>5</v>
      </c>
      <c r="Q691" s="8" t="s">
        <v>203</v>
      </c>
      <c r="R691" s="6">
        <v>5</v>
      </c>
      <c r="S691" s="10" t="s">
        <v>194</v>
      </c>
      <c r="T691" s="9" t="s">
        <v>34</v>
      </c>
      <c r="U691" s="9" t="s">
        <v>34</v>
      </c>
      <c r="V691" s="9" t="s">
        <v>34</v>
      </c>
      <c r="W691" s="6">
        <v>-80.609533823235381</v>
      </c>
      <c r="X691" s="6">
        <v>40.284212260661299</v>
      </c>
    </row>
    <row r="692" spans="1:24" x14ac:dyDescent="0.25">
      <c r="A692" s="21">
        <v>6</v>
      </c>
      <c r="B692" s="6">
        <v>96173</v>
      </c>
      <c r="C692" s="6" t="s">
        <v>1072</v>
      </c>
      <c r="D692" s="6" t="s">
        <v>1073</v>
      </c>
      <c r="E692" s="6" t="s">
        <v>232</v>
      </c>
      <c r="F692" s="6" t="s">
        <v>528</v>
      </c>
      <c r="G692" s="6"/>
      <c r="H692" s="6" t="s">
        <v>1074</v>
      </c>
      <c r="I692" s="20" t="str">
        <f>LEFT(H692,(FIND(" ",H692,1)-1))</f>
        <v>2117</v>
      </c>
      <c r="J692" s="20" t="str">
        <f>MID(H692,FIND(" ",H692)+1,256)</f>
        <v xml:space="preserve">YANKEE STREET </v>
      </c>
      <c r="K692" s="20" t="s">
        <v>10503</v>
      </c>
      <c r="L692" s="6" t="s">
        <v>200</v>
      </c>
      <c r="M692" s="6">
        <v>26070</v>
      </c>
      <c r="N692" s="6" t="s">
        <v>78</v>
      </c>
      <c r="O692" s="6" t="s">
        <v>202</v>
      </c>
      <c r="P692" s="6">
        <v>5</v>
      </c>
      <c r="Q692" s="8" t="s">
        <v>203</v>
      </c>
      <c r="R692" s="6">
        <v>5</v>
      </c>
      <c r="S692" s="10" t="s">
        <v>194</v>
      </c>
      <c r="T692" s="9" t="s">
        <v>34</v>
      </c>
      <c r="U692" s="9" t="s">
        <v>34</v>
      </c>
      <c r="V692" s="9" t="s">
        <v>34</v>
      </c>
      <c r="W692" s="6">
        <v>-80.609534827258699</v>
      </c>
      <c r="X692" s="6">
        <v>40.284244264269553</v>
      </c>
    </row>
    <row r="693" spans="1:24" x14ac:dyDescent="0.25">
      <c r="A693" s="21">
        <v>6</v>
      </c>
      <c r="B693" s="6">
        <v>100617771</v>
      </c>
      <c r="C693" s="6" t="s">
        <v>1682</v>
      </c>
      <c r="D693" s="6" t="s">
        <v>1683</v>
      </c>
      <c r="E693" s="6" t="s">
        <v>1135</v>
      </c>
      <c r="F693" s="6" t="s">
        <v>1240</v>
      </c>
      <c r="G693" s="6"/>
      <c r="H693" s="6" t="s">
        <v>1684</v>
      </c>
      <c r="I693" s="20" t="str">
        <f>LEFT(H693,(FIND(" ",H693,1)-1))</f>
        <v>2119</v>
      </c>
      <c r="J693" s="20" t="str">
        <f>MID(H693,FIND(" ",H693)+1,256)</f>
        <v xml:space="preserve">YANKEE ST </v>
      </c>
      <c r="K693" s="20" t="s">
        <v>10503</v>
      </c>
      <c r="L693" s="6" t="s">
        <v>200</v>
      </c>
      <c r="M693" s="6">
        <v>26070</v>
      </c>
      <c r="N693" s="6" t="s">
        <v>78</v>
      </c>
      <c r="O693" s="6" t="s">
        <v>202</v>
      </c>
      <c r="P693" s="6">
        <v>5</v>
      </c>
      <c r="Q693" s="8" t="s">
        <v>203</v>
      </c>
      <c r="R693" s="6">
        <v>5</v>
      </c>
      <c r="S693" s="10" t="s">
        <v>194</v>
      </c>
      <c r="T693" s="9" t="s">
        <v>34</v>
      </c>
      <c r="U693" s="9" t="s">
        <v>34</v>
      </c>
      <c r="V693" s="9" t="s">
        <v>34</v>
      </c>
      <c r="W693" s="6">
        <v>-80.609536021651493</v>
      </c>
      <c r="X693" s="6">
        <v>40.284319240295048</v>
      </c>
    </row>
    <row r="694" spans="1:24" x14ac:dyDescent="0.25">
      <c r="A694" s="21">
        <v>6</v>
      </c>
      <c r="B694" s="6">
        <v>100049321</v>
      </c>
      <c r="C694" s="6" t="s">
        <v>1452</v>
      </c>
      <c r="D694" s="6" t="s">
        <v>101</v>
      </c>
      <c r="E694" s="6" t="s">
        <v>67</v>
      </c>
      <c r="F694" s="6" t="s">
        <v>1453</v>
      </c>
      <c r="G694" s="6"/>
      <c r="H694" s="6" t="s">
        <v>1454</v>
      </c>
      <c r="I694" s="20" t="str">
        <f>LEFT(H694,(FIND(" ",H694,1)-1))</f>
        <v>413</v>
      </c>
      <c r="J694" s="20" t="str">
        <f>MID(H694,FIND(" ",H694)+1,256)</f>
        <v xml:space="preserve">22ND STREET EXTENSION </v>
      </c>
      <c r="K694" s="20" t="s">
        <v>10742</v>
      </c>
      <c r="L694" s="6" t="s">
        <v>200</v>
      </c>
      <c r="M694" s="6">
        <v>26070</v>
      </c>
      <c r="N694" s="6" t="s">
        <v>71</v>
      </c>
      <c r="O694" s="6" t="s">
        <v>202</v>
      </c>
      <c r="P694" s="6">
        <v>5</v>
      </c>
      <c r="Q694" s="8" t="s">
        <v>203</v>
      </c>
      <c r="R694" s="6">
        <v>6</v>
      </c>
      <c r="S694" s="10" t="s">
        <v>194</v>
      </c>
      <c r="T694" s="9" t="s">
        <v>34</v>
      </c>
      <c r="U694" s="9" t="s">
        <v>34</v>
      </c>
      <c r="V694" s="9" t="s">
        <v>34</v>
      </c>
      <c r="W694" s="6">
        <v>-80.602214579752513</v>
      </c>
      <c r="X694" s="6">
        <v>40.286655317676512</v>
      </c>
    </row>
    <row r="695" spans="1:24" x14ac:dyDescent="0.25">
      <c r="A695" s="21">
        <v>6</v>
      </c>
      <c r="B695" s="6">
        <v>100750281</v>
      </c>
      <c r="C695" s="6" t="s">
        <v>1709</v>
      </c>
      <c r="D695" s="6" t="s">
        <v>1710</v>
      </c>
      <c r="E695" s="6" t="s">
        <v>1668</v>
      </c>
      <c r="F695" s="6" t="s">
        <v>1429</v>
      </c>
      <c r="G695" s="6"/>
      <c r="H695" s="6" t="s">
        <v>1711</v>
      </c>
      <c r="I695" s="20" t="str">
        <f>LEFT(H695,(FIND(" ",H695,1)-1))</f>
        <v>1026</v>
      </c>
      <c r="J695" s="20" t="str">
        <f>MID(H695,FIND(" ",H695)+1,256)</f>
        <v xml:space="preserve">CHARLES ST </v>
      </c>
      <c r="K695" s="20" t="s">
        <v>10501</v>
      </c>
      <c r="L695" s="6" t="s">
        <v>200</v>
      </c>
      <c r="M695" s="6">
        <v>26070</v>
      </c>
      <c r="N695" s="6" t="s">
        <v>1712</v>
      </c>
      <c r="O695" s="6" t="s">
        <v>202</v>
      </c>
      <c r="P695" s="6">
        <v>5</v>
      </c>
      <c r="Q695" s="8" t="s">
        <v>203</v>
      </c>
      <c r="R695" s="6">
        <v>6</v>
      </c>
      <c r="S695" s="10" t="s">
        <v>194</v>
      </c>
      <c r="T695" s="9" t="s">
        <v>34</v>
      </c>
      <c r="U695" s="9" t="s">
        <v>34</v>
      </c>
      <c r="V695" s="9" t="s">
        <v>34</v>
      </c>
      <c r="W695" s="6">
        <v>-80.611228208026787</v>
      </c>
      <c r="X695" s="6">
        <v>40.273005269377293</v>
      </c>
    </row>
    <row r="696" spans="1:24" x14ac:dyDescent="0.25">
      <c r="A696" s="21">
        <v>6</v>
      </c>
      <c r="B696" s="6">
        <v>100606598</v>
      </c>
      <c r="C696" s="6" t="s">
        <v>1744</v>
      </c>
      <c r="D696" s="6" t="s">
        <v>1745</v>
      </c>
      <c r="E696" s="6" t="s">
        <v>1746</v>
      </c>
      <c r="F696" s="6" t="s">
        <v>377</v>
      </c>
      <c r="G696" s="6"/>
      <c r="H696" s="6" t="s">
        <v>1711</v>
      </c>
      <c r="I696" s="20" t="str">
        <f>LEFT(H696,(FIND(" ",H696,1)-1))</f>
        <v>1026</v>
      </c>
      <c r="J696" s="20" t="str">
        <f>MID(H696,FIND(" ",H696)+1,256)</f>
        <v xml:space="preserve">CHARLES ST </v>
      </c>
      <c r="K696" s="20" t="s">
        <v>10501</v>
      </c>
      <c r="L696" s="6" t="s">
        <v>200</v>
      </c>
      <c r="M696" s="6">
        <v>26070</v>
      </c>
      <c r="N696" s="6" t="s">
        <v>1712</v>
      </c>
      <c r="O696" s="6" t="s">
        <v>202</v>
      </c>
      <c r="P696" s="6">
        <v>5</v>
      </c>
      <c r="Q696" s="8" t="s">
        <v>203</v>
      </c>
      <c r="R696" s="6">
        <v>6</v>
      </c>
      <c r="S696" s="10" t="s">
        <v>194</v>
      </c>
      <c r="T696" s="9" t="s">
        <v>34</v>
      </c>
      <c r="U696" s="9" t="s">
        <v>34</v>
      </c>
      <c r="V696" s="9" t="s">
        <v>34</v>
      </c>
      <c r="W696" s="6">
        <v>-80.611228208026787</v>
      </c>
      <c r="X696" s="6">
        <v>40.273005269377293</v>
      </c>
    </row>
    <row r="697" spans="1:24" x14ac:dyDescent="0.25">
      <c r="A697" s="21">
        <v>6</v>
      </c>
      <c r="B697" s="6">
        <v>100749208</v>
      </c>
      <c r="C697" s="6" t="s">
        <v>213</v>
      </c>
      <c r="D697" s="6" t="s">
        <v>214</v>
      </c>
      <c r="E697" s="6" t="s">
        <v>75</v>
      </c>
      <c r="F697" s="6" t="s">
        <v>215</v>
      </c>
      <c r="G697" s="6"/>
      <c r="H697" s="6" t="s">
        <v>216</v>
      </c>
      <c r="I697" s="20" t="str">
        <f>LEFT(H697,(FIND(" ",H697,1)-1))</f>
        <v>2113</v>
      </c>
      <c r="J697" s="20" t="str">
        <f>MID(H697,FIND(" ",H697)+1,256)</f>
        <v xml:space="preserve">CHARLES ST </v>
      </c>
      <c r="K697" s="20" t="s">
        <v>10501</v>
      </c>
      <c r="L697" s="6" t="s">
        <v>200</v>
      </c>
      <c r="M697" s="6">
        <v>26070</v>
      </c>
      <c r="N697" s="6" t="s">
        <v>217</v>
      </c>
      <c r="O697" s="6" t="s">
        <v>202</v>
      </c>
      <c r="P697" s="6">
        <v>5</v>
      </c>
      <c r="Q697" s="8" t="s">
        <v>203</v>
      </c>
      <c r="R697" s="6">
        <v>6</v>
      </c>
      <c r="S697" s="10" t="s">
        <v>194</v>
      </c>
      <c r="T697" s="9" t="s">
        <v>34</v>
      </c>
      <c r="U697" s="9" t="s">
        <v>34</v>
      </c>
      <c r="V697" s="9" t="s">
        <v>34</v>
      </c>
      <c r="W697" s="6">
        <v>-80.610518217476169</v>
      </c>
      <c r="X697" s="6">
        <v>40.284103191620801</v>
      </c>
    </row>
    <row r="698" spans="1:24" x14ac:dyDescent="0.25">
      <c r="A698" s="21">
        <v>6</v>
      </c>
      <c r="B698" s="6">
        <v>100554362</v>
      </c>
      <c r="C698" s="6" t="s">
        <v>1677</v>
      </c>
      <c r="D698" s="6" t="s">
        <v>220</v>
      </c>
      <c r="E698" s="6" t="s">
        <v>1678</v>
      </c>
      <c r="F698" s="6" t="s">
        <v>1100</v>
      </c>
      <c r="G698" s="6" t="s">
        <v>829</v>
      </c>
      <c r="H698" s="6" t="s">
        <v>1679</v>
      </c>
      <c r="I698" s="20" t="str">
        <f>LEFT(H698,(FIND(" ",H698,1)-1))</f>
        <v>2200</v>
      </c>
      <c r="J698" s="20" t="str">
        <f>MID(H698,FIND(" ",H698)+1,256)</f>
        <v xml:space="preserve">CHARLES STAPT. A </v>
      </c>
      <c r="K698" s="20" t="s">
        <v>10534</v>
      </c>
      <c r="L698" s="6" t="s">
        <v>200</v>
      </c>
      <c r="M698" s="6">
        <v>26070</v>
      </c>
      <c r="N698" s="6" t="s">
        <v>1642</v>
      </c>
      <c r="O698" s="6" t="s">
        <v>202</v>
      </c>
      <c r="P698" s="6">
        <v>5</v>
      </c>
      <c r="Q698" s="8" t="s">
        <v>203</v>
      </c>
      <c r="R698" s="6">
        <v>6</v>
      </c>
      <c r="S698" s="10" t="s">
        <v>194</v>
      </c>
      <c r="T698" s="9" t="s">
        <v>34</v>
      </c>
      <c r="U698" s="9" t="s">
        <v>34</v>
      </c>
      <c r="V698" s="9" t="s">
        <v>34</v>
      </c>
      <c r="W698" s="6">
        <v>-80.610140898027169</v>
      </c>
      <c r="X698" s="6">
        <v>40.284691348745802</v>
      </c>
    </row>
    <row r="699" spans="1:24" x14ac:dyDescent="0.25">
      <c r="A699" s="21">
        <v>6</v>
      </c>
      <c r="B699" s="6">
        <v>100304629</v>
      </c>
      <c r="C699" s="6" t="s">
        <v>1637</v>
      </c>
      <c r="D699" s="6" t="s">
        <v>1638</v>
      </c>
      <c r="E699" s="6" t="s">
        <v>1639</v>
      </c>
      <c r="F699" s="6" t="s">
        <v>1640</v>
      </c>
      <c r="G699" s="6"/>
      <c r="H699" s="6" t="s">
        <v>1641</v>
      </c>
      <c r="I699" s="20" t="str">
        <f>LEFT(H699,(FIND(" ",H699,1)-1))</f>
        <v>2200</v>
      </c>
      <c r="J699" s="20" t="str">
        <f>MID(H699,FIND(" ",H699)+1,256)</f>
        <v xml:space="preserve">CHARLES STAPT. B </v>
      </c>
      <c r="K699" s="20" t="s">
        <v>10533</v>
      </c>
      <c r="L699" s="6" t="s">
        <v>200</v>
      </c>
      <c r="M699" s="6">
        <v>26070</v>
      </c>
      <c r="N699" s="6" t="s">
        <v>1642</v>
      </c>
      <c r="O699" s="6" t="s">
        <v>202</v>
      </c>
      <c r="P699" s="6">
        <v>5</v>
      </c>
      <c r="Q699" s="8" t="s">
        <v>203</v>
      </c>
      <c r="R699" s="6">
        <v>6</v>
      </c>
      <c r="S699" s="10" t="s">
        <v>194</v>
      </c>
      <c r="T699" s="9" t="s">
        <v>34</v>
      </c>
      <c r="U699" s="9" t="s">
        <v>34</v>
      </c>
      <c r="V699" s="9" t="s">
        <v>34</v>
      </c>
      <c r="W699" s="6">
        <v>-80.610140898027169</v>
      </c>
      <c r="X699" s="6">
        <v>40.284691348745802</v>
      </c>
    </row>
    <row r="700" spans="1:24" x14ac:dyDescent="0.25">
      <c r="A700" s="21">
        <v>6</v>
      </c>
      <c r="B700" s="6">
        <v>87643</v>
      </c>
      <c r="C700" s="6" t="s">
        <v>2148</v>
      </c>
      <c r="D700" s="6" t="s">
        <v>2149</v>
      </c>
      <c r="E700" s="6" t="s">
        <v>232</v>
      </c>
      <c r="F700" s="6" t="s">
        <v>1204</v>
      </c>
      <c r="G700" s="6"/>
      <c r="H700" s="6" t="s">
        <v>2150</v>
      </c>
      <c r="I700" s="20" t="str">
        <f>LEFT(H700,(FIND(" ",H700,1)-1))</f>
        <v>47</v>
      </c>
      <c r="J700" s="20" t="str">
        <f>MID(H700,FIND(" ",H700)+1,256)</f>
        <v xml:space="preserve">COLLEY LANE </v>
      </c>
      <c r="K700" s="20" t="s">
        <v>10988</v>
      </c>
      <c r="L700" s="6" t="s">
        <v>200</v>
      </c>
      <c r="M700" s="6">
        <v>26070</v>
      </c>
      <c r="N700" s="6" t="s">
        <v>71</v>
      </c>
      <c r="O700" s="6" t="s">
        <v>202</v>
      </c>
      <c r="P700" s="6" t="s">
        <v>2151</v>
      </c>
      <c r="Q700" s="8" t="s">
        <v>2151</v>
      </c>
      <c r="R700" s="6">
        <v>6</v>
      </c>
      <c r="S700" s="10" t="s">
        <v>194</v>
      </c>
      <c r="T700" s="9" t="s">
        <v>34</v>
      </c>
      <c r="U700" s="9" t="s">
        <v>34</v>
      </c>
      <c r="V700" s="9" t="s">
        <v>34</v>
      </c>
      <c r="W700" s="6">
        <v>-80.602942989441104</v>
      </c>
      <c r="X700" s="6">
        <v>40.289175244602291</v>
      </c>
    </row>
    <row r="701" spans="1:24" x14ac:dyDescent="0.25">
      <c r="A701" s="21">
        <v>6</v>
      </c>
      <c r="B701" s="6">
        <v>100654406</v>
      </c>
      <c r="C701" s="6" t="s">
        <v>2158</v>
      </c>
      <c r="D701" s="6" t="s">
        <v>1129</v>
      </c>
      <c r="E701" s="6" t="s">
        <v>44</v>
      </c>
      <c r="F701" s="6" t="s">
        <v>2159</v>
      </c>
      <c r="G701" s="6"/>
      <c r="H701" s="6" t="s">
        <v>2160</v>
      </c>
      <c r="I701" s="20" t="str">
        <f>LEFT(H701,(FIND(" ",H701,1)-1))</f>
        <v>23</v>
      </c>
      <c r="J701" s="20" t="str">
        <f>MID(H701,FIND(" ",H701)+1,256)</f>
        <v xml:space="preserve">HERMAN DRIVE </v>
      </c>
      <c r="K701" s="20" t="s">
        <v>10953</v>
      </c>
      <c r="L701" s="6" t="s">
        <v>200</v>
      </c>
      <c r="M701" s="6">
        <v>26070</v>
      </c>
      <c r="N701" s="6" t="s">
        <v>32</v>
      </c>
      <c r="O701" s="6" t="s">
        <v>202</v>
      </c>
      <c r="P701" s="6" t="s">
        <v>2151</v>
      </c>
      <c r="Q701" s="8" t="s">
        <v>2151</v>
      </c>
      <c r="R701" s="6">
        <v>6</v>
      </c>
      <c r="S701" s="10" t="s">
        <v>194</v>
      </c>
      <c r="T701" s="9" t="s">
        <v>34</v>
      </c>
      <c r="U701" s="9" t="s">
        <v>34</v>
      </c>
      <c r="V701" s="9" t="s">
        <v>34</v>
      </c>
      <c r="W701" s="6">
        <v>-80.604687055557676</v>
      </c>
      <c r="X701" s="6">
        <v>40.290662929025792</v>
      </c>
    </row>
    <row r="702" spans="1:24" x14ac:dyDescent="0.25">
      <c r="A702" s="21">
        <v>6</v>
      </c>
      <c r="B702" s="6">
        <v>100868400</v>
      </c>
      <c r="C702" s="6" t="s">
        <v>1718</v>
      </c>
      <c r="D702" s="6" t="s">
        <v>145</v>
      </c>
      <c r="E702" s="6"/>
      <c r="F702" s="6" t="s">
        <v>1719</v>
      </c>
      <c r="G702" s="6"/>
      <c r="H702" s="6" t="s">
        <v>1720</v>
      </c>
      <c r="I702" s="20" t="str">
        <f>LEFT(H702,(FIND(" ",H702,1)-1))</f>
        <v>1108</v>
      </c>
      <c r="J702" s="20" t="str">
        <f>MID(H702,FIND(" ",H702)+1,256)</f>
        <v xml:space="preserve">MAIN ST </v>
      </c>
      <c r="K702" s="20" t="s">
        <v>10508</v>
      </c>
      <c r="L702" s="6" t="s">
        <v>200</v>
      </c>
      <c r="M702" s="6">
        <v>26070</v>
      </c>
      <c r="N702" s="6" t="s">
        <v>1721</v>
      </c>
      <c r="O702" s="6" t="s">
        <v>202</v>
      </c>
      <c r="P702" s="6">
        <v>5</v>
      </c>
      <c r="Q702" s="8" t="s">
        <v>203</v>
      </c>
      <c r="R702" s="6">
        <v>6</v>
      </c>
      <c r="S702" s="10" t="s">
        <v>194</v>
      </c>
      <c r="T702" s="9" t="s">
        <v>34</v>
      </c>
      <c r="U702" s="9" t="s">
        <v>34</v>
      </c>
      <c r="V702" s="9" t="s">
        <v>34</v>
      </c>
      <c r="W702" s="6">
        <v>-80.611868839118387</v>
      </c>
      <c r="X702" s="6">
        <v>40.273933768606369</v>
      </c>
    </row>
    <row r="703" spans="1:24" x14ac:dyDescent="0.25">
      <c r="A703" s="21">
        <v>6</v>
      </c>
      <c r="B703" s="6">
        <v>91140</v>
      </c>
      <c r="C703" s="6" t="s">
        <v>2188</v>
      </c>
      <c r="D703" s="6" t="s">
        <v>616</v>
      </c>
      <c r="E703" s="6" t="s">
        <v>95</v>
      </c>
      <c r="F703" s="6" t="s">
        <v>2189</v>
      </c>
      <c r="G703" s="6"/>
      <c r="H703" s="6" t="s">
        <v>2190</v>
      </c>
      <c r="I703" s="20" t="str">
        <f>LEFT(H703,(FIND(" ",H703,1)-1))</f>
        <v>2205</v>
      </c>
      <c r="J703" s="20" t="str">
        <f>MID(H703,FIND(" ",H703)+1,256)</f>
        <v xml:space="preserve">PLEASANT AVE </v>
      </c>
      <c r="K703" s="20" t="s">
        <v>10509</v>
      </c>
      <c r="L703" s="6" t="s">
        <v>200</v>
      </c>
      <c r="M703" s="6">
        <v>26070</v>
      </c>
      <c r="N703" s="6" t="s">
        <v>2191</v>
      </c>
      <c r="O703" s="6" t="s">
        <v>202</v>
      </c>
      <c r="P703" s="6" t="s">
        <v>2192</v>
      </c>
      <c r="Q703" s="8" t="s">
        <v>2192</v>
      </c>
      <c r="R703" s="6">
        <v>6</v>
      </c>
      <c r="S703" s="10" t="s">
        <v>194</v>
      </c>
      <c r="T703" s="9" t="s">
        <v>34</v>
      </c>
      <c r="U703" s="9" t="s">
        <v>34</v>
      </c>
      <c r="V703" s="9" t="s">
        <v>34</v>
      </c>
      <c r="W703" s="6">
        <v>-80.606884443028534</v>
      </c>
      <c r="X703" s="6">
        <v>40.285046471326162</v>
      </c>
    </row>
    <row r="704" spans="1:24" x14ac:dyDescent="0.25">
      <c r="A704" s="21">
        <v>6</v>
      </c>
      <c r="B704" s="6">
        <v>86031</v>
      </c>
      <c r="C704" s="6" t="s">
        <v>2193</v>
      </c>
      <c r="D704" s="6" t="s">
        <v>55</v>
      </c>
      <c r="E704" s="6" t="s">
        <v>2194</v>
      </c>
      <c r="F704" s="6" t="s">
        <v>198</v>
      </c>
      <c r="G704" s="6"/>
      <c r="H704" s="6" t="s">
        <v>2190</v>
      </c>
      <c r="I704" s="20" t="str">
        <f>LEFT(H704,(FIND(" ",H704,1)-1))</f>
        <v>2205</v>
      </c>
      <c r="J704" s="20" t="str">
        <f>MID(H704,FIND(" ",H704)+1,256)</f>
        <v xml:space="preserve">PLEASANT AVE </v>
      </c>
      <c r="K704" s="20" t="s">
        <v>10509</v>
      </c>
      <c r="L704" s="6" t="s">
        <v>200</v>
      </c>
      <c r="M704" s="6">
        <v>26070</v>
      </c>
      <c r="N704" s="6" t="s">
        <v>2191</v>
      </c>
      <c r="O704" s="6" t="s">
        <v>202</v>
      </c>
      <c r="P704" s="6" t="s">
        <v>2192</v>
      </c>
      <c r="Q704" s="8" t="s">
        <v>2192</v>
      </c>
      <c r="R704" s="6">
        <v>6</v>
      </c>
      <c r="S704" s="10" t="s">
        <v>194</v>
      </c>
      <c r="T704" s="9" t="s">
        <v>34</v>
      </c>
      <c r="U704" s="9" t="s">
        <v>34</v>
      </c>
      <c r="V704" s="9" t="s">
        <v>34</v>
      </c>
      <c r="W704" s="6">
        <v>-80.606884443028534</v>
      </c>
      <c r="X704" s="6">
        <v>40.285046471326162</v>
      </c>
    </row>
    <row r="705" spans="1:24" x14ac:dyDescent="0.25">
      <c r="A705" s="21">
        <v>6</v>
      </c>
      <c r="B705" s="6">
        <v>100699458</v>
      </c>
      <c r="C705" s="6" t="s">
        <v>2166</v>
      </c>
      <c r="D705" s="6" t="s">
        <v>2167</v>
      </c>
      <c r="E705" s="6" t="s">
        <v>2168</v>
      </c>
      <c r="F705" s="6" t="s">
        <v>944</v>
      </c>
      <c r="G705" s="6"/>
      <c r="H705" s="6" t="s">
        <v>2169</v>
      </c>
      <c r="I705" s="20" t="str">
        <f>LEFT(H705,(FIND(" ",H705,1)-1))</f>
        <v>37</v>
      </c>
      <c r="J705" s="20" t="str">
        <f>MID(H705,FIND(" ",H705)+1,256)</f>
        <v xml:space="preserve">RABBIT HILL </v>
      </c>
      <c r="K705" s="20" t="s">
        <v>10536</v>
      </c>
      <c r="L705" s="6" t="s">
        <v>200</v>
      </c>
      <c r="M705" s="6">
        <v>26070</v>
      </c>
      <c r="N705" s="6" t="s">
        <v>2170</v>
      </c>
      <c r="O705" s="6" t="s">
        <v>202</v>
      </c>
      <c r="P705" s="6" t="s">
        <v>2151</v>
      </c>
      <c r="Q705" s="8" t="s">
        <v>2151</v>
      </c>
      <c r="R705" s="6">
        <v>6</v>
      </c>
      <c r="S705" s="10" t="s">
        <v>194</v>
      </c>
      <c r="T705" s="9" t="s">
        <v>34</v>
      </c>
      <c r="U705" s="9" t="s">
        <v>34</v>
      </c>
      <c r="V705" s="9" t="s">
        <v>34</v>
      </c>
      <c r="W705" s="6">
        <v>-80.606353625629154</v>
      </c>
      <c r="X705" s="6">
        <v>40.289217367200202</v>
      </c>
    </row>
    <row r="706" spans="1:24" x14ac:dyDescent="0.25">
      <c r="A706" s="21">
        <v>6</v>
      </c>
      <c r="B706" s="6">
        <v>100775237</v>
      </c>
      <c r="C706" s="6" t="s">
        <v>2183</v>
      </c>
      <c r="D706" s="6" t="s">
        <v>426</v>
      </c>
      <c r="E706" s="6" t="s">
        <v>867</v>
      </c>
      <c r="F706" s="6" t="s">
        <v>944</v>
      </c>
      <c r="G706" s="6"/>
      <c r="H706" s="6" t="s">
        <v>2169</v>
      </c>
      <c r="I706" s="20" t="str">
        <f>LEFT(H706,(FIND(" ",H706,1)-1))</f>
        <v>37</v>
      </c>
      <c r="J706" s="20" t="str">
        <f>MID(H706,FIND(" ",H706)+1,256)</f>
        <v xml:space="preserve">RABBIT HILL </v>
      </c>
      <c r="K706" s="20" t="s">
        <v>10536</v>
      </c>
      <c r="L706" s="6" t="s">
        <v>200</v>
      </c>
      <c r="M706" s="6">
        <v>26070</v>
      </c>
      <c r="N706" s="6" t="s">
        <v>2170</v>
      </c>
      <c r="O706" s="6" t="s">
        <v>202</v>
      </c>
      <c r="P706" s="6" t="s">
        <v>2151</v>
      </c>
      <c r="Q706" s="8" t="s">
        <v>2151</v>
      </c>
      <c r="R706" s="6">
        <v>6</v>
      </c>
      <c r="S706" s="10" t="s">
        <v>194</v>
      </c>
      <c r="T706" s="9" t="s">
        <v>34</v>
      </c>
      <c r="U706" s="9" t="s">
        <v>34</v>
      </c>
      <c r="V706" s="9" t="s">
        <v>34</v>
      </c>
      <c r="W706" s="6">
        <v>-80.606353625629154</v>
      </c>
      <c r="X706" s="6">
        <v>40.289217367200202</v>
      </c>
    </row>
    <row r="707" spans="1:24" x14ac:dyDescent="0.25">
      <c r="A707" s="21">
        <v>6</v>
      </c>
      <c r="B707" s="6">
        <v>100701177</v>
      </c>
      <c r="C707" s="6" t="s">
        <v>2177</v>
      </c>
      <c r="D707" s="6" t="s">
        <v>2178</v>
      </c>
      <c r="E707" s="6" t="s">
        <v>309</v>
      </c>
      <c r="F707" s="6" t="s">
        <v>2175</v>
      </c>
      <c r="G707" s="6"/>
      <c r="H707" s="6" t="s">
        <v>2179</v>
      </c>
      <c r="I707" s="20" t="str">
        <f>LEFT(H707,(FIND(" ",H707,1)-1))</f>
        <v>370</v>
      </c>
      <c r="J707" s="20" t="str">
        <f>MID(H707,FIND(" ",H707)+1,256)</f>
        <v xml:space="preserve">RABBIT HILL </v>
      </c>
      <c r="K707" s="20" t="s">
        <v>10536</v>
      </c>
      <c r="L707" s="6" t="s">
        <v>200</v>
      </c>
      <c r="M707" s="6">
        <v>26070</v>
      </c>
      <c r="N707" s="6" t="s">
        <v>32</v>
      </c>
      <c r="O707" s="6" t="s">
        <v>202</v>
      </c>
      <c r="P707" s="6" t="s">
        <v>2151</v>
      </c>
      <c r="Q707" s="8" t="s">
        <v>2151</v>
      </c>
      <c r="R707" s="6">
        <v>6</v>
      </c>
      <c r="S707" s="10" t="s">
        <v>194</v>
      </c>
      <c r="T707" s="9" t="s">
        <v>34</v>
      </c>
      <c r="U707" s="9" t="s">
        <v>34</v>
      </c>
      <c r="V707" s="9" t="s">
        <v>34</v>
      </c>
      <c r="W707" s="6">
        <v>-80.604826195300348</v>
      </c>
      <c r="X707" s="6">
        <v>40.290081258487248</v>
      </c>
    </row>
    <row r="708" spans="1:24" x14ac:dyDescent="0.25">
      <c r="A708" s="21">
        <v>6</v>
      </c>
      <c r="B708" s="6">
        <v>100657007</v>
      </c>
      <c r="C708" s="6" t="s">
        <v>2180</v>
      </c>
      <c r="D708" s="6" t="s">
        <v>1073</v>
      </c>
      <c r="E708" s="6" t="s">
        <v>75</v>
      </c>
      <c r="F708" s="6" t="s">
        <v>2181</v>
      </c>
      <c r="G708" s="6"/>
      <c r="H708" s="6" t="s">
        <v>2182</v>
      </c>
      <c r="I708" s="20" t="str">
        <f>LEFT(H708,(FIND(" ",H708,1)-1))</f>
        <v>84</v>
      </c>
      <c r="J708" s="20" t="str">
        <f>MID(H708,FIND(" ",H708)+1,256)</f>
        <v xml:space="preserve">RABBIT HILL RD </v>
      </c>
      <c r="K708" s="20" t="s">
        <v>10535</v>
      </c>
      <c r="L708" s="6" t="s">
        <v>200</v>
      </c>
      <c r="M708" s="6">
        <v>26070</v>
      </c>
      <c r="N708" s="6" t="s">
        <v>71</v>
      </c>
      <c r="O708" s="6" t="s">
        <v>202</v>
      </c>
      <c r="P708" s="6" t="s">
        <v>2151</v>
      </c>
      <c r="Q708" s="8" t="s">
        <v>2151</v>
      </c>
      <c r="R708" s="6">
        <v>6</v>
      </c>
      <c r="S708" s="10" t="s">
        <v>194</v>
      </c>
      <c r="T708" s="9" t="s">
        <v>34</v>
      </c>
      <c r="U708" s="9" t="s">
        <v>34</v>
      </c>
      <c r="V708" s="9" t="s">
        <v>34</v>
      </c>
      <c r="W708" s="6">
        <v>-80.605482404897643</v>
      </c>
      <c r="X708" s="6">
        <v>40.289010035210637</v>
      </c>
    </row>
    <row r="709" spans="1:24" x14ac:dyDescent="0.25">
      <c r="A709" s="21">
        <v>6</v>
      </c>
      <c r="B709" s="6">
        <v>90977</v>
      </c>
      <c r="C709" s="6" t="s">
        <v>2185</v>
      </c>
      <c r="D709" s="6" t="s">
        <v>300</v>
      </c>
      <c r="E709" s="6" t="s">
        <v>95</v>
      </c>
      <c r="F709" s="6" t="s">
        <v>2186</v>
      </c>
      <c r="G709" s="6"/>
      <c r="H709" s="6" t="s">
        <v>2187</v>
      </c>
      <c r="I709" s="20" t="str">
        <f>LEFT(H709,(FIND(" ",H709,1)-1))</f>
        <v>112</v>
      </c>
      <c r="J709" s="20" t="str">
        <f>MID(H709,FIND(" ",H709)+1,256)</f>
        <v xml:space="preserve">RABBIT HILL RD </v>
      </c>
      <c r="K709" s="20" t="s">
        <v>10535</v>
      </c>
      <c r="L709" s="6" t="s">
        <v>200</v>
      </c>
      <c r="M709" s="6">
        <v>26070</v>
      </c>
      <c r="N709" s="6" t="s">
        <v>71</v>
      </c>
      <c r="O709" s="6" t="s">
        <v>202</v>
      </c>
      <c r="P709" s="6" t="s">
        <v>2151</v>
      </c>
      <c r="Q709" s="8" t="s">
        <v>2151</v>
      </c>
      <c r="R709" s="6">
        <v>6</v>
      </c>
      <c r="S709" s="10" t="s">
        <v>194</v>
      </c>
      <c r="T709" s="9" t="s">
        <v>34</v>
      </c>
      <c r="U709" s="9" t="s">
        <v>34</v>
      </c>
      <c r="V709" s="9" t="s">
        <v>34</v>
      </c>
      <c r="W709" s="6">
        <v>-80.604912925947573</v>
      </c>
      <c r="X709" s="6">
        <v>40.289056476565648</v>
      </c>
    </row>
    <row r="710" spans="1:24" x14ac:dyDescent="0.25">
      <c r="A710" s="21">
        <v>6</v>
      </c>
      <c r="B710" s="6">
        <v>100701170</v>
      </c>
      <c r="C710" s="6" t="s">
        <v>2174</v>
      </c>
      <c r="D710" s="6" t="s">
        <v>1129</v>
      </c>
      <c r="E710" s="6" t="s">
        <v>75</v>
      </c>
      <c r="F710" s="6" t="s">
        <v>2175</v>
      </c>
      <c r="G710" s="6"/>
      <c r="H710" s="6" t="s">
        <v>2176</v>
      </c>
      <c r="I710" s="20" t="str">
        <f>LEFT(H710,(FIND(" ",H710,1)-1))</f>
        <v>370</v>
      </c>
      <c r="J710" s="20" t="str">
        <f>MID(H710,FIND(" ",H710)+1,256)</f>
        <v xml:space="preserve">RABBIT HILL RD </v>
      </c>
      <c r="K710" s="20" t="s">
        <v>10535</v>
      </c>
      <c r="L710" s="6" t="s">
        <v>200</v>
      </c>
      <c r="M710" s="6">
        <v>26070</v>
      </c>
      <c r="N710" s="6" t="s">
        <v>32</v>
      </c>
      <c r="O710" s="6" t="s">
        <v>202</v>
      </c>
      <c r="P710" s="6" t="s">
        <v>2151</v>
      </c>
      <c r="Q710" s="8" t="s">
        <v>2151</v>
      </c>
      <c r="R710" s="6">
        <v>6</v>
      </c>
      <c r="S710" s="10" t="s">
        <v>194</v>
      </c>
      <c r="T710" s="9" t="s">
        <v>34</v>
      </c>
      <c r="U710" s="9" t="s">
        <v>34</v>
      </c>
      <c r="V710" s="9" t="s">
        <v>34</v>
      </c>
      <c r="W710" s="6">
        <v>-80.604826195300348</v>
      </c>
      <c r="X710" s="6">
        <v>40.290081258487248</v>
      </c>
    </row>
    <row r="711" spans="1:24" x14ac:dyDescent="0.25">
      <c r="A711" s="21">
        <v>6</v>
      </c>
      <c r="B711" s="6">
        <v>100574261</v>
      </c>
      <c r="C711" s="6" t="s">
        <v>2171</v>
      </c>
      <c r="D711" s="6" t="s">
        <v>714</v>
      </c>
      <c r="E711" s="6" t="s">
        <v>869</v>
      </c>
      <c r="F711" s="6" t="s">
        <v>2172</v>
      </c>
      <c r="G711" s="6"/>
      <c r="H711" s="6" t="s">
        <v>2173</v>
      </c>
      <c r="I711" s="20" t="str">
        <f>LEFT(H711,(FIND(" ",H711,1)-1))</f>
        <v>388</v>
      </c>
      <c r="J711" s="20" t="str">
        <f>MID(H711,FIND(" ",H711)+1,256)</f>
        <v xml:space="preserve">RABBIT HILL RD </v>
      </c>
      <c r="K711" s="20" t="s">
        <v>10535</v>
      </c>
      <c r="L711" s="6" t="s">
        <v>200</v>
      </c>
      <c r="M711" s="6">
        <v>26070</v>
      </c>
      <c r="N711" s="6" t="s">
        <v>32</v>
      </c>
      <c r="O711" s="6" t="s">
        <v>202</v>
      </c>
      <c r="P711" s="6" t="s">
        <v>2151</v>
      </c>
      <c r="Q711" s="8" t="s">
        <v>2151</v>
      </c>
      <c r="R711" s="6">
        <v>6</v>
      </c>
      <c r="S711" s="10" t="s">
        <v>194</v>
      </c>
      <c r="T711" s="9" t="s">
        <v>34</v>
      </c>
      <c r="U711" s="9" t="s">
        <v>34</v>
      </c>
      <c r="V711" s="9" t="s">
        <v>34</v>
      </c>
      <c r="W711" s="6">
        <v>-80.604922319176197</v>
      </c>
      <c r="X711" s="6">
        <v>40.290333185372923</v>
      </c>
    </row>
    <row r="712" spans="1:24" x14ac:dyDescent="0.25">
      <c r="A712" s="21">
        <v>6</v>
      </c>
      <c r="B712" s="6">
        <v>100586506</v>
      </c>
      <c r="C712" s="6" t="s">
        <v>2155</v>
      </c>
      <c r="D712" s="6" t="s">
        <v>2156</v>
      </c>
      <c r="E712" s="6" t="s">
        <v>56</v>
      </c>
      <c r="F712" s="6" t="s">
        <v>908</v>
      </c>
      <c r="G712" s="6"/>
      <c r="H712" s="6" t="s">
        <v>2157</v>
      </c>
      <c r="I712" s="20" t="str">
        <f>LEFT(H712,(FIND(" ",H712,1)-1))</f>
        <v>396</v>
      </c>
      <c r="J712" s="20" t="str">
        <f>MID(H712,FIND(" ",H712)+1,256)</f>
        <v xml:space="preserve">RABBIT HILL RD </v>
      </c>
      <c r="K712" s="20" t="s">
        <v>10535</v>
      </c>
      <c r="L712" s="6" t="s">
        <v>200</v>
      </c>
      <c r="M712" s="6">
        <v>26070</v>
      </c>
      <c r="N712" s="6" t="s">
        <v>32</v>
      </c>
      <c r="O712" s="6" t="s">
        <v>202</v>
      </c>
      <c r="P712" s="6" t="s">
        <v>2151</v>
      </c>
      <c r="Q712" s="8" t="s">
        <v>2151</v>
      </c>
      <c r="R712" s="6">
        <v>6</v>
      </c>
      <c r="S712" s="10" t="s">
        <v>194</v>
      </c>
      <c r="T712" s="9" t="s">
        <v>34</v>
      </c>
      <c r="U712" s="9" t="s">
        <v>34</v>
      </c>
      <c r="V712" s="9" t="s">
        <v>34</v>
      </c>
      <c r="W712" s="6">
        <v>-80.604936750472035</v>
      </c>
      <c r="X712" s="6">
        <v>40.29043335695988</v>
      </c>
    </row>
    <row r="713" spans="1:24" x14ac:dyDescent="0.25">
      <c r="A713" s="21">
        <v>6</v>
      </c>
      <c r="B713" s="6">
        <v>98545</v>
      </c>
      <c r="C713" s="6" t="s">
        <v>2152</v>
      </c>
      <c r="D713" s="6" t="s">
        <v>555</v>
      </c>
      <c r="E713" s="6" t="s">
        <v>352</v>
      </c>
      <c r="F713" s="6" t="s">
        <v>315</v>
      </c>
      <c r="G713" s="6"/>
      <c r="H713" s="6" t="s">
        <v>2153</v>
      </c>
      <c r="I713" s="20" t="str">
        <f>LEFT(H713,(FIND(" ",H713,1)-1))</f>
        <v>403</v>
      </c>
      <c r="J713" s="20" t="str">
        <f>MID(H713,FIND(" ",H713)+1,256)</f>
        <v xml:space="preserve">RABBIT HILL RD </v>
      </c>
      <c r="K713" s="20" t="s">
        <v>10535</v>
      </c>
      <c r="L713" s="6" t="s">
        <v>200</v>
      </c>
      <c r="M713" s="6">
        <v>26070</v>
      </c>
      <c r="N713" s="6" t="s">
        <v>2154</v>
      </c>
      <c r="O713" s="6" t="s">
        <v>202</v>
      </c>
      <c r="P713" s="6" t="s">
        <v>2151</v>
      </c>
      <c r="Q713" s="8" t="s">
        <v>2151</v>
      </c>
      <c r="R713" s="6">
        <v>6</v>
      </c>
      <c r="S713" s="10" t="s">
        <v>194</v>
      </c>
      <c r="T713" s="9" t="s">
        <v>34</v>
      </c>
      <c r="U713" s="9" t="s">
        <v>34</v>
      </c>
      <c r="V713" s="9" t="s">
        <v>34</v>
      </c>
      <c r="W713" s="6">
        <v>-80.605222157270092</v>
      </c>
      <c r="X713" s="6">
        <v>40.290538285997151</v>
      </c>
    </row>
    <row r="714" spans="1:24" x14ac:dyDescent="0.25">
      <c r="A714" s="21">
        <v>6</v>
      </c>
      <c r="B714" s="6">
        <v>93337</v>
      </c>
      <c r="C714" s="6" t="s">
        <v>2141</v>
      </c>
      <c r="D714" s="6" t="s">
        <v>121</v>
      </c>
      <c r="E714" s="6" t="s">
        <v>136</v>
      </c>
      <c r="F714" s="6" t="s">
        <v>2142</v>
      </c>
      <c r="G714" s="6" t="s">
        <v>347</v>
      </c>
      <c r="H714" s="6" t="s">
        <v>2143</v>
      </c>
      <c r="I714" s="20" t="str">
        <f>LEFT(H714,(FIND(" ",H714,1)-1))</f>
        <v>31</v>
      </c>
      <c r="J714" s="20" t="str">
        <f>MID(H714,FIND(" ",H714)+1,256)</f>
        <v xml:space="preserve">SEQUOIA DRIVE </v>
      </c>
      <c r="K714" s="20" t="s">
        <v>10952</v>
      </c>
      <c r="L714" s="6" t="s">
        <v>200</v>
      </c>
      <c r="M714" s="6">
        <v>26070</v>
      </c>
      <c r="N714" s="6" t="s">
        <v>2144</v>
      </c>
      <c r="O714" s="6" t="s">
        <v>202</v>
      </c>
      <c r="P714" s="6">
        <v>15</v>
      </c>
      <c r="Q714" s="8" t="s">
        <v>2145</v>
      </c>
      <c r="R714" s="6">
        <v>6</v>
      </c>
      <c r="S714" s="10" t="s">
        <v>194</v>
      </c>
      <c r="T714" s="9" t="s">
        <v>34</v>
      </c>
      <c r="U714" s="9" t="s">
        <v>34</v>
      </c>
      <c r="V714" s="9" t="s">
        <v>34</v>
      </c>
      <c r="W714" s="6">
        <v>-80.609123451797018</v>
      </c>
      <c r="X714" s="6">
        <v>40.264957431827717</v>
      </c>
    </row>
    <row r="715" spans="1:24" x14ac:dyDescent="0.25">
      <c r="A715" s="21">
        <v>6</v>
      </c>
      <c r="B715" s="6">
        <v>89124</v>
      </c>
      <c r="C715" s="6" t="s">
        <v>2146</v>
      </c>
      <c r="D715" s="6" t="s">
        <v>290</v>
      </c>
      <c r="E715" s="6" t="s">
        <v>139</v>
      </c>
      <c r="F715" s="6" t="s">
        <v>284</v>
      </c>
      <c r="G715" s="6"/>
      <c r="H715" s="6" t="s">
        <v>2147</v>
      </c>
      <c r="I715" s="20" t="str">
        <f>LEFT(H715,(FIND(" ",H715,1)-1))</f>
        <v>75</v>
      </c>
      <c r="J715" s="20" t="str">
        <f>MID(H715,FIND(" ",H715)+1,256)</f>
        <v xml:space="preserve">SEQUOIA DRIVE </v>
      </c>
      <c r="K715" s="20" t="s">
        <v>10952</v>
      </c>
      <c r="L715" s="6" t="s">
        <v>200</v>
      </c>
      <c r="M715" s="6">
        <v>26070</v>
      </c>
      <c r="N715" s="6" t="s">
        <v>2144</v>
      </c>
      <c r="O715" s="6" t="s">
        <v>202</v>
      </c>
      <c r="P715" s="6">
        <v>15</v>
      </c>
      <c r="Q715" s="8" t="s">
        <v>2145</v>
      </c>
      <c r="R715" s="6">
        <v>6</v>
      </c>
      <c r="S715" s="10" t="s">
        <v>194</v>
      </c>
      <c r="T715" s="9" t="s">
        <v>34</v>
      </c>
      <c r="U715" s="9" t="s">
        <v>34</v>
      </c>
      <c r="V715" s="9" t="s">
        <v>34</v>
      </c>
      <c r="W715" s="6">
        <v>-80.609199023609733</v>
      </c>
      <c r="X715" s="6">
        <v>40.265441341633199</v>
      </c>
    </row>
    <row r="716" spans="1:24" x14ac:dyDescent="0.25">
      <c r="A716" s="21">
        <v>6</v>
      </c>
      <c r="B716" s="6">
        <v>100818782</v>
      </c>
      <c r="C716" s="6" t="s">
        <v>2161</v>
      </c>
      <c r="D716" s="6" t="s">
        <v>2162</v>
      </c>
      <c r="E716" s="6" t="s">
        <v>2163</v>
      </c>
      <c r="F716" s="6" t="s">
        <v>2164</v>
      </c>
      <c r="G716" s="6"/>
      <c r="H716" s="6" t="s">
        <v>2165</v>
      </c>
      <c r="I716" s="20" t="str">
        <f>LEFT(H716,(FIND(" ",H716,1)-1))</f>
        <v>44</v>
      </c>
      <c r="J716" s="20" t="str">
        <f>MID(H716,FIND(" ",H716)+1,256)</f>
        <v xml:space="preserve">SYBLE STREET </v>
      </c>
      <c r="K716" s="20" t="s">
        <v>10744</v>
      </c>
      <c r="L716" s="6" t="s">
        <v>200</v>
      </c>
      <c r="M716" s="6">
        <v>26070</v>
      </c>
      <c r="N716" s="6" t="s">
        <v>32</v>
      </c>
      <c r="O716" s="6" t="s">
        <v>202</v>
      </c>
      <c r="P716" s="6" t="s">
        <v>2151</v>
      </c>
      <c r="Q716" s="8" t="s">
        <v>2151</v>
      </c>
      <c r="R716" s="6">
        <v>6</v>
      </c>
      <c r="S716" s="10" t="s">
        <v>194</v>
      </c>
      <c r="T716" s="9" t="s">
        <v>34</v>
      </c>
      <c r="U716" s="9" t="s">
        <v>34</v>
      </c>
      <c r="V716" s="9" t="s">
        <v>34</v>
      </c>
      <c r="W716" s="6">
        <v>-80.604235859775173</v>
      </c>
      <c r="X716" s="6">
        <v>40.290559443480753</v>
      </c>
    </row>
    <row r="717" spans="1:24" x14ac:dyDescent="0.25">
      <c r="A717" s="21">
        <v>6</v>
      </c>
      <c r="B717" s="6">
        <v>100641200</v>
      </c>
      <c r="C717" s="6" t="s">
        <v>2184</v>
      </c>
      <c r="D717" s="6" t="s">
        <v>1318</v>
      </c>
      <c r="E717" s="6" t="s">
        <v>679</v>
      </c>
      <c r="F717" s="6" t="s">
        <v>2164</v>
      </c>
      <c r="G717" s="6"/>
      <c r="H717" s="6" t="s">
        <v>2165</v>
      </c>
      <c r="I717" s="20" t="str">
        <f>LEFT(H717,(FIND(" ",H717,1)-1))</f>
        <v>44</v>
      </c>
      <c r="J717" s="20" t="str">
        <f>MID(H717,FIND(" ",H717)+1,256)</f>
        <v xml:space="preserve">SYBLE STREET </v>
      </c>
      <c r="K717" s="20" t="s">
        <v>10744</v>
      </c>
      <c r="L717" s="6" t="s">
        <v>200</v>
      </c>
      <c r="M717" s="6">
        <v>26070</v>
      </c>
      <c r="N717" s="6" t="s">
        <v>32</v>
      </c>
      <c r="O717" s="6" t="s">
        <v>202</v>
      </c>
      <c r="P717" s="6" t="s">
        <v>2151</v>
      </c>
      <c r="Q717" s="8" t="s">
        <v>2151</v>
      </c>
      <c r="R717" s="6">
        <v>6</v>
      </c>
      <c r="S717" s="10" t="s">
        <v>194</v>
      </c>
      <c r="T717" s="9" t="s">
        <v>34</v>
      </c>
      <c r="U717" s="9" t="s">
        <v>34</v>
      </c>
      <c r="V717" s="9" t="s">
        <v>34</v>
      </c>
      <c r="W717" s="6">
        <v>-80.604235859775173</v>
      </c>
      <c r="X717" s="6">
        <v>40.290559443480753</v>
      </c>
    </row>
    <row r="718" spans="1:24" x14ac:dyDescent="0.25">
      <c r="A718" s="21">
        <v>6</v>
      </c>
      <c r="B718" s="6">
        <v>91540</v>
      </c>
      <c r="C718" s="6" t="s">
        <v>951</v>
      </c>
      <c r="D718" s="6" t="s">
        <v>36</v>
      </c>
      <c r="E718" s="6" t="s">
        <v>284</v>
      </c>
      <c r="F718" s="6" t="s">
        <v>952</v>
      </c>
      <c r="G718" s="6"/>
      <c r="H718" s="6" t="s">
        <v>953</v>
      </c>
      <c r="I718" s="20" t="str">
        <f>LEFT(H718,(FIND(" ",H718,1)-1))</f>
        <v>2123</v>
      </c>
      <c r="J718" s="20" t="str">
        <f>MID(H718,FIND(" ",H718)+1,256)</f>
        <v xml:space="preserve">YANKEE STREET </v>
      </c>
      <c r="K718" s="20" t="s">
        <v>10503</v>
      </c>
      <c r="L718" s="6" t="s">
        <v>200</v>
      </c>
      <c r="M718" s="6">
        <v>26070</v>
      </c>
      <c r="N718" s="6" t="s">
        <v>217</v>
      </c>
      <c r="O718" s="6" t="s">
        <v>202</v>
      </c>
      <c r="P718" s="6">
        <v>5</v>
      </c>
      <c r="Q718" s="8" t="s">
        <v>203</v>
      </c>
      <c r="R718" s="6">
        <v>6</v>
      </c>
      <c r="S718" s="10" t="s">
        <v>194</v>
      </c>
      <c r="T718" s="9" t="s">
        <v>34</v>
      </c>
      <c r="U718" s="9" t="s">
        <v>34</v>
      </c>
      <c r="V718" s="9" t="s">
        <v>34</v>
      </c>
      <c r="W718" s="6">
        <v>-80.610462945394147</v>
      </c>
      <c r="X718" s="6">
        <v>40.284491183118902</v>
      </c>
    </row>
    <row r="719" spans="1:24" x14ac:dyDescent="0.25">
      <c r="A719" s="21">
        <v>6</v>
      </c>
      <c r="B719" s="6">
        <v>97519</v>
      </c>
      <c r="C719" s="6" t="s">
        <v>1271</v>
      </c>
      <c r="D719" s="6" t="s">
        <v>1272</v>
      </c>
      <c r="E719" s="6" t="s">
        <v>1227</v>
      </c>
      <c r="F719" s="6" t="s">
        <v>1273</v>
      </c>
      <c r="G719" s="6"/>
      <c r="H719" s="6" t="s">
        <v>953</v>
      </c>
      <c r="I719" s="20" t="str">
        <f>LEFT(H719,(FIND(" ",H719,1)-1))</f>
        <v>2123</v>
      </c>
      <c r="J719" s="20" t="str">
        <f>MID(H719,FIND(" ",H719)+1,256)</f>
        <v xml:space="preserve">YANKEE STREET </v>
      </c>
      <c r="K719" s="20" t="s">
        <v>10503</v>
      </c>
      <c r="L719" s="6" t="s">
        <v>200</v>
      </c>
      <c r="M719" s="6">
        <v>26070</v>
      </c>
      <c r="N719" s="6" t="s">
        <v>217</v>
      </c>
      <c r="O719" s="6" t="s">
        <v>202</v>
      </c>
      <c r="P719" s="6">
        <v>5</v>
      </c>
      <c r="Q719" s="8" t="s">
        <v>203</v>
      </c>
      <c r="R719" s="6">
        <v>6</v>
      </c>
      <c r="S719" s="10" t="s">
        <v>194</v>
      </c>
      <c r="T719" s="9" t="s">
        <v>34</v>
      </c>
      <c r="U719" s="9" t="s">
        <v>34</v>
      </c>
      <c r="V719" s="9" t="s">
        <v>34</v>
      </c>
      <c r="W719" s="6">
        <v>-80.610462945394147</v>
      </c>
      <c r="X719" s="6">
        <v>40.284491183118902</v>
      </c>
    </row>
    <row r="720" spans="1:24" x14ac:dyDescent="0.25">
      <c r="A720" s="21">
        <v>6</v>
      </c>
      <c r="B720" s="6">
        <v>100859935</v>
      </c>
      <c r="C720" s="6" t="s">
        <v>1804</v>
      </c>
      <c r="D720" s="6" t="s">
        <v>1495</v>
      </c>
      <c r="E720" s="6"/>
      <c r="F720" s="6" t="s">
        <v>1805</v>
      </c>
      <c r="G720" s="6"/>
      <c r="H720" s="6" t="s">
        <v>1806</v>
      </c>
      <c r="I720" s="20" t="str">
        <f>LEFT(H720,(FIND(" ",H720,1)-1))</f>
        <v>2123</v>
      </c>
      <c r="J720" s="20" t="str">
        <f>MID(H720,FIND(" ",H720)+1,256)</f>
        <v xml:space="preserve">YANKEE ST </v>
      </c>
      <c r="K720" s="20" t="s">
        <v>10503</v>
      </c>
      <c r="L720" s="6" t="s">
        <v>200</v>
      </c>
      <c r="M720" s="6">
        <v>26070</v>
      </c>
      <c r="N720" s="6" t="s">
        <v>217</v>
      </c>
      <c r="O720" s="6" t="s">
        <v>202</v>
      </c>
      <c r="P720" s="6">
        <v>5</v>
      </c>
      <c r="Q720" s="8" t="s">
        <v>203</v>
      </c>
      <c r="R720" s="6">
        <v>6</v>
      </c>
      <c r="S720" s="10" t="s">
        <v>194</v>
      </c>
      <c r="T720" s="9" t="s">
        <v>34</v>
      </c>
      <c r="U720" s="9" t="s">
        <v>34</v>
      </c>
      <c r="V720" s="9" t="s">
        <v>34</v>
      </c>
      <c r="W720" s="6">
        <v>-80.610462945394147</v>
      </c>
      <c r="X720" s="6">
        <v>40.284491183118902</v>
      </c>
    </row>
    <row r="721" spans="1:24" x14ac:dyDescent="0.25">
      <c r="A721" s="21">
        <v>16</v>
      </c>
      <c r="B721" s="6">
        <v>100657699</v>
      </c>
      <c r="C721" s="6" t="s">
        <v>4189</v>
      </c>
      <c r="D721" s="6" t="s">
        <v>1056</v>
      </c>
      <c r="E721" s="6" t="s">
        <v>80</v>
      </c>
      <c r="F721" s="6" t="s">
        <v>4190</v>
      </c>
      <c r="G721" s="6"/>
      <c r="H721" s="6" t="s">
        <v>4191</v>
      </c>
      <c r="I721" s="20" t="str">
        <f>LEFT(H721,(FIND(" ",H721,1)-1))</f>
        <v>1306</v>
      </c>
      <c r="J721" s="20" t="str">
        <f>MID(H721,FIND(" ",H721)+1,256)</f>
        <v xml:space="preserve">APPLE PIE RIDGE </v>
      </c>
      <c r="K721" s="20" t="s">
        <v>10540</v>
      </c>
      <c r="L721" s="6" t="s">
        <v>39</v>
      </c>
      <c r="M721" s="6">
        <v>26003</v>
      </c>
      <c r="N721" s="6" t="s">
        <v>4056</v>
      </c>
      <c r="O721" s="6"/>
      <c r="P721" s="6">
        <v>11</v>
      </c>
      <c r="Q721" s="8" t="s">
        <v>2195</v>
      </c>
      <c r="R721" s="6">
        <v>11</v>
      </c>
      <c r="S721" s="10" t="s">
        <v>42</v>
      </c>
      <c r="T721" s="9" t="s">
        <v>34</v>
      </c>
      <c r="U721" s="9" t="s">
        <v>34</v>
      </c>
      <c r="V721" s="9" t="s">
        <v>34</v>
      </c>
      <c r="W721" s="6">
        <v>-80.605182004620502</v>
      </c>
      <c r="X721" s="6">
        <v>40.183725012789523</v>
      </c>
    </row>
    <row r="722" spans="1:24" x14ac:dyDescent="0.25">
      <c r="A722" s="21">
        <v>16</v>
      </c>
      <c r="B722" s="6">
        <v>100491202</v>
      </c>
      <c r="C722" s="6" t="s">
        <v>4206</v>
      </c>
      <c r="D722" s="6" t="s">
        <v>44</v>
      </c>
      <c r="E722" s="6" t="s">
        <v>638</v>
      </c>
      <c r="F722" s="6" t="s">
        <v>4190</v>
      </c>
      <c r="G722" s="6"/>
      <c r="H722" s="6" t="s">
        <v>4191</v>
      </c>
      <c r="I722" s="20" t="str">
        <f>LEFT(H722,(FIND(" ",H722,1)-1))</f>
        <v>1306</v>
      </c>
      <c r="J722" s="20" t="str">
        <f>MID(H722,FIND(" ",H722)+1,256)</f>
        <v xml:space="preserve">APPLE PIE RIDGE </v>
      </c>
      <c r="K722" s="20" t="s">
        <v>10540</v>
      </c>
      <c r="L722" s="6" t="s">
        <v>39</v>
      </c>
      <c r="M722" s="6">
        <v>26003</v>
      </c>
      <c r="N722" s="6" t="s">
        <v>4056</v>
      </c>
      <c r="O722" s="6"/>
      <c r="P722" s="6">
        <v>11</v>
      </c>
      <c r="Q722" s="8" t="s">
        <v>2195</v>
      </c>
      <c r="R722" s="6">
        <v>11</v>
      </c>
      <c r="S722" s="10" t="s">
        <v>42</v>
      </c>
      <c r="T722" s="9" t="s">
        <v>34</v>
      </c>
      <c r="U722" s="9" t="s">
        <v>34</v>
      </c>
      <c r="V722" s="9" t="s">
        <v>34</v>
      </c>
      <c r="W722" s="6">
        <v>-80.605182004620502</v>
      </c>
      <c r="X722" s="6">
        <v>40.183725012789523</v>
      </c>
    </row>
    <row r="723" spans="1:24" x14ac:dyDescent="0.25">
      <c r="A723" s="21">
        <v>16</v>
      </c>
      <c r="B723" s="6">
        <v>100810506</v>
      </c>
      <c r="C723" s="6" t="s">
        <v>4229</v>
      </c>
      <c r="D723" s="6" t="s">
        <v>1221</v>
      </c>
      <c r="E723" s="6" t="s">
        <v>987</v>
      </c>
      <c r="F723" s="6" t="s">
        <v>4230</v>
      </c>
      <c r="G723" s="6"/>
      <c r="H723" s="6" t="s">
        <v>4191</v>
      </c>
      <c r="I723" s="20" t="str">
        <f>LEFT(H723,(FIND(" ",H723,1)-1))</f>
        <v>1306</v>
      </c>
      <c r="J723" s="20" t="str">
        <f>MID(H723,FIND(" ",H723)+1,256)</f>
        <v xml:space="preserve">APPLE PIE RIDGE </v>
      </c>
      <c r="K723" s="20" t="s">
        <v>10540</v>
      </c>
      <c r="L723" s="6" t="s">
        <v>39</v>
      </c>
      <c r="M723" s="6">
        <v>26003</v>
      </c>
      <c r="N723" s="6" t="s">
        <v>4056</v>
      </c>
      <c r="O723" s="6"/>
      <c r="P723" s="6">
        <v>11</v>
      </c>
      <c r="Q723" s="8" t="s">
        <v>2195</v>
      </c>
      <c r="R723" s="6">
        <v>11</v>
      </c>
      <c r="S723" s="10" t="s">
        <v>42</v>
      </c>
      <c r="T723" s="9" t="s">
        <v>34</v>
      </c>
      <c r="U723" s="9" t="s">
        <v>34</v>
      </c>
      <c r="V723" s="9" t="s">
        <v>34</v>
      </c>
      <c r="W723" s="6">
        <v>-80.605182004620502</v>
      </c>
      <c r="X723" s="6">
        <v>40.183725012789523</v>
      </c>
    </row>
    <row r="724" spans="1:24" x14ac:dyDescent="0.25">
      <c r="A724" s="21">
        <v>16</v>
      </c>
      <c r="B724" s="6">
        <v>100738784</v>
      </c>
      <c r="C724" s="6" t="s">
        <v>4197</v>
      </c>
      <c r="D724" s="6" t="s">
        <v>4198</v>
      </c>
      <c r="E724" s="6" t="s">
        <v>4199</v>
      </c>
      <c r="F724" s="6" t="s">
        <v>4054</v>
      </c>
      <c r="G724" s="6"/>
      <c r="H724" s="6" t="s">
        <v>4200</v>
      </c>
      <c r="I724" s="20" t="str">
        <f>LEFT(H724,(FIND(" ",H724,1)-1))</f>
        <v>1406</v>
      </c>
      <c r="J724" s="20" t="str">
        <f>MID(H724,FIND(" ",H724)+1,256)</f>
        <v xml:space="preserve">APPLE PIE RIDGE </v>
      </c>
      <c r="K724" s="20" t="s">
        <v>10540</v>
      </c>
      <c r="L724" s="6" t="s">
        <v>39</v>
      </c>
      <c r="M724" s="6">
        <v>26003</v>
      </c>
      <c r="N724" s="6" t="s">
        <v>4056</v>
      </c>
      <c r="O724" s="6"/>
      <c r="P724" s="6">
        <v>11</v>
      </c>
      <c r="Q724" s="8" t="s">
        <v>2195</v>
      </c>
      <c r="R724" s="6">
        <v>11</v>
      </c>
      <c r="S724" s="10" t="s">
        <v>42</v>
      </c>
      <c r="T724" s="9" t="s">
        <v>34</v>
      </c>
      <c r="U724" s="9" t="s">
        <v>34</v>
      </c>
      <c r="V724" s="9" t="s">
        <v>34</v>
      </c>
      <c r="W724" s="6">
        <v>-80.607064999806852</v>
      </c>
      <c r="X724" s="6">
        <v>40.183728993658221</v>
      </c>
    </row>
    <row r="725" spans="1:24" x14ac:dyDescent="0.25">
      <c r="A725" s="21">
        <v>16</v>
      </c>
      <c r="B725" s="6">
        <v>100730383</v>
      </c>
      <c r="C725" s="6" t="s">
        <v>4203</v>
      </c>
      <c r="D725" s="6" t="s">
        <v>4204</v>
      </c>
      <c r="E725" s="6" t="s">
        <v>1322</v>
      </c>
      <c r="F725" s="6" t="s">
        <v>4054</v>
      </c>
      <c r="G725" s="6"/>
      <c r="H725" s="6" t="s">
        <v>4200</v>
      </c>
      <c r="I725" s="20" t="str">
        <f>LEFT(H725,(FIND(" ",H725,1)-1))</f>
        <v>1406</v>
      </c>
      <c r="J725" s="20" t="str">
        <f>MID(H725,FIND(" ",H725)+1,256)</f>
        <v xml:space="preserve">APPLE PIE RIDGE </v>
      </c>
      <c r="K725" s="20" t="s">
        <v>10540</v>
      </c>
      <c r="L725" s="6" t="s">
        <v>39</v>
      </c>
      <c r="M725" s="6">
        <v>26003</v>
      </c>
      <c r="N725" s="6" t="s">
        <v>4056</v>
      </c>
      <c r="O725" s="6"/>
      <c r="P725" s="6">
        <v>11</v>
      </c>
      <c r="Q725" s="8" t="s">
        <v>2195</v>
      </c>
      <c r="R725" s="6">
        <v>11</v>
      </c>
      <c r="S725" s="10" t="s">
        <v>42</v>
      </c>
      <c r="T725" s="9" t="s">
        <v>34</v>
      </c>
      <c r="U725" s="9" t="s">
        <v>34</v>
      </c>
      <c r="V725" s="9" t="s">
        <v>34</v>
      </c>
      <c r="W725" s="6">
        <v>-80.607064999806852</v>
      </c>
      <c r="X725" s="6">
        <v>40.183728993658221</v>
      </c>
    </row>
    <row r="726" spans="1:24" x14ac:dyDescent="0.25">
      <c r="A726" s="21">
        <v>16</v>
      </c>
      <c r="B726" s="6">
        <v>683278</v>
      </c>
      <c r="C726" s="6" t="s">
        <v>4152</v>
      </c>
      <c r="D726" s="6" t="s">
        <v>266</v>
      </c>
      <c r="E726" s="6" t="s">
        <v>1232</v>
      </c>
      <c r="F726" s="6" t="s">
        <v>4153</v>
      </c>
      <c r="G726" s="6"/>
      <c r="H726" s="6" t="s">
        <v>4154</v>
      </c>
      <c r="I726" s="20" t="str">
        <f>LEFT(H726,(FIND(" ",H726,1)-1))</f>
        <v>1546</v>
      </c>
      <c r="J726" s="20" t="str">
        <f>MID(H726,FIND(" ",H726)+1,256)</f>
        <v xml:space="preserve">APPLE PIE RIDGE </v>
      </c>
      <c r="K726" s="20" t="s">
        <v>10540</v>
      </c>
      <c r="L726" s="6" t="s">
        <v>39</v>
      </c>
      <c r="M726" s="6">
        <v>26003</v>
      </c>
      <c r="N726" s="6" t="s">
        <v>4056</v>
      </c>
      <c r="O726" s="6"/>
      <c r="P726" s="6">
        <v>11</v>
      </c>
      <c r="Q726" s="8" t="s">
        <v>2195</v>
      </c>
      <c r="R726" s="6">
        <v>11</v>
      </c>
      <c r="S726" s="10" t="s">
        <v>42</v>
      </c>
      <c r="T726" s="9" t="s">
        <v>34</v>
      </c>
      <c r="U726" s="9" t="s">
        <v>34</v>
      </c>
      <c r="V726" s="9" t="s">
        <v>34</v>
      </c>
      <c r="W726" s="6">
        <v>-80.608924022261959</v>
      </c>
      <c r="X726" s="6">
        <v>40.184932006660169</v>
      </c>
    </row>
    <row r="727" spans="1:24" x14ac:dyDescent="0.25">
      <c r="A727" s="21">
        <v>16</v>
      </c>
      <c r="B727" s="6">
        <v>683302</v>
      </c>
      <c r="C727" s="6" t="s">
        <v>4155</v>
      </c>
      <c r="D727" s="6" t="s">
        <v>101</v>
      </c>
      <c r="E727" s="6" t="s">
        <v>37</v>
      </c>
      <c r="F727" s="6" t="s">
        <v>4153</v>
      </c>
      <c r="G727" s="6"/>
      <c r="H727" s="6" t="s">
        <v>4154</v>
      </c>
      <c r="I727" s="20" t="str">
        <f>LEFT(H727,(FIND(" ",H727,1)-1))</f>
        <v>1546</v>
      </c>
      <c r="J727" s="20" t="str">
        <f>MID(H727,FIND(" ",H727)+1,256)</f>
        <v xml:space="preserve">APPLE PIE RIDGE </v>
      </c>
      <c r="K727" s="20" t="s">
        <v>10540</v>
      </c>
      <c r="L727" s="6" t="s">
        <v>39</v>
      </c>
      <c r="M727" s="6">
        <v>26003</v>
      </c>
      <c r="N727" s="6" t="s">
        <v>4056</v>
      </c>
      <c r="O727" s="6"/>
      <c r="P727" s="6">
        <v>11</v>
      </c>
      <c r="Q727" s="8" t="s">
        <v>2195</v>
      </c>
      <c r="R727" s="6">
        <v>11</v>
      </c>
      <c r="S727" s="10" t="s">
        <v>42</v>
      </c>
      <c r="T727" s="9" t="s">
        <v>34</v>
      </c>
      <c r="U727" s="9" t="s">
        <v>34</v>
      </c>
      <c r="V727" s="9" t="s">
        <v>34</v>
      </c>
      <c r="W727" s="6">
        <v>-80.608924022261959</v>
      </c>
      <c r="X727" s="6">
        <v>40.184932006660169</v>
      </c>
    </row>
    <row r="728" spans="1:24" x14ac:dyDescent="0.25">
      <c r="A728" s="21">
        <v>16</v>
      </c>
      <c r="B728" s="6">
        <v>100624378</v>
      </c>
      <c r="C728" s="6" t="s">
        <v>4212</v>
      </c>
      <c r="D728" s="6" t="s">
        <v>2845</v>
      </c>
      <c r="E728" s="6" t="s">
        <v>4213</v>
      </c>
      <c r="F728" s="6" t="s">
        <v>4153</v>
      </c>
      <c r="G728" s="6"/>
      <c r="H728" s="6" t="s">
        <v>4154</v>
      </c>
      <c r="I728" s="20" t="str">
        <f>LEFT(H728,(FIND(" ",H728,1)-1))</f>
        <v>1546</v>
      </c>
      <c r="J728" s="20" t="str">
        <f>MID(H728,FIND(" ",H728)+1,256)</f>
        <v xml:space="preserve">APPLE PIE RIDGE </v>
      </c>
      <c r="K728" s="20" t="s">
        <v>10540</v>
      </c>
      <c r="L728" s="6" t="s">
        <v>39</v>
      </c>
      <c r="M728" s="6">
        <v>26003</v>
      </c>
      <c r="N728" s="6" t="s">
        <v>4056</v>
      </c>
      <c r="O728" s="6"/>
      <c r="P728" s="6">
        <v>11</v>
      </c>
      <c r="Q728" s="8" t="s">
        <v>2195</v>
      </c>
      <c r="R728" s="6">
        <v>11</v>
      </c>
      <c r="S728" s="10" t="s">
        <v>42</v>
      </c>
      <c r="T728" s="9" t="s">
        <v>34</v>
      </c>
      <c r="U728" s="9" t="s">
        <v>34</v>
      </c>
      <c r="V728" s="9" t="s">
        <v>34</v>
      </c>
      <c r="W728" s="6">
        <v>-80.608924022261959</v>
      </c>
      <c r="X728" s="6">
        <v>40.184932006660169</v>
      </c>
    </row>
    <row r="729" spans="1:24" x14ac:dyDescent="0.25">
      <c r="A729" s="21">
        <v>16</v>
      </c>
      <c r="B729" s="6">
        <v>100732091</v>
      </c>
      <c r="C729" s="6" t="s">
        <v>4239</v>
      </c>
      <c r="D729" s="6" t="s">
        <v>4240</v>
      </c>
      <c r="E729" s="6" t="s">
        <v>3084</v>
      </c>
      <c r="F729" s="6" t="s">
        <v>4153</v>
      </c>
      <c r="G729" s="6"/>
      <c r="H729" s="6" t="s">
        <v>4154</v>
      </c>
      <c r="I729" s="20" t="str">
        <f>LEFT(H729,(FIND(" ",H729,1)-1))</f>
        <v>1546</v>
      </c>
      <c r="J729" s="20" t="str">
        <f>MID(H729,FIND(" ",H729)+1,256)</f>
        <v xml:space="preserve">APPLE PIE RIDGE </v>
      </c>
      <c r="K729" s="20" t="s">
        <v>10540</v>
      </c>
      <c r="L729" s="6" t="s">
        <v>39</v>
      </c>
      <c r="M729" s="6">
        <v>26003</v>
      </c>
      <c r="N729" s="6" t="s">
        <v>4056</v>
      </c>
      <c r="O729" s="6"/>
      <c r="P729" s="6">
        <v>11</v>
      </c>
      <c r="Q729" s="8" t="s">
        <v>2195</v>
      </c>
      <c r="R729" s="6">
        <v>11</v>
      </c>
      <c r="S729" s="10" t="s">
        <v>42</v>
      </c>
      <c r="T729" s="9" t="s">
        <v>34</v>
      </c>
      <c r="U729" s="9" t="s">
        <v>34</v>
      </c>
      <c r="V729" s="9" t="s">
        <v>34</v>
      </c>
      <c r="W729" s="6">
        <v>-80.608924022261959</v>
      </c>
      <c r="X729" s="6">
        <v>40.184932006660169</v>
      </c>
    </row>
    <row r="730" spans="1:24" x14ac:dyDescent="0.25">
      <c r="A730" s="21">
        <v>16</v>
      </c>
      <c r="B730" s="6">
        <v>100284055</v>
      </c>
      <c r="C730" s="6" t="s">
        <v>4237</v>
      </c>
      <c r="D730" s="6" t="s">
        <v>138</v>
      </c>
      <c r="E730" s="6" t="s">
        <v>1755</v>
      </c>
      <c r="F730" s="6" t="s">
        <v>756</v>
      </c>
      <c r="G730" s="6"/>
      <c r="H730" s="6" t="s">
        <v>4238</v>
      </c>
      <c r="I730" s="20" t="str">
        <f>LEFT(H730,(FIND(" ",H730,1)-1))</f>
        <v>1574</v>
      </c>
      <c r="J730" s="20" t="str">
        <f>MID(H730,FIND(" ",H730)+1,256)</f>
        <v xml:space="preserve">APPLE PIE RIDGE </v>
      </c>
      <c r="K730" s="20" t="s">
        <v>10540</v>
      </c>
      <c r="L730" s="6" t="s">
        <v>39</v>
      </c>
      <c r="M730" s="6">
        <v>26003</v>
      </c>
      <c r="N730" s="6" t="s">
        <v>4056</v>
      </c>
      <c r="O730" s="6"/>
      <c r="P730" s="6">
        <v>11</v>
      </c>
      <c r="Q730" s="8" t="s">
        <v>2195</v>
      </c>
      <c r="R730" s="6">
        <v>11</v>
      </c>
      <c r="S730" s="10" t="s">
        <v>42</v>
      </c>
      <c r="T730" s="9" t="s">
        <v>34</v>
      </c>
      <c r="U730" s="9" t="s">
        <v>34</v>
      </c>
      <c r="V730" s="9" t="s">
        <v>34</v>
      </c>
      <c r="W730" s="6">
        <v>-80.609378991601702</v>
      </c>
      <c r="X730" s="6">
        <v>40.185129987118792</v>
      </c>
    </row>
    <row r="731" spans="1:24" x14ac:dyDescent="0.25">
      <c r="A731" s="21">
        <v>16</v>
      </c>
      <c r="B731" s="6">
        <v>100697117</v>
      </c>
      <c r="C731" s="6" t="s">
        <v>4216</v>
      </c>
      <c r="D731" s="6" t="s">
        <v>121</v>
      </c>
      <c r="E731" s="6" t="s">
        <v>4217</v>
      </c>
      <c r="F731" s="6" t="s">
        <v>4218</v>
      </c>
      <c r="G731" s="6"/>
      <c r="H731" s="6" t="s">
        <v>4219</v>
      </c>
      <c r="I731" s="20" t="str">
        <f>LEFT(H731,(FIND(" ",H731,1)-1))</f>
        <v>1589</v>
      </c>
      <c r="J731" s="20" t="str">
        <f>MID(H731,FIND(" ",H731)+1,256)</f>
        <v xml:space="preserve">APPLE PIE RIDGE </v>
      </c>
      <c r="K731" s="20" t="s">
        <v>10540</v>
      </c>
      <c r="L731" s="6" t="s">
        <v>39</v>
      </c>
      <c r="M731" s="6">
        <v>26003</v>
      </c>
      <c r="N731" s="6" t="s">
        <v>182</v>
      </c>
      <c r="O731" s="6"/>
      <c r="P731" s="6">
        <v>11</v>
      </c>
      <c r="Q731" s="8" t="s">
        <v>2195</v>
      </c>
      <c r="R731" s="6">
        <v>11</v>
      </c>
      <c r="S731" s="10" t="s">
        <v>42</v>
      </c>
      <c r="T731" s="9" t="s">
        <v>34</v>
      </c>
      <c r="U731" s="9" t="s">
        <v>34</v>
      </c>
      <c r="V731" s="9" t="s">
        <v>34</v>
      </c>
      <c r="W731" s="6">
        <v>-80.610835012000507</v>
      </c>
      <c r="X731" s="6">
        <v>40.183747015402979</v>
      </c>
    </row>
    <row r="732" spans="1:24" x14ac:dyDescent="0.25">
      <c r="A732" s="21">
        <v>16</v>
      </c>
      <c r="B732" s="6">
        <v>95468</v>
      </c>
      <c r="C732" s="6" t="s">
        <v>4123</v>
      </c>
      <c r="D732" s="6" t="s">
        <v>979</v>
      </c>
      <c r="E732" s="6" t="s">
        <v>4124</v>
      </c>
      <c r="F732" s="6" t="s">
        <v>4125</v>
      </c>
      <c r="G732" s="6"/>
      <c r="H732" s="6" t="s">
        <v>4126</v>
      </c>
      <c r="I732" s="20" t="str">
        <f>LEFT(H732,(FIND(" ",H732,1)-1))</f>
        <v>1604</v>
      </c>
      <c r="J732" s="20" t="str">
        <f>MID(H732,FIND(" ",H732)+1,256)</f>
        <v xml:space="preserve">APPLE PIE RIDGE </v>
      </c>
      <c r="K732" s="20" t="s">
        <v>10540</v>
      </c>
      <c r="L732" s="6" t="s">
        <v>39</v>
      </c>
      <c r="M732" s="6">
        <v>26003</v>
      </c>
      <c r="N732" s="6" t="s">
        <v>4056</v>
      </c>
      <c r="O732" s="6"/>
      <c r="P732" s="6">
        <v>11</v>
      </c>
      <c r="Q732" s="8" t="s">
        <v>2195</v>
      </c>
      <c r="R732" s="6">
        <v>11</v>
      </c>
      <c r="S732" s="10" t="s">
        <v>42</v>
      </c>
      <c r="T732" s="9" t="s">
        <v>34</v>
      </c>
      <c r="U732" s="9" t="s">
        <v>34</v>
      </c>
      <c r="V732" s="9" t="s">
        <v>34</v>
      </c>
      <c r="W732" s="6">
        <v>-80.609844019918228</v>
      </c>
      <c r="X732" s="6">
        <v>40.185442003822139</v>
      </c>
    </row>
    <row r="733" spans="1:24" x14ac:dyDescent="0.25">
      <c r="A733" s="21">
        <v>16</v>
      </c>
      <c r="B733" s="6">
        <v>100097535</v>
      </c>
      <c r="C733" s="6" t="s">
        <v>4070</v>
      </c>
      <c r="D733" s="6" t="s">
        <v>4071</v>
      </c>
      <c r="E733" s="6" t="s">
        <v>1039</v>
      </c>
      <c r="F733" s="6" t="s">
        <v>4072</v>
      </c>
      <c r="G733" s="6"/>
      <c r="H733" s="6" t="s">
        <v>4073</v>
      </c>
      <c r="I733" s="20" t="str">
        <f>LEFT(H733,(FIND(" ",H733,1)-1))</f>
        <v>1959</v>
      </c>
      <c r="J733" s="20" t="str">
        <f>MID(H733,FIND(" ",H733)+1,256)</f>
        <v xml:space="preserve">APPLE PIE RIDGE </v>
      </c>
      <c r="K733" s="20" t="s">
        <v>10540</v>
      </c>
      <c r="L733" s="6" t="s">
        <v>200</v>
      </c>
      <c r="M733" s="6">
        <v>26070</v>
      </c>
      <c r="N733" s="6" t="s">
        <v>182</v>
      </c>
      <c r="O733" s="6"/>
      <c r="P733" s="6">
        <v>11</v>
      </c>
      <c r="Q733" s="8" t="s">
        <v>2195</v>
      </c>
      <c r="R733" s="6">
        <v>11</v>
      </c>
      <c r="S733" s="10" t="s">
        <v>42</v>
      </c>
      <c r="T733" s="9" t="s">
        <v>34</v>
      </c>
      <c r="U733" s="9" t="s">
        <v>34</v>
      </c>
      <c r="V733" s="9" t="s">
        <v>34</v>
      </c>
      <c r="W733" s="6">
        <v>-80.615993379917512</v>
      </c>
      <c r="X733" s="6">
        <v>40.183593182433157</v>
      </c>
    </row>
    <row r="734" spans="1:24" x14ac:dyDescent="0.25">
      <c r="A734" s="21">
        <v>16</v>
      </c>
      <c r="B734" s="6">
        <v>100342702</v>
      </c>
      <c r="C734" s="6" t="s">
        <v>4114</v>
      </c>
      <c r="D734" s="6" t="s">
        <v>4115</v>
      </c>
      <c r="E734" s="6" t="s">
        <v>460</v>
      </c>
      <c r="F734" s="6" t="s">
        <v>4116</v>
      </c>
      <c r="G734" s="6"/>
      <c r="H734" s="6" t="s">
        <v>4073</v>
      </c>
      <c r="I734" s="20" t="str">
        <f>LEFT(H734,(FIND(" ",H734,1)-1))</f>
        <v>1959</v>
      </c>
      <c r="J734" s="20" t="str">
        <f>MID(H734,FIND(" ",H734)+1,256)</f>
        <v xml:space="preserve">APPLE PIE RIDGE </v>
      </c>
      <c r="K734" s="20" t="s">
        <v>10540</v>
      </c>
      <c r="L734" s="6" t="s">
        <v>39</v>
      </c>
      <c r="M734" s="6">
        <v>26003</v>
      </c>
      <c r="N734" s="6" t="s">
        <v>182</v>
      </c>
      <c r="O734" s="6"/>
      <c r="P734" s="6">
        <v>11</v>
      </c>
      <c r="Q734" s="8" t="s">
        <v>2195</v>
      </c>
      <c r="R734" s="6">
        <v>11</v>
      </c>
      <c r="S734" s="10" t="s">
        <v>42</v>
      </c>
      <c r="T734" s="9" t="s">
        <v>34</v>
      </c>
      <c r="U734" s="9" t="s">
        <v>34</v>
      </c>
      <c r="V734" s="9" t="s">
        <v>34</v>
      </c>
      <c r="W734" s="6">
        <v>-80.615967000271468</v>
      </c>
      <c r="X734" s="6">
        <v>40.183611983311202</v>
      </c>
    </row>
    <row r="735" spans="1:24" x14ac:dyDescent="0.25">
      <c r="A735" s="21">
        <v>16</v>
      </c>
      <c r="B735" s="6">
        <v>86686</v>
      </c>
      <c r="C735" s="6" t="s">
        <v>4117</v>
      </c>
      <c r="D735" s="6" t="s">
        <v>357</v>
      </c>
      <c r="E735" s="6" t="s">
        <v>309</v>
      </c>
      <c r="F735" s="6" t="s">
        <v>4116</v>
      </c>
      <c r="G735" s="6"/>
      <c r="H735" s="6" t="s">
        <v>4073</v>
      </c>
      <c r="I735" s="20" t="str">
        <f>LEFT(H735,(FIND(" ",H735,1)-1))</f>
        <v>1959</v>
      </c>
      <c r="J735" s="20" t="str">
        <f>MID(H735,FIND(" ",H735)+1,256)</f>
        <v xml:space="preserve">APPLE PIE RIDGE </v>
      </c>
      <c r="K735" s="20" t="s">
        <v>10540</v>
      </c>
      <c r="L735" s="6" t="s">
        <v>39</v>
      </c>
      <c r="M735" s="6">
        <v>26003</v>
      </c>
      <c r="N735" s="6" t="s">
        <v>182</v>
      </c>
      <c r="O735" s="6"/>
      <c r="P735" s="6">
        <v>11</v>
      </c>
      <c r="Q735" s="8" t="s">
        <v>2195</v>
      </c>
      <c r="R735" s="6">
        <v>11</v>
      </c>
      <c r="S735" s="10" t="s">
        <v>42</v>
      </c>
      <c r="T735" s="9" t="s">
        <v>34</v>
      </c>
      <c r="U735" s="9" t="s">
        <v>34</v>
      </c>
      <c r="V735" s="9" t="s">
        <v>34</v>
      </c>
      <c r="W735" s="6">
        <v>-80.615967000271468</v>
      </c>
      <c r="X735" s="6">
        <v>40.183611983311202</v>
      </c>
    </row>
    <row r="736" spans="1:24" x14ac:dyDescent="0.25">
      <c r="A736" s="21">
        <v>16</v>
      </c>
      <c r="B736" s="6">
        <v>86695</v>
      </c>
      <c r="C736" s="6" t="s">
        <v>4138</v>
      </c>
      <c r="D736" s="6" t="s">
        <v>67</v>
      </c>
      <c r="E736" s="6" t="s">
        <v>2322</v>
      </c>
      <c r="F736" s="6" t="s">
        <v>4116</v>
      </c>
      <c r="G736" s="6"/>
      <c r="H736" s="6" t="s">
        <v>4073</v>
      </c>
      <c r="I736" s="20" t="str">
        <f>LEFT(H736,(FIND(" ",H736,1)-1))</f>
        <v>1959</v>
      </c>
      <c r="J736" s="20" t="str">
        <f>MID(H736,FIND(" ",H736)+1,256)</f>
        <v xml:space="preserve">APPLE PIE RIDGE </v>
      </c>
      <c r="K736" s="20" t="s">
        <v>10540</v>
      </c>
      <c r="L736" s="6" t="s">
        <v>39</v>
      </c>
      <c r="M736" s="6">
        <v>26003</v>
      </c>
      <c r="N736" s="6" t="s">
        <v>182</v>
      </c>
      <c r="O736" s="6"/>
      <c r="P736" s="6">
        <v>11</v>
      </c>
      <c r="Q736" s="8" t="s">
        <v>2195</v>
      </c>
      <c r="R736" s="6">
        <v>11</v>
      </c>
      <c r="S736" s="10" t="s">
        <v>42</v>
      </c>
      <c r="T736" s="9" t="s">
        <v>34</v>
      </c>
      <c r="U736" s="9" t="s">
        <v>34</v>
      </c>
      <c r="V736" s="9" t="s">
        <v>34</v>
      </c>
      <c r="W736" s="6">
        <v>-80.615967000271468</v>
      </c>
      <c r="X736" s="6">
        <v>40.183611983311202</v>
      </c>
    </row>
    <row r="737" spans="1:24" x14ac:dyDescent="0.25">
      <c r="A737" s="21">
        <v>16</v>
      </c>
      <c r="B737" s="6">
        <v>86727</v>
      </c>
      <c r="C737" s="6" t="s">
        <v>4171</v>
      </c>
      <c r="D737" s="6" t="s">
        <v>126</v>
      </c>
      <c r="E737" s="6" t="s">
        <v>87</v>
      </c>
      <c r="F737" s="6" t="s">
        <v>4116</v>
      </c>
      <c r="G737" s="6"/>
      <c r="H737" s="6" t="s">
        <v>4073</v>
      </c>
      <c r="I737" s="20" t="str">
        <f>LEFT(H737,(FIND(" ",H737,1)-1))</f>
        <v>1959</v>
      </c>
      <c r="J737" s="20" t="str">
        <f>MID(H737,FIND(" ",H737)+1,256)</f>
        <v xml:space="preserve">APPLE PIE RIDGE </v>
      </c>
      <c r="K737" s="20" t="s">
        <v>10540</v>
      </c>
      <c r="L737" s="6" t="s">
        <v>39</v>
      </c>
      <c r="M737" s="6">
        <v>26003</v>
      </c>
      <c r="N737" s="6" t="s">
        <v>182</v>
      </c>
      <c r="O737" s="6"/>
      <c r="P737" s="6">
        <v>11</v>
      </c>
      <c r="Q737" s="8" t="s">
        <v>2195</v>
      </c>
      <c r="R737" s="6">
        <v>11</v>
      </c>
      <c r="S737" s="10" t="s">
        <v>42</v>
      </c>
      <c r="T737" s="9" t="s">
        <v>34</v>
      </c>
      <c r="U737" s="9" t="s">
        <v>34</v>
      </c>
      <c r="V737" s="9" t="s">
        <v>34</v>
      </c>
      <c r="W737" s="6">
        <v>-80.615967000271468</v>
      </c>
      <c r="X737" s="6">
        <v>40.183611983311202</v>
      </c>
    </row>
    <row r="738" spans="1:24" x14ac:dyDescent="0.25">
      <c r="A738" s="21">
        <v>16</v>
      </c>
      <c r="B738" s="6">
        <v>96999</v>
      </c>
      <c r="C738" s="6" t="s">
        <v>3938</v>
      </c>
      <c r="D738" s="6" t="s">
        <v>3463</v>
      </c>
      <c r="E738" s="6" t="s">
        <v>296</v>
      </c>
      <c r="F738" s="6" t="s">
        <v>929</v>
      </c>
      <c r="G738" s="6"/>
      <c r="H738" s="6" t="s">
        <v>3939</v>
      </c>
      <c r="I738" s="20" t="str">
        <f>LEFT(H738,(FIND(" ",H738,1)-1))</f>
        <v>3405</v>
      </c>
      <c r="J738" s="20" t="str">
        <f>MID(H738,FIND(" ",H738)+1,256)</f>
        <v xml:space="preserve">APPLE PIE RIDGE </v>
      </c>
      <c r="K738" s="20" t="s">
        <v>10540</v>
      </c>
      <c r="L738" s="6" t="s">
        <v>200</v>
      </c>
      <c r="M738" s="6">
        <v>26070</v>
      </c>
      <c r="N738" s="6" t="s">
        <v>3926</v>
      </c>
      <c r="O738" s="6"/>
      <c r="P738" s="6">
        <v>11</v>
      </c>
      <c r="Q738" s="8" t="s">
        <v>2195</v>
      </c>
      <c r="R738" s="6">
        <v>11</v>
      </c>
      <c r="S738" s="10" t="s">
        <v>42</v>
      </c>
      <c r="T738" s="9" t="s">
        <v>34</v>
      </c>
      <c r="U738" s="9" t="s">
        <v>34</v>
      </c>
      <c r="V738" s="9" t="s">
        <v>34</v>
      </c>
      <c r="W738" s="6">
        <v>-80.629447441571855</v>
      </c>
      <c r="X738" s="6">
        <v>40.200825803388021</v>
      </c>
    </row>
    <row r="739" spans="1:24" x14ac:dyDescent="0.25">
      <c r="A739" s="21">
        <v>16</v>
      </c>
      <c r="B739" s="6">
        <v>90376</v>
      </c>
      <c r="C739" s="6" t="s">
        <v>3945</v>
      </c>
      <c r="D739" s="6" t="s">
        <v>596</v>
      </c>
      <c r="E739" s="6" t="s">
        <v>1123</v>
      </c>
      <c r="F739" s="6" t="s">
        <v>3913</v>
      </c>
      <c r="G739" s="6"/>
      <c r="H739" s="6" t="s">
        <v>3946</v>
      </c>
      <c r="I739" s="20" t="str">
        <f>LEFT(H739,(FIND(" ",H739,1)-1))</f>
        <v>3562</v>
      </c>
      <c r="J739" s="20" t="str">
        <f>MID(H739,FIND(" ",H739)+1,256)</f>
        <v xml:space="preserve">APPLE PIE RIDGE </v>
      </c>
      <c r="K739" s="20" t="s">
        <v>10540</v>
      </c>
      <c r="L739" s="6" t="s">
        <v>200</v>
      </c>
      <c r="M739" s="6">
        <v>26070</v>
      </c>
      <c r="N739" s="6" t="s">
        <v>3894</v>
      </c>
      <c r="O739" s="6"/>
      <c r="P739" s="6">
        <v>11</v>
      </c>
      <c r="Q739" s="8" t="s">
        <v>2195</v>
      </c>
      <c r="R739" s="6">
        <v>11</v>
      </c>
      <c r="S739" s="10" t="s">
        <v>42</v>
      </c>
      <c r="T739" s="9" t="s">
        <v>34</v>
      </c>
      <c r="U739" s="9" t="s">
        <v>34</v>
      </c>
      <c r="V739" s="9" t="s">
        <v>34</v>
      </c>
      <c r="W739" s="6">
        <v>-80.629185386665668</v>
      </c>
      <c r="X739" s="6">
        <v>40.202734931135083</v>
      </c>
    </row>
    <row r="740" spans="1:24" x14ac:dyDescent="0.25">
      <c r="A740" s="21">
        <v>16</v>
      </c>
      <c r="B740" s="6">
        <v>90371</v>
      </c>
      <c r="C740" s="6" t="s">
        <v>3990</v>
      </c>
      <c r="D740" s="6" t="s">
        <v>459</v>
      </c>
      <c r="E740" s="6" t="s">
        <v>414</v>
      </c>
      <c r="F740" s="6" t="s">
        <v>3913</v>
      </c>
      <c r="G740" s="6"/>
      <c r="H740" s="6" t="s">
        <v>3946</v>
      </c>
      <c r="I740" s="20" t="str">
        <f>LEFT(H740,(FIND(" ",H740,1)-1))</f>
        <v>3562</v>
      </c>
      <c r="J740" s="20" t="str">
        <f>MID(H740,FIND(" ",H740)+1,256)</f>
        <v xml:space="preserve">APPLE PIE RIDGE </v>
      </c>
      <c r="K740" s="20" t="s">
        <v>10540</v>
      </c>
      <c r="L740" s="6" t="s">
        <v>200</v>
      </c>
      <c r="M740" s="6">
        <v>26070</v>
      </c>
      <c r="N740" s="6" t="s">
        <v>3894</v>
      </c>
      <c r="O740" s="6"/>
      <c r="P740" s="6">
        <v>11</v>
      </c>
      <c r="Q740" s="8" t="s">
        <v>2195</v>
      </c>
      <c r="R740" s="6">
        <v>11</v>
      </c>
      <c r="S740" s="10" t="s">
        <v>42</v>
      </c>
      <c r="T740" s="9" t="s">
        <v>34</v>
      </c>
      <c r="U740" s="9" t="s">
        <v>34</v>
      </c>
      <c r="V740" s="9" t="s">
        <v>34</v>
      </c>
      <c r="W740" s="6">
        <v>-80.629185386665668</v>
      </c>
      <c r="X740" s="6">
        <v>40.202734931135083</v>
      </c>
    </row>
    <row r="741" spans="1:24" x14ac:dyDescent="0.25">
      <c r="A741" s="21">
        <v>16</v>
      </c>
      <c r="B741" s="6">
        <v>90387</v>
      </c>
      <c r="C741" s="6" t="s">
        <v>3912</v>
      </c>
      <c r="D741" s="6" t="s">
        <v>94</v>
      </c>
      <c r="E741" s="6" t="s">
        <v>75</v>
      </c>
      <c r="F741" s="6" t="s">
        <v>3913</v>
      </c>
      <c r="G741" s="6"/>
      <c r="H741" s="6" t="s">
        <v>3914</v>
      </c>
      <c r="I741" s="20" t="str">
        <f>LEFT(H741,(FIND(" ",H741,1)-1))</f>
        <v>3594</v>
      </c>
      <c r="J741" s="20" t="str">
        <f>MID(H741,FIND(" ",H741)+1,256)</f>
        <v xml:space="preserve">APPLE PIE RIDGE </v>
      </c>
      <c r="K741" s="20" t="s">
        <v>10540</v>
      </c>
      <c r="L741" s="6" t="s">
        <v>200</v>
      </c>
      <c r="M741" s="6">
        <v>26070</v>
      </c>
      <c r="N741" s="6" t="s">
        <v>3894</v>
      </c>
      <c r="O741" s="6"/>
      <c r="P741" s="6">
        <v>11</v>
      </c>
      <c r="Q741" s="8" t="s">
        <v>2195</v>
      </c>
      <c r="R741" s="6">
        <v>11</v>
      </c>
      <c r="S741" s="10" t="s">
        <v>42</v>
      </c>
      <c r="T741" s="9" t="s">
        <v>34</v>
      </c>
      <c r="U741" s="9" t="s">
        <v>34</v>
      </c>
      <c r="V741" s="9" t="s">
        <v>34</v>
      </c>
      <c r="W741" s="6">
        <v>-80.629360494894371</v>
      </c>
      <c r="X741" s="6">
        <v>40.203277261948379</v>
      </c>
    </row>
    <row r="742" spans="1:24" x14ac:dyDescent="0.25">
      <c r="A742" s="21">
        <v>16</v>
      </c>
      <c r="B742" s="6">
        <v>90375</v>
      </c>
      <c r="C742" s="6" t="s">
        <v>3919</v>
      </c>
      <c r="D742" s="6" t="s">
        <v>596</v>
      </c>
      <c r="E742" s="6" t="s">
        <v>848</v>
      </c>
      <c r="F742" s="6" t="s">
        <v>3913</v>
      </c>
      <c r="G742" s="6" t="s">
        <v>347</v>
      </c>
      <c r="H742" s="6" t="s">
        <v>3914</v>
      </c>
      <c r="I742" s="20" t="str">
        <f>LEFT(H742,(FIND(" ",H742,1)-1))</f>
        <v>3594</v>
      </c>
      <c r="J742" s="20" t="str">
        <f>MID(H742,FIND(" ",H742)+1,256)</f>
        <v xml:space="preserve">APPLE PIE RIDGE </v>
      </c>
      <c r="K742" s="20" t="s">
        <v>10540</v>
      </c>
      <c r="L742" s="6" t="s">
        <v>200</v>
      </c>
      <c r="M742" s="6">
        <v>26070</v>
      </c>
      <c r="N742" s="6" t="s">
        <v>3894</v>
      </c>
      <c r="O742" s="6"/>
      <c r="P742" s="6">
        <v>11</v>
      </c>
      <c r="Q742" s="8" t="s">
        <v>2195</v>
      </c>
      <c r="R742" s="6">
        <v>11</v>
      </c>
      <c r="S742" s="10" t="s">
        <v>42</v>
      </c>
      <c r="T742" s="9" t="s">
        <v>34</v>
      </c>
      <c r="U742" s="9" t="s">
        <v>34</v>
      </c>
      <c r="V742" s="9" t="s">
        <v>34</v>
      </c>
      <c r="W742" s="6">
        <v>-80.629360494894371</v>
      </c>
      <c r="X742" s="6">
        <v>40.203277261948379</v>
      </c>
    </row>
    <row r="743" spans="1:24" x14ac:dyDescent="0.25">
      <c r="A743" s="21">
        <v>16</v>
      </c>
      <c r="B743" s="6">
        <v>93160</v>
      </c>
      <c r="C743" s="6" t="s">
        <v>3967</v>
      </c>
      <c r="D743" s="6" t="s">
        <v>1714</v>
      </c>
      <c r="E743" s="6" t="s">
        <v>3968</v>
      </c>
      <c r="F743" s="6" t="s">
        <v>3969</v>
      </c>
      <c r="G743" s="6"/>
      <c r="H743" s="6" t="s">
        <v>3970</v>
      </c>
      <c r="I743" s="20" t="str">
        <f>LEFT(H743,(FIND(" ",H743,1)-1))</f>
        <v>3631</v>
      </c>
      <c r="J743" s="20" t="str">
        <f>MID(H743,FIND(" ",H743)+1,256)</f>
        <v xml:space="preserve">APPLE PIE RIDGE </v>
      </c>
      <c r="K743" s="20" t="s">
        <v>10540</v>
      </c>
      <c r="L743" s="6" t="s">
        <v>200</v>
      </c>
      <c r="M743" s="6">
        <v>26070</v>
      </c>
      <c r="N743" s="6" t="s">
        <v>40</v>
      </c>
      <c r="O743" s="6"/>
      <c r="P743" s="6">
        <v>11</v>
      </c>
      <c r="Q743" s="8" t="s">
        <v>2195</v>
      </c>
      <c r="R743" s="6">
        <v>11</v>
      </c>
      <c r="S743" s="10" t="s">
        <v>42</v>
      </c>
      <c r="T743" s="9" t="s">
        <v>34</v>
      </c>
      <c r="U743" s="9" t="s">
        <v>34</v>
      </c>
      <c r="V743" s="9" t="s">
        <v>34</v>
      </c>
      <c r="W743" s="6">
        <v>-80.63008568045467</v>
      </c>
      <c r="X743" s="6">
        <v>40.204070653923949</v>
      </c>
    </row>
    <row r="744" spans="1:24" x14ac:dyDescent="0.25">
      <c r="A744" s="21">
        <v>16</v>
      </c>
      <c r="B744" s="6">
        <v>100696134</v>
      </c>
      <c r="C744" s="6" t="s">
        <v>4226</v>
      </c>
      <c r="D744" s="6" t="s">
        <v>1823</v>
      </c>
      <c r="E744" s="6" t="s">
        <v>67</v>
      </c>
      <c r="F744" s="6" t="s">
        <v>4227</v>
      </c>
      <c r="G744" s="6"/>
      <c r="H744" s="6" t="s">
        <v>4228</v>
      </c>
      <c r="I744" s="20" t="str">
        <f>LEFT(H744,(FIND(" ",H744,1)-1))</f>
        <v>691</v>
      </c>
      <c r="J744" s="20" t="str">
        <f>MID(H744,FIND(" ",H744)+1,256)</f>
        <v xml:space="preserve">APPLE PIE RIDGE ROAD </v>
      </c>
      <c r="K744" s="20" t="s">
        <v>10775</v>
      </c>
      <c r="L744" s="6" t="s">
        <v>39</v>
      </c>
      <c r="M744" s="6">
        <v>26003</v>
      </c>
      <c r="N744" s="6" t="s">
        <v>182</v>
      </c>
      <c r="O744" s="6"/>
      <c r="P744" s="6">
        <v>11</v>
      </c>
      <c r="Q744" s="8" t="s">
        <v>2195</v>
      </c>
      <c r="R744" s="6">
        <v>11</v>
      </c>
      <c r="S744" s="10" t="s">
        <v>42</v>
      </c>
      <c r="T744" s="9" t="s">
        <v>34</v>
      </c>
      <c r="U744" s="9" t="s">
        <v>34</v>
      </c>
      <c r="V744" s="9" t="s">
        <v>34</v>
      </c>
      <c r="W744" s="6">
        <v>-80.596575970115126</v>
      </c>
      <c r="X744" s="6">
        <v>40.179127999666584</v>
      </c>
    </row>
    <row r="745" spans="1:24" x14ac:dyDescent="0.25">
      <c r="A745" s="21">
        <v>16</v>
      </c>
      <c r="B745" s="6">
        <v>100659016</v>
      </c>
      <c r="C745" s="6" t="s">
        <v>4052</v>
      </c>
      <c r="D745" s="6" t="s">
        <v>4053</v>
      </c>
      <c r="E745" s="6"/>
      <c r="F745" s="6" t="s">
        <v>4054</v>
      </c>
      <c r="G745" s="6"/>
      <c r="H745" s="6" t="s">
        <v>4055</v>
      </c>
      <c r="I745" s="20" t="str">
        <f>LEFT(H745,(FIND(" ",H745,1)-1))</f>
        <v>1406</v>
      </c>
      <c r="J745" s="20" t="str">
        <f>MID(H745,FIND(" ",H745)+1,256)</f>
        <v xml:space="preserve">APPLE PIE RIDGE ROAD </v>
      </c>
      <c r="K745" s="20" t="s">
        <v>10775</v>
      </c>
      <c r="L745" s="6" t="s">
        <v>200</v>
      </c>
      <c r="M745" s="6">
        <v>26070</v>
      </c>
      <c r="N745" s="6" t="s">
        <v>4056</v>
      </c>
      <c r="O745" s="6"/>
      <c r="P745" s="6">
        <v>11</v>
      </c>
      <c r="Q745" s="8" t="s">
        <v>2195</v>
      </c>
      <c r="R745" s="6">
        <v>11</v>
      </c>
      <c r="S745" s="10" t="s">
        <v>42</v>
      </c>
      <c r="T745" s="9" t="s">
        <v>34</v>
      </c>
      <c r="U745" s="9" t="s">
        <v>34</v>
      </c>
      <c r="V745" s="9" t="s">
        <v>34</v>
      </c>
      <c r="W745" s="6">
        <v>-80.607045675488578</v>
      </c>
      <c r="X745" s="6">
        <v>40.18371391827538</v>
      </c>
    </row>
    <row r="746" spans="1:24" x14ac:dyDescent="0.25">
      <c r="A746" s="21">
        <v>16</v>
      </c>
      <c r="B746" s="6">
        <v>93621</v>
      </c>
      <c r="C746" s="6" t="s">
        <v>4121</v>
      </c>
      <c r="D746" s="6" t="s">
        <v>1073</v>
      </c>
      <c r="E746" s="6" t="s">
        <v>249</v>
      </c>
      <c r="F746" s="6" t="s">
        <v>2364</v>
      </c>
      <c r="G746" s="6"/>
      <c r="H746" s="6" t="s">
        <v>4122</v>
      </c>
      <c r="I746" s="20" t="str">
        <f>LEFT(H746,(FIND(" ",H746,1)-1))</f>
        <v>2600</v>
      </c>
      <c r="J746" s="20" t="str">
        <f>MID(H746,FIND(" ",H746)+1,256)</f>
        <v xml:space="preserve">APPLE PIE RIDGE ROAD </v>
      </c>
      <c r="K746" s="20" t="s">
        <v>10775</v>
      </c>
      <c r="L746" s="6" t="s">
        <v>200</v>
      </c>
      <c r="M746" s="6">
        <v>26070</v>
      </c>
      <c r="N746" s="6" t="s">
        <v>3855</v>
      </c>
      <c r="O746" s="6"/>
      <c r="P746" s="6">
        <v>11</v>
      </c>
      <c r="Q746" s="8" t="s">
        <v>2195</v>
      </c>
      <c r="R746" s="6">
        <v>11</v>
      </c>
      <c r="S746" s="10" t="s">
        <v>42</v>
      </c>
      <c r="T746" s="9" t="s">
        <v>34</v>
      </c>
      <c r="U746" s="9" t="s">
        <v>34</v>
      </c>
      <c r="V746" s="9" t="s">
        <v>34</v>
      </c>
      <c r="W746" s="6">
        <v>-80.623332010771819</v>
      </c>
      <c r="X746" s="6">
        <v>40.190954991016618</v>
      </c>
    </row>
    <row r="747" spans="1:24" x14ac:dyDescent="0.25">
      <c r="A747" s="21">
        <v>16</v>
      </c>
      <c r="B747" s="6">
        <v>87625</v>
      </c>
      <c r="C747" s="6" t="s">
        <v>3958</v>
      </c>
      <c r="D747" s="6" t="s">
        <v>987</v>
      </c>
      <c r="E747" s="6" t="s">
        <v>679</v>
      </c>
      <c r="F747" s="6" t="s">
        <v>2213</v>
      </c>
      <c r="G747" s="6"/>
      <c r="H747" s="6" t="s">
        <v>3959</v>
      </c>
      <c r="I747" s="20" t="str">
        <f>LEFT(H747,(FIND(" ",H747,1)-1))</f>
        <v>3095</v>
      </c>
      <c r="J747" s="20" t="str">
        <f>MID(H747,FIND(" ",H747)+1,256)</f>
        <v xml:space="preserve">APPLE PIE RIDGE ROAD </v>
      </c>
      <c r="K747" s="20" t="s">
        <v>10775</v>
      </c>
      <c r="L747" s="6" t="s">
        <v>200</v>
      </c>
      <c r="M747" s="6">
        <v>26070</v>
      </c>
      <c r="N747" s="6" t="s">
        <v>3926</v>
      </c>
      <c r="O747" s="6"/>
      <c r="P747" s="6">
        <v>11</v>
      </c>
      <c r="Q747" s="8" t="s">
        <v>2195</v>
      </c>
      <c r="R747" s="6">
        <v>11</v>
      </c>
      <c r="S747" s="10" t="s">
        <v>42</v>
      </c>
      <c r="T747" s="9" t="s">
        <v>34</v>
      </c>
      <c r="U747" s="9" t="s">
        <v>34</v>
      </c>
      <c r="V747" s="9" t="s">
        <v>34</v>
      </c>
      <c r="W747" s="6">
        <v>-80.6277675839859</v>
      </c>
      <c r="X747" s="6">
        <v>40.196324138883483</v>
      </c>
    </row>
    <row r="748" spans="1:24" x14ac:dyDescent="0.25">
      <c r="A748" s="21">
        <v>16</v>
      </c>
      <c r="B748" s="6">
        <v>94856</v>
      </c>
      <c r="C748" s="6" t="s">
        <v>3964</v>
      </c>
      <c r="D748" s="6" t="s">
        <v>1110</v>
      </c>
      <c r="E748" s="6"/>
      <c r="F748" s="6" t="s">
        <v>3965</v>
      </c>
      <c r="G748" s="6"/>
      <c r="H748" s="6" t="s">
        <v>3966</v>
      </c>
      <c r="I748" s="20" t="str">
        <f>LEFT(H748,(FIND(" ",H748,1)-1))</f>
        <v>3349</v>
      </c>
      <c r="J748" s="20" t="str">
        <f>MID(H748,FIND(" ",H748)+1,256)</f>
        <v xml:space="preserve">APPLE PIE RIDGE ROAD </v>
      </c>
      <c r="K748" s="20" t="s">
        <v>10775</v>
      </c>
      <c r="L748" s="6" t="s">
        <v>200</v>
      </c>
      <c r="M748" s="6">
        <v>26070</v>
      </c>
      <c r="N748" s="6" t="s">
        <v>3926</v>
      </c>
      <c r="O748" s="6"/>
      <c r="P748" s="6">
        <v>11</v>
      </c>
      <c r="Q748" s="8" t="s">
        <v>2195</v>
      </c>
      <c r="R748" s="6">
        <v>11</v>
      </c>
      <c r="S748" s="10" t="s">
        <v>42</v>
      </c>
      <c r="T748" s="9" t="s">
        <v>34</v>
      </c>
      <c r="U748" s="9" t="s">
        <v>34</v>
      </c>
      <c r="V748" s="9" t="s">
        <v>34</v>
      </c>
      <c r="W748" s="6">
        <v>-80.629042414166875</v>
      </c>
      <c r="X748" s="6">
        <v>40.200068116219462</v>
      </c>
    </row>
    <row r="749" spans="1:24" x14ac:dyDescent="0.25">
      <c r="A749" s="21">
        <v>16</v>
      </c>
      <c r="B749" s="6">
        <v>87624</v>
      </c>
      <c r="C749" s="6" t="s">
        <v>3917</v>
      </c>
      <c r="D749" s="6" t="s">
        <v>987</v>
      </c>
      <c r="E749" s="6" t="s">
        <v>679</v>
      </c>
      <c r="F749" s="6" t="s">
        <v>2213</v>
      </c>
      <c r="G749" s="6" t="s">
        <v>1953</v>
      </c>
      <c r="H749" s="6" t="s">
        <v>3918</v>
      </c>
      <c r="I749" s="20" t="str">
        <f>LEFT(H749,(FIND(" ",H749,1)-1))</f>
        <v>3358</v>
      </c>
      <c r="J749" s="20" t="str">
        <f>MID(H749,FIND(" ",H749)+1,256)</f>
        <v xml:space="preserve">APPLE PIE RIDGE ROAD </v>
      </c>
      <c r="K749" s="20" t="s">
        <v>10775</v>
      </c>
      <c r="L749" s="6" t="s">
        <v>200</v>
      </c>
      <c r="M749" s="6">
        <v>26070</v>
      </c>
      <c r="N749" s="6" t="s">
        <v>3855</v>
      </c>
      <c r="O749" s="6"/>
      <c r="P749" s="6">
        <v>11</v>
      </c>
      <c r="Q749" s="8" t="s">
        <v>2195</v>
      </c>
      <c r="R749" s="6">
        <v>11</v>
      </c>
      <c r="S749" s="10" t="s">
        <v>42</v>
      </c>
      <c r="T749" s="9" t="s">
        <v>34</v>
      </c>
      <c r="U749" s="9" t="s">
        <v>34</v>
      </c>
      <c r="V749" s="9" t="s">
        <v>34</v>
      </c>
      <c r="W749" s="6">
        <v>-80.628671235466172</v>
      </c>
      <c r="X749" s="6">
        <v>40.200253664339058</v>
      </c>
    </row>
    <row r="750" spans="1:24" x14ac:dyDescent="0.25">
      <c r="A750" s="21">
        <v>16</v>
      </c>
      <c r="B750" s="6">
        <v>100730381</v>
      </c>
      <c r="C750" s="6" t="s">
        <v>3938</v>
      </c>
      <c r="D750" s="6" t="s">
        <v>3463</v>
      </c>
      <c r="E750" s="6" t="s">
        <v>296</v>
      </c>
      <c r="F750" s="6" t="s">
        <v>929</v>
      </c>
      <c r="G750" s="6"/>
      <c r="H750" s="6" t="s">
        <v>4068</v>
      </c>
      <c r="I750" s="20" t="str">
        <f>LEFT(H750,(FIND(" ",H750,1)-1))</f>
        <v>3405</v>
      </c>
      <c r="J750" s="20" t="str">
        <f>MID(H750,FIND(" ",H750)+1,256)</f>
        <v xml:space="preserve">APPLE PIE RIDGE ROAD </v>
      </c>
      <c r="K750" s="20" t="s">
        <v>10775</v>
      </c>
      <c r="L750" s="6" t="s">
        <v>200</v>
      </c>
      <c r="M750" s="6">
        <v>26070</v>
      </c>
      <c r="N750" s="6" t="s">
        <v>3926</v>
      </c>
      <c r="O750" s="6"/>
      <c r="P750" s="6">
        <v>11</v>
      </c>
      <c r="Q750" s="8" t="s">
        <v>2195</v>
      </c>
      <c r="R750" s="6">
        <v>11</v>
      </c>
      <c r="S750" s="10" t="s">
        <v>42</v>
      </c>
      <c r="T750" s="9" t="s">
        <v>34</v>
      </c>
      <c r="U750" s="9" t="s">
        <v>34</v>
      </c>
      <c r="V750" s="9" t="s">
        <v>34</v>
      </c>
      <c r="W750" s="6">
        <v>-80.629447441571855</v>
      </c>
      <c r="X750" s="6">
        <v>40.200825803388021</v>
      </c>
    </row>
    <row r="751" spans="1:24" x14ac:dyDescent="0.25">
      <c r="A751" s="21">
        <v>16</v>
      </c>
      <c r="B751" s="6">
        <v>92086</v>
      </c>
      <c r="C751" s="6" t="s">
        <v>3996</v>
      </c>
      <c r="D751" s="6" t="s">
        <v>3997</v>
      </c>
      <c r="E751" s="6" t="s">
        <v>37</v>
      </c>
      <c r="F751" s="6" t="s">
        <v>3998</v>
      </c>
      <c r="G751" s="6"/>
      <c r="H751" s="6" t="s">
        <v>3999</v>
      </c>
      <c r="I751" s="20" t="str">
        <f>LEFT(H751,(FIND(" ",H751,1)-1))</f>
        <v>3463</v>
      </c>
      <c r="J751" s="20" t="str">
        <f>MID(H751,FIND(" ",H751)+1,256)</f>
        <v xml:space="preserve">APPLE PIE RIDGE ROAD </v>
      </c>
      <c r="K751" s="20" t="s">
        <v>10775</v>
      </c>
      <c r="L751" s="6" t="s">
        <v>200</v>
      </c>
      <c r="M751" s="6">
        <v>26070</v>
      </c>
      <c r="N751" s="6" t="s">
        <v>40</v>
      </c>
      <c r="O751" s="6"/>
      <c r="P751" s="6">
        <v>11</v>
      </c>
      <c r="Q751" s="8" t="s">
        <v>2195</v>
      </c>
      <c r="R751" s="6">
        <v>11</v>
      </c>
      <c r="S751" s="10" t="s">
        <v>42</v>
      </c>
      <c r="T751" s="9" t="s">
        <v>34</v>
      </c>
      <c r="U751" s="9" t="s">
        <v>34</v>
      </c>
      <c r="V751" s="9" t="s">
        <v>34</v>
      </c>
      <c r="W751" s="6">
        <v>-80.629596671720734</v>
      </c>
      <c r="X751" s="6">
        <v>40.201347019504063</v>
      </c>
    </row>
    <row r="752" spans="1:24" x14ac:dyDescent="0.25">
      <c r="A752" s="21">
        <v>16</v>
      </c>
      <c r="B752" s="6">
        <v>92074</v>
      </c>
      <c r="C752" s="6" t="s">
        <v>4000</v>
      </c>
      <c r="D752" s="6" t="s">
        <v>2326</v>
      </c>
      <c r="E752" s="6" t="s">
        <v>2046</v>
      </c>
      <c r="F752" s="6" t="s">
        <v>3998</v>
      </c>
      <c r="G752" s="6"/>
      <c r="H752" s="6" t="s">
        <v>3999</v>
      </c>
      <c r="I752" s="20" t="str">
        <f>LEFT(H752,(FIND(" ",H752,1)-1))</f>
        <v>3463</v>
      </c>
      <c r="J752" s="20" t="str">
        <f>MID(H752,FIND(" ",H752)+1,256)</f>
        <v xml:space="preserve">APPLE PIE RIDGE ROAD </v>
      </c>
      <c r="K752" s="20" t="s">
        <v>10775</v>
      </c>
      <c r="L752" s="6" t="s">
        <v>200</v>
      </c>
      <c r="M752" s="6">
        <v>26070</v>
      </c>
      <c r="N752" s="6" t="s">
        <v>40</v>
      </c>
      <c r="O752" s="6"/>
      <c r="P752" s="6">
        <v>11</v>
      </c>
      <c r="Q752" s="8" t="s">
        <v>2195</v>
      </c>
      <c r="R752" s="6">
        <v>11</v>
      </c>
      <c r="S752" s="10" t="s">
        <v>42</v>
      </c>
      <c r="T752" s="9" t="s">
        <v>34</v>
      </c>
      <c r="U752" s="9" t="s">
        <v>34</v>
      </c>
      <c r="V752" s="9" t="s">
        <v>34</v>
      </c>
      <c r="W752" s="6">
        <v>-80.629596671720734</v>
      </c>
      <c r="X752" s="6">
        <v>40.201347019504063</v>
      </c>
    </row>
    <row r="753" spans="1:24" x14ac:dyDescent="0.25">
      <c r="A753" s="21">
        <v>16</v>
      </c>
      <c r="B753" s="6">
        <v>100784470</v>
      </c>
      <c r="C753" s="6" t="s">
        <v>4038</v>
      </c>
      <c r="D753" s="6" t="s">
        <v>2527</v>
      </c>
      <c r="E753" s="6" t="s">
        <v>44</v>
      </c>
      <c r="F753" s="6" t="s">
        <v>3998</v>
      </c>
      <c r="G753" s="6"/>
      <c r="H753" s="6" t="s">
        <v>3999</v>
      </c>
      <c r="I753" s="20" t="str">
        <f>LEFT(H753,(FIND(" ",H753,1)-1))</f>
        <v>3463</v>
      </c>
      <c r="J753" s="20" t="str">
        <f>MID(H753,FIND(" ",H753)+1,256)</f>
        <v xml:space="preserve">APPLE PIE RIDGE ROAD </v>
      </c>
      <c r="K753" s="20" t="s">
        <v>10775</v>
      </c>
      <c r="L753" s="6" t="s">
        <v>200</v>
      </c>
      <c r="M753" s="6">
        <v>26070</v>
      </c>
      <c r="N753" s="6" t="s">
        <v>40</v>
      </c>
      <c r="O753" s="6"/>
      <c r="P753" s="6">
        <v>11</v>
      </c>
      <c r="Q753" s="8" t="s">
        <v>2195</v>
      </c>
      <c r="R753" s="6">
        <v>11</v>
      </c>
      <c r="S753" s="10" t="s">
        <v>42</v>
      </c>
      <c r="T753" s="9" t="s">
        <v>34</v>
      </c>
      <c r="U753" s="9" t="s">
        <v>34</v>
      </c>
      <c r="V753" s="9" t="s">
        <v>34</v>
      </c>
      <c r="W753" s="6">
        <v>-80.629596671720734</v>
      </c>
      <c r="X753" s="6">
        <v>40.201347019504063</v>
      </c>
    </row>
    <row r="754" spans="1:24" x14ac:dyDescent="0.25">
      <c r="A754" s="21">
        <v>16</v>
      </c>
      <c r="B754" s="6">
        <v>94691</v>
      </c>
      <c r="C754" s="6" t="s">
        <v>3962</v>
      </c>
      <c r="D754" s="6" t="s">
        <v>1221</v>
      </c>
      <c r="E754" s="6" t="s">
        <v>145</v>
      </c>
      <c r="F754" s="6" t="s">
        <v>422</v>
      </c>
      <c r="G754" s="6" t="s">
        <v>2880</v>
      </c>
      <c r="H754" s="6" t="s">
        <v>3963</v>
      </c>
      <c r="I754" s="20" t="str">
        <f>LEFT(H754,(FIND(" ",H754,1)-1))</f>
        <v>3469</v>
      </c>
      <c r="J754" s="20" t="str">
        <f>MID(H754,FIND(" ",H754)+1,256)</f>
        <v xml:space="preserve">APPLE PIE RIDGE ROAD </v>
      </c>
      <c r="K754" s="20" t="s">
        <v>10775</v>
      </c>
      <c r="L754" s="6" t="s">
        <v>200</v>
      </c>
      <c r="M754" s="6">
        <v>26070</v>
      </c>
      <c r="N754" s="6" t="s">
        <v>40</v>
      </c>
      <c r="O754" s="6"/>
      <c r="P754" s="6">
        <v>11</v>
      </c>
      <c r="Q754" s="8" t="s">
        <v>2195</v>
      </c>
      <c r="R754" s="6">
        <v>11</v>
      </c>
      <c r="S754" s="10" t="s">
        <v>42</v>
      </c>
      <c r="T754" s="9" t="s">
        <v>34</v>
      </c>
      <c r="U754" s="9" t="s">
        <v>34</v>
      </c>
      <c r="V754" s="9" t="s">
        <v>34</v>
      </c>
      <c r="W754" s="6">
        <v>-80.629670986171803</v>
      </c>
      <c r="X754" s="6">
        <v>40.201766579901417</v>
      </c>
    </row>
    <row r="755" spans="1:24" x14ac:dyDescent="0.25">
      <c r="A755" s="21">
        <v>16</v>
      </c>
      <c r="B755" s="6">
        <v>98995</v>
      </c>
      <c r="C755" s="6" t="s">
        <v>3960</v>
      </c>
      <c r="D755" s="6" t="s">
        <v>150</v>
      </c>
      <c r="E755" s="6" t="s">
        <v>839</v>
      </c>
      <c r="F755" s="6" t="s">
        <v>3012</v>
      </c>
      <c r="G755" s="6"/>
      <c r="H755" s="6" t="s">
        <v>3961</v>
      </c>
      <c r="I755" s="20" t="str">
        <f>LEFT(H755,(FIND(" ",H755,1)-1))</f>
        <v>3611</v>
      </c>
      <c r="J755" s="20" t="str">
        <f>MID(H755,FIND(" ",H755)+1,256)</f>
        <v xml:space="preserve">APPLE PIE RIDGE ROAD </v>
      </c>
      <c r="K755" s="20" t="s">
        <v>10775</v>
      </c>
      <c r="L755" s="6" t="s">
        <v>200</v>
      </c>
      <c r="M755" s="6">
        <v>26070</v>
      </c>
      <c r="N755" s="6" t="s">
        <v>40</v>
      </c>
      <c r="O755" s="6"/>
      <c r="P755" s="6">
        <v>11</v>
      </c>
      <c r="Q755" s="8" t="s">
        <v>2195</v>
      </c>
      <c r="R755" s="6">
        <v>11</v>
      </c>
      <c r="S755" s="10" t="s">
        <v>42</v>
      </c>
      <c r="T755" s="9" t="s">
        <v>34</v>
      </c>
      <c r="U755" s="9" t="s">
        <v>34</v>
      </c>
      <c r="V755" s="9" t="s">
        <v>34</v>
      </c>
      <c r="W755" s="6">
        <v>-80.630025628910417</v>
      </c>
      <c r="X755" s="6">
        <v>40.203716196801963</v>
      </c>
    </row>
    <row r="756" spans="1:24" x14ac:dyDescent="0.25">
      <c r="A756" s="21">
        <v>16</v>
      </c>
      <c r="B756" s="6">
        <v>99018</v>
      </c>
      <c r="C756" s="6" t="s">
        <v>3980</v>
      </c>
      <c r="D756" s="6" t="s">
        <v>3981</v>
      </c>
      <c r="E756" s="6" t="s">
        <v>309</v>
      </c>
      <c r="F756" s="6" t="s">
        <v>3012</v>
      </c>
      <c r="G756" s="6"/>
      <c r="H756" s="6" t="s">
        <v>3961</v>
      </c>
      <c r="I756" s="20" t="str">
        <f>LEFT(H756,(FIND(" ",H756,1)-1))</f>
        <v>3611</v>
      </c>
      <c r="J756" s="20" t="str">
        <f>MID(H756,FIND(" ",H756)+1,256)</f>
        <v xml:space="preserve">APPLE PIE RIDGE ROAD </v>
      </c>
      <c r="K756" s="20" t="s">
        <v>10775</v>
      </c>
      <c r="L756" s="6" t="s">
        <v>200</v>
      </c>
      <c r="M756" s="6">
        <v>26070</v>
      </c>
      <c r="N756" s="6" t="s">
        <v>40</v>
      </c>
      <c r="O756" s="6"/>
      <c r="P756" s="6">
        <v>11</v>
      </c>
      <c r="Q756" s="8" t="s">
        <v>2195</v>
      </c>
      <c r="R756" s="6">
        <v>11</v>
      </c>
      <c r="S756" s="10" t="s">
        <v>42</v>
      </c>
      <c r="T756" s="9" t="s">
        <v>34</v>
      </c>
      <c r="U756" s="9" t="s">
        <v>34</v>
      </c>
      <c r="V756" s="9" t="s">
        <v>34</v>
      </c>
      <c r="W756" s="6">
        <v>-80.630025628910417</v>
      </c>
      <c r="X756" s="6">
        <v>40.203716196801963</v>
      </c>
    </row>
    <row r="757" spans="1:24" x14ac:dyDescent="0.25">
      <c r="A757" s="21">
        <v>16</v>
      </c>
      <c r="B757" s="6">
        <v>96233</v>
      </c>
      <c r="C757" s="6" t="s">
        <v>3930</v>
      </c>
      <c r="D757" s="6" t="s">
        <v>1771</v>
      </c>
      <c r="E757" s="6" t="s">
        <v>357</v>
      </c>
      <c r="F757" s="6" t="s">
        <v>1579</v>
      </c>
      <c r="G757" s="6"/>
      <c r="H757" s="6" t="s">
        <v>3931</v>
      </c>
      <c r="I757" s="20" t="str">
        <f>LEFT(H757,(FIND(" ",H757,1)-1))</f>
        <v>3631</v>
      </c>
      <c r="J757" s="20" t="str">
        <f>MID(H757,FIND(" ",H757)+1,256)</f>
        <v xml:space="preserve">APPLE PIE RIDGE ROAD </v>
      </c>
      <c r="K757" s="20" t="s">
        <v>10775</v>
      </c>
      <c r="L757" s="6" t="s">
        <v>200</v>
      </c>
      <c r="M757" s="6">
        <v>26070</v>
      </c>
      <c r="N757" s="6" t="s">
        <v>40</v>
      </c>
      <c r="O757" s="6"/>
      <c r="P757" s="6">
        <v>11</v>
      </c>
      <c r="Q757" s="8" t="s">
        <v>2195</v>
      </c>
      <c r="R757" s="6">
        <v>11</v>
      </c>
      <c r="S757" s="10" t="s">
        <v>42</v>
      </c>
      <c r="T757" s="9" t="s">
        <v>34</v>
      </c>
      <c r="U757" s="9" t="s">
        <v>34</v>
      </c>
      <c r="V757" s="9" t="s">
        <v>34</v>
      </c>
      <c r="W757" s="6">
        <v>-80.63008568045467</v>
      </c>
      <c r="X757" s="6">
        <v>40.204070653923949</v>
      </c>
    </row>
    <row r="758" spans="1:24" x14ac:dyDescent="0.25">
      <c r="A758" s="21">
        <v>16</v>
      </c>
      <c r="B758" s="6">
        <v>93169</v>
      </c>
      <c r="C758" s="6" t="s">
        <v>4006</v>
      </c>
      <c r="D758" s="6" t="s">
        <v>1771</v>
      </c>
      <c r="E758" s="6" t="s">
        <v>75</v>
      </c>
      <c r="F758" s="6" t="s">
        <v>3969</v>
      </c>
      <c r="G758" s="6"/>
      <c r="H758" s="6" t="s">
        <v>3931</v>
      </c>
      <c r="I758" s="20" t="str">
        <f>LEFT(H758,(FIND(" ",H758,1)-1))</f>
        <v>3631</v>
      </c>
      <c r="J758" s="20" t="str">
        <f>MID(H758,FIND(" ",H758)+1,256)</f>
        <v xml:space="preserve">APPLE PIE RIDGE ROAD </v>
      </c>
      <c r="K758" s="20" t="s">
        <v>10775</v>
      </c>
      <c r="L758" s="6" t="s">
        <v>200</v>
      </c>
      <c r="M758" s="6">
        <v>26070</v>
      </c>
      <c r="N758" s="6" t="s">
        <v>40</v>
      </c>
      <c r="O758" s="6"/>
      <c r="P758" s="6">
        <v>11</v>
      </c>
      <c r="Q758" s="8" t="s">
        <v>2195</v>
      </c>
      <c r="R758" s="6">
        <v>11</v>
      </c>
      <c r="S758" s="10" t="s">
        <v>42</v>
      </c>
      <c r="T758" s="9" t="s">
        <v>34</v>
      </c>
      <c r="U758" s="9" t="s">
        <v>34</v>
      </c>
      <c r="V758" s="9" t="s">
        <v>34</v>
      </c>
      <c r="W758" s="6">
        <v>-80.63008568045467</v>
      </c>
      <c r="X758" s="6">
        <v>40.204070653923949</v>
      </c>
    </row>
    <row r="759" spans="1:24" x14ac:dyDescent="0.25">
      <c r="A759" s="21">
        <v>16</v>
      </c>
      <c r="B759" s="6">
        <v>100058184</v>
      </c>
      <c r="C759" s="6" t="s">
        <v>3895</v>
      </c>
      <c r="D759" s="6" t="s">
        <v>305</v>
      </c>
      <c r="E759" s="6" t="s">
        <v>86</v>
      </c>
      <c r="F759" s="6" t="s">
        <v>1371</v>
      </c>
      <c r="G759" s="6"/>
      <c r="H759" s="6" t="s">
        <v>3896</v>
      </c>
      <c r="I759" s="20" t="str">
        <f>LEFT(H759,(FIND(" ",H759,1)-1))</f>
        <v>51</v>
      </c>
      <c r="J759" s="20" t="str">
        <f>MID(H759,FIND(" ",H759)+1,256)</f>
        <v xml:space="preserve">B.G. LANE </v>
      </c>
      <c r="K759" s="20" t="s">
        <v>10993</v>
      </c>
      <c r="L759" s="6" t="s">
        <v>200</v>
      </c>
      <c r="M759" s="6">
        <v>26070</v>
      </c>
      <c r="N759" s="6" t="s">
        <v>3897</v>
      </c>
      <c r="O759" s="6"/>
      <c r="P759" s="6">
        <v>11</v>
      </c>
      <c r="Q759" s="8" t="s">
        <v>2195</v>
      </c>
      <c r="R759" s="6">
        <v>11</v>
      </c>
      <c r="S759" s="10" t="s">
        <v>42</v>
      </c>
      <c r="T759" s="9" t="s">
        <v>34</v>
      </c>
      <c r="U759" s="9" t="s">
        <v>34</v>
      </c>
      <c r="V759" s="9" t="s">
        <v>34</v>
      </c>
      <c r="W759" s="6">
        <v>-80.625281742341841</v>
      </c>
      <c r="X759" s="6">
        <v>40.188858760249353</v>
      </c>
    </row>
    <row r="760" spans="1:24" x14ac:dyDescent="0.25">
      <c r="A760" s="21">
        <v>16</v>
      </c>
      <c r="B760" s="6">
        <v>100491357</v>
      </c>
      <c r="C760" s="6" t="s">
        <v>4021</v>
      </c>
      <c r="D760" s="6" t="s">
        <v>318</v>
      </c>
      <c r="E760" s="6" t="s">
        <v>4022</v>
      </c>
      <c r="F760" s="6" t="s">
        <v>4023</v>
      </c>
      <c r="G760" s="6" t="s">
        <v>609</v>
      </c>
      <c r="H760" s="6" t="s">
        <v>4024</v>
      </c>
      <c r="I760" s="20" t="str">
        <f>LEFT(H760,(FIND(" ",H760,1)-1))</f>
        <v>1544</v>
      </c>
      <c r="J760" s="20" t="str">
        <f>MID(H760,FIND(" ",H760)+1,256)</f>
        <v xml:space="preserve">B.G. LANE </v>
      </c>
      <c r="K760" s="20" t="s">
        <v>10993</v>
      </c>
      <c r="L760" s="6" t="s">
        <v>200</v>
      </c>
      <c r="M760" s="6">
        <v>26070</v>
      </c>
      <c r="N760" s="6" t="s">
        <v>3926</v>
      </c>
      <c r="O760" s="6"/>
      <c r="P760" s="6">
        <v>11</v>
      </c>
      <c r="Q760" s="8" t="s">
        <v>2195</v>
      </c>
      <c r="R760" s="6">
        <v>11</v>
      </c>
      <c r="S760" s="10" t="s">
        <v>42</v>
      </c>
      <c r="T760" s="9" t="s">
        <v>34</v>
      </c>
      <c r="U760" s="9" t="s">
        <v>34</v>
      </c>
      <c r="V760" s="9" t="s">
        <v>34</v>
      </c>
      <c r="W760" s="6">
        <v>-80.645675070411926</v>
      </c>
      <c r="X760" s="6">
        <v>40.190323270327099</v>
      </c>
    </row>
    <row r="761" spans="1:24" x14ac:dyDescent="0.25">
      <c r="A761" s="21">
        <v>16</v>
      </c>
      <c r="B761" s="6">
        <v>100497636</v>
      </c>
      <c r="C761" s="6" t="s">
        <v>4099</v>
      </c>
      <c r="D761" s="6" t="s">
        <v>3000</v>
      </c>
      <c r="E761" s="6" t="s">
        <v>75</v>
      </c>
      <c r="F761" s="6" t="s">
        <v>4023</v>
      </c>
      <c r="G761" s="6"/>
      <c r="H761" s="6" t="s">
        <v>4024</v>
      </c>
      <c r="I761" s="20" t="str">
        <f>LEFT(H761,(FIND(" ",H761,1)-1))</f>
        <v>1544</v>
      </c>
      <c r="J761" s="20" t="str">
        <f>MID(H761,FIND(" ",H761)+1,256)</f>
        <v xml:space="preserve">B.G. LANE </v>
      </c>
      <c r="K761" s="20" t="s">
        <v>10993</v>
      </c>
      <c r="L761" s="6" t="s">
        <v>200</v>
      </c>
      <c r="M761" s="6">
        <v>26070</v>
      </c>
      <c r="N761" s="6" t="s">
        <v>3926</v>
      </c>
      <c r="O761" s="6"/>
      <c r="P761" s="6">
        <v>11</v>
      </c>
      <c r="Q761" s="8" t="s">
        <v>2195</v>
      </c>
      <c r="R761" s="6">
        <v>11</v>
      </c>
      <c r="S761" s="10" t="s">
        <v>42</v>
      </c>
      <c r="T761" s="9" t="s">
        <v>34</v>
      </c>
      <c r="U761" s="9" t="s">
        <v>34</v>
      </c>
      <c r="V761" s="9" t="s">
        <v>34</v>
      </c>
      <c r="W761" s="6">
        <v>-80.645675070411926</v>
      </c>
      <c r="X761" s="6">
        <v>40.190323270327099</v>
      </c>
    </row>
    <row r="762" spans="1:24" x14ac:dyDescent="0.25">
      <c r="A762" s="21">
        <v>16</v>
      </c>
      <c r="B762" s="6">
        <v>96942</v>
      </c>
      <c r="C762" s="6" t="s">
        <v>4107</v>
      </c>
      <c r="D762" s="6" t="s">
        <v>979</v>
      </c>
      <c r="E762" s="6" t="s">
        <v>1873</v>
      </c>
      <c r="F762" s="6" t="s">
        <v>4108</v>
      </c>
      <c r="G762" s="6"/>
      <c r="H762" s="6" t="s">
        <v>4109</v>
      </c>
      <c r="I762" s="20" t="str">
        <f>LEFT(H762,(FIND(" ",H762,1)-1))</f>
        <v>74</v>
      </c>
      <c r="J762" s="20" t="str">
        <f>MID(H762,FIND(" ",H762)+1,256)</f>
        <v xml:space="preserve">BELL JAMES LANE </v>
      </c>
      <c r="K762" s="20" t="s">
        <v>10996</v>
      </c>
      <c r="L762" s="6" t="s">
        <v>39</v>
      </c>
      <c r="M762" s="6">
        <v>26003</v>
      </c>
      <c r="N762" s="6" t="s">
        <v>182</v>
      </c>
      <c r="O762" s="6"/>
      <c r="P762" s="6">
        <v>11</v>
      </c>
      <c r="Q762" s="8" t="s">
        <v>2195</v>
      </c>
      <c r="R762" s="6">
        <v>11</v>
      </c>
      <c r="S762" s="10" t="s">
        <v>42</v>
      </c>
      <c r="T762" s="9" t="s">
        <v>34</v>
      </c>
      <c r="U762" s="9" t="s">
        <v>34</v>
      </c>
      <c r="V762" s="9" t="s">
        <v>34</v>
      </c>
      <c r="W762" s="6">
        <v>-80.611397018625993</v>
      </c>
      <c r="X762" s="6">
        <v>40.17966599231454</v>
      </c>
    </row>
    <row r="763" spans="1:24" x14ac:dyDescent="0.25">
      <c r="A763" s="21">
        <v>16</v>
      </c>
      <c r="B763" s="6">
        <v>96943</v>
      </c>
      <c r="C763" s="6" t="s">
        <v>4118</v>
      </c>
      <c r="D763" s="6" t="s">
        <v>2744</v>
      </c>
      <c r="E763" s="6" t="s">
        <v>357</v>
      </c>
      <c r="F763" s="6" t="s">
        <v>4108</v>
      </c>
      <c r="G763" s="6"/>
      <c r="H763" s="6" t="s">
        <v>4109</v>
      </c>
      <c r="I763" s="20" t="str">
        <f>LEFT(H763,(FIND(" ",H763,1)-1))</f>
        <v>74</v>
      </c>
      <c r="J763" s="20" t="str">
        <f>MID(H763,FIND(" ",H763)+1,256)</f>
        <v xml:space="preserve">BELL JAMES LANE </v>
      </c>
      <c r="K763" s="20" t="s">
        <v>10996</v>
      </c>
      <c r="L763" s="6" t="s">
        <v>39</v>
      </c>
      <c r="M763" s="6">
        <v>26003</v>
      </c>
      <c r="N763" s="6" t="s">
        <v>182</v>
      </c>
      <c r="O763" s="6"/>
      <c r="P763" s="6">
        <v>11</v>
      </c>
      <c r="Q763" s="8" t="s">
        <v>2195</v>
      </c>
      <c r="R763" s="6">
        <v>11</v>
      </c>
      <c r="S763" s="10" t="s">
        <v>42</v>
      </c>
      <c r="T763" s="9" t="s">
        <v>34</v>
      </c>
      <c r="U763" s="9" t="s">
        <v>34</v>
      </c>
      <c r="V763" s="9" t="s">
        <v>34</v>
      </c>
      <c r="W763" s="6">
        <v>-80.611397018625993</v>
      </c>
      <c r="X763" s="6">
        <v>40.17966599231454</v>
      </c>
    </row>
    <row r="764" spans="1:24" x14ac:dyDescent="0.25">
      <c r="A764" s="21">
        <v>14</v>
      </c>
      <c r="B764" s="6">
        <v>468201</v>
      </c>
      <c r="C764" s="6" t="s">
        <v>3864</v>
      </c>
      <c r="D764" s="6" t="s">
        <v>499</v>
      </c>
      <c r="E764" s="6" t="s">
        <v>821</v>
      </c>
      <c r="F764" s="6" t="s">
        <v>3865</v>
      </c>
      <c r="G764" s="6"/>
      <c r="H764" s="6" t="s">
        <v>3866</v>
      </c>
      <c r="I764" s="20" t="str">
        <f>LEFT(H764,(FIND(" ",H764,1)-1))</f>
        <v>9</v>
      </c>
      <c r="J764" s="20" t="str">
        <f>MID(H764,FIND(" ",H764)+1,256)</f>
        <v xml:space="preserve">BURLING LANE </v>
      </c>
      <c r="K764" s="20" t="s">
        <v>10991</v>
      </c>
      <c r="L764" s="6" t="s">
        <v>200</v>
      </c>
      <c r="M764" s="6">
        <v>26070</v>
      </c>
      <c r="N764" s="6" t="s">
        <v>2215</v>
      </c>
      <c r="O764" s="6"/>
      <c r="P764" s="6">
        <v>11</v>
      </c>
      <c r="Q764" s="8" t="s">
        <v>2195</v>
      </c>
      <c r="R764" s="6">
        <v>11</v>
      </c>
      <c r="S764" s="10" t="s">
        <v>33</v>
      </c>
      <c r="T764" s="9" t="s">
        <v>34</v>
      </c>
      <c r="U764" s="9" t="s">
        <v>34</v>
      </c>
      <c r="V764" s="9" t="s">
        <v>34</v>
      </c>
      <c r="W764" s="6">
        <v>-80.596708814869572</v>
      </c>
      <c r="X764" s="6">
        <v>40.215152418327982</v>
      </c>
    </row>
    <row r="765" spans="1:24" x14ac:dyDescent="0.25">
      <c r="A765" s="21">
        <v>16</v>
      </c>
      <c r="B765" s="6">
        <v>92654</v>
      </c>
      <c r="C765" s="6" t="s">
        <v>3949</v>
      </c>
      <c r="D765" s="6" t="s">
        <v>3284</v>
      </c>
      <c r="E765" s="6" t="s">
        <v>3950</v>
      </c>
      <c r="F765" s="6" t="s">
        <v>3951</v>
      </c>
      <c r="G765" s="6"/>
      <c r="H765" s="6" t="s">
        <v>3952</v>
      </c>
      <c r="I765" s="20" t="str">
        <f>LEFT(H765,(FIND(" ",H765,1)-1))</f>
        <v>9</v>
      </c>
      <c r="J765" s="20" t="str">
        <f>MID(H765,FIND(" ",H765)+1,256)</f>
        <v xml:space="preserve">CONLEY LANE </v>
      </c>
      <c r="K765" s="20" t="s">
        <v>10994</v>
      </c>
      <c r="L765" s="6" t="s">
        <v>200</v>
      </c>
      <c r="M765" s="6">
        <v>26070</v>
      </c>
      <c r="N765" s="6" t="s">
        <v>3855</v>
      </c>
      <c r="O765" s="6"/>
      <c r="P765" s="6">
        <v>11</v>
      </c>
      <c r="Q765" s="8" t="s">
        <v>2195</v>
      </c>
      <c r="R765" s="6">
        <v>11</v>
      </c>
      <c r="S765" s="10" t="s">
        <v>42</v>
      </c>
      <c r="T765" s="9" t="s">
        <v>34</v>
      </c>
      <c r="U765" s="9" t="s">
        <v>34</v>
      </c>
      <c r="V765" s="9" t="s">
        <v>34</v>
      </c>
      <c r="W765" s="6">
        <v>-80.622689174632711</v>
      </c>
      <c r="X765" s="6">
        <v>40.203795514489187</v>
      </c>
    </row>
    <row r="766" spans="1:24" x14ac:dyDescent="0.25">
      <c r="A766" s="21">
        <v>16</v>
      </c>
      <c r="B766" s="6">
        <v>99042</v>
      </c>
      <c r="C766" s="6" t="s">
        <v>3932</v>
      </c>
      <c r="D766" s="6" t="s">
        <v>494</v>
      </c>
      <c r="E766" s="6" t="s">
        <v>56</v>
      </c>
      <c r="F766" s="6" t="s">
        <v>708</v>
      </c>
      <c r="G766" s="6"/>
      <c r="H766" s="6" t="s">
        <v>3933</v>
      </c>
      <c r="I766" s="20" t="str">
        <f>LEFT(H766,(FIND(" ",H766,1)-1))</f>
        <v>67</v>
      </c>
      <c r="J766" s="20" t="str">
        <f>MID(H766,FIND(" ",H766)+1,256)</f>
        <v xml:space="preserve">CONLEY LANE </v>
      </c>
      <c r="K766" s="20" t="s">
        <v>10994</v>
      </c>
      <c r="L766" s="6" t="s">
        <v>200</v>
      </c>
      <c r="M766" s="6">
        <v>26070</v>
      </c>
      <c r="N766" s="6" t="s">
        <v>3855</v>
      </c>
      <c r="O766" s="6"/>
      <c r="P766" s="6">
        <v>11</v>
      </c>
      <c r="Q766" s="8" t="s">
        <v>2195</v>
      </c>
      <c r="R766" s="6">
        <v>11</v>
      </c>
      <c r="S766" s="10" t="s">
        <v>42</v>
      </c>
      <c r="T766" s="9" t="s">
        <v>34</v>
      </c>
      <c r="U766" s="9" t="s">
        <v>34</v>
      </c>
      <c r="V766" s="9" t="s">
        <v>34</v>
      </c>
      <c r="W766" s="6">
        <v>-80.622076115659368</v>
      </c>
      <c r="X766" s="6">
        <v>40.203528307005492</v>
      </c>
    </row>
    <row r="767" spans="1:24" x14ac:dyDescent="0.25">
      <c r="A767" s="21">
        <v>16</v>
      </c>
      <c r="B767" s="6">
        <v>100057427</v>
      </c>
      <c r="C767" s="6" t="s">
        <v>4094</v>
      </c>
      <c r="D767" s="6" t="s">
        <v>3601</v>
      </c>
      <c r="E767" s="6" t="s">
        <v>4095</v>
      </c>
      <c r="F767" s="6" t="s">
        <v>3182</v>
      </c>
      <c r="G767" s="6" t="s">
        <v>609</v>
      </c>
      <c r="H767" s="6" t="s">
        <v>4096</v>
      </c>
      <c r="I767" s="20" t="str">
        <f>LEFT(H767,(FIND(" ",H767,1)-1))</f>
        <v>113</v>
      </c>
      <c r="J767" s="20" t="str">
        <f>MID(H767,FIND(" ",H767)+1,256)</f>
        <v xml:space="preserve">CONLEY LANE </v>
      </c>
      <c r="K767" s="20" t="s">
        <v>10994</v>
      </c>
      <c r="L767" s="6" t="s">
        <v>200</v>
      </c>
      <c r="M767" s="6">
        <v>26070</v>
      </c>
      <c r="N767" s="6" t="s">
        <v>3855</v>
      </c>
      <c r="O767" s="6"/>
      <c r="P767" s="6">
        <v>11</v>
      </c>
      <c r="Q767" s="8" t="s">
        <v>2195</v>
      </c>
      <c r="R767" s="6">
        <v>11</v>
      </c>
      <c r="S767" s="10" t="s">
        <v>42</v>
      </c>
      <c r="T767" s="9" t="s">
        <v>34</v>
      </c>
      <c r="U767" s="9" t="s">
        <v>34</v>
      </c>
      <c r="V767" s="9" t="s">
        <v>34</v>
      </c>
      <c r="W767" s="6">
        <v>-80.621165426788849</v>
      </c>
      <c r="X767" s="6">
        <v>40.203932388120442</v>
      </c>
    </row>
    <row r="768" spans="1:24" x14ac:dyDescent="0.25">
      <c r="A768" s="21">
        <v>16</v>
      </c>
      <c r="B768" s="6">
        <v>100348480</v>
      </c>
      <c r="C768" s="6" t="s">
        <v>4004</v>
      </c>
      <c r="D768" s="6" t="s">
        <v>2784</v>
      </c>
      <c r="E768" s="6" t="s">
        <v>670</v>
      </c>
      <c r="F768" s="6" t="s">
        <v>971</v>
      </c>
      <c r="G768" s="6"/>
      <c r="H768" s="6" t="s">
        <v>4005</v>
      </c>
      <c r="I768" s="20" t="str">
        <f>LEFT(H768,(FIND(" ",H768,1)-1))</f>
        <v>159</v>
      </c>
      <c r="J768" s="20" t="str">
        <f>MID(H768,FIND(" ",H768)+1,256)</f>
        <v xml:space="preserve">CONLEY LANE </v>
      </c>
      <c r="K768" s="20" t="s">
        <v>10994</v>
      </c>
      <c r="L768" s="6" t="s">
        <v>200</v>
      </c>
      <c r="M768" s="6">
        <v>26070</v>
      </c>
      <c r="N768" s="6" t="s">
        <v>3855</v>
      </c>
      <c r="O768" s="6"/>
      <c r="P768" s="6">
        <v>11</v>
      </c>
      <c r="Q768" s="8" t="s">
        <v>2195</v>
      </c>
      <c r="R768" s="6">
        <v>11</v>
      </c>
      <c r="S768" s="10" t="s">
        <v>42</v>
      </c>
      <c r="T768" s="9" t="s">
        <v>34</v>
      </c>
      <c r="U768" s="9" t="s">
        <v>34</v>
      </c>
      <c r="V768" s="9" t="s">
        <v>34</v>
      </c>
      <c r="W768" s="6">
        <v>-80.620250835565088</v>
      </c>
      <c r="X768" s="6">
        <v>40.203723874117841</v>
      </c>
    </row>
    <row r="769" spans="1:24" x14ac:dyDescent="0.25">
      <c r="A769" s="21">
        <v>16</v>
      </c>
      <c r="B769" s="6">
        <v>91015</v>
      </c>
      <c r="C769" s="6" t="s">
        <v>3898</v>
      </c>
      <c r="D769" s="6" t="s">
        <v>270</v>
      </c>
      <c r="E769" s="6" t="s">
        <v>276</v>
      </c>
      <c r="F769" s="6" t="s">
        <v>3667</v>
      </c>
      <c r="G769" s="6"/>
      <c r="H769" s="6" t="s">
        <v>3899</v>
      </c>
      <c r="I769" s="20" t="str">
        <f>LEFT(H769,(FIND(" ",H769,1)-1))</f>
        <v>291</v>
      </c>
      <c r="J769" s="20" t="str">
        <f>MID(H769,FIND(" ",H769)+1,256)</f>
        <v xml:space="preserve">CONLEY LANE </v>
      </c>
      <c r="K769" s="20" t="s">
        <v>10994</v>
      </c>
      <c r="L769" s="6" t="s">
        <v>200</v>
      </c>
      <c r="M769" s="6">
        <v>26070</v>
      </c>
      <c r="N769" s="6" t="s">
        <v>3855</v>
      </c>
      <c r="O769" s="6"/>
      <c r="P769" s="6">
        <v>11</v>
      </c>
      <c r="Q769" s="8" t="s">
        <v>2195</v>
      </c>
      <c r="R769" s="6">
        <v>11</v>
      </c>
      <c r="S769" s="10" t="s">
        <v>42</v>
      </c>
      <c r="T769" s="9" t="s">
        <v>34</v>
      </c>
      <c r="U769" s="9" t="s">
        <v>34</v>
      </c>
      <c r="V769" s="9" t="s">
        <v>34</v>
      </c>
      <c r="W769" s="6">
        <v>-80.618464712877469</v>
      </c>
      <c r="X769" s="6">
        <v>40.204321856714238</v>
      </c>
    </row>
    <row r="770" spans="1:24" x14ac:dyDescent="0.25">
      <c r="A770" s="21">
        <v>16</v>
      </c>
      <c r="B770" s="6">
        <v>91003</v>
      </c>
      <c r="C770" s="6" t="s">
        <v>3908</v>
      </c>
      <c r="D770" s="6" t="s">
        <v>1760</v>
      </c>
      <c r="E770" s="6" t="s">
        <v>621</v>
      </c>
      <c r="F770" s="6" t="s">
        <v>3667</v>
      </c>
      <c r="G770" s="6"/>
      <c r="H770" s="6" t="s">
        <v>3899</v>
      </c>
      <c r="I770" s="20" t="str">
        <f>LEFT(H770,(FIND(" ",H770,1)-1))</f>
        <v>291</v>
      </c>
      <c r="J770" s="20" t="str">
        <f>MID(H770,FIND(" ",H770)+1,256)</f>
        <v xml:space="preserve">CONLEY LANE </v>
      </c>
      <c r="K770" s="20" t="s">
        <v>10994</v>
      </c>
      <c r="L770" s="6" t="s">
        <v>200</v>
      </c>
      <c r="M770" s="6">
        <v>26070</v>
      </c>
      <c r="N770" s="6" t="s">
        <v>3855</v>
      </c>
      <c r="O770" s="6"/>
      <c r="P770" s="6">
        <v>11</v>
      </c>
      <c r="Q770" s="8" t="s">
        <v>2195</v>
      </c>
      <c r="R770" s="6">
        <v>11</v>
      </c>
      <c r="S770" s="10" t="s">
        <v>42</v>
      </c>
      <c r="T770" s="9" t="s">
        <v>34</v>
      </c>
      <c r="U770" s="9" t="s">
        <v>34</v>
      </c>
      <c r="V770" s="9" t="s">
        <v>34</v>
      </c>
      <c r="W770" s="6">
        <v>-80.618464712877469</v>
      </c>
      <c r="X770" s="6">
        <v>40.204321856714238</v>
      </c>
    </row>
    <row r="771" spans="1:24" x14ac:dyDescent="0.25">
      <c r="A771" s="21">
        <v>16</v>
      </c>
      <c r="B771" s="6">
        <v>91081</v>
      </c>
      <c r="C771" s="6" t="s">
        <v>3920</v>
      </c>
      <c r="D771" s="6" t="s">
        <v>1705</v>
      </c>
      <c r="E771" s="6" t="s">
        <v>621</v>
      </c>
      <c r="F771" s="6" t="s">
        <v>3667</v>
      </c>
      <c r="G771" s="6"/>
      <c r="H771" s="6" t="s">
        <v>3899</v>
      </c>
      <c r="I771" s="20" t="str">
        <f>LEFT(H771,(FIND(" ",H771,1)-1))</f>
        <v>291</v>
      </c>
      <c r="J771" s="20" t="str">
        <f>MID(H771,FIND(" ",H771)+1,256)</f>
        <v xml:space="preserve">CONLEY LANE </v>
      </c>
      <c r="K771" s="20" t="s">
        <v>10994</v>
      </c>
      <c r="L771" s="6" t="s">
        <v>200</v>
      </c>
      <c r="M771" s="6">
        <v>26070</v>
      </c>
      <c r="N771" s="6" t="s">
        <v>3855</v>
      </c>
      <c r="O771" s="6"/>
      <c r="P771" s="6">
        <v>11</v>
      </c>
      <c r="Q771" s="8" t="s">
        <v>2195</v>
      </c>
      <c r="R771" s="6">
        <v>11</v>
      </c>
      <c r="S771" s="10" t="s">
        <v>42</v>
      </c>
      <c r="T771" s="9" t="s">
        <v>34</v>
      </c>
      <c r="U771" s="9" t="s">
        <v>34</v>
      </c>
      <c r="V771" s="9" t="s">
        <v>34</v>
      </c>
      <c r="W771" s="6">
        <v>-80.618464712877469</v>
      </c>
      <c r="X771" s="6">
        <v>40.204321856714238</v>
      </c>
    </row>
    <row r="772" spans="1:24" x14ac:dyDescent="0.25">
      <c r="A772" s="21">
        <v>16</v>
      </c>
      <c r="B772" s="6">
        <v>100685725</v>
      </c>
      <c r="C772" s="6" t="s">
        <v>4050</v>
      </c>
      <c r="D772" s="6" t="s">
        <v>3601</v>
      </c>
      <c r="E772" s="6" t="s">
        <v>848</v>
      </c>
      <c r="F772" s="6" t="s">
        <v>3182</v>
      </c>
      <c r="G772" s="6"/>
      <c r="H772" s="6" t="s">
        <v>4051</v>
      </c>
      <c r="I772" s="20" t="str">
        <f>LEFT(H772,(FIND(" ",H772,1)-1))</f>
        <v>389</v>
      </c>
      <c r="J772" s="20" t="str">
        <f>MID(H772,FIND(" ",H772)+1,256)</f>
        <v xml:space="preserve">CONLEY LANE </v>
      </c>
      <c r="K772" s="20" t="s">
        <v>10994</v>
      </c>
      <c r="L772" s="6" t="s">
        <v>200</v>
      </c>
      <c r="M772" s="6">
        <v>26070</v>
      </c>
      <c r="N772" s="6" t="s">
        <v>3855</v>
      </c>
      <c r="O772" s="6"/>
      <c r="P772" s="6">
        <v>11</v>
      </c>
      <c r="Q772" s="8" t="s">
        <v>2195</v>
      </c>
      <c r="R772" s="6">
        <v>11</v>
      </c>
      <c r="S772" s="10" t="s">
        <v>42</v>
      </c>
      <c r="T772" s="9" t="s">
        <v>34</v>
      </c>
      <c r="U772" s="9" t="s">
        <v>34</v>
      </c>
      <c r="V772" s="9" t="s">
        <v>34</v>
      </c>
      <c r="W772" s="6">
        <v>-80.616644260014226</v>
      </c>
      <c r="X772" s="6">
        <v>40.204176148976487</v>
      </c>
    </row>
    <row r="773" spans="1:24" x14ac:dyDescent="0.25">
      <c r="A773" s="21">
        <v>11</v>
      </c>
      <c r="B773" s="6">
        <v>100562193</v>
      </c>
      <c r="C773" s="6" t="s">
        <v>2620</v>
      </c>
      <c r="D773" s="6" t="s">
        <v>2621</v>
      </c>
      <c r="E773" s="6" t="s">
        <v>1234</v>
      </c>
      <c r="F773" s="6" t="s">
        <v>1591</v>
      </c>
      <c r="G773" s="6"/>
      <c r="H773" s="6" t="s">
        <v>2622</v>
      </c>
      <c r="I773" s="20" t="str">
        <f>LEFT(H773,(FIND(" ",H773,1)-1))</f>
        <v>406</v>
      </c>
      <c r="J773" s="20" t="str">
        <f>MID(H773,FIND(" ",H773)+1,256)</f>
        <v xml:space="preserve">COSS LANE </v>
      </c>
      <c r="K773" s="20" t="s">
        <v>10538</v>
      </c>
      <c r="L773" s="6" t="s">
        <v>200</v>
      </c>
      <c r="M773" s="6">
        <v>26070</v>
      </c>
      <c r="N773" s="6" t="s">
        <v>2170</v>
      </c>
      <c r="O773" s="6"/>
      <c r="P773" s="6">
        <v>15</v>
      </c>
      <c r="Q773" s="8" t="s">
        <v>2145</v>
      </c>
      <c r="R773" s="6">
        <v>11</v>
      </c>
      <c r="S773" s="10" t="s">
        <v>2195</v>
      </c>
      <c r="T773" s="9" t="s">
        <v>34</v>
      </c>
      <c r="U773" s="9" t="s">
        <v>34</v>
      </c>
      <c r="V773" s="9" t="s">
        <v>34</v>
      </c>
      <c r="W773" s="6">
        <v>-80.634716255764403</v>
      </c>
      <c r="X773" s="6">
        <v>40.239178264964252</v>
      </c>
    </row>
    <row r="774" spans="1:24" x14ac:dyDescent="0.25">
      <c r="A774" s="21">
        <v>11</v>
      </c>
      <c r="B774" s="6">
        <v>100416093</v>
      </c>
      <c r="C774" s="6" t="s">
        <v>2593</v>
      </c>
      <c r="D774" s="6" t="s">
        <v>2594</v>
      </c>
      <c r="E774" s="6" t="s">
        <v>352</v>
      </c>
      <c r="F774" s="6" t="s">
        <v>2313</v>
      </c>
      <c r="G774" s="6"/>
      <c r="H774" s="6" t="s">
        <v>2595</v>
      </c>
      <c r="I774" s="20" t="str">
        <f>LEFT(H774,(FIND(" ",H774,1)-1))</f>
        <v>484</v>
      </c>
      <c r="J774" s="20" t="str">
        <f>MID(H774,FIND(" ",H774)+1,256)</f>
        <v xml:space="preserve">COSS LN </v>
      </c>
      <c r="K774" s="20" t="s">
        <v>10538</v>
      </c>
      <c r="L774" s="6" t="s">
        <v>200</v>
      </c>
      <c r="M774" s="6">
        <v>26070</v>
      </c>
      <c r="N774" s="6" t="s">
        <v>2170</v>
      </c>
      <c r="O774" s="6"/>
      <c r="P774" s="6">
        <v>15</v>
      </c>
      <c r="Q774" s="8" t="s">
        <v>2145</v>
      </c>
      <c r="R774" s="6">
        <v>11</v>
      </c>
      <c r="S774" s="10" t="s">
        <v>2195</v>
      </c>
      <c r="T774" s="9" t="s">
        <v>34</v>
      </c>
      <c r="U774" s="9" t="s">
        <v>34</v>
      </c>
      <c r="V774" s="9" t="s">
        <v>34</v>
      </c>
      <c r="W774" s="6">
        <v>-80.635275060448834</v>
      </c>
      <c r="X774" s="6">
        <v>40.240375323976536</v>
      </c>
    </row>
    <row r="775" spans="1:24" x14ac:dyDescent="0.25">
      <c r="A775" s="21">
        <v>11</v>
      </c>
      <c r="B775" s="6">
        <v>100690802</v>
      </c>
      <c r="C775" s="6" t="s">
        <v>2636</v>
      </c>
      <c r="D775" s="6" t="s">
        <v>106</v>
      </c>
      <c r="E775" s="6" t="s">
        <v>2637</v>
      </c>
      <c r="F775" s="6" t="s">
        <v>2638</v>
      </c>
      <c r="G775" s="6"/>
      <c r="H775" s="6" t="s">
        <v>2639</v>
      </c>
      <c r="I775" s="20" t="str">
        <f>LEFT(H775,(FIND(" ",H775,1)-1))</f>
        <v>484</v>
      </c>
      <c r="J775" s="20" t="str">
        <f>MID(H775,FIND(" ",H775)+1,256)</f>
        <v xml:space="preserve">COSS LANE </v>
      </c>
      <c r="K775" s="20" t="s">
        <v>10538</v>
      </c>
      <c r="L775" s="6" t="s">
        <v>200</v>
      </c>
      <c r="M775" s="6">
        <v>26070</v>
      </c>
      <c r="N775" s="6" t="s">
        <v>2170</v>
      </c>
      <c r="O775" s="6"/>
      <c r="P775" s="6">
        <v>15</v>
      </c>
      <c r="Q775" s="8" t="s">
        <v>2145</v>
      </c>
      <c r="R775" s="6">
        <v>11</v>
      </c>
      <c r="S775" s="10" t="s">
        <v>2195</v>
      </c>
      <c r="T775" s="9" t="s">
        <v>34</v>
      </c>
      <c r="U775" s="9" t="s">
        <v>34</v>
      </c>
      <c r="V775" s="9" t="s">
        <v>34</v>
      </c>
      <c r="W775" s="6">
        <v>-80.635275060448834</v>
      </c>
      <c r="X775" s="6">
        <v>40.240375323976536</v>
      </c>
    </row>
    <row r="776" spans="1:24" x14ac:dyDescent="0.25">
      <c r="A776" s="21">
        <v>11</v>
      </c>
      <c r="B776" s="6">
        <v>100416094</v>
      </c>
      <c r="C776" s="6" t="s">
        <v>2892</v>
      </c>
      <c r="D776" s="6" t="s">
        <v>2030</v>
      </c>
      <c r="E776" s="6" t="s">
        <v>139</v>
      </c>
      <c r="F776" s="6" t="s">
        <v>2313</v>
      </c>
      <c r="G776" s="6"/>
      <c r="H776" s="6" t="s">
        <v>2595</v>
      </c>
      <c r="I776" s="20" t="str">
        <f>LEFT(H776,(FIND(" ",H776,1)-1))</f>
        <v>484</v>
      </c>
      <c r="J776" s="20" t="str">
        <f>MID(H776,FIND(" ",H776)+1,256)</f>
        <v xml:space="preserve">COSS LN </v>
      </c>
      <c r="K776" s="20" t="s">
        <v>10538</v>
      </c>
      <c r="L776" s="6" t="s">
        <v>200</v>
      </c>
      <c r="M776" s="6">
        <v>26070</v>
      </c>
      <c r="N776" s="6" t="s">
        <v>2170</v>
      </c>
      <c r="O776" s="6"/>
      <c r="P776" s="6">
        <v>15</v>
      </c>
      <c r="Q776" s="8" t="s">
        <v>2145</v>
      </c>
      <c r="R776" s="6">
        <v>11</v>
      </c>
      <c r="S776" s="10" t="s">
        <v>2195</v>
      </c>
      <c r="T776" s="9" t="s">
        <v>34</v>
      </c>
      <c r="U776" s="9" t="s">
        <v>34</v>
      </c>
      <c r="V776" s="9" t="s">
        <v>34</v>
      </c>
      <c r="W776" s="6">
        <v>-80.635275060448834</v>
      </c>
      <c r="X776" s="6">
        <v>40.240375323976536</v>
      </c>
    </row>
    <row r="777" spans="1:24" x14ac:dyDescent="0.25">
      <c r="A777" s="21">
        <v>11</v>
      </c>
      <c r="B777" s="6">
        <v>100025171</v>
      </c>
      <c r="C777" s="6" t="s">
        <v>2546</v>
      </c>
      <c r="D777" s="6" t="s">
        <v>260</v>
      </c>
      <c r="E777" s="6" t="s">
        <v>232</v>
      </c>
      <c r="F777" s="6" t="s">
        <v>2547</v>
      </c>
      <c r="G777" s="6"/>
      <c r="H777" s="6" t="s">
        <v>2548</v>
      </c>
      <c r="I777" s="20" t="str">
        <f>LEFT(H777,(FIND(" ",H777,1)-1))</f>
        <v>670</v>
      </c>
      <c r="J777" s="20" t="str">
        <f>MID(H777,FIND(" ",H777)+1,256)</f>
        <v xml:space="preserve">COSS LN </v>
      </c>
      <c r="K777" s="20" t="s">
        <v>10538</v>
      </c>
      <c r="L777" s="6" t="s">
        <v>200</v>
      </c>
      <c r="M777" s="6">
        <v>26070</v>
      </c>
      <c r="N777" s="6" t="s">
        <v>2170</v>
      </c>
      <c r="O777" s="6"/>
      <c r="P777" s="6">
        <v>15</v>
      </c>
      <c r="Q777" s="8" t="s">
        <v>2145</v>
      </c>
      <c r="R777" s="6">
        <v>11</v>
      </c>
      <c r="S777" s="10" t="s">
        <v>2195</v>
      </c>
      <c r="T777" s="9" t="s">
        <v>34</v>
      </c>
      <c r="U777" s="9" t="s">
        <v>34</v>
      </c>
      <c r="V777" s="9" t="s">
        <v>34</v>
      </c>
      <c r="W777" s="6">
        <v>-80.635324224110448</v>
      </c>
      <c r="X777" s="6">
        <v>40.242886650532121</v>
      </c>
    </row>
    <row r="778" spans="1:24" x14ac:dyDescent="0.25">
      <c r="A778" s="21">
        <v>11</v>
      </c>
      <c r="B778" s="6">
        <v>100026779</v>
      </c>
      <c r="C778" s="6" t="s">
        <v>2590</v>
      </c>
      <c r="D778" s="6" t="s">
        <v>413</v>
      </c>
      <c r="E778" s="6" t="s">
        <v>994</v>
      </c>
      <c r="F778" s="6" t="s">
        <v>2547</v>
      </c>
      <c r="G778" s="6"/>
      <c r="H778" s="6" t="s">
        <v>2548</v>
      </c>
      <c r="I778" s="20" t="str">
        <f>LEFT(H778,(FIND(" ",H778,1)-1))</f>
        <v>670</v>
      </c>
      <c r="J778" s="20" t="str">
        <f>MID(H778,FIND(" ",H778)+1,256)</f>
        <v xml:space="preserve">COSS LN </v>
      </c>
      <c r="K778" s="20" t="s">
        <v>10538</v>
      </c>
      <c r="L778" s="6" t="s">
        <v>200</v>
      </c>
      <c r="M778" s="6">
        <v>26070</v>
      </c>
      <c r="N778" s="6" t="s">
        <v>2170</v>
      </c>
      <c r="O778" s="6"/>
      <c r="P778" s="6">
        <v>15</v>
      </c>
      <c r="Q778" s="8" t="s">
        <v>2145</v>
      </c>
      <c r="R778" s="6">
        <v>11</v>
      </c>
      <c r="S778" s="10" t="s">
        <v>2195</v>
      </c>
      <c r="T778" s="9" t="s">
        <v>34</v>
      </c>
      <c r="U778" s="9" t="s">
        <v>34</v>
      </c>
      <c r="V778" s="9" t="s">
        <v>34</v>
      </c>
      <c r="W778" s="6">
        <v>-80.635324224110448</v>
      </c>
      <c r="X778" s="6">
        <v>40.242886650532121</v>
      </c>
    </row>
    <row r="779" spans="1:24" x14ac:dyDescent="0.25">
      <c r="A779" s="21">
        <v>11</v>
      </c>
      <c r="B779" s="6">
        <v>100544857</v>
      </c>
      <c r="C779" s="6" t="s">
        <v>2793</v>
      </c>
      <c r="D779" s="6" t="s">
        <v>495</v>
      </c>
      <c r="E779" s="6" t="s">
        <v>232</v>
      </c>
      <c r="F779" s="6" t="s">
        <v>2547</v>
      </c>
      <c r="G779" s="6"/>
      <c r="H779" s="6" t="s">
        <v>2794</v>
      </c>
      <c r="I779" s="20" t="str">
        <f>LEFT(H779,(FIND(" ",H779,1)-1))</f>
        <v>670</v>
      </c>
      <c r="J779" s="20" t="str">
        <f>MID(H779,FIND(" ",H779)+1,256)</f>
        <v xml:space="preserve">COSS LANE </v>
      </c>
      <c r="K779" s="20" t="s">
        <v>10538</v>
      </c>
      <c r="L779" s="6" t="s">
        <v>200</v>
      </c>
      <c r="M779" s="6">
        <v>26070</v>
      </c>
      <c r="N779" s="6" t="s">
        <v>2170</v>
      </c>
      <c r="O779" s="6"/>
      <c r="P779" s="6">
        <v>15</v>
      </c>
      <c r="Q779" s="8" t="s">
        <v>2145</v>
      </c>
      <c r="R779" s="6">
        <v>11</v>
      </c>
      <c r="S779" s="10" t="s">
        <v>2195</v>
      </c>
      <c r="T779" s="9" t="s">
        <v>34</v>
      </c>
      <c r="U779" s="9" t="s">
        <v>34</v>
      </c>
      <c r="V779" s="9" t="s">
        <v>34</v>
      </c>
      <c r="W779" s="6">
        <v>-80.635324224110448</v>
      </c>
      <c r="X779" s="6">
        <v>40.242886650532121</v>
      </c>
    </row>
    <row r="780" spans="1:24" x14ac:dyDescent="0.25">
      <c r="A780" s="21">
        <v>11</v>
      </c>
      <c r="B780" s="6">
        <v>100632273</v>
      </c>
      <c r="C780" s="6" t="s">
        <v>2629</v>
      </c>
      <c r="D780" s="6" t="s">
        <v>401</v>
      </c>
      <c r="E780" s="6" t="s">
        <v>249</v>
      </c>
      <c r="F780" s="6" t="s">
        <v>2630</v>
      </c>
      <c r="G780" s="6"/>
      <c r="H780" s="6" t="s">
        <v>2631</v>
      </c>
      <c r="I780" s="20" t="str">
        <f>LEFT(H780,(FIND(" ",H780,1)-1))</f>
        <v>139</v>
      </c>
      <c r="J780" s="20" t="str">
        <f>MID(H780,FIND(" ",H780)+1,256)</f>
        <v xml:space="preserve">COSS ROAD </v>
      </c>
      <c r="K780" s="20" t="s">
        <v>10772</v>
      </c>
      <c r="L780" s="6" t="s">
        <v>200</v>
      </c>
      <c r="M780" s="6">
        <v>26070</v>
      </c>
      <c r="N780" s="6" t="s">
        <v>2170</v>
      </c>
      <c r="O780" s="6"/>
      <c r="P780" s="6">
        <v>15</v>
      </c>
      <c r="Q780" s="8" t="s">
        <v>2145</v>
      </c>
      <c r="R780" s="6">
        <v>11</v>
      </c>
      <c r="S780" s="10" t="s">
        <v>2195</v>
      </c>
      <c r="T780" s="9" t="s">
        <v>34</v>
      </c>
      <c r="U780" s="9" t="s">
        <v>34</v>
      </c>
      <c r="V780" s="9" t="s">
        <v>34</v>
      </c>
      <c r="W780" s="6">
        <v>-80.636686052661446</v>
      </c>
      <c r="X780" s="6">
        <v>40.235307258114183</v>
      </c>
    </row>
    <row r="781" spans="1:24" x14ac:dyDescent="0.25">
      <c r="A781" s="21">
        <v>11</v>
      </c>
      <c r="B781" s="6">
        <v>100454054</v>
      </c>
      <c r="C781" s="6" t="s">
        <v>2753</v>
      </c>
      <c r="D781" s="6" t="s">
        <v>2754</v>
      </c>
      <c r="E781" s="6" t="s">
        <v>1006</v>
      </c>
      <c r="F781" s="6" t="s">
        <v>1649</v>
      </c>
      <c r="G781" s="6"/>
      <c r="H781" s="6" t="s">
        <v>2631</v>
      </c>
      <c r="I781" s="20" t="str">
        <f>LEFT(H781,(FIND(" ",H781,1)-1))</f>
        <v>139</v>
      </c>
      <c r="J781" s="20" t="str">
        <f>MID(H781,FIND(" ",H781)+1,256)</f>
        <v xml:space="preserve">COSS ROAD </v>
      </c>
      <c r="K781" s="20" t="s">
        <v>10772</v>
      </c>
      <c r="L781" s="6" t="s">
        <v>200</v>
      </c>
      <c r="M781" s="6">
        <v>26070</v>
      </c>
      <c r="N781" s="6" t="s">
        <v>2170</v>
      </c>
      <c r="O781" s="6"/>
      <c r="P781" s="6">
        <v>15</v>
      </c>
      <c r="Q781" s="8" t="s">
        <v>2145</v>
      </c>
      <c r="R781" s="6">
        <v>11</v>
      </c>
      <c r="S781" s="10" t="s">
        <v>2195</v>
      </c>
      <c r="T781" s="9" t="s">
        <v>34</v>
      </c>
      <c r="U781" s="9" t="s">
        <v>34</v>
      </c>
      <c r="V781" s="9" t="s">
        <v>34</v>
      </c>
      <c r="W781" s="6">
        <v>-80.636686052661446</v>
      </c>
      <c r="X781" s="6">
        <v>40.235307258114183</v>
      </c>
    </row>
    <row r="782" spans="1:24" x14ac:dyDescent="0.25">
      <c r="A782" s="21">
        <v>11</v>
      </c>
      <c r="B782" s="6">
        <v>100427659</v>
      </c>
      <c r="C782" s="6" t="s">
        <v>2850</v>
      </c>
      <c r="D782" s="6" t="s">
        <v>1710</v>
      </c>
      <c r="E782" s="6" t="s">
        <v>80</v>
      </c>
      <c r="F782" s="6" t="s">
        <v>1649</v>
      </c>
      <c r="G782" s="6"/>
      <c r="H782" s="6" t="s">
        <v>2631</v>
      </c>
      <c r="I782" s="20" t="str">
        <f>LEFT(H782,(FIND(" ",H782,1)-1))</f>
        <v>139</v>
      </c>
      <c r="J782" s="20" t="str">
        <f>MID(H782,FIND(" ",H782)+1,256)</f>
        <v xml:space="preserve">COSS ROAD </v>
      </c>
      <c r="K782" s="20" t="s">
        <v>10772</v>
      </c>
      <c r="L782" s="6" t="s">
        <v>200</v>
      </c>
      <c r="M782" s="6">
        <v>26070</v>
      </c>
      <c r="N782" s="6" t="s">
        <v>2170</v>
      </c>
      <c r="O782" s="6"/>
      <c r="P782" s="6">
        <v>15</v>
      </c>
      <c r="Q782" s="8" t="s">
        <v>2145</v>
      </c>
      <c r="R782" s="6">
        <v>11</v>
      </c>
      <c r="S782" s="10" t="s">
        <v>2195</v>
      </c>
      <c r="T782" s="9" t="s">
        <v>34</v>
      </c>
      <c r="U782" s="9" t="s">
        <v>34</v>
      </c>
      <c r="V782" s="9" t="s">
        <v>34</v>
      </c>
      <c r="W782" s="6">
        <v>-80.636686052661446</v>
      </c>
      <c r="X782" s="6">
        <v>40.235307258114183</v>
      </c>
    </row>
    <row r="783" spans="1:24" x14ac:dyDescent="0.25">
      <c r="A783" s="21">
        <v>11</v>
      </c>
      <c r="B783" s="6">
        <v>100554649</v>
      </c>
      <c r="C783" s="6" t="s">
        <v>2648</v>
      </c>
      <c r="D783" s="6" t="s">
        <v>2649</v>
      </c>
      <c r="E783" s="6" t="s">
        <v>2650</v>
      </c>
      <c r="F783" s="6" t="s">
        <v>2651</v>
      </c>
      <c r="G783" s="6"/>
      <c r="H783" s="6" t="s">
        <v>2652</v>
      </c>
      <c r="I783" s="20" t="str">
        <f>LEFT(H783,(FIND(" ",H783,1)-1))</f>
        <v>305</v>
      </c>
      <c r="J783" s="20" t="str">
        <f>MID(H783,FIND(" ",H783)+1,256)</f>
        <v xml:space="preserve">COSS ROAD </v>
      </c>
      <c r="K783" s="20" t="s">
        <v>10772</v>
      </c>
      <c r="L783" s="6" t="s">
        <v>200</v>
      </c>
      <c r="M783" s="6">
        <v>26070</v>
      </c>
      <c r="N783" s="6" t="s">
        <v>2170</v>
      </c>
      <c r="O783" s="6"/>
      <c r="P783" s="6">
        <v>15</v>
      </c>
      <c r="Q783" s="8" t="s">
        <v>2145</v>
      </c>
      <c r="R783" s="6">
        <v>11</v>
      </c>
      <c r="S783" s="10" t="s">
        <v>2195</v>
      </c>
      <c r="T783" s="9" t="s">
        <v>34</v>
      </c>
      <c r="U783" s="9" t="s">
        <v>34</v>
      </c>
      <c r="V783" s="9" t="s">
        <v>34</v>
      </c>
      <c r="W783" s="6">
        <v>-80.636214779602867</v>
      </c>
      <c r="X783" s="6">
        <v>40.237753380423669</v>
      </c>
    </row>
    <row r="784" spans="1:24" x14ac:dyDescent="0.25">
      <c r="A784" s="21">
        <v>11</v>
      </c>
      <c r="B784" s="6">
        <v>100837457</v>
      </c>
      <c r="C784" s="6" t="s">
        <v>2811</v>
      </c>
      <c r="D784" s="6" t="s">
        <v>1742</v>
      </c>
      <c r="E784" s="6" t="s">
        <v>2812</v>
      </c>
      <c r="F784" s="6" t="s">
        <v>2813</v>
      </c>
      <c r="G784" s="6"/>
      <c r="H784" s="6" t="s">
        <v>2652</v>
      </c>
      <c r="I784" s="20" t="str">
        <f>LEFT(H784,(FIND(" ",H784,1)-1))</f>
        <v>305</v>
      </c>
      <c r="J784" s="20" t="str">
        <f>MID(H784,FIND(" ",H784)+1,256)</f>
        <v xml:space="preserve">COSS ROAD </v>
      </c>
      <c r="K784" s="20" t="s">
        <v>10772</v>
      </c>
      <c r="L784" s="6" t="s">
        <v>200</v>
      </c>
      <c r="M784" s="6">
        <v>26070</v>
      </c>
      <c r="N784" s="6" t="s">
        <v>2170</v>
      </c>
      <c r="O784" s="6"/>
      <c r="P784" s="6">
        <v>15</v>
      </c>
      <c r="Q784" s="8" t="s">
        <v>2145</v>
      </c>
      <c r="R784" s="6">
        <v>11</v>
      </c>
      <c r="S784" s="10" t="s">
        <v>2195</v>
      </c>
      <c r="T784" s="9" t="s">
        <v>34</v>
      </c>
      <c r="U784" s="9" t="s">
        <v>34</v>
      </c>
      <c r="V784" s="9" t="s">
        <v>34</v>
      </c>
      <c r="W784" s="6">
        <v>-80.636214779602867</v>
      </c>
      <c r="X784" s="6">
        <v>40.237753380423669</v>
      </c>
    </row>
    <row r="785" spans="1:24" x14ac:dyDescent="0.25">
      <c r="A785" s="21">
        <v>11</v>
      </c>
      <c r="B785" s="6">
        <v>100375750</v>
      </c>
      <c r="C785" s="6" t="s">
        <v>2745</v>
      </c>
      <c r="D785" s="6" t="s">
        <v>1962</v>
      </c>
      <c r="E785" s="6" t="s">
        <v>1467</v>
      </c>
      <c r="F785" s="6" t="s">
        <v>1591</v>
      </c>
      <c r="G785" s="6"/>
      <c r="H785" s="6" t="s">
        <v>2746</v>
      </c>
      <c r="I785" s="20" t="str">
        <f>LEFT(H785,(FIND(" ",H785,1)-1))</f>
        <v>406</v>
      </c>
      <c r="J785" s="20" t="str">
        <f>MID(H785,FIND(" ",H785)+1,256)</f>
        <v xml:space="preserve">COSS ROAD </v>
      </c>
      <c r="K785" s="20" t="s">
        <v>10772</v>
      </c>
      <c r="L785" s="6" t="s">
        <v>200</v>
      </c>
      <c r="M785" s="6">
        <v>26070</v>
      </c>
      <c r="N785" s="6" t="s">
        <v>2170</v>
      </c>
      <c r="O785" s="6"/>
      <c r="P785" s="6">
        <v>15</v>
      </c>
      <c r="Q785" s="8" t="s">
        <v>2145</v>
      </c>
      <c r="R785" s="6">
        <v>11</v>
      </c>
      <c r="S785" s="10" t="s">
        <v>2195</v>
      </c>
      <c r="T785" s="9" t="s">
        <v>34</v>
      </c>
      <c r="U785" s="9" t="s">
        <v>34</v>
      </c>
      <c r="V785" s="9" t="s">
        <v>34</v>
      </c>
      <c r="W785" s="6">
        <v>-80.634716255764403</v>
      </c>
      <c r="X785" s="6">
        <v>40.239178264964252</v>
      </c>
    </row>
    <row r="786" spans="1:24" x14ac:dyDescent="0.25">
      <c r="A786" s="21">
        <v>11</v>
      </c>
      <c r="B786" s="6">
        <v>100495428</v>
      </c>
      <c r="C786" s="6" t="s">
        <v>2821</v>
      </c>
      <c r="D786" s="6" t="s">
        <v>2822</v>
      </c>
      <c r="E786" s="6" t="s">
        <v>1467</v>
      </c>
      <c r="F786" s="6" t="s">
        <v>1591</v>
      </c>
      <c r="G786" s="6"/>
      <c r="H786" s="6" t="s">
        <v>2746</v>
      </c>
      <c r="I786" s="20" t="str">
        <f>LEFT(H786,(FIND(" ",H786,1)-1))</f>
        <v>406</v>
      </c>
      <c r="J786" s="20" t="str">
        <f>MID(H786,FIND(" ",H786)+1,256)</f>
        <v xml:space="preserve">COSS ROAD </v>
      </c>
      <c r="K786" s="20" t="s">
        <v>10772</v>
      </c>
      <c r="L786" s="6" t="s">
        <v>200</v>
      </c>
      <c r="M786" s="6">
        <v>26070</v>
      </c>
      <c r="N786" s="6" t="s">
        <v>2170</v>
      </c>
      <c r="O786" s="6"/>
      <c r="P786" s="6">
        <v>15</v>
      </c>
      <c r="Q786" s="8" t="s">
        <v>2145</v>
      </c>
      <c r="R786" s="6">
        <v>11</v>
      </c>
      <c r="S786" s="10" t="s">
        <v>2195</v>
      </c>
      <c r="T786" s="9" t="s">
        <v>34</v>
      </c>
      <c r="U786" s="9" t="s">
        <v>34</v>
      </c>
      <c r="V786" s="9" t="s">
        <v>34</v>
      </c>
      <c r="W786" s="6">
        <v>-80.634716255764403</v>
      </c>
      <c r="X786" s="6">
        <v>40.239178264964252</v>
      </c>
    </row>
    <row r="787" spans="1:24" x14ac:dyDescent="0.25">
      <c r="A787" s="21">
        <v>11</v>
      </c>
      <c r="B787" s="6">
        <v>87468</v>
      </c>
      <c r="C787" s="6" t="s">
        <v>2394</v>
      </c>
      <c r="D787" s="6" t="s">
        <v>921</v>
      </c>
      <c r="E787" s="6" t="s">
        <v>1029</v>
      </c>
      <c r="F787" s="6" t="s">
        <v>1591</v>
      </c>
      <c r="G787" s="6"/>
      <c r="H787" s="6" t="s">
        <v>2395</v>
      </c>
      <c r="I787" s="20" t="str">
        <f>LEFT(H787,(FIND(" ",H787,1)-1))</f>
        <v>406</v>
      </c>
      <c r="J787" s="20" t="str">
        <f>MID(H787,FIND(" ",H787)+1,256)</f>
        <v xml:space="preserve">COSS ROADCOSS LANE </v>
      </c>
      <c r="K787" s="20" t="s">
        <v>10989</v>
      </c>
      <c r="L787" s="6" t="s">
        <v>200</v>
      </c>
      <c r="M787" s="6">
        <v>26070</v>
      </c>
      <c r="N787" s="6" t="s">
        <v>2170</v>
      </c>
      <c r="O787" s="6"/>
      <c r="P787" s="6">
        <v>15</v>
      </c>
      <c r="Q787" s="8" t="s">
        <v>2145</v>
      </c>
      <c r="R787" s="6">
        <v>11</v>
      </c>
      <c r="S787" s="10" t="s">
        <v>2195</v>
      </c>
      <c r="T787" s="9" t="s">
        <v>34</v>
      </c>
      <c r="U787" s="9" t="s">
        <v>34</v>
      </c>
      <c r="V787" s="9" t="s">
        <v>34</v>
      </c>
      <c r="W787" s="6">
        <v>-80.634716255764403</v>
      </c>
      <c r="X787" s="6">
        <v>40.239178264964252</v>
      </c>
    </row>
    <row r="788" spans="1:24" x14ac:dyDescent="0.25">
      <c r="A788" s="21">
        <v>16</v>
      </c>
      <c r="B788" s="6">
        <v>100391621</v>
      </c>
      <c r="C788" s="6" t="s">
        <v>4028</v>
      </c>
      <c r="D788" s="6" t="s">
        <v>587</v>
      </c>
      <c r="E788" s="6" t="s">
        <v>421</v>
      </c>
      <c r="F788" s="6" t="s">
        <v>4029</v>
      </c>
      <c r="G788" s="6"/>
      <c r="H788" s="6" t="s">
        <v>4030</v>
      </c>
      <c r="I788" s="20" t="str">
        <f>LEFT(H788,(FIND(" ",H788,1)-1))</f>
        <v>17</v>
      </c>
      <c r="J788" s="20" t="str">
        <f>MID(H788,FIND(" ",H788)+1,256)</f>
        <v xml:space="preserve">CROSSROADS LANE </v>
      </c>
      <c r="K788" s="20" t="s">
        <v>10992</v>
      </c>
      <c r="L788" s="6" t="s">
        <v>200</v>
      </c>
      <c r="M788" s="6">
        <v>26070</v>
      </c>
      <c r="N788" s="6" t="s">
        <v>3894</v>
      </c>
      <c r="O788" s="6"/>
      <c r="P788" s="6">
        <v>11</v>
      </c>
      <c r="Q788" s="8" t="s">
        <v>2195</v>
      </c>
      <c r="R788" s="6">
        <v>11</v>
      </c>
      <c r="S788" s="10" t="s">
        <v>42</v>
      </c>
      <c r="T788" s="9" t="s">
        <v>34</v>
      </c>
      <c r="U788" s="9" t="s">
        <v>34</v>
      </c>
      <c r="V788" s="9" t="s">
        <v>34</v>
      </c>
      <c r="W788" s="6">
        <v>-80.629116510755182</v>
      </c>
      <c r="X788" s="6">
        <v>40.201398131594658</v>
      </c>
    </row>
    <row r="789" spans="1:24" x14ac:dyDescent="0.25">
      <c r="A789" s="21">
        <v>16</v>
      </c>
      <c r="B789" s="6">
        <v>674681</v>
      </c>
      <c r="C789" s="6" t="s">
        <v>4001</v>
      </c>
      <c r="D789" s="6" t="s">
        <v>1683</v>
      </c>
      <c r="E789" s="6" t="s">
        <v>426</v>
      </c>
      <c r="F789" s="6" t="s">
        <v>4002</v>
      </c>
      <c r="G789" s="6"/>
      <c r="H789" s="6" t="s">
        <v>4003</v>
      </c>
      <c r="I789" s="20" t="str">
        <f>LEFT(H789,(FIND(" ",H789,1)-1))</f>
        <v>22</v>
      </c>
      <c r="J789" s="20" t="str">
        <f>MID(H789,FIND(" ",H789)+1,256)</f>
        <v xml:space="preserve">CROSSROADS LANE </v>
      </c>
      <c r="K789" s="20" t="s">
        <v>10992</v>
      </c>
      <c r="L789" s="6" t="s">
        <v>200</v>
      </c>
      <c r="M789" s="6">
        <v>26070</v>
      </c>
      <c r="N789" s="6" t="s">
        <v>3894</v>
      </c>
      <c r="O789" s="6"/>
      <c r="P789" s="6">
        <v>11</v>
      </c>
      <c r="Q789" s="8" t="s">
        <v>2195</v>
      </c>
      <c r="R789" s="6">
        <v>11</v>
      </c>
      <c r="S789" s="10" t="s">
        <v>42</v>
      </c>
      <c r="T789" s="9" t="s">
        <v>34</v>
      </c>
      <c r="U789" s="9" t="s">
        <v>34</v>
      </c>
      <c r="V789" s="9" t="s">
        <v>34</v>
      </c>
      <c r="W789" s="6">
        <v>-80.628838747068912</v>
      </c>
      <c r="X789" s="6">
        <v>40.201110283833351</v>
      </c>
    </row>
    <row r="790" spans="1:24" x14ac:dyDescent="0.25">
      <c r="A790" s="21">
        <v>16</v>
      </c>
      <c r="B790" s="6">
        <v>100845437</v>
      </c>
      <c r="C790" s="6" t="s">
        <v>4076</v>
      </c>
      <c r="D790" s="6" t="s">
        <v>720</v>
      </c>
      <c r="E790" s="6"/>
      <c r="F790" s="6" t="s">
        <v>2484</v>
      </c>
      <c r="G790" s="6"/>
      <c r="H790" s="6" t="s">
        <v>4077</v>
      </c>
      <c r="I790" s="20" t="str">
        <f>LEFT(H790,(FIND(" ",H790,1)-1))</f>
        <v>25</v>
      </c>
      <c r="J790" s="20" t="str">
        <f>MID(H790,FIND(" ",H790)+1,256)</f>
        <v xml:space="preserve">CROSSROADS LANE </v>
      </c>
      <c r="K790" s="20" t="s">
        <v>10992</v>
      </c>
      <c r="L790" s="6" t="s">
        <v>200</v>
      </c>
      <c r="M790" s="6">
        <v>26070</v>
      </c>
      <c r="N790" s="6" t="s">
        <v>3894</v>
      </c>
      <c r="O790" s="6"/>
      <c r="P790" s="6">
        <v>11</v>
      </c>
      <c r="Q790" s="8" t="s">
        <v>2195</v>
      </c>
      <c r="R790" s="6">
        <v>11</v>
      </c>
      <c r="S790" s="10" t="s">
        <v>42</v>
      </c>
      <c r="T790" s="9" t="s">
        <v>34</v>
      </c>
      <c r="U790" s="9" t="s">
        <v>34</v>
      </c>
      <c r="V790" s="9" t="s">
        <v>34</v>
      </c>
      <c r="W790" s="6">
        <v>-80.628300097334147</v>
      </c>
      <c r="X790" s="6">
        <v>40.201563759234688</v>
      </c>
    </row>
    <row r="791" spans="1:24" x14ac:dyDescent="0.25">
      <c r="A791" s="21">
        <v>16</v>
      </c>
      <c r="B791" s="6">
        <v>100845442</v>
      </c>
      <c r="C791" s="6" t="s">
        <v>4080</v>
      </c>
      <c r="D791" s="6" t="s">
        <v>725</v>
      </c>
      <c r="E791" s="6"/>
      <c r="F791" s="6" t="s">
        <v>2484</v>
      </c>
      <c r="G791" s="6"/>
      <c r="H791" s="6" t="s">
        <v>4077</v>
      </c>
      <c r="I791" s="20" t="str">
        <f>LEFT(H791,(FIND(" ",H791,1)-1))</f>
        <v>25</v>
      </c>
      <c r="J791" s="20" t="str">
        <f>MID(H791,FIND(" ",H791)+1,256)</f>
        <v xml:space="preserve">CROSSROADS LANE </v>
      </c>
      <c r="K791" s="20" t="s">
        <v>10992</v>
      </c>
      <c r="L791" s="6" t="s">
        <v>200</v>
      </c>
      <c r="M791" s="6">
        <v>26070</v>
      </c>
      <c r="N791" s="6" t="s">
        <v>3894</v>
      </c>
      <c r="O791" s="6"/>
      <c r="P791" s="6">
        <v>11</v>
      </c>
      <c r="Q791" s="8" t="s">
        <v>2195</v>
      </c>
      <c r="R791" s="6">
        <v>11</v>
      </c>
      <c r="S791" s="10" t="s">
        <v>42</v>
      </c>
      <c r="T791" s="9" t="s">
        <v>34</v>
      </c>
      <c r="U791" s="9" t="s">
        <v>34</v>
      </c>
      <c r="V791" s="9" t="s">
        <v>34</v>
      </c>
      <c r="W791" s="6">
        <v>-80.628300097334147</v>
      </c>
      <c r="X791" s="6">
        <v>40.201563759234688</v>
      </c>
    </row>
    <row r="792" spans="1:24" x14ac:dyDescent="0.25">
      <c r="A792" s="21">
        <v>16</v>
      </c>
      <c r="B792" s="6">
        <v>100501352</v>
      </c>
      <c r="C792" s="6" t="s">
        <v>3891</v>
      </c>
      <c r="D792" s="6" t="s">
        <v>1390</v>
      </c>
      <c r="E792" s="6" t="s">
        <v>3892</v>
      </c>
      <c r="F792" s="6" t="s">
        <v>2023</v>
      </c>
      <c r="G792" s="6" t="s">
        <v>347</v>
      </c>
      <c r="H792" s="6" t="s">
        <v>3893</v>
      </c>
      <c r="I792" s="20" t="str">
        <f>LEFT(H792,(FIND(" ",H792,1)-1))</f>
        <v>40</v>
      </c>
      <c r="J792" s="20" t="str">
        <f>MID(H792,FIND(" ",H792)+1,256)</f>
        <v xml:space="preserve">CROSSROADS LANE </v>
      </c>
      <c r="K792" s="20" t="s">
        <v>10992</v>
      </c>
      <c r="L792" s="6" t="s">
        <v>200</v>
      </c>
      <c r="M792" s="6">
        <v>26070</v>
      </c>
      <c r="N792" s="6" t="s">
        <v>3894</v>
      </c>
      <c r="O792" s="6"/>
      <c r="P792" s="6">
        <v>11</v>
      </c>
      <c r="Q792" s="8" t="s">
        <v>2195</v>
      </c>
      <c r="R792" s="6">
        <v>11</v>
      </c>
      <c r="S792" s="10" t="s">
        <v>42</v>
      </c>
      <c r="T792" s="9" t="s">
        <v>34</v>
      </c>
      <c r="U792" s="9" t="s">
        <v>34</v>
      </c>
      <c r="V792" s="9" t="s">
        <v>34</v>
      </c>
      <c r="W792" s="6">
        <v>-80.628518211301767</v>
      </c>
      <c r="X792" s="6">
        <v>40.201173353452234</v>
      </c>
    </row>
    <row r="793" spans="1:24" x14ac:dyDescent="0.25">
      <c r="A793" s="21">
        <v>16</v>
      </c>
      <c r="B793" s="6">
        <v>100833495</v>
      </c>
      <c r="C793" s="6" t="s">
        <v>4066</v>
      </c>
      <c r="D793" s="6" t="s">
        <v>101</v>
      </c>
      <c r="E793" s="6" t="s">
        <v>142</v>
      </c>
      <c r="F793" s="6" t="s">
        <v>4067</v>
      </c>
      <c r="G793" s="6"/>
      <c r="H793" s="6" t="s">
        <v>3893</v>
      </c>
      <c r="I793" s="20" t="str">
        <f>LEFT(H793,(FIND(" ",H793,1)-1))</f>
        <v>40</v>
      </c>
      <c r="J793" s="20" t="str">
        <f>MID(H793,FIND(" ",H793)+1,256)</f>
        <v xml:space="preserve">CROSSROADS LANE </v>
      </c>
      <c r="K793" s="20" t="s">
        <v>10992</v>
      </c>
      <c r="L793" s="6" t="s">
        <v>200</v>
      </c>
      <c r="M793" s="6">
        <v>26070</v>
      </c>
      <c r="N793" s="6" t="s">
        <v>3894</v>
      </c>
      <c r="O793" s="6"/>
      <c r="P793" s="6">
        <v>11</v>
      </c>
      <c r="Q793" s="8" t="s">
        <v>2195</v>
      </c>
      <c r="R793" s="6">
        <v>11</v>
      </c>
      <c r="S793" s="10" t="s">
        <v>42</v>
      </c>
      <c r="T793" s="9" t="s">
        <v>34</v>
      </c>
      <c r="U793" s="9" t="s">
        <v>34</v>
      </c>
      <c r="V793" s="9" t="s">
        <v>34</v>
      </c>
      <c r="W793" s="6">
        <v>-80.628518211301767</v>
      </c>
      <c r="X793" s="6">
        <v>40.201173353452234</v>
      </c>
    </row>
    <row r="794" spans="1:24" x14ac:dyDescent="0.25">
      <c r="A794" s="21">
        <v>16</v>
      </c>
      <c r="B794" s="6">
        <v>90132</v>
      </c>
      <c r="C794" s="6" t="s">
        <v>4119</v>
      </c>
      <c r="D794" s="6" t="s">
        <v>1768</v>
      </c>
      <c r="E794" s="6" t="s">
        <v>96</v>
      </c>
      <c r="F794" s="6" t="s">
        <v>3057</v>
      </c>
      <c r="G794" s="6"/>
      <c r="H794" s="6" t="s">
        <v>4120</v>
      </c>
      <c r="I794" s="20" t="str">
        <f>LEFT(H794,(FIND(" ",H794,1)-1))</f>
        <v>649</v>
      </c>
      <c r="J794" s="20" t="str">
        <f>MID(H794,FIND(" ",H794)+1,256)</f>
        <v xml:space="preserve">GIRTY'S POINT ROAD </v>
      </c>
      <c r="K794" s="20" t="s">
        <v>10778</v>
      </c>
      <c r="L794" s="6" t="s">
        <v>39</v>
      </c>
      <c r="M794" s="6">
        <v>26003</v>
      </c>
      <c r="N794" s="6" t="s">
        <v>3897</v>
      </c>
      <c r="O794" s="6"/>
      <c r="P794" s="6">
        <v>11</v>
      </c>
      <c r="Q794" s="8" t="s">
        <v>2195</v>
      </c>
      <c r="R794" s="6">
        <v>11</v>
      </c>
      <c r="S794" s="10" t="s">
        <v>42</v>
      </c>
      <c r="T794" s="9" t="s">
        <v>34</v>
      </c>
      <c r="U794" s="9" t="s">
        <v>34</v>
      </c>
      <c r="V794" s="9" t="s">
        <v>34</v>
      </c>
      <c r="W794" s="6">
        <v>-80.635432964396202</v>
      </c>
      <c r="X794" s="6">
        <v>40.18050698977877</v>
      </c>
    </row>
    <row r="795" spans="1:24" x14ac:dyDescent="0.25">
      <c r="A795" s="21">
        <v>16</v>
      </c>
      <c r="B795" s="6">
        <v>100642748</v>
      </c>
      <c r="C795" s="6" t="s">
        <v>4201</v>
      </c>
      <c r="D795" s="6" t="s">
        <v>4202</v>
      </c>
      <c r="E795" s="6" t="s">
        <v>760</v>
      </c>
      <c r="F795" s="6" t="s">
        <v>4108</v>
      </c>
      <c r="G795" s="6"/>
      <c r="H795" s="6" t="s">
        <v>4120</v>
      </c>
      <c r="I795" s="20" t="str">
        <f>LEFT(H795,(FIND(" ",H795,1)-1))</f>
        <v>649</v>
      </c>
      <c r="J795" s="20" t="str">
        <f>MID(H795,FIND(" ",H795)+1,256)</f>
        <v xml:space="preserve">GIRTY'S POINT ROAD </v>
      </c>
      <c r="K795" s="20" t="s">
        <v>10778</v>
      </c>
      <c r="L795" s="6" t="s">
        <v>39</v>
      </c>
      <c r="M795" s="6">
        <v>26003</v>
      </c>
      <c r="N795" s="6" t="s">
        <v>3897</v>
      </c>
      <c r="O795" s="6"/>
      <c r="P795" s="6">
        <v>11</v>
      </c>
      <c r="Q795" s="8" t="s">
        <v>2195</v>
      </c>
      <c r="R795" s="6">
        <v>11</v>
      </c>
      <c r="S795" s="10" t="s">
        <v>42</v>
      </c>
      <c r="T795" s="9" t="s">
        <v>34</v>
      </c>
      <c r="U795" s="9" t="s">
        <v>34</v>
      </c>
      <c r="V795" s="9" t="s">
        <v>34</v>
      </c>
      <c r="W795" s="6">
        <v>-80.635432964396202</v>
      </c>
      <c r="X795" s="6">
        <v>40.18050698977877</v>
      </c>
    </row>
    <row r="796" spans="1:24" x14ac:dyDescent="0.25">
      <c r="A796" s="21">
        <v>16</v>
      </c>
      <c r="B796" s="6">
        <v>96941</v>
      </c>
      <c r="C796" s="6" t="s">
        <v>4248</v>
      </c>
      <c r="D796" s="6" t="s">
        <v>2390</v>
      </c>
      <c r="E796" s="6" t="s">
        <v>2741</v>
      </c>
      <c r="F796" s="6" t="s">
        <v>3057</v>
      </c>
      <c r="G796" s="6"/>
      <c r="H796" s="6" t="s">
        <v>4120</v>
      </c>
      <c r="I796" s="20" t="str">
        <f>LEFT(H796,(FIND(" ",H796,1)-1))</f>
        <v>649</v>
      </c>
      <c r="J796" s="20" t="str">
        <f>MID(H796,FIND(" ",H796)+1,256)</f>
        <v xml:space="preserve">GIRTY'S POINT ROAD </v>
      </c>
      <c r="K796" s="20" t="s">
        <v>10778</v>
      </c>
      <c r="L796" s="6" t="s">
        <v>39</v>
      </c>
      <c r="M796" s="6">
        <v>26003</v>
      </c>
      <c r="N796" s="6" t="s">
        <v>3897</v>
      </c>
      <c r="O796" s="6"/>
      <c r="P796" s="6">
        <v>11</v>
      </c>
      <c r="Q796" s="8" t="s">
        <v>2195</v>
      </c>
      <c r="R796" s="6">
        <v>11</v>
      </c>
      <c r="S796" s="10" t="s">
        <v>42</v>
      </c>
      <c r="T796" s="9" t="s">
        <v>34</v>
      </c>
      <c r="U796" s="9" t="s">
        <v>34</v>
      </c>
      <c r="V796" s="9" t="s">
        <v>34</v>
      </c>
      <c r="W796" s="6">
        <v>-80.635432964396202</v>
      </c>
      <c r="X796" s="6">
        <v>40.18050698977877</v>
      </c>
    </row>
    <row r="797" spans="1:24" x14ac:dyDescent="0.25">
      <c r="A797" s="21">
        <v>16</v>
      </c>
      <c r="B797" s="6">
        <v>100598835</v>
      </c>
      <c r="C797" s="6" t="s">
        <v>4131</v>
      </c>
      <c r="D797" s="6" t="s">
        <v>4132</v>
      </c>
      <c r="E797" s="6" t="s">
        <v>785</v>
      </c>
      <c r="F797" s="6" t="s">
        <v>2330</v>
      </c>
      <c r="G797" s="6"/>
      <c r="H797" s="6" t="s">
        <v>4133</v>
      </c>
      <c r="I797" s="20" t="str">
        <f>LEFT(H797,(FIND(" ",H797,1)-1))</f>
        <v>669</v>
      </c>
      <c r="J797" s="20" t="str">
        <f>MID(H797,FIND(" ",H797)+1,256)</f>
        <v xml:space="preserve">GIRTY'S POINT ROAD </v>
      </c>
      <c r="K797" s="20" t="s">
        <v>10778</v>
      </c>
      <c r="L797" s="6" t="s">
        <v>39</v>
      </c>
      <c r="M797" s="6">
        <v>26003</v>
      </c>
      <c r="N797" s="6" t="s">
        <v>3897</v>
      </c>
      <c r="O797" s="6"/>
      <c r="P797" s="6">
        <v>11</v>
      </c>
      <c r="Q797" s="8" t="s">
        <v>2195</v>
      </c>
      <c r="R797" s="6">
        <v>11</v>
      </c>
      <c r="S797" s="10" t="s">
        <v>42</v>
      </c>
      <c r="T797" s="9" t="s">
        <v>34</v>
      </c>
      <c r="U797" s="9" t="s">
        <v>34</v>
      </c>
      <c r="V797" s="9" t="s">
        <v>34</v>
      </c>
      <c r="W797" s="6">
        <v>-80.63415799324261</v>
      </c>
      <c r="X797" s="6">
        <v>40.180089990958457</v>
      </c>
    </row>
    <row r="798" spans="1:24" x14ac:dyDescent="0.25">
      <c r="A798" s="21">
        <v>16</v>
      </c>
      <c r="B798" s="6">
        <v>100838629</v>
      </c>
      <c r="C798" s="6" t="s">
        <v>4231</v>
      </c>
      <c r="D798" s="6" t="s">
        <v>37</v>
      </c>
      <c r="E798" s="6"/>
      <c r="F798" s="6" t="s">
        <v>4232</v>
      </c>
      <c r="G798" s="6"/>
      <c r="H798" s="6" t="s">
        <v>4233</v>
      </c>
      <c r="I798" s="20" t="str">
        <f>LEFT(H798,(FIND(" ",H798,1)-1))</f>
        <v>733</v>
      </c>
      <c r="J798" s="20" t="str">
        <f>MID(H798,FIND(" ",H798)+1,256)</f>
        <v xml:space="preserve">GIRTY'S POINT ROAD </v>
      </c>
      <c r="K798" s="20" t="s">
        <v>10778</v>
      </c>
      <c r="L798" s="6" t="s">
        <v>39</v>
      </c>
      <c r="M798" s="6">
        <v>26003</v>
      </c>
      <c r="N798" s="6" t="s">
        <v>3897</v>
      </c>
      <c r="O798" s="6"/>
      <c r="P798" s="6">
        <v>11</v>
      </c>
      <c r="Q798" s="8" t="s">
        <v>2195</v>
      </c>
      <c r="R798" s="6">
        <v>11</v>
      </c>
      <c r="S798" s="10" t="s">
        <v>42</v>
      </c>
      <c r="T798" s="9" t="s">
        <v>34</v>
      </c>
      <c r="U798" s="9" t="s">
        <v>34</v>
      </c>
      <c r="V798" s="9" t="s">
        <v>34</v>
      </c>
      <c r="W798" s="6">
        <v>-80.630386974858951</v>
      </c>
      <c r="X798" s="6">
        <v>40.181478997988272</v>
      </c>
    </row>
    <row r="799" spans="1:24" x14ac:dyDescent="0.25">
      <c r="A799" s="21">
        <v>16</v>
      </c>
      <c r="B799" s="6">
        <v>100022835</v>
      </c>
      <c r="C799" s="6" t="s">
        <v>4141</v>
      </c>
      <c r="D799" s="6" t="s">
        <v>1079</v>
      </c>
      <c r="E799" s="6" t="s">
        <v>707</v>
      </c>
      <c r="F799" s="6" t="s">
        <v>4142</v>
      </c>
      <c r="G799" s="6"/>
      <c r="H799" s="6" t="s">
        <v>4143</v>
      </c>
      <c r="I799" s="20" t="str">
        <f>LEFT(H799,(FIND(" ",H799,1)-1))</f>
        <v>776</v>
      </c>
      <c r="J799" s="20" t="str">
        <f>MID(H799,FIND(" ",H799)+1,256)</f>
        <v xml:space="preserve">GIRTY'S POINT ROAD </v>
      </c>
      <c r="K799" s="20" t="s">
        <v>10778</v>
      </c>
      <c r="L799" s="6" t="s">
        <v>39</v>
      </c>
      <c r="M799" s="6">
        <v>26003</v>
      </c>
      <c r="N799" s="6" t="s">
        <v>4113</v>
      </c>
      <c r="O799" s="6"/>
      <c r="P799" s="6">
        <v>11</v>
      </c>
      <c r="Q799" s="8" t="s">
        <v>2195</v>
      </c>
      <c r="R799" s="6">
        <v>11</v>
      </c>
      <c r="S799" s="10" t="s">
        <v>42</v>
      </c>
      <c r="T799" s="9" t="s">
        <v>34</v>
      </c>
      <c r="U799" s="9" t="s">
        <v>34</v>
      </c>
      <c r="V799" s="9" t="s">
        <v>34</v>
      </c>
      <c r="W799" s="6">
        <v>-80.629261033662644</v>
      </c>
      <c r="X799" s="6">
        <v>40.180842014681048</v>
      </c>
    </row>
    <row r="800" spans="1:24" x14ac:dyDescent="0.25">
      <c r="A800" s="21">
        <v>16</v>
      </c>
      <c r="B800" s="6">
        <v>100592871</v>
      </c>
      <c r="C800" s="6" t="s">
        <v>4196</v>
      </c>
      <c r="D800" s="6" t="s">
        <v>1636</v>
      </c>
      <c r="E800" s="6" t="s">
        <v>3305</v>
      </c>
      <c r="F800" s="6" t="s">
        <v>4142</v>
      </c>
      <c r="G800" s="6"/>
      <c r="H800" s="6" t="s">
        <v>4143</v>
      </c>
      <c r="I800" s="20" t="str">
        <f>LEFT(H800,(FIND(" ",H800,1)-1))</f>
        <v>776</v>
      </c>
      <c r="J800" s="20" t="str">
        <f>MID(H800,FIND(" ",H800)+1,256)</f>
        <v xml:space="preserve">GIRTY'S POINT ROAD </v>
      </c>
      <c r="K800" s="20" t="s">
        <v>10778</v>
      </c>
      <c r="L800" s="6" t="s">
        <v>39</v>
      </c>
      <c r="M800" s="6">
        <v>26003</v>
      </c>
      <c r="N800" s="6" t="s">
        <v>4113</v>
      </c>
      <c r="O800" s="6"/>
      <c r="P800" s="6">
        <v>11</v>
      </c>
      <c r="Q800" s="8" t="s">
        <v>2195</v>
      </c>
      <c r="R800" s="6">
        <v>11</v>
      </c>
      <c r="S800" s="10" t="s">
        <v>42</v>
      </c>
      <c r="T800" s="9" t="s">
        <v>34</v>
      </c>
      <c r="U800" s="9" t="s">
        <v>34</v>
      </c>
      <c r="V800" s="9" t="s">
        <v>34</v>
      </c>
      <c r="W800" s="6">
        <v>-80.629261033662644</v>
      </c>
      <c r="X800" s="6">
        <v>40.180842014681048</v>
      </c>
    </row>
    <row r="801" spans="1:24" x14ac:dyDescent="0.25">
      <c r="A801" s="21">
        <v>16</v>
      </c>
      <c r="B801" s="6">
        <v>100282717</v>
      </c>
      <c r="C801" s="6" t="s">
        <v>4166</v>
      </c>
      <c r="D801" s="6" t="s">
        <v>220</v>
      </c>
      <c r="E801" s="6" t="s">
        <v>149</v>
      </c>
      <c r="F801" s="6" t="s">
        <v>4167</v>
      </c>
      <c r="G801" s="6"/>
      <c r="H801" s="6" t="s">
        <v>4168</v>
      </c>
      <c r="I801" s="20" t="str">
        <f>LEFT(H801,(FIND(" ",H801,1)-1))</f>
        <v>786</v>
      </c>
      <c r="J801" s="20" t="str">
        <f>MID(H801,FIND(" ",H801)+1,256)</f>
        <v xml:space="preserve">GIRTY'S POINT ROAD </v>
      </c>
      <c r="K801" s="20" t="s">
        <v>10778</v>
      </c>
      <c r="L801" s="6" t="s">
        <v>39</v>
      </c>
      <c r="M801" s="6">
        <v>26003</v>
      </c>
      <c r="N801" s="6" t="s">
        <v>4113</v>
      </c>
      <c r="O801" s="6"/>
      <c r="P801" s="6">
        <v>11</v>
      </c>
      <c r="Q801" s="8" t="s">
        <v>2195</v>
      </c>
      <c r="R801" s="6">
        <v>11</v>
      </c>
      <c r="S801" s="10" t="s">
        <v>42</v>
      </c>
      <c r="T801" s="9" t="s">
        <v>34</v>
      </c>
      <c r="U801" s="9" t="s">
        <v>34</v>
      </c>
      <c r="V801" s="9" t="s">
        <v>34</v>
      </c>
      <c r="W801" s="6">
        <v>-80.62868402369844</v>
      </c>
      <c r="X801" s="6">
        <v>40.180374010956037</v>
      </c>
    </row>
    <row r="802" spans="1:24" x14ac:dyDescent="0.25">
      <c r="A802" s="21">
        <v>16</v>
      </c>
      <c r="B802" s="6">
        <v>100282720</v>
      </c>
      <c r="C802" s="6" t="s">
        <v>4181</v>
      </c>
      <c r="D802" s="6" t="s">
        <v>1611</v>
      </c>
      <c r="E802" s="6" t="s">
        <v>44</v>
      </c>
      <c r="F802" s="6" t="s">
        <v>4167</v>
      </c>
      <c r="G802" s="6"/>
      <c r="H802" s="6" t="s">
        <v>4168</v>
      </c>
      <c r="I802" s="20" t="str">
        <f>LEFT(H802,(FIND(" ",H802,1)-1))</f>
        <v>786</v>
      </c>
      <c r="J802" s="20" t="str">
        <f>MID(H802,FIND(" ",H802)+1,256)</f>
        <v xml:space="preserve">GIRTY'S POINT ROAD </v>
      </c>
      <c r="K802" s="20" t="s">
        <v>10778</v>
      </c>
      <c r="L802" s="6" t="s">
        <v>39</v>
      </c>
      <c r="M802" s="6">
        <v>26003</v>
      </c>
      <c r="N802" s="6" t="s">
        <v>4113</v>
      </c>
      <c r="O802" s="6"/>
      <c r="P802" s="6">
        <v>11</v>
      </c>
      <c r="Q802" s="8" t="s">
        <v>2195</v>
      </c>
      <c r="R802" s="6">
        <v>11</v>
      </c>
      <c r="S802" s="10" t="s">
        <v>42</v>
      </c>
      <c r="T802" s="9" t="s">
        <v>34</v>
      </c>
      <c r="U802" s="9" t="s">
        <v>34</v>
      </c>
      <c r="V802" s="9" t="s">
        <v>34</v>
      </c>
      <c r="W802" s="6">
        <v>-80.62868402369844</v>
      </c>
      <c r="X802" s="6">
        <v>40.180374010956037</v>
      </c>
    </row>
    <row r="803" spans="1:24" x14ac:dyDescent="0.25">
      <c r="A803" s="21">
        <v>16</v>
      </c>
      <c r="B803" s="6">
        <v>100719259</v>
      </c>
      <c r="C803" s="6" t="s">
        <v>4214</v>
      </c>
      <c r="D803" s="6" t="s">
        <v>4215</v>
      </c>
      <c r="E803" s="6" t="s">
        <v>220</v>
      </c>
      <c r="F803" s="6" t="s">
        <v>4167</v>
      </c>
      <c r="G803" s="6"/>
      <c r="H803" s="6" t="s">
        <v>4168</v>
      </c>
      <c r="I803" s="20" t="str">
        <f>LEFT(H803,(FIND(" ",H803,1)-1))</f>
        <v>786</v>
      </c>
      <c r="J803" s="20" t="str">
        <f>MID(H803,FIND(" ",H803)+1,256)</f>
        <v xml:space="preserve">GIRTY'S POINT ROAD </v>
      </c>
      <c r="K803" s="20" t="s">
        <v>10778</v>
      </c>
      <c r="L803" s="6" t="s">
        <v>39</v>
      </c>
      <c r="M803" s="6">
        <v>26003</v>
      </c>
      <c r="N803" s="6" t="s">
        <v>4113</v>
      </c>
      <c r="O803" s="6"/>
      <c r="P803" s="6">
        <v>11</v>
      </c>
      <c r="Q803" s="8" t="s">
        <v>2195</v>
      </c>
      <c r="R803" s="6">
        <v>11</v>
      </c>
      <c r="S803" s="10" t="s">
        <v>42</v>
      </c>
      <c r="T803" s="9" t="s">
        <v>34</v>
      </c>
      <c r="U803" s="9" t="s">
        <v>34</v>
      </c>
      <c r="V803" s="9" t="s">
        <v>34</v>
      </c>
      <c r="W803" s="6">
        <v>-80.62868402369844</v>
      </c>
      <c r="X803" s="6">
        <v>40.180374010956037</v>
      </c>
    </row>
    <row r="804" spans="1:24" x14ac:dyDescent="0.25">
      <c r="A804" s="21">
        <v>16</v>
      </c>
      <c r="B804" s="6">
        <v>100819698</v>
      </c>
      <c r="C804" s="6" t="s">
        <v>4254</v>
      </c>
      <c r="D804" s="6" t="s">
        <v>4255</v>
      </c>
      <c r="E804" s="6" t="s">
        <v>4256</v>
      </c>
      <c r="F804" s="6" t="s">
        <v>4167</v>
      </c>
      <c r="G804" s="6"/>
      <c r="H804" s="6" t="s">
        <v>4168</v>
      </c>
      <c r="I804" s="20" t="str">
        <f>LEFT(H804,(FIND(" ",H804,1)-1))</f>
        <v>786</v>
      </c>
      <c r="J804" s="20" t="str">
        <f>MID(H804,FIND(" ",H804)+1,256)</f>
        <v xml:space="preserve">GIRTY'S POINT ROAD </v>
      </c>
      <c r="K804" s="20" t="s">
        <v>10778</v>
      </c>
      <c r="L804" s="6" t="s">
        <v>39</v>
      </c>
      <c r="M804" s="6">
        <v>26003</v>
      </c>
      <c r="N804" s="6" t="s">
        <v>4113</v>
      </c>
      <c r="O804" s="6"/>
      <c r="P804" s="6">
        <v>11</v>
      </c>
      <c r="Q804" s="8" t="s">
        <v>2195</v>
      </c>
      <c r="R804" s="6">
        <v>11</v>
      </c>
      <c r="S804" s="10" t="s">
        <v>42</v>
      </c>
      <c r="T804" s="9" t="s">
        <v>34</v>
      </c>
      <c r="U804" s="9" t="s">
        <v>34</v>
      </c>
      <c r="V804" s="9" t="s">
        <v>34</v>
      </c>
      <c r="W804" s="6">
        <v>-80.62868402369844</v>
      </c>
      <c r="X804" s="6">
        <v>40.180374010956037</v>
      </c>
    </row>
    <row r="805" spans="1:24" x14ac:dyDescent="0.25">
      <c r="A805" s="21">
        <v>16</v>
      </c>
      <c r="B805" s="6">
        <v>100665255</v>
      </c>
      <c r="C805" s="6" t="s">
        <v>4192</v>
      </c>
      <c r="D805" s="6" t="s">
        <v>138</v>
      </c>
      <c r="E805" s="6" t="s">
        <v>75</v>
      </c>
      <c r="F805" s="6" t="s">
        <v>2736</v>
      </c>
      <c r="G805" s="6"/>
      <c r="H805" s="6" t="s">
        <v>4193</v>
      </c>
      <c r="I805" s="20" t="str">
        <f>LEFT(H805,(FIND(" ",H805,1)-1))</f>
        <v>910</v>
      </c>
      <c r="J805" s="20" t="str">
        <f>MID(H805,FIND(" ",H805)+1,256)</f>
        <v xml:space="preserve">GIRTY'S POINT ROAD </v>
      </c>
      <c r="K805" s="20" t="s">
        <v>10778</v>
      </c>
      <c r="L805" s="6" t="s">
        <v>39</v>
      </c>
      <c r="M805" s="6">
        <v>26003</v>
      </c>
      <c r="N805" s="6" t="s">
        <v>4113</v>
      </c>
      <c r="O805" s="6"/>
      <c r="P805" s="6">
        <v>11</v>
      </c>
      <c r="Q805" s="8" t="s">
        <v>2195</v>
      </c>
      <c r="R805" s="6">
        <v>11</v>
      </c>
      <c r="S805" s="10" t="s">
        <v>42</v>
      </c>
      <c r="T805" s="9" t="s">
        <v>34</v>
      </c>
      <c r="U805" s="9" t="s">
        <v>34</v>
      </c>
      <c r="V805" s="9" t="s">
        <v>34</v>
      </c>
      <c r="W805" s="6">
        <v>-80.625046026057376</v>
      </c>
      <c r="X805" s="6">
        <v>40.178152011099883</v>
      </c>
    </row>
    <row r="806" spans="1:24" x14ac:dyDescent="0.25">
      <c r="A806" s="21">
        <v>16</v>
      </c>
      <c r="B806" s="6">
        <v>100646742</v>
      </c>
      <c r="C806" s="6" t="s">
        <v>4208</v>
      </c>
      <c r="D806" s="6" t="s">
        <v>1710</v>
      </c>
      <c r="E806" s="6" t="s">
        <v>4209</v>
      </c>
      <c r="F806" s="6" t="s">
        <v>4210</v>
      </c>
      <c r="G806" s="6"/>
      <c r="H806" s="6" t="s">
        <v>4211</v>
      </c>
      <c r="I806" s="20" t="str">
        <f>LEFT(H806,(FIND(" ",H806,1)-1))</f>
        <v>1119</v>
      </c>
      <c r="J806" s="20" t="str">
        <f>MID(H806,FIND(" ",H806)+1,256)</f>
        <v xml:space="preserve">GIRTY'S POINT ROAD </v>
      </c>
      <c r="K806" s="20" t="s">
        <v>10778</v>
      </c>
      <c r="L806" s="6" t="s">
        <v>39</v>
      </c>
      <c r="M806" s="6">
        <v>26003</v>
      </c>
      <c r="N806" s="6" t="s">
        <v>182</v>
      </c>
      <c r="O806" s="6"/>
      <c r="P806" s="6">
        <v>11</v>
      </c>
      <c r="Q806" s="8" t="s">
        <v>2195</v>
      </c>
      <c r="R806" s="6">
        <v>11</v>
      </c>
      <c r="S806" s="10" t="s">
        <v>42</v>
      </c>
      <c r="T806" s="9" t="s">
        <v>34</v>
      </c>
      <c r="U806" s="9" t="s">
        <v>34</v>
      </c>
      <c r="V806" s="9" t="s">
        <v>34</v>
      </c>
      <c r="W806" s="6">
        <v>-80.618187031170734</v>
      </c>
      <c r="X806" s="6">
        <v>40.179953993583297</v>
      </c>
    </row>
    <row r="807" spans="1:24" x14ac:dyDescent="0.25">
      <c r="A807" s="21">
        <v>16</v>
      </c>
      <c r="B807" s="6">
        <v>100646493</v>
      </c>
      <c r="C807" s="6" t="s">
        <v>4242</v>
      </c>
      <c r="D807" s="6" t="s">
        <v>106</v>
      </c>
      <c r="E807" s="6" t="s">
        <v>145</v>
      </c>
      <c r="F807" s="6" t="s">
        <v>4210</v>
      </c>
      <c r="G807" s="6"/>
      <c r="H807" s="6" t="s">
        <v>4211</v>
      </c>
      <c r="I807" s="20" t="str">
        <f>LEFT(H807,(FIND(" ",H807,1)-1))</f>
        <v>1119</v>
      </c>
      <c r="J807" s="20" t="str">
        <f>MID(H807,FIND(" ",H807)+1,256)</f>
        <v xml:space="preserve">GIRTY'S POINT ROAD </v>
      </c>
      <c r="K807" s="20" t="s">
        <v>10778</v>
      </c>
      <c r="L807" s="6" t="s">
        <v>39</v>
      </c>
      <c r="M807" s="6">
        <v>26003</v>
      </c>
      <c r="N807" s="6" t="s">
        <v>182</v>
      </c>
      <c r="O807" s="6"/>
      <c r="P807" s="6">
        <v>11</v>
      </c>
      <c r="Q807" s="8" t="s">
        <v>2195</v>
      </c>
      <c r="R807" s="6">
        <v>11</v>
      </c>
      <c r="S807" s="10" t="s">
        <v>42</v>
      </c>
      <c r="T807" s="9" t="s">
        <v>34</v>
      </c>
      <c r="U807" s="9" t="s">
        <v>34</v>
      </c>
      <c r="V807" s="9" t="s">
        <v>34</v>
      </c>
      <c r="W807" s="6">
        <v>-80.618187031170734</v>
      </c>
      <c r="X807" s="6">
        <v>40.179953993583297</v>
      </c>
    </row>
    <row r="808" spans="1:24" x14ac:dyDescent="0.25">
      <c r="A808" s="21">
        <v>16</v>
      </c>
      <c r="B808" s="6">
        <v>682645</v>
      </c>
      <c r="C808" s="6" t="s">
        <v>4139</v>
      </c>
      <c r="D808" s="6" t="s">
        <v>138</v>
      </c>
      <c r="E808" s="6" t="s">
        <v>276</v>
      </c>
      <c r="F808" s="6" t="s">
        <v>3331</v>
      </c>
      <c r="G808" s="6"/>
      <c r="H808" s="6" t="s">
        <v>4140</v>
      </c>
      <c r="I808" s="20" t="str">
        <f>LEFT(H808,(FIND(" ",H808,1)-1))</f>
        <v>1121</v>
      </c>
      <c r="J808" s="20" t="str">
        <f>MID(H808,FIND(" ",H808)+1,256)</f>
        <v xml:space="preserve">GIRTY'S POINT ROAD </v>
      </c>
      <c r="K808" s="20" t="s">
        <v>10778</v>
      </c>
      <c r="L808" s="6" t="s">
        <v>39</v>
      </c>
      <c r="M808" s="6">
        <v>26003</v>
      </c>
      <c r="N808" s="6" t="s">
        <v>182</v>
      </c>
      <c r="O808" s="6"/>
      <c r="P808" s="6">
        <v>11</v>
      </c>
      <c r="Q808" s="8" t="s">
        <v>2195</v>
      </c>
      <c r="R808" s="6">
        <v>11</v>
      </c>
      <c r="S808" s="10" t="s">
        <v>42</v>
      </c>
      <c r="T808" s="9" t="s">
        <v>34</v>
      </c>
      <c r="U808" s="9" t="s">
        <v>34</v>
      </c>
      <c r="V808" s="9" t="s">
        <v>34</v>
      </c>
      <c r="W808" s="6">
        <v>-80.618318039421467</v>
      </c>
      <c r="X808" s="6">
        <v>40.18031399692488</v>
      </c>
    </row>
    <row r="809" spans="1:24" x14ac:dyDescent="0.25">
      <c r="A809" s="21">
        <v>16</v>
      </c>
      <c r="B809" s="6">
        <v>687123</v>
      </c>
      <c r="C809" s="6" t="s">
        <v>4162</v>
      </c>
      <c r="D809" s="6" t="s">
        <v>489</v>
      </c>
      <c r="E809" s="6" t="s">
        <v>366</v>
      </c>
      <c r="F809" s="6" t="s">
        <v>3331</v>
      </c>
      <c r="G809" s="6"/>
      <c r="H809" s="6" t="s">
        <v>4140</v>
      </c>
      <c r="I809" s="20" t="str">
        <f>LEFT(H809,(FIND(" ",H809,1)-1))</f>
        <v>1121</v>
      </c>
      <c r="J809" s="20" t="str">
        <f>MID(H809,FIND(" ",H809)+1,256)</f>
        <v xml:space="preserve">GIRTY'S POINT ROAD </v>
      </c>
      <c r="K809" s="20" t="s">
        <v>10778</v>
      </c>
      <c r="L809" s="6" t="s">
        <v>39</v>
      </c>
      <c r="M809" s="6">
        <v>26003</v>
      </c>
      <c r="N809" s="6" t="s">
        <v>182</v>
      </c>
      <c r="O809" s="6"/>
      <c r="P809" s="6">
        <v>11</v>
      </c>
      <c r="Q809" s="8" t="s">
        <v>2195</v>
      </c>
      <c r="R809" s="6">
        <v>11</v>
      </c>
      <c r="S809" s="10" t="s">
        <v>42</v>
      </c>
      <c r="T809" s="9" t="s">
        <v>34</v>
      </c>
      <c r="U809" s="9" t="s">
        <v>34</v>
      </c>
      <c r="V809" s="9" t="s">
        <v>34</v>
      </c>
      <c r="W809" s="6">
        <v>-80.618318039421467</v>
      </c>
      <c r="X809" s="6">
        <v>40.18031399692488</v>
      </c>
    </row>
    <row r="810" spans="1:24" x14ac:dyDescent="0.25">
      <c r="A810" s="21">
        <v>16</v>
      </c>
      <c r="B810" s="6">
        <v>100092668</v>
      </c>
      <c r="C810" s="6" t="s">
        <v>4245</v>
      </c>
      <c r="D810" s="6" t="s">
        <v>616</v>
      </c>
      <c r="E810" s="6" t="s">
        <v>232</v>
      </c>
      <c r="F810" s="6" t="s">
        <v>751</v>
      </c>
      <c r="G810" s="6"/>
      <c r="H810" s="6" t="s">
        <v>4246</v>
      </c>
      <c r="I810" s="20" t="str">
        <f>LEFT(H810,(FIND(" ",H810,1)-1))</f>
        <v>1155</v>
      </c>
      <c r="J810" s="20" t="str">
        <f>MID(H810,FIND(" ",H810)+1,256)</f>
        <v xml:space="preserve">GIRTY'S POINT ROAD </v>
      </c>
      <c r="K810" s="20" t="s">
        <v>10778</v>
      </c>
      <c r="L810" s="6" t="s">
        <v>39</v>
      </c>
      <c r="M810" s="6"/>
      <c r="N810" s="6" t="s">
        <v>182</v>
      </c>
      <c r="O810" s="6"/>
      <c r="P810" s="6">
        <v>11</v>
      </c>
      <c r="Q810" s="8" t="s">
        <v>2195</v>
      </c>
      <c r="R810" s="6">
        <v>11</v>
      </c>
      <c r="S810" s="10" t="s">
        <v>42</v>
      </c>
      <c r="T810" s="9" t="s">
        <v>34</v>
      </c>
      <c r="U810" s="9" t="s">
        <v>34</v>
      </c>
      <c r="V810" s="9" t="s">
        <v>34</v>
      </c>
      <c r="W810" s="6">
        <v>-80.616130027801319</v>
      </c>
      <c r="X810" s="6">
        <v>40.179590010424683</v>
      </c>
    </row>
    <row r="811" spans="1:24" x14ac:dyDescent="0.25">
      <c r="A811" s="21">
        <v>16</v>
      </c>
      <c r="B811" s="6">
        <v>100201711</v>
      </c>
      <c r="C811" s="6" t="s">
        <v>4145</v>
      </c>
      <c r="D811" s="6" t="s">
        <v>4146</v>
      </c>
      <c r="E811" s="6" t="s">
        <v>1882</v>
      </c>
      <c r="F811" s="6" t="s">
        <v>473</v>
      </c>
      <c r="G811" s="6"/>
      <c r="H811" s="6" t="s">
        <v>4147</v>
      </c>
      <c r="I811" s="20" t="str">
        <f>LEFT(H811,(FIND(" ",H811,1)-1))</f>
        <v>1172</v>
      </c>
      <c r="J811" s="20" t="str">
        <f>MID(H811,FIND(" ",H811)+1,256)</f>
        <v xml:space="preserve">GIRTY'S POINT ROAD </v>
      </c>
      <c r="K811" s="20" t="s">
        <v>10778</v>
      </c>
      <c r="L811" s="6" t="s">
        <v>39</v>
      </c>
      <c r="M811" s="6">
        <v>26003</v>
      </c>
      <c r="N811" s="6" t="s">
        <v>4148</v>
      </c>
      <c r="O811" s="6"/>
      <c r="P811" s="6">
        <v>11</v>
      </c>
      <c r="Q811" s="8" t="s">
        <v>2195</v>
      </c>
      <c r="R811" s="6">
        <v>11</v>
      </c>
      <c r="S811" s="10" t="s">
        <v>42</v>
      </c>
      <c r="T811" s="9" t="s">
        <v>34</v>
      </c>
      <c r="U811" s="9" t="s">
        <v>34</v>
      </c>
      <c r="V811" s="9" t="s">
        <v>34</v>
      </c>
      <c r="W811" s="6">
        <v>-80.615666005478033</v>
      </c>
      <c r="X811" s="6">
        <v>40.179023979647141</v>
      </c>
    </row>
    <row r="812" spans="1:24" x14ac:dyDescent="0.25">
      <c r="A812" s="21">
        <v>16</v>
      </c>
      <c r="B812" s="6">
        <v>100023275</v>
      </c>
      <c r="C812" s="6" t="s">
        <v>4163</v>
      </c>
      <c r="D812" s="6" t="s">
        <v>220</v>
      </c>
      <c r="E812" s="6" t="s">
        <v>318</v>
      </c>
      <c r="F812" s="6" t="s">
        <v>4164</v>
      </c>
      <c r="G812" s="6"/>
      <c r="H812" s="6" t="s">
        <v>4165</v>
      </c>
      <c r="I812" s="20" t="str">
        <f>LEFT(H812,(FIND(" ",H812,1)-1))</f>
        <v>1184</v>
      </c>
      <c r="J812" s="20" t="str">
        <f>MID(H812,FIND(" ",H812)+1,256)</f>
        <v xml:space="preserve">GIRTY'S POINT ROAD </v>
      </c>
      <c r="K812" s="20" t="s">
        <v>10778</v>
      </c>
      <c r="L812" s="6" t="s">
        <v>39</v>
      </c>
      <c r="M812" s="6">
        <v>26003</v>
      </c>
      <c r="N812" s="6" t="s">
        <v>4148</v>
      </c>
      <c r="O812" s="6"/>
      <c r="P812" s="6">
        <v>11</v>
      </c>
      <c r="Q812" s="8" t="s">
        <v>2195</v>
      </c>
      <c r="R812" s="6">
        <v>11</v>
      </c>
      <c r="S812" s="10" t="s">
        <v>42</v>
      </c>
      <c r="T812" s="9" t="s">
        <v>34</v>
      </c>
      <c r="U812" s="9" t="s">
        <v>34</v>
      </c>
      <c r="V812" s="9" t="s">
        <v>34</v>
      </c>
      <c r="W812" s="6">
        <v>-80.615353026437901</v>
      </c>
      <c r="X812" s="6">
        <v>40.178644992167683</v>
      </c>
    </row>
    <row r="813" spans="1:24" x14ac:dyDescent="0.25">
      <c r="A813" s="21">
        <v>16</v>
      </c>
      <c r="B813" s="6">
        <v>100315389</v>
      </c>
      <c r="C813" s="6" t="s">
        <v>4175</v>
      </c>
      <c r="D813" s="6" t="s">
        <v>2025</v>
      </c>
      <c r="E813" s="6" t="s">
        <v>106</v>
      </c>
      <c r="F813" s="6" t="s">
        <v>4176</v>
      </c>
      <c r="G813" s="6"/>
      <c r="H813" s="6" t="s">
        <v>4177</v>
      </c>
      <c r="I813" s="20" t="str">
        <f>LEFT(H813,(FIND(" ",H813,1)-1))</f>
        <v>1203</v>
      </c>
      <c r="J813" s="20" t="str">
        <f>MID(H813,FIND(" ",H813)+1,256)</f>
        <v xml:space="preserve">GIRTY'S POINT ROAD </v>
      </c>
      <c r="K813" s="20" t="s">
        <v>10778</v>
      </c>
      <c r="L813" s="6" t="s">
        <v>39</v>
      </c>
      <c r="M813" s="6">
        <v>26003</v>
      </c>
      <c r="N813" s="6" t="s">
        <v>182</v>
      </c>
      <c r="O813" s="6"/>
      <c r="P813" s="6">
        <v>11</v>
      </c>
      <c r="Q813" s="8" t="s">
        <v>2195</v>
      </c>
      <c r="R813" s="6">
        <v>11</v>
      </c>
      <c r="S813" s="10" t="s">
        <v>42</v>
      </c>
      <c r="T813" s="9" t="s">
        <v>34</v>
      </c>
      <c r="U813" s="9" t="s">
        <v>34</v>
      </c>
      <c r="V813" s="9" t="s">
        <v>34</v>
      </c>
      <c r="W813" s="6">
        <v>-80.614009993433854</v>
      </c>
      <c r="X813" s="6">
        <v>40.178449987899498</v>
      </c>
    </row>
    <row r="814" spans="1:24" x14ac:dyDescent="0.25">
      <c r="A814" s="21">
        <v>16</v>
      </c>
      <c r="B814" s="6">
        <v>100727456</v>
      </c>
      <c r="C814" s="6" t="s">
        <v>4185</v>
      </c>
      <c r="D814" s="6" t="s">
        <v>1084</v>
      </c>
      <c r="E814" s="6" t="s">
        <v>75</v>
      </c>
      <c r="F814" s="6" t="s">
        <v>4176</v>
      </c>
      <c r="G814" s="6"/>
      <c r="H814" s="6" t="s">
        <v>4177</v>
      </c>
      <c r="I814" s="20" t="str">
        <f>LEFT(H814,(FIND(" ",H814,1)-1))</f>
        <v>1203</v>
      </c>
      <c r="J814" s="20" t="str">
        <f>MID(H814,FIND(" ",H814)+1,256)</f>
        <v xml:space="preserve">GIRTY'S POINT ROAD </v>
      </c>
      <c r="K814" s="20" t="s">
        <v>10778</v>
      </c>
      <c r="L814" s="6" t="s">
        <v>39</v>
      </c>
      <c r="M814" s="6">
        <v>26003</v>
      </c>
      <c r="N814" s="6" t="s">
        <v>182</v>
      </c>
      <c r="O814" s="6"/>
      <c r="P814" s="6">
        <v>11</v>
      </c>
      <c r="Q814" s="8" t="s">
        <v>2195</v>
      </c>
      <c r="R814" s="6">
        <v>11</v>
      </c>
      <c r="S814" s="10" t="s">
        <v>42</v>
      </c>
      <c r="T814" s="9" t="s">
        <v>34</v>
      </c>
      <c r="U814" s="9" t="s">
        <v>34</v>
      </c>
      <c r="V814" s="9" t="s">
        <v>34</v>
      </c>
      <c r="W814" s="6">
        <v>-80.614009993433854</v>
      </c>
      <c r="X814" s="6">
        <v>40.178449987899498</v>
      </c>
    </row>
    <row r="815" spans="1:24" x14ac:dyDescent="0.25">
      <c r="A815" s="21">
        <v>16</v>
      </c>
      <c r="B815" s="6">
        <v>100762023</v>
      </c>
      <c r="C815" s="6" t="s">
        <v>4243</v>
      </c>
      <c r="D815" s="6" t="s">
        <v>4244</v>
      </c>
      <c r="E815" s="6" t="s">
        <v>249</v>
      </c>
      <c r="F815" s="6" t="s">
        <v>4176</v>
      </c>
      <c r="G815" s="6"/>
      <c r="H815" s="6" t="s">
        <v>4177</v>
      </c>
      <c r="I815" s="20" t="str">
        <f>LEFT(H815,(FIND(" ",H815,1)-1))</f>
        <v>1203</v>
      </c>
      <c r="J815" s="20" t="str">
        <f>MID(H815,FIND(" ",H815)+1,256)</f>
        <v xml:space="preserve">GIRTY'S POINT ROAD </v>
      </c>
      <c r="K815" s="20" t="s">
        <v>10778</v>
      </c>
      <c r="L815" s="6" t="s">
        <v>39</v>
      </c>
      <c r="M815" s="6">
        <v>26003</v>
      </c>
      <c r="N815" s="6" t="s">
        <v>182</v>
      </c>
      <c r="O815" s="6"/>
      <c r="P815" s="6">
        <v>11</v>
      </c>
      <c r="Q815" s="8" t="s">
        <v>2195</v>
      </c>
      <c r="R815" s="6">
        <v>11</v>
      </c>
      <c r="S815" s="10" t="s">
        <v>42</v>
      </c>
      <c r="T815" s="9" t="s">
        <v>34</v>
      </c>
      <c r="U815" s="9" t="s">
        <v>34</v>
      </c>
      <c r="V815" s="9" t="s">
        <v>34</v>
      </c>
      <c r="W815" s="6">
        <v>-80.614009993433854</v>
      </c>
      <c r="X815" s="6">
        <v>40.178449987899498</v>
      </c>
    </row>
    <row r="816" spans="1:24" x14ac:dyDescent="0.25">
      <c r="A816" s="21">
        <v>16</v>
      </c>
      <c r="B816" s="6">
        <v>678899</v>
      </c>
      <c r="C816" s="6" t="s">
        <v>4253</v>
      </c>
      <c r="D816" s="6" t="s">
        <v>2030</v>
      </c>
      <c r="E816" s="6" t="s">
        <v>249</v>
      </c>
      <c r="F816" s="6" t="s">
        <v>4176</v>
      </c>
      <c r="G816" s="6"/>
      <c r="H816" s="6" t="s">
        <v>4177</v>
      </c>
      <c r="I816" s="20" t="str">
        <f>LEFT(H816,(FIND(" ",H816,1)-1))</f>
        <v>1203</v>
      </c>
      <c r="J816" s="20" t="str">
        <f>MID(H816,FIND(" ",H816)+1,256)</f>
        <v xml:space="preserve">GIRTY'S POINT ROAD </v>
      </c>
      <c r="K816" s="20" t="s">
        <v>10778</v>
      </c>
      <c r="L816" s="6" t="s">
        <v>39</v>
      </c>
      <c r="M816" s="6">
        <v>26003</v>
      </c>
      <c r="N816" s="6" t="s">
        <v>182</v>
      </c>
      <c r="O816" s="6"/>
      <c r="P816" s="6">
        <v>11</v>
      </c>
      <c r="Q816" s="8" t="s">
        <v>2195</v>
      </c>
      <c r="R816" s="6">
        <v>11</v>
      </c>
      <c r="S816" s="10" t="s">
        <v>42</v>
      </c>
      <c r="T816" s="9" t="s">
        <v>34</v>
      </c>
      <c r="U816" s="9" t="s">
        <v>34</v>
      </c>
      <c r="V816" s="9" t="s">
        <v>34</v>
      </c>
      <c r="W816" s="6">
        <v>-80.614009993433854</v>
      </c>
      <c r="X816" s="6">
        <v>40.178449987899498</v>
      </c>
    </row>
    <row r="817" spans="1:24" x14ac:dyDescent="0.25">
      <c r="A817" s="21">
        <v>16</v>
      </c>
      <c r="B817" s="6">
        <v>98647</v>
      </c>
      <c r="C817" s="6" t="s">
        <v>4127</v>
      </c>
      <c r="D817" s="6" t="s">
        <v>2448</v>
      </c>
      <c r="E817" s="6" t="s">
        <v>1639</v>
      </c>
      <c r="F817" s="6" t="s">
        <v>80</v>
      </c>
      <c r="G817" s="6"/>
      <c r="H817" s="6" t="s">
        <v>4128</v>
      </c>
      <c r="I817" s="20" t="str">
        <f>LEFT(H817,(FIND(" ",H817,1)-1))</f>
        <v>1215</v>
      </c>
      <c r="J817" s="20" t="str">
        <f>MID(H817,FIND(" ",H817)+1,256)</f>
        <v xml:space="preserve">GIRTY'S POINT ROAD </v>
      </c>
      <c r="K817" s="20" t="s">
        <v>10778</v>
      </c>
      <c r="L817" s="6" t="s">
        <v>39</v>
      </c>
      <c r="M817" s="6">
        <v>26003</v>
      </c>
      <c r="N817" s="6" t="s">
        <v>182</v>
      </c>
      <c r="O817" s="6"/>
      <c r="P817" s="6">
        <v>11</v>
      </c>
      <c r="Q817" s="8" t="s">
        <v>2195</v>
      </c>
      <c r="R817" s="6">
        <v>11</v>
      </c>
      <c r="S817" s="10" t="s">
        <v>42</v>
      </c>
      <c r="T817" s="9" t="s">
        <v>34</v>
      </c>
      <c r="U817" s="9" t="s">
        <v>34</v>
      </c>
      <c r="V817" s="9" t="s">
        <v>34</v>
      </c>
      <c r="W817" s="6">
        <v>-80.613665999922972</v>
      </c>
      <c r="X817" s="6">
        <v>40.178069994188057</v>
      </c>
    </row>
    <row r="818" spans="1:24" x14ac:dyDescent="0.25">
      <c r="A818" s="21">
        <v>16</v>
      </c>
      <c r="B818" s="6">
        <v>100027958</v>
      </c>
      <c r="C818" s="6" t="s">
        <v>4110</v>
      </c>
      <c r="D818" s="6" t="s">
        <v>987</v>
      </c>
      <c r="E818" s="6" t="s">
        <v>1315</v>
      </c>
      <c r="F818" s="6" t="s">
        <v>4111</v>
      </c>
      <c r="G818" s="6"/>
      <c r="H818" s="6" t="s">
        <v>4112</v>
      </c>
      <c r="I818" s="20" t="str">
        <f>LEFT(H818,(FIND(" ",H818,1)-1))</f>
        <v>72</v>
      </c>
      <c r="J818" s="20" t="str">
        <f>MID(H818,FIND(" ",H818)+1,256)</f>
        <v xml:space="preserve">HARSHEL LANE </v>
      </c>
      <c r="K818" s="20" t="s">
        <v>10997</v>
      </c>
      <c r="L818" s="6" t="s">
        <v>39</v>
      </c>
      <c r="M818" s="6">
        <v>26003</v>
      </c>
      <c r="N818" s="6" t="s">
        <v>4113</v>
      </c>
      <c r="O818" s="6"/>
      <c r="P818" s="6">
        <v>11</v>
      </c>
      <c r="Q818" s="8" t="s">
        <v>2195</v>
      </c>
      <c r="R818" s="6">
        <v>11</v>
      </c>
      <c r="S818" s="10" t="s">
        <v>42</v>
      </c>
      <c r="T818" s="9" t="s">
        <v>34</v>
      </c>
      <c r="U818" s="9" t="s">
        <v>34</v>
      </c>
      <c r="V818" s="9" t="s">
        <v>34</v>
      </c>
      <c r="W818" s="6">
        <v>-80.626404984040661</v>
      </c>
      <c r="X818" s="6">
        <v>40.178412981056368</v>
      </c>
    </row>
    <row r="819" spans="1:24" x14ac:dyDescent="0.25">
      <c r="A819" s="21">
        <v>16</v>
      </c>
      <c r="B819" s="6">
        <v>100209584</v>
      </c>
      <c r="C819" s="6" t="s">
        <v>4144</v>
      </c>
      <c r="D819" s="6" t="s">
        <v>1287</v>
      </c>
      <c r="E819" s="6" t="s">
        <v>62</v>
      </c>
      <c r="F819" s="6" t="s">
        <v>4111</v>
      </c>
      <c r="G819" s="6"/>
      <c r="H819" s="6" t="s">
        <v>4112</v>
      </c>
      <c r="I819" s="20" t="str">
        <f>LEFT(H819,(FIND(" ",H819,1)-1))</f>
        <v>72</v>
      </c>
      <c r="J819" s="20" t="str">
        <f>MID(H819,FIND(" ",H819)+1,256)</f>
        <v xml:space="preserve">HARSHEL LANE </v>
      </c>
      <c r="K819" s="20" t="s">
        <v>10997</v>
      </c>
      <c r="L819" s="6" t="s">
        <v>39</v>
      </c>
      <c r="M819" s="6">
        <v>26003</v>
      </c>
      <c r="N819" s="6" t="s">
        <v>4113</v>
      </c>
      <c r="O819" s="6"/>
      <c r="P819" s="6">
        <v>11</v>
      </c>
      <c r="Q819" s="8" t="s">
        <v>2195</v>
      </c>
      <c r="R819" s="6">
        <v>11</v>
      </c>
      <c r="S819" s="10" t="s">
        <v>42</v>
      </c>
      <c r="T819" s="9" t="s">
        <v>34</v>
      </c>
      <c r="U819" s="9" t="s">
        <v>34</v>
      </c>
      <c r="V819" s="9" t="s">
        <v>34</v>
      </c>
      <c r="W819" s="6">
        <v>-80.626404984040661</v>
      </c>
      <c r="X819" s="6">
        <v>40.178412981056368</v>
      </c>
    </row>
    <row r="820" spans="1:24" x14ac:dyDescent="0.25">
      <c r="A820" s="21">
        <v>16</v>
      </c>
      <c r="B820" s="6">
        <v>100532088</v>
      </c>
      <c r="C820" s="6" t="s">
        <v>4186</v>
      </c>
      <c r="D820" s="6" t="s">
        <v>4187</v>
      </c>
      <c r="E820" s="6" t="s">
        <v>3589</v>
      </c>
      <c r="F820" s="6" t="s">
        <v>4188</v>
      </c>
      <c r="G820" s="6"/>
      <c r="H820" s="6" t="s">
        <v>4112</v>
      </c>
      <c r="I820" s="20" t="str">
        <f>LEFT(H820,(FIND(" ",H820,1)-1))</f>
        <v>72</v>
      </c>
      <c r="J820" s="20" t="str">
        <f>MID(H820,FIND(" ",H820)+1,256)</f>
        <v xml:space="preserve">HARSHEL LANE </v>
      </c>
      <c r="K820" s="20" t="s">
        <v>10997</v>
      </c>
      <c r="L820" s="6" t="s">
        <v>39</v>
      </c>
      <c r="M820" s="6">
        <v>26003</v>
      </c>
      <c r="N820" s="6" t="s">
        <v>4113</v>
      </c>
      <c r="O820" s="6"/>
      <c r="P820" s="6">
        <v>11</v>
      </c>
      <c r="Q820" s="8" t="s">
        <v>2195</v>
      </c>
      <c r="R820" s="6">
        <v>11</v>
      </c>
      <c r="S820" s="10" t="s">
        <v>42</v>
      </c>
      <c r="T820" s="9" t="s">
        <v>34</v>
      </c>
      <c r="U820" s="9" t="s">
        <v>34</v>
      </c>
      <c r="V820" s="9" t="s">
        <v>34</v>
      </c>
      <c r="W820" s="6">
        <v>-80.626404984040661</v>
      </c>
      <c r="X820" s="6">
        <v>40.178412981056368</v>
      </c>
    </row>
    <row r="821" spans="1:24" x14ac:dyDescent="0.25">
      <c r="A821" s="21">
        <v>16</v>
      </c>
      <c r="B821" s="6">
        <v>100576431</v>
      </c>
      <c r="C821" s="6" t="s">
        <v>4234</v>
      </c>
      <c r="D821" s="6" t="s">
        <v>940</v>
      </c>
      <c r="E821" s="6" t="s">
        <v>75</v>
      </c>
      <c r="F821" s="6" t="s">
        <v>4235</v>
      </c>
      <c r="G821" s="6"/>
      <c r="H821" s="6" t="s">
        <v>4236</v>
      </c>
      <c r="I821" s="20" t="str">
        <f>LEFT(H821,(FIND(" ",H821,1)-1))</f>
        <v>272</v>
      </c>
      <c r="J821" s="20" t="str">
        <f>MID(H821,FIND(" ",H821)+1,256)</f>
        <v xml:space="preserve">HARWATT LANE </v>
      </c>
      <c r="K821" s="20" t="s">
        <v>10998</v>
      </c>
      <c r="L821" s="6" t="s">
        <v>39</v>
      </c>
      <c r="M821" s="6">
        <v>26003</v>
      </c>
      <c r="N821" s="6" t="s">
        <v>4056</v>
      </c>
      <c r="O821" s="6"/>
      <c r="P821" s="6">
        <v>11</v>
      </c>
      <c r="Q821" s="8" t="s">
        <v>2195</v>
      </c>
      <c r="R821" s="6">
        <v>11</v>
      </c>
      <c r="S821" s="10" t="s">
        <v>42</v>
      </c>
      <c r="T821" s="9" t="s">
        <v>34</v>
      </c>
      <c r="U821" s="9" t="s">
        <v>34</v>
      </c>
      <c r="V821" s="9" t="s">
        <v>34</v>
      </c>
      <c r="W821" s="6">
        <v>-80.598578994212104</v>
      </c>
      <c r="X821" s="6">
        <v>40.183789008213239</v>
      </c>
    </row>
    <row r="822" spans="1:24" x14ac:dyDescent="0.25">
      <c r="A822" s="21">
        <v>11</v>
      </c>
      <c r="B822" s="6">
        <v>90391</v>
      </c>
      <c r="C822" s="6" t="s">
        <v>2196</v>
      </c>
      <c r="D822" s="6" t="s">
        <v>2197</v>
      </c>
      <c r="E822" s="6" t="s">
        <v>2100</v>
      </c>
      <c r="F822" s="6" t="s">
        <v>2198</v>
      </c>
      <c r="G822" s="6"/>
      <c r="H822" s="6" t="s">
        <v>2199</v>
      </c>
      <c r="I822" s="20" t="str">
        <f>LEFT(H822,(FIND(" ",H822,1)-1))</f>
        <v>446</v>
      </c>
      <c r="J822" s="20" t="str">
        <f>MID(H822,FIND(" ",H822)+1,256)</f>
        <v xml:space="preserve">HIGH ST </v>
      </c>
      <c r="K822" s="20" t="s">
        <v>10537</v>
      </c>
      <c r="L822" s="6" t="s">
        <v>200</v>
      </c>
      <c r="M822" s="6">
        <v>26070</v>
      </c>
      <c r="N822" s="6" t="s">
        <v>2200</v>
      </c>
      <c r="O822" s="6" t="s">
        <v>2201</v>
      </c>
      <c r="P822" s="6">
        <v>6</v>
      </c>
      <c r="Q822" s="8" t="s">
        <v>194</v>
      </c>
      <c r="R822" s="6">
        <v>11</v>
      </c>
      <c r="S822" s="10" t="s">
        <v>2195</v>
      </c>
      <c r="T822" s="9" t="s">
        <v>34</v>
      </c>
      <c r="U822" s="9" t="s">
        <v>34</v>
      </c>
      <c r="V822" s="9" t="s">
        <v>34</v>
      </c>
      <c r="W822" s="6">
        <v>-80.652372284310047</v>
      </c>
      <c r="X822" s="6">
        <v>40.223789760608867</v>
      </c>
    </row>
    <row r="823" spans="1:24" x14ac:dyDescent="0.25">
      <c r="A823" s="21">
        <v>11</v>
      </c>
      <c r="B823" s="6">
        <v>100590321</v>
      </c>
      <c r="C823" s="6" t="s">
        <v>2202</v>
      </c>
      <c r="D823" s="6" t="s">
        <v>2203</v>
      </c>
      <c r="E823" s="6" t="s">
        <v>2204</v>
      </c>
      <c r="F823" s="6" t="s">
        <v>2205</v>
      </c>
      <c r="G823" s="6"/>
      <c r="H823" s="6" t="s">
        <v>2206</v>
      </c>
      <c r="I823" s="20" t="str">
        <f>LEFT(H823,(FIND(" ",H823,1)-1))</f>
        <v>446</v>
      </c>
      <c r="J823" s="20" t="str">
        <f>MID(H823,FIND(" ",H823)+1,256)</f>
        <v xml:space="preserve">HIGH STREET </v>
      </c>
      <c r="K823" s="20" t="s">
        <v>10537</v>
      </c>
      <c r="L823" s="6" t="s">
        <v>200</v>
      </c>
      <c r="M823" s="6">
        <v>26070</v>
      </c>
      <c r="N823" s="6" t="s">
        <v>2200</v>
      </c>
      <c r="O823" s="6" t="s">
        <v>2201</v>
      </c>
      <c r="P823" s="6">
        <v>6</v>
      </c>
      <c r="Q823" s="8" t="s">
        <v>194</v>
      </c>
      <c r="R823" s="6">
        <v>11</v>
      </c>
      <c r="S823" s="10" t="s">
        <v>2195</v>
      </c>
      <c r="T823" s="9" t="s">
        <v>34</v>
      </c>
      <c r="U823" s="9" t="s">
        <v>34</v>
      </c>
      <c r="V823" s="9" t="s">
        <v>34</v>
      </c>
      <c r="W823" s="6">
        <v>-80.652372284310047</v>
      </c>
      <c r="X823" s="6">
        <v>40.223789760608867</v>
      </c>
    </row>
    <row r="824" spans="1:24" x14ac:dyDescent="0.25">
      <c r="A824" s="21">
        <v>11</v>
      </c>
      <c r="B824" s="6">
        <v>100607799</v>
      </c>
      <c r="C824" s="6" t="s">
        <v>2207</v>
      </c>
      <c r="D824" s="6" t="s">
        <v>2208</v>
      </c>
      <c r="E824" s="6" t="s">
        <v>357</v>
      </c>
      <c r="F824" s="6" t="s">
        <v>2209</v>
      </c>
      <c r="G824" s="6"/>
      <c r="H824" s="6" t="s">
        <v>2206</v>
      </c>
      <c r="I824" s="20" t="str">
        <f>LEFT(H824,(FIND(" ",H824,1)-1))</f>
        <v>446</v>
      </c>
      <c r="J824" s="20" t="str">
        <f>MID(H824,FIND(" ",H824)+1,256)</f>
        <v xml:space="preserve">HIGH STREET </v>
      </c>
      <c r="K824" s="20" t="s">
        <v>10537</v>
      </c>
      <c r="L824" s="6" t="s">
        <v>200</v>
      </c>
      <c r="M824" s="6">
        <v>26070</v>
      </c>
      <c r="N824" s="6" t="s">
        <v>2200</v>
      </c>
      <c r="O824" s="6" t="s">
        <v>2201</v>
      </c>
      <c r="P824" s="6">
        <v>6</v>
      </c>
      <c r="Q824" s="8" t="s">
        <v>194</v>
      </c>
      <c r="R824" s="6">
        <v>11</v>
      </c>
      <c r="S824" s="10" t="s">
        <v>2195</v>
      </c>
      <c r="T824" s="9" t="s">
        <v>34</v>
      </c>
      <c r="U824" s="9" t="s">
        <v>34</v>
      </c>
      <c r="V824" s="9" t="s">
        <v>34</v>
      </c>
      <c r="W824" s="6">
        <v>-80.652372284310047</v>
      </c>
      <c r="X824" s="6">
        <v>40.223789760608867</v>
      </c>
    </row>
    <row r="825" spans="1:24" x14ac:dyDescent="0.25">
      <c r="A825" s="21">
        <v>16</v>
      </c>
      <c r="B825" s="6">
        <v>99177</v>
      </c>
      <c r="C825" s="6" t="s">
        <v>3971</v>
      </c>
      <c r="D825" s="6" t="s">
        <v>1823</v>
      </c>
      <c r="E825" s="6" t="s">
        <v>1216</v>
      </c>
      <c r="F825" s="6" t="s">
        <v>96</v>
      </c>
      <c r="G825" s="6"/>
      <c r="H825" s="6" t="s">
        <v>3972</v>
      </c>
      <c r="I825" s="20" t="str">
        <f>LEFT(H825,(FIND(" ",H825,1)-1))</f>
        <v>260</v>
      </c>
      <c r="J825" s="20" t="str">
        <f>MID(H825,FIND(" ",H825)+1,256)</f>
        <v xml:space="preserve">HOAGLAND RUN ROAD </v>
      </c>
      <c r="K825" s="20" t="s">
        <v>10776</v>
      </c>
      <c r="L825" s="6" t="s">
        <v>200</v>
      </c>
      <c r="M825" s="6">
        <v>26070</v>
      </c>
      <c r="N825" s="6" t="s">
        <v>3855</v>
      </c>
      <c r="O825" s="6"/>
      <c r="P825" s="6">
        <v>11</v>
      </c>
      <c r="Q825" s="8" t="s">
        <v>2195</v>
      </c>
      <c r="R825" s="6">
        <v>11</v>
      </c>
      <c r="S825" s="10" t="s">
        <v>42</v>
      </c>
      <c r="T825" s="9" t="s">
        <v>34</v>
      </c>
      <c r="U825" s="9" t="s">
        <v>34</v>
      </c>
      <c r="V825" s="9" t="s">
        <v>34</v>
      </c>
      <c r="W825" s="6">
        <v>-80.603149092465031</v>
      </c>
      <c r="X825" s="6">
        <v>40.200516446872761</v>
      </c>
    </row>
    <row r="826" spans="1:24" x14ac:dyDescent="0.25">
      <c r="A826" s="21">
        <v>16</v>
      </c>
      <c r="B826" s="6">
        <v>99186</v>
      </c>
      <c r="C826" s="6" t="s">
        <v>3982</v>
      </c>
      <c r="D826" s="6" t="s">
        <v>3156</v>
      </c>
      <c r="E826" s="6" t="s">
        <v>3983</v>
      </c>
      <c r="F826" s="6" t="s">
        <v>96</v>
      </c>
      <c r="G826" s="6"/>
      <c r="H826" s="6" t="s">
        <v>3972</v>
      </c>
      <c r="I826" s="20" t="str">
        <f>LEFT(H826,(FIND(" ",H826,1)-1))</f>
        <v>260</v>
      </c>
      <c r="J826" s="20" t="str">
        <f>MID(H826,FIND(" ",H826)+1,256)</f>
        <v xml:space="preserve">HOAGLAND RUN ROAD </v>
      </c>
      <c r="K826" s="20" t="s">
        <v>10776</v>
      </c>
      <c r="L826" s="6" t="s">
        <v>200</v>
      </c>
      <c r="M826" s="6">
        <v>26070</v>
      </c>
      <c r="N826" s="6" t="s">
        <v>3855</v>
      </c>
      <c r="O826" s="6"/>
      <c r="P826" s="6">
        <v>11</v>
      </c>
      <c r="Q826" s="8" t="s">
        <v>2195</v>
      </c>
      <c r="R826" s="6">
        <v>11</v>
      </c>
      <c r="S826" s="10" t="s">
        <v>42</v>
      </c>
      <c r="T826" s="9" t="s">
        <v>34</v>
      </c>
      <c r="U826" s="9" t="s">
        <v>34</v>
      </c>
      <c r="V826" s="9" t="s">
        <v>34</v>
      </c>
      <c r="W826" s="6">
        <v>-80.603149092465031</v>
      </c>
      <c r="X826" s="6">
        <v>40.200516446872761</v>
      </c>
    </row>
    <row r="827" spans="1:24" x14ac:dyDescent="0.25">
      <c r="A827" s="21">
        <v>16</v>
      </c>
      <c r="B827" s="6">
        <v>100207720</v>
      </c>
      <c r="C827" s="6" t="s">
        <v>4014</v>
      </c>
      <c r="D827" s="6" t="s">
        <v>1768</v>
      </c>
      <c r="E827" s="6" t="s">
        <v>249</v>
      </c>
      <c r="F827" s="6" t="s">
        <v>435</v>
      </c>
      <c r="G827" s="6"/>
      <c r="H827" s="6" t="s">
        <v>3972</v>
      </c>
      <c r="I827" s="20" t="str">
        <f>LEFT(H827,(FIND(" ",H827,1)-1))</f>
        <v>260</v>
      </c>
      <c r="J827" s="20" t="str">
        <f>MID(H827,FIND(" ",H827)+1,256)</f>
        <v xml:space="preserve">HOAGLAND RUN ROAD </v>
      </c>
      <c r="K827" s="20" t="s">
        <v>10776</v>
      </c>
      <c r="L827" s="6" t="s">
        <v>200</v>
      </c>
      <c r="M827" s="6">
        <v>26070</v>
      </c>
      <c r="N827" s="6" t="s">
        <v>3855</v>
      </c>
      <c r="O827" s="6"/>
      <c r="P827" s="6">
        <v>11</v>
      </c>
      <c r="Q827" s="8" t="s">
        <v>2195</v>
      </c>
      <c r="R827" s="6">
        <v>11</v>
      </c>
      <c r="S827" s="10" t="s">
        <v>42</v>
      </c>
      <c r="T827" s="9" t="s">
        <v>34</v>
      </c>
      <c r="U827" s="9" t="s">
        <v>34</v>
      </c>
      <c r="V827" s="9" t="s">
        <v>34</v>
      </c>
      <c r="W827" s="6">
        <v>-80.603149092465031</v>
      </c>
      <c r="X827" s="6">
        <v>40.200516446872761</v>
      </c>
    </row>
    <row r="828" spans="1:24" x14ac:dyDescent="0.25">
      <c r="A828" s="21">
        <v>16</v>
      </c>
      <c r="B828" s="6">
        <v>100264347</v>
      </c>
      <c r="C828" s="6" t="s">
        <v>4032</v>
      </c>
      <c r="D828" s="6" t="s">
        <v>4033</v>
      </c>
      <c r="E828" s="6" t="s">
        <v>106</v>
      </c>
      <c r="F828" s="6" t="s">
        <v>435</v>
      </c>
      <c r="G828" s="6" t="s">
        <v>347</v>
      </c>
      <c r="H828" s="6" t="s">
        <v>3972</v>
      </c>
      <c r="I828" s="20" t="str">
        <f>LEFT(H828,(FIND(" ",H828,1)-1))</f>
        <v>260</v>
      </c>
      <c r="J828" s="20" t="str">
        <f>MID(H828,FIND(" ",H828)+1,256)</f>
        <v xml:space="preserve">HOAGLAND RUN ROAD </v>
      </c>
      <c r="K828" s="20" t="s">
        <v>10776</v>
      </c>
      <c r="L828" s="6" t="s">
        <v>200</v>
      </c>
      <c r="M828" s="6">
        <v>26070</v>
      </c>
      <c r="N828" s="6" t="s">
        <v>3855</v>
      </c>
      <c r="O828" s="6"/>
      <c r="P828" s="6">
        <v>11</v>
      </c>
      <c r="Q828" s="8" t="s">
        <v>2195</v>
      </c>
      <c r="R828" s="6">
        <v>11</v>
      </c>
      <c r="S828" s="10" t="s">
        <v>42</v>
      </c>
      <c r="T828" s="9" t="s">
        <v>34</v>
      </c>
      <c r="U828" s="9" t="s">
        <v>34</v>
      </c>
      <c r="V828" s="9" t="s">
        <v>34</v>
      </c>
      <c r="W828" s="6">
        <v>-80.603149092465031</v>
      </c>
      <c r="X828" s="6">
        <v>40.200516446872761</v>
      </c>
    </row>
    <row r="829" spans="1:24" x14ac:dyDescent="0.25">
      <c r="A829" s="21">
        <v>16</v>
      </c>
      <c r="B829" s="6">
        <v>699638</v>
      </c>
      <c r="C829" s="6" t="s">
        <v>4156</v>
      </c>
      <c r="D829" s="6" t="s">
        <v>4157</v>
      </c>
      <c r="E829" s="6" t="s">
        <v>1123</v>
      </c>
      <c r="F829" s="6" t="s">
        <v>4158</v>
      </c>
      <c r="G829" s="6"/>
      <c r="H829" s="6" t="s">
        <v>4159</v>
      </c>
      <c r="I829" s="20" t="str">
        <f>LEFT(H829,(FIND(" ",H829,1)-1))</f>
        <v>1943</v>
      </c>
      <c r="J829" s="20" t="str">
        <f>MID(H829,FIND(" ",H829)+1,256)</f>
        <v xml:space="preserve">HUFF RUN ROAD </v>
      </c>
      <c r="K829" s="20" t="s">
        <v>10779</v>
      </c>
      <c r="L829" s="6" t="s">
        <v>39</v>
      </c>
      <c r="M829" s="6">
        <v>26003</v>
      </c>
      <c r="N829" s="6" t="s">
        <v>3897</v>
      </c>
      <c r="O829" s="6"/>
      <c r="P829" s="6">
        <v>11</v>
      </c>
      <c r="Q829" s="8" t="s">
        <v>2195</v>
      </c>
      <c r="R829" s="6">
        <v>11</v>
      </c>
      <c r="S829" s="10" t="s">
        <v>42</v>
      </c>
      <c r="T829" s="9" t="s">
        <v>34</v>
      </c>
      <c r="U829" s="9" t="s">
        <v>34</v>
      </c>
      <c r="V829" s="9" t="s">
        <v>34</v>
      </c>
      <c r="W829" s="6">
        <v>-80.625175023619875</v>
      </c>
      <c r="X829" s="6">
        <v>40.185116994574173</v>
      </c>
    </row>
    <row r="830" spans="1:24" x14ac:dyDescent="0.25">
      <c r="A830" s="21">
        <v>16</v>
      </c>
      <c r="B830" s="6">
        <v>100038143</v>
      </c>
      <c r="C830" s="6" t="s">
        <v>4135</v>
      </c>
      <c r="D830" s="6" t="s">
        <v>725</v>
      </c>
      <c r="E830" s="6" t="s">
        <v>249</v>
      </c>
      <c r="F830" s="6" t="s">
        <v>4136</v>
      </c>
      <c r="G830" s="6"/>
      <c r="H830" s="6" t="s">
        <v>4137</v>
      </c>
      <c r="I830" s="20" t="str">
        <f>LEFT(H830,(FIND(" ",H830,1)-1))</f>
        <v>2075</v>
      </c>
      <c r="J830" s="20" t="str">
        <f>MID(H830,FIND(" ",H830)+1,256)</f>
        <v xml:space="preserve">HUFF RUN ROAD </v>
      </c>
      <c r="K830" s="20" t="s">
        <v>10779</v>
      </c>
      <c r="L830" s="6" t="s">
        <v>39</v>
      </c>
      <c r="M830" s="6">
        <v>26003</v>
      </c>
      <c r="N830" s="6" t="s">
        <v>3897</v>
      </c>
      <c r="O830" s="6"/>
      <c r="P830" s="6">
        <v>11</v>
      </c>
      <c r="Q830" s="8" t="s">
        <v>2195</v>
      </c>
      <c r="R830" s="6">
        <v>11</v>
      </c>
      <c r="S830" s="10" t="s">
        <v>42</v>
      </c>
      <c r="T830" s="9" t="s">
        <v>34</v>
      </c>
      <c r="U830" s="9" t="s">
        <v>34</v>
      </c>
      <c r="V830" s="9" t="s">
        <v>34</v>
      </c>
      <c r="W830" s="6">
        <v>-80.622083023067489</v>
      </c>
      <c r="X830" s="6">
        <v>40.18576898174652</v>
      </c>
    </row>
    <row r="831" spans="1:24" x14ac:dyDescent="0.25">
      <c r="A831" s="21">
        <v>16</v>
      </c>
      <c r="B831" s="6">
        <v>100620963</v>
      </c>
      <c r="C831" s="6" t="s">
        <v>4207</v>
      </c>
      <c r="D831" s="6" t="s">
        <v>101</v>
      </c>
      <c r="E831" s="6" t="s">
        <v>533</v>
      </c>
      <c r="F831" s="6" t="s">
        <v>4136</v>
      </c>
      <c r="G831" s="6"/>
      <c r="H831" s="6" t="s">
        <v>4137</v>
      </c>
      <c r="I831" s="20" t="str">
        <f>LEFT(H831,(FIND(" ",H831,1)-1))</f>
        <v>2075</v>
      </c>
      <c r="J831" s="20" t="str">
        <f>MID(H831,FIND(" ",H831)+1,256)</f>
        <v xml:space="preserve">HUFF RUN ROAD </v>
      </c>
      <c r="K831" s="20" t="s">
        <v>10779</v>
      </c>
      <c r="L831" s="6" t="s">
        <v>39</v>
      </c>
      <c r="M831" s="6">
        <v>26003</v>
      </c>
      <c r="N831" s="6" t="s">
        <v>3897</v>
      </c>
      <c r="O831" s="6"/>
      <c r="P831" s="6">
        <v>11</v>
      </c>
      <c r="Q831" s="8" t="s">
        <v>2195</v>
      </c>
      <c r="R831" s="6">
        <v>11</v>
      </c>
      <c r="S831" s="10" t="s">
        <v>42</v>
      </c>
      <c r="T831" s="9" t="s">
        <v>34</v>
      </c>
      <c r="U831" s="9" t="s">
        <v>34</v>
      </c>
      <c r="V831" s="9" t="s">
        <v>34</v>
      </c>
      <c r="W831" s="6">
        <v>-80.622083023067489</v>
      </c>
      <c r="X831" s="6">
        <v>40.18576898174652</v>
      </c>
    </row>
    <row r="832" spans="1:24" x14ac:dyDescent="0.25">
      <c r="A832" s="21">
        <v>16</v>
      </c>
      <c r="B832" s="6">
        <v>92641</v>
      </c>
      <c r="C832" s="6" t="s">
        <v>4172</v>
      </c>
      <c r="D832" s="6" t="s">
        <v>220</v>
      </c>
      <c r="E832" s="6"/>
      <c r="F832" s="6" t="s">
        <v>4173</v>
      </c>
      <c r="G832" s="6"/>
      <c r="H832" s="6" t="s">
        <v>4174</v>
      </c>
      <c r="I832" s="20" t="str">
        <f>LEFT(H832,(FIND(" ",H832,1)-1))</f>
        <v>2111</v>
      </c>
      <c r="J832" s="20" t="str">
        <f>MID(H832,FIND(" ",H832)+1,256)</f>
        <v xml:space="preserve">HUFF RUN ROAD </v>
      </c>
      <c r="K832" s="20" t="s">
        <v>10779</v>
      </c>
      <c r="L832" s="6" t="s">
        <v>39</v>
      </c>
      <c r="M832" s="6">
        <v>26003</v>
      </c>
      <c r="N832" s="6" t="s">
        <v>3897</v>
      </c>
      <c r="O832" s="6"/>
      <c r="P832" s="6">
        <v>11</v>
      </c>
      <c r="Q832" s="8" t="s">
        <v>2195</v>
      </c>
      <c r="R832" s="6">
        <v>11</v>
      </c>
      <c r="S832" s="10" t="s">
        <v>42</v>
      </c>
      <c r="T832" s="9" t="s">
        <v>34</v>
      </c>
      <c r="U832" s="9" t="s">
        <v>34</v>
      </c>
      <c r="V832" s="9" t="s">
        <v>34</v>
      </c>
      <c r="W832" s="6">
        <v>-80.622012029133927</v>
      </c>
      <c r="X832" s="6">
        <v>40.186348002744012</v>
      </c>
    </row>
    <row r="833" spans="1:24" x14ac:dyDescent="0.25">
      <c r="A833" s="21">
        <v>16</v>
      </c>
      <c r="B833" s="6">
        <v>100306668</v>
      </c>
      <c r="C833" s="6" t="s">
        <v>4018</v>
      </c>
      <c r="D833" s="6" t="s">
        <v>1760</v>
      </c>
      <c r="E833" s="6" t="s">
        <v>2782</v>
      </c>
      <c r="F833" s="6" t="s">
        <v>4019</v>
      </c>
      <c r="G833" s="6"/>
      <c r="H833" s="6" t="s">
        <v>4020</v>
      </c>
      <c r="I833" s="20" t="str">
        <f>LEFT(H833,(FIND(" ",H833,1)-1))</f>
        <v>119</v>
      </c>
      <c r="J833" s="20" t="str">
        <f>MID(H833,FIND(" ",H833)+1,256)</f>
        <v xml:space="preserve">HUKILL RUN ROAD </v>
      </c>
      <c r="K833" s="20" t="s">
        <v>10773</v>
      </c>
      <c r="L833" s="6" t="s">
        <v>200</v>
      </c>
      <c r="M833" s="6">
        <v>26070</v>
      </c>
      <c r="N833" s="6" t="s">
        <v>3894</v>
      </c>
      <c r="O833" s="6"/>
      <c r="P833" s="6">
        <v>11</v>
      </c>
      <c r="Q833" s="8" t="s">
        <v>2195</v>
      </c>
      <c r="R833" s="6">
        <v>11</v>
      </c>
      <c r="S833" s="10" t="s">
        <v>42</v>
      </c>
      <c r="T833" s="9" t="s">
        <v>34</v>
      </c>
      <c r="U833" s="9" t="s">
        <v>34</v>
      </c>
      <c r="V833" s="9" t="s">
        <v>34</v>
      </c>
      <c r="W833" s="6">
        <v>-80.627265829722901</v>
      </c>
      <c r="X833" s="6">
        <v>40.200849842492907</v>
      </c>
    </row>
    <row r="834" spans="1:24" x14ac:dyDescent="0.25">
      <c r="A834" s="21">
        <v>16</v>
      </c>
      <c r="B834" s="6">
        <v>690838</v>
      </c>
      <c r="C834" s="6" t="s">
        <v>3984</v>
      </c>
      <c r="D834" s="6" t="s">
        <v>504</v>
      </c>
      <c r="E834" s="6" t="s">
        <v>107</v>
      </c>
      <c r="F834" s="6" t="s">
        <v>756</v>
      </c>
      <c r="G834" s="6"/>
      <c r="H834" s="6" t="s">
        <v>3985</v>
      </c>
      <c r="I834" s="20" t="str">
        <f>LEFT(H834,(FIND(" ",H834,1)-1))</f>
        <v>175</v>
      </c>
      <c r="J834" s="20" t="str">
        <f>MID(H834,FIND(" ",H834)+1,256)</f>
        <v xml:space="preserve">HUKILL RUN ROAD </v>
      </c>
      <c r="K834" s="20" t="s">
        <v>10773</v>
      </c>
      <c r="L834" s="6" t="s">
        <v>200</v>
      </c>
      <c r="M834" s="6">
        <v>26070</v>
      </c>
      <c r="N834" s="6" t="s">
        <v>3894</v>
      </c>
      <c r="O834" s="6"/>
      <c r="P834" s="6">
        <v>11</v>
      </c>
      <c r="Q834" s="8" t="s">
        <v>2195</v>
      </c>
      <c r="R834" s="6">
        <v>11</v>
      </c>
      <c r="S834" s="10" t="s">
        <v>42</v>
      </c>
      <c r="T834" s="9" t="s">
        <v>34</v>
      </c>
      <c r="U834" s="9" t="s">
        <v>34</v>
      </c>
      <c r="V834" s="9" t="s">
        <v>34</v>
      </c>
      <c r="W834" s="6">
        <v>-80.626710911074312</v>
      </c>
      <c r="X834" s="6">
        <v>40.201340624845074</v>
      </c>
    </row>
    <row r="835" spans="1:24" x14ac:dyDescent="0.25">
      <c r="A835" s="21">
        <v>16</v>
      </c>
      <c r="B835" s="6">
        <v>100564819</v>
      </c>
      <c r="C835" s="6" t="s">
        <v>4220</v>
      </c>
      <c r="D835" s="6" t="s">
        <v>4221</v>
      </c>
      <c r="E835" s="6" t="s">
        <v>309</v>
      </c>
      <c r="F835" s="6" t="s">
        <v>435</v>
      </c>
      <c r="G835" s="6"/>
      <c r="H835" s="6" t="s">
        <v>4222</v>
      </c>
      <c r="I835" s="20" t="str">
        <f>LEFT(H835,(FIND(" ",H835,1)-1))</f>
        <v>184</v>
      </c>
      <c r="J835" s="20" t="str">
        <f>MID(H835,FIND(" ",H835)+1,256)</f>
        <v xml:space="preserve">HUKILL RUN ROAD </v>
      </c>
      <c r="K835" s="20" t="s">
        <v>10773</v>
      </c>
      <c r="L835" s="6" t="s">
        <v>200</v>
      </c>
      <c r="M835" s="6">
        <v>26070</v>
      </c>
      <c r="N835" s="6" t="s">
        <v>3855</v>
      </c>
      <c r="O835" s="6"/>
      <c r="P835" s="6">
        <v>11</v>
      </c>
      <c r="Q835" s="8" t="s">
        <v>2195</v>
      </c>
      <c r="R835" s="6">
        <v>11</v>
      </c>
      <c r="S835" s="10" t="s">
        <v>42</v>
      </c>
      <c r="T835" s="9" t="s">
        <v>34</v>
      </c>
      <c r="U835" s="9" t="s">
        <v>34</v>
      </c>
      <c r="V835" s="9" t="s">
        <v>34</v>
      </c>
      <c r="W835" s="6">
        <v>-80.625379961138776</v>
      </c>
      <c r="X835" s="6">
        <v>40.200098013301208</v>
      </c>
    </row>
    <row r="836" spans="1:24" x14ac:dyDescent="0.25">
      <c r="A836" s="21">
        <v>16</v>
      </c>
      <c r="B836" s="6">
        <v>100754167</v>
      </c>
      <c r="C836" s="6" t="s">
        <v>4043</v>
      </c>
      <c r="D836" s="6" t="s">
        <v>1132</v>
      </c>
      <c r="E836" s="6" t="s">
        <v>377</v>
      </c>
      <c r="F836" s="6" t="s">
        <v>4044</v>
      </c>
      <c r="G836" s="6"/>
      <c r="H836" s="6" t="s">
        <v>4045</v>
      </c>
      <c r="I836" s="20" t="str">
        <f>LEFT(H836,(FIND(" ",H836,1)-1))</f>
        <v>265</v>
      </c>
      <c r="J836" s="20" t="str">
        <f>MID(H836,FIND(" ",H836)+1,256)</f>
        <v xml:space="preserve">HUKILL RUN ROAD </v>
      </c>
      <c r="K836" s="20" t="s">
        <v>10773</v>
      </c>
      <c r="L836" s="6" t="s">
        <v>200</v>
      </c>
      <c r="M836" s="6">
        <v>26070</v>
      </c>
      <c r="N836" s="6" t="s">
        <v>3894</v>
      </c>
      <c r="O836" s="6"/>
      <c r="P836" s="6">
        <v>11</v>
      </c>
      <c r="Q836" s="8" t="s">
        <v>2195</v>
      </c>
      <c r="R836" s="6">
        <v>11</v>
      </c>
      <c r="S836" s="10" t="s">
        <v>42</v>
      </c>
      <c r="T836" s="9" t="s">
        <v>34</v>
      </c>
      <c r="U836" s="9" t="s">
        <v>34</v>
      </c>
      <c r="V836" s="9" t="s">
        <v>34</v>
      </c>
      <c r="W836" s="6">
        <v>-80.625649212828151</v>
      </c>
      <c r="X836" s="6">
        <v>40.202334696266433</v>
      </c>
    </row>
    <row r="837" spans="1:24" x14ac:dyDescent="0.25">
      <c r="A837" s="21">
        <v>16</v>
      </c>
      <c r="B837" s="6">
        <v>100754165</v>
      </c>
      <c r="C837" s="6" t="s">
        <v>4062</v>
      </c>
      <c r="D837" s="6" t="s">
        <v>963</v>
      </c>
      <c r="E837" s="6" t="s">
        <v>1823</v>
      </c>
      <c r="F837" s="6" t="s">
        <v>756</v>
      </c>
      <c r="G837" s="6"/>
      <c r="H837" s="6" t="s">
        <v>4045</v>
      </c>
      <c r="I837" s="20" t="str">
        <f>LEFT(H837,(FIND(" ",H837,1)-1))</f>
        <v>265</v>
      </c>
      <c r="J837" s="20" t="str">
        <f>MID(H837,FIND(" ",H837)+1,256)</f>
        <v xml:space="preserve">HUKILL RUN ROAD </v>
      </c>
      <c r="K837" s="20" t="s">
        <v>10773</v>
      </c>
      <c r="L837" s="6" t="s">
        <v>200</v>
      </c>
      <c r="M837" s="6">
        <v>26070</v>
      </c>
      <c r="N837" s="6" t="s">
        <v>3894</v>
      </c>
      <c r="O837" s="6"/>
      <c r="P837" s="6">
        <v>11</v>
      </c>
      <c r="Q837" s="8" t="s">
        <v>2195</v>
      </c>
      <c r="R837" s="6">
        <v>11</v>
      </c>
      <c r="S837" s="10" t="s">
        <v>42</v>
      </c>
      <c r="T837" s="9" t="s">
        <v>34</v>
      </c>
      <c r="U837" s="9" t="s">
        <v>34</v>
      </c>
      <c r="V837" s="9" t="s">
        <v>34</v>
      </c>
      <c r="W837" s="6">
        <v>-80.625649212828151</v>
      </c>
      <c r="X837" s="6">
        <v>40.202334696266433</v>
      </c>
    </row>
    <row r="838" spans="1:24" x14ac:dyDescent="0.25">
      <c r="A838" s="21">
        <v>16</v>
      </c>
      <c r="B838" s="6">
        <v>100485461</v>
      </c>
      <c r="C838" s="6" t="s">
        <v>4025</v>
      </c>
      <c r="D838" s="6" t="s">
        <v>1982</v>
      </c>
      <c r="E838" s="6" t="s">
        <v>1900</v>
      </c>
      <c r="F838" s="6" t="s">
        <v>751</v>
      </c>
      <c r="G838" s="6"/>
      <c r="H838" s="6" t="s">
        <v>4026</v>
      </c>
      <c r="I838" s="20" t="str">
        <f>LEFT(H838,(FIND(" ",H838,1)-1))</f>
        <v>412</v>
      </c>
      <c r="J838" s="20" t="str">
        <f>MID(H838,FIND(" ",H838)+1,256)</f>
        <v xml:space="preserve">HUKILL RUN ROAD </v>
      </c>
      <c r="K838" s="20" t="s">
        <v>10773</v>
      </c>
      <c r="L838" s="6" t="s">
        <v>200</v>
      </c>
      <c r="M838" s="6">
        <v>26070</v>
      </c>
      <c r="N838" s="6" t="s">
        <v>3855</v>
      </c>
      <c r="O838" s="6"/>
      <c r="P838" s="6">
        <v>11</v>
      </c>
      <c r="Q838" s="8" t="s">
        <v>2195</v>
      </c>
      <c r="R838" s="6">
        <v>11</v>
      </c>
      <c r="S838" s="10" t="s">
        <v>42</v>
      </c>
      <c r="T838" s="9" t="s">
        <v>34</v>
      </c>
      <c r="U838" s="9" t="s">
        <v>34</v>
      </c>
      <c r="V838" s="9" t="s">
        <v>34</v>
      </c>
      <c r="W838" s="6">
        <v>-80.622037508266587</v>
      </c>
      <c r="X838" s="6">
        <v>40.20193008229176</v>
      </c>
    </row>
    <row r="839" spans="1:24" x14ac:dyDescent="0.25">
      <c r="A839" s="21">
        <v>16</v>
      </c>
      <c r="B839" s="6">
        <v>100750377</v>
      </c>
      <c r="C839" s="6" t="s">
        <v>4039</v>
      </c>
      <c r="D839" s="6" t="s">
        <v>225</v>
      </c>
      <c r="E839" s="6" t="s">
        <v>957</v>
      </c>
      <c r="F839" s="6" t="s">
        <v>3987</v>
      </c>
      <c r="G839" s="6"/>
      <c r="H839" s="6" t="s">
        <v>4026</v>
      </c>
      <c r="I839" s="20" t="str">
        <f>LEFT(H839,(FIND(" ",H839,1)-1))</f>
        <v>412</v>
      </c>
      <c r="J839" s="20" t="str">
        <f>MID(H839,FIND(" ",H839)+1,256)</f>
        <v xml:space="preserve">HUKILL RUN ROAD </v>
      </c>
      <c r="K839" s="20" t="s">
        <v>10773</v>
      </c>
      <c r="L839" s="6" t="s">
        <v>200</v>
      </c>
      <c r="M839" s="6">
        <v>26070</v>
      </c>
      <c r="N839" s="6" t="s">
        <v>3855</v>
      </c>
      <c r="O839" s="6"/>
      <c r="P839" s="6">
        <v>11</v>
      </c>
      <c r="Q839" s="8" t="s">
        <v>2195</v>
      </c>
      <c r="R839" s="6">
        <v>11</v>
      </c>
      <c r="S839" s="10" t="s">
        <v>42</v>
      </c>
      <c r="T839" s="9" t="s">
        <v>34</v>
      </c>
      <c r="U839" s="9" t="s">
        <v>34</v>
      </c>
      <c r="V839" s="9" t="s">
        <v>34</v>
      </c>
      <c r="W839" s="6">
        <v>-80.622037508266587</v>
      </c>
      <c r="X839" s="6">
        <v>40.20193008229176</v>
      </c>
    </row>
    <row r="840" spans="1:24" x14ac:dyDescent="0.25">
      <c r="A840" s="21">
        <v>16</v>
      </c>
      <c r="B840" s="6">
        <v>100017379</v>
      </c>
      <c r="C840" s="6" t="s">
        <v>3976</v>
      </c>
      <c r="D840" s="6" t="s">
        <v>543</v>
      </c>
      <c r="E840" s="6" t="s">
        <v>3977</v>
      </c>
      <c r="F840" s="6" t="s">
        <v>3978</v>
      </c>
      <c r="G840" s="6"/>
      <c r="H840" s="6" t="s">
        <v>3979</v>
      </c>
      <c r="I840" s="20" t="str">
        <f>LEFT(H840,(FIND(" ",H840,1)-1))</f>
        <v>467</v>
      </c>
      <c r="J840" s="20" t="str">
        <f>MID(H840,FIND(" ",H840)+1,256)</f>
        <v xml:space="preserve">HUKILL RUN ROAD </v>
      </c>
      <c r="K840" s="20" t="s">
        <v>10773</v>
      </c>
      <c r="L840" s="6" t="s">
        <v>200</v>
      </c>
      <c r="M840" s="6">
        <v>26070</v>
      </c>
      <c r="N840" s="6" t="s">
        <v>3894</v>
      </c>
      <c r="O840" s="6"/>
      <c r="P840" s="6">
        <v>11</v>
      </c>
      <c r="Q840" s="8" t="s">
        <v>2195</v>
      </c>
      <c r="R840" s="6">
        <v>11</v>
      </c>
      <c r="S840" s="10" t="s">
        <v>42</v>
      </c>
      <c r="T840" s="9" t="s">
        <v>34</v>
      </c>
      <c r="U840" s="9" t="s">
        <v>34</v>
      </c>
      <c r="V840" s="9" t="s">
        <v>34</v>
      </c>
      <c r="W840" s="6">
        <v>-80.623724923737967</v>
      </c>
      <c r="X840" s="6">
        <v>40.204161774817067</v>
      </c>
    </row>
    <row r="841" spans="1:24" x14ac:dyDescent="0.25">
      <c r="A841" s="21">
        <v>16</v>
      </c>
      <c r="B841" s="6">
        <v>100197305</v>
      </c>
      <c r="C841" s="6" t="s">
        <v>4069</v>
      </c>
      <c r="D841" s="6" t="s">
        <v>55</v>
      </c>
      <c r="E841" s="6"/>
      <c r="F841" s="6" t="s">
        <v>3978</v>
      </c>
      <c r="G841" s="6"/>
      <c r="H841" s="6" t="s">
        <v>3979</v>
      </c>
      <c r="I841" s="20" t="str">
        <f>LEFT(H841,(FIND(" ",H841,1)-1))</f>
        <v>467</v>
      </c>
      <c r="J841" s="20" t="str">
        <f>MID(H841,FIND(" ",H841)+1,256)</f>
        <v xml:space="preserve">HUKILL RUN ROAD </v>
      </c>
      <c r="K841" s="20" t="s">
        <v>10773</v>
      </c>
      <c r="L841" s="6" t="s">
        <v>200</v>
      </c>
      <c r="M841" s="6">
        <v>26070</v>
      </c>
      <c r="N841" s="6" t="s">
        <v>3894</v>
      </c>
      <c r="O841" s="6"/>
      <c r="P841" s="6">
        <v>11</v>
      </c>
      <c r="Q841" s="8" t="s">
        <v>2195</v>
      </c>
      <c r="R841" s="6">
        <v>11</v>
      </c>
      <c r="S841" s="10" t="s">
        <v>42</v>
      </c>
      <c r="T841" s="9" t="s">
        <v>34</v>
      </c>
      <c r="U841" s="9" t="s">
        <v>34</v>
      </c>
      <c r="V841" s="9" t="s">
        <v>34</v>
      </c>
      <c r="W841" s="6">
        <v>-80.623724923737967</v>
      </c>
      <c r="X841" s="6">
        <v>40.204161774817067</v>
      </c>
    </row>
    <row r="842" spans="1:24" x14ac:dyDescent="0.25">
      <c r="A842" s="21">
        <v>16</v>
      </c>
      <c r="B842" s="6">
        <v>100665213</v>
      </c>
      <c r="C842" s="6" t="s">
        <v>4057</v>
      </c>
      <c r="D842" s="6" t="s">
        <v>1949</v>
      </c>
      <c r="E842" s="6" t="s">
        <v>2126</v>
      </c>
      <c r="F842" s="6" t="s">
        <v>4058</v>
      </c>
      <c r="G842" s="6"/>
      <c r="H842" s="6" t="s">
        <v>4059</v>
      </c>
      <c r="I842" s="20" t="str">
        <f>LEFT(H842,(FIND(" ",H842,1)-1))</f>
        <v>615</v>
      </c>
      <c r="J842" s="20" t="str">
        <f>MID(H842,FIND(" ",H842)+1,256)</f>
        <v xml:space="preserve">HUKILL RUN ROAD </v>
      </c>
      <c r="K842" s="20" t="s">
        <v>10773</v>
      </c>
      <c r="L842" s="6" t="s">
        <v>200</v>
      </c>
      <c r="M842" s="6">
        <v>26070</v>
      </c>
      <c r="N842" s="6" t="s">
        <v>3894</v>
      </c>
      <c r="O842" s="6"/>
      <c r="P842" s="6">
        <v>11</v>
      </c>
      <c r="Q842" s="8" t="s">
        <v>2195</v>
      </c>
      <c r="R842" s="6">
        <v>11</v>
      </c>
      <c r="S842" s="10" t="s">
        <v>42</v>
      </c>
      <c r="T842" s="9" t="s">
        <v>34</v>
      </c>
      <c r="U842" s="9" t="s">
        <v>34</v>
      </c>
      <c r="V842" s="9" t="s">
        <v>34</v>
      </c>
      <c r="W842" s="6">
        <v>-80.621583388565767</v>
      </c>
      <c r="X842" s="6">
        <v>40.20513888002283</v>
      </c>
    </row>
    <row r="843" spans="1:24" x14ac:dyDescent="0.25">
      <c r="A843" s="21">
        <v>16</v>
      </c>
      <c r="B843" s="6">
        <v>100878727</v>
      </c>
      <c r="C843" s="6" t="s">
        <v>4078</v>
      </c>
      <c r="D843" s="6" t="s">
        <v>1415</v>
      </c>
      <c r="E843" s="6" t="s">
        <v>1039</v>
      </c>
      <c r="F843" s="6" t="s">
        <v>782</v>
      </c>
      <c r="G843" s="6"/>
      <c r="H843" s="6" t="s">
        <v>4079</v>
      </c>
      <c r="I843" s="20" t="str">
        <f>LEFT(H843,(FIND(" ",H843,1)-1))</f>
        <v>664</v>
      </c>
      <c r="J843" s="20" t="str">
        <f>MID(H843,FIND(" ",H843)+1,256)</f>
        <v xml:space="preserve">HUKILL RUN ROAD </v>
      </c>
      <c r="K843" s="20" t="s">
        <v>10773</v>
      </c>
      <c r="L843" s="6" t="s">
        <v>200</v>
      </c>
      <c r="M843" s="6">
        <v>26070</v>
      </c>
      <c r="N843" s="6" t="s">
        <v>3894</v>
      </c>
      <c r="O843" s="6"/>
      <c r="P843" s="6">
        <v>11</v>
      </c>
      <c r="Q843" s="8" t="s">
        <v>2195</v>
      </c>
      <c r="R843" s="6">
        <v>11</v>
      </c>
      <c r="S843" s="10" t="s">
        <v>42</v>
      </c>
      <c r="T843" s="9" t="s">
        <v>34</v>
      </c>
      <c r="U843" s="9" t="s">
        <v>34</v>
      </c>
      <c r="V843" s="9" t="s">
        <v>34</v>
      </c>
      <c r="W843" s="6">
        <v>-80.620395711016656</v>
      </c>
      <c r="X843" s="6">
        <v>40.205160045778797</v>
      </c>
    </row>
    <row r="844" spans="1:24" x14ac:dyDescent="0.25">
      <c r="A844" s="21">
        <v>16</v>
      </c>
      <c r="B844" s="6">
        <v>100030191</v>
      </c>
      <c r="C844" s="6" t="s">
        <v>4092</v>
      </c>
      <c r="D844" s="6" t="s">
        <v>4093</v>
      </c>
      <c r="E844" s="6" t="s">
        <v>533</v>
      </c>
      <c r="F844" s="6" t="s">
        <v>756</v>
      </c>
      <c r="G844" s="6"/>
      <c r="H844" s="6" t="s">
        <v>4079</v>
      </c>
      <c r="I844" s="20" t="str">
        <f>LEFT(H844,(FIND(" ",H844,1)-1))</f>
        <v>664</v>
      </c>
      <c r="J844" s="20" t="str">
        <f>MID(H844,FIND(" ",H844)+1,256)</f>
        <v xml:space="preserve">HUKILL RUN ROAD </v>
      </c>
      <c r="K844" s="20" t="s">
        <v>10773</v>
      </c>
      <c r="L844" s="6" t="s">
        <v>200</v>
      </c>
      <c r="M844" s="6">
        <v>26070</v>
      </c>
      <c r="N844" s="6" t="s">
        <v>3894</v>
      </c>
      <c r="O844" s="6"/>
      <c r="P844" s="6">
        <v>11</v>
      </c>
      <c r="Q844" s="8" t="s">
        <v>2195</v>
      </c>
      <c r="R844" s="6">
        <v>11</v>
      </c>
      <c r="S844" s="10" t="s">
        <v>42</v>
      </c>
      <c r="T844" s="9" t="s">
        <v>34</v>
      </c>
      <c r="U844" s="9" t="s">
        <v>34</v>
      </c>
      <c r="V844" s="9" t="s">
        <v>34</v>
      </c>
      <c r="W844" s="6">
        <v>-80.620395711016656</v>
      </c>
      <c r="X844" s="6">
        <v>40.205160045778797</v>
      </c>
    </row>
    <row r="845" spans="1:24" x14ac:dyDescent="0.25">
      <c r="A845" s="21">
        <v>16</v>
      </c>
      <c r="B845" s="6">
        <v>92331</v>
      </c>
      <c r="C845" s="6" t="s">
        <v>3991</v>
      </c>
      <c r="D845" s="6" t="s">
        <v>168</v>
      </c>
      <c r="E845" s="6"/>
      <c r="F845" s="6" t="s">
        <v>3992</v>
      </c>
      <c r="G845" s="6" t="s">
        <v>347</v>
      </c>
      <c r="H845" s="6" t="s">
        <v>3993</v>
      </c>
      <c r="I845" s="20" t="str">
        <f>LEFT(H845,(FIND(" ",H845,1)-1))</f>
        <v>686</v>
      </c>
      <c r="J845" s="20" t="str">
        <f>MID(H845,FIND(" ",H845)+1,256)</f>
        <v xml:space="preserve">HUKILL RUN ROAD </v>
      </c>
      <c r="K845" s="20" t="s">
        <v>10773</v>
      </c>
      <c r="L845" s="6" t="s">
        <v>200</v>
      </c>
      <c r="M845" s="6">
        <v>26070</v>
      </c>
      <c r="N845" s="6" t="s">
        <v>3855</v>
      </c>
      <c r="O845" s="6"/>
      <c r="P845" s="6">
        <v>11</v>
      </c>
      <c r="Q845" s="8" t="s">
        <v>2195</v>
      </c>
      <c r="R845" s="6">
        <v>11</v>
      </c>
      <c r="S845" s="10" t="s">
        <v>42</v>
      </c>
      <c r="T845" s="9" t="s">
        <v>34</v>
      </c>
      <c r="U845" s="9" t="s">
        <v>34</v>
      </c>
      <c r="V845" s="9" t="s">
        <v>34</v>
      </c>
      <c r="W845" s="6">
        <v>-80.619463707367515</v>
      </c>
      <c r="X845" s="6">
        <v>40.205046035267102</v>
      </c>
    </row>
    <row r="846" spans="1:24" x14ac:dyDescent="0.25">
      <c r="A846" s="21">
        <v>16</v>
      </c>
      <c r="B846" s="6">
        <v>92332</v>
      </c>
      <c r="C846" s="6" t="s">
        <v>4098</v>
      </c>
      <c r="D846" s="6" t="s">
        <v>56</v>
      </c>
      <c r="E846" s="6" t="s">
        <v>75</v>
      </c>
      <c r="F846" s="6" t="s">
        <v>3992</v>
      </c>
      <c r="G846" s="6"/>
      <c r="H846" s="6" t="s">
        <v>3993</v>
      </c>
      <c r="I846" s="20" t="str">
        <f>LEFT(H846,(FIND(" ",H846,1)-1))</f>
        <v>686</v>
      </c>
      <c r="J846" s="20" t="str">
        <f>MID(H846,FIND(" ",H846)+1,256)</f>
        <v xml:space="preserve">HUKILL RUN ROAD </v>
      </c>
      <c r="K846" s="20" t="s">
        <v>10773</v>
      </c>
      <c r="L846" s="6" t="s">
        <v>200</v>
      </c>
      <c r="M846" s="6">
        <v>26070</v>
      </c>
      <c r="N846" s="6" t="s">
        <v>3855</v>
      </c>
      <c r="O846" s="6"/>
      <c r="P846" s="6">
        <v>11</v>
      </c>
      <c r="Q846" s="8" t="s">
        <v>2195</v>
      </c>
      <c r="R846" s="6">
        <v>11</v>
      </c>
      <c r="S846" s="10" t="s">
        <v>42</v>
      </c>
      <c r="T846" s="9" t="s">
        <v>34</v>
      </c>
      <c r="U846" s="9" t="s">
        <v>34</v>
      </c>
      <c r="V846" s="9" t="s">
        <v>34</v>
      </c>
      <c r="W846" s="6">
        <v>-80.619463707367515</v>
      </c>
      <c r="X846" s="6">
        <v>40.205046035267102</v>
      </c>
    </row>
    <row r="847" spans="1:24" x14ac:dyDescent="0.25">
      <c r="A847" s="21">
        <v>14</v>
      </c>
      <c r="B847" s="6">
        <v>100450918</v>
      </c>
      <c r="C847" s="6" t="s">
        <v>3853</v>
      </c>
      <c r="D847" s="6" t="s">
        <v>875</v>
      </c>
      <c r="E847" s="6" t="s">
        <v>429</v>
      </c>
      <c r="F847" s="6" t="s">
        <v>1591</v>
      </c>
      <c r="G847" s="6"/>
      <c r="H847" s="6" t="s">
        <v>3854</v>
      </c>
      <c r="I847" s="20" t="str">
        <f>LEFT(H847,(FIND(" ",H847,1)-1))</f>
        <v>1774</v>
      </c>
      <c r="J847" s="20" t="str">
        <f>MID(H847,FIND(" ",H847)+1,256)</f>
        <v xml:space="preserve">HUKILL RUN ROAD </v>
      </c>
      <c r="K847" s="20" t="s">
        <v>10773</v>
      </c>
      <c r="L847" s="6" t="s">
        <v>200</v>
      </c>
      <c r="M847" s="6">
        <v>26070</v>
      </c>
      <c r="N847" s="6" t="s">
        <v>3855</v>
      </c>
      <c r="O847" s="6"/>
      <c r="P847" s="6">
        <v>11</v>
      </c>
      <c r="Q847" s="8" t="s">
        <v>2195</v>
      </c>
      <c r="R847" s="6">
        <v>11</v>
      </c>
      <c r="S847" s="10" t="s">
        <v>33</v>
      </c>
      <c r="T847" s="9" t="s">
        <v>34</v>
      </c>
      <c r="U847" s="9" t="s">
        <v>34</v>
      </c>
      <c r="V847" s="9" t="s">
        <v>34</v>
      </c>
      <c r="W847" s="6">
        <v>-80.606376413797548</v>
      </c>
      <c r="X847" s="6">
        <v>40.215324480567809</v>
      </c>
    </row>
    <row r="848" spans="1:24" x14ac:dyDescent="0.25">
      <c r="A848" s="21">
        <v>14</v>
      </c>
      <c r="B848" s="6">
        <v>100227361</v>
      </c>
      <c r="C848" s="6" t="s">
        <v>3856</v>
      </c>
      <c r="D848" s="6" t="s">
        <v>2411</v>
      </c>
      <c r="E848" s="6" t="s">
        <v>426</v>
      </c>
      <c r="F848" s="6" t="s">
        <v>3857</v>
      </c>
      <c r="G848" s="6"/>
      <c r="H848" s="6" t="s">
        <v>3858</v>
      </c>
      <c r="I848" s="20" t="str">
        <f>LEFT(H848,(FIND(" ",H848,1)-1))</f>
        <v>1822</v>
      </c>
      <c r="J848" s="20" t="str">
        <f>MID(H848,FIND(" ",H848)+1,256)</f>
        <v xml:space="preserve">HUKILL RUN ROAD </v>
      </c>
      <c r="K848" s="20" t="s">
        <v>10773</v>
      </c>
      <c r="L848" s="6" t="s">
        <v>200</v>
      </c>
      <c r="M848" s="6">
        <v>26070</v>
      </c>
      <c r="N848" s="6" t="s">
        <v>3855</v>
      </c>
      <c r="O848" s="6"/>
      <c r="P848" s="6">
        <v>11</v>
      </c>
      <c r="Q848" s="8" t="s">
        <v>2195</v>
      </c>
      <c r="R848" s="6">
        <v>11</v>
      </c>
      <c r="S848" s="10" t="s">
        <v>33</v>
      </c>
      <c r="T848" s="9" t="s">
        <v>34</v>
      </c>
      <c r="U848" s="9" t="s">
        <v>34</v>
      </c>
      <c r="V848" s="9" t="s">
        <v>34</v>
      </c>
      <c r="W848" s="6">
        <v>-80.605517645280386</v>
      </c>
      <c r="X848" s="6">
        <v>40.215482042061723</v>
      </c>
    </row>
    <row r="849" spans="1:24" x14ac:dyDescent="0.25">
      <c r="A849" s="21">
        <v>14</v>
      </c>
      <c r="B849" s="6">
        <v>100844748</v>
      </c>
      <c r="C849" s="6" t="s">
        <v>3859</v>
      </c>
      <c r="D849" s="6" t="s">
        <v>1110</v>
      </c>
      <c r="E849" s="6" t="s">
        <v>309</v>
      </c>
      <c r="F849" s="6" t="s">
        <v>3860</v>
      </c>
      <c r="G849" s="6"/>
      <c r="H849" s="6" t="s">
        <v>3861</v>
      </c>
      <c r="I849" s="20" t="str">
        <f>LEFT(H849,(FIND(" ",H849,1)-1))</f>
        <v>2055</v>
      </c>
      <c r="J849" s="20" t="str">
        <f>MID(H849,FIND(" ",H849)+1,256)</f>
        <v xml:space="preserve">HUKILL RUN ROAD </v>
      </c>
      <c r="K849" s="20" t="s">
        <v>10773</v>
      </c>
      <c r="L849" s="6" t="s">
        <v>200</v>
      </c>
      <c r="M849" s="6">
        <v>26070</v>
      </c>
      <c r="N849" s="6" t="s">
        <v>2215</v>
      </c>
      <c r="O849" s="6"/>
      <c r="P849" s="6">
        <v>11</v>
      </c>
      <c r="Q849" s="8" t="s">
        <v>2195</v>
      </c>
      <c r="R849" s="6">
        <v>11</v>
      </c>
      <c r="S849" s="10" t="s">
        <v>33</v>
      </c>
      <c r="T849" s="9" t="s">
        <v>34</v>
      </c>
      <c r="U849" s="9" t="s">
        <v>34</v>
      </c>
      <c r="V849" s="9" t="s">
        <v>34</v>
      </c>
      <c r="W849" s="6">
        <v>-80.601258213149521</v>
      </c>
      <c r="X849" s="6">
        <v>40.214887498781302</v>
      </c>
    </row>
    <row r="850" spans="1:24" x14ac:dyDescent="0.25">
      <c r="A850" s="21">
        <v>14</v>
      </c>
      <c r="B850" s="6">
        <v>100838516</v>
      </c>
      <c r="C850" s="6" t="s">
        <v>3862</v>
      </c>
      <c r="D850" s="6" t="s">
        <v>2484</v>
      </c>
      <c r="E850" s="6" t="s">
        <v>429</v>
      </c>
      <c r="F850" s="6" t="s">
        <v>3860</v>
      </c>
      <c r="G850" s="6" t="s">
        <v>3863</v>
      </c>
      <c r="H850" s="6" t="s">
        <v>3861</v>
      </c>
      <c r="I850" s="20" t="str">
        <f>LEFT(H850,(FIND(" ",H850,1)-1))</f>
        <v>2055</v>
      </c>
      <c r="J850" s="20" t="str">
        <f>MID(H850,FIND(" ",H850)+1,256)</f>
        <v xml:space="preserve">HUKILL RUN ROAD </v>
      </c>
      <c r="K850" s="20" t="s">
        <v>10773</v>
      </c>
      <c r="L850" s="6" t="s">
        <v>200</v>
      </c>
      <c r="M850" s="6">
        <v>26070</v>
      </c>
      <c r="N850" s="6" t="s">
        <v>2215</v>
      </c>
      <c r="O850" s="6"/>
      <c r="P850" s="6">
        <v>11</v>
      </c>
      <c r="Q850" s="8" t="s">
        <v>2195</v>
      </c>
      <c r="R850" s="6">
        <v>11</v>
      </c>
      <c r="S850" s="10" t="s">
        <v>33</v>
      </c>
      <c r="T850" s="9" t="s">
        <v>34</v>
      </c>
      <c r="U850" s="9" t="s">
        <v>34</v>
      </c>
      <c r="V850" s="9" t="s">
        <v>34</v>
      </c>
      <c r="W850" s="6">
        <v>-80.601258213149521</v>
      </c>
      <c r="X850" s="6">
        <v>40.214887498781302</v>
      </c>
    </row>
    <row r="851" spans="1:24" x14ac:dyDescent="0.25">
      <c r="A851" s="21">
        <v>14</v>
      </c>
      <c r="B851" s="6">
        <v>86201</v>
      </c>
      <c r="C851" s="6" t="s">
        <v>3843</v>
      </c>
      <c r="D851" s="6" t="s">
        <v>3844</v>
      </c>
      <c r="E851" s="6" t="s">
        <v>56</v>
      </c>
      <c r="F851" s="6" t="s">
        <v>3845</v>
      </c>
      <c r="G851" s="6"/>
      <c r="H851" s="6" t="s">
        <v>3846</v>
      </c>
      <c r="I851" s="20" t="str">
        <f>LEFT(H851,(FIND(" ",H851,1)-1))</f>
        <v>2215</v>
      </c>
      <c r="J851" s="20" t="str">
        <f>MID(H851,FIND(" ",H851)+1,256)</f>
        <v xml:space="preserve">HUKILL RUN ROAD </v>
      </c>
      <c r="K851" s="20" t="s">
        <v>10773</v>
      </c>
      <c r="L851" s="6" t="s">
        <v>200</v>
      </c>
      <c r="M851" s="6">
        <v>26070</v>
      </c>
      <c r="N851" s="6" t="s">
        <v>2215</v>
      </c>
      <c r="O851" s="6"/>
      <c r="P851" s="6">
        <v>11</v>
      </c>
      <c r="Q851" s="8" t="s">
        <v>2195</v>
      </c>
      <c r="R851" s="6">
        <v>11</v>
      </c>
      <c r="S851" s="10" t="s">
        <v>33</v>
      </c>
      <c r="T851" s="9" t="s">
        <v>34</v>
      </c>
      <c r="U851" s="9" t="s">
        <v>34</v>
      </c>
      <c r="V851" s="9" t="s">
        <v>34</v>
      </c>
      <c r="W851" s="6">
        <v>-80.598861596755512</v>
      </c>
      <c r="X851" s="6">
        <v>40.213886941896853</v>
      </c>
    </row>
    <row r="852" spans="1:24" x14ac:dyDescent="0.25">
      <c r="A852" s="21">
        <v>14</v>
      </c>
      <c r="B852" s="6">
        <v>86199</v>
      </c>
      <c r="C852" s="6" t="s">
        <v>3850</v>
      </c>
      <c r="D852" s="6" t="s">
        <v>646</v>
      </c>
      <c r="E852" s="6" t="s">
        <v>821</v>
      </c>
      <c r="F852" s="6" t="s">
        <v>3845</v>
      </c>
      <c r="G852" s="6"/>
      <c r="H852" s="6" t="s">
        <v>3846</v>
      </c>
      <c r="I852" s="20" t="str">
        <f>LEFT(H852,(FIND(" ",H852,1)-1))</f>
        <v>2215</v>
      </c>
      <c r="J852" s="20" t="str">
        <f>MID(H852,FIND(" ",H852)+1,256)</f>
        <v xml:space="preserve">HUKILL RUN ROAD </v>
      </c>
      <c r="K852" s="20" t="s">
        <v>10773</v>
      </c>
      <c r="L852" s="6" t="s">
        <v>200</v>
      </c>
      <c r="M852" s="6">
        <v>26070</v>
      </c>
      <c r="N852" s="6" t="s">
        <v>2215</v>
      </c>
      <c r="O852" s="6"/>
      <c r="P852" s="6">
        <v>11</v>
      </c>
      <c r="Q852" s="8" t="s">
        <v>2195</v>
      </c>
      <c r="R852" s="6">
        <v>11</v>
      </c>
      <c r="S852" s="10" t="s">
        <v>33</v>
      </c>
      <c r="T852" s="9" t="s">
        <v>34</v>
      </c>
      <c r="U852" s="9" t="s">
        <v>34</v>
      </c>
      <c r="V852" s="9" t="s">
        <v>34</v>
      </c>
      <c r="W852" s="6">
        <v>-80.598861596755512</v>
      </c>
      <c r="X852" s="6">
        <v>40.213886941896853</v>
      </c>
    </row>
    <row r="853" spans="1:24" x14ac:dyDescent="0.25">
      <c r="A853" s="21">
        <v>16</v>
      </c>
      <c r="B853" s="6">
        <v>87491</v>
      </c>
      <c r="C853" s="6" t="s">
        <v>4129</v>
      </c>
      <c r="D853" s="6" t="s">
        <v>305</v>
      </c>
      <c r="E853" s="6" t="s">
        <v>62</v>
      </c>
      <c r="F853" s="6" t="s">
        <v>435</v>
      </c>
      <c r="G853" s="6"/>
      <c r="H853" s="6" t="s">
        <v>4130</v>
      </c>
      <c r="I853" s="20" t="str">
        <f>LEFT(H853,(FIND(" ",H853,1)-1))</f>
        <v>184</v>
      </c>
      <c r="J853" s="20" t="str">
        <f>MID(H853,FIND(" ",H853)+1,256)</f>
        <v xml:space="preserve">HUKILLS RUN </v>
      </c>
      <c r="K853" s="20" t="s">
        <v>10539</v>
      </c>
      <c r="L853" s="6" t="s">
        <v>200</v>
      </c>
      <c r="M853" s="6">
        <v>26070</v>
      </c>
      <c r="N853" s="6" t="s">
        <v>3855</v>
      </c>
      <c r="O853" s="6"/>
      <c r="P853" s="6">
        <v>11</v>
      </c>
      <c r="Q853" s="8" t="s">
        <v>2195</v>
      </c>
      <c r="R853" s="6">
        <v>11</v>
      </c>
      <c r="S853" s="10" t="s">
        <v>42</v>
      </c>
      <c r="T853" s="9" t="s">
        <v>34</v>
      </c>
      <c r="U853" s="9" t="s">
        <v>34</v>
      </c>
      <c r="V853" s="9" t="s">
        <v>34</v>
      </c>
      <c r="W853" s="6">
        <v>-80.625379961138776</v>
      </c>
      <c r="X853" s="6">
        <v>40.200098013301208</v>
      </c>
    </row>
    <row r="854" spans="1:24" x14ac:dyDescent="0.25">
      <c r="A854" s="21">
        <v>16</v>
      </c>
      <c r="B854" s="6">
        <v>88126</v>
      </c>
      <c r="C854" s="6" t="s">
        <v>3902</v>
      </c>
      <c r="D854" s="6" t="s">
        <v>736</v>
      </c>
      <c r="E854" s="6" t="s">
        <v>1910</v>
      </c>
      <c r="F854" s="6" t="s">
        <v>3903</v>
      </c>
      <c r="G854" s="6"/>
      <c r="H854" s="6" t="s">
        <v>3904</v>
      </c>
      <c r="I854" s="20" t="str">
        <f>LEFT(H854,(FIND(" ",H854,1)-1))</f>
        <v>190</v>
      </c>
      <c r="J854" s="20" t="str">
        <f>MID(H854,FIND(" ",H854)+1,256)</f>
        <v xml:space="preserve">HUKILLS RUN </v>
      </c>
      <c r="K854" s="20" t="s">
        <v>10539</v>
      </c>
      <c r="L854" s="6" t="s">
        <v>200</v>
      </c>
      <c r="M854" s="6">
        <v>26070</v>
      </c>
      <c r="N854" s="6" t="s">
        <v>3855</v>
      </c>
      <c r="O854" s="6"/>
      <c r="P854" s="6">
        <v>11</v>
      </c>
      <c r="Q854" s="8" t="s">
        <v>2195</v>
      </c>
      <c r="R854" s="6">
        <v>11</v>
      </c>
      <c r="S854" s="10" t="s">
        <v>42</v>
      </c>
      <c r="T854" s="9" t="s">
        <v>34</v>
      </c>
      <c r="U854" s="9" t="s">
        <v>34</v>
      </c>
      <c r="V854" s="9" t="s">
        <v>34</v>
      </c>
      <c r="W854" s="6">
        <v>-80.624502911987065</v>
      </c>
      <c r="X854" s="6">
        <v>40.201976766117497</v>
      </c>
    </row>
    <row r="855" spans="1:24" x14ac:dyDescent="0.25">
      <c r="A855" s="21">
        <v>16</v>
      </c>
      <c r="B855" s="6">
        <v>91195</v>
      </c>
      <c r="C855" s="6" t="s">
        <v>3915</v>
      </c>
      <c r="D855" s="6" t="s">
        <v>101</v>
      </c>
      <c r="E855" s="6" t="s">
        <v>3916</v>
      </c>
      <c r="F855" s="6" t="s">
        <v>3903</v>
      </c>
      <c r="G855" s="6" t="s">
        <v>1953</v>
      </c>
      <c r="H855" s="6" t="s">
        <v>3904</v>
      </c>
      <c r="I855" s="20" t="str">
        <f>LEFT(H855,(FIND(" ",H855,1)-1))</f>
        <v>190</v>
      </c>
      <c r="J855" s="20" t="str">
        <f>MID(H855,FIND(" ",H855)+1,256)</f>
        <v xml:space="preserve">HUKILLS RUN </v>
      </c>
      <c r="K855" s="20" t="s">
        <v>10539</v>
      </c>
      <c r="L855" s="6" t="s">
        <v>200</v>
      </c>
      <c r="M855" s="6">
        <v>26070</v>
      </c>
      <c r="N855" s="6" t="s">
        <v>3855</v>
      </c>
      <c r="O855" s="6"/>
      <c r="P855" s="6">
        <v>11</v>
      </c>
      <c r="Q855" s="8" t="s">
        <v>2195</v>
      </c>
      <c r="R855" s="6">
        <v>11</v>
      </c>
      <c r="S855" s="10" t="s">
        <v>42</v>
      </c>
      <c r="T855" s="9" t="s">
        <v>34</v>
      </c>
      <c r="U855" s="9" t="s">
        <v>34</v>
      </c>
      <c r="V855" s="9" t="s">
        <v>34</v>
      </c>
      <c r="W855" s="6">
        <v>-80.624502911987065</v>
      </c>
      <c r="X855" s="6">
        <v>40.201976766117497</v>
      </c>
    </row>
    <row r="856" spans="1:24" x14ac:dyDescent="0.25">
      <c r="A856" s="21">
        <v>16</v>
      </c>
      <c r="B856" s="6">
        <v>100439396</v>
      </c>
      <c r="C856" s="6" t="s">
        <v>3921</v>
      </c>
      <c r="D856" s="6" t="s">
        <v>1383</v>
      </c>
      <c r="E856" s="6" t="s">
        <v>357</v>
      </c>
      <c r="F856" s="6" t="s">
        <v>3922</v>
      </c>
      <c r="G856" s="6"/>
      <c r="H856" s="6" t="s">
        <v>3923</v>
      </c>
      <c r="I856" s="20" t="str">
        <f>LEFT(H856,(FIND(" ",H856,1)-1))</f>
        <v>301</v>
      </c>
      <c r="J856" s="20" t="str">
        <f>MID(H856,FIND(" ",H856)+1,256)</f>
        <v xml:space="preserve">HUKILLS RUN </v>
      </c>
      <c r="K856" s="20" t="s">
        <v>10539</v>
      </c>
      <c r="L856" s="6" t="s">
        <v>200</v>
      </c>
      <c r="M856" s="6">
        <v>26070</v>
      </c>
      <c r="N856" s="6" t="s">
        <v>3894</v>
      </c>
      <c r="O856" s="6"/>
      <c r="P856" s="6">
        <v>11</v>
      </c>
      <c r="Q856" s="8" t="s">
        <v>2195</v>
      </c>
      <c r="R856" s="6">
        <v>11</v>
      </c>
      <c r="S856" s="10" t="s">
        <v>42</v>
      </c>
      <c r="T856" s="9" t="s">
        <v>34</v>
      </c>
      <c r="U856" s="9" t="s">
        <v>34</v>
      </c>
      <c r="V856" s="9" t="s">
        <v>34</v>
      </c>
      <c r="W856" s="6">
        <v>-80.625296839221861</v>
      </c>
      <c r="X856" s="6">
        <v>40.202822677685383</v>
      </c>
    </row>
    <row r="857" spans="1:24" x14ac:dyDescent="0.25">
      <c r="A857" s="21">
        <v>16</v>
      </c>
      <c r="B857" s="6">
        <v>6481</v>
      </c>
      <c r="C857" s="6" t="s">
        <v>3956</v>
      </c>
      <c r="D857" s="6" t="s">
        <v>3957</v>
      </c>
      <c r="E857" s="6" t="s">
        <v>533</v>
      </c>
      <c r="F857" s="6" t="s">
        <v>3922</v>
      </c>
      <c r="G857" s="6"/>
      <c r="H857" s="6" t="s">
        <v>3923</v>
      </c>
      <c r="I857" s="20" t="str">
        <f>LEFT(H857,(FIND(" ",H857,1)-1))</f>
        <v>301</v>
      </c>
      <c r="J857" s="20" t="str">
        <f>MID(H857,FIND(" ",H857)+1,256)</f>
        <v xml:space="preserve">HUKILLS RUN </v>
      </c>
      <c r="K857" s="20" t="s">
        <v>10539</v>
      </c>
      <c r="L857" s="6" t="s">
        <v>200</v>
      </c>
      <c r="M857" s="6">
        <v>26070</v>
      </c>
      <c r="N857" s="6" t="s">
        <v>3894</v>
      </c>
      <c r="O857" s="6"/>
      <c r="P857" s="6">
        <v>11</v>
      </c>
      <c r="Q857" s="8" t="s">
        <v>2195</v>
      </c>
      <c r="R857" s="6">
        <v>11</v>
      </c>
      <c r="S857" s="10" t="s">
        <v>42</v>
      </c>
      <c r="T857" s="9" t="s">
        <v>34</v>
      </c>
      <c r="U857" s="9" t="s">
        <v>34</v>
      </c>
      <c r="V857" s="9" t="s">
        <v>34</v>
      </c>
      <c r="W857" s="6">
        <v>-80.625296839221861</v>
      </c>
      <c r="X857" s="6">
        <v>40.202822677685383</v>
      </c>
    </row>
    <row r="858" spans="1:24" x14ac:dyDescent="0.25">
      <c r="A858" s="21">
        <v>16</v>
      </c>
      <c r="B858" s="6">
        <v>100442709</v>
      </c>
      <c r="C858" s="6" t="s">
        <v>4040</v>
      </c>
      <c r="D858" s="6" t="s">
        <v>2014</v>
      </c>
      <c r="E858" s="6" t="s">
        <v>1123</v>
      </c>
      <c r="F858" s="6" t="s">
        <v>1119</v>
      </c>
      <c r="G858" s="6"/>
      <c r="H858" s="6" t="s">
        <v>4041</v>
      </c>
      <c r="I858" s="20" t="str">
        <f>LEFT(H858,(FIND(" ",H858,1)-1))</f>
        <v>309</v>
      </c>
      <c r="J858" s="20" t="str">
        <f>MID(H858,FIND(" ",H858)+1,256)</f>
        <v xml:space="preserve">HUKILLS RUN </v>
      </c>
      <c r="K858" s="20" t="s">
        <v>10539</v>
      </c>
      <c r="L858" s="6" t="s">
        <v>200</v>
      </c>
      <c r="M858" s="6">
        <v>26070</v>
      </c>
      <c r="N858" s="6" t="s">
        <v>3894</v>
      </c>
      <c r="O858" s="6"/>
      <c r="P858" s="6">
        <v>11</v>
      </c>
      <c r="Q858" s="8" t="s">
        <v>2195</v>
      </c>
      <c r="R858" s="6">
        <v>11</v>
      </c>
      <c r="S858" s="10" t="s">
        <v>42</v>
      </c>
      <c r="T858" s="9" t="s">
        <v>34</v>
      </c>
      <c r="U858" s="9" t="s">
        <v>34</v>
      </c>
      <c r="V858" s="9" t="s">
        <v>34</v>
      </c>
      <c r="W858" s="6">
        <v>-80.623237089520586</v>
      </c>
      <c r="X858" s="6">
        <v>40.203563134410317</v>
      </c>
    </row>
    <row r="859" spans="1:24" x14ac:dyDescent="0.25">
      <c r="A859" s="21">
        <v>16</v>
      </c>
      <c r="B859" s="6">
        <v>96199</v>
      </c>
      <c r="C859" s="6" t="s">
        <v>4074</v>
      </c>
      <c r="D859" s="6" t="s">
        <v>4075</v>
      </c>
      <c r="E859" s="6" t="s">
        <v>371</v>
      </c>
      <c r="F859" s="6" t="s">
        <v>1425</v>
      </c>
      <c r="G859" s="6"/>
      <c r="H859" s="6" t="s">
        <v>4041</v>
      </c>
      <c r="I859" s="20" t="str">
        <f>LEFT(H859,(FIND(" ",H859,1)-1))</f>
        <v>309</v>
      </c>
      <c r="J859" s="20" t="str">
        <f>MID(H859,FIND(" ",H859)+1,256)</f>
        <v xml:space="preserve">HUKILLS RUN </v>
      </c>
      <c r="K859" s="20" t="s">
        <v>10539</v>
      </c>
      <c r="L859" s="6" t="s">
        <v>200</v>
      </c>
      <c r="M859" s="6">
        <v>26070</v>
      </c>
      <c r="N859" s="6" t="s">
        <v>3894</v>
      </c>
      <c r="O859" s="6"/>
      <c r="P859" s="6">
        <v>11</v>
      </c>
      <c r="Q859" s="8" t="s">
        <v>2195</v>
      </c>
      <c r="R859" s="6">
        <v>11</v>
      </c>
      <c r="S859" s="10" t="s">
        <v>42</v>
      </c>
      <c r="T859" s="9" t="s">
        <v>34</v>
      </c>
      <c r="U859" s="9" t="s">
        <v>34</v>
      </c>
      <c r="V859" s="9" t="s">
        <v>34</v>
      </c>
      <c r="W859" s="6">
        <v>-80.623237089520586</v>
      </c>
      <c r="X859" s="6">
        <v>40.203563134410317</v>
      </c>
    </row>
    <row r="860" spans="1:24" x14ac:dyDescent="0.25">
      <c r="A860" s="21">
        <v>16</v>
      </c>
      <c r="B860" s="6">
        <v>100000100</v>
      </c>
      <c r="C860" s="6" t="s">
        <v>4097</v>
      </c>
      <c r="D860" s="6" t="s">
        <v>426</v>
      </c>
      <c r="E860" s="6" t="s">
        <v>345</v>
      </c>
      <c r="F860" s="6" t="s">
        <v>1425</v>
      </c>
      <c r="G860" s="6"/>
      <c r="H860" s="6" t="s">
        <v>4041</v>
      </c>
      <c r="I860" s="20" t="str">
        <f>LEFT(H860,(FIND(" ",H860,1)-1))</f>
        <v>309</v>
      </c>
      <c r="J860" s="20" t="str">
        <f>MID(H860,FIND(" ",H860)+1,256)</f>
        <v xml:space="preserve">HUKILLS RUN </v>
      </c>
      <c r="K860" s="20" t="s">
        <v>10539</v>
      </c>
      <c r="L860" s="6" t="s">
        <v>200</v>
      </c>
      <c r="M860" s="6">
        <v>26070</v>
      </c>
      <c r="N860" s="6" t="s">
        <v>3894</v>
      </c>
      <c r="O860" s="6"/>
      <c r="P860" s="6">
        <v>11</v>
      </c>
      <c r="Q860" s="8" t="s">
        <v>2195</v>
      </c>
      <c r="R860" s="6">
        <v>11</v>
      </c>
      <c r="S860" s="10" t="s">
        <v>42</v>
      </c>
      <c r="T860" s="9" t="s">
        <v>34</v>
      </c>
      <c r="U860" s="9" t="s">
        <v>34</v>
      </c>
      <c r="V860" s="9" t="s">
        <v>34</v>
      </c>
      <c r="W860" s="6">
        <v>-80.623237089520586</v>
      </c>
      <c r="X860" s="6">
        <v>40.203563134410317</v>
      </c>
    </row>
    <row r="861" spans="1:24" x14ac:dyDescent="0.25">
      <c r="A861" s="21">
        <v>16</v>
      </c>
      <c r="B861" s="6">
        <v>100301812</v>
      </c>
      <c r="C861" s="6" t="s">
        <v>3986</v>
      </c>
      <c r="D861" s="6" t="s">
        <v>957</v>
      </c>
      <c r="E861" s="6" t="s">
        <v>131</v>
      </c>
      <c r="F861" s="6" t="s">
        <v>3987</v>
      </c>
      <c r="G861" s="6"/>
      <c r="H861" s="6" t="s">
        <v>3988</v>
      </c>
      <c r="I861" s="20" t="str">
        <f>LEFT(H861,(FIND(" ",H861,1)-1))</f>
        <v>412</v>
      </c>
      <c r="J861" s="20" t="str">
        <f>MID(H861,FIND(" ",H861)+1,256)</f>
        <v xml:space="preserve">HUKILLS RUN </v>
      </c>
      <c r="K861" s="20" t="s">
        <v>10539</v>
      </c>
      <c r="L861" s="6" t="s">
        <v>200</v>
      </c>
      <c r="M861" s="6">
        <v>26070</v>
      </c>
      <c r="N861" s="6" t="s">
        <v>3855</v>
      </c>
      <c r="O861" s="6"/>
      <c r="P861" s="6">
        <v>11</v>
      </c>
      <c r="Q861" s="8" t="s">
        <v>2195</v>
      </c>
      <c r="R861" s="6">
        <v>11</v>
      </c>
      <c r="S861" s="10" t="s">
        <v>42</v>
      </c>
      <c r="T861" s="9" t="s">
        <v>34</v>
      </c>
      <c r="U861" s="9" t="s">
        <v>34</v>
      </c>
      <c r="V861" s="9" t="s">
        <v>34</v>
      </c>
      <c r="W861" s="6">
        <v>-80.622037508266587</v>
      </c>
      <c r="X861" s="6">
        <v>40.20193008229176</v>
      </c>
    </row>
    <row r="862" spans="1:24" x14ac:dyDescent="0.25">
      <c r="A862" s="21">
        <v>16</v>
      </c>
      <c r="B862" s="6">
        <v>100301822</v>
      </c>
      <c r="C862" s="6" t="s">
        <v>3994</v>
      </c>
      <c r="D862" s="6" t="s">
        <v>1084</v>
      </c>
      <c r="E862" s="6" t="s">
        <v>3995</v>
      </c>
      <c r="F862" s="6" t="s">
        <v>3987</v>
      </c>
      <c r="G862" s="6"/>
      <c r="H862" s="6" t="s">
        <v>3988</v>
      </c>
      <c r="I862" s="20" t="str">
        <f>LEFT(H862,(FIND(" ",H862,1)-1))</f>
        <v>412</v>
      </c>
      <c r="J862" s="20" t="str">
        <f>MID(H862,FIND(" ",H862)+1,256)</f>
        <v xml:space="preserve">HUKILLS RUN </v>
      </c>
      <c r="K862" s="20" t="s">
        <v>10539</v>
      </c>
      <c r="L862" s="6" t="s">
        <v>200</v>
      </c>
      <c r="M862" s="6">
        <v>26070</v>
      </c>
      <c r="N862" s="6" t="s">
        <v>3855</v>
      </c>
      <c r="O862" s="6"/>
      <c r="P862" s="6">
        <v>11</v>
      </c>
      <c r="Q862" s="8" t="s">
        <v>2195</v>
      </c>
      <c r="R862" s="6">
        <v>11</v>
      </c>
      <c r="S862" s="10" t="s">
        <v>42</v>
      </c>
      <c r="T862" s="9" t="s">
        <v>34</v>
      </c>
      <c r="U862" s="9" t="s">
        <v>34</v>
      </c>
      <c r="V862" s="9" t="s">
        <v>34</v>
      </c>
      <c r="W862" s="6">
        <v>-80.622037508266587</v>
      </c>
      <c r="X862" s="6">
        <v>40.20193008229176</v>
      </c>
    </row>
    <row r="863" spans="1:24" x14ac:dyDescent="0.25">
      <c r="A863" s="21">
        <v>16</v>
      </c>
      <c r="B863" s="6">
        <v>95941</v>
      </c>
      <c r="C863" s="6" t="s">
        <v>3924</v>
      </c>
      <c r="D863" s="6" t="s">
        <v>504</v>
      </c>
      <c r="E863" s="6" t="s">
        <v>1009</v>
      </c>
      <c r="F863" s="6" t="s">
        <v>330</v>
      </c>
      <c r="G863" s="6"/>
      <c r="H863" s="6" t="s">
        <v>3925</v>
      </c>
      <c r="I863" s="20" t="str">
        <f>LEFT(H863,(FIND(" ",H863,1)-1))</f>
        <v>367</v>
      </c>
      <c r="J863" s="20" t="str">
        <f>MID(H863,FIND(" ",H863)+1,256)</f>
        <v xml:space="preserve">JOHN DEERE DRIVE </v>
      </c>
      <c r="K863" s="20" t="s">
        <v>10954</v>
      </c>
      <c r="L863" s="6" t="s">
        <v>200</v>
      </c>
      <c r="M863" s="6">
        <v>26070</v>
      </c>
      <c r="N863" s="6" t="s">
        <v>3926</v>
      </c>
      <c r="O863" s="6"/>
      <c r="P863" s="6">
        <v>11</v>
      </c>
      <c r="Q863" s="8" t="s">
        <v>2195</v>
      </c>
      <c r="R863" s="6">
        <v>11</v>
      </c>
      <c r="S863" s="10" t="s">
        <v>42</v>
      </c>
      <c r="T863" s="9" t="s">
        <v>34</v>
      </c>
      <c r="U863" s="9" t="s">
        <v>34</v>
      </c>
      <c r="V863" s="9" t="s">
        <v>34</v>
      </c>
      <c r="W863" s="6">
        <v>-80.631719532250017</v>
      </c>
      <c r="X863" s="6">
        <v>40.191572559776994</v>
      </c>
    </row>
    <row r="864" spans="1:24" x14ac:dyDescent="0.25">
      <c r="A864" s="21">
        <v>16</v>
      </c>
      <c r="B864" s="6">
        <v>95955</v>
      </c>
      <c r="C864" s="6" t="s">
        <v>3936</v>
      </c>
      <c r="D864" s="6" t="s">
        <v>3937</v>
      </c>
      <c r="E864" s="6" t="s">
        <v>75</v>
      </c>
      <c r="F864" s="6" t="s">
        <v>330</v>
      </c>
      <c r="G864" s="6"/>
      <c r="H864" s="6" t="s">
        <v>3925</v>
      </c>
      <c r="I864" s="20" t="str">
        <f>LEFT(H864,(FIND(" ",H864,1)-1))</f>
        <v>367</v>
      </c>
      <c r="J864" s="20" t="str">
        <f>MID(H864,FIND(" ",H864)+1,256)</f>
        <v xml:space="preserve">JOHN DEERE DRIVE </v>
      </c>
      <c r="K864" s="20" t="s">
        <v>10954</v>
      </c>
      <c r="L864" s="6" t="s">
        <v>200</v>
      </c>
      <c r="M864" s="6">
        <v>26070</v>
      </c>
      <c r="N864" s="6" t="s">
        <v>3926</v>
      </c>
      <c r="O864" s="6"/>
      <c r="P864" s="6">
        <v>11</v>
      </c>
      <c r="Q864" s="8" t="s">
        <v>2195</v>
      </c>
      <c r="R864" s="6">
        <v>11</v>
      </c>
      <c r="S864" s="10" t="s">
        <v>42</v>
      </c>
      <c r="T864" s="9" t="s">
        <v>34</v>
      </c>
      <c r="U864" s="9" t="s">
        <v>34</v>
      </c>
      <c r="V864" s="9" t="s">
        <v>34</v>
      </c>
      <c r="W864" s="6">
        <v>-80.631719532250017</v>
      </c>
      <c r="X864" s="6">
        <v>40.191572559776994</v>
      </c>
    </row>
    <row r="865" spans="1:24" x14ac:dyDescent="0.25">
      <c r="A865" s="21">
        <v>16</v>
      </c>
      <c r="B865" s="6">
        <v>96774</v>
      </c>
      <c r="C865" s="6" t="s">
        <v>4105</v>
      </c>
      <c r="D865" s="6" t="s">
        <v>3623</v>
      </c>
      <c r="E865" s="6" t="s">
        <v>75</v>
      </c>
      <c r="F865" s="6" t="s">
        <v>4064</v>
      </c>
      <c r="G865" s="6"/>
      <c r="H865" s="6" t="s">
        <v>4106</v>
      </c>
      <c r="I865" s="20" t="str">
        <f>LEFT(H865,(FIND(" ",H865,1)-1))</f>
        <v>271</v>
      </c>
      <c r="J865" s="20" t="str">
        <f>MID(H865,FIND(" ",H865)+1,256)</f>
        <v xml:space="preserve">LAZEAR-WILHELM ROAD </v>
      </c>
      <c r="K865" s="20" t="s">
        <v>10777</v>
      </c>
      <c r="L865" s="6" t="s">
        <v>39</v>
      </c>
      <c r="M865" s="6">
        <v>26003</v>
      </c>
      <c r="N865" s="6" t="s">
        <v>4056</v>
      </c>
      <c r="O865" s="6"/>
      <c r="P865" s="6">
        <v>11</v>
      </c>
      <c r="Q865" s="8" t="s">
        <v>2195</v>
      </c>
      <c r="R865" s="6">
        <v>11</v>
      </c>
      <c r="S865" s="10" t="s">
        <v>42</v>
      </c>
      <c r="T865" s="9" t="s">
        <v>34</v>
      </c>
      <c r="U865" s="9" t="s">
        <v>34</v>
      </c>
      <c r="V865" s="9" t="s">
        <v>34</v>
      </c>
      <c r="W865" s="6">
        <v>-80.610149958542635</v>
      </c>
      <c r="X865" s="6">
        <v>40.190235991104437</v>
      </c>
    </row>
    <row r="866" spans="1:24" x14ac:dyDescent="0.25">
      <c r="A866" s="21">
        <v>16</v>
      </c>
      <c r="B866" s="6">
        <v>100549829</v>
      </c>
      <c r="C866" s="6" t="s">
        <v>4169</v>
      </c>
      <c r="D866" s="6" t="s">
        <v>555</v>
      </c>
      <c r="E866" s="6" t="s">
        <v>570</v>
      </c>
      <c r="F866" s="6" t="s">
        <v>4170</v>
      </c>
      <c r="G866" s="6"/>
      <c r="H866" s="6" t="s">
        <v>4106</v>
      </c>
      <c r="I866" s="20" t="str">
        <f>LEFT(H866,(FIND(" ",H866,1)-1))</f>
        <v>271</v>
      </c>
      <c r="J866" s="20" t="str">
        <f>MID(H866,FIND(" ",H866)+1,256)</f>
        <v xml:space="preserve">LAZEAR-WILHELM ROAD </v>
      </c>
      <c r="K866" s="20" t="s">
        <v>10777</v>
      </c>
      <c r="L866" s="6" t="s">
        <v>39</v>
      </c>
      <c r="M866" s="6">
        <v>26003</v>
      </c>
      <c r="N866" s="6" t="s">
        <v>4056</v>
      </c>
      <c r="O866" s="6"/>
      <c r="P866" s="6">
        <v>11</v>
      </c>
      <c r="Q866" s="8" t="s">
        <v>2195</v>
      </c>
      <c r="R866" s="6">
        <v>11</v>
      </c>
      <c r="S866" s="10" t="s">
        <v>42</v>
      </c>
      <c r="T866" s="9" t="s">
        <v>34</v>
      </c>
      <c r="U866" s="9" t="s">
        <v>34</v>
      </c>
      <c r="V866" s="9" t="s">
        <v>34</v>
      </c>
      <c r="W866" s="6">
        <v>-80.610149958542635</v>
      </c>
      <c r="X866" s="6">
        <v>40.190235991104437</v>
      </c>
    </row>
    <row r="867" spans="1:24" x14ac:dyDescent="0.25">
      <c r="A867" s="21">
        <v>16</v>
      </c>
      <c r="B867" s="6">
        <v>100748830</v>
      </c>
      <c r="C867" s="6" t="s">
        <v>4205</v>
      </c>
      <c r="D867" s="6" t="s">
        <v>555</v>
      </c>
      <c r="E867" s="6" t="s">
        <v>867</v>
      </c>
      <c r="F867" s="6" t="s">
        <v>4170</v>
      </c>
      <c r="G867" s="6" t="s">
        <v>3863</v>
      </c>
      <c r="H867" s="6" t="s">
        <v>4106</v>
      </c>
      <c r="I867" s="20" t="str">
        <f>LEFT(H867,(FIND(" ",H867,1)-1))</f>
        <v>271</v>
      </c>
      <c r="J867" s="20" t="str">
        <f>MID(H867,FIND(" ",H867)+1,256)</f>
        <v xml:space="preserve">LAZEAR-WILHELM ROAD </v>
      </c>
      <c r="K867" s="20" t="s">
        <v>10777</v>
      </c>
      <c r="L867" s="6" t="s">
        <v>39</v>
      </c>
      <c r="M867" s="6">
        <v>26003</v>
      </c>
      <c r="N867" s="6" t="s">
        <v>4056</v>
      </c>
      <c r="O867" s="6"/>
      <c r="P867" s="6">
        <v>11</v>
      </c>
      <c r="Q867" s="8" t="s">
        <v>2195</v>
      </c>
      <c r="R867" s="6">
        <v>11</v>
      </c>
      <c r="S867" s="10" t="s">
        <v>42</v>
      </c>
      <c r="T867" s="9" t="s">
        <v>34</v>
      </c>
      <c r="U867" s="9" t="s">
        <v>34</v>
      </c>
      <c r="V867" s="9" t="s">
        <v>34</v>
      </c>
      <c r="W867" s="6">
        <v>-80.610149958542635</v>
      </c>
      <c r="X867" s="6">
        <v>40.190235991104437</v>
      </c>
    </row>
    <row r="868" spans="1:24" x14ac:dyDescent="0.25">
      <c r="A868" s="21">
        <v>16</v>
      </c>
      <c r="B868" s="6">
        <v>100024942</v>
      </c>
      <c r="C868" s="6" t="s">
        <v>4223</v>
      </c>
      <c r="D868" s="6" t="s">
        <v>426</v>
      </c>
      <c r="E868" s="6" t="s">
        <v>106</v>
      </c>
      <c r="F868" s="6" t="s">
        <v>4224</v>
      </c>
      <c r="G868" s="6"/>
      <c r="H868" s="6" t="s">
        <v>4225</v>
      </c>
      <c r="I868" s="20" t="str">
        <f>LEFT(H868,(FIND(" ",H868,1)-1))</f>
        <v>553</v>
      </c>
      <c r="J868" s="20" t="str">
        <f>MID(H868,FIND(" ",H868)+1,256)</f>
        <v xml:space="preserve">LAZEAR-WILHELM ROAD </v>
      </c>
      <c r="K868" s="20" t="s">
        <v>10777</v>
      </c>
      <c r="L868" s="6" t="s">
        <v>39</v>
      </c>
      <c r="M868" s="6">
        <v>26003</v>
      </c>
      <c r="N868" s="6" t="s">
        <v>4056</v>
      </c>
      <c r="O868" s="6"/>
      <c r="P868" s="6">
        <v>11</v>
      </c>
      <c r="Q868" s="8" t="s">
        <v>2195</v>
      </c>
      <c r="R868" s="6">
        <v>11</v>
      </c>
      <c r="S868" s="10" t="s">
        <v>42</v>
      </c>
      <c r="T868" s="9" t="s">
        <v>34</v>
      </c>
      <c r="U868" s="9" t="s">
        <v>34</v>
      </c>
      <c r="V868" s="9" t="s">
        <v>34</v>
      </c>
      <c r="W868" s="6">
        <v>-80.602670032993259</v>
      </c>
      <c r="X868" s="6">
        <v>40.190909980360502</v>
      </c>
    </row>
    <row r="869" spans="1:24" x14ac:dyDescent="0.25">
      <c r="A869" s="21">
        <v>16</v>
      </c>
      <c r="B869" s="6">
        <v>100006829</v>
      </c>
      <c r="C869" s="6" t="s">
        <v>4241</v>
      </c>
      <c r="D869" s="6" t="s">
        <v>185</v>
      </c>
      <c r="E869" s="6" t="s">
        <v>75</v>
      </c>
      <c r="F869" s="6" t="s">
        <v>4224</v>
      </c>
      <c r="G869" s="6"/>
      <c r="H869" s="6" t="s">
        <v>4225</v>
      </c>
      <c r="I869" s="20" t="str">
        <f>LEFT(H869,(FIND(" ",H869,1)-1))</f>
        <v>553</v>
      </c>
      <c r="J869" s="20" t="str">
        <f>MID(H869,FIND(" ",H869)+1,256)</f>
        <v xml:space="preserve">LAZEAR-WILHELM ROAD </v>
      </c>
      <c r="K869" s="20" t="s">
        <v>10777</v>
      </c>
      <c r="L869" s="6" t="s">
        <v>39</v>
      </c>
      <c r="M869" s="6">
        <v>26003</v>
      </c>
      <c r="N869" s="6" t="s">
        <v>4056</v>
      </c>
      <c r="O869" s="6"/>
      <c r="P869" s="6">
        <v>11</v>
      </c>
      <c r="Q869" s="8" t="s">
        <v>2195</v>
      </c>
      <c r="R869" s="6">
        <v>11</v>
      </c>
      <c r="S869" s="10" t="s">
        <v>42</v>
      </c>
      <c r="T869" s="9" t="s">
        <v>34</v>
      </c>
      <c r="U869" s="9" t="s">
        <v>34</v>
      </c>
      <c r="V869" s="9" t="s">
        <v>34</v>
      </c>
      <c r="W869" s="6">
        <v>-80.602670032993259</v>
      </c>
      <c r="X869" s="6">
        <v>40.190909980360502</v>
      </c>
    </row>
    <row r="870" spans="1:24" x14ac:dyDescent="0.25">
      <c r="A870" s="21">
        <v>16</v>
      </c>
      <c r="B870" s="6">
        <v>696357</v>
      </c>
      <c r="C870" s="6" t="s">
        <v>4160</v>
      </c>
      <c r="D870" s="6" t="s">
        <v>3445</v>
      </c>
      <c r="E870" s="6" t="s">
        <v>905</v>
      </c>
      <c r="F870" s="6" t="s">
        <v>3038</v>
      </c>
      <c r="G870" s="6"/>
      <c r="H870" s="6" t="s">
        <v>4161</v>
      </c>
      <c r="I870" s="20" t="str">
        <f>LEFT(H870,(FIND(" ",H870,1)-1))</f>
        <v>762</v>
      </c>
      <c r="J870" s="20" t="str">
        <f>MID(H870,FIND(" ",H870)+1,256)</f>
        <v xml:space="preserve">LAZEAR-WILHELM ROAD </v>
      </c>
      <c r="K870" s="20" t="s">
        <v>10777</v>
      </c>
      <c r="L870" s="6" t="s">
        <v>39</v>
      </c>
      <c r="M870" s="6">
        <v>26003</v>
      </c>
      <c r="N870" s="6" t="s">
        <v>4056</v>
      </c>
      <c r="O870" s="6"/>
      <c r="P870" s="6">
        <v>11</v>
      </c>
      <c r="Q870" s="8" t="s">
        <v>2195</v>
      </c>
      <c r="R870" s="6">
        <v>11</v>
      </c>
      <c r="S870" s="10" t="s">
        <v>42</v>
      </c>
      <c r="T870" s="9" t="s">
        <v>34</v>
      </c>
      <c r="U870" s="9" t="s">
        <v>34</v>
      </c>
      <c r="V870" s="9" t="s">
        <v>34</v>
      </c>
      <c r="W870" s="6">
        <v>-80.597834009488992</v>
      </c>
      <c r="X870" s="6">
        <v>40.189756001035498</v>
      </c>
    </row>
    <row r="871" spans="1:24" x14ac:dyDescent="0.25">
      <c r="A871" s="21">
        <v>16</v>
      </c>
      <c r="B871" s="6">
        <v>100457551</v>
      </c>
      <c r="C871" s="6" t="s">
        <v>4249</v>
      </c>
      <c r="D871" s="6" t="s">
        <v>4250</v>
      </c>
      <c r="E871" s="6"/>
      <c r="F871" s="6" t="s">
        <v>4251</v>
      </c>
      <c r="G871" s="6"/>
      <c r="H871" s="6" t="s">
        <v>4252</v>
      </c>
      <c r="I871" s="20" t="str">
        <f>LEFT(H871,(FIND(" ",H871,1)-1))</f>
        <v>1039</v>
      </c>
      <c r="J871" s="20" t="str">
        <f>MID(H871,FIND(" ",H871)+1,256)</f>
        <v xml:space="preserve">LAZEAR-WILHELM ROAD </v>
      </c>
      <c r="K871" s="20" t="s">
        <v>10777</v>
      </c>
      <c r="L871" s="6" t="s">
        <v>39</v>
      </c>
      <c r="M871" s="6">
        <v>26003</v>
      </c>
      <c r="N871" s="6" t="s">
        <v>4056</v>
      </c>
      <c r="O871" s="6"/>
      <c r="P871" s="6">
        <v>11</v>
      </c>
      <c r="Q871" s="8" t="s">
        <v>2195</v>
      </c>
      <c r="R871" s="6">
        <v>11</v>
      </c>
      <c r="S871" s="10" t="s">
        <v>42</v>
      </c>
      <c r="T871" s="9" t="s">
        <v>34</v>
      </c>
      <c r="U871" s="9" t="s">
        <v>34</v>
      </c>
      <c r="V871" s="9" t="s">
        <v>34</v>
      </c>
      <c r="W871" s="6">
        <v>-80.596025027692136</v>
      </c>
      <c r="X871" s="6">
        <v>40.193364996985089</v>
      </c>
    </row>
    <row r="872" spans="1:24" x14ac:dyDescent="0.25">
      <c r="A872" s="21">
        <v>16</v>
      </c>
      <c r="B872" s="6">
        <v>100264717</v>
      </c>
      <c r="C872" s="6" t="s">
        <v>4178</v>
      </c>
      <c r="D872" s="6" t="s">
        <v>4008</v>
      </c>
      <c r="E872" s="6" t="s">
        <v>111</v>
      </c>
      <c r="F872" s="6" t="s">
        <v>4179</v>
      </c>
      <c r="G872" s="6"/>
      <c r="H872" s="6" t="s">
        <v>4180</v>
      </c>
      <c r="I872" s="20" t="str">
        <f>LEFT(H872,(FIND(" ",H872,1)-1))</f>
        <v>1133</v>
      </c>
      <c r="J872" s="20" t="str">
        <f>MID(H872,FIND(" ",H872)+1,256)</f>
        <v xml:space="preserve">LAZEAR-WILHELM ROAD </v>
      </c>
      <c r="K872" s="20" t="s">
        <v>10777</v>
      </c>
      <c r="L872" s="6" t="s">
        <v>39</v>
      </c>
      <c r="M872" s="6">
        <v>26003</v>
      </c>
      <c r="N872" s="6" t="s">
        <v>4056</v>
      </c>
      <c r="O872" s="6"/>
      <c r="P872" s="6">
        <v>11</v>
      </c>
      <c r="Q872" s="8" t="s">
        <v>2195</v>
      </c>
      <c r="R872" s="6">
        <v>11</v>
      </c>
      <c r="S872" s="10" t="s">
        <v>42</v>
      </c>
      <c r="T872" s="9" t="s">
        <v>34</v>
      </c>
      <c r="U872" s="9" t="s">
        <v>34</v>
      </c>
      <c r="V872" s="9" t="s">
        <v>34</v>
      </c>
      <c r="W872" s="6">
        <v>-80.598281016886546</v>
      </c>
      <c r="X872" s="6">
        <v>40.197997005111652</v>
      </c>
    </row>
    <row r="873" spans="1:24" x14ac:dyDescent="0.25">
      <c r="A873" s="21">
        <v>16</v>
      </c>
      <c r="B873" s="6">
        <v>100485999</v>
      </c>
      <c r="C873" s="6" t="s">
        <v>4194</v>
      </c>
      <c r="D873" s="6" t="s">
        <v>982</v>
      </c>
      <c r="E873" s="6" t="s">
        <v>95</v>
      </c>
      <c r="F873" s="6" t="s">
        <v>4195</v>
      </c>
      <c r="G873" s="6"/>
      <c r="H873" s="6" t="s">
        <v>4180</v>
      </c>
      <c r="I873" s="20" t="str">
        <f>LEFT(H873,(FIND(" ",H873,1)-1))</f>
        <v>1133</v>
      </c>
      <c r="J873" s="20" t="str">
        <f>MID(H873,FIND(" ",H873)+1,256)</f>
        <v xml:space="preserve">LAZEAR-WILHELM ROAD </v>
      </c>
      <c r="K873" s="20" t="s">
        <v>10777</v>
      </c>
      <c r="L873" s="6" t="s">
        <v>39</v>
      </c>
      <c r="M873" s="6">
        <v>26003</v>
      </c>
      <c r="N873" s="6" t="s">
        <v>4056</v>
      </c>
      <c r="O873" s="6"/>
      <c r="P873" s="6">
        <v>11</v>
      </c>
      <c r="Q873" s="8" t="s">
        <v>2195</v>
      </c>
      <c r="R873" s="6">
        <v>11</v>
      </c>
      <c r="S873" s="10" t="s">
        <v>42</v>
      </c>
      <c r="T873" s="9" t="s">
        <v>34</v>
      </c>
      <c r="U873" s="9" t="s">
        <v>34</v>
      </c>
      <c r="V873" s="9" t="s">
        <v>34</v>
      </c>
      <c r="W873" s="6">
        <v>-80.598281016886546</v>
      </c>
      <c r="X873" s="6">
        <v>40.197997005111652</v>
      </c>
    </row>
    <row r="874" spans="1:24" x14ac:dyDescent="0.25">
      <c r="A874" s="21">
        <v>16</v>
      </c>
      <c r="B874" s="6">
        <v>100276493</v>
      </c>
      <c r="C874" s="6" t="s">
        <v>4247</v>
      </c>
      <c r="D874" s="6" t="s">
        <v>150</v>
      </c>
      <c r="E874" s="6" t="s">
        <v>1056</v>
      </c>
      <c r="F874" s="6" t="s">
        <v>4179</v>
      </c>
      <c r="G874" s="6"/>
      <c r="H874" s="6" t="s">
        <v>4180</v>
      </c>
      <c r="I874" s="20" t="str">
        <f>LEFT(H874,(FIND(" ",H874,1)-1))</f>
        <v>1133</v>
      </c>
      <c r="J874" s="20" t="str">
        <f>MID(H874,FIND(" ",H874)+1,256)</f>
        <v xml:space="preserve">LAZEAR-WILHELM ROAD </v>
      </c>
      <c r="K874" s="20" t="s">
        <v>10777</v>
      </c>
      <c r="L874" s="6" t="s">
        <v>39</v>
      </c>
      <c r="M874" s="6">
        <v>26003</v>
      </c>
      <c r="N874" s="6" t="s">
        <v>4056</v>
      </c>
      <c r="O874" s="6"/>
      <c r="P874" s="6">
        <v>11</v>
      </c>
      <c r="Q874" s="8" t="s">
        <v>2195</v>
      </c>
      <c r="R874" s="6">
        <v>11</v>
      </c>
      <c r="S874" s="10" t="s">
        <v>42</v>
      </c>
      <c r="T874" s="9" t="s">
        <v>34</v>
      </c>
      <c r="U874" s="9" t="s">
        <v>34</v>
      </c>
      <c r="V874" s="9" t="s">
        <v>34</v>
      </c>
      <c r="W874" s="6">
        <v>-80.598281016886546</v>
      </c>
      <c r="X874" s="6">
        <v>40.197997005111652</v>
      </c>
    </row>
    <row r="875" spans="1:24" x14ac:dyDescent="0.25">
      <c r="A875" s="21">
        <v>16</v>
      </c>
      <c r="B875" s="6">
        <v>97908</v>
      </c>
      <c r="C875" s="6" t="s">
        <v>4149</v>
      </c>
      <c r="D875" s="6" t="s">
        <v>4150</v>
      </c>
      <c r="E875" s="6" t="s">
        <v>413</v>
      </c>
      <c r="F875" s="6" t="s">
        <v>4103</v>
      </c>
      <c r="G875" s="6"/>
      <c r="H875" s="6" t="s">
        <v>4151</v>
      </c>
      <c r="I875" s="20" t="str">
        <f>LEFT(H875,(FIND(" ",H875,1)-1))</f>
        <v>1201</v>
      </c>
      <c r="J875" s="20" t="str">
        <f>MID(H875,FIND(" ",H875)+1,256)</f>
        <v xml:space="preserve">LAZEAR-WILHELM ROAD </v>
      </c>
      <c r="K875" s="20" t="s">
        <v>10777</v>
      </c>
      <c r="L875" s="6" t="s">
        <v>39</v>
      </c>
      <c r="M875" s="6">
        <v>26003</v>
      </c>
      <c r="N875" s="6" t="s">
        <v>4056</v>
      </c>
      <c r="O875" s="6"/>
      <c r="P875" s="6">
        <v>11</v>
      </c>
      <c r="Q875" s="8" t="s">
        <v>2195</v>
      </c>
      <c r="R875" s="6">
        <v>11</v>
      </c>
      <c r="S875" s="10" t="s">
        <v>42</v>
      </c>
      <c r="T875" s="9" t="s">
        <v>34</v>
      </c>
      <c r="U875" s="9" t="s">
        <v>34</v>
      </c>
      <c r="V875" s="9" t="s">
        <v>34</v>
      </c>
      <c r="W875" s="6">
        <v>-80.593640040539029</v>
      </c>
      <c r="X875" s="6">
        <v>40.194871016026489</v>
      </c>
    </row>
    <row r="876" spans="1:24" x14ac:dyDescent="0.25">
      <c r="A876" s="21">
        <v>16</v>
      </c>
      <c r="B876" s="6">
        <v>97907</v>
      </c>
      <c r="C876" s="6" t="s">
        <v>4100</v>
      </c>
      <c r="D876" s="6" t="s">
        <v>4101</v>
      </c>
      <c r="E876" s="6" t="s">
        <v>4102</v>
      </c>
      <c r="F876" s="6" t="s">
        <v>4103</v>
      </c>
      <c r="G876" s="6" t="s">
        <v>347</v>
      </c>
      <c r="H876" s="6" t="s">
        <v>4104</v>
      </c>
      <c r="I876" s="20" t="str">
        <f>LEFT(H876,(FIND(" ",H876,1)-1))</f>
        <v>1285</v>
      </c>
      <c r="J876" s="20" t="str">
        <f>MID(H876,FIND(" ",H876)+1,256)</f>
        <v xml:space="preserve">LAZEAR-WILHELM ROAD </v>
      </c>
      <c r="K876" s="20" t="s">
        <v>10777</v>
      </c>
      <c r="L876" s="6" t="s">
        <v>39</v>
      </c>
      <c r="M876" s="6">
        <v>26003</v>
      </c>
      <c r="N876" s="6" t="s">
        <v>4056</v>
      </c>
      <c r="O876" s="6"/>
      <c r="P876" s="6">
        <v>11</v>
      </c>
      <c r="Q876" s="8" t="s">
        <v>2195</v>
      </c>
      <c r="R876" s="6">
        <v>11</v>
      </c>
      <c r="S876" s="10" t="s">
        <v>42</v>
      </c>
      <c r="T876" s="9" t="s">
        <v>34</v>
      </c>
      <c r="U876" s="9" t="s">
        <v>34</v>
      </c>
      <c r="V876" s="9" t="s">
        <v>34</v>
      </c>
      <c r="W876" s="6">
        <v>-80.589685961644321</v>
      </c>
      <c r="X876" s="6">
        <v>40.195726012297968</v>
      </c>
    </row>
    <row r="877" spans="1:24" x14ac:dyDescent="0.25">
      <c r="A877" s="21">
        <v>16</v>
      </c>
      <c r="B877" s="6">
        <v>97871</v>
      </c>
      <c r="C877" s="6" t="s">
        <v>4134</v>
      </c>
      <c r="D877" s="6" t="s">
        <v>1073</v>
      </c>
      <c r="E877" s="6" t="s">
        <v>296</v>
      </c>
      <c r="F877" s="6" t="s">
        <v>4103</v>
      </c>
      <c r="G877" s="6"/>
      <c r="H877" s="6" t="s">
        <v>4104</v>
      </c>
      <c r="I877" s="20" t="str">
        <f>LEFT(H877,(FIND(" ",H877,1)-1))</f>
        <v>1285</v>
      </c>
      <c r="J877" s="20" t="str">
        <f>MID(H877,FIND(" ",H877)+1,256)</f>
        <v xml:space="preserve">LAZEAR-WILHELM ROAD </v>
      </c>
      <c r="K877" s="20" t="s">
        <v>10777</v>
      </c>
      <c r="L877" s="6" t="s">
        <v>39</v>
      </c>
      <c r="M877" s="6">
        <v>26003</v>
      </c>
      <c r="N877" s="6" t="s">
        <v>4056</v>
      </c>
      <c r="O877" s="6"/>
      <c r="P877" s="6">
        <v>11</v>
      </c>
      <c r="Q877" s="8" t="s">
        <v>2195</v>
      </c>
      <c r="R877" s="6">
        <v>11</v>
      </c>
      <c r="S877" s="10" t="s">
        <v>42</v>
      </c>
      <c r="T877" s="9" t="s">
        <v>34</v>
      </c>
      <c r="U877" s="9" t="s">
        <v>34</v>
      </c>
      <c r="V877" s="9" t="s">
        <v>34</v>
      </c>
      <c r="W877" s="6">
        <v>-80.589685961644321</v>
      </c>
      <c r="X877" s="6">
        <v>40.195726012297968</v>
      </c>
    </row>
    <row r="878" spans="1:24" x14ac:dyDescent="0.25">
      <c r="A878" s="21">
        <v>11</v>
      </c>
      <c r="B878" s="6">
        <v>86061</v>
      </c>
      <c r="C878" s="6" t="s">
        <v>2474</v>
      </c>
      <c r="D878" s="6" t="s">
        <v>2475</v>
      </c>
      <c r="E878" s="6" t="s">
        <v>68</v>
      </c>
      <c r="F878" s="6" t="s">
        <v>2330</v>
      </c>
      <c r="G878" s="6"/>
      <c r="H878" s="6" t="s">
        <v>2476</v>
      </c>
      <c r="I878" s="20" t="str">
        <f>LEFT(H878,(FIND(" ",H878,1)-1))</f>
        <v>1130</v>
      </c>
      <c r="J878" s="20" t="str">
        <f>MID(H878,FIND(" ",H878)+1,256)</f>
        <v xml:space="preserve">MCCORD HILL ROAD </v>
      </c>
      <c r="K878" s="20" t="s">
        <v>10771</v>
      </c>
      <c r="L878" s="6" t="s">
        <v>200</v>
      </c>
      <c r="M878" s="6">
        <v>26070</v>
      </c>
      <c r="N878" s="6" t="s">
        <v>2215</v>
      </c>
      <c r="O878" s="6"/>
      <c r="P878" s="6">
        <v>15</v>
      </c>
      <c r="Q878" s="8" t="s">
        <v>2145</v>
      </c>
      <c r="R878" s="6">
        <v>11</v>
      </c>
      <c r="S878" s="10" t="s">
        <v>2195</v>
      </c>
      <c r="T878" s="9" t="s">
        <v>34</v>
      </c>
      <c r="U878" s="9" t="s">
        <v>34</v>
      </c>
      <c r="V878" s="9" t="s">
        <v>34</v>
      </c>
      <c r="W878" s="6">
        <v>-80.632192430574108</v>
      </c>
      <c r="X878" s="6">
        <v>40.234035250188718</v>
      </c>
    </row>
    <row r="879" spans="1:24" x14ac:dyDescent="0.25">
      <c r="A879" s="21">
        <v>16</v>
      </c>
      <c r="B879" s="6">
        <v>100761412</v>
      </c>
      <c r="C879" s="6" t="s">
        <v>4182</v>
      </c>
      <c r="D879" s="6" t="s">
        <v>144</v>
      </c>
      <c r="E879" s="6" t="s">
        <v>426</v>
      </c>
      <c r="F879" s="6" t="s">
        <v>4183</v>
      </c>
      <c r="G879" s="6"/>
      <c r="H879" s="6" t="s">
        <v>4184</v>
      </c>
      <c r="I879" s="20" t="str">
        <f>LEFT(H879,(FIND(" ",H879,1)-1))</f>
        <v>102</v>
      </c>
      <c r="J879" s="20" t="str">
        <f>MID(H879,FIND(" ",H879)+1,256)</f>
        <v xml:space="preserve">PATRIOT DRIVE </v>
      </c>
      <c r="K879" s="20" t="s">
        <v>10956</v>
      </c>
      <c r="L879" s="6" t="s">
        <v>39</v>
      </c>
      <c r="M879" s="6">
        <v>26003</v>
      </c>
      <c r="N879" s="6" t="s">
        <v>4113</v>
      </c>
      <c r="O879" s="6"/>
      <c r="P879" s="6">
        <v>11</v>
      </c>
      <c r="Q879" s="8" t="s">
        <v>2195</v>
      </c>
      <c r="R879" s="6">
        <v>11</v>
      </c>
      <c r="S879" s="10" t="s">
        <v>42</v>
      </c>
      <c r="T879" s="9" t="s">
        <v>34</v>
      </c>
      <c r="U879" s="9" t="s">
        <v>34</v>
      </c>
      <c r="V879" s="9" t="s">
        <v>34</v>
      </c>
      <c r="W879" s="6">
        <v>-80.631586005714297</v>
      </c>
      <c r="X879" s="6">
        <v>40.178246014217017</v>
      </c>
    </row>
    <row r="880" spans="1:24" x14ac:dyDescent="0.25">
      <c r="A880" s="21">
        <v>14</v>
      </c>
      <c r="B880" s="6">
        <v>86193</v>
      </c>
      <c r="C880" s="6" t="s">
        <v>3847</v>
      </c>
      <c r="D880" s="6" t="s">
        <v>101</v>
      </c>
      <c r="E880" s="6" t="s">
        <v>3848</v>
      </c>
      <c r="F880" s="6" t="s">
        <v>3845</v>
      </c>
      <c r="G880" s="6"/>
      <c r="H880" s="6" t="s">
        <v>3849</v>
      </c>
      <c r="I880" s="20" t="str">
        <f>LEFT(H880,(FIND(" ",H880,1)-1))</f>
        <v>611</v>
      </c>
      <c r="J880" s="20" t="str">
        <f>MID(H880,FIND(" ",H880)+1,256)</f>
        <v xml:space="preserve">PAW PAW RIDGE LANE </v>
      </c>
      <c r="K880" s="20" t="s">
        <v>10990</v>
      </c>
      <c r="L880" s="6" t="s">
        <v>200</v>
      </c>
      <c r="M880" s="6">
        <v>26070</v>
      </c>
      <c r="N880" s="6" t="s">
        <v>2215</v>
      </c>
      <c r="O880" s="6"/>
      <c r="P880" s="6">
        <v>11</v>
      </c>
      <c r="Q880" s="8" t="s">
        <v>2195</v>
      </c>
      <c r="R880" s="6">
        <v>11</v>
      </c>
      <c r="S880" s="10" t="s">
        <v>33</v>
      </c>
      <c r="T880" s="9" t="s">
        <v>34</v>
      </c>
      <c r="U880" s="9" t="s">
        <v>34</v>
      </c>
      <c r="V880" s="9" t="s">
        <v>34</v>
      </c>
      <c r="W880" s="6">
        <v>-80.601693439375197</v>
      </c>
      <c r="X880" s="6">
        <v>40.217685649150447</v>
      </c>
    </row>
    <row r="881" spans="1:24" x14ac:dyDescent="0.25">
      <c r="A881" s="21">
        <v>14</v>
      </c>
      <c r="B881" s="6">
        <v>86173</v>
      </c>
      <c r="C881" s="6" t="s">
        <v>3851</v>
      </c>
      <c r="D881" s="6" t="s">
        <v>1073</v>
      </c>
      <c r="E881" s="6" t="s">
        <v>3852</v>
      </c>
      <c r="F881" s="6" t="s">
        <v>3845</v>
      </c>
      <c r="G881" s="6"/>
      <c r="H881" s="6" t="s">
        <v>3849</v>
      </c>
      <c r="I881" s="20" t="str">
        <f>LEFT(H881,(FIND(" ",H881,1)-1))</f>
        <v>611</v>
      </c>
      <c r="J881" s="20" t="str">
        <f>MID(H881,FIND(" ",H881)+1,256)</f>
        <v xml:space="preserve">PAW PAW RIDGE LANE </v>
      </c>
      <c r="K881" s="20" t="s">
        <v>10990</v>
      </c>
      <c r="L881" s="6" t="s">
        <v>200</v>
      </c>
      <c r="M881" s="6">
        <v>26070</v>
      </c>
      <c r="N881" s="6" t="s">
        <v>2215</v>
      </c>
      <c r="O881" s="6"/>
      <c r="P881" s="6">
        <v>11</v>
      </c>
      <c r="Q881" s="8" t="s">
        <v>2195</v>
      </c>
      <c r="R881" s="6">
        <v>11</v>
      </c>
      <c r="S881" s="10" t="s">
        <v>33</v>
      </c>
      <c r="T881" s="9" t="s">
        <v>34</v>
      </c>
      <c r="U881" s="9" t="s">
        <v>34</v>
      </c>
      <c r="V881" s="9" t="s">
        <v>34</v>
      </c>
      <c r="W881" s="6">
        <v>-80.601693439375197</v>
      </c>
      <c r="X881" s="6">
        <v>40.217685649150447</v>
      </c>
    </row>
    <row r="882" spans="1:24" x14ac:dyDescent="0.25">
      <c r="A882" s="21">
        <v>16</v>
      </c>
      <c r="B882" s="6">
        <v>100887163</v>
      </c>
      <c r="C882" s="6" t="s">
        <v>4046</v>
      </c>
      <c r="D882" s="6" t="s">
        <v>4047</v>
      </c>
      <c r="E882" s="6"/>
      <c r="F882" s="6" t="s">
        <v>67</v>
      </c>
      <c r="G882" s="6"/>
      <c r="H882" s="6" t="s">
        <v>4048</v>
      </c>
      <c r="I882" s="20" t="str">
        <f>LEFT(H882,(FIND(" ",H882,1)-1))</f>
        <v>175</v>
      </c>
      <c r="J882" s="20" t="str">
        <f>MID(H882,FIND(" ",H882)+1,256)</f>
        <v xml:space="preserve">STONEY HOLLOW LANE </v>
      </c>
      <c r="K882" s="20" t="s">
        <v>10995</v>
      </c>
      <c r="L882" s="6" t="s">
        <v>200</v>
      </c>
      <c r="M882" s="6">
        <v>26070</v>
      </c>
      <c r="N882" s="6" t="s">
        <v>3926</v>
      </c>
      <c r="O882" s="6"/>
      <c r="P882" s="6">
        <v>11</v>
      </c>
      <c r="Q882" s="8" t="s">
        <v>2195</v>
      </c>
      <c r="R882" s="6">
        <v>11</v>
      </c>
      <c r="S882" s="10" t="s">
        <v>42</v>
      </c>
      <c r="T882" s="9" t="s">
        <v>34</v>
      </c>
      <c r="U882" s="9" t="s">
        <v>34</v>
      </c>
      <c r="V882" s="9" t="s">
        <v>34</v>
      </c>
      <c r="W882" s="6">
        <v>-80.630290775286312</v>
      </c>
      <c r="X882" s="6">
        <v>40.197484461974383</v>
      </c>
    </row>
    <row r="883" spans="1:24" x14ac:dyDescent="0.25">
      <c r="A883" s="21">
        <v>16</v>
      </c>
      <c r="B883" s="6">
        <v>94803</v>
      </c>
      <c r="C883" s="6" t="s">
        <v>4089</v>
      </c>
      <c r="D883" s="6" t="s">
        <v>80</v>
      </c>
      <c r="E883" s="6" t="s">
        <v>607</v>
      </c>
      <c r="F883" s="6" t="s">
        <v>647</v>
      </c>
      <c r="G883" s="6"/>
      <c r="H883" s="6" t="s">
        <v>4090</v>
      </c>
      <c r="I883" s="20" t="str">
        <f>LEFT(H883,(FIND(" ",H883,1)-1))</f>
        <v>56</v>
      </c>
      <c r="J883" s="20" t="str">
        <f>MID(H883,FIND(" ",H883)+1,256)</f>
        <v xml:space="preserve">TIMBER DRIVE </v>
      </c>
      <c r="K883" s="20" t="s">
        <v>10955</v>
      </c>
      <c r="L883" s="6" t="s">
        <v>200</v>
      </c>
      <c r="M883" s="6">
        <v>26070</v>
      </c>
      <c r="N883" s="6" t="s">
        <v>3894</v>
      </c>
      <c r="O883" s="6"/>
      <c r="P883" s="6">
        <v>11</v>
      </c>
      <c r="Q883" s="8" t="s">
        <v>2195</v>
      </c>
      <c r="R883" s="6">
        <v>11</v>
      </c>
      <c r="S883" s="10" t="s">
        <v>42</v>
      </c>
      <c r="T883" s="9" t="s">
        <v>34</v>
      </c>
      <c r="U883" s="9" t="s">
        <v>34</v>
      </c>
      <c r="V883" s="9" t="s">
        <v>34</v>
      </c>
      <c r="W883" s="6">
        <v>-80.627838740261126</v>
      </c>
      <c r="X883" s="6">
        <v>40.202231620039761</v>
      </c>
    </row>
    <row r="884" spans="1:24" x14ac:dyDescent="0.25">
      <c r="A884" s="21">
        <v>16</v>
      </c>
      <c r="B884" s="6">
        <v>90634</v>
      </c>
      <c r="C884" s="6" t="s">
        <v>3943</v>
      </c>
      <c r="D884" s="6" t="s">
        <v>2046</v>
      </c>
      <c r="E884" s="6" t="s">
        <v>386</v>
      </c>
      <c r="F884" s="6" t="s">
        <v>2418</v>
      </c>
      <c r="G884" s="6"/>
      <c r="H884" s="6" t="s">
        <v>3944</v>
      </c>
      <c r="I884" s="20" t="str">
        <f>LEFT(H884,(FIND(" ",H884,1)-1))</f>
        <v>97</v>
      </c>
      <c r="J884" s="20" t="str">
        <f>MID(H884,FIND(" ",H884)+1,256)</f>
        <v xml:space="preserve">TIMBER DRIVE </v>
      </c>
      <c r="K884" s="20" t="s">
        <v>10955</v>
      </c>
      <c r="L884" s="6" t="s">
        <v>200</v>
      </c>
      <c r="M884" s="6">
        <v>26070</v>
      </c>
      <c r="N884" s="6" t="s">
        <v>3894</v>
      </c>
      <c r="O884" s="6"/>
      <c r="P884" s="6">
        <v>11</v>
      </c>
      <c r="Q884" s="8" t="s">
        <v>2195</v>
      </c>
      <c r="R884" s="6">
        <v>11</v>
      </c>
      <c r="S884" s="10" t="s">
        <v>42</v>
      </c>
      <c r="T884" s="9" t="s">
        <v>34</v>
      </c>
      <c r="U884" s="9" t="s">
        <v>34</v>
      </c>
      <c r="V884" s="9" t="s">
        <v>34</v>
      </c>
      <c r="W884" s="6">
        <v>-80.627565610735076</v>
      </c>
      <c r="X884" s="6">
        <v>40.202501555035987</v>
      </c>
    </row>
    <row r="885" spans="1:24" x14ac:dyDescent="0.25">
      <c r="A885" s="21">
        <v>16</v>
      </c>
      <c r="B885" s="6">
        <v>678849</v>
      </c>
      <c r="C885" s="6" t="s">
        <v>3973</v>
      </c>
      <c r="D885" s="6" t="s">
        <v>126</v>
      </c>
      <c r="E885" s="6" t="s">
        <v>139</v>
      </c>
      <c r="F885" s="6" t="s">
        <v>3974</v>
      </c>
      <c r="G885" s="6"/>
      <c r="H885" s="6" t="s">
        <v>3975</v>
      </c>
      <c r="I885" s="20" t="str">
        <f>LEFT(H885,(FIND(" ",H885,1)-1))</f>
        <v>2387</v>
      </c>
      <c r="J885" s="20" t="str">
        <f>MID(H885,FIND(" ",H885)+1,256)</f>
        <v xml:space="preserve">WINDY HILL ROAD </v>
      </c>
      <c r="K885" s="20" t="s">
        <v>10774</v>
      </c>
      <c r="L885" s="6" t="s">
        <v>200</v>
      </c>
      <c r="M885" s="6">
        <v>26070</v>
      </c>
      <c r="N885" s="6" t="s">
        <v>40</v>
      </c>
      <c r="O885" s="6"/>
      <c r="P885" s="6">
        <v>11</v>
      </c>
      <c r="Q885" s="8" t="s">
        <v>2195</v>
      </c>
      <c r="R885" s="6">
        <v>11</v>
      </c>
      <c r="S885" s="10" t="s">
        <v>42</v>
      </c>
      <c r="T885" s="9" t="s">
        <v>34</v>
      </c>
      <c r="U885" s="9" t="s">
        <v>34</v>
      </c>
      <c r="V885" s="9" t="s">
        <v>34</v>
      </c>
      <c r="W885" s="6">
        <v>-80.644979052424262</v>
      </c>
      <c r="X885" s="6">
        <v>40.204880192588952</v>
      </c>
    </row>
    <row r="886" spans="1:24" x14ac:dyDescent="0.25">
      <c r="A886" s="21">
        <v>16</v>
      </c>
      <c r="B886" s="6">
        <v>96905</v>
      </c>
      <c r="C886" s="6" t="s">
        <v>3989</v>
      </c>
      <c r="D886" s="6" t="s">
        <v>616</v>
      </c>
      <c r="E886" s="6" t="s">
        <v>232</v>
      </c>
      <c r="F886" s="6" t="s">
        <v>3974</v>
      </c>
      <c r="G886" s="6"/>
      <c r="H886" s="6" t="s">
        <v>3975</v>
      </c>
      <c r="I886" s="20" t="str">
        <f>LEFT(H886,(FIND(" ",H886,1)-1))</f>
        <v>2387</v>
      </c>
      <c r="J886" s="20" t="str">
        <f>MID(H886,FIND(" ",H886)+1,256)</f>
        <v xml:space="preserve">WINDY HILL ROAD </v>
      </c>
      <c r="K886" s="20" t="s">
        <v>10774</v>
      </c>
      <c r="L886" s="6" t="s">
        <v>200</v>
      </c>
      <c r="M886" s="6">
        <v>26070</v>
      </c>
      <c r="N886" s="6" t="s">
        <v>40</v>
      </c>
      <c r="O886" s="6"/>
      <c r="P886" s="6">
        <v>11</v>
      </c>
      <c r="Q886" s="8" t="s">
        <v>2195</v>
      </c>
      <c r="R886" s="6">
        <v>11</v>
      </c>
      <c r="S886" s="10" t="s">
        <v>42</v>
      </c>
      <c r="T886" s="9" t="s">
        <v>34</v>
      </c>
      <c r="U886" s="9" t="s">
        <v>34</v>
      </c>
      <c r="V886" s="9" t="s">
        <v>34</v>
      </c>
      <c r="W886" s="6">
        <v>-80.644979052424262</v>
      </c>
      <c r="X886" s="6">
        <v>40.204880192588952</v>
      </c>
    </row>
    <row r="887" spans="1:24" x14ac:dyDescent="0.25">
      <c r="A887" s="21">
        <v>16</v>
      </c>
      <c r="B887" s="6">
        <v>100813020</v>
      </c>
      <c r="C887" s="6" t="s">
        <v>3909</v>
      </c>
      <c r="D887" s="6" t="s">
        <v>1272</v>
      </c>
      <c r="E887" s="6" t="s">
        <v>793</v>
      </c>
      <c r="F887" s="6" t="s">
        <v>3910</v>
      </c>
      <c r="G887" s="6"/>
      <c r="H887" s="6" t="s">
        <v>3911</v>
      </c>
      <c r="I887" s="20" t="str">
        <f>LEFT(H887,(FIND(" ",H887,1)-1))</f>
        <v>2405</v>
      </c>
      <c r="J887" s="20" t="str">
        <f>MID(H887,FIND(" ",H887)+1,256)</f>
        <v xml:space="preserve">WINDY HILL ROAD </v>
      </c>
      <c r="K887" s="20" t="s">
        <v>10774</v>
      </c>
      <c r="L887" s="6" t="s">
        <v>200</v>
      </c>
      <c r="M887" s="6">
        <v>26070</v>
      </c>
      <c r="N887" s="6" t="s">
        <v>40</v>
      </c>
      <c r="O887" s="6"/>
      <c r="P887" s="6">
        <v>11</v>
      </c>
      <c r="Q887" s="8" t="s">
        <v>2195</v>
      </c>
      <c r="R887" s="6">
        <v>11</v>
      </c>
      <c r="S887" s="10" t="s">
        <v>42</v>
      </c>
      <c r="T887" s="9" t="s">
        <v>34</v>
      </c>
      <c r="U887" s="9" t="s">
        <v>34</v>
      </c>
      <c r="V887" s="9" t="s">
        <v>34</v>
      </c>
      <c r="W887" s="6">
        <v>-80.644456009903365</v>
      </c>
      <c r="X887" s="6">
        <v>40.204477997223293</v>
      </c>
    </row>
    <row r="888" spans="1:24" x14ac:dyDescent="0.25">
      <c r="A888" s="21">
        <v>16</v>
      </c>
      <c r="B888" s="6">
        <v>87416</v>
      </c>
      <c r="C888" s="6" t="s">
        <v>3905</v>
      </c>
      <c r="D888" s="6" t="s">
        <v>306</v>
      </c>
      <c r="E888" s="6" t="s">
        <v>1227</v>
      </c>
      <c r="F888" s="6" t="s">
        <v>3906</v>
      </c>
      <c r="G888" s="6"/>
      <c r="H888" s="6" t="s">
        <v>3907</v>
      </c>
      <c r="I888" s="20" t="str">
        <f>LEFT(H888,(FIND(" ",H888,1)-1))</f>
        <v>2455</v>
      </c>
      <c r="J888" s="20" t="str">
        <f>MID(H888,FIND(" ",H888)+1,256)</f>
        <v xml:space="preserve">WINDY HILL ROAD </v>
      </c>
      <c r="K888" s="20" t="s">
        <v>10774</v>
      </c>
      <c r="L888" s="6" t="s">
        <v>200</v>
      </c>
      <c r="M888" s="6">
        <v>26070</v>
      </c>
      <c r="N888" s="6" t="s">
        <v>40</v>
      </c>
      <c r="O888" s="6"/>
      <c r="P888" s="6">
        <v>11</v>
      </c>
      <c r="Q888" s="8" t="s">
        <v>2195</v>
      </c>
      <c r="R888" s="6">
        <v>11</v>
      </c>
      <c r="S888" s="10" t="s">
        <v>42</v>
      </c>
      <c r="T888" s="9" t="s">
        <v>34</v>
      </c>
      <c r="U888" s="9" t="s">
        <v>34</v>
      </c>
      <c r="V888" s="9" t="s">
        <v>34</v>
      </c>
      <c r="W888" s="6">
        <v>-80.643539637327251</v>
      </c>
      <c r="X888" s="6">
        <v>40.20368793826804</v>
      </c>
    </row>
    <row r="889" spans="1:24" x14ac:dyDescent="0.25">
      <c r="A889" s="21">
        <v>16</v>
      </c>
      <c r="B889" s="6">
        <v>100218878</v>
      </c>
      <c r="C889" s="6" t="s">
        <v>3942</v>
      </c>
      <c r="D889" s="6" t="s">
        <v>495</v>
      </c>
      <c r="E889" s="6" t="s">
        <v>835</v>
      </c>
      <c r="F889" s="6" t="s">
        <v>272</v>
      </c>
      <c r="G889" s="6"/>
      <c r="H889" s="6" t="s">
        <v>3907</v>
      </c>
      <c r="I889" s="20" t="str">
        <f>LEFT(H889,(FIND(" ",H889,1)-1))</f>
        <v>2455</v>
      </c>
      <c r="J889" s="20" t="str">
        <f>MID(H889,FIND(" ",H889)+1,256)</f>
        <v xml:space="preserve">WINDY HILL ROAD </v>
      </c>
      <c r="K889" s="20" t="s">
        <v>10774</v>
      </c>
      <c r="L889" s="6" t="s">
        <v>200</v>
      </c>
      <c r="M889" s="6">
        <v>26070</v>
      </c>
      <c r="N889" s="6" t="s">
        <v>40</v>
      </c>
      <c r="O889" s="6"/>
      <c r="P889" s="6">
        <v>11</v>
      </c>
      <c r="Q889" s="8" t="s">
        <v>2195</v>
      </c>
      <c r="R889" s="6">
        <v>11</v>
      </c>
      <c r="S889" s="10" t="s">
        <v>42</v>
      </c>
      <c r="T889" s="9" t="s">
        <v>34</v>
      </c>
      <c r="U889" s="9" t="s">
        <v>34</v>
      </c>
      <c r="V889" s="9" t="s">
        <v>34</v>
      </c>
      <c r="W889" s="6">
        <v>-80.643539637327251</v>
      </c>
      <c r="X889" s="6">
        <v>40.20368793826804</v>
      </c>
    </row>
    <row r="890" spans="1:24" x14ac:dyDescent="0.25">
      <c r="A890" s="21">
        <v>16</v>
      </c>
      <c r="B890" s="6">
        <v>100234424</v>
      </c>
      <c r="C890" s="6" t="s">
        <v>4086</v>
      </c>
      <c r="D890" s="6" t="s">
        <v>4087</v>
      </c>
      <c r="E890" s="6" t="s">
        <v>2113</v>
      </c>
      <c r="F890" s="6" t="s">
        <v>3906</v>
      </c>
      <c r="G890" s="6" t="s">
        <v>347</v>
      </c>
      <c r="H890" s="6" t="s">
        <v>3907</v>
      </c>
      <c r="I890" s="20" t="str">
        <f>LEFT(H890,(FIND(" ",H890,1)-1))</f>
        <v>2455</v>
      </c>
      <c r="J890" s="20" t="str">
        <f>MID(H890,FIND(" ",H890)+1,256)</f>
        <v xml:space="preserve">WINDY HILL ROAD </v>
      </c>
      <c r="K890" s="20" t="s">
        <v>10774</v>
      </c>
      <c r="L890" s="6" t="s">
        <v>200</v>
      </c>
      <c r="M890" s="6">
        <v>26070</v>
      </c>
      <c r="N890" s="6" t="s">
        <v>40</v>
      </c>
      <c r="O890" s="6"/>
      <c r="P890" s="6">
        <v>11</v>
      </c>
      <c r="Q890" s="8" t="s">
        <v>2195</v>
      </c>
      <c r="R890" s="6">
        <v>11</v>
      </c>
      <c r="S890" s="10" t="s">
        <v>42</v>
      </c>
      <c r="T890" s="9" t="s">
        <v>34</v>
      </c>
      <c r="U890" s="9" t="s">
        <v>34</v>
      </c>
      <c r="V890" s="9" t="s">
        <v>34</v>
      </c>
      <c r="W890" s="6">
        <v>-80.643539637327251</v>
      </c>
      <c r="X890" s="6">
        <v>40.20368793826804</v>
      </c>
    </row>
    <row r="891" spans="1:24" x14ac:dyDescent="0.25">
      <c r="A891" s="21">
        <v>16</v>
      </c>
      <c r="B891" s="6">
        <v>89736</v>
      </c>
      <c r="C891" s="6" t="s">
        <v>3927</v>
      </c>
      <c r="D891" s="6" t="s">
        <v>127</v>
      </c>
      <c r="E891" s="6" t="s">
        <v>414</v>
      </c>
      <c r="F891" s="6" t="s">
        <v>3928</v>
      </c>
      <c r="G891" s="6"/>
      <c r="H891" s="6" t="s">
        <v>3929</v>
      </c>
      <c r="I891" s="20" t="str">
        <f>LEFT(H891,(FIND(" ",H891,1)-1))</f>
        <v>2522</v>
      </c>
      <c r="J891" s="20" t="str">
        <f>MID(H891,FIND(" ",H891)+1,256)</f>
        <v xml:space="preserve">WINDY HILL ROAD </v>
      </c>
      <c r="K891" s="20" t="s">
        <v>10774</v>
      </c>
      <c r="L891" s="6" t="s">
        <v>200</v>
      </c>
      <c r="M891" s="6">
        <v>26070</v>
      </c>
      <c r="N891" s="6" t="s">
        <v>3926</v>
      </c>
      <c r="O891" s="6"/>
      <c r="P891" s="6">
        <v>11</v>
      </c>
      <c r="Q891" s="8" t="s">
        <v>2195</v>
      </c>
      <c r="R891" s="6">
        <v>11</v>
      </c>
      <c r="S891" s="10" t="s">
        <v>42</v>
      </c>
      <c r="T891" s="9" t="s">
        <v>34</v>
      </c>
      <c r="U891" s="9" t="s">
        <v>34</v>
      </c>
      <c r="V891" s="9" t="s">
        <v>34</v>
      </c>
      <c r="W891" s="6">
        <v>-80.644096270261798</v>
      </c>
      <c r="X891" s="6">
        <v>40.202718402729737</v>
      </c>
    </row>
    <row r="892" spans="1:24" x14ac:dyDescent="0.25">
      <c r="A892" s="21">
        <v>16</v>
      </c>
      <c r="B892" s="6">
        <v>100689038</v>
      </c>
      <c r="C892" s="6" t="s">
        <v>3934</v>
      </c>
      <c r="D892" s="6" t="s">
        <v>426</v>
      </c>
      <c r="E892" s="6" t="s">
        <v>220</v>
      </c>
      <c r="F892" s="6" t="s">
        <v>756</v>
      </c>
      <c r="G892" s="6"/>
      <c r="H892" s="6" t="s">
        <v>3935</v>
      </c>
      <c r="I892" s="20" t="str">
        <f>LEFT(H892,(FIND(" ",H892,1)-1))</f>
        <v>2782</v>
      </c>
      <c r="J892" s="20" t="str">
        <f>MID(H892,FIND(" ",H892)+1,256)</f>
        <v xml:space="preserve">WINDY HILL ROAD </v>
      </c>
      <c r="K892" s="20" t="s">
        <v>10774</v>
      </c>
      <c r="L892" s="6" t="s">
        <v>200</v>
      </c>
      <c r="M892" s="6">
        <v>26070</v>
      </c>
      <c r="N892" s="6" t="s">
        <v>3926</v>
      </c>
      <c r="O892" s="6"/>
      <c r="P892" s="6">
        <v>11</v>
      </c>
      <c r="Q892" s="8" t="s">
        <v>2195</v>
      </c>
      <c r="R892" s="6">
        <v>11</v>
      </c>
      <c r="S892" s="10" t="s">
        <v>42</v>
      </c>
      <c r="T892" s="9" t="s">
        <v>34</v>
      </c>
      <c r="U892" s="9" t="s">
        <v>34</v>
      </c>
      <c r="V892" s="9" t="s">
        <v>34</v>
      </c>
      <c r="W892" s="6">
        <v>-80.639603454983657</v>
      </c>
      <c r="X892" s="6">
        <v>40.202145343135498</v>
      </c>
    </row>
    <row r="893" spans="1:24" x14ac:dyDescent="0.25">
      <c r="A893" s="21">
        <v>16</v>
      </c>
      <c r="B893" s="6">
        <v>94323</v>
      </c>
      <c r="C893" s="6" t="s">
        <v>4007</v>
      </c>
      <c r="D893" s="6" t="s">
        <v>4008</v>
      </c>
      <c r="E893" s="6" t="s">
        <v>4009</v>
      </c>
      <c r="F893" s="6" t="s">
        <v>756</v>
      </c>
      <c r="G893" s="6"/>
      <c r="H893" s="6" t="s">
        <v>3935</v>
      </c>
      <c r="I893" s="20" t="str">
        <f>LEFT(H893,(FIND(" ",H893,1)-1))</f>
        <v>2782</v>
      </c>
      <c r="J893" s="20" t="str">
        <f>MID(H893,FIND(" ",H893)+1,256)</f>
        <v xml:space="preserve">WINDY HILL ROAD </v>
      </c>
      <c r="K893" s="20" t="s">
        <v>10774</v>
      </c>
      <c r="L893" s="6" t="s">
        <v>200</v>
      </c>
      <c r="M893" s="6">
        <v>26070</v>
      </c>
      <c r="N893" s="6" t="s">
        <v>3926</v>
      </c>
      <c r="O893" s="6"/>
      <c r="P893" s="6">
        <v>11</v>
      </c>
      <c r="Q893" s="8" t="s">
        <v>2195</v>
      </c>
      <c r="R893" s="6">
        <v>11</v>
      </c>
      <c r="S893" s="10" t="s">
        <v>42</v>
      </c>
      <c r="T893" s="9" t="s">
        <v>34</v>
      </c>
      <c r="U893" s="9" t="s">
        <v>34</v>
      </c>
      <c r="V893" s="9" t="s">
        <v>34</v>
      </c>
      <c r="W893" s="6">
        <v>-80.639603454983657</v>
      </c>
      <c r="X893" s="6">
        <v>40.202145343135498</v>
      </c>
    </row>
    <row r="894" spans="1:24" x14ac:dyDescent="0.25">
      <c r="A894" s="21">
        <v>16</v>
      </c>
      <c r="B894" s="6">
        <v>100021356</v>
      </c>
      <c r="C894" s="6" t="s">
        <v>4010</v>
      </c>
      <c r="D894" s="6" t="s">
        <v>126</v>
      </c>
      <c r="E894" s="6" t="s">
        <v>101</v>
      </c>
      <c r="F894" s="6" t="s">
        <v>756</v>
      </c>
      <c r="G894" s="6"/>
      <c r="H894" s="6" t="s">
        <v>3935</v>
      </c>
      <c r="I894" s="20" t="str">
        <f>LEFT(H894,(FIND(" ",H894,1)-1))</f>
        <v>2782</v>
      </c>
      <c r="J894" s="20" t="str">
        <f>MID(H894,FIND(" ",H894)+1,256)</f>
        <v xml:space="preserve">WINDY HILL ROAD </v>
      </c>
      <c r="K894" s="20" t="s">
        <v>10774</v>
      </c>
      <c r="L894" s="6" t="s">
        <v>200</v>
      </c>
      <c r="M894" s="6">
        <v>26070</v>
      </c>
      <c r="N894" s="6" t="s">
        <v>3926</v>
      </c>
      <c r="O894" s="6"/>
      <c r="P894" s="6">
        <v>11</v>
      </c>
      <c r="Q894" s="8" t="s">
        <v>2195</v>
      </c>
      <c r="R894" s="6">
        <v>11</v>
      </c>
      <c r="S894" s="10" t="s">
        <v>42</v>
      </c>
      <c r="T894" s="9" t="s">
        <v>34</v>
      </c>
      <c r="U894" s="9" t="s">
        <v>34</v>
      </c>
      <c r="V894" s="9" t="s">
        <v>34</v>
      </c>
      <c r="W894" s="6">
        <v>-80.639603454983657</v>
      </c>
      <c r="X894" s="6">
        <v>40.202145343135498</v>
      </c>
    </row>
    <row r="895" spans="1:24" x14ac:dyDescent="0.25">
      <c r="A895" s="21">
        <v>16</v>
      </c>
      <c r="B895" s="6">
        <v>100383066</v>
      </c>
      <c r="C895" s="6" t="s">
        <v>4027</v>
      </c>
      <c r="D895" s="6" t="s">
        <v>126</v>
      </c>
      <c r="E895" s="6" t="s">
        <v>352</v>
      </c>
      <c r="F895" s="6" t="s">
        <v>756</v>
      </c>
      <c r="G895" s="6"/>
      <c r="H895" s="6" t="s">
        <v>3935</v>
      </c>
      <c r="I895" s="20" t="str">
        <f>LEFT(H895,(FIND(" ",H895,1)-1))</f>
        <v>2782</v>
      </c>
      <c r="J895" s="20" t="str">
        <f>MID(H895,FIND(" ",H895)+1,256)</f>
        <v xml:space="preserve">WINDY HILL ROAD </v>
      </c>
      <c r="K895" s="20" t="s">
        <v>10774</v>
      </c>
      <c r="L895" s="6" t="s">
        <v>200</v>
      </c>
      <c r="M895" s="6">
        <v>26070</v>
      </c>
      <c r="N895" s="6" t="s">
        <v>3926</v>
      </c>
      <c r="O895" s="6"/>
      <c r="P895" s="6">
        <v>11</v>
      </c>
      <c r="Q895" s="8" t="s">
        <v>2195</v>
      </c>
      <c r="R895" s="6">
        <v>11</v>
      </c>
      <c r="S895" s="10" t="s">
        <v>42</v>
      </c>
      <c r="T895" s="9" t="s">
        <v>34</v>
      </c>
      <c r="U895" s="9" t="s">
        <v>34</v>
      </c>
      <c r="V895" s="9" t="s">
        <v>34</v>
      </c>
      <c r="W895" s="6">
        <v>-80.639603454983657</v>
      </c>
      <c r="X895" s="6">
        <v>40.202145343135498</v>
      </c>
    </row>
    <row r="896" spans="1:24" x14ac:dyDescent="0.25">
      <c r="A896" s="21">
        <v>16</v>
      </c>
      <c r="B896" s="6">
        <v>100491249</v>
      </c>
      <c r="C896" s="6" t="s">
        <v>4042</v>
      </c>
      <c r="D896" s="6" t="s">
        <v>3584</v>
      </c>
      <c r="E896" s="6" t="s">
        <v>100</v>
      </c>
      <c r="F896" s="6" t="s">
        <v>756</v>
      </c>
      <c r="G896" s="6"/>
      <c r="H896" s="6" t="s">
        <v>3935</v>
      </c>
      <c r="I896" s="20" t="str">
        <f>LEFT(H896,(FIND(" ",H896,1)-1))</f>
        <v>2782</v>
      </c>
      <c r="J896" s="20" t="str">
        <f>MID(H896,FIND(" ",H896)+1,256)</f>
        <v xml:space="preserve">WINDY HILL ROAD </v>
      </c>
      <c r="K896" s="20" t="s">
        <v>10774</v>
      </c>
      <c r="L896" s="6" t="s">
        <v>200</v>
      </c>
      <c r="M896" s="6">
        <v>26070</v>
      </c>
      <c r="N896" s="6" t="s">
        <v>3926</v>
      </c>
      <c r="O896" s="6"/>
      <c r="P896" s="6">
        <v>11</v>
      </c>
      <c r="Q896" s="8" t="s">
        <v>2195</v>
      </c>
      <c r="R896" s="6">
        <v>11</v>
      </c>
      <c r="S896" s="10" t="s">
        <v>42</v>
      </c>
      <c r="T896" s="9" t="s">
        <v>34</v>
      </c>
      <c r="U896" s="9" t="s">
        <v>34</v>
      </c>
      <c r="V896" s="9" t="s">
        <v>34</v>
      </c>
      <c r="W896" s="6">
        <v>-80.639603454983657</v>
      </c>
      <c r="X896" s="6">
        <v>40.202145343135498</v>
      </c>
    </row>
    <row r="897" spans="1:24" x14ac:dyDescent="0.25">
      <c r="A897" s="21">
        <v>16</v>
      </c>
      <c r="B897" s="6">
        <v>100472409</v>
      </c>
      <c r="C897" s="6" t="s">
        <v>4049</v>
      </c>
      <c r="D897" s="6" t="s">
        <v>413</v>
      </c>
      <c r="E897" s="6" t="s">
        <v>87</v>
      </c>
      <c r="F897" s="6" t="s">
        <v>756</v>
      </c>
      <c r="G897" s="6"/>
      <c r="H897" s="6" t="s">
        <v>3935</v>
      </c>
      <c r="I897" s="20" t="str">
        <f>LEFT(H897,(FIND(" ",H897,1)-1))</f>
        <v>2782</v>
      </c>
      <c r="J897" s="20" t="str">
        <f>MID(H897,FIND(" ",H897)+1,256)</f>
        <v xml:space="preserve">WINDY HILL ROAD </v>
      </c>
      <c r="K897" s="20" t="s">
        <v>10774</v>
      </c>
      <c r="L897" s="6" t="s">
        <v>200</v>
      </c>
      <c r="M897" s="6">
        <v>26070</v>
      </c>
      <c r="N897" s="6" t="s">
        <v>3926</v>
      </c>
      <c r="O897" s="6"/>
      <c r="P897" s="6">
        <v>11</v>
      </c>
      <c r="Q897" s="8" t="s">
        <v>2195</v>
      </c>
      <c r="R897" s="6">
        <v>11</v>
      </c>
      <c r="S897" s="10" t="s">
        <v>42</v>
      </c>
      <c r="T897" s="9" t="s">
        <v>34</v>
      </c>
      <c r="U897" s="9" t="s">
        <v>34</v>
      </c>
      <c r="V897" s="9" t="s">
        <v>34</v>
      </c>
      <c r="W897" s="6">
        <v>-80.639603454983657</v>
      </c>
      <c r="X897" s="6">
        <v>40.202145343135498</v>
      </c>
    </row>
    <row r="898" spans="1:24" x14ac:dyDescent="0.25">
      <c r="A898" s="21">
        <v>16</v>
      </c>
      <c r="B898" s="6">
        <v>100876809</v>
      </c>
      <c r="C898" s="6" t="s">
        <v>4088</v>
      </c>
      <c r="D898" s="6" t="s">
        <v>1386</v>
      </c>
      <c r="E898" s="6" t="s">
        <v>219</v>
      </c>
      <c r="F898" s="6" t="s">
        <v>756</v>
      </c>
      <c r="G898" s="6"/>
      <c r="H898" s="6" t="s">
        <v>3935</v>
      </c>
      <c r="I898" s="20" t="str">
        <f>LEFT(H898,(FIND(" ",H898,1)-1))</f>
        <v>2782</v>
      </c>
      <c r="J898" s="20" t="str">
        <f>MID(H898,FIND(" ",H898)+1,256)</f>
        <v xml:space="preserve">WINDY HILL ROAD </v>
      </c>
      <c r="K898" s="20" t="s">
        <v>10774</v>
      </c>
      <c r="L898" s="6" t="s">
        <v>200</v>
      </c>
      <c r="M898" s="6">
        <v>26070</v>
      </c>
      <c r="N898" s="6" t="s">
        <v>3926</v>
      </c>
      <c r="O898" s="6"/>
      <c r="P898" s="6">
        <v>11</v>
      </c>
      <c r="Q898" s="8" t="s">
        <v>2195</v>
      </c>
      <c r="R898" s="6">
        <v>11</v>
      </c>
      <c r="S898" s="10" t="s">
        <v>42</v>
      </c>
      <c r="T898" s="9" t="s">
        <v>34</v>
      </c>
      <c r="U898" s="9" t="s">
        <v>34</v>
      </c>
      <c r="V898" s="9" t="s">
        <v>34</v>
      </c>
      <c r="W898" s="6">
        <v>-80.639603454983657</v>
      </c>
      <c r="X898" s="6">
        <v>40.202145343135498</v>
      </c>
    </row>
    <row r="899" spans="1:24" x14ac:dyDescent="0.25">
      <c r="A899" s="21">
        <v>16</v>
      </c>
      <c r="B899" s="6">
        <v>99684</v>
      </c>
      <c r="C899" s="6" t="s">
        <v>3953</v>
      </c>
      <c r="D899" s="6" t="s">
        <v>3954</v>
      </c>
      <c r="E899" s="6"/>
      <c r="F899" s="6" t="s">
        <v>661</v>
      </c>
      <c r="G899" s="6"/>
      <c r="H899" s="6" t="s">
        <v>3955</v>
      </c>
      <c r="I899" s="20" t="str">
        <f>LEFT(H899,(FIND(" ",H899,1)-1))</f>
        <v>2857</v>
      </c>
      <c r="J899" s="20" t="str">
        <f>MID(H899,FIND(" ",H899)+1,256)</f>
        <v xml:space="preserve">WINDY HILL ROAD </v>
      </c>
      <c r="K899" s="20" t="s">
        <v>10774</v>
      </c>
      <c r="L899" s="6" t="s">
        <v>200</v>
      </c>
      <c r="M899" s="6">
        <v>26070</v>
      </c>
      <c r="N899" s="6" t="s">
        <v>40</v>
      </c>
      <c r="O899" s="6"/>
      <c r="P899" s="6">
        <v>11</v>
      </c>
      <c r="Q899" s="8" t="s">
        <v>2195</v>
      </c>
      <c r="R899" s="6">
        <v>11</v>
      </c>
      <c r="S899" s="10" t="s">
        <v>42</v>
      </c>
      <c r="T899" s="9" t="s">
        <v>34</v>
      </c>
      <c r="U899" s="9" t="s">
        <v>34</v>
      </c>
      <c r="V899" s="9" t="s">
        <v>34</v>
      </c>
      <c r="W899" s="6">
        <v>-80.638736479691914</v>
      </c>
      <c r="X899" s="6">
        <v>40.203235569801187</v>
      </c>
    </row>
    <row r="900" spans="1:24" x14ac:dyDescent="0.25">
      <c r="A900" s="21">
        <v>16</v>
      </c>
      <c r="B900" s="6">
        <v>100544011</v>
      </c>
      <c r="C900" s="6" t="s">
        <v>4034</v>
      </c>
      <c r="D900" s="6" t="s">
        <v>4035</v>
      </c>
      <c r="E900" s="6" t="s">
        <v>863</v>
      </c>
      <c r="F900" s="6" t="s">
        <v>661</v>
      </c>
      <c r="G900" s="6"/>
      <c r="H900" s="6" t="s">
        <v>3955</v>
      </c>
      <c r="I900" s="20" t="str">
        <f>LEFT(H900,(FIND(" ",H900,1)-1))</f>
        <v>2857</v>
      </c>
      <c r="J900" s="20" t="str">
        <f>MID(H900,FIND(" ",H900)+1,256)</f>
        <v xml:space="preserve">WINDY HILL ROAD </v>
      </c>
      <c r="K900" s="20" t="s">
        <v>10774</v>
      </c>
      <c r="L900" s="6" t="s">
        <v>200</v>
      </c>
      <c r="M900" s="6">
        <v>26070</v>
      </c>
      <c r="N900" s="6" t="s">
        <v>40</v>
      </c>
      <c r="O900" s="6"/>
      <c r="P900" s="6">
        <v>11</v>
      </c>
      <c r="Q900" s="8" t="s">
        <v>2195</v>
      </c>
      <c r="R900" s="6">
        <v>11</v>
      </c>
      <c r="S900" s="10" t="s">
        <v>42</v>
      </c>
      <c r="T900" s="9" t="s">
        <v>34</v>
      </c>
      <c r="U900" s="9" t="s">
        <v>34</v>
      </c>
      <c r="V900" s="9" t="s">
        <v>34</v>
      </c>
      <c r="W900" s="6">
        <v>-80.638736479691914</v>
      </c>
      <c r="X900" s="6">
        <v>40.203235569801187</v>
      </c>
    </row>
    <row r="901" spans="1:24" x14ac:dyDescent="0.25">
      <c r="A901" s="21">
        <v>16</v>
      </c>
      <c r="B901" s="6">
        <v>86912</v>
      </c>
      <c r="C901" s="6" t="s">
        <v>3947</v>
      </c>
      <c r="D901" s="6" t="s">
        <v>1868</v>
      </c>
      <c r="E901" s="6" t="s">
        <v>329</v>
      </c>
      <c r="F901" s="6" t="s">
        <v>661</v>
      </c>
      <c r="G901" s="6"/>
      <c r="H901" s="6" t="s">
        <v>3948</v>
      </c>
      <c r="I901" s="20" t="str">
        <f>LEFT(H901,(FIND(" ",H901,1)-1))</f>
        <v>2859</v>
      </c>
      <c r="J901" s="20" t="str">
        <f>MID(H901,FIND(" ",H901)+1,256)</f>
        <v xml:space="preserve">WINDY HILL ROAD </v>
      </c>
      <c r="K901" s="20" t="s">
        <v>10774</v>
      </c>
      <c r="L901" s="6" t="s">
        <v>200</v>
      </c>
      <c r="M901" s="6">
        <v>26070</v>
      </c>
      <c r="N901" s="6" t="s">
        <v>40</v>
      </c>
      <c r="O901" s="6"/>
      <c r="P901" s="6">
        <v>11</v>
      </c>
      <c r="Q901" s="8" t="s">
        <v>2195</v>
      </c>
      <c r="R901" s="6">
        <v>11</v>
      </c>
      <c r="S901" s="10" t="s">
        <v>42</v>
      </c>
      <c r="T901" s="9" t="s">
        <v>34</v>
      </c>
      <c r="U901" s="9" t="s">
        <v>34</v>
      </c>
      <c r="V901" s="9" t="s">
        <v>34</v>
      </c>
      <c r="W901" s="6">
        <v>-80.636902516256328</v>
      </c>
      <c r="X901" s="6">
        <v>40.203371010919383</v>
      </c>
    </row>
    <row r="902" spans="1:24" x14ac:dyDescent="0.25">
      <c r="A902" s="21">
        <v>16</v>
      </c>
      <c r="B902" s="6">
        <v>100055553</v>
      </c>
      <c r="C902" s="6" t="s">
        <v>4011</v>
      </c>
      <c r="D902" s="6" t="s">
        <v>928</v>
      </c>
      <c r="E902" s="6" t="s">
        <v>357</v>
      </c>
      <c r="F902" s="6" t="s">
        <v>4012</v>
      </c>
      <c r="G902" s="6"/>
      <c r="H902" s="6" t="s">
        <v>4013</v>
      </c>
      <c r="I902" s="20" t="str">
        <f>LEFT(H902,(FIND(" ",H902,1)-1))</f>
        <v>2965</v>
      </c>
      <c r="J902" s="20" t="str">
        <f>MID(H902,FIND(" ",H902)+1,256)</f>
        <v xml:space="preserve">WINDY HILL ROAD </v>
      </c>
      <c r="K902" s="20" t="s">
        <v>10774</v>
      </c>
      <c r="L902" s="6" t="s">
        <v>200</v>
      </c>
      <c r="M902" s="6">
        <v>26070</v>
      </c>
      <c r="N902" s="6" t="s">
        <v>40</v>
      </c>
      <c r="O902" s="6"/>
      <c r="P902" s="6">
        <v>11</v>
      </c>
      <c r="Q902" s="8" t="s">
        <v>2195</v>
      </c>
      <c r="R902" s="6">
        <v>11</v>
      </c>
      <c r="S902" s="10" t="s">
        <v>42</v>
      </c>
      <c r="T902" s="9" t="s">
        <v>34</v>
      </c>
      <c r="U902" s="9" t="s">
        <v>34</v>
      </c>
      <c r="V902" s="9" t="s">
        <v>34</v>
      </c>
      <c r="W902" s="6">
        <v>-80.635876299345725</v>
      </c>
      <c r="X902" s="6">
        <v>40.202519849977833</v>
      </c>
    </row>
    <row r="903" spans="1:24" x14ac:dyDescent="0.25">
      <c r="A903" s="21">
        <v>16</v>
      </c>
      <c r="B903" s="6">
        <v>100842016</v>
      </c>
      <c r="C903" s="6" t="s">
        <v>4081</v>
      </c>
      <c r="D903" s="6" t="s">
        <v>1668</v>
      </c>
      <c r="E903" s="6"/>
      <c r="F903" s="6" t="s">
        <v>4082</v>
      </c>
      <c r="G903" s="6"/>
      <c r="H903" s="6" t="s">
        <v>4013</v>
      </c>
      <c r="I903" s="20" t="str">
        <f>LEFT(H903,(FIND(" ",H903,1)-1))</f>
        <v>2965</v>
      </c>
      <c r="J903" s="20" t="str">
        <f>MID(H903,FIND(" ",H903)+1,256)</f>
        <v xml:space="preserve">WINDY HILL ROAD </v>
      </c>
      <c r="K903" s="20" t="s">
        <v>10774</v>
      </c>
      <c r="L903" s="6" t="s">
        <v>200</v>
      </c>
      <c r="M903" s="6">
        <v>26070</v>
      </c>
      <c r="N903" s="6" t="s">
        <v>40</v>
      </c>
      <c r="O903" s="6"/>
      <c r="P903" s="6">
        <v>11</v>
      </c>
      <c r="Q903" s="8" t="s">
        <v>2195</v>
      </c>
      <c r="R903" s="6">
        <v>11</v>
      </c>
      <c r="S903" s="10" t="s">
        <v>42</v>
      </c>
      <c r="T903" s="9" t="s">
        <v>34</v>
      </c>
      <c r="U903" s="9" t="s">
        <v>34</v>
      </c>
      <c r="V903" s="9" t="s">
        <v>34</v>
      </c>
      <c r="W903" s="6">
        <v>-80.635876299345725</v>
      </c>
      <c r="X903" s="6">
        <v>40.202519849977833</v>
      </c>
    </row>
    <row r="904" spans="1:24" x14ac:dyDescent="0.25">
      <c r="A904" s="21">
        <v>16</v>
      </c>
      <c r="B904" s="6">
        <v>100007286</v>
      </c>
      <c r="C904" s="6" t="s">
        <v>3900</v>
      </c>
      <c r="D904" s="6" t="s">
        <v>875</v>
      </c>
      <c r="E904" s="6" t="s">
        <v>37</v>
      </c>
      <c r="F904" s="6" t="s">
        <v>2497</v>
      </c>
      <c r="G904" s="6"/>
      <c r="H904" s="6" t="s">
        <v>3901</v>
      </c>
      <c r="I904" s="20" t="str">
        <f>LEFT(H904,(FIND(" ",H904,1)-1))</f>
        <v>3167</v>
      </c>
      <c r="J904" s="20" t="str">
        <f>MID(H904,FIND(" ",H904)+1,256)</f>
        <v xml:space="preserve">WINDY HILL ROAD </v>
      </c>
      <c r="K904" s="20" t="s">
        <v>10774</v>
      </c>
      <c r="L904" s="6" t="s">
        <v>200</v>
      </c>
      <c r="M904" s="6">
        <v>26070</v>
      </c>
      <c r="N904" s="6" t="s">
        <v>40</v>
      </c>
      <c r="O904" s="6"/>
      <c r="P904" s="6">
        <v>11</v>
      </c>
      <c r="Q904" s="8" t="s">
        <v>2195</v>
      </c>
      <c r="R904" s="6">
        <v>11</v>
      </c>
      <c r="S904" s="10" t="s">
        <v>42</v>
      </c>
      <c r="T904" s="9" t="s">
        <v>34</v>
      </c>
      <c r="U904" s="9" t="s">
        <v>34</v>
      </c>
      <c r="V904" s="9" t="s">
        <v>34</v>
      </c>
      <c r="W904" s="6">
        <v>-80.634507925116054</v>
      </c>
      <c r="X904" s="6">
        <v>40.201505294685603</v>
      </c>
    </row>
    <row r="905" spans="1:24" x14ac:dyDescent="0.25">
      <c r="A905" s="21">
        <v>16</v>
      </c>
      <c r="B905" s="6">
        <v>100487916</v>
      </c>
      <c r="C905" s="6" t="s">
        <v>4083</v>
      </c>
      <c r="D905" s="6" t="s">
        <v>214</v>
      </c>
      <c r="E905" s="6" t="s">
        <v>1039</v>
      </c>
      <c r="F905" s="6" t="s">
        <v>2497</v>
      </c>
      <c r="G905" s="6"/>
      <c r="H905" s="6" t="s">
        <v>3901</v>
      </c>
      <c r="I905" s="20" t="str">
        <f>LEFT(H905,(FIND(" ",H905,1)-1))</f>
        <v>3167</v>
      </c>
      <c r="J905" s="20" t="str">
        <f>MID(H905,FIND(" ",H905)+1,256)</f>
        <v xml:space="preserve">WINDY HILL ROAD </v>
      </c>
      <c r="K905" s="20" t="s">
        <v>10774</v>
      </c>
      <c r="L905" s="6" t="s">
        <v>200</v>
      </c>
      <c r="M905" s="6">
        <v>26070</v>
      </c>
      <c r="N905" s="6" t="s">
        <v>40</v>
      </c>
      <c r="O905" s="6"/>
      <c r="P905" s="6">
        <v>11</v>
      </c>
      <c r="Q905" s="8" t="s">
        <v>2195</v>
      </c>
      <c r="R905" s="6">
        <v>11</v>
      </c>
      <c r="S905" s="10" t="s">
        <v>42</v>
      </c>
      <c r="T905" s="9" t="s">
        <v>34</v>
      </c>
      <c r="U905" s="9" t="s">
        <v>34</v>
      </c>
      <c r="V905" s="9" t="s">
        <v>34</v>
      </c>
      <c r="W905" s="6">
        <v>-80.634507925116054</v>
      </c>
      <c r="X905" s="6">
        <v>40.201505294685603</v>
      </c>
    </row>
    <row r="906" spans="1:24" x14ac:dyDescent="0.25">
      <c r="A906" s="21">
        <v>16</v>
      </c>
      <c r="B906" s="6">
        <v>100307844</v>
      </c>
      <c r="C906" s="6" t="s">
        <v>3940</v>
      </c>
      <c r="D906" s="6" t="s">
        <v>1984</v>
      </c>
      <c r="E906" s="6" t="s">
        <v>401</v>
      </c>
      <c r="F906" s="6" t="s">
        <v>3182</v>
      </c>
      <c r="G906" s="6"/>
      <c r="H906" s="6" t="s">
        <v>3941</v>
      </c>
      <c r="I906" s="20" t="str">
        <f>LEFT(H906,(FIND(" ",H906,1)-1))</f>
        <v>3237</v>
      </c>
      <c r="J906" s="20" t="str">
        <f>MID(H906,FIND(" ",H906)+1,256)</f>
        <v xml:space="preserve">WINDY HILL ROAD </v>
      </c>
      <c r="K906" s="20" t="s">
        <v>10774</v>
      </c>
      <c r="L906" s="6" t="s">
        <v>200</v>
      </c>
      <c r="M906" s="6">
        <v>26070</v>
      </c>
      <c r="N906" s="6" t="s">
        <v>40</v>
      </c>
      <c r="O906" s="6"/>
      <c r="P906" s="6">
        <v>11</v>
      </c>
      <c r="Q906" s="8" t="s">
        <v>2195</v>
      </c>
      <c r="R906" s="6">
        <v>11</v>
      </c>
      <c r="S906" s="10" t="s">
        <v>42</v>
      </c>
      <c r="T906" s="9" t="s">
        <v>34</v>
      </c>
      <c r="U906" s="9" t="s">
        <v>34</v>
      </c>
      <c r="V906" s="9" t="s">
        <v>34</v>
      </c>
      <c r="W906" s="6">
        <v>-80.633741379005485</v>
      </c>
      <c r="X906" s="6">
        <v>40.202599921033311</v>
      </c>
    </row>
    <row r="907" spans="1:24" x14ac:dyDescent="0.25">
      <c r="A907" s="21">
        <v>16</v>
      </c>
      <c r="B907" s="6">
        <v>100309823</v>
      </c>
      <c r="C907" s="6" t="s">
        <v>4031</v>
      </c>
      <c r="D907" s="6" t="s">
        <v>152</v>
      </c>
      <c r="E907" s="6" t="s">
        <v>75</v>
      </c>
      <c r="F907" s="6" t="s">
        <v>468</v>
      </c>
      <c r="G907" s="6"/>
      <c r="H907" s="6" t="s">
        <v>3941</v>
      </c>
      <c r="I907" s="20" t="str">
        <f>LEFT(H907,(FIND(" ",H907,1)-1))</f>
        <v>3237</v>
      </c>
      <c r="J907" s="20" t="str">
        <f>MID(H907,FIND(" ",H907)+1,256)</f>
        <v xml:space="preserve">WINDY HILL ROAD </v>
      </c>
      <c r="K907" s="20" t="s">
        <v>10774</v>
      </c>
      <c r="L907" s="6" t="s">
        <v>200</v>
      </c>
      <c r="M907" s="6">
        <v>26070</v>
      </c>
      <c r="N907" s="6" t="s">
        <v>40</v>
      </c>
      <c r="O907" s="6"/>
      <c r="P907" s="6">
        <v>11</v>
      </c>
      <c r="Q907" s="8" t="s">
        <v>2195</v>
      </c>
      <c r="R907" s="6">
        <v>11</v>
      </c>
      <c r="S907" s="10" t="s">
        <v>42</v>
      </c>
      <c r="T907" s="9" t="s">
        <v>34</v>
      </c>
      <c r="U907" s="9" t="s">
        <v>34</v>
      </c>
      <c r="V907" s="9" t="s">
        <v>34</v>
      </c>
      <c r="W907" s="6">
        <v>-80.633741379005485</v>
      </c>
      <c r="X907" s="6">
        <v>40.202599921033311</v>
      </c>
    </row>
    <row r="908" spans="1:24" x14ac:dyDescent="0.25">
      <c r="A908" s="21">
        <v>16</v>
      </c>
      <c r="B908" s="6">
        <v>100239568</v>
      </c>
      <c r="C908" s="6" t="s">
        <v>4015</v>
      </c>
      <c r="D908" s="6" t="s">
        <v>616</v>
      </c>
      <c r="E908" s="6" t="s">
        <v>4016</v>
      </c>
      <c r="F908" s="6" t="s">
        <v>2414</v>
      </c>
      <c r="G908" s="6"/>
      <c r="H908" s="6" t="s">
        <v>4017</v>
      </c>
      <c r="I908" s="20" t="str">
        <f>LEFT(H908,(FIND(" ",H908,1)-1))</f>
        <v>3264</v>
      </c>
      <c r="J908" s="20" t="str">
        <f>MID(H908,FIND(" ",H908)+1,256)</f>
        <v xml:space="preserve">WINDY HILL ROAD </v>
      </c>
      <c r="K908" s="20" t="s">
        <v>10774</v>
      </c>
      <c r="L908" s="6" t="s">
        <v>200</v>
      </c>
      <c r="M908" s="6">
        <v>26070</v>
      </c>
      <c r="N908" s="6" t="s">
        <v>3926</v>
      </c>
      <c r="O908" s="6"/>
      <c r="P908" s="6">
        <v>11</v>
      </c>
      <c r="Q908" s="8" t="s">
        <v>2195</v>
      </c>
      <c r="R908" s="6">
        <v>11</v>
      </c>
      <c r="S908" s="10" t="s">
        <v>42</v>
      </c>
      <c r="T908" s="9" t="s">
        <v>34</v>
      </c>
      <c r="U908" s="9" t="s">
        <v>34</v>
      </c>
      <c r="V908" s="9" t="s">
        <v>34</v>
      </c>
      <c r="W908" s="6">
        <v>-80.632723732457919</v>
      </c>
      <c r="X908" s="6">
        <v>40.2010499055094</v>
      </c>
    </row>
    <row r="909" spans="1:24" x14ac:dyDescent="0.25">
      <c r="A909" s="21">
        <v>16</v>
      </c>
      <c r="B909" s="6">
        <v>100364454</v>
      </c>
      <c r="C909" s="6" t="s">
        <v>4036</v>
      </c>
      <c r="D909" s="6" t="s">
        <v>290</v>
      </c>
      <c r="E909" s="6" t="s">
        <v>309</v>
      </c>
      <c r="F909" s="6" t="s">
        <v>4037</v>
      </c>
      <c r="G909" s="6"/>
      <c r="H909" s="6" t="s">
        <v>4017</v>
      </c>
      <c r="I909" s="20" t="str">
        <f>LEFT(H909,(FIND(" ",H909,1)-1))</f>
        <v>3264</v>
      </c>
      <c r="J909" s="20" t="str">
        <f>MID(H909,FIND(" ",H909)+1,256)</f>
        <v xml:space="preserve">WINDY HILL ROAD </v>
      </c>
      <c r="K909" s="20" t="s">
        <v>10774</v>
      </c>
      <c r="L909" s="6" t="s">
        <v>200</v>
      </c>
      <c r="M909" s="6">
        <v>26070</v>
      </c>
      <c r="N909" s="6" t="s">
        <v>3926</v>
      </c>
      <c r="O909" s="6"/>
      <c r="P909" s="6">
        <v>11</v>
      </c>
      <c r="Q909" s="8" t="s">
        <v>2195</v>
      </c>
      <c r="R909" s="6">
        <v>11</v>
      </c>
      <c r="S909" s="10" t="s">
        <v>42</v>
      </c>
      <c r="T909" s="9" t="s">
        <v>34</v>
      </c>
      <c r="U909" s="9" t="s">
        <v>34</v>
      </c>
      <c r="V909" s="9" t="s">
        <v>34</v>
      </c>
      <c r="W909" s="6">
        <v>-80.632723732457919</v>
      </c>
      <c r="X909" s="6">
        <v>40.2010499055094</v>
      </c>
    </row>
    <row r="910" spans="1:24" x14ac:dyDescent="0.25">
      <c r="A910" s="21">
        <v>16</v>
      </c>
      <c r="B910" s="6">
        <v>1023220</v>
      </c>
      <c r="C910" s="6" t="s">
        <v>4091</v>
      </c>
      <c r="D910" s="6" t="s">
        <v>426</v>
      </c>
      <c r="E910" s="6" t="s">
        <v>1056</v>
      </c>
      <c r="F910" s="6" t="s">
        <v>176</v>
      </c>
      <c r="G910" s="6"/>
      <c r="H910" s="6" t="s">
        <v>4017</v>
      </c>
      <c r="I910" s="20" t="str">
        <f>LEFT(H910,(FIND(" ",H910,1)-1))</f>
        <v>3264</v>
      </c>
      <c r="J910" s="20" t="str">
        <f>MID(H910,FIND(" ",H910)+1,256)</f>
        <v xml:space="preserve">WINDY HILL ROAD </v>
      </c>
      <c r="K910" s="20" t="s">
        <v>10774</v>
      </c>
      <c r="L910" s="6" t="s">
        <v>200</v>
      </c>
      <c r="M910" s="6">
        <v>26070</v>
      </c>
      <c r="N910" s="6" t="s">
        <v>3926</v>
      </c>
      <c r="O910" s="6"/>
      <c r="P910" s="6">
        <v>11</v>
      </c>
      <c r="Q910" s="8" t="s">
        <v>2195</v>
      </c>
      <c r="R910" s="6">
        <v>11</v>
      </c>
      <c r="S910" s="10" t="s">
        <v>42</v>
      </c>
      <c r="T910" s="9" t="s">
        <v>34</v>
      </c>
      <c r="U910" s="9" t="s">
        <v>34</v>
      </c>
      <c r="V910" s="9" t="s">
        <v>34</v>
      </c>
      <c r="W910" s="6">
        <v>-80.632723732457919</v>
      </c>
      <c r="X910" s="6">
        <v>40.2010499055094</v>
      </c>
    </row>
    <row r="911" spans="1:24" x14ac:dyDescent="0.25">
      <c r="A911" s="21">
        <v>16</v>
      </c>
      <c r="B911" s="6">
        <v>100555200</v>
      </c>
      <c r="C911" s="6" t="s">
        <v>4060</v>
      </c>
      <c r="D911" s="6" t="s">
        <v>570</v>
      </c>
      <c r="E911" s="6" t="s">
        <v>414</v>
      </c>
      <c r="F911" s="6" t="s">
        <v>2414</v>
      </c>
      <c r="G911" s="6"/>
      <c r="H911" s="6" t="s">
        <v>4061</v>
      </c>
      <c r="I911" s="20" t="str">
        <f>LEFT(H911,(FIND(" ",H911,1)-1))</f>
        <v>3306</v>
      </c>
      <c r="J911" s="20" t="str">
        <f>MID(H911,FIND(" ",H911)+1,256)</f>
        <v xml:space="preserve">WINDY HILL ROAD </v>
      </c>
      <c r="K911" s="20" t="s">
        <v>10774</v>
      </c>
      <c r="L911" s="6" t="s">
        <v>200</v>
      </c>
      <c r="M911" s="6">
        <v>26070</v>
      </c>
      <c r="N911" s="6" t="s">
        <v>3926</v>
      </c>
      <c r="O911" s="6"/>
      <c r="P911" s="6">
        <v>11</v>
      </c>
      <c r="Q911" s="8" t="s">
        <v>2195</v>
      </c>
      <c r="R911" s="6">
        <v>11</v>
      </c>
      <c r="S911" s="10" t="s">
        <v>42</v>
      </c>
      <c r="T911" s="9" t="s">
        <v>34</v>
      </c>
      <c r="U911" s="9" t="s">
        <v>34</v>
      </c>
      <c r="V911" s="9" t="s">
        <v>34</v>
      </c>
      <c r="W911" s="6">
        <v>-80.631922003164846</v>
      </c>
      <c r="X911" s="6">
        <v>40.201125253962147</v>
      </c>
    </row>
    <row r="912" spans="1:24" x14ac:dyDescent="0.25">
      <c r="A912" s="21">
        <v>16</v>
      </c>
      <c r="B912" s="6">
        <v>100652136</v>
      </c>
      <c r="C912" s="6" t="s">
        <v>4084</v>
      </c>
      <c r="D912" s="6" t="s">
        <v>670</v>
      </c>
      <c r="E912" s="6" t="s">
        <v>249</v>
      </c>
      <c r="F912" s="6" t="s">
        <v>4085</v>
      </c>
      <c r="G912" s="6"/>
      <c r="H912" s="6" t="s">
        <v>4061</v>
      </c>
      <c r="I912" s="20" t="str">
        <f>LEFT(H912,(FIND(" ",H912,1)-1))</f>
        <v>3306</v>
      </c>
      <c r="J912" s="20" t="str">
        <f>MID(H912,FIND(" ",H912)+1,256)</f>
        <v xml:space="preserve">WINDY HILL ROAD </v>
      </c>
      <c r="K912" s="20" t="s">
        <v>10774</v>
      </c>
      <c r="L912" s="6" t="s">
        <v>200</v>
      </c>
      <c r="M912" s="6">
        <v>26070</v>
      </c>
      <c r="N912" s="6" t="s">
        <v>3926</v>
      </c>
      <c r="O912" s="6"/>
      <c r="P912" s="6">
        <v>11</v>
      </c>
      <c r="Q912" s="8" t="s">
        <v>2195</v>
      </c>
      <c r="R912" s="6">
        <v>11</v>
      </c>
      <c r="S912" s="10" t="s">
        <v>42</v>
      </c>
      <c r="T912" s="9" t="s">
        <v>34</v>
      </c>
      <c r="U912" s="9" t="s">
        <v>34</v>
      </c>
      <c r="V912" s="9" t="s">
        <v>34</v>
      </c>
      <c r="W912" s="6">
        <v>-80.631922003164846</v>
      </c>
      <c r="X912" s="6">
        <v>40.201125253962147</v>
      </c>
    </row>
    <row r="913" spans="1:24" x14ac:dyDescent="0.25">
      <c r="A913" s="21">
        <v>16</v>
      </c>
      <c r="B913" s="6">
        <v>100624476</v>
      </c>
      <c r="C913" s="6" t="s">
        <v>4063</v>
      </c>
      <c r="D913" s="6" t="s">
        <v>142</v>
      </c>
      <c r="E913" s="6" t="s">
        <v>87</v>
      </c>
      <c r="F913" s="6" t="s">
        <v>4064</v>
      </c>
      <c r="G913" s="6"/>
      <c r="H913" s="6" t="s">
        <v>4065</v>
      </c>
      <c r="I913" s="20" t="str">
        <f>LEFT(H913,(FIND(" ",H913,1)-1))</f>
        <v>3381</v>
      </c>
      <c r="J913" s="20" t="str">
        <f>MID(H913,FIND(" ",H913)+1,256)</f>
        <v xml:space="preserve">WINDY HILL ROAD </v>
      </c>
      <c r="K913" s="20" t="s">
        <v>10774</v>
      </c>
      <c r="L913" s="6" t="s">
        <v>200</v>
      </c>
      <c r="M913" s="6">
        <v>26070</v>
      </c>
      <c r="N913" s="6" t="s">
        <v>40</v>
      </c>
      <c r="O913" s="6"/>
      <c r="P913" s="6">
        <v>11</v>
      </c>
      <c r="Q913" s="8" t="s">
        <v>2195</v>
      </c>
      <c r="R913" s="6">
        <v>11</v>
      </c>
      <c r="S913" s="10" t="s">
        <v>42</v>
      </c>
      <c r="T913" s="9" t="s">
        <v>34</v>
      </c>
      <c r="U913" s="9" t="s">
        <v>34</v>
      </c>
      <c r="V913" s="9" t="s">
        <v>34</v>
      </c>
      <c r="W913" s="6">
        <v>-80.630505899306911</v>
      </c>
      <c r="X913" s="6">
        <v>40.201553430814762</v>
      </c>
    </row>
    <row r="914" spans="1:24" x14ac:dyDescent="0.25">
      <c r="A914" s="21">
        <v>12</v>
      </c>
      <c r="B914" s="6">
        <v>100422500</v>
      </c>
      <c r="C914" s="6" t="s">
        <v>3586</v>
      </c>
      <c r="D914" s="6" t="s">
        <v>388</v>
      </c>
      <c r="E914" s="6" t="s">
        <v>875</v>
      </c>
      <c r="F914" s="6" t="s">
        <v>3157</v>
      </c>
      <c r="G914" s="6"/>
      <c r="H914" s="6" t="s">
        <v>3587</v>
      </c>
      <c r="I914" s="20" t="str">
        <f>LEFT(H914,(FIND(" ",H914,1)-1))</f>
        <v>3835</v>
      </c>
      <c r="J914" s="20" t="str">
        <f>MID(H914,FIND(" ",H914)+1,256)</f>
        <v xml:space="preserve">BEALLS RIDGE </v>
      </c>
      <c r="K914" s="20" t="s">
        <v>10543</v>
      </c>
      <c r="L914" s="6" t="s">
        <v>200</v>
      </c>
      <c r="M914" s="6">
        <v>26070</v>
      </c>
      <c r="N914" s="6" t="s">
        <v>293</v>
      </c>
      <c r="O914" s="6"/>
      <c r="P914" s="6">
        <v>17</v>
      </c>
      <c r="Q914" s="8" t="s">
        <v>2981</v>
      </c>
      <c r="R914" s="6">
        <v>14</v>
      </c>
      <c r="S914" s="10" t="s">
        <v>3004</v>
      </c>
      <c r="T914" s="9" t="s">
        <v>34</v>
      </c>
      <c r="U914" s="9" t="s">
        <v>34</v>
      </c>
      <c r="V914" s="9" t="s">
        <v>34</v>
      </c>
      <c r="W914" s="6">
        <v>-80.527577413226695</v>
      </c>
      <c r="X914" s="6">
        <v>40.242668966383363</v>
      </c>
    </row>
    <row r="915" spans="1:24" x14ac:dyDescent="0.25">
      <c r="A915" s="21">
        <v>12</v>
      </c>
      <c r="B915" s="6">
        <v>100866854</v>
      </c>
      <c r="C915" s="6" t="s">
        <v>3588</v>
      </c>
      <c r="D915" s="6" t="s">
        <v>3589</v>
      </c>
      <c r="E915" s="6"/>
      <c r="F915" s="6" t="s">
        <v>3157</v>
      </c>
      <c r="G915" s="6"/>
      <c r="H915" s="6" t="s">
        <v>3587</v>
      </c>
      <c r="I915" s="20" t="str">
        <f>LEFT(H915,(FIND(" ",H915,1)-1))</f>
        <v>3835</v>
      </c>
      <c r="J915" s="20" t="str">
        <f>MID(H915,FIND(" ",H915)+1,256)</f>
        <v xml:space="preserve">BEALLS RIDGE </v>
      </c>
      <c r="K915" s="20" t="s">
        <v>10543</v>
      </c>
      <c r="L915" s="6" t="s">
        <v>200</v>
      </c>
      <c r="M915" s="6">
        <v>26070</v>
      </c>
      <c r="N915" s="6" t="s">
        <v>293</v>
      </c>
      <c r="O915" s="6"/>
      <c r="P915" s="6">
        <v>17</v>
      </c>
      <c r="Q915" s="8" t="s">
        <v>2981</v>
      </c>
      <c r="R915" s="6">
        <v>14</v>
      </c>
      <c r="S915" s="10" t="s">
        <v>3004</v>
      </c>
      <c r="T915" s="9" t="s">
        <v>34</v>
      </c>
      <c r="U915" s="9" t="s">
        <v>34</v>
      </c>
      <c r="V915" s="9" t="s">
        <v>34</v>
      </c>
      <c r="W915" s="6">
        <v>-80.527577413226695</v>
      </c>
      <c r="X915" s="6">
        <v>40.242668966383363</v>
      </c>
    </row>
    <row r="916" spans="1:24" x14ac:dyDescent="0.25">
      <c r="A916" s="21">
        <v>12</v>
      </c>
      <c r="B916" s="6">
        <v>100151163</v>
      </c>
      <c r="C916" s="6" t="s">
        <v>3063</v>
      </c>
      <c r="D916" s="6" t="s">
        <v>150</v>
      </c>
      <c r="E916" s="6" t="s">
        <v>126</v>
      </c>
      <c r="F916" s="6" t="s">
        <v>3064</v>
      </c>
      <c r="G916" s="6"/>
      <c r="H916" s="6" t="s">
        <v>3065</v>
      </c>
      <c r="I916" s="20" t="str">
        <f>LEFT(H916,(FIND(" ",H916,1)-1))</f>
        <v>1281</v>
      </c>
      <c r="J916" s="20" t="str">
        <f>MID(H916,FIND(" ",H916)+1,256)</f>
        <v xml:space="preserve">BEALLS RIDGE ROAD </v>
      </c>
      <c r="K916" s="20" t="s">
        <v>10780</v>
      </c>
      <c r="L916" s="6" t="s">
        <v>200</v>
      </c>
      <c r="M916" s="6">
        <v>26070</v>
      </c>
      <c r="N916" s="6" t="s">
        <v>293</v>
      </c>
      <c r="O916" s="6"/>
      <c r="P916" s="6">
        <v>14</v>
      </c>
      <c r="Q916" s="8" t="s">
        <v>33</v>
      </c>
      <c r="R916" s="6">
        <v>14</v>
      </c>
      <c r="S916" s="10" t="s">
        <v>3004</v>
      </c>
      <c r="T916" s="9" t="s">
        <v>34</v>
      </c>
      <c r="U916" s="9" t="s">
        <v>34</v>
      </c>
      <c r="V916" s="9" t="s">
        <v>34</v>
      </c>
      <c r="W916" s="6">
        <v>-80.555925273932246</v>
      </c>
      <c r="X916" s="6">
        <v>40.218548222402568</v>
      </c>
    </row>
    <row r="917" spans="1:24" x14ac:dyDescent="0.25">
      <c r="A917" s="21">
        <v>12</v>
      </c>
      <c r="B917" s="6">
        <v>100211216</v>
      </c>
      <c r="C917" s="6" t="s">
        <v>3066</v>
      </c>
      <c r="D917" s="6" t="s">
        <v>3067</v>
      </c>
      <c r="E917" s="6"/>
      <c r="F917" s="6" t="s">
        <v>3064</v>
      </c>
      <c r="G917" s="6"/>
      <c r="H917" s="6" t="s">
        <v>3065</v>
      </c>
      <c r="I917" s="20" t="str">
        <f>LEFT(H917,(FIND(" ",H917,1)-1))</f>
        <v>1281</v>
      </c>
      <c r="J917" s="20" t="str">
        <f>MID(H917,FIND(" ",H917)+1,256)</f>
        <v xml:space="preserve">BEALLS RIDGE ROAD </v>
      </c>
      <c r="K917" s="20" t="s">
        <v>10780</v>
      </c>
      <c r="L917" s="6" t="s">
        <v>200</v>
      </c>
      <c r="M917" s="6">
        <v>26070</v>
      </c>
      <c r="N917" s="6" t="s">
        <v>293</v>
      </c>
      <c r="O917" s="6"/>
      <c r="P917" s="6">
        <v>14</v>
      </c>
      <c r="Q917" s="8" t="s">
        <v>33</v>
      </c>
      <c r="R917" s="6">
        <v>14</v>
      </c>
      <c r="S917" s="10" t="s">
        <v>3004</v>
      </c>
      <c r="T917" s="9" t="s">
        <v>34</v>
      </c>
      <c r="U917" s="9" t="s">
        <v>34</v>
      </c>
      <c r="V917" s="9" t="s">
        <v>34</v>
      </c>
      <c r="W917" s="6">
        <v>-80.555925273932246</v>
      </c>
      <c r="X917" s="6">
        <v>40.218548222402568</v>
      </c>
    </row>
    <row r="918" spans="1:24" x14ac:dyDescent="0.25">
      <c r="A918" s="21">
        <v>12</v>
      </c>
      <c r="B918" s="6">
        <v>98072</v>
      </c>
      <c r="C918" s="6" t="s">
        <v>3023</v>
      </c>
      <c r="D918" s="6" t="s">
        <v>612</v>
      </c>
      <c r="E918" s="6" t="s">
        <v>839</v>
      </c>
      <c r="F918" s="6" t="s">
        <v>346</v>
      </c>
      <c r="G918" s="6"/>
      <c r="H918" s="6" t="s">
        <v>3024</v>
      </c>
      <c r="I918" s="20" t="str">
        <f>LEFT(H918,(FIND(" ",H918,1)-1))</f>
        <v>1709</v>
      </c>
      <c r="J918" s="20" t="str">
        <f>MID(H918,FIND(" ",H918)+1,256)</f>
        <v xml:space="preserve">BEALLS RIDGE ROAD </v>
      </c>
      <c r="K918" s="20" t="s">
        <v>10780</v>
      </c>
      <c r="L918" s="6" t="s">
        <v>200</v>
      </c>
      <c r="M918" s="6">
        <v>26070</v>
      </c>
      <c r="N918" s="6" t="s">
        <v>293</v>
      </c>
      <c r="O918" s="6"/>
      <c r="P918" s="6">
        <v>14</v>
      </c>
      <c r="Q918" s="8" t="s">
        <v>33</v>
      </c>
      <c r="R918" s="6">
        <v>14</v>
      </c>
      <c r="S918" s="10" t="s">
        <v>3004</v>
      </c>
      <c r="T918" s="9" t="s">
        <v>34</v>
      </c>
      <c r="U918" s="9" t="s">
        <v>34</v>
      </c>
      <c r="V918" s="9" t="s">
        <v>34</v>
      </c>
      <c r="W918" s="6">
        <v>-80.552771541563544</v>
      </c>
      <c r="X918" s="6">
        <v>40.2223299356776</v>
      </c>
    </row>
    <row r="919" spans="1:24" x14ac:dyDescent="0.25">
      <c r="A919" s="21">
        <v>12</v>
      </c>
      <c r="B919" s="6">
        <v>98062</v>
      </c>
      <c r="C919" s="6" t="s">
        <v>3102</v>
      </c>
      <c r="D919" s="6" t="s">
        <v>579</v>
      </c>
      <c r="E919" s="6" t="s">
        <v>1056</v>
      </c>
      <c r="F919" s="6" t="s">
        <v>346</v>
      </c>
      <c r="G919" s="6"/>
      <c r="H919" s="6" t="s">
        <v>3024</v>
      </c>
      <c r="I919" s="20" t="str">
        <f>LEFT(H919,(FIND(" ",H919,1)-1))</f>
        <v>1709</v>
      </c>
      <c r="J919" s="20" t="str">
        <f>MID(H919,FIND(" ",H919)+1,256)</f>
        <v xml:space="preserve">BEALLS RIDGE ROAD </v>
      </c>
      <c r="K919" s="20" t="s">
        <v>10780</v>
      </c>
      <c r="L919" s="6" t="s">
        <v>200</v>
      </c>
      <c r="M919" s="6">
        <v>26070</v>
      </c>
      <c r="N919" s="6" t="s">
        <v>293</v>
      </c>
      <c r="O919" s="6"/>
      <c r="P919" s="6">
        <v>14</v>
      </c>
      <c r="Q919" s="8" t="s">
        <v>33</v>
      </c>
      <c r="R919" s="6">
        <v>14</v>
      </c>
      <c r="S919" s="10" t="s">
        <v>3004</v>
      </c>
      <c r="T919" s="9" t="s">
        <v>34</v>
      </c>
      <c r="U919" s="9" t="s">
        <v>34</v>
      </c>
      <c r="V919" s="9" t="s">
        <v>34</v>
      </c>
      <c r="W919" s="6">
        <v>-80.552771541563544</v>
      </c>
      <c r="X919" s="6">
        <v>40.2223299356776</v>
      </c>
    </row>
    <row r="920" spans="1:24" x14ac:dyDescent="0.25">
      <c r="A920" s="21">
        <v>12</v>
      </c>
      <c r="B920" s="6">
        <v>99286</v>
      </c>
      <c r="C920" s="6" t="s">
        <v>3130</v>
      </c>
      <c r="D920" s="6" t="s">
        <v>3131</v>
      </c>
      <c r="E920" s="6" t="s">
        <v>651</v>
      </c>
      <c r="F920" s="6" t="s">
        <v>852</v>
      </c>
      <c r="G920" s="6"/>
      <c r="H920" s="6" t="s">
        <v>3132</v>
      </c>
      <c r="I920" s="20" t="str">
        <f>LEFT(H920,(FIND(" ",H920,1)-1))</f>
        <v>2106</v>
      </c>
      <c r="J920" s="20" t="str">
        <f>MID(H920,FIND(" ",H920)+1,256)</f>
        <v xml:space="preserve">BEALLS RIDGE ROAD </v>
      </c>
      <c r="K920" s="20" t="s">
        <v>10780</v>
      </c>
      <c r="L920" s="6" t="s">
        <v>200</v>
      </c>
      <c r="M920" s="6">
        <v>26070</v>
      </c>
      <c r="N920" s="6" t="s">
        <v>568</v>
      </c>
      <c r="O920" s="6"/>
      <c r="P920" s="6">
        <v>14</v>
      </c>
      <c r="Q920" s="8" t="s">
        <v>33</v>
      </c>
      <c r="R920" s="6">
        <v>14</v>
      </c>
      <c r="S920" s="10" t="s">
        <v>3004</v>
      </c>
      <c r="T920" s="9" t="s">
        <v>34</v>
      </c>
      <c r="U920" s="9" t="s">
        <v>34</v>
      </c>
      <c r="V920" s="9" t="s">
        <v>34</v>
      </c>
      <c r="W920" s="6">
        <v>-80.546730971338278</v>
      </c>
      <c r="X920" s="6">
        <v>40.225696010028351</v>
      </c>
    </row>
    <row r="921" spans="1:24" x14ac:dyDescent="0.25">
      <c r="A921" s="21">
        <v>12</v>
      </c>
      <c r="B921" s="6">
        <v>92599</v>
      </c>
      <c r="C921" s="6" t="s">
        <v>3135</v>
      </c>
      <c r="D921" s="6" t="s">
        <v>3136</v>
      </c>
      <c r="E921" s="6" t="s">
        <v>675</v>
      </c>
      <c r="F921" s="6" t="s">
        <v>3137</v>
      </c>
      <c r="G921" s="6"/>
      <c r="H921" s="6" t="s">
        <v>3138</v>
      </c>
      <c r="I921" s="20" t="str">
        <f>LEFT(H921,(FIND(" ",H921,1)-1))</f>
        <v>3562</v>
      </c>
      <c r="J921" s="20" t="str">
        <f>MID(H921,FIND(" ",H921)+1,256)</f>
        <v xml:space="preserve">BEALLS RIDGE ROAD </v>
      </c>
      <c r="K921" s="20" t="s">
        <v>10780</v>
      </c>
      <c r="L921" s="6" t="s">
        <v>200</v>
      </c>
      <c r="M921" s="6">
        <v>26070</v>
      </c>
      <c r="N921" s="6" t="s">
        <v>3036</v>
      </c>
      <c r="O921" s="6"/>
      <c r="P921" s="6">
        <v>14</v>
      </c>
      <c r="Q921" s="8" t="s">
        <v>33</v>
      </c>
      <c r="R921" s="6">
        <v>14</v>
      </c>
      <c r="S921" s="10" t="s">
        <v>3004</v>
      </c>
      <c r="T921" s="9" t="s">
        <v>34</v>
      </c>
      <c r="U921" s="9" t="s">
        <v>34</v>
      </c>
      <c r="V921" s="9" t="s">
        <v>34</v>
      </c>
      <c r="W921" s="6">
        <v>-80.528579959645</v>
      </c>
      <c r="X921" s="6">
        <v>40.23880601938054</v>
      </c>
    </row>
    <row r="922" spans="1:24" x14ac:dyDescent="0.25">
      <c r="A922" s="21">
        <v>12</v>
      </c>
      <c r="B922" s="6">
        <v>92598</v>
      </c>
      <c r="C922" s="6" t="s">
        <v>3142</v>
      </c>
      <c r="D922" s="6" t="s">
        <v>504</v>
      </c>
      <c r="E922" s="6" t="s">
        <v>80</v>
      </c>
      <c r="F922" s="6" t="s">
        <v>3137</v>
      </c>
      <c r="G922" s="6"/>
      <c r="H922" s="6" t="s">
        <v>3138</v>
      </c>
      <c r="I922" s="20" t="str">
        <f>LEFT(H922,(FIND(" ",H922,1)-1))</f>
        <v>3562</v>
      </c>
      <c r="J922" s="20" t="str">
        <f>MID(H922,FIND(" ",H922)+1,256)</f>
        <v xml:space="preserve">BEALLS RIDGE ROAD </v>
      </c>
      <c r="K922" s="20" t="s">
        <v>10780</v>
      </c>
      <c r="L922" s="6" t="s">
        <v>200</v>
      </c>
      <c r="M922" s="6">
        <v>26070</v>
      </c>
      <c r="N922" s="6" t="s">
        <v>3036</v>
      </c>
      <c r="O922" s="6"/>
      <c r="P922" s="6">
        <v>14</v>
      </c>
      <c r="Q922" s="8" t="s">
        <v>33</v>
      </c>
      <c r="R922" s="6">
        <v>14</v>
      </c>
      <c r="S922" s="10" t="s">
        <v>3004</v>
      </c>
      <c r="T922" s="9" t="s">
        <v>34</v>
      </c>
      <c r="U922" s="9" t="s">
        <v>34</v>
      </c>
      <c r="V922" s="9" t="s">
        <v>34</v>
      </c>
      <c r="W922" s="6">
        <v>-80.528579959645</v>
      </c>
      <c r="X922" s="6">
        <v>40.23880601938054</v>
      </c>
    </row>
    <row r="923" spans="1:24" x14ac:dyDescent="0.25">
      <c r="A923" s="21">
        <v>12</v>
      </c>
      <c r="B923" s="6">
        <v>100046753</v>
      </c>
      <c r="C923" s="6" t="s">
        <v>3159</v>
      </c>
      <c r="D923" s="6" t="s">
        <v>127</v>
      </c>
      <c r="E923" s="6" t="s">
        <v>1135</v>
      </c>
      <c r="F923" s="6" t="s">
        <v>3137</v>
      </c>
      <c r="G923" s="6"/>
      <c r="H923" s="6" t="s">
        <v>3138</v>
      </c>
      <c r="I923" s="20" t="str">
        <f>LEFT(H923,(FIND(" ",H923,1)-1))</f>
        <v>3562</v>
      </c>
      <c r="J923" s="20" t="str">
        <f>MID(H923,FIND(" ",H923)+1,256)</f>
        <v xml:space="preserve">BEALLS RIDGE ROAD </v>
      </c>
      <c r="K923" s="20" t="s">
        <v>10780</v>
      </c>
      <c r="L923" s="6" t="s">
        <v>200</v>
      </c>
      <c r="M923" s="6">
        <v>26070</v>
      </c>
      <c r="N923" s="6" t="s">
        <v>3036</v>
      </c>
      <c r="O923" s="6"/>
      <c r="P923" s="6">
        <v>14</v>
      </c>
      <c r="Q923" s="8" t="s">
        <v>33</v>
      </c>
      <c r="R923" s="6">
        <v>14</v>
      </c>
      <c r="S923" s="10" t="s">
        <v>3004</v>
      </c>
      <c r="T923" s="9" t="s">
        <v>34</v>
      </c>
      <c r="U923" s="9" t="s">
        <v>34</v>
      </c>
      <c r="V923" s="9" t="s">
        <v>34</v>
      </c>
      <c r="W923" s="6">
        <v>-80.528579959645</v>
      </c>
      <c r="X923" s="6">
        <v>40.23880601938054</v>
      </c>
    </row>
    <row r="924" spans="1:24" x14ac:dyDescent="0.25">
      <c r="A924" s="21">
        <v>12</v>
      </c>
      <c r="B924" s="6">
        <v>88871</v>
      </c>
      <c r="C924" s="6" t="s">
        <v>3014</v>
      </c>
      <c r="D924" s="6" t="s">
        <v>612</v>
      </c>
      <c r="E924" s="6" t="s">
        <v>3015</v>
      </c>
      <c r="F924" s="6" t="s">
        <v>3016</v>
      </c>
      <c r="G924" s="6"/>
      <c r="H924" s="6" t="s">
        <v>3017</v>
      </c>
      <c r="I924" s="20" t="str">
        <f>LEFT(H924,(FIND(" ",H924,1)-1))</f>
        <v>3593</v>
      </c>
      <c r="J924" s="20" t="str">
        <f>MID(H924,FIND(" ",H924)+1,256)</f>
        <v xml:space="preserve">BEALLS RIDGE ROAD </v>
      </c>
      <c r="K924" s="20" t="s">
        <v>10780</v>
      </c>
      <c r="L924" s="6" t="s">
        <v>200</v>
      </c>
      <c r="M924" s="6">
        <v>26070</v>
      </c>
      <c r="N924" s="6" t="s">
        <v>293</v>
      </c>
      <c r="O924" s="6"/>
      <c r="P924" s="6">
        <v>14</v>
      </c>
      <c r="Q924" s="8" t="s">
        <v>33</v>
      </c>
      <c r="R924" s="6">
        <v>14</v>
      </c>
      <c r="S924" s="10" t="s">
        <v>3004</v>
      </c>
      <c r="T924" s="9" t="s">
        <v>34</v>
      </c>
      <c r="U924" s="9" t="s">
        <v>34</v>
      </c>
      <c r="V924" s="9" t="s">
        <v>34</v>
      </c>
      <c r="W924" s="6">
        <v>-80.52910497156482</v>
      </c>
      <c r="X924" s="6">
        <v>40.239174581655107</v>
      </c>
    </row>
    <row r="925" spans="1:24" x14ac:dyDescent="0.25">
      <c r="A925" s="21">
        <v>12</v>
      </c>
      <c r="B925" s="6">
        <v>100810131</v>
      </c>
      <c r="C925" s="6" t="s">
        <v>3072</v>
      </c>
      <c r="D925" s="6" t="s">
        <v>2803</v>
      </c>
      <c r="E925" s="6" t="s">
        <v>2605</v>
      </c>
      <c r="F925" s="6" t="s">
        <v>3016</v>
      </c>
      <c r="G925" s="6"/>
      <c r="H925" s="6" t="s">
        <v>3017</v>
      </c>
      <c r="I925" s="20" t="str">
        <f>LEFT(H925,(FIND(" ",H925,1)-1))</f>
        <v>3593</v>
      </c>
      <c r="J925" s="20" t="str">
        <f>MID(H925,FIND(" ",H925)+1,256)</f>
        <v xml:space="preserve">BEALLS RIDGE ROAD </v>
      </c>
      <c r="K925" s="20" t="s">
        <v>10780</v>
      </c>
      <c r="L925" s="6" t="s">
        <v>200</v>
      </c>
      <c r="M925" s="6">
        <v>26070</v>
      </c>
      <c r="N925" s="6" t="s">
        <v>293</v>
      </c>
      <c r="O925" s="6"/>
      <c r="P925" s="6">
        <v>14</v>
      </c>
      <c r="Q925" s="8" t="s">
        <v>33</v>
      </c>
      <c r="R925" s="6">
        <v>14</v>
      </c>
      <c r="S925" s="10" t="s">
        <v>3004</v>
      </c>
      <c r="T925" s="9" t="s">
        <v>34</v>
      </c>
      <c r="U925" s="9" t="s">
        <v>34</v>
      </c>
      <c r="V925" s="9" t="s">
        <v>34</v>
      </c>
      <c r="W925" s="6">
        <v>-80.52910497156482</v>
      </c>
      <c r="X925" s="6">
        <v>40.239174581655107</v>
      </c>
    </row>
    <row r="926" spans="1:24" x14ac:dyDescent="0.25">
      <c r="A926" s="21">
        <v>12</v>
      </c>
      <c r="B926" s="6">
        <v>100874079</v>
      </c>
      <c r="C926" s="6" t="s">
        <v>3082</v>
      </c>
      <c r="D926" s="6" t="s">
        <v>3083</v>
      </c>
      <c r="E926" s="6" t="s">
        <v>3084</v>
      </c>
      <c r="F926" s="6" t="s">
        <v>3085</v>
      </c>
      <c r="G926" s="6"/>
      <c r="H926" s="6" t="s">
        <v>3017</v>
      </c>
      <c r="I926" s="20" t="str">
        <f>LEFT(H926,(FIND(" ",H926,1)-1))</f>
        <v>3593</v>
      </c>
      <c r="J926" s="20" t="str">
        <f>MID(H926,FIND(" ",H926)+1,256)</f>
        <v xml:space="preserve">BEALLS RIDGE ROAD </v>
      </c>
      <c r="K926" s="20" t="s">
        <v>10780</v>
      </c>
      <c r="L926" s="6" t="s">
        <v>200</v>
      </c>
      <c r="M926" s="6">
        <v>26070</v>
      </c>
      <c r="N926" s="6" t="s">
        <v>293</v>
      </c>
      <c r="O926" s="6"/>
      <c r="P926" s="6">
        <v>14</v>
      </c>
      <c r="Q926" s="8" t="s">
        <v>33</v>
      </c>
      <c r="R926" s="6">
        <v>14</v>
      </c>
      <c r="S926" s="10" t="s">
        <v>3004</v>
      </c>
      <c r="T926" s="9" t="s">
        <v>34</v>
      </c>
      <c r="U926" s="9" t="s">
        <v>34</v>
      </c>
      <c r="V926" s="9" t="s">
        <v>34</v>
      </c>
      <c r="W926" s="6">
        <v>-80.52910497156482</v>
      </c>
      <c r="X926" s="6">
        <v>40.239174581655107</v>
      </c>
    </row>
    <row r="927" spans="1:24" x14ac:dyDescent="0.25">
      <c r="A927" s="21">
        <v>12</v>
      </c>
      <c r="B927" s="6">
        <v>100698565</v>
      </c>
      <c r="C927" s="6" t="s">
        <v>3087</v>
      </c>
      <c r="D927" s="6" t="s">
        <v>3088</v>
      </c>
      <c r="E927" s="6" t="s">
        <v>707</v>
      </c>
      <c r="F927" s="6" t="s">
        <v>3016</v>
      </c>
      <c r="G927" s="6"/>
      <c r="H927" s="6" t="s">
        <v>3017</v>
      </c>
      <c r="I927" s="20" t="str">
        <f>LEFT(H927,(FIND(" ",H927,1)-1))</f>
        <v>3593</v>
      </c>
      <c r="J927" s="20" t="str">
        <f>MID(H927,FIND(" ",H927)+1,256)</f>
        <v xml:space="preserve">BEALLS RIDGE ROAD </v>
      </c>
      <c r="K927" s="20" t="s">
        <v>10780</v>
      </c>
      <c r="L927" s="6" t="s">
        <v>200</v>
      </c>
      <c r="M927" s="6">
        <v>26070</v>
      </c>
      <c r="N927" s="6" t="s">
        <v>293</v>
      </c>
      <c r="O927" s="6"/>
      <c r="P927" s="6">
        <v>14</v>
      </c>
      <c r="Q927" s="8" t="s">
        <v>33</v>
      </c>
      <c r="R927" s="6">
        <v>14</v>
      </c>
      <c r="S927" s="10" t="s">
        <v>3004</v>
      </c>
      <c r="T927" s="9" t="s">
        <v>34</v>
      </c>
      <c r="U927" s="9" t="s">
        <v>34</v>
      </c>
      <c r="V927" s="9" t="s">
        <v>34</v>
      </c>
      <c r="W927" s="6">
        <v>-80.52910497156482</v>
      </c>
      <c r="X927" s="6">
        <v>40.239174581655107</v>
      </c>
    </row>
    <row r="928" spans="1:24" x14ac:dyDescent="0.25">
      <c r="A928" s="21">
        <v>12</v>
      </c>
      <c r="B928" s="6">
        <v>465210</v>
      </c>
      <c r="C928" s="6" t="s">
        <v>3094</v>
      </c>
      <c r="D928" s="6" t="s">
        <v>156</v>
      </c>
      <c r="E928" s="6" t="s">
        <v>276</v>
      </c>
      <c r="F928" s="6" t="s">
        <v>3016</v>
      </c>
      <c r="G928" s="6"/>
      <c r="H928" s="6" t="s">
        <v>3017</v>
      </c>
      <c r="I928" s="20" t="str">
        <f>LEFT(H928,(FIND(" ",H928,1)-1))</f>
        <v>3593</v>
      </c>
      <c r="J928" s="20" t="str">
        <f>MID(H928,FIND(" ",H928)+1,256)</f>
        <v xml:space="preserve">BEALLS RIDGE ROAD </v>
      </c>
      <c r="K928" s="20" t="s">
        <v>10780</v>
      </c>
      <c r="L928" s="6" t="s">
        <v>200</v>
      </c>
      <c r="M928" s="6">
        <v>26070</v>
      </c>
      <c r="N928" s="6" t="s">
        <v>293</v>
      </c>
      <c r="O928" s="6"/>
      <c r="P928" s="6">
        <v>14</v>
      </c>
      <c r="Q928" s="8" t="s">
        <v>33</v>
      </c>
      <c r="R928" s="6">
        <v>14</v>
      </c>
      <c r="S928" s="10" t="s">
        <v>3004</v>
      </c>
      <c r="T928" s="9" t="s">
        <v>34</v>
      </c>
      <c r="U928" s="9" t="s">
        <v>34</v>
      </c>
      <c r="V928" s="9" t="s">
        <v>34</v>
      </c>
      <c r="W928" s="6">
        <v>-80.52910497156482</v>
      </c>
      <c r="X928" s="6">
        <v>40.239174581655107</v>
      </c>
    </row>
    <row r="929" spans="1:24" x14ac:dyDescent="0.25">
      <c r="A929" s="21">
        <v>12</v>
      </c>
      <c r="B929" s="6">
        <v>100838171</v>
      </c>
      <c r="C929" s="6" t="s">
        <v>3100</v>
      </c>
      <c r="D929" s="6" t="s">
        <v>612</v>
      </c>
      <c r="E929" s="6" t="s">
        <v>1039</v>
      </c>
      <c r="F929" s="6" t="s">
        <v>3016</v>
      </c>
      <c r="G929" s="6"/>
      <c r="H929" s="6" t="s">
        <v>3017</v>
      </c>
      <c r="I929" s="20" t="str">
        <f>LEFT(H929,(FIND(" ",H929,1)-1))</f>
        <v>3593</v>
      </c>
      <c r="J929" s="20" t="str">
        <f>MID(H929,FIND(" ",H929)+1,256)</f>
        <v xml:space="preserve">BEALLS RIDGE ROAD </v>
      </c>
      <c r="K929" s="20" t="s">
        <v>10780</v>
      </c>
      <c r="L929" s="6" t="s">
        <v>200</v>
      </c>
      <c r="M929" s="6">
        <v>26070</v>
      </c>
      <c r="N929" s="6" t="s">
        <v>293</v>
      </c>
      <c r="O929" s="6"/>
      <c r="P929" s="6">
        <v>14</v>
      </c>
      <c r="Q929" s="8" t="s">
        <v>33</v>
      </c>
      <c r="R929" s="6">
        <v>14</v>
      </c>
      <c r="S929" s="10" t="s">
        <v>3004</v>
      </c>
      <c r="T929" s="9" t="s">
        <v>34</v>
      </c>
      <c r="U929" s="9" t="s">
        <v>34</v>
      </c>
      <c r="V929" s="9" t="s">
        <v>34</v>
      </c>
      <c r="W929" s="6">
        <v>-80.52910497156482</v>
      </c>
      <c r="X929" s="6">
        <v>40.239174581655107</v>
      </c>
    </row>
    <row r="930" spans="1:24" x14ac:dyDescent="0.25">
      <c r="A930" s="21">
        <v>12</v>
      </c>
      <c r="B930" s="6">
        <v>91020</v>
      </c>
      <c r="C930" s="6" t="s">
        <v>3105</v>
      </c>
      <c r="D930" s="6" t="s">
        <v>356</v>
      </c>
      <c r="E930" s="6" t="s">
        <v>821</v>
      </c>
      <c r="F930" s="6" t="s">
        <v>3064</v>
      </c>
      <c r="G930" s="6"/>
      <c r="H930" s="6" t="s">
        <v>3106</v>
      </c>
      <c r="I930" s="20" t="str">
        <f>LEFT(H930,(FIND(" ",H930,1)-1))</f>
        <v>3600</v>
      </c>
      <c r="J930" s="20" t="str">
        <f>MID(H930,FIND(" ",H930)+1,256)</f>
        <v xml:space="preserve">BEALLS RIDGE ROAD </v>
      </c>
      <c r="K930" s="20" t="s">
        <v>10780</v>
      </c>
      <c r="L930" s="6" t="s">
        <v>200</v>
      </c>
      <c r="M930" s="6">
        <v>26070</v>
      </c>
      <c r="N930" s="6" t="s">
        <v>3036</v>
      </c>
      <c r="O930" s="6"/>
      <c r="P930" s="6">
        <v>14</v>
      </c>
      <c r="Q930" s="8" t="s">
        <v>33</v>
      </c>
      <c r="R930" s="6">
        <v>14</v>
      </c>
      <c r="S930" s="10" t="s">
        <v>3004</v>
      </c>
      <c r="T930" s="9" t="s">
        <v>34</v>
      </c>
      <c r="U930" s="9" t="s">
        <v>34</v>
      </c>
      <c r="V930" s="9" t="s">
        <v>34</v>
      </c>
      <c r="W930" s="6">
        <v>-80.528251975865828</v>
      </c>
      <c r="X930" s="6">
        <v>40.239316015646708</v>
      </c>
    </row>
    <row r="931" spans="1:24" x14ac:dyDescent="0.25">
      <c r="A931" s="21">
        <v>12</v>
      </c>
      <c r="B931" s="6">
        <v>91061</v>
      </c>
      <c r="C931" s="6" t="s">
        <v>3133</v>
      </c>
      <c r="D931" s="6" t="s">
        <v>426</v>
      </c>
      <c r="E931" s="6" t="s">
        <v>3134</v>
      </c>
      <c r="F931" s="6" t="s">
        <v>3064</v>
      </c>
      <c r="G931" s="6"/>
      <c r="H931" s="6" t="s">
        <v>3106</v>
      </c>
      <c r="I931" s="20" t="str">
        <f>LEFT(H931,(FIND(" ",H931,1)-1))</f>
        <v>3600</v>
      </c>
      <c r="J931" s="20" t="str">
        <f>MID(H931,FIND(" ",H931)+1,256)</f>
        <v xml:space="preserve">BEALLS RIDGE ROAD </v>
      </c>
      <c r="K931" s="20" t="s">
        <v>10780</v>
      </c>
      <c r="L931" s="6" t="s">
        <v>200</v>
      </c>
      <c r="M931" s="6">
        <v>26070</v>
      </c>
      <c r="N931" s="6" t="s">
        <v>3036</v>
      </c>
      <c r="O931" s="6"/>
      <c r="P931" s="6">
        <v>14</v>
      </c>
      <c r="Q931" s="8" t="s">
        <v>33</v>
      </c>
      <c r="R931" s="6">
        <v>14</v>
      </c>
      <c r="S931" s="10" t="s">
        <v>3004</v>
      </c>
      <c r="T931" s="9" t="s">
        <v>34</v>
      </c>
      <c r="U931" s="9" t="s">
        <v>34</v>
      </c>
      <c r="V931" s="9" t="s">
        <v>34</v>
      </c>
      <c r="W931" s="6">
        <v>-80.528251975865828</v>
      </c>
      <c r="X931" s="6">
        <v>40.239316015646708</v>
      </c>
    </row>
    <row r="932" spans="1:24" x14ac:dyDescent="0.25">
      <c r="A932" s="21">
        <v>12</v>
      </c>
      <c r="B932" s="6">
        <v>91054</v>
      </c>
      <c r="C932" s="6" t="s">
        <v>3139</v>
      </c>
      <c r="D932" s="6" t="s">
        <v>434</v>
      </c>
      <c r="E932" s="6" t="s">
        <v>3140</v>
      </c>
      <c r="F932" s="6" t="s">
        <v>3064</v>
      </c>
      <c r="G932" s="6" t="s">
        <v>347</v>
      </c>
      <c r="H932" s="6" t="s">
        <v>3141</v>
      </c>
      <c r="I932" s="20" t="str">
        <f>LEFT(H932,(FIND(" ",H932,1)-1))</f>
        <v>3642</v>
      </c>
      <c r="J932" s="20" t="str">
        <f>MID(H932,FIND(" ",H932)+1,256)</f>
        <v xml:space="preserve">BEALLS RIDGE ROAD </v>
      </c>
      <c r="K932" s="20" t="s">
        <v>10780</v>
      </c>
      <c r="L932" s="6" t="s">
        <v>200</v>
      </c>
      <c r="M932" s="6">
        <v>26070</v>
      </c>
      <c r="N932" s="6" t="s">
        <v>3036</v>
      </c>
      <c r="O932" s="6"/>
      <c r="P932" s="6">
        <v>14</v>
      </c>
      <c r="Q932" s="8" t="s">
        <v>33</v>
      </c>
      <c r="R932" s="6">
        <v>14</v>
      </c>
      <c r="S932" s="10" t="s">
        <v>3004</v>
      </c>
      <c r="T932" s="9" t="s">
        <v>34</v>
      </c>
      <c r="U932" s="9" t="s">
        <v>34</v>
      </c>
      <c r="V932" s="9" t="s">
        <v>34</v>
      </c>
      <c r="W932" s="6">
        <v>-80.52794503053326</v>
      </c>
      <c r="X932" s="6">
        <v>40.239877015942518</v>
      </c>
    </row>
    <row r="933" spans="1:24" x14ac:dyDescent="0.25">
      <c r="A933" s="21">
        <v>12</v>
      </c>
      <c r="B933" s="6">
        <v>91056</v>
      </c>
      <c r="C933" s="6" t="s">
        <v>3153</v>
      </c>
      <c r="D933" s="6" t="s">
        <v>306</v>
      </c>
      <c r="E933" s="6" t="s">
        <v>1771</v>
      </c>
      <c r="F933" s="6" t="s">
        <v>3064</v>
      </c>
      <c r="G933" s="6"/>
      <c r="H933" s="6" t="s">
        <v>3141</v>
      </c>
      <c r="I933" s="20" t="str">
        <f>LEFT(H933,(FIND(" ",H933,1)-1))</f>
        <v>3642</v>
      </c>
      <c r="J933" s="20" t="str">
        <f>MID(H933,FIND(" ",H933)+1,256)</f>
        <v xml:space="preserve">BEALLS RIDGE ROAD </v>
      </c>
      <c r="K933" s="20" t="s">
        <v>10780</v>
      </c>
      <c r="L933" s="6" t="s">
        <v>200</v>
      </c>
      <c r="M933" s="6">
        <v>26070</v>
      </c>
      <c r="N933" s="6" t="s">
        <v>3036</v>
      </c>
      <c r="O933" s="6"/>
      <c r="P933" s="6">
        <v>14</v>
      </c>
      <c r="Q933" s="8" t="s">
        <v>33</v>
      </c>
      <c r="R933" s="6">
        <v>14</v>
      </c>
      <c r="S933" s="10" t="s">
        <v>3004</v>
      </c>
      <c r="T933" s="9" t="s">
        <v>34</v>
      </c>
      <c r="U933" s="9" t="s">
        <v>34</v>
      </c>
      <c r="V933" s="9" t="s">
        <v>34</v>
      </c>
      <c r="W933" s="6">
        <v>-80.52794503053326</v>
      </c>
      <c r="X933" s="6">
        <v>40.239877015942518</v>
      </c>
    </row>
    <row r="934" spans="1:24" x14ac:dyDescent="0.25">
      <c r="A934" s="21">
        <v>12</v>
      </c>
      <c r="B934" s="6">
        <v>96974</v>
      </c>
      <c r="C934" s="6" t="s">
        <v>3037</v>
      </c>
      <c r="D934" s="6" t="s">
        <v>121</v>
      </c>
      <c r="E934" s="6" t="s">
        <v>2812</v>
      </c>
      <c r="F934" s="6" t="s">
        <v>3038</v>
      </c>
      <c r="G934" s="6"/>
      <c r="H934" s="6" t="s">
        <v>3039</v>
      </c>
      <c r="I934" s="20" t="str">
        <f>LEFT(H934,(FIND(" ",H934,1)-1))</f>
        <v>3647</v>
      </c>
      <c r="J934" s="20" t="str">
        <f>MID(H934,FIND(" ",H934)+1,256)</f>
        <v xml:space="preserve">BEALLS RIDGE ROAD </v>
      </c>
      <c r="K934" s="20" t="s">
        <v>10780</v>
      </c>
      <c r="L934" s="6" t="s">
        <v>200</v>
      </c>
      <c r="M934" s="6">
        <v>26070</v>
      </c>
      <c r="N934" s="6" t="s">
        <v>293</v>
      </c>
      <c r="O934" s="6"/>
      <c r="P934" s="6">
        <v>14</v>
      </c>
      <c r="Q934" s="8" t="s">
        <v>33</v>
      </c>
      <c r="R934" s="6">
        <v>14</v>
      </c>
      <c r="S934" s="10" t="s">
        <v>3004</v>
      </c>
      <c r="T934" s="9" t="s">
        <v>34</v>
      </c>
      <c r="U934" s="9" t="s">
        <v>34</v>
      </c>
      <c r="V934" s="9" t="s">
        <v>34</v>
      </c>
      <c r="W934" s="6">
        <v>-80.528498528497778</v>
      </c>
      <c r="X934" s="6">
        <v>40.240394330187407</v>
      </c>
    </row>
    <row r="935" spans="1:24" x14ac:dyDescent="0.25">
      <c r="A935" s="21">
        <v>12</v>
      </c>
      <c r="B935" s="6">
        <v>97049</v>
      </c>
      <c r="C935" s="6" t="s">
        <v>3091</v>
      </c>
      <c r="D935" s="6" t="s">
        <v>494</v>
      </c>
      <c r="E935" s="6" t="s">
        <v>62</v>
      </c>
      <c r="F935" s="6" t="s">
        <v>3038</v>
      </c>
      <c r="G935" s="6"/>
      <c r="H935" s="6" t="s">
        <v>3039</v>
      </c>
      <c r="I935" s="20" t="str">
        <f>LEFT(H935,(FIND(" ",H935,1)-1))</f>
        <v>3647</v>
      </c>
      <c r="J935" s="20" t="str">
        <f>MID(H935,FIND(" ",H935)+1,256)</f>
        <v xml:space="preserve">BEALLS RIDGE ROAD </v>
      </c>
      <c r="K935" s="20" t="s">
        <v>10780</v>
      </c>
      <c r="L935" s="6" t="s">
        <v>200</v>
      </c>
      <c r="M935" s="6">
        <v>26070</v>
      </c>
      <c r="N935" s="6" t="s">
        <v>293</v>
      </c>
      <c r="O935" s="6"/>
      <c r="P935" s="6">
        <v>14</v>
      </c>
      <c r="Q935" s="8" t="s">
        <v>33</v>
      </c>
      <c r="R935" s="6">
        <v>14</v>
      </c>
      <c r="S935" s="10" t="s">
        <v>3004</v>
      </c>
      <c r="T935" s="9" t="s">
        <v>34</v>
      </c>
      <c r="U935" s="9" t="s">
        <v>34</v>
      </c>
      <c r="V935" s="9" t="s">
        <v>34</v>
      </c>
      <c r="W935" s="6">
        <v>-80.528498528497778</v>
      </c>
      <c r="X935" s="6">
        <v>40.240394330187407</v>
      </c>
    </row>
    <row r="936" spans="1:24" x14ac:dyDescent="0.25">
      <c r="A936" s="21">
        <v>12</v>
      </c>
      <c r="B936" s="6">
        <v>100375725</v>
      </c>
      <c r="C936" s="6" t="s">
        <v>3154</v>
      </c>
      <c r="D936" s="6" t="s">
        <v>3155</v>
      </c>
      <c r="E936" s="6" t="s">
        <v>3156</v>
      </c>
      <c r="F936" s="6" t="s">
        <v>3157</v>
      </c>
      <c r="G936" s="6"/>
      <c r="H936" s="6" t="s">
        <v>3158</v>
      </c>
      <c r="I936" s="20" t="str">
        <f>LEFT(H936,(FIND(" ",H936,1)-1))</f>
        <v>3676</v>
      </c>
      <c r="J936" s="20" t="str">
        <f>MID(H936,FIND(" ",H936)+1,256)</f>
        <v xml:space="preserve">BEALLS RIDGE ROAD </v>
      </c>
      <c r="K936" s="20" t="s">
        <v>10780</v>
      </c>
      <c r="L936" s="6" t="s">
        <v>200</v>
      </c>
      <c r="M936" s="6">
        <v>26070</v>
      </c>
      <c r="N936" s="6" t="s">
        <v>3036</v>
      </c>
      <c r="O936" s="6"/>
      <c r="P936" s="6">
        <v>14</v>
      </c>
      <c r="Q936" s="8" t="s">
        <v>33</v>
      </c>
      <c r="R936" s="6">
        <v>14</v>
      </c>
      <c r="S936" s="10" t="s">
        <v>3004</v>
      </c>
      <c r="T936" s="9" t="s">
        <v>34</v>
      </c>
      <c r="U936" s="9" t="s">
        <v>34</v>
      </c>
      <c r="V936" s="9" t="s">
        <v>34</v>
      </c>
      <c r="W936" s="6">
        <v>-80.527629033465956</v>
      </c>
      <c r="X936" s="6">
        <v>40.240310988552523</v>
      </c>
    </row>
    <row r="937" spans="1:24" x14ac:dyDescent="0.25">
      <c r="A937" s="21">
        <v>12</v>
      </c>
      <c r="B937" s="6">
        <v>96434</v>
      </c>
      <c r="C937" s="6" t="s">
        <v>3160</v>
      </c>
      <c r="D937" s="6" t="s">
        <v>670</v>
      </c>
      <c r="E937" s="6" t="s">
        <v>249</v>
      </c>
      <c r="F937" s="6" t="s">
        <v>3157</v>
      </c>
      <c r="G937" s="6"/>
      <c r="H937" s="6" t="s">
        <v>3158</v>
      </c>
      <c r="I937" s="20" t="str">
        <f>LEFT(H937,(FIND(" ",H937,1)-1))</f>
        <v>3676</v>
      </c>
      <c r="J937" s="20" t="str">
        <f>MID(H937,FIND(" ",H937)+1,256)</f>
        <v xml:space="preserve">BEALLS RIDGE ROAD </v>
      </c>
      <c r="K937" s="20" t="s">
        <v>10780</v>
      </c>
      <c r="L937" s="6" t="s">
        <v>200</v>
      </c>
      <c r="M937" s="6">
        <v>26070</v>
      </c>
      <c r="N937" s="6" t="s">
        <v>3036</v>
      </c>
      <c r="O937" s="6"/>
      <c r="P937" s="6">
        <v>14</v>
      </c>
      <c r="Q937" s="8" t="s">
        <v>33</v>
      </c>
      <c r="R937" s="6">
        <v>14</v>
      </c>
      <c r="S937" s="10" t="s">
        <v>3004</v>
      </c>
      <c r="T937" s="9" t="s">
        <v>34</v>
      </c>
      <c r="U937" s="9" t="s">
        <v>34</v>
      </c>
      <c r="V937" s="9" t="s">
        <v>34</v>
      </c>
      <c r="W937" s="6">
        <v>-80.527629033465956</v>
      </c>
      <c r="X937" s="6">
        <v>40.240310988552523</v>
      </c>
    </row>
    <row r="938" spans="1:24" x14ac:dyDescent="0.25">
      <c r="A938" s="21">
        <v>12</v>
      </c>
      <c r="B938" s="6">
        <v>94145</v>
      </c>
      <c r="C938" s="6" t="s">
        <v>3021</v>
      </c>
      <c r="D938" s="6" t="s">
        <v>56</v>
      </c>
      <c r="E938" s="6" t="s">
        <v>905</v>
      </c>
      <c r="F938" s="6" t="s">
        <v>1068</v>
      </c>
      <c r="G938" s="6"/>
      <c r="H938" s="6" t="s">
        <v>3022</v>
      </c>
      <c r="I938" s="20" t="str">
        <f>LEFT(H938,(FIND(" ",H938,1)-1))</f>
        <v>3681</v>
      </c>
      <c r="J938" s="20" t="str">
        <f>MID(H938,FIND(" ",H938)+1,256)</f>
        <v xml:space="preserve">BEALLS RIDGE ROAD </v>
      </c>
      <c r="K938" s="20" t="s">
        <v>10780</v>
      </c>
      <c r="L938" s="6" t="s">
        <v>200</v>
      </c>
      <c r="M938" s="6">
        <v>26070</v>
      </c>
      <c r="N938" s="6" t="s">
        <v>293</v>
      </c>
      <c r="O938" s="6"/>
      <c r="P938" s="6">
        <v>14</v>
      </c>
      <c r="Q938" s="8" t="s">
        <v>33</v>
      </c>
      <c r="R938" s="6">
        <v>14</v>
      </c>
      <c r="S938" s="10" t="s">
        <v>3004</v>
      </c>
      <c r="T938" s="9" t="s">
        <v>34</v>
      </c>
      <c r="U938" s="9" t="s">
        <v>34</v>
      </c>
      <c r="V938" s="9" t="s">
        <v>34</v>
      </c>
      <c r="W938" s="6">
        <v>-80.528192885152862</v>
      </c>
      <c r="X938" s="6">
        <v>40.24079343154532</v>
      </c>
    </row>
    <row r="939" spans="1:24" x14ac:dyDescent="0.25">
      <c r="A939" s="21">
        <v>12</v>
      </c>
      <c r="B939" s="6">
        <v>100852541</v>
      </c>
      <c r="C939" s="6" t="s">
        <v>3095</v>
      </c>
      <c r="D939" s="6" t="s">
        <v>3096</v>
      </c>
      <c r="E939" s="6" t="s">
        <v>414</v>
      </c>
      <c r="F939" s="6" t="s">
        <v>1068</v>
      </c>
      <c r="G939" s="6"/>
      <c r="H939" s="6" t="s">
        <v>3022</v>
      </c>
      <c r="I939" s="20" t="str">
        <f>LEFT(H939,(FIND(" ",H939,1)-1))</f>
        <v>3681</v>
      </c>
      <c r="J939" s="20" t="str">
        <f>MID(H939,FIND(" ",H939)+1,256)</f>
        <v xml:space="preserve">BEALLS RIDGE ROAD </v>
      </c>
      <c r="K939" s="20" t="s">
        <v>10780</v>
      </c>
      <c r="L939" s="6" t="s">
        <v>200</v>
      </c>
      <c r="M939" s="6">
        <v>26070</v>
      </c>
      <c r="N939" s="6" t="s">
        <v>293</v>
      </c>
      <c r="O939" s="6"/>
      <c r="P939" s="6">
        <v>14</v>
      </c>
      <c r="Q939" s="8" t="s">
        <v>33</v>
      </c>
      <c r="R939" s="6">
        <v>14</v>
      </c>
      <c r="S939" s="10" t="s">
        <v>3004</v>
      </c>
      <c r="T939" s="9" t="s">
        <v>34</v>
      </c>
      <c r="U939" s="9" t="s">
        <v>34</v>
      </c>
      <c r="V939" s="9" t="s">
        <v>34</v>
      </c>
      <c r="W939" s="6">
        <v>-80.528192885152862</v>
      </c>
      <c r="X939" s="6">
        <v>40.24079343154532</v>
      </c>
    </row>
    <row r="940" spans="1:24" x14ac:dyDescent="0.25">
      <c r="A940" s="21">
        <v>12</v>
      </c>
      <c r="B940" s="6">
        <v>100259737</v>
      </c>
      <c r="C940" s="6" t="s">
        <v>3059</v>
      </c>
      <c r="D940" s="6" t="s">
        <v>3060</v>
      </c>
      <c r="E940" s="6" t="s">
        <v>56</v>
      </c>
      <c r="F940" s="6" t="s">
        <v>2484</v>
      </c>
      <c r="G940" s="6"/>
      <c r="H940" s="6" t="s">
        <v>3061</v>
      </c>
      <c r="I940" s="20" t="str">
        <f>LEFT(H940,(FIND(" ",H940,1)-1))</f>
        <v>3737</v>
      </c>
      <c r="J940" s="20" t="str">
        <f>MID(H940,FIND(" ",H940)+1,256)</f>
        <v xml:space="preserve">BEALLS RIDGE ROAD </v>
      </c>
      <c r="K940" s="20" t="s">
        <v>10780</v>
      </c>
      <c r="L940" s="6" t="s">
        <v>200</v>
      </c>
      <c r="M940" s="6">
        <v>26070</v>
      </c>
      <c r="N940" s="6" t="s">
        <v>293</v>
      </c>
      <c r="O940" s="6"/>
      <c r="P940" s="6">
        <v>14</v>
      </c>
      <c r="Q940" s="8" t="s">
        <v>33</v>
      </c>
      <c r="R940" s="6">
        <v>14</v>
      </c>
      <c r="S940" s="10" t="s">
        <v>3004</v>
      </c>
      <c r="T940" s="9" t="s">
        <v>34</v>
      </c>
      <c r="U940" s="9" t="s">
        <v>34</v>
      </c>
      <c r="V940" s="9" t="s">
        <v>34</v>
      </c>
      <c r="W940" s="6">
        <v>-80.528257526514551</v>
      </c>
      <c r="X940" s="6">
        <v>40.241243194421081</v>
      </c>
    </row>
    <row r="941" spans="1:24" x14ac:dyDescent="0.25">
      <c r="A941" s="21">
        <v>12</v>
      </c>
      <c r="B941" s="6">
        <v>100261063</v>
      </c>
      <c r="C941" s="6" t="s">
        <v>3062</v>
      </c>
      <c r="D941" s="6" t="s">
        <v>426</v>
      </c>
      <c r="E941" s="6" t="s">
        <v>684</v>
      </c>
      <c r="F941" s="6" t="s">
        <v>2856</v>
      </c>
      <c r="G941" s="6"/>
      <c r="H941" s="6" t="s">
        <v>3061</v>
      </c>
      <c r="I941" s="20" t="str">
        <f>LEFT(H941,(FIND(" ",H941,1)-1))</f>
        <v>3737</v>
      </c>
      <c r="J941" s="20" t="str">
        <f>MID(H941,FIND(" ",H941)+1,256)</f>
        <v xml:space="preserve">BEALLS RIDGE ROAD </v>
      </c>
      <c r="K941" s="20" t="s">
        <v>10780</v>
      </c>
      <c r="L941" s="6" t="s">
        <v>200</v>
      </c>
      <c r="M941" s="6">
        <v>26070</v>
      </c>
      <c r="N941" s="6" t="s">
        <v>293</v>
      </c>
      <c r="O941" s="6"/>
      <c r="P941" s="6">
        <v>14</v>
      </c>
      <c r="Q941" s="8" t="s">
        <v>33</v>
      </c>
      <c r="R941" s="6">
        <v>14</v>
      </c>
      <c r="S941" s="10" t="s">
        <v>3004</v>
      </c>
      <c r="T941" s="9" t="s">
        <v>34</v>
      </c>
      <c r="U941" s="9" t="s">
        <v>34</v>
      </c>
      <c r="V941" s="9" t="s">
        <v>34</v>
      </c>
      <c r="W941" s="6">
        <v>-80.528257526514551</v>
      </c>
      <c r="X941" s="6">
        <v>40.241243194421081</v>
      </c>
    </row>
    <row r="942" spans="1:24" x14ac:dyDescent="0.25">
      <c r="A942" s="21">
        <v>12</v>
      </c>
      <c r="B942" s="6">
        <v>100707325</v>
      </c>
      <c r="C942" s="6" t="s">
        <v>3089</v>
      </c>
      <c r="D942" s="6" t="s">
        <v>711</v>
      </c>
      <c r="E942" s="6" t="s">
        <v>56</v>
      </c>
      <c r="F942" s="6" t="s">
        <v>2484</v>
      </c>
      <c r="G942" s="6"/>
      <c r="H942" s="6" t="s">
        <v>3061</v>
      </c>
      <c r="I942" s="20" t="str">
        <f>LEFT(H942,(FIND(" ",H942,1)-1))</f>
        <v>3737</v>
      </c>
      <c r="J942" s="20" t="str">
        <f>MID(H942,FIND(" ",H942)+1,256)</f>
        <v xml:space="preserve">BEALLS RIDGE ROAD </v>
      </c>
      <c r="K942" s="20" t="s">
        <v>10780</v>
      </c>
      <c r="L942" s="6" t="s">
        <v>200</v>
      </c>
      <c r="M942" s="6">
        <v>26070</v>
      </c>
      <c r="N942" s="6" t="s">
        <v>293</v>
      </c>
      <c r="O942" s="6"/>
      <c r="P942" s="6">
        <v>14</v>
      </c>
      <c r="Q942" s="8" t="s">
        <v>33</v>
      </c>
      <c r="R942" s="6">
        <v>14</v>
      </c>
      <c r="S942" s="10" t="s">
        <v>3004</v>
      </c>
      <c r="T942" s="9" t="s">
        <v>34</v>
      </c>
      <c r="U942" s="9" t="s">
        <v>34</v>
      </c>
      <c r="V942" s="9" t="s">
        <v>34</v>
      </c>
      <c r="W942" s="6">
        <v>-80.528257526514551</v>
      </c>
      <c r="X942" s="6">
        <v>40.241243194421081</v>
      </c>
    </row>
    <row r="943" spans="1:24" x14ac:dyDescent="0.25">
      <c r="A943" s="21">
        <v>12</v>
      </c>
      <c r="B943" s="6">
        <v>89850</v>
      </c>
      <c r="C943" s="6" t="s">
        <v>3052</v>
      </c>
      <c r="D943" s="6" t="s">
        <v>126</v>
      </c>
      <c r="E943" s="6" t="s">
        <v>1135</v>
      </c>
      <c r="F943" s="6" t="s">
        <v>3053</v>
      </c>
      <c r="G943" s="6"/>
      <c r="H943" s="6" t="s">
        <v>3054</v>
      </c>
      <c r="I943" s="20" t="str">
        <f>LEFT(H943,(FIND(" ",H943,1)-1))</f>
        <v>3761</v>
      </c>
      <c r="J943" s="20" t="str">
        <f>MID(H943,FIND(" ",H943)+1,256)</f>
        <v xml:space="preserve">BEALLS RIDGE ROAD </v>
      </c>
      <c r="K943" s="20" t="s">
        <v>10780</v>
      </c>
      <c r="L943" s="6" t="s">
        <v>200</v>
      </c>
      <c r="M943" s="6">
        <v>26070</v>
      </c>
      <c r="N943" s="6" t="s">
        <v>293</v>
      </c>
      <c r="O943" s="6"/>
      <c r="P943" s="6">
        <v>14</v>
      </c>
      <c r="Q943" s="8" t="s">
        <v>33</v>
      </c>
      <c r="R943" s="6">
        <v>14</v>
      </c>
      <c r="S943" s="10" t="s">
        <v>3004</v>
      </c>
      <c r="T943" s="9" t="s">
        <v>34</v>
      </c>
      <c r="U943" s="9" t="s">
        <v>34</v>
      </c>
      <c r="V943" s="9" t="s">
        <v>34</v>
      </c>
      <c r="W943" s="6">
        <v>-80.528191295640795</v>
      </c>
      <c r="X943" s="6">
        <v>40.241616683765962</v>
      </c>
    </row>
    <row r="944" spans="1:24" x14ac:dyDescent="0.25">
      <c r="A944" s="21">
        <v>12</v>
      </c>
      <c r="B944" s="6">
        <v>100684928</v>
      </c>
      <c r="C944" s="6" t="s">
        <v>3092</v>
      </c>
      <c r="D944" s="6" t="s">
        <v>1194</v>
      </c>
      <c r="E944" s="6" t="s">
        <v>1755</v>
      </c>
      <c r="F944" s="6" t="s">
        <v>3053</v>
      </c>
      <c r="G944" s="6"/>
      <c r="H944" s="6" t="s">
        <v>3054</v>
      </c>
      <c r="I944" s="20" t="str">
        <f>LEFT(H944,(FIND(" ",H944,1)-1))</f>
        <v>3761</v>
      </c>
      <c r="J944" s="20" t="str">
        <f>MID(H944,FIND(" ",H944)+1,256)</f>
        <v xml:space="preserve">BEALLS RIDGE ROAD </v>
      </c>
      <c r="K944" s="20" t="s">
        <v>10780</v>
      </c>
      <c r="L944" s="6" t="s">
        <v>200</v>
      </c>
      <c r="M944" s="6">
        <v>26070</v>
      </c>
      <c r="N944" s="6" t="s">
        <v>293</v>
      </c>
      <c r="O944" s="6"/>
      <c r="P944" s="6">
        <v>14</v>
      </c>
      <c r="Q944" s="8" t="s">
        <v>33</v>
      </c>
      <c r="R944" s="6">
        <v>14</v>
      </c>
      <c r="S944" s="10" t="s">
        <v>3004</v>
      </c>
      <c r="T944" s="9" t="s">
        <v>34</v>
      </c>
      <c r="U944" s="9" t="s">
        <v>34</v>
      </c>
      <c r="V944" s="9" t="s">
        <v>34</v>
      </c>
      <c r="W944" s="6">
        <v>-80.528191295640795</v>
      </c>
      <c r="X944" s="6">
        <v>40.241616683765962</v>
      </c>
    </row>
    <row r="945" spans="1:24" x14ac:dyDescent="0.25">
      <c r="A945" s="21">
        <v>12</v>
      </c>
      <c r="B945" s="6">
        <v>93649</v>
      </c>
      <c r="C945" s="6" t="s">
        <v>3018</v>
      </c>
      <c r="D945" s="6" t="s">
        <v>127</v>
      </c>
      <c r="E945" s="6" t="s">
        <v>3019</v>
      </c>
      <c r="F945" s="6" t="s">
        <v>1618</v>
      </c>
      <c r="G945" s="6"/>
      <c r="H945" s="6" t="s">
        <v>3020</v>
      </c>
      <c r="I945" s="20" t="str">
        <f>LEFT(H945,(FIND(" ",H945,1)-1))</f>
        <v>3777</v>
      </c>
      <c r="J945" s="20" t="str">
        <f>MID(H945,FIND(" ",H945)+1,256)</f>
        <v xml:space="preserve">BEALLS RIDGE ROAD </v>
      </c>
      <c r="K945" s="20" t="s">
        <v>10780</v>
      </c>
      <c r="L945" s="6" t="s">
        <v>200</v>
      </c>
      <c r="M945" s="6">
        <v>26070</v>
      </c>
      <c r="N945" s="6" t="s">
        <v>293</v>
      </c>
      <c r="O945" s="6"/>
      <c r="P945" s="6">
        <v>14</v>
      </c>
      <c r="Q945" s="8" t="s">
        <v>33</v>
      </c>
      <c r="R945" s="6">
        <v>14</v>
      </c>
      <c r="S945" s="10" t="s">
        <v>3004</v>
      </c>
      <c r="T945" s="9" t="s">
        <v>34</v>
      </c>
      <c r="U945" s="9" t="s">
        <v>34</v>
      </c>
      <c r="V945" s="9" t="s">
        <v>34</v>
      </c>
      <c r="W945" s="6">
        <v>-80.528102624883601</v>
      </c>
      <c r="X945" s="6">
        <v>40.241899636444849</v>
      </c>
    </row>
    <row r="946" spans="1:24" x14ac:dyDescent="0.25">
      <c r="A946" s="21">
        <v>12</v>
      </c>
      <c r="B946" s="6">
        <v>100814750</v>
      </c>
      <c r="C946" s="6" t="s">
        <v>3073</v>
      </c>
      <c r="D946" s="6" t="s">
        <v>3074</v>
      </c>
      <c r="E946" s="6" t="s">
        <v>3075</v>
      </c>
      <c r="F946" s="6" t="s">
        <v>3076</v>
      </c>
      <c r="G946" s="6"/>
      <c r="H946" s="6" t="s">
        <v>3020</v>
      </c>
      <c r="I946" s="20" t="str">
        <f>LEFT(H946,(FIND(" ",H946,1)-1))</f>
        <v>3777</v>
      </c>
      <c r="J946" s="20" t="str">
        <f>MID(H946,FIND(" ",H946)+1,256)</f>
        <v xml:space="preserve">BEALLS RIDGE ROAD </v>
      </c>
      <c r="K946" s="20" t="s">
        <v>10780</v>
      </c>
      <c r="L946" s="6" t="s">
        <v>200</v>
      </c>
      <c r="M946" s="6">
        <v>26070</v>
      </c>
      <c r="N946" s="6" t="s">
        <v>293</v>
      </c>
      <c r="O946" s="6"/>
      <c r="P946" s="6">
        <v>14</v>
      </c>
      <c r="Q946" s="8" t="s">
        <v>33</v>
      </c>
      <c r="R946" s="6">
        <v>14</v>
      </c>
      <c r="S946" s="10" t="s">
        <v>3004</v>
      </c>
      <c r="T946" s="9" t="s">
        <v>34</v>
      </c>
      <c r="U946" s="9" t="s">
        <v>34</v>
      </c>
      <c r="V946" s="9" t="s">
        <v>34</v>
      </c>
      <c r="W946" s="6">
        <v>-80.528102624883601</v>
      </c>
      <c r="X946" s="6">
        <v>40.241899636444849</v>
      </c>
    </row>
    <row r="947" spans="1:24" x14ac:dyDescent="0.25">
      <c r="A947" s="21">
        <v>12</v>
      </c>
      <c r="B947" s="6">
        <v>100835801</v>
      </c>
      <c r="C947" s="6" t="s">
        <v>3093</v>
      </c>
      <c r="D947" s="6" t="s">
        <v>55</v>
      </c>
      <c r="E947" s="6" t="s">
        <v>80</v>
      </c>
      <c r="F947" s="6" t="s">
        <v>3076</v>
      </c>
      <c r="G947" s="6"/>
      <c r="H947" s="6" t="s">
        <v>3020</v>
      </c>
      <c r="I947" s="20" t="str">
        <f>LEFT(H947,(FIND(" ",H947,1)-1))</f>
        <v>3777</v>
      </c>
      <c r="J947" s="20" t="str">
        <f>MID(H947,FIND(" ",H947)+1,256)</f>
        <v xml:space="preserve">BEALLS RIDGE ROAD </v>
      </c>
      <c r="K947" s="20" t="s">
        <v>10780</v>
      </c>
      <c r="L947" s="6" t="s">
        <v>200</v>
      </c>
      <c r="M947" s="6">
        <v>26070</v>
      </c>
      <c r="N947" s="6" t="s">
        <v>293</v>
      </c>
      <c r="O947" s="6"/>
      <c r="P947" s="6">
        <v>14</v>
      </c>
      <c r="Q947" s="8" t="s">
        <v>33</v>
      </c>
      <c r="R947" s="6">
        <v>14</v>
      </c>
      <c r="S947" s="10" t="s">
        <v>3004</v>
      </c>
      <c r="T947" s="9" t="s">
        <v>34</v>
      </c>
      <c r="U947" s="9" t="s">
        <v>34</v>
      </c>
      <c r="V947" s="9" t="s">
        <v>34</v>
      </c>
      <c r="W947" s="6">
        <v>-80.528102624883601</v>
      </c>
      <c r="X947" s="6">
        <v>40.241899636444849</v>
      </c>
    </row>
    <row r="948" spans="1:24" x14ac:dyDescent="0.25">
      <c r="A948" s="21">
        <v>12</v>
      </c>
      <c r="B948" s="6">
        <v>100222872</v>
      </c>
      <c r="C948" s="6" t="s">
        <v>3101</v>
      </c>
      <c r="D948" s="6" t="s">
        <v>638</v>
      </c>
      <c r="E948" s="6" t="s">
        <v>249</v>
      </c>
      <c r="F948" s="6" t="s">
        <v>1618</v>
      </c>
      <c r="G948" s="6"/>
      <c r="H948" s="6" t="s">
        <v>3020</v>
      </c>
      <c r="I948" s="20" t="str">
        <f>LEFT(H948,(FIND(" ",H948,1)-1))</f>
        <v>3777</v>
      </c>
      <c r="J948" s="20" t="str">
        <f>MID(H948,FIND(" ",H948)+1,256)</f>
        <v xml:space="preserve">BEALLS RIDGE ROAD </v>
      </c>
      <c r="K948" s="20" t="s">
        <v>10780</v>
      </c>
      <c r="L948" s="6" t="s">
        <v>200</v>
      </c>
      <c r="M948" s="6">
        <v>26070</v>
      </c>
      <c r="N948" s="6" t="s">
        <v>293</v>
      </c>
      <c r="O948" s="6"/>
      <c r="P948" s="6">
        <v>14</v>
      </c>
      <c r="Q948" s="8" t="s">
        <v>33</v>
      </c>
      <c r="R948" s="6">
        <v>14</v>
      </c>
      <c r="S948" s="10" t="s">
        <v>3004</v>
      </c>
      <c r="T948" s="9" t="s">
        <v>34</v>
      </c>
      <c r="U948" s="9" t="s">
        <v>34</v>
      </c>
      <c r="V948" s="9" t="s">
        <v>34</v>
      </c>
      <c r="W948" s="6">
        <v>-80.528102624883601</v>
      </c>
      <c r="X948" s="6">
        <v>40.241899636444849</v>
      </c>
    </row>
    <row r="949" spans="1:24" x14ac:dyDescent="0.25">
      <c r="A949" s="21">
        <v>12</v>
      </c>
      <c r="B949" s="6">
        <v>100853205</v>
      </c>
      <c r="C949" s="6" t="s">
        <v>3078</v>
      </c>
      <c r="D949" s="6" t="s">
        <v>3079</v>
      </c>
      <c r="E949" s="6" t="s">
        <v>1909</v>
      </c>
      <c r="F949" s="6" t="s">
        <v>3080</v>
      </c>
      <c r="G949" s="6"/>
      <c r="H949" s="6" t="s">
        <v>3081</v>
      </c>
      <c r="I949" s="20" t="str">
        <f>LEFT(H949,(FIND(" ",H949,1)-1))</f>
        <v>3813</v>
      </c>
      <c r="J949" s="20" t="str">
        <f>MID(H949,FIND(" ",H949)+1,256)</f>
        <v xml:space="preserve">BEALLS RIDGE ROAD </v>
      </c>
      <c r="K949" s="20" t="s">
        <v>10780</v>
      </c>
      <c r="L949" s="6" t="s">
        <v>200</v>
      </c>
      <c r="M949" s="6">
        <v>26070</v>
      </c>
      <c r="N949" s="6" t="s">
        <v>293</v>
      </c>
      <c r="O949" s="6"/>
      <c r="P949" s="6">
        <v>14</v>
      </c>
      <c r="Q949" s="8" t="s">
        <v>33</v>
      </c>
      <c r="R949" s="6">
        <v>14</v>
      </c>
      <c r="S949" s="10" t="s">
        <v>3004</v>
      </c>
      <c r="T949" s="9" t="s">
        <v>34</v>
      </c>
      <c r="U949" s="9" t="s">
        <v>34</v>
      </c>
      <c r="V949" s="9" t="s">
        <v>34</v>
      </c>
      <c r="W949" s="6">
        <v>-80.527799090244102</v>
      </c>
      <c r="X949" s="6">
        <v>40.242380903521401</v>
      </c>
    </row>
    <row r="950" spans="1:24" x14ac:dyDescent="0.25">
      <c r="A950" s="21">
        <v>12</v>
      </c>
      <c r="B950" s="6">
        <v>100818602</v>
      </c>
      <c r="C950" s="6" t="s">
        <v>3086</v>
      </c>
      <c r="D950" s="6" t="s">
        <v>1984</v>
      </c>
      <c r="E950" s="6" t="s">
        <v>220</v>
      </c>
      <c r="F950" s="6" t="s">
        <v>3080</v>
      </c>
      <c r="G950" s="6"/>
      <c r="H950" s="6" t="s">
        <v>3081</v>
      </c>
      <c r="I950" s="20" t="str">
        <f>LEFT(H950,(FIND(" ",H950,1)-1))</f>
        <v>3813</v>
      </c>
      <c r="J950" s="20" t="str">
        <f>MID(H950,FIND(" ",H950)+1,256)</f>
        <v xml:space="preserve">BEALLS RIDGE ROAD </v>
      </c>
      <c r="K950" s="20" t="s">
        <v>10780</v>
      </c>
      <c r="L950" s="6" t="s">
        <v>200</v>
      </c>
      <c r="M950" s="6">
        <v>26070</v>
      </c>
      <c r="N950" s="6" t="s">
        <v>293</v>
      </c>
      <c r="O950" s="6"/>
      <c r="P950" s="6">
        <v>14</v>
      </c>
      <c r="Q950" s="8" t="s">
        <v>33</v>
      </c>
      <c r="R950" s="6">
        <v>14</v>
      </c>
      <c r="S950" s="10" t="s">
        <v>3004</v>
      </c>
      <c r="T950" s="9" t="s">
        <v>34</v>
      </c>
      <c r="U950" s="9" t="s">
        <v>34</v>
      </c>
      <c r="V950" s="9" t="s">
        <v>34</v>
      </c>
      <c r="W950" s="6">
        <v>-80.527799090244102</v>
      </c>
      <c r="X950" s="6">
        <v>40.242380903521401</v>
      </c>
    </row>
    <row r="951" spans="1:24" x14ac:dyDescent="0.25">
      <c r="A951" s="21">
        <v>12</v>
      </c>
      <c r="B951" s="6">
        <v>99276</v>
      </c>
      <c r="C951" s="6" t="s">
        <v>3122</v>
      </c>
      <c r="D951" s="6" t="s">
        <v>2427</v>
      </c>
      <c r="E951" s="6" t="s">
        <v>533</v>
      </c>
      <c r="F951" s="6" t="s">
        <v>3123</v>
      </c>
      <c r="G951" s="6"/>
      <c r="H951" s="6" t="s">
        <v>3124</v>
      </c>
      <c r="I951" s="20" t="str">
        <f>LEFT(H951,(FIND(" ",H951,1)-1))</f>
        <v>3850</v>
      </c>
      <c r="J951" s="20" t="str">
        <f>MID(H951,FIND(" ",H951)+1,256)</f>
        <v xml:space="preserve">BEALLS RIDGE ROAD </v>
      </c>
      <c r="K951" s="20" t="s">
        <v>10780</v>
      </c>
      <c r="L951" s="6" t="s">
        <v>200</v>
      </c>
      <c r="M951" s="6">
        <v>26070</v>
      </c>
      <c r="N951" s="6" t="s">
        <v>3036</v>
      </c>
      <c r="O951" s="6"/>
      <c r="P951" s="6">
        <v>14</v>
      </c>
      <c r="Q951" s="8" t="s">
        <v>33</v>
      </c>
      <c r="R951" s="6">
        <v>14</v>
      </c>
      <c r="S951" s="10" t="s">
        <v>3004</v>
      </c>
      <c r="T951" s="9" t="s">
        <v>34</v>
      </c>
      <c r="U951" s="9" t="s">
        <v>34</v>
      </c>
      <c r="V951" s="9" t="s">
        <v>34</v>
      </c>
      <c r="W951" s="6">
        <v>-80.526971976227557</v>
      </c>
      <c r="X951" s="6">
        <v>40.242371010289311</v>
      </c>
    </row>
    <row r="952" spans="1:24" x14ac:dyDescent="0.25">
      <c r="A952" s="21">
        <v>12</v>
      </c>
      <c r="B952" s="6">
        <v>99317</v>
      </c>
      <c r="C952" s="6" t="s">
        <v>3143</v>
      </c>
      <c r="D952" s="6" t="s">
        <v>126</v>
      </c>
      <c r="E952" s="6" t="s">
        <v>2228</v>
      </c>
      <c r="F952" s="6" t="s">
        <v>3123</v>
      </c>
      <c r="G952" s="6"/>
      <c r="H952" s="6" t="s">
        <v>3124</v>
      </c>
      <c r="I952" s="20" t="str">
        <f>LEFT(H952,(FIND(" ",H952,1)-1))</f>
        <v>3850</v>
      </c>
      <c r="J952" s="20" t="str">
        <f>MID(H952,FIND(" ",H952)+1,256)</f>
        <v xml:space="preserve">BEALLS RIDGE ROAD </v>
      </c>
      <c r="K952" s="20" t="s">
        <v>10780</v>
      </c>
      <c r="L952" s="6" t="s">
        <v>200</v>
      </c>
      <c r="M952" s="6">
        <v>26070</v>
      </c>
      <c r="N952" s="6" t="s">
        <v>3036</v>
      </c>
      <c r="O952" s="6"/>
      <c r="P952" s="6">
        <v>14</v>
      </c>
      <c r="Q952" s="8" t="s">
        <v>33</v>
      </c>
      <c r="R952" s="6">
        <v>14</v>
      </c>
      <c r="S952" s="10" t="s">
        <v>3004</v>
      </c>
      <c r="T952" s="9" t="s">
        <v>34</v>
      </c>
      <c r="U952" s="9" t="s">
        <v>34</v>
      </c>
      <c r="V952" s="9" t="s">
        <v>34</v>
      </c>
      <c r="W952" s="6">
        <v>-80.526971976227557</v>
      </c>
      <c r="X952" s="6">
        <v>40.242371010289311</v>
      </c>
    </row>
    <row r="953" spans="1:24" x14ac:dyDescent="0.25">
      <c r="A953" s="21">
        <v>12</v>
      </c>
      <c r="B953" s="6">
        <v>97214</v>
      </c>
      <c r="C953" s="6" t="s">
        <v>3029</v>
      </c>
      <c r="D953" s="6" t="s">
        <v>714</v>
      </c>
      <c r="E953" s="6" t="s">
        <v>3030</v>
      </c>
      <c r="F953" s="6" t="s">
        <v>908</v>
      </c>
      <c r="G953" s="6"/>
      <c r="H953" s="6" t="s">
        <v>3031</v>
      </c>
      <c r="I953" s="20" t="str">
        <f>LEFT(H953,(FIND(" ",H953,1)-1))</f>
        <v>3855</v>
      </c>
      <c r="J953" s="20" t="str">
        <f>MID(H953,FIND(" ",H953)+1,256)</f>
        <v xml:space="preserve">BEALLS RIDGE ROAD </v>
      </c>
      <c r="K953" s="20" t="s">
        <v>10780</v>
      </c>
      <c r="L953" s="6" t="s">
        <v>200</v>
      </c>
      <c r="M953" s="6">
        <v>26070</v>
      </c>
      <c r="N953" s="6" t="s">
        <v>293</v>
      </c>
      <c r="O953" s="6"/>
      <c r="P953" s="6">
        <v>14</v>
      </c>
      <c r="Q953" s="8" t="s">
        <v>33</v>
      </c>
      <c r="R953" s="6">
        <v>14</v>
      </c>
      <c r="S953" s="10" t="s">
        <v>3004</v>
      </c>
      <c r="T953" s="9" t="s">
        <v>34</v>
      </c>
      <c r="U953" s="9" t="s">
        <v>34</v>
      </c>
      <c r="V953" s="9" t="s">
        <v>34</v>
      </c>
      <c r="W953" s="6">
        <v>-80.527409995507668</v>
      </c>
      <c r="X953" s="6">
        <v>40.242903115765337</v>
      </c>
    </row>
    <row r="954" spans="1:24" x14ac:dyDescent="0.25">
      <c r="A954" s="21">
        <v>12</v>
      </c>
      <c r="B954" s="6">
        <v>97209</v>
      </c>
      <c r="C954" s="6" t="s">
        <v>3047</v>
      </c>
      <c r="D954" s="6" t="s">
        <v>150</v>
      </c>
      <c r="E954" s="6" t="s">
        <v>352</v>
      </c>
      <c r="F954" s="6" t="s">
        <v>908</v>
      </c>
      <c r="G954" s="6"/>
      <c r="H954" s="6" t="s">
        <v>3031</v>
      </c>
      <c r="I954" s="20" t="str">
        <f>LEFT(H954,(FIND(" ",H954,1)-1))</f>
        <v>3855</v>
      </c>
      <c r="J954" s="20" t="str">
        <f>MID(H954,FIND(" ",H954)+1,256)</f>
        <v xml:space="preserve">BEALLS RIDGE ROAD </v>
      </c>
      <c r="K954" s="20" t="s">
        <v>10780</v>
      </c>
      <c r="L954" s="6" t="s">
        <v>200</v>
      </c>
      <c r="M954" s="6">
        <v>26070</v>
      </c>
      <c r="N954" s="6" t="s">
        <v>293</v>
      </c>
      <c r="O954" s="6"/>
      <c r="P954" s="6">
        <v>14</v>
      </c>
      <c r="Q954" s="8" t="s">
        <v>33</v>
      </c>
      <c r="R954" s="6">
        <v>14</v>
      </c>
      <c r="S954" s="10" t="s">
        <v>3004</v>
      </c>
      <c r="T954" s="9" t="s">
        <v>34</v>
      </c>
      <c r="U954" s="9" t="s">
        <v>34</v>
      </c>
      <c r="V954" s="9" t="s">
        <v>34</v>
      </c>
      <c r="W954" s="6">
        <v>-80.527409995507668</v>
      </c>
      <c r="X954" s="6">
        <v>40.242903115765337</v>
      </c>
    </row>
    <row r="955" spans="1:24" x14ac:dyDescent="0.25">
      <c r="A955" s="21">
        <v>12</v>
      </c>
      <c r="B955" s="6">
        <v>97225</v>
      </c>
      <c r="C955" s="6" t="s">
        <v>3048</v>
      </c>
      <c r="D955" s="6" t="s">
        <v>2744</v>
      </c>
      <c r="E955" s="6" t="s">
        <v>3049</v>
      </c>
      <c r="F955" s="6" t="s">
        <v>908</v>
      </c>
      <c r="G955" s="6"/>
      <c r="H955" s="6" t="s">
        <v>3031</v>
      </c>
      <c r="I955" s="20" t="str">
        <f>LEFT(H955,(FIND(" ",H955,1)-1))</f>
        <v>3855</v>
      </c>
      <c r="J955" s="20" t="str">
        <f>MID(H955,FIND(" ",H955)+1,256)</f>
        <v xml:space="preserve">BEALLS RIDGE ROAD </v>
      </c>
      <c r="K955" s="20" t="s">
        <v>10780</v>
      </c>
      <c r="L955" s="6" t="s">
        <v>200</v>
      </c>
      <c r="M955" s="6">
        <v>26070</v>
      </c>
      <c r="N955" s="6" t="s">
        <v>293</v>
      </c>
      <c r="O955" s="6"/>
      <c r="P955" s="6">
        <v>14</v>
      </c>
      <c r="Q955" s="8" t="s">
        <v>33</v>
      </c>
      <c r="R955" s="6">
        <v>14</v>
      </c>
      <c r="S955" s="10" t="s">
        <v>3004</v>
      </c>
      <c r="T955" s="9" t="s">
        <v>34</v>
      </c>
      <c r="U955" s="9" t="s">
        <v>34</v>
      </c>
      <c r="V955" s="9" t="s">
        <v>34</v>
      </c>
      <c r="W955" s="6">
        <v>-80.527409995507668</v>
      </c>
      <c r="X955" s="6">
        <v>40.242903115765337</v>
      </c>
    </row>
    <row r="956" spans="1:24" x14ac:dyDescent="0.25">
      <c r="A956" s="21">
        <v>12</v>
      </c>
      <c r="B956" s="6">
        <v>98996</v>
      </c>
      <c r="C956" s="6" t="s">
        <v>3010</v>
      </c>
      <c r="D956" s="6" t="s">
        <v>3011</v>
      </c>
      <c r="E956" s="6" t="s">
        <v>309</v>
      </c>
      <c r="F956" s="6" t="s">
        <v>3012</v>
      </c>
      <c r="G956" s="6"/>
      <c r="H956" s="6" t="s">
        <v>3013</v>
      </c>
      <c r="I956" s="20" t="str">
        <f>LEFT(H956,(FIND(" ",H956,1)-1))</f>
        <v>3893</v>
      </c>
      <c r="J956" s="20" t="str">
        <f>MID(H956,FIND(" ",H956)+1,256)</f>
        <v xml:space="preserve">BEALLS RIDGE ROAD </v>
      </c>
      <c r="K956" s="20" t="s">
        <v>10780</v>
      </c>
      <c r="L956" s="6" t="s">
        <v>200</v>
      </c>
      <c r="M956" s="6">
        <v>26070</v>
      </c>
      <c r="N956" s="6" t="s">
        <v>293</v>
      </c>
      <c r="O956" s="6"/>
      <c r="P956" s="6">
        <v>14</v>
      </c>
      <c r="Q956" s="8" t="s">
        <v>33</v>
      </c>
      <c r="R956" s="6">
        <v>14</v>
      </c>
      <c r="S956" s="10" t="s">
        <v>3004</v>
      </c>
      <c r="T956" s="9" t="s">
        <v>34</v>
      </c>
      <c r="U956" s="9" t="s">
        <v>34</v>
      </c>
      <c r="V956" s="9" t="s">
        <v>34</v>
      </c>
      <c r="W956" s="6">
        <v>-80.527100989294524</v>
      </c>
      <c r="X956" s="6">
        <v>40.243405820694491</v>
      </c>
    </row>
    <row r="957" spans="1:24" x14ac:dyDescent="0.25">
      <c r="A957" s="21">
        <v>12</v>
      </c>
      <c r="B957" s="6">
        <v>99016</v>
      </c>
      <c r="C957" s="6" t="s">
        <v>3043</v>
      </c>
      <c r="D957" s="6" t="s">
        <v>524</v>
      </c>
      <c r="E957" s="6" t="s">
        <v>905</v>
      </c>
      <c r="F957" s="6" t="s">
        <v>3044</v>
      </c>
      <c r="G957" s="6" t="s">
        <v>347</v>
      </c>
      <c r="H957" s="6" t="s">
        <v>3013</v>
      </c>
      <c r="I957" s="20" t="str">
        <f>LEFT(H957,(FIND(" ",H957,1)-1))</f>
        <v>3893</v>
      </c>
      <c r="J957" s="20" t="str">
        <f>MID(H957,FIND(" ",H957)+1,256)</f>
        <v xml:space="preserve">BEALLS RIDGE ROAD </v>
      </c>
      <c r="K957" s="20" t="s">
        <v>10780</v>
      </c>
      <c r="L957" s="6" t="s">
        <v>200</v>
      </c>
      <c r="M957" s="6">
        <v>26070</v>
      </c>
      <c r="N957" s="6" t="s">
        <v>293</v>
      </c>
      <c r="O957" s="6"/>
      <c r="P957" s="6">
        <v>14</v>
      </c>
      <c r="Q957" s="8" t="s">
        <v>33</v>
      </c>
      <c r="R957" s="6">
        <v>14</v>
      </c>
      <c r="S957" s="10" t="s">
        <v>3004</v>
      </c>
      <c r="T957" s="9" t="s">
        <v>34</v>
      </c>
      <c r="U957" s="9" t="s">
        <v>34</v>
      </c>
      <c r="V957" s="9" t="s">
        <v>34</v>
      </c>
      <c r="W957" s="6">
        <v>-80.527100989294524</v>
      </c>
      <c r="X957" s="6">
        <v>40.243405820694491</v>
      </c>
    </row>
    <row r="958" spans="1:24" x14ac:dyDescent="0.25">
      <c r="A958" s="21">
        <v>12</v>
      </c>
      <c r="B958" s="6">
        <v>100593895</v>
      </c>
      <c r="C958" s="6" t="s">
        <v>3090</v>
      </c>
      <c r="D958" s="6" t="s">
        <v>1485</v>
      </c>
      <c r="E958" s="6" t="s">
        <v>1006</v>
      </c>
      <c r="F958" s="6" t="s">
        <v>3044</v>
      </c>
      <c r="G958" s="6"/>
      <c r="H958" s="6" t="s">
        <v>3013</v>
      </c>
      <c r="I958" s="20" t="str">
        <f>LEFT(H958,(FIND(" ",H958,1)-1))</f>
        <v>3893</v>
      </c>
      <c r="J958" s="20" t="str">
        <f>MID(H958,FIND(" ",H958)+1,256)</f>
        <v xml:space="preserve">BEALLS RIDGE ROAD </v>
      </c>
      <c r="K958" s="20" t="s">
        <v>10780</v>
      </c>
      <c r="L958" s="6" t="s">
        <v>200</v>
      </c>
      <c r="M958" s="6">
        <v>26070</v>
      </c>
      <c r="N958" s="6" t="s">
        <v>293</v>
      </c>
      <c r="O958" s="6"/>
      <c r="P958" s="6">
        <v>14</v>
      </c>
      <c r="Q958" s="8" t="s">
        <v>33</v>
      </c>
      <c r="R958" s="6">
        <v>14</v>
      </c>
      <c r="S958" s="10" t="s">
        <v>3004</v>
      </c>
      <c r="T958" s="9" t="s">
        <v>34</v>
      </c>
      <c r="U958" s="9" t="s">
        <v>34</v>
      </c>
      <c r="V958" s="9" t="s">
        <v>34</v>
      </c>
      <c r="W958" s="6">
        <v>-80.527100989294524</v>
      </c>
      <c r="X958" s="6">
        <v>40.243405820694491</v>
      </c>
    </row>
    <row r="959" spans="1:24" x14ac:dyDescent="0.25">
      <c r="A959" s="21">
        <v>12</v>
      </c>
      <c r="B959" s="6">
        <v>96665</v>
      </c>
      <c r="C959" s="6" t="s">
        <v>3119</v>
      </c>
      <c r="D959" s="6" t="s">
        <v>1365</v>
      </c>
      <c r="E959" s="6" t="s">
        <v>421</v>
      </c>
      <c r="F959" s="6" t="s">
        <v>3120</v>
      </c>
      <c r="G959" s="6"/>
      <c r="H959" s="6" t="s">
        <v>3121</v>
      </c>
      <c r="I959" s="20" t="str">
        <f>LEFT(H959,(FIND(" ",H959,1)-1))</f>
        <v>3954</v>
      </c>
      <c r="J959" s="20" t="str">
        <f>MID(H959,FIND(" ",H959)+1,256)</f>
        <v xml:space="preserve">BEALLS RIDGE ROAD </v>
      </c>
      <c r="K959" s="20" t="s">
        <v>10780</v>
      </c>
      <c r="L959" s="6" t="s">
        <v>200</v>
      </c>
      <c r="M959" s="6">
        <v>26070</v>
      </c>
      <c r="N959" s="6" t="s">
        <v>3036</v>
      </c>
      <c r="O959" s="6"/>
      <c r="P959" s="6">
        <v>14</v>
      </c>
      <c r="Q959" s="8" t="s">
        <v>33</v>
      </c>
      <c r="R959" s="6">
        <v>14</v>
      </c>
      <c r="S959" s="10" t="s">
        <v>3004</v>
      </c>
      <c r="T959" s="9" t="s">
        <v>34</v>
      </c>
      <c r="U959" s="9" t="s">
        <v>34</v>
      </c>
      <c r="V959" s="9" t="s">
        <v>34</v>
      </c>
      <c r="W959" s="6">
        <v>-80.52623998451817</v>
      </c>
      <c r="X959" s="6">
        <v>40.244069980183077</v>
      </c>
    </row>
    <row r="960" spans="1:24" x14ac:dyDescent="0.25">
      <c r="A960" s="21">
        <v>12</v>
      </c>
      <c r="B960" s="6">
        <v>96693</v>
      </c>
      <c r="C960" s="6" t="s">
        <v>3129</v>
      </c>
      <c r="D960" s="6" t="s">
        <v>785</v>
      </c>
      <c r="E960" s="6" t="s">
        <v>56</v>
      </c>
      <c r="F960" s="6" t="s">
        <v>3120</v>
      </c>
      <c r="G960" s="6"/>
      <c r="H960" s="6" t="s">
        <v>3121</v>
      </c>
      <c r="I960" s="20" t="str">
        <f>LEFT(H960,(FIND(" ",H960,1)-1))</f>
        <v>3954</v>
      </c>
      <c r="J960" s="20" t="str">
        <f>MID(H960,FIND(" ",H960)+1,256)</f>
        <v xml:space="preserve">BEALLS RIDGE ROAD </v>
      </c>
      <c r="K960" s="20" t="s">
        <v>10780</v>
      </c>
      <c r="L960" s="6" t="s">
        <v>200</v>
      </c>
      <c r="M960" s="6">
        <v>26070</v>
      </c>
      <c r="N960" s="6" t="s">
        <v>3036</v>
      </c>
      <c r="O960" s="6"/>
      <c r="P960" s="6">
        <v>14</v>
      </c>
      <c r="Q960" s="8" t="s">
        <v>33</v>
      </c>
      <c r="R960" s="6">
        <v>14</v>
      </c>
      <c r="S960" s="10" t="s">
        <v>3004</v>
      </c>
      <c r="T960" s="9" t="s">
        <v>34</v>
      </c>
      <c r="U960" s="9" t="s">
        <v>34</v>
      </c>
      <c r="V960" s="9" t="s">
        <v>34</v>
      </c>
      <c r="W960" s="6">
        <v>-80.52623998451817</v>
      </c>
      <c r="X960" s="6">
        <v>40.244069980183077</v>
      </c>
    </row>
    <row r="961" spans="1:24" x14ac:dyDescent="0.25">
      <c r="A961" s="21">
        <v>12</v>
      </c>
      <c r="B961" s="6">
        <v>100734303</v>
      </c>
      <c r="C961" s="6" t="s">
        <v>3005</v>
      </c>
      <c r="D961" s="6" t="s">
        <v>3006</v>
      </c>
      <c r="E961" s="6" t="s">
        <v>3007</v>
      </c>
      <c r="F961" s="6" t="s">
        <v>3008</v>
      </c>
      <c r="G961" s="6"/>
      <c r="H961" s="6" t="s">
        <v>3009</v>
      </c>
      <c r="I961" s="20" t="str">
        <f>LEFT(H961,(FIND(" ",H961,1)-1))</f>
        <v>3991</v>
      </c>
      <c r="J961" s="20" t="str">
        <f>MID(H961,FIND(" ",H961)+1,256)</f>
        <v xml:space="preserve">BEALLS RIDGE ROAD </v>
      </c>
      <c r="K961" s="20" t="s">
        <v>10780</v>
      </c>
      <c r="L961" s="6" t="s">
        <v>200</v>
      </c>
      <c r="M961" s="6">
        <v>26070</v>
      </c>
      <c r="N961" s="6" t="s">
        <v>293</v>
      </c>
      <c r="O961" s="6"/>
      <c r="P961" s="6">
        <v>14</v>
      </c>
      <c r="Q961" s="8" t="s">
        <v>33</v>
      </c>
      <c r="R961" s="6">
        <v>14</v>
      </c>
      <c r="S961" s="10" t="s">
        <v>3004</v>
      </c>
      <c r="T961" s="9" t="s">
        <v>34</v>
      </c>
      <c r="U961" s="9" t="s">
        <v>34</v>
      </c>
      <c r="V961" s="9" t="s">
        <v>34</v>
      </c>
      <c r="W961" s="6">
        <v>-80.526289831280394</v>
      </c>
      <c r="X961" s="6">
        <v>40.244700554528109</v>
      </c>
    </row>
    <row r="962" spans="1:24" x14ac:dyDescent="0.25">
      <c r="A962" s="21">
        <v>12</v>
      </c>
      <c r="B962" s="6">
        <v>88586</v>
      </c>
      <c r="C962" s="6" t="s">
        <v>3110</v>
      </c>
      <c r="D962" s="6" t="s">
        <v>1714</v>
      </c>
      <c r="E962" s="6" t="s">
        <v>126</v>
      </c>
      <c r="F962" s="6" t="s">
        <v>3111</v>
      </c>
      <c r="G962" s="6"/>
      <c r="H962" s="6" t="s">
        <v>3112</v>
      </c>
      <c r="I962" s="20" t="str">
        <f>LEFT(H962,(FIND(" ",H962,1)-1))</f>
        <v>4072</v>
      </c>
      <c r="J962" s="20" t="str">
        <f>MID(H962,FIND(" ",H962)+1,256)</f>
        <v xml:space="preserve">BEALLS RIDGE ROAD </v>
      </c>
      <c r="K962" s="20" t="s">
        <v>10780</v>
      </c>
      <c r="L962" s="6" t="s">
        <v>200</v>
      </c>
      <c r="M962" s="6">
        <v>26070</v>
      </c>
      <c r="N962" s="6" t="s">
        <v>3036</v>
      </c>
      <c r="O962" s="6"/>
      <c r="P962" s="6">
        <v>14</v>
      </c>
      <c r="Q962" s="8" t="s">
        <v>33</v>
      </c>
      <c r="R962" s="6">
        <v>14</v>
      </c>
      <c r="S962" s="10" t="s">
        <v>3004</v>
      </c>
      <c r="T962" s="9" t="s">
        <v>34</v>
      </c>
      <c r="U962" s="9" t="s">
        <v>34</v>
      </c>
      <c r="V962" s="9" t="s">
        <v>34</v>
      </c>
      <c r="W962" s="6">
        <v>-80.525362984894386</v>
      </c>
      <c r="X962" s="6">
        <v>40.24492099395566</v>
      </c>
    </row>
    <row r="963" spans="1:24" x14ac:dyDescent="0.25">
      <c r="A963" s="21">
        <v>12</v>
      </c>
      <c r="B963" s="6">
        <v>88575</v>
      </c>
      <c r="C963" s="6" t="s">
        <v>3125</v>
      </c>
      <c r="D963" s="6" t="s">
        <v>657</v>
      </c>
      <c r="E963" s="6" t="s">
        <v>831</v>
      </c>
      <c r="F963" s="6" t="s">
        <v>3111</v>
      </c>
      <c r="G963" s="6"/>
      <c r="H963" s="6" t="s">
        <v>3112</v>
      </c>
      <c r="I963" s="20" t="str">
        <f>LEFT(H963,(FIND(" ",H963,1)-1))</f>
        <v>4072</v>
      </c>
      <c r="J963" s="20" t="str">
        <f>MID(H963,FIND(" ",H963)+1,256)</f>
        <v xml:space="preserve">BEALLS RIDGE ROAD </v>
      </c>
      <c r="K963" s="20" t="s">
        <v>10780</v>
      </c>
      <c r="L963" s="6" t="s">
        <v>200</v>
      </c>
      <c r="M963" s="6">
        <v>26070</v>
      </c>
      <c r="N963" s="6" t="s">
        <v>3036</v>
      </c>
      <c r="O963" s="6"/>
      <c r="P963" s="6">
        <v>14</v>
      </c>
      <c r="Q963" s="8" t="s">
        <v>33</v>
      </c>
      <c r="R963" s="6">
        <v>14</v>
      </c>
      <c r="S963" s="10" t="s">
        <v>3004</v>
      </c>
      <c r="T963" s="9" t="s">
        <v>34</v>
      </c>
      <c r="U963" s="9" t="s">
        <v>34</v>
      </c>
      <c r="V963" s="9" t="s">
        <v>34</v>
      </c>
      <c r="W963" s="6">
        <v>-80.525362984894386</v>
      </c>
      <c r="X963" s="6">
        <v>40.24492099395566</v>
      </c>
    </row>
    <row r="964" spans="1:24" x14ac:dyDescent="0.25">
      <c r="A964" s="21">
        <v>12</v>
      </c>
      <c r="B964" s="6">
        <v>98978</v>
      </c>
      <c r="C964" s="6" t="s">
        <v>3107</v>
      </c>
      <c r="D964" s="6" t="s">
        <v>779</v>
      </c>
      <c r="E964" s="6" t="s">
        <v>869</v>
      </c>
      <c r="F964" s="6" t="s">
        <v>3108</v>
      </c>
      <c r="G964" s="6"/>
      <c r="H964" s="6" t="s">
        <v>3109</v>
      </c>
      <c r="I964" s="20" t="str">
        <f>LEFT(H964,(FIND(" ",H964,1)-1))</f>
        <v>7501</v>
      </c>
      <c r="J964" s="20" t="str">
        <f>MID(H964,FIND(" ",H964)+1,256)</f>
        <v xml:space="preserve">BETHANY COLLEGE </v>
      </c>
      <c r="K964" s="20" t="s">
        <v>10541</v>
      </c>
      <c r="L964" s="6" t="s">
        <v>3035</v>
      </c>
      <c r="M964" s="6">
        <v>26032</v>
      </c>
      <c r="N964" s="6" t="s">
        <v>568</v>
      </c>
      <c r="O964" s="6"/>
      <c r="P964" s="6">
        <v>14</v>
      </c>
      <c r="Q964" s="8" t="s">
        <v>33</v>
      </c>
      <c r="R964" s="6">
        <v>14</v>
      </c>
      <c r="S964" s="10" t="s">
        <v>3004</v>
      </c>
      <c r="T964" s="9" t="s">
        <v>34</v>
      </c>
      <c r="U964" s="9" t="s">
        <v>34</v>
      </c>
      <c r="V964" s="9" t="s">
        <v>34</v>
      </c>
      <c r="W964" s="6">
        <v>-80.548320011493146</v>
      </c>
      <c r="X964" s="6">
        <v>40.217462004722179</v>
      </c>
    </row>
    <row r="965" spans="1:24" x14ac:dyDescent="0.25">
      <c r="A965" s="21">
        <v>14</v>
      </c>
      <c r="B965" s="6">
        <v>100446661</v>
      </c>
      <c r="C965" s="6" t="s">
        <v>3884</v>
      </c>
      <c r="D965" s="6" t="s">
        <v>3885</v>
      </c>
      <c r="E965" s="6" t="s">
        <v>87</v>
      </c>
      <c r="F965" s="6" t="s">
        <v>3785</v>
      </c>
      <c r="G965" s="6"/>
      <c r="H965" s="6" t="s">
        <v>3886</v>
      </c>
      <c r="I965" s="20" t="str">
        <f>LEFT(H965,(FIND(" ",H965,1)-1))</f>
        <v>4319</v>
      </c>
      <c r="J965" s="20" t="str">
        <f>MID(H965,FIND(" ",H965)+1,256)</f>
        <v xml:space="preserve">BETHANY PIKE </v>
      </c>
      <c r="K965" s="20" t="s">
        <v>10542</v>
      </c>
      <c r="L965" s="6" t="s">
        <v>200</v>
      </c>
      <c r="M965" s="6">
        <v>26070</v>
      </c>
      <c r="N965" s="6" t="s">
        <v>293</v>
      </c>
      <c r="O965" s="6"/>
      <c r="P965" s="6">
        <v>15</v>
      </c>
      <c r="Q965" s="8" t="s">
        <v>2145</v>
      </c>
      <c r="R965" s="6">
        <v>14</v>
      </c>
      <c r="S965" s="10" t="s">
        <v>33</v>
      </c>
      <c r="T965" s="9" t="s">
        <v>34</v>
      </c>
      <c r="U965" s="9" t="s">
        <v>34</v>
      </c>
      <c r="V965" s="9" t="s">
        <v>34</v>
      </c>
      <c r="W965" s="6">
        <v>-80.589546679109588</v>
      </c>
      <c r="X965" s="6">
        <v>40.219282889111902</v>
      </c>
    </row>
    <row r="966" spans="1:24" x14ac:dyDescent="0.25">
      <c r="A966" s="21">
        <v>14</v>
      </c>
      <c r="B966" s="6">
        <v>100451357</v>
      </c>
      <c r="C966" s="6" t="s">
        <v>3890</v>
      </c>
      <c r="D966" s="6" t="s">
        <v>168</v>
      </c>
      <c r="E966" s="6" t="s">
        <v>136</v>
      </c>
      <c r="F966" s="6" t="s">
        <v>3785</v>
      </c>
      <c r="G966" s="6"/>
      <c r="H966" s="6" t="s">
        <v>3886</v>
      </c>
      <c r="I966" s="20" t="str">
        <f>LEFT(H966,(FIND(" ",H966,1)-1))</f>
        <v>4319</v>
      </c>
      <c r="J966" s="20" t="str">
        <f>MID(H966,FIND(" ",H966)+1,256)</f>
        <v xml:space="preserve">BETHANY PIKE </v>
      </c>
      <c r="K966" s="20" t="s">
        <v>10542</v>
      </c>
      <c r="L966" s="6" t="s">
        <v>200</v>
      </c>
      <c r="M966" s="6">
        <v>26070</v>
      </c>
      <c r="N966" s="6" t="s">
        <v>293</v>
      </c>
      <c r="O966" s="6"/>
      <c r="P966" s="6">
        <v>15</v>
      </c>
      <c r="Q966" s="8" t="s">
        <v>2145</v>
      </c>
      <c r="R966" s="6">
        <v>14</v>
      </c>
      <c r="S966" s="10" t="s">
        <v>33</v>
      </c>
      <c r="T966" s="9" t="s">
        <v>34</v>
      </c>
      <c r="U966" s="9" t="s">
        <v>34</v>
      </c>
      <c r="V966" s="9" t="s">
        <v>34</v>
      </c>
      <c r="W966" s="6">
        <v>-80.589546679109588</v>
      </c>
      <c r="X966" s="6">
        <v>40.219282889111902</v>
      </c>
    </row>
    <row r="967" spans="1:24" x14ac:dyDescent="0.25">
      <c r="A967" s="21">
        <v>14</v>
      </c>
      <c r="B967" s="6">
        <v>89715</v>
      </c>
      <c r="C967" s="6" t="s">
        <v>3872</v>
      </c>
      <c r="D967" s="6" t="s">
        <v>1317</v>
      </c>
      <c r="E967" s="6" t="s">
        <v>905</v>
      </c>
      <c r="F967" s="6" t="s">
        <v>2317</v>
      </c>
      <c r="G967" s="6"/>
      <c r="H967" s="6" t="s">
        <v>3873</v>
      </c>
      <c r="I967" s="20" t="str">
        <f>LEFT(H967,(FIND(" ",H967,1)-1))</f>
        <v>5371</v>
      </c>
      <c r="J967" s="20" t="str">
        <f>MID(H967,FIND(" ",H967)+1,256)</f>
        <v xml:space="preserve">BETHANY PIKE </v>
      </c>
      <c r="K967" s="20" t="s">
        <v>10542</v>
      </c>
      <c r="L967" s="6" t="s">
        <v>200</v>
      </c>
      <c r="M967" s="6">
        <v>26070</v>
      </c>
      <c r="N967" s="6" t="s">
        <v>293</v>
      </c>
      <c r="O967" s="6"/>
      <c r="P967" s="6">
        <v>15</v>
      </c>
      <c r="Q967" s="8" t="s">
        <v>2145</v>
      </c>
      <c r="R967" s="6">
        <v>14</v>
      </c>
      <c r="S967" s="10" t="s">
        <v>33</v>
      </c>
      <c r="T967" s="9" t="s">
        <v>34</v>
      </c>
      <c r="U967" s="9" t="s">
        <v>34</v>
      </c>
      <c r="V967" s="9" t="s">
        <v>34</v>
      </c>
      <c r="W967" s="6">
        <v>-80.577579216117698</v>
      </c>
      <c r="X967" s="6">
        <v>40.211107563936167</v>
      </c>
    </row>
    <row r="968" spans="1:24" x14ac:dyDescent="0.25">
      <c r="A968" s="21">
        <v>14</v>
      </c>
      <c r="B968" s="6">
        <v>100695802</v>
      </c>
      <c r="C968" s="6" t="s">
        <v>3878</v>
      </c>
      <c r="D968" s="6" t="s">
        <v>3879</v>
      </c>
      <c r="E968" s="6" t="s">
        <v>3880</v>
      </c>
      <c r="F968" s="6" t="s">
        <v>3187</v>
      </c>
      <c r="G968" s="6"/>
      <c r="H968" s="6" t="s">
        <v>3873</v>
      </c>
      <c r="I968" s="20" t="str">
        <f>LEFT(H968,(FIND(" ",H968,1)-1))</f>
        <v>5371</v>
      </c>
      <c r="J968" s="20" t="str">
        <f>MID(H968,FIND(" ",H968)+1,256)</f>
        <v xml:space="preserve">BETHANY PIKE </v>
      </c>
      <c r="K968" s="20" t="s">
        <v>10542</v>
      </c>
      <c r="L968" s="6" t="s">
        <v>200</v>
      </c>
      <c r="M968" s="6">
        <v>26070</v>
      </c>
      <c r="N968" s="6" t="s">
        <v>293</v>
      </c>
      <c r="O968" s="6"/>
      <c r="P968" s="6">
        <v>15</v>
      </c>
      <c r="Q968" s="8" t="s">
        <v>2145</v>
      </c>
      <c r="R968" s="6">
        <v>14</v>
      </c>
      <c r="S968" s="10" t="s">
        <v>33</v>
      </c>
      <c r="T968" s="9" t="s">
        <v>34</v>
      </c>
      <c r="U968" s="9" t="s">
        <v>34</v>
      </c>
      <c r="V968" s="9" t="s">
        <v>34</v>
      </c>
      <c r="W968" s="6">
        <v>-80.577579216117698</v>
      </c>
      <c r="X968" s="6">
        <v>40.211107563936167</v>
      </c>
    </row>
    <row r="969" spans="1:24" x14ac:dyDescent="0.25">
      <c r="A969" s="21">
        <v>14</v>
      </c>
      <c r="B969" s="6">
        <v>100850758</v>
      </c>
      <c r="C969" s="6" t="s">
        <v>3881</v>
      </c>
      <c r="D969" s="6" t="s">
        <v>3882</v>
      </c>
      <c r="E969" s="6" t="s">
        <v>1315</v>
      </c>
      <c r="F969" s="6" t="s">
        <v>3883</v>
      </c>
      <c r="G969" s="6" t="s">
        <v>829</v>
      </c>
      <c r="H969" s="6" t="s">
        <v>3873</v>
      </c>
      <c r="I969" s="20" t="str">
        <f>LEFT(H969,(FIND(" ",H969,1)-1))</f>
        <v>5371</v>
      </c>
      <c r="J969" s="20" t="str">
        <f>MID(H969,FIND(" ",H969)+1,256)</f>
        <v xml:space="preserve">BETHANY PIKE </v>
      </c>
      <c r="K969" s="20" t="s">
        <v>10542</v>
      </c>
      <c r="L969" s="6" t="s">
        <v>200</v>
      </c>
      <c r="M969" s="6">
        <v>26070</v>
      </c>
      <c r="N969" s="6" t="s">
        <v>293</v>
      </c>
      <c r="O969" s="6"/>
      <c r="P969" s="6">
        <v>15</v>
      </c>
      <c r="Q969" s="8" t="s">
        <v>2145</v>
      </c>
      <c r="R969" s="6">
        <v>14</v>
      </c>
      <c r="S969" s="10" t="s">
        <v>33</v>
      </c>
      <c r="T969" s="9" t="s">
        <v>34</v>
      </c>
      <c r="U969" s="9" t="s">
        <v>34</v>
      </c>
      <c r="V969" s="9" t="s">
        <v>34</v>
      </c>
      <c r="W969" s="6">
        <v>-80.577579216117698</v>
      </c>
      <c r="X969" s="6">
        <v>40.211107563936167</v>
      </c>
    </row>
    <row r="970" spans="1:24" x14ac:dyDescent="0.25">
      <c r="A970" s="21">
        <v>14</v>
      </c>
      <c r="B970" s="6">
        <v>100850769</v>
      </c>
      <c r="C970" s="6" t="s">
        <v>3887</v>
      </c>
      <c r="D970" s="6" t="s">
        <v>3888</v>
      </c>
      <c r="E970" s="6" t="s">
        <v>309</v>
      </c>
      <c r="F970" s="6" t="s">
        <v>3883</v>
      </c>
      <c r="G970" s="6"/>
      <c r="H970" s="6" t="s">
        <v>3873</v>
      </c>
      <c r="I970" s="20" t="str">
        <f>LEFT(H970,(FIND(" ",H970,1)-1))</f>
        <v>5371</v>
      </c>
      <c r="J970" s="20" t="str">
        <f>MID(H970,FIND(" ",H970)+1,256)</f>
        <v xml:space="preserve">BETHANY PIKE </v>
      </c>
      <c r="K970" s="20" t="s">
        <v>10542</v>
      </c>
      <c r="L970" s="6" t="s">
        <v>200</v>
      </c>
      <c r="M970" s="6">
        <v>26070</v>
      </c>
      <c r="N970" s="6" t="s">
        <v>293</v>
      </c>
      <c r="O970" s="6"/>
      <c r="P970" s="6">
        <v>15</v>
      </c>
      <c r="Q970" s="8" t="s">
        <v>2145</v>
      </c>
      <c r="R970" s="6">
        <v>14</v>
      </c>
      <c r="S970" s="10" t="s">
        <v>33</v>
      </c>
      <c r="T970" s="9" t="s">
        <v>34</v>
      </c>
      <c r="U970" s="9" t="s">
        <v>34</v>
      </c>
      <c r="V970" s="9" t="s">
        <v>34</v>
      </c>
      <c r="W970" s="6">
        <v>-80.577579216117698</v>
      </c>
      <c r="X970" s="6">
        <v>40.211107563936167</v>
      </c>
    </row>
    <row r="971" spans="1:24" x14ac:dyDescent="0.25">
      <c r="A971" s="21">
        <v>12</v>
      </c>
      <c r="B971" s="6">
        <v>100651712</v>
      </c>
      <c r="C971" s="6" t="s">
        <v>3126</v>
      </c>
      <c r="D971" s="6" t="s">
        <v>2194</v>
      </c>
      <c r="E971" s="6"/>
      <c r="F971" s="6" t="s">
        <v>3127</v>
      </c>
      <c r="G971" s="6"/>
      <c r="H971" s="6" t="s">
        <v>3128</v>
      </c>
      <c r="I971" s="20" t="str">
        <f>LEFT(H971,(FIND(" ",H971,1)-1))</f>
        <v>7501</v>
      </c>
      <c r="J971" s="20" t="str">
        <f>MID(H971,FIND(" ",H971)+1,256)</f>
        <v xml:space="preserve">BETHANY PIKE </v>
      </c>
      <c r="K971" s="20" t="s">
        <v>10542</v>
      </c>
      <c r="L971" s="6" t="s">
        <v>200</v>
      </c>
      <c r="M971" s="6">
        <v>26070</v>
      </c>
      <c r="N971" s="6" t="s">
        <v>568</v>
      </c>
      <c r="O971" s="6"/>
      <c r="P971" s="6">
        <v>14</v>
      </c>
      <c r="Q971" s="8" t="s">
        <v>33</v>
      </c>
      <c r="R971" s="6">
        <v>14</v>
      </c>
      <c r="S971" s="10" t="s">
        <v>3004</v>
      </c>
      <c r="T971" s="9" t="s">
        <v>34</v>
      </c>
      <c r="U971" s="9" t="s">
        <v>34</v>
      </c>
      <c r="V971" s="9" t="s">
        <v>34</v>
      </c>
      <c r="W971" s="6">
        <v>-80.548320011493146</v>
      </c>
      <c r="X971" s="6">
        <v>40.217462004722179</v>
      </c>
    </row>
    <row r="972" spans="1:24" x14ac:dyDescent="0.25">
      <c r="A972" s="21">
        <v>12</v>
      </c>
      <c r="B972" s="6">
        <v>96269</v>
      </c>
      <c r="C972" s="6" t="s">
        <v>3151</v>
      </c>
      <c r="D972" s="6" t="s">
        <v>779</v>
      </c>
      <c r="E972" s="6" t="s">
        <v>869</v>
      </c>
      <c r="F972" s="6" t="s">
        <v>3152</v>
      </c>
      <c r="G972" s="6"/>
      <c r="H972" s="6" t="s">
        <v>3128</v>
      </c>
      <c r="I972" s="20" t="str">
        <f>LEFT(H972,(FIND(" ",H972,1)-1))</f>
        <v>7501</v>
      </c>
      <c r="J972" s="20" t="str">
        <f>MID(H972,FIND(" ",H972)+1,256)</f>
        <v xml:space="preserve">BETHANY PIKE </v>
      </c>
      <c r="K972" s="20" t="s">
        <v>10542</v>
      </c>
      <c r="L972" s="6" t="s">
        <v>200</v>
      </c>
      <c r="M972" s="6">
        <v>26070</v>
      </c>
      <c r="N972" s="6" t="s">
        <v>568</v>
      </c>
      <c r="O972" s="6"/>
      <c r="P972" s="6">
        <v>14</v>
      </c>
      <c r="Q972" s="8" t="s">
        <v>33</v>
      </c>
      <c r="R972" s="6">
        <v>14</v>
      </c>
      <c r="S972" s="10" t="s">
        <v>3004</v>
      </c>
      <c r="T972" s="9" t="s">
        <v>34</v>
      </c>
      <c r="U972" s="9" t="s">
        <v>34</v>
      </c>
      <c r="V972" s="9" t="s">
        <v>34</v>
      </c>
      <c r="W972" s="6">
        <v>-80.548320011493146</v>
      </c>
      <c r="X972" s="6">
        <v>40.217462004722179</v>
      </c>
    </row>
    <row r="973" spans="1:24" x14ac:dyDescent="0.25">
      <c r="A973" s="21">
        <v>12</v>
      </c>
      <c r="B973" s="6">
        <v>98825</v>
      </c>
      <c r="C973" s="6" t="s">
        <v>3055</v>
      </c>
      <c r="D973" s="6" t="s">
        <v>3056</v>
      </c>
      <c r="E973" s="6" t="s">
        <v>3057</v>
      </c>
      <c r="F973" s="6" t="s">
        <v>2172</v>
      </c>
      <c r="G973" s="6"/>
      <c r="H973" s="6" t="s">
        <v>3058</v>
      </c>
      <c r="I973" s="20" t="str">
        <f>LEFT(H973,(FIND(" ",H973,1)-1))</f>
        <v>351</v>
      </c>
      <c r="J973" s="20" t="str">
        <f>MID(H973,FIND(" ",H973)+1,256)</f>
        <v xml:space="preserve">CAMP RUN ROAD </v>
      </c>
      <c r="K973" s="20" t="s">
        <v>10781</v>
      </c>
      <c r="L973" s="6" t="s">
        <v>3035</v>
      </c>
      <c r="M973" s="6">
        <v>26032</v>
      </c>
      <c r="N973" s="6" t="s">
        <v>568</v>
      </c>
      <c r="O973" s="6"/>
      <c r="P973" s="6">
        <v>14</v>
      </c>
      <c r="Q973" s="8" t="s">
        <v>33</v>
      </c>
      <c r="R973" s="6">
        <v>14</v>
      </c>
      <c r="S973" s="10" t="s">
        <v>3004</v>
      </c>
      <c r="T973" s="9" t="s">
        <v>34</v>
      </c>
      <c r="U973" s="9" t="s">
        <v>34</v>
      </c>
      <c r="V973" s="9" t="s">
        <v>34</v>
      </c>
      <c r="W973" s="6">
        <v>-80.532431417540167</v>
      </c>
      <c r="X973" s="6">
        <v>40.206307918958252</v>
      </c>
    </row>
    <row r="974" spans="1:24" x14ac:dyDescent="0.25">
      <c r="A974" s="21">
        <v>12</v>
      </c>
      <c r="B974" s="6">
        <v>97123</v>
      </c>
      <c r="C974" s="6" t="s">
        <v>3050</v>
      </c>
      <c r="D974" s="6" t="s">
        <v>220</v>
      </c>
      <c r="E974" s="6" t="s">
        <v>2728</v>
      </c>
      <c r="F974" s="6" t="s">
        <v>2607</v>
      </c>
      <c r="G974" s="6"/>
      <c r="H974" s="6" t="s">
        <v>3051</v>
      </c>
      <c r="I974" s="20" t="str">
        <f>LEFT(H974,(FIND(" ",H974,1)-1))</f>
        <v>1467</v>
      </c>
      <c r="J974" s="20" t="str">
        <f>MID(H974,FIND(" ",H974)+1,256)</f>
        <v xml:space="preserve">CAMP RUN ROAD </v>
      </c>
      <c r="K974" s="20" t="s">
        <v>10781</v>
      </c>
      <c r="L974" s="6" t="s">
        <v>3035</v>
      </c>
      <c r="M974" s="6">
        <v>26032</v>
      </c>
      <c r="N974" s="6" t="s">
        <v>568</v>
      </c>
      <c r="O974" s="6"/>
      <c r="P974" s="6">
        <v>14</v>
      </c>
      <c r="Q974" s="8" t="s">
        <v>33</v>
      </c>
      <c r="R974" s="6">
        <v>14</v>
      </c>
      <c r="S974" s="10" t="s">
        <v>3004</v>
      </c>
      <c r="T974" s="9" t="s">
        <v>34</v>
      </c>
      <c r="U974" s="9" t="s">
        <v>34</v>
      </c>
      <c r="V974" s="9" t="s">
        <v>34</v>
      </c>
      <c r="W974" s="6">
        <v>-80.533544884063815</v>
      </c>
      <c r="X974" s="6">
        <v>40.223852810005262</v>
      </c>
    </row>
    <row r="975" spans="1:24" x14ac:dyDescent="0.25">
      <c r="A975" s="21">
        <v>12</v>
      </c>
      <c r="B975" s="6">
        <v>100432643</v>
      </c>
      <c r="C975" s="6" t="s">
        <v>3077</v>
      </c>
      <c r="D975" s="6" t="s">
        <v>542</v>
      </c>
      <c r="E975" s="6" t="s">
        <v>2770</v>
      </c>
      <c r="F975" s="6" t="s">
        <v>2607</v>
      </c>
      <c r="G975" s="6"/>
      <c r="H975" s="6" t="s">
        <v>3051</v>
      </c>
      <c r="I975" s="20" t="str">
        <f>LEFT(H975,(FIND(" ",H975,1)-1))</f>
        <v>1467</v>
      </c>
      <c r="J975" s="20" t="str">
        <f>MID(H975,FIND(" ",H975)+1,256)</f>
        <v xml:space="preserve">CAMP RUN ROAD </v>
      </c>
      <c r="K975" s="20" t="s">
        <v>10781</v>
      </c>
      <c r="L975" s="6" t="s">
        <v>3035</v>
      </c>
      <c r="M975" s="6">
        <v>26032</v>
      </c>
      <c r="N975" s="6" t="s">
        <v>568</v>
      </c>
      <c r="O975" s="6"/>
      <c r="P975" s="6">
        <v>14</v>
      </c>
      <c r="Q975" s="8" t="s">
        <v>33</v>
      </c>
      <c r="R975" s="6">
        <v>14</v>
      </c>
      <c r="S975" s="10" t="s">
        <v>3004</v>
      </c>
      <c r="T975" s="9" t="s">
        <v>34</v>
      </c>
      <c r="U975" s="9" t="s">
        <v>34</v>
      </c>
      <c r="V975" s="9" t="s">
        <v>34</v>
      </c>
      <c r="W975" s="6">
        <v>-80.533544884063815</v>
      </c>
      <c r="X975" s="6">
        <v>40.223852810005262</v>
      </c>
    </row>
    <row r="976" spans="1:24" x14ac:dyDescent="0.25">
      <c r="A976" s="21">
        <v>12</v>
      </c>
      <c r="B976" s="6">
        <v>97118</v>
      </c>
      <c r="C976" s="6" t="s">
        <v>3103</v>
      </c>
      <c r="D976" s="6" t="s">
        <v>3104</v>
      </c>
      <c r="E976" s="6" t="s">
        <v>1504</v>
      </c>
      <c r="F976" s="6" t="s">
        <v>2607</v>
      </c>
      <c r="G976" s="6"/>
      <c r="H976" s="6" t="s">
        <v>3051</v>
      </c>
      <c r="I976" s="20" t="str">
        <f>LEFT(H976,(FIND(" ",H976,1)-1))</f>
        <v>1467</v>
      </c>
      <c r="J976" s="20" t="str">
        <f>MID(H976,FIND(" ",H976)+1,256)</f>
        <v xml:space="preserve">CAMP RUN ROAD </v>
      </c>
      <c r="K976" s="20" t="s">
        <v>10781</v>
      </c>
      <c r="L976" s="6" t="s">
        <v>3035</v>
      </c>
      <c r="M976" s="6">
        <v>26032</v>
      </c>
      <c r="N976" s="6" t="s">
        <v>568</v>
      </c>
      <c r="O976" s="6"/>
      <c r="P976" s="6">
        <v>14</v>
      </c>
      <c r="Q976" s="8" t="s">
        <v>33</v>
      </c>
      <c r="R976" s="6">
        <v>14</v>
      </c>
      <c r="S976" s="10" t="s">
        <v>3004</v>
      </c>
      <c r="T976" s="9" t="s">
        <v>34</v>
      </c>
      <c r="U976" s="9" t="s">
        <v>34</v>
      </c>
      <c r="V976" s="9" t="s">
        <v>34</v>
      </c>
      <c r="W976" s="6">
        <v>-80.533544884063815</v>
      </c>
      <c r="X976" s="6">
        <v>40.223852810005262</v>
      </c>
    </row>
    <row r="977" spans="1:24" x14ac:dyDescent="0.25">
      <c r="A977" s="21">
        <v>12</v>
      </c>
      <c r="B977" s="6">
        <v>100649381</v>
      </c>
      <c r="C977" s="6" t="s">
        <v>3032</v>
      </c>
      <c r="D977" s="6" t="s">
        <v>2716</v>
      </c>
      <c r="E977" s="6" t="s">
        <v>309</v>
      </c>
      <c r="F977" s="6" t="s">
        <v>3033</v>
      </c>
      <c r="G977" s="6"/>
      <c r="H977" s="6" t="s">
        <v>3034</v>
      </c>
      <c r="I977" s="20" t="str">
        <f>LEFT(H977,(FIND(" ",H977,1)-1))</f>
        <v>1941</v>
      </c>
      <c r="J977" s="20" t="str">
        <f>MID(H977,FIND(" ",H977)+1,256)</f>
        <v xml:space="preserve">CAMP RUN ROAD </v>
      </c>
      <c r="K977" s="20" t="s">
        <v>10781</v>
      </c>
      <c r="L977" s="6" t="s">
        <v>3035</v>
      </c>
      <c r="M977" s="6">
        <v>26032</v>
      </c>
      <c r="N977" s="6" t="s">
        <v>3036</v>
      </c>
      <c r="O977" s="6"/>
      <c r="P977" s="6">
        <v>14</v>
      </c>
      <c r="Q977" s="8" t="s">
        <v>33</v>
      </c>
      <c r="R977" s="6">
        <v>14</v>
      </c>
      <c r="S977" s="10" t="s">
        <v>3004</v>
      </c>
      <c r="T977" s="9" t="s">
        <v>34</v>
      </c>
      <c r="U977" s="9" t="s">
        <v>34</v>
      </c>
      <c r="V977" s="9" t="s">
        <v>34</v>
      </c>
      <c r="W977" s="6">
        <v>-80.522855595530032</v>
      </c>
      <c r="X977" s="6">
        <v>40.228140015449981</v>
      </c>
    </row>
    <row r="978" spans="1:24" x14ac:dyDescent="0.25">
      <c r="A978" s="21">
        <v>12</v>
      </c>
      <c r="B978" s="6">
        <v>91408</v>
      </c>
      <c r="C978" s="6" t="s">
        <v>3045</v>
      </c>
      <c r="D978" s="6" t="s">
        <v>3046</v>
      </c>
      <c r="E978" s="6" t="s">
        <v>309</v>
      </c>
      <c r="F978" s="6" t="s">
        <v>3033</v>
      </c>
      <c r="G978" s="6"/>
      <c r="H978" s="6" t="s">
        <v>3034</v>
      </c>
      <c r="I978" s="20" t="str">
        <f>LEFT(H978,(FIND(" ",H978,1)-1))</f>
        <v>1941</v>
      </c>
      <c r="J978" s="20" t="str">
        <f>MID(H978,FIND(" ",H978)+1,256)</f>
        <v xml:space="preserve">CAMP RUN ROAD </v>
      </c>
      <c r="K978" s="20" t="s">
        <v>10781</v>
      </c>
      <c r="L978" s="6" t="s">
        <v>3035</v>
      </c>
      <c r="M978" s="6">
        <v>26032</v>
      </c>
      <c r="N978" s="6" t="s">
        <v>3036</v>
      </c>
      <c r="O978" s="6"/>
      <c r="P978" s="6">
        <v>14</v>
      </c>
      <c r="Q978" s="8" t="s">
        <v>33</v>
      </c>
      <c r="R978" s="6">
        <v>14</v>
      </c>
      <c r="S978" s="10" t="s">
        <v>3004</v>
      </c>
      <c r="T978" s="9" t="s">
        <v>34</v>
      </c>
      <c r="U978" s="9" t="s">
        <v>34</v>
      </c>
      <c r="V978" s="9" t="s">
        <v>34</v>
      </c>
      <c r="W978" s="6">
        <v>-80.522855595530032</v>
      </c>
      <c r="X978" s="6">
        <v>40.228140015449981</v>
      </c>
    </row>
    <row r="979" spans="1:24" x14ac:dyDescent="0.25">
      <c r="A979" s="21">
        <v>12</v>
      </c>
      <c r="B979" s="6">
        <v>92268</v>
      </c>
      <c r="C979" s="6" t="s">
        <v>3113</v>
      </c>
      <c r="D979" s="6" t="s">
        <v>138</v>
      </c>
      <c r="E979" s="6" t="s">
        <v>3114</v>
      </c>
      <c r="F979" s="6" t="s">
        <v>3115</v>
      </c>
      <c r="G979" s="6"/>
      <c r="H979" s="6" t="s">
        <v>3116</v>
      </c>
      <c r="I979" s="20" t="str">
        <f>LEFT(H979,(FIND(" ",H979,1)-1))</f>
        <v>45</v>
      </c>
      <c r="J979" s="20" t="str">
        <f>MID(H979,FIND(" ",H979)+1,256)</f>
        <v xml:space="preserve">JENNA LANE </v>
      </c>
      <c r="K979" s="20" t="s">
        <v>10999</v>
      </c>
      <c r="L979" s="6" t="s">
        <v>200</v>
      </c>
      <c r="M979" s="6">
        <v>26070</v>
      </c>
      <c r="N979" s="6" t="s">
        <v>3036</v>
      </c>
      <c r="O979" s="6"/>
      <c r="P979" s="6">
        <v>14</v>
      </c>
      <c r="Q979" s="8" t="s">
        <v>33</v>
      </c>
      <c r="R979" s="6">
        <v>14</v>
      </c>
      <c r="S979" s="10" t="s">
        <v>3004</v>
      </c>
      <c r="T979" s="9" t="s">
        <v>34</v>
      </c>
      <c r="U979" s="9" t="s">
        <v>34</v>
      </c>
      <c r="V979" s="9" t="s">
        <v>34</v>
      </c>
      <c r="W979" s="6">
        <v>-80.527908988883297</v>
      </c>
      <c r="X979" s="6">
        <v>40.236053987956197</v>
      </c>
    </row>
    <row r="980" spans="1:24" x14ac:dyDescent="0.25">
      <c r="A980" s="21">
        <v>12</v>
      </c>
      <c r="B980" s="6">
        <v>92277</v>
      </c>
      <c r="C980" s="6" t="s">
        <v>3117</v>
      </c>
      <c r="D980" s="6" t="s">
        <v>237</v>
      </c>
      <c r="E980" s="6" t="s">
        <v>3118</v>
      </c>
      <c r="F980" s="6" t="s">
        <v>3115</v>
      </c>
      <c r="G980" s="6" t="s">
        <v>347</v>
      </c>
      <c r="H980" s="6" t="s">
        <v>3116</v>
      </c>
      <c r="I980" s="20" t="str">
        <f>LEFT(H980,(FIND(" ",H980,1)-1))</f>
        <v>45</v>
      </c>
      <c r="J980" s="20" t="str">
        <f>MID(H980,FIND(" ",H980)+1,256)</f>
        <v xml:space="preserve">JENNA LANE </v>
      </c>
      <c r="K980" s="20" t="s">
        <v>10999</v>
      </c>
      <c r="L980" s="6" t="s">
        <v>200</v>
      </c>
      <c r="M980" s="6">
        <v>26070</v>
      </c>
      <c r="N980" s="6" t="s">
        <v>3036</v>
      </c>
      <c r="O980" s="6"/>
      <c r="P980" s="6">
        <v>14</v>
      </c>
      <c r="Q980" s="8" t="s">
        <v>33</v>
      </c>
      <c r="R980" s="6">
        <v>14</v>
      </c>
      <c r="S980" s="10" t="s">
        <v>3004</v>
      </c>
      <c r="T980" s="9" t="s">
        <v>34</v>
      </c>
      <c r="U980" s="9" t="s">
        <v>34</v>
      </c>
      <c r="V980" s="9" t="s">
        <v>34</v>
      </c>
      <c r="W980" s="6">
        <v>-80.527908988883297</v>
      </c>
      <c r="X980" s="6">
        <v>40.236053987956197</v>
      </c>
    </row>
    <row r="981" spans="1:24" x14ac:dyDescent="0.25">
      <c r="A981" s="21">
        <v>12</v>
      </c>
      <c r="B981" s="6">
        <v>100245715</v>
      </c>
      <c r="C981" s="6" t="s">
        <v>3144</v>
      </c>
      <c r="D981" s="6" t="s">
        <v>2605</v>
      </c>
      <c r="E981" s="6" t="s">
        <v>3145</v>
      </c>
      <c r="F981" s="6" t="s">
        <v>3146</v>
      </c>
      <c r="G981" s="6"/>
      <c r="H981" s="6" t="s">
        <v>3147</v>
      </c>
      <c r="I981" s="20" t="str">
        <f>LEFT(H981,(FIND(" ",H981,1)-1))</f>
        <v>252</v>
      </c>
      <c r="J981" s="20" t="str">
        <f>MID(H981,FIND(" ",H981)+1,256)</f>
        <v xml:space="preserve">JENNA LANE </v>
      </c>
      <c r="K981" s="20" t="s">
        <v>10999</v>
      </c>
      <c r="L981" s="6" t="s">
        <v>200</v>
      </c>
      <c r="M981" s="6">
        <v>26070</v>
      </c>
      <c r="N981" s="6" t="s">
        <v>3036</v>
      </c>
      <c r="O981" s="6"/>
      <c r="P981" s="6">
        <v>14</v>
      </c>
      <c r="Q981" s="8" t="s">
        <v>33</v>
      </c>
      <c r="R981" s="6">
        <v>14</v>
      </c>
      <c r="S981" s="10" t="s">
        <v>3004</v>
      </c>
      <c r="T981" s="9" t="s">
        <v>34</v>
      </c>
      <c r="U981" s="9" t="s">
        <v>34</v>
      </c>
      <c r="V981" s="9" t="s">
        <v>34</v>
      </c>
      <c r="W981" s="6">
        <v>-80.527445971792048</v>
      </c>
      <c r="X981" s="6">
        <v>40.235327989891488</v>
      </c>
    </row>
    <row r="982" spans="1:24" x14ac:dyDescent="0.25">
      <c r="A982" s="21">
        <v>12</v>
      </c>
      <c r="B982" s="6">
        <v>100493957</v>
      </c>
      <c r="C982" s="6" t="s">
        <v>3148</v>
      </c>
      <c r="D982" s="6" t="s">
        <v>3149</v>
      </c>
      <c r="E982" s="6" t="s">
        <v>95</v>
      </c>
      <c r="F982" s="6" t="s">
        <v>3146</v>
      </c>
      <c r="G982" s="6"/>
      <c r="H982" s="6" t="s">
        <v>3147</v>
      </c>
      <c r="I982" s="20" t="str">
        <f>LEFT(H982,(FIND(" ",H982,1)-1))</f>
        <v>252</v>
      </c>
      <c r="J982" s="20" t="str">
        <f>MID(H982,FIND(" ",H982)+1,256)</f>
        <v xml:space="preserve">JENNA LANE </v>
      </c>
      <c r="K982" s="20" t="s">
        <v>10999</v>
      </c>
      <c r="L982" s="6" t="s">
        <v>200</v>
      </c>
      <c r="M982" s="6">
        <v>26070</v>
      </c>
      <c r="N982" s="6" t="s">
        <v>3036</v>
      </c>
      <c r="O982" s="6"/>
      <c r="P982" s="6">
        <v>14</v>
      </c>
      <c r="Q982" s="8" t="s">
        <v>33</v>
      </c>
      <c r="R982" s="6">
        <v>14</v>
      </c>
      <c r="S982" s="10" t="s">
        <v>3004</v>
      </c>
      <c r="T982" s="9" t="s">
        <v>34</v>
      </c>
      <c r="U982" s="9" t="s">
        <v>34</v>
      </c>
      <c r="V982" s="9" t="s">
        <v>34</v>
      </c>
      <c r="W982" s="6">
        <v>-80.527445971792048</v>
      </c>
      <c r="X982" s="6">
        <v>40.235327989891488</v>
      </c>
    </row>
    <row r="983" spans="1:24" x14ac:dyDescent="0.25">
      <c r="A983" s="21">
        <v>12</v>
      </c>
      <c r="B983" s="6">
        <v>100484889</v>
      </c>
      <c r="C983" s="6" t="s">
        <v>3150</v>
      </c>
      <c r="D983" s="6" t="s">
        <v>579</v>
      </c>
      <c r="E983" s="6" t="s">
        <v>56</v>
      </c>
      <c r="F983" s="6" t="s">
        <v>3146</v>
      </c>
      <c r="G983" s="6"/>
      <c r="H983" s="6" t="s">
        <v>3147</v>
      </c>
      <c r="I983" s="20" t="str">
        <f>LEFT(H983,(FIND(" ",H983,1)-1))</f>
        <v>252</v>
      </c>
      <c r="J983" s="20" t="str">
        <f>MID(H983,FIND(" ",H983)+1,256)</f>
        <v xml:space="preserve">JENNA LANE </v>
      </c>
      <c r="K983" s="20" t="s">
        <v>10999</v>
      </c>
      <c r="L983" s="6" t="s">
        <v>200</v>
      </c>
      <c r="M983" s="6">
        <v>26070</v>
      </c>
      <c r="N983" s="6" t="s">
        <v>3036</v>
      </c>
      <c r="O983" s="6"/>
      <c r="P983" s="6">
        <v>14</v>
      </c>
      <c r="Q983" s="8" t="s">
        <v>33</v>
      </c>
      <c r="R983" s="6">
        <v>14</v>
      </c>
      <c r="S983" s="10" t="s">
        <v>3004</v>
      </c>
      <c r="T983" s="9" t="s">
        <v>34</v>
      </c>
      <c r="U983" s="9" t="s">
        <v>34</v>
      </c>
      <c r="V983" s="9" t="s">
        <v>34</v>
      </c>
      <c r="W983" s="6">
        <v>-80.527445971792048</v>
      </c>
      <c r="X983" s="6">
        <v>40.235327989891488</v>
      </c>
    </row>
    <row r="984" spans="1:24" x14ac:dyDescent="0.25">
      <c r="A984" s="21">
        <v>12</v>
      </c>
      <c r="B984" s="6">
        <v>100743971</v>
      </c>
      <c r="C984" s="6" t="s">
        <v>3375</v>
      </c>
      <c r="D984" s="6" t="s">
        <v>3376</v>
      </c>
      <c r="E984" s="6" t="s">
        <v>28</v>
      </c>
      <c r="F984" s="6" t="s">
        <v>2612</v>
      </c>
      <c r="G984" s="6"/>
      <c r="H984" s="6" t="s">
        <v>3377</v>
      </c>
      <c r="I984" s="20" t="str">
        <f>LEFT(H984,(FIND(" ",H984,1)-1))</f>
        <v>4630</v>
      </c>
      <c r="J984" s="20" t="str">
        <f>MID(H984,FIND(" ",H984)+1,256)</f>
        <v xml:space="preserve">MCADOO RIDGE ROAD </v>
      </c>
      <c r="K984" s="20" t="s">
        <v>10782</v>
      </c>
      <c r="L984" s="6" t="s">
        <v>200</v>
      </c>
      <c r="M984" s="6">
        <v>26070</v>
      </c>
      <c r="N984" s="6" t="s">
        <v>293</v>
      </c>
      <c r="O984" s="6"/>
      <c r="P984" s="6">
        <v>15</v>
      </c>
      <c r="Q984" s="8" t="s">
        <v>2145</v>
      </c>
      <c r="R984" s="6">
        <v>14</v>
      </c>
      <c r="S984" s="10" t="s">
        <v>3004</v>
      </c>
      <c r="T984" s="9" t="s">
        <v>34</v>
      </c>
      <c r="U984" s="9" t="s">
        <v>34</v>
      </c>
      <c r="V984" s="9" t="s">
        <v>34</v>
      </c>
      <c r="W984" s="6">
        <v>-80.527799130891296</v>
      </c>
      <c r="X984" s="6">
        <v>40.244210468396133</v>
      </c>
    </row>
    <row r="985" spans="1:24" x14ac:dyDescent="0.25">
      <c r="A985" s="21">
        <v>12</v>
      </c>
      <c r="B985" s="6">
        <v>100335592</v>
      </c>
      <c r="C985" s="6" t="s">
        <v>3363</v>
      </c>
      <c r="D985" s="6" t="s">
        <v>1485</v>
      </c>
      <c r="E985" s="6"/>
      <c r="F985" s="6" t="s">
        <v>2224</v>
      </c>
      <c r="G985" s="6"/>
      <c r="H985" s="6" t="s">
        <v>3364</v>
      </c>
      <c r="I985" s="20" t="str">
        <f>LEFT(H985,(FIND(" ",H985,1)-1))</f>
        <v>4648</v>
      </c>
      <c r="J985" s="20" t="str">
        <f>MID(H985,FIND(" ",H985)+1,256)</f>
        <v xml:space="preserve">MCADOO RIDGE ROAD </v>
      </c>
      <c r="K985" s="20" t="s">
        <v>10782</v>
      </c>
      <c r="L985" s="6" t="s">
        <v>200</v>
      </c>
      <c r="M985" s="6">
        <v>26070</v>
      </c>
      <c r="N985" s="6" t="s">
        <v>293</v>
      </c>
      <c r="O985" s="6"/>
      <c r="P985" s="6">
        <v>15</v>
      </c>
      <c r="Q985" s="8" t="s">
        <v>2145</v>
      </c>
      <c r="R985" s="6">
        <v>14</v>
      </c>
      <c r="S985" s="10" t="s">
        <v>3004</v>
      </c>
      <c r="T985" s="9" t="s">
        <v>34</v>
      </c>
      <c r="U985" s="9" t="s">
        <v>34</v>
      </c>
      <c r="V985" s="9" t="s">
        <v>34</v>
      </c>
      <c r="W985" s="6">
        <v>-80.527489283377903</v>
      </c>
      <c r="X985" s="6">
        <v>40.244303098521208</v>
      </c>
    </row>
    <row r="986" spans="1:24" x14ac:dyDescent="0.25">
      <c r="A986" s="21">
        <v>12</v>
      </c>
      <c r="B986" s="6">
        <v>100078723</v>
      </c>
      <c r="C986" s="6" t="s">
        <v>3451</v>
      </c>
      <c r="D986" s="6" t="s">
        <v>494</v>
      </c>
      <c r="E986" s="6" t="s">
        <v>357</v>
      </c>
      <c r="F986" s="6" t="s">
        <v>2612</v>
      </c>
      <c r="G986" s="6"/>
      <c r="H986" s="6" t="s">
        <v>3452</v>
      </c>
      <c r="I986" s="20" t="str">
        <f>LEFT(H986,(FIND(" ",H986,1)-1))</f>
        <v>4608</v>
      </c>
      <c r="J986" s="20" t="str">
        <f>MID(H986,FIND(" ",H986)+1,256)</f>
        <v xml:space="preserve">MCADOO RIDGE ROADMCADOO RIDGE </v>
      </c>
      <c r="K986" s="20" t="s">
        <v>10783</v>
      </c>
      <c r="L986" s="6" t="s">
        <v>200</v>
      </c>
      <c r="M986" s="6">
        <v>26070</v>
      </c>
      <c r="N986" s="6" t="s">
        <v>293</v>
      </c>
      <c r="O986" s="6"/>
      <c r="P986" s="6">
        <v>15</v>
      </c>
      <c r="Q986" s="8" t="s">
        <v>2145</v>
      </c>
      <c r="R986" s="6">
        <v>14</v>
      </c>
      <c r="S986" s="10" t="s">
        <v>3004</v>
      </c>
      <c r="T986" s="9" t="s">
        <v>34</v>
      </c>
      <c r="U986" s="9" t="s">
        <v>34</v>
      </c>
      <c r="V986" s="9" t="s">
        <v>34</v>
      </c>
      <c r="W986" s="6">
        <v>-80.528164748359657</v>
      </c>
      <c r="X986" s="6">
        <v>40.244071931439983</v>
      </c>
    </row>
    <row r="987" spans="1:24" x14ac:dyDescent="0.25">
      <c r="A987" s="21">
        <v>12</v>
      </c>
      <c r="B987" s="6">
        <v>100850601</v>
      </c>
      <c r="C987" s="6" t="s">
        <v>3627</v>
      </c>
      <c r="D987" s="6" t="s">
        <v>3628</v>
      </c>
      <c r="E987" s="6" t="s">
        <v>426</v>
      </c>
      <c r="F987" s="6" t="s">
        <v>3629</v>
      </c>
      <c r="G987" s="6"/>
      <c r="H987" s="6" t="s">
        <v>3630</v>
      </c>
      <c r="I987" s="20" t="str">
        <f>LEFT(H987,(FIND(" ",H987,1)-1))</f>
        <v>111</v>
      </c>
      <c r="J987" s="20" t="str">
        <f>MID(H987,FIND(" ",H987)+1,256)</f>
        <v xml:space="preserve">SAWMILL LANE </v>
      </c>
      <c r="K987" s="20" t="s">
        <v>11000</v>
      </c>
      <c r="L987" s="6" t="s">
        <v>200</v>
      </c>
      <c r="M987" s="6">
        <v>26070</v>
      </c>
      <c r="N987" s="6" t="s">
        <v>568</v>
      </c>
      <c r="O987" s="6"/>
      <c r="P987" s="6">
        <v>17</v>
      </c>
      <c r="Q987" s="8" t="s">
        <v>2981</v>
      </c>
      <c r="R987" s="6">
        <v>14</v>
      </c>
      <c r="S987" s="10" t="s">
        <v>3004</v>
      </c>
      <c r="T987" s="9" t="s">
        <v>34</v>
      </c>
      <c r="U987" s="9" t="s">
        <v>34</v>
      </c>
      <c r="V987" s="9" t="s">
        <v>34</v>
      </c>
      <c r="W987" s="6">
        <v>-80.552177028465465</v>
      </c>
      <c r="X987" s="6">
        <v>40.220305984606441</v>
      </c>
    </row>
    <row r="988" spans="1:24" x14ac:dyDescent="0.25">
      <c r="A988" s="21">
        <v>11</v>
      </c>
      <c r="B988" s="6">
        <v>91633</v>
      </c>
      <c r="C988" s="6" t="s">
        <v>2405</v>
      </c>
      <c r="D988" s="6" t="s">
        <v>2406</v>
      </c>
      <c r="E988" s="6" t="s">
        <v>352</v>
      </c>
      <c r="F988" s="6" t="s">
        <v>864</v>
      </c>
      <c r="G988" s="6"/>
      <c r="H988" s="6" t="s">
        <v>10858</v>
      </c>
      <c r="I988" s="20" t="str">
        <f>LEFT(H988,(FIND(" ",H988,1)-1))</f>
        <v>27</v>
      </c>
      <c r="J988" s="20" t="str">
        <f>MID(H988,FIND(" ",H988)+1,256)</f>
        <v xml:space="preserve">ALLEN AVE </v>
      </c>
      <c r="K988" s="20" t="s">
        <v>10859</v>
      </c>
      <c r="L988" s="6" t="s">
        <v>200</v>
      </c>
      <c r="M988" s="6">
        <v>26070</v>
      </c>
      <c r="N988" s="6" t="s">
        <v>2335</v>
      </c>
      <c r="O988" s="6"/>
      <c r="P988" s="6">
        <v>15</v>
      </c>
      <c r="Q988" s="8" t="s">
        <v>2145</v>
      </c>
      <c r="R988" s="6">
        <v>15</v>
      </c>
      <c r="S988" s="10" t="s">
        <v>2195</v>
      </c>
      <c r="T988" s="9" t="s">
        <v>34</v>
      </c>
      <c r="U988" s="9" t="s">
        <v>34</v>
      </c>
      <c r="V988" s="9" t="s">
        <v>34</v>
      </c>
      <c r="W988" s="6">
        <v>-80.607106966356952</v>
      </c>
      <c r="X988" s="6">
        <v>40.263310748010291</v>
      </c>
    </row>
    <row r="989" spans="1:24" x14ac:dyDescent="0.25">
      <c r="A989" s="21">
        <v>11</v>
      </c>
      <c r="B989" s="6">
        <v>100837635</v>
      </c>
      <c r="C989" s="6" t="s">
        <v>2726</v>
      </c>
      <c r="D989" s="6" t="s">
        <v>2727</v>
      </c>
      <c r="E989" s="6" t="s">
        <v>2728</v>
      </c>
      <c r="F989" s="6" t="s">
        <v>864</v>
      </c>
      <c r="G989" s="6"/>
      <c r="H989" s="6" t="s">
        <v>10858</v>
      </c>
      <c r="I989" s="20" t="str">
        <f>LEFT(H989,(FIND(" ",H989,1)-1))</f>
        <v>27</v>
      </c>
      <c r="J989" s="20" t="str">
        <f>MID(H989,FIND(" ",H989)+1,256)</f>
        <v xml:space="preserve">ALLEN AVE </v>
      </c>
      <c r="K989" s="20" t="s">
        <v>10859</v>
      </c>
      <c r="L989" s="6" t="s">
        <v>200</v>
      </c>
      <c r="M989" s="6">
        <v>26070</v>
      </c>
      <c r="N989" s="6" t="s">
        <v>2335</v>
      </c>
      <c r="O989" s="6"/>
      <c r="P989" s="6">
        <v>15</v>
      </c>
      <c r="Q989" s="8" t="s">
        <v>2145</v>
      </c>
      <c r="R989" s="6">
        <v>15</v>
      </c>
      <c r="S989" s="10" t="s">
        <v>2195</v>
      </c>
      <c r="T989" s="9" t="s">
        <v>34</v>
      </c>
      <c r="U989" s="9" t="s">
        <v>34</v>
      </c>
      <c r="V989" s="9" t="s">
        <v>34</v>
      </c>
      <c r="W989" s="6">
        <v>-80.607106966356952</v>
      </c>
      <c r="X989" s="6">
        <v>40.263310748010291</v>
      </c>
    </row>
    <row r="990" spans="1:24" x14ac:dyDescent="0.25">
      <c r="A990" s="21">
        <v>11</v>
      </c>
      <c r="B990" s="6">
        <v>100591204</v>
      </c>
      <c r="C990" s="6" t="s">
        <v>2819</v>
      </c>
      <c r="D990" s="6" t="s">
        <v>542</v>
      </c>
      <c r="E990" s="6" t="s">
        <v>533</v>
      </c>
      <c r="F990" s="6" t="s">
        <v>881</v>
      </c>
      <c r="G990" s="6"/>
      <c r="H990" s="6" t="s">
        <v>10865</v>
      </c>
      <c r="I990" s="20" t="str">
        <f>LEFT(H990,(FIND(" ",H990,1)-1))</f>
        <v>32</v>
      </c>
      <c r="J990" s="20" t="str">
        <f>MID(H990,FIND(" ",H990)+1,256)</f>
        <v xml:space="preserve">ALLEN AVE </v>
      </c>
      <c r="K990" s="20" t="s">
        <v>10859</v>
      </c>
      <c r="L990" s="6" t="s">
        <v>200</v>
      </c>
      <c r="M990" s="6">
        <v>26070</v>
      </c>
      <c r="N990" s="6" t="s">
        <v>2335</v>
      </c>
      <c r="O990" s="6"/>
      <c r="P990" s="6">
        <v>15</v>
      </c>
      <c r="Q990" s="8" t="s">
        <v>2145</v>
      </c>
      <c r="R990" s="6">
        <v>15</v>
      </c>
      <c r="S990" s="10" t="s">
        <v>2195</v>
      </c>
      <c r="T990" s="9" t="s">
        <v>34</v>
      </c>
      <c r="U990" s="9" t="s">
        <v>34</v>
      </c>
      <c r="V990" s="9" t="s">
        <v>34</v>
      </c>
      <c r="W990" s="6">
        <v>-80.6080990796479</v>
      </c>
      <c r="X990" s="6">
        <v>40.263155976347598</v>
      </c>
    </row>
    <row r="991" spans="1:24" x14ac:dyDescent="0.25">
      <c r="A991" s="21">
        <v>11</v>
      </c>
      <c r="B991" s="6">
        <v>100038338</v>
      </c>
      <c r="C991" s="6" t="s">
        <v>2937</v>
      </c>
      <c r="D991" s="6" t="s">
        <v>305</v>
      </c>
      <c r="E991" s="6" t="s">
        <v>75</v>
      </c>
      <c r="F991" s="6" t="s">
        <v>2288</v>
      </c>
      <c r="G991" s="6"/>
      <c r="H991" s="6" t="s">
        <v>10868</v>
      </c>
      <c r="I991" s="20" t="str">
        <f>LEFT(H991,(FIND(" ",H991,1)-1))</f>
        <v>38</v>
      </c>
      <c r="J991" s="20" t="str">
        <f>MID(H991,FIND(" ",H991)+1,256)</f>
        <v xml:space="preserve">ALLEN AVE </v>
      </c>
      <c r="K991" s="20" t="s">
        <v>10859</v>
      </c>
      <c r="L991" s="6" t="s">
        <v>200</v>
      </c>
      <c r="M991" s="6">
        <v>26070</v>
      </c>
      <c r="N991" s="6" t="s">
        <v>2335</v>
      </c>
      <c r="O991" s="6"/>
      <c r="P991" s="6">
        <v>15</v>
      </c>
      <c r="Q991" s="8" t="s">
        <v>2145</v>
      </c>
      <c r="R991" s="6">
        <v>15</v>
      </c>
      <c r="S991" s="10" t="s">
        <v>2195</v>
      </c>
      <c r="T991" s="9" t="s">
        <v>34</v>
      </c>
      <c r="U991" s="9" t="s">
        <v>34</v>
      </c>
      <c r="V991" s="9" t="s">
        <v>34</v>
      </c>
      <c r="W991" s="6">
        <v>-80.608384999952861</v>
      </c>
      <c r="X991" s="6">
        <v>40.262925273181011</v>
      </c>
    </row>
    <row r="992" spans="1:24" x14ac:dyDescent="0.25">
      <c r="A992" s="21">
        <v>11</v>
      </c>
      <c r="B992" s="6">
        <v>100759647</v>
      </c>
      <c r="C992" s="6" t="s">
        <v>2735</v>
      </c>
      <c r="D992" s="6" t="s">
        <v>1219</v>
      </c>
      <c r="E992" s="6" t="s">
        <v>276</v>
      </c>
      <c r="F992" s="6" t="s">
        <v>2736</v>
      </c>
      <c r="G992" s="6"/>
      <c r="H992" s="6" t="s">
        <v>10863</v>
      </c>
      <c r="I992" s="20" t="str">
        <f>LEFT(H992,(FIND(" ",H992,1)-1))</f>
        <v>39</v>
      </c>
      <c r="J992" s="20" t="str">
        <f>MID(H992,FIND(" ",H992)+1,256)</f>
        <v xml:space="preserve">ALLEN AVE </v>
      </c>
      <c r="K992" s="20" t="s">
        <v>10859</v>
      </c>
      <c r="L992" s="6" t="s">
        <v>200</v>
      </c>
      <c r="M992" s="6">
        <v>26070</v>
      </c>
      <c r="N992" s="6" t="s">
        <v>2335</v>
      </c>
      <c r="O992" s="6"/>
      <c r="P992" s="6">
        <v>15</v>
      </c>
      <c r="Q992" s="8" t="s">
        <v>2145</v>
      </c>
      <c r="R992" s="6">
        <v>15</v>
      </c>
      <c r="S992" s="10" t="s">
        <v>2195</v>
      </c>
      <c r="T992" s="9" t="s">
        <v>34</v>
      </c>
      <c r="U992" s="9" t="s">
        <v>34</v>
      </c>
      <c r="V992" s="9" t="s">
        <v>34</v>
      </c>
      <c r="W992" s="6">
        <v>-80.607961635551789</v>
      </c>
      <c r="X992" s="6">
        <v>40.26257020076411</v>
      </c>
    </row>
    <row r="993" spans="1:24" x14ac:dyDescent="0.25">
      <c r="A993" s="21">
        <v>11</v>
      </c>
      <c r="B993" s="6">
        <v>100817355</v>
      </c>
      <c r="C993" s="6" t="s">
        <v>2855</v>
      </c>
      <c r="D993" s="6" t="s">
        <v>1163</v>
      </c>
      <c r="E993" s="6" t="s">
        <v>107</v>
      </c>
      <c r="F993" s="6" t="s">
        <v>2856</v>
      </c>
      <c r="G993" s="6"/>
      <c r="H993" s="6" t="s">
        <v>2857</v>
      </c>
      <c r="I993" s="20" t="str">
        <f>LEFT(H993,(FIND(" ",H993,1)-1))</f>
        <v>285</v>
      </c>
      <c r="J993" s="20" t="str">
        <f>MID(H993,FIND(" ",H993)+1,256)</f>
        <v xml:space="preserve">BETHANY PIKE </v>
      </c>
      <c r="K993" s="20" t="s">
        <v>10542</v>
      </c>
      <c r="L993" s="6" t="s">
        <v>200</v>
      </c>
      <c r="M993" s="6">
        <v>26070</v>
      </c>
      <c r="N993" s="6" t="s">
        <v>2277</v>
      </c>
      <c r="O993" s="6"/>
      <c r="P993" s="6">
        <v>15</v>
      </c>
      <c r="Q993" s="8" t="s">
        <v>2145</v>
      </c>
      <c r="R993" s="6">
        <v>15</v>
      </c>
      <c r="S993" s="10" t="s">
        <v>2195</v>
      </c>
      <c r="T993" s="9" t="s">
        <v>34</v>
      </c>
      <c r="U993" s="9" t="s">
        <v>34</v>
      </c>
      <c r="V993" s="9" t="s">
        <v>34</v>
      </c>
      <c r="W993" s="6">
        <v>-80.610800775803327</v>
      </c>
      <c r="X993" s="6">
        <v>40.260787876764482</v>
      </c>
    </row>
    <row r="994" spans="1:24" x14ac:dyDescent="0.25">
      <c r="A994" s="21">
        <v>11</v>
      </c>
      <c r="B994" s="6">
        <v>100492852</v>
      </c>
      <c r="C994" s="6" t="s">
        <v>2645</v>
      </c>
      <c r="D994" s="6" t="s">
        <v>562</v>
      </c>
      <c r="E994" s="6" t="s">
        <v>905</v>
      </c>
      <c r="F994" s="6" t="s">
        <v>2646</v>
      </c>
      <c r="G994" s="6"/>
      <c r="H994" s="6" t="s">
        <v>2647</v>
      </c>
      <c r="I994" s="20" t="str">
        <f>LEFT(H994,(FIND(" ",H994,1)-1))</f>
        <v>317</v>
      </c>
      <c r="J994" s="20" t="str">
        <f>MID(H994,FIND(" ",H994)+1,256)</f>
        <v xml:space="preserve">BETHANY PIKE </v>
      </c>
      <c r="K994" s="20" t="s">
        <v>10542</v>
      </c>
      <c r="L994" s="6" t="s">
        <v>200</v>
      </c>
      <c r="M994" s="6">
        <v>26070</v>
      </c>
      <c r="N994" s="6" t="s">
        <v>2277</v>
      </c>
      <c r="O994" s="6"/>
      <c r="P994" s="6">
        <v>15</v>
      </c>
      <c r="Q994" s="8" t="s">
        <v>2145</v>
      </c>
      <c r="R994" s="6">
        <v>15</v>
      </c>
      <c r="S994" s="10" t="s">
        <v>2195</v>
      </c>
      <c r="T994" s="9" t="s">
        <v>34</v>
      </c>
      <c r="U994" s="9" t="s">
        <v>34</v>
      </c>
      <c r="V994" s="9" t="s">
        <v>34</v>
      </c>
      <c r="W994" s="6">
        <v>-80.610465085313791</v>
      </c>
      <c r="X994" s="6">
        <v>40.260432006365967</v>
      </c>
    </row>
    <row r="995" spans="1:24" x14ac:dyDescent="0.25">
      <c r="A995" s="21">
        <v>11</v>
      </c>
      <c r="B995" s="6">
        <v>100687249</v>
      </c>
      <c r="C995" s="6" t="s">
        <v>2764</v>
      </c>
      <c r="D995" s="6" t="s">
        <v>1611</v>
      </c>
      <c r="E995" s="6" t="s">
        <v>249</v>
      </c>
      <c r="F995" s="6" t="s">
        <v>2765</v>
      </c>
      <c r="G995" s="6"/>
      <c r="H995" s="6" t="s">
        <v>2647</v>
      </c>
      <c r="I995" s="20" t="str">
        <f>LEFT(H995,(FIND(" ",H995,1)-1))</f>
        <v>317</v>
      </c>
      <c r="J995" s="20" t="str">
        <f>MID(H995,FIND(" ",H995)+1,256)</f>
        <v xml:space="preserve">BETHANY PIKE </v>
      </c>
      <c r="K995" s="20" t="s">
        <v>10542</v>
      </c>
      <c r="L995" s="6" t="s">
        <v>200</v>
      </c>
      <c r="M995" s="6">
        <v>26070</v>
      </c>
      <c r="N995" s="6" t="s">
        <v>2277</v>
      </c>
      <c r="O995" s="6"/>
      <c r="P995" s="6">
        <v>15</v>
      </c>
      <c r="Q995" s="8" t="s">
        <v>2145</v>
      </c>
      <c r="R995" s="6">
        <v>15</v>
      </c>
      <c r="S995" s="10" t="s">
        <v>2195</v>
      </c>
      <c r="T995" s="9" t="s">
        <v>34</v>
      </c>
      <c r="U995" s="9" t="s">
        <v>34</v>
      </c>
      <c r="V995" s="9" t="s">
        <v>34</v>
      </c>
      <c r="W995" s="6">
        <v>-80.610465085313791</v>
      </c>
      <c r="X995" s="6">
        <v>40.260432006365967</v>
      </c>
    </row>
    <row r="996" spans="1:24" x14ac:dyDescent="0.25">
      <c r="A996" s="21">
        <v>11</v>
      </c>
      <c r="B996" s="6">
        <v>100729793</v>
      </c>
      <c r="C996" s="6" t="s">
        <v>2767</v>
      </c>
      <c r="D996" s="6" t="s">
        <v>1150</v>
      </c>
      <c r="E996" s="6" t="s">
        <v>249</v>
      </c>
      <c r="F996" s="6" t="s">
        <v>2646</v>
      </c>
      <c r="G996" s="6"/>
      <c r="H996" s="6" t="s">
        <v>2768</v>
      </c>
      <c r="I996" s="20" t="str">
        <f>LEFT(H996,(FIND(" ",H996,1)-1))</f>
        <v>322</v>
      </c>
      <c r="J996" s="20" t="str">
        <f>MID(H996,FIND(" ",H996)+1,256)</f>
        <v xml:space="preserve">BETHANY PIKE </v>
      </c>
      <c r="K996" s="20" t="s">
        <v>10542</v>
      </c>
      <c r="L996" s="6" t="s">
        <v>200</v>
      </c>
      <c r="M996" s="6">
        <v>26070</v>
      </c>
      <c r="N996" s="6" t="s">
        <v>364</v>
      </c>
      <c r="O996" s="6"/>
      <c r="P996" s="6">
        <v>15</v>
      </c>
      <c r="Q996" s="8" t="s">
        <v>2145</v>
      </c>
      <c r="R996" s="6">
        <v>15</v>
      </c>
      <c r="S996" s="10" t="s">
        <v>2195</v>
      </c>
      <c r="T996" s="9" t="s">
        <v>34</v>
      </c>
      <c r="U996" s="9" t="s">
        <v>34</v>
      </c>
      <c r="V996" s="9" t="s">
        <v>34</v>
      </c>
      <c r="W996" s="6">
        <v>-80.610575280725485</v>
      </c>
      <c r="X996" s="6">
        <v>40.260200131210119</v>
      </c>
    </row>
    <row r="997" spans="1:24" x14ac:dyDescent="0.25">
      <c r="A997" s="21">
        <v>11</v>
      </c>
      <c r="B997" s="6">
        <v>100888668</v>
      </c>
      <c r="C997" s="6" t="s">
        <v>2904</v>
      </c>
      <c r="D997" s="6" t="s">
        <v>1150</v>
      </c>
      <c r="E997" s="6"/>
      <c r="F997" s="6" t="s">
        <v>864</v>
      </c>
      <c r="G997" s="6"/>
      <c r="H997" s="6" t="s">
        <v>2768</v>
      </c>
      <c r="I997" s="20" t="str">
        <f>LEFT(H997,(FIND(" ",H997,1)-1))</f>
        <v>322</v>
      </c>
      <c r="J997" s="20" t="str">
        <f>MID(H997,FIND(" ",H997)+1,256)</f>
        <v xml:space="preserve">BETHANY PIKE </v>
      </c>
      <c r="K997" s="20" t="s">
        <v>10542</v>
      </c>
      <c r="L997" s="6" t="s">
        <v>200</v>
      </c>
      <c r="M997" s="6">
        <v>26070</v>
      </c>
      <c r="N997" s="6" t="s">
        <v>364</v>
      </c>
      <c r="O997" s="6"/>
      <c r="P997" s="6">
        <v>15</v>
      </c>
      <c r="Q997" s="8" t="s">
        <v>2145</v>
      </c>
      <c r="R997" s="6">
        <v>15</v>
      </c>
      <c r="S997" s="10" t="s">
        <v>2195</v>
      </c>
      <c r="T997" s="9" t="s">
        <v>34</v>
      </c>
      <c r="U997" s="9" t="s">
        <v>34</v>
      </c>
      <c r="V997" s="9" t="s">
        <v>34</v>
      </c>
      <c r="W997" s="6">
        <v>-80.610575280725485</v>
      </c>
      <c r="X997" s="6">
        <v>40.260200131210119</v>
      </c>
    </row>
    <row r="998" spans="1:24" x14ac:dyDescent="0.25">
      <c r="A998" s="21">
        <v>11</v>
      </c>
      <c r="B998" s="6">
        <v>100062849</v>
      </c>
      <c r="C998" s="6" t="s">
        <v>2671</v>
      </c>
      <c r="D998" s="6" t="s">
        <v>570</v>
      </c>
      <c r="E998" s="6" t="s">
        <v>123</v>
      </c>
      <c r="F998" s="6" t="s">
        <v>2082</v>
      </c>
      <c r="G998" s="6"/>
      <c r="H998" s="6" t="s">
        <v>2672</v>
      </c>
      <c r="I998" s="20" t="str">
        <f>LEFT(H998,(FIND(" ",H998,1)-1))</f>
        <v>337</v>
      </c>
      <c r="J998" s="20" t="str">
        <f>MID(H998,FIND(" ",H998)+1,256)</f>
        <v xml:space="preserve">BETHANY PIKE </v>
      </c>
      <c r="K998" s="20" t="s">
        <v>10542</v>
      </c>
      <c r="L998" s="6" t="s">
        <v>200</v>
      </c>
      <c r="M998" s="6">
        <v>26070</v>
      </c>
      <c r="N998" s="6" t="s">
        <v>2277</v>
      </c>
      <c r="O998" s="6"/>
      <c r="P998" s="6">
        <v>15</v>
      </c>
      <c r="Q998" s="8" t="s">
        <v>2145</v>
      </c>
      <c r="R998" s="6">
        <v>15</v>
      </c>
      <c r="S998" s="10" t="s">
        <v>2195</v>
      </c>
      <c r="T998" s="9" t="s">
        <v>34</v>
      </c>
      <c r="U998" s="9" t="s">
        <v>34</v>
      </c>
      <c r="V998" s="9" t="s">
        <v>34</v>
      </c>
      <c r="W998" s="6">
        <v>-80.610132117611286</v>
      </c>
      <c r="X998" s="6">
        <v>40.260375793728521</v>
      </c>
    </row>
    <row r="999" spans="1:24" x14ac:dyDescent="0.25">
      <c r="A999" s="21">
        <v>11</v>
      </c>
      <c r="B999" s="6">
        <v>100023227</v>
      </c>
      <c r="C999" s="6" t="s">
        <v>2898</v>
      </c>
      <c r="D999" s="6" t="s">
        <v>1714</v>
      </c>
      <c r="E999" s="6" t="s">
        <v>2899</v>
      </c>
      <c r="F999" s="6" t="s">
        <v>2900</v>
      </c>
      <c r="G999" s="6"/>
      <c r="H999" s="6" t="s">
        <v>2901</v>
      </c>
      <c r="I999" s="20" t="str">
        <f>LEFT(H999,(FIND(" ",H999,1)-1))</f>
        <v>368</v>
      </c>
      <c r="J999" s="20" t="str">
        <f>MID(H999,FIND(" ",H999)+1,256)</f>
        <v xml:space="preserve">BETHANY PIKE </v>
      </c>
      <c r="K999" s="20" t="s">
        <v>10542</v>
      </c>
      <c r="L999" s="6" t="s">
        <v>200</v>
      </c>
      <c r="M999" s="6">
        <v>26070</v>
      </c>
      <c r="N999" s="6" t="s">
        <v>364</v>
      </c>
      <c r="O999" s="6"/>
      <c r="P999" s="6">
        <v>15</v>
      </c>
      <c r="Q999" s="8" t="s">
        <v>2145</v>
      </c>
      <c r="R999" s="6">
        <v>15</v>
      </c>
      <c r="S999" s="10" t="s">
        <v>2195</v>
      </c>
      <c r="T999" s="9" t="s">
        <v>34</v>
      </c>
      <c r="U999" s="9" t="s">
        <v>34</v>
      </c>
      <c r="V999" s="9" t="s">
        <v>34</v>
      </c>
      <c r="W999" s="6">
        <v>-80.609821610673762</v>
      </c>
      <c r="X999" s="6">
        <v>40.259827857306931</v>
      </c>
    </row>
    <row r="1000" spans="1:24" x14ac:dyDescent="0.25">
      <c r="A1000" s="21">
        <v>11</v>
      </c>
      <c r="B1000" s="6">
        <v>98111</v>
      </c>
      <c r="C1000" s="6" t="s">
        <v>2274</v>
      </c>
      <c r="D1000" s="6" t="s">
        <v>2275</v>
      </c>
      <c r="E1000" s="6" t="s">
        <v>504</v>
      </c>
      <c r="F1000" s="6" t="s">
        <v>346</v>
      </c>
      <c r="G1000" s="6"/>
      <c r="H1000" s="6" t="s">
        <v>2276</v>
      </c>
      <c r="I1000" s="20" t="str">
        <f>LEFT(H1000,(FIND(" ",H1000,1)-1))</f>
        <v>401</v>
      </c>
      <c r="J1000" s="20" t="str">
        <f>MID(H1000,FIND(" ",H1000)+1,256)</f>
        <v xml:space="preserve">BETHANY PIKE </v>
      </c>
      <c r="K1000" s="20" t="s">
        <v>10542</v>
      </c>
      <c r="L1000" s="6" t="s">
        <v>200</v>
      </c>
      <c r="M1000" s="6">
        <v>26070</v>
      </c>
      <c r="N1000" s="6" t="s">
        <v>2277</v>
      </c>
      <c r="O1000" s="6"/>
      <c r="P1000" s="6">
        <v>15</v>
      </c>
      <c r="Q1000" s="8" t="s">
        <v>2145</v>
      </c>
      <c r="R1000" s="6">
        <v>15</v>
      </c>
      <c r="S1000" s="10" t="s">
        <v>2195</v>
      </c>
      <c r="T1000" s="9" t="s">
        <v>34</v>
      </c>
      <c r="U1000" s="9" t="s">
        <v>34</v>
      </c>
      <c r="V1000" s="9" t="s">
        <v>34</v>
      </c>
      <c r="W1000" s="6">
        <v>-80.609072612047825</v>
      </c>
      <c r="X1000" s="6">
        <v>40.259883966034963</v>
      </c>
    </row>
    <row r="1001" spans="1:24" x14ac:dyDescent="0.25">
      <c r="A1001" s="21">
        <v>11</v>
      </c>
      <c r="B1001" s="6">
        <v>98038</v>
      </c>
      <c r="C1001" s="6" t="s">
        <v>2360</v>
      </c>
      <c r="D1001" s="6" t="s">
        <v>1268</v>
      </c>
      <c r="E1001" s="6"/>
      <c r="F1001" s="6" t="s">
        <v>346</v>
      </c>
      <c r="G1001" s="6"/>
      <c r="H1001" s="6" t="s">
        <v>2276</v>
      </c>
      <c r="I1001" s="20" t="str">
        <f>LEFT(H1001,(FIND(" ",H1001,1)-1))</f>
        <v>401</v>
      </c>
      <c r="J1001" s="20" t="str">
        <f>MID(H1001,FIND(" ",H1001)+1,256)</f>
        <v xml:space="preserve">BETHANY PIKE </v>
      </c>
      <c r="K1001" s="20" t="s">
        <v>10542</v>
      </c>
      <c r="L1001" s="6" t="s">
        <v>200</v>
      </c>
      <c r="M1001" s="6">
        <v>26070</v>
      </c>
      <c r="N1001" s="6" t="s">
        <v>2277</v>
      </c>
      <c r="O1001" s="6"/>
      <c r="P1001" s="6">
        <v>15</v>
      </c>
      <c r="Q1001" s="8" t="s">
        <v>2145</v>
      </c>
      <c r="R1001" s="6">
        <v>15</v>
      </c>
      <c r="S1001" s="10" t="s">
        <v>2195</v>
      </c>
      <c r="T1001" s="9" t="s">
        <v>34</v>
      </c>
      <c r="U1001" s="9" t="s">
        <v>34</v>
      </c>
      <c r="V1001" s="9" t="s">
        <v>34</v>
      </c>
      <c r="W1001" s="6">
        <v>-80.609072612047825</v>
      </c>
      <c r="X1001" s="6">
        <v>40.259883966034963</v>
      </c>
    </row>
    <row r="1002" spans="1:24" x14ac:dyDescent="0.25">
      <c r="A1002" s="21">
        <v>11</v>
      </c>
      <c r="B1002" s="6">
        <v>100864710</v>
      </c>
      <c r="C1002" s="6" t="s">
        <v>2912</v>
      </c>
      <c r="D1002" s="6" t="s">
        <v>684</v>
      </c>
      <c r="E1002" s="6" t="s">
        <v>504</v>
      </c>
      <c r="F1002" s="6" t="s">
        <v>346</v>
      </c>
      <c r="G1002" s="6"/>
      <c r="H1002" s="6" t="s">
        <v>2276</v>
      </c>
      <c r="I1002" s="20" t="str">
        <f>LEFT(H1002,(FIND(" ",H1002,1)-1))</f>
        <v>401</v>
      </c>
      <c r="J1002" s="20" t="str">
        <f>MID(H1002,FIND(" ",H1002)+1,256)</f>
        <v xml:space="preserve">BETHANY PIKE </v>
      </c>
      <c r="K1002" s="20" t="s">
        <v>10542</v>
      </c>
      <c r="L1002" s="6" t="s">
        <v>200</v>
      </c>
      <c r="M1002" s="6">
        <v>26070</v>
      </c>
      <c r="N1002" s="6" t="s">
        <v>2277</v>
      </c>
      <c r="O1002" s="6"/>
      <c r="P1002" s="6">
        <v>15</v>
      </c>
      <c r="Q1002" s="8" t="s">
        <v>2145</v>
      </c>
      <c r="R1002" s="6">
        <v>15</v>
      </c>
      <c r="S1002" s="10" t="s">
        <v>2195</v>
      </c>
      <c r="T1002" s="9" t="s">
        <v>34</v>
      </c>
      <c r="U1002" s="9" t="s">
        <v>34</v>
      </c>
      <c r="V1002" s="9" t="s">
        <v>34</v>
      </c>
      <c r="W1002" s="6">
        <v>-80.609072612047825</v>
      </c>
      <c r="X1002" s="6">
        <v>40.259883966034963</v>
      </c>
    </row>
    <row r="1003" spans="1:24" x14ac:dyDescent="0.25">
      <c r="A1003" s="21">
        <v>11</v>
      </c>
      <c r="B1003" s="6">
        <v>100881063</v>
      </c>
      <c r="C1003" s="6" t="s">
        <v>2673</v>
      </c>
      <c r="D1003" s="6" t="s">
        <v>2674</v>
      </c>
      <c r="E1003" s="6" t="s">
        <v>2675</v>
      </c>
      <c r="F1003" s="6" t="s">
        <v>2676</v>
      </c>
      <c r="G1003" s="6"/>
      <c r="H1003" s="6" t="s">
        <v>2677</v>
      </c>
      <c r="I1003" s="20" t="str">
        <f>LEFT(H1003,(FIND(" ",H1003,1)-1))</f>
        <v>478</v>
      </c>
      <c r="J1003" s="20" t="str">
        <f>MID(H1003,FIND(" ",H1003)+1,256)</f>
        <v xml:space="preserve">BETHANY PIKE </v>
      </c>
      <c r="K1003" s="20" t="s">
        <v>10542</v>
      </c>
      <c r="L1003" s="6" t="s">
        <v>200</v>
      </c>
      <c r="M1003" s="6">
        <v>26070</v>
      </c>
      <c r="N1003" s="6" t="s">
        <v>364</v>
      </c>
      <c r="O1003" s="6"/>
      <c r="P1003" s="6">
        <v>15</v>
      </c>
      <c r="Q1003" s="8" t="s">
        <v>2145</v>
      </c>
      <c r="R1003" s="6">
        <v>15</v>
      </c>
      <c r="S1003" s="10" t="s">
        <v>2195</v>
      </c>
      <c r="T1003" s="9" t="s">
        <v>34</v>
      </c>
      <c r="U1003" s="9" t="s">
        <v>34</v>
      </c>
      <c r="V1003" s="9" t="s">
        <v>34</v>
      </c>
      <c r="W1003" s="6">
        <v>-80.607840652207173</v>
      </c>
      <c r="X1003" s="6">
        <v>40.259004035408587</v>
      </c>
    </row>
    <row r="1004" spans="1:24" x14ac:dyDescent="0.25">
      <c r="A1004" s="21">
        <v>11</v>
      </c>
      <c r="B1004" s="6">
        <v>100745803</v>
      </c>
      <c r="C1004" s="6" t="s">
        <v>2718</v>
      </c>
      <c r="D1004" s="6" t="s">
        <v>2719</v>
      </c>
      <c r="E1004" s="6" t="s">
        <v>80</v>
      </c>
      <c r="F1004" s="6" t="s">
        <v>2720</v>
      </c>
      <c r="G1004" s="6"/>
      <c r="H1004" s="6" t="s">
        <v>2677</v>
      </c>
      <c r="I1004" s="20" t="str">
        <f>LEFT(H1004,(FIND(" ",H1004,1)-1))</f>
        <v>478</v>
      </c>
      <c r="J1004" s="20" t="str">
        <f>MID(H1004,FIND(" ",H1004)+1,256)</f>
        <v xml:space="preserve">BETHANY PIKE </v>
      </c>
      <c r="K1004" s="20" t="s">
        <v>10542</v>
      </c>
      <c r="L1004" s="6" t="s">
        <v>200</v>
      </c>
      <c r="M1004" s="6">
        <v>26070</v>
      </c>
      <c r="N1004" s="6" t="s">
        <v>364</v>
      </c>
      <c r="O1004" s="6"/>
      <c r="P1004" s="6">
        <v>15</v>
      </c>
      <c r="Q1004" s="8" t="s">
        <v>2145</v>
      </c>
      <c r="R1004" s="6">
        <v>15</v>
      </c>
      <c r="S1004" s="10" t="s">
        <v>2195</v>
      </c>
      <c r="T1004" s="9" t="s">
        <v>34</v>
      </c>
      <c r="U1004" s="9" t="s">
        <v>34</v>
      </c>
      <c r="V1004" s="9" t="s">
        <v>34</v>
      </c>
      <c r="W1004" s="6">
        <v>-80.607840652207173</v>
      </c>
      <c r="X1004" s="6">
        <v>40.259004035408587</v>
      </c>
    </row>
    <row r="1005" spans="1:24" x14ac:dyDescent="0.25">
      <c r="A1005" s="21">
        <v>11</v>
      </c>
      <c r="B1005" s="6">
        <v>100587176</v>
      </c>
      <c r="C1005" s="6" t="s">
        <v>2604</v>
      </c>
      <c r="D1005" s="6" t="s">
        <v>2605</v>
      </c>
      <c r="E1005" s="6" t="s">
        <v>2606</v>
      </c>
      <c r="F1005" s="6" t="s">
        <v>2607</v>
      </c>
      <c r="G1005" s="6"/>
      <c r="H1005" s="6" t="s">
        <v>2608</v>
      </c>
      <c r="I1005" s="20" t="str">
        <f>LEFT(H1005,(FIND(" ",H1005,1)-1))</f>
        <v>498</v>
      </c>
      <c r="J1005" s="20" t="str">
        <f>MID(H1005,FIND(" ",H1005)+1,256)</f>
        <v xml:space="preserve">BETHANY PIKE </v>
      </c>
      <c r="K1005" s="20" t="s">
        <v>10542</v>
      </c>
      <c r="L1005" s="6" t="s">
        <v>200</v>
      </c>
      <c r="M1005" s="6">
        <v>26070</v>
      </c>
      <c r="N1005" s="6" t="s">
        <v>364</v>
      </c>
      <c r="O1005" s="6"/>
      <c r="P1005" s="6">
        <v>15</v>
      </c>
      <c r="Q1005" s="8" t="s">
        <v>2145</v>
      </c>
      <c r="R1005" s="6">
        <v>15</v>
      </c>
      <c r="S1005" s="10" t="s">
        <v>2195</v>
      </c>
      <c r="T1005" s="9" t="s">
        <v>34</v>
      </c>
      <c r="U1005" s="9" t="s">
        <v>34</v>
      </c>
      <c r="V1005" s="9" t="s">
        <v>34</v>
      </c>
      <c r="W1005" s="6">
        <v>-80.607428099451624</v>
      </c>
      <c r="X1005" s="6">
        <v>40.259239050422458</v>
      </c>
    </row>
    <row r="1006" spans="1:24" x14ac:dyDescent="0.25">
      <c r="A1006" s="21">
        <v>11</v>
      </c>
      <c r="B1006" s="6">
        <v>100520263</v>
      </c>
      <c r="C1006" s="6" t="s">
        <v>2883</v>
      </c>
      <c r="D1006" s="6" t="s">
        <v>220</v>
      </c>
      <c r="E1006" s="6" t="s">
        <v>1315</v>
      </c>
      <c r="F1006" s="6" t="s">
        <v>2607</v>
      </c>
      <c r="G1006" s="6"/>
      <c r="H1006" s="6" t="s">
        <v>2608</v>
      </c>
      <c r="I1006" s="20" t="str">
        <f>LEFT(H1006,(FIND(" ",H1006,1)-1))</f>
        <v>498</v>
      </c>
      <c r="J1006" s="20" t="str">
        <f>MID(H1006,FIND(" ",H1006)+1,256)</f>
        <v xml:space="preserve">BETHANY PIKE </v>
      </c>
      <c r="K1006" s="20" t="s">
        <v>10542</v>
      </c>
      <c r="L1006" s="6" t="s">
        <v>200</v>
      </c>
      <c r="M1006" s="6">
        <v>26070</v>
      </c>
      <c r="N1006" s="6" t="s">
        <v>364</v>
      </c>
      <c r="O1006" s="6"/>
      <c r="P1006" s="6">
        <v>15</v>
      </c>
      <c r="Q1006" s="8" t="s">
        <v>2145</v>
      </c>
      <c r="R1006" s="6">
        <v>15</v>
      </c>
      <c r="S1006" s="10" t="s">
        <v>2195</v>
      </c>
      <c r="T1006" s="9" t="s">
        <v>34</v>
      </c>
      <c r="U1006" s="9" t="s">
        <v>34</v>
      </c>
      <c r="V1006" s="9" t="s">
        <v>34</v>
      </c>
      <c r="W1006" s="6">
        <v>-80.607428099451624</v>
      </c>
      <c r="X1006" s="6">
        <v>40.259239050422458</v>
      </c>
    </row>
    <row r="1007" spans="1:24" x14ac:dyDescent="0.25">
      <c r="A1007" s="21">
        <v>11</v>
      </c>
      <c r="B1007" s="6">
        <v>86741</v>
      </c>
      <c r="C1007" s="6" t="s">
        <v>2413</v>
      </c>
      <c r="D1007" s="6" t="s">
        <v>1714</v>
      </c>
      <c r="E1007" s="6" t="s">
        <v>533</v>
      </c>
      <c r="F1007" s="6" t="s">
        <v>2414</v>
      </c>
      <c r="G1007" s="6"/>
      <c r="H1007" s="6" t="s">
        <v>2415</v>
      </c>
      <c r="I1007" s="20" t="str">
        <f>LEFT(H1007,(FIND(" ",H1007,1)-1))</f>
        <v>1078</v>
      </c>
      <c r="J1007" s="20" t="str">
        <f>MID(H1007,FIND(" ",H1007)+1,256)</f>
        <v xml:space="preserve">BETHANY PIKE </v>
      </c>
      <c r="K1007" s="20" t="s">
        <v>10542</v>
      </c>
      <c r="L1007" s="6" t="s">
        <v>200</v>
      </c>
      <c r="M1007" s="6">
        <v>26070</v>
      </c>
      <c r="N1007" s="6" t="s">
        <v>2170</v>
      </c>
      <c r="O1007" s="6"/>
      <c r="P1007" s="6">
        <v>15</v>
      </c>
      <c r="Q1007" s="8" t="s">
        <v>2145</v>
      </c>
      <c r="R1007" s="6">
        <v>15</v>
      </c>
      <c r="S1007" s="10" t="s">
        <v>2195</v>
      </c>
      <c r="T1007" s="9" t="s">
        <v>34</v>
      </c>
      <c r="U1007" s="9" t="s">
        <v>34</v>
      </c>
      <c r="V1007" s="9" t="s">
        <v>34</v>
      </c>
      <c r="W1007" s="6">
        <v>-80.600089615715206</v>
      </c>
      <c r="X1007" s="6">
        <v>40.255252993605538</v>
      </c>
    </row>
    <row r="1008" spans="1:24" x14ac:dyDescent="0.25">
      <c r="A1008" s="21">
        <v>11</v>
      </c>
      <c r="B1008" s="6">
        <v>86743</v>
      </c>
      <c r="C1008" s="6" t="s">
        <v>2477</v>
      </c>
      <c r="D1008" s="6" t="s">
        <v>612</v>
      </c>
      <c r="E1008" s="6" t="s">
        <v>309</v>
      </c>
      <c r="F1008" s="6" t="s">
        <v>2414</v>
      </c>
      <c r="G1008" s="6"/>
      <c r="H1008" s="6" t="s">
        <v>2415</v>
      </c>
      <c r="I1008" s="20" t="str">
        <f>LEFT(H1008,(FIND(" ",H1008,1)-1))</f>
        <v>1078</v>
      </c>
      <c r="J1008" s="20" t="str">
        <f>MID(H1008,FIND(" ",H1008)+1,256)</f>
        <v xml:space="preserve">BETHANY PIKE </v>
      </c>
      <c r="K1008" s="20" t="s">
        <v>10542</v>
      </c>
      <c r="L1008" s="6" t="s">
        <v>200</v>
      </c>
      <c r="M1008" s="6">
        <v>26070</v>
      </c>
      <c r="N1008" s="6" t="s">
        <v>2170</v>
      </c>
      <c r="O1008" s="6"/>
      <c r="P1008" s="6">
        <v>15</v>
      </c>
      <c r="Q1008" s="8" t="s">
        <v>2145</v>
      </c>
      <c r="R1008" s="6">
        <v>15</v>
      </c>
      <c r="S1008" s="10" t="s">
        <v>2195</v>
      </c>
      <c r="T1008" s="9" t="s">
        <v>34</v>
      </c>
      <c r="U1008" s="9" t="s">
        <v>34</v>
      </c>
      <c r="V1008" s="9" t="s">
        <v>34</v>
      </c>
      <c r="W1008" s="6">
        <v>-80.600089615715206</v>
      </c>
      <c r="X1008" s="6">
        <v>40.255252993605538</v>
      </c>
    </row>
    <row r="1009" spans="1:24" x14ac:dyDescent="0.25">
      <c r="A1009" s="21">
        <v>11</v>
      </c>
      <c r="B1009" s="6">
        <v>86737</v>
      </c>
      <c r="C1009" s="6" t="s">
        <v>2495</v>
      </c>
      <c r="D1009" s="6" t="s">
        <v>260</v>
      </c>
      <c r="E1009" s="6" t="s">
        <v>232</v>
      </c>
      <c r="F1009" s="6" t="s">
        <v>2414</v>
      </c>
      <c r="G1009" s="6"/>
      <c r="H1009" s="6" t="s">
        <v>2415</v>
      </c>
      <c r="I1009" s="20" t="str">
        <f>LEFT(H1009,(FIND(" ",H1009,1)-1))</f>
        <v>1078</v>
      </c>
      <c r="J1009" s="20" t="str">
        <f>MID(H1009,FIND(" ",H1009)+1,256)</f>
        <v xml:space="preserve">BETHANY PIKE </v>
      </c>
      <c r="K1009" s="20" t="s">
        <v>10542</v>
      </c>
      <c r="L1009" s="6" t="s">
        <v>200</v>
      </c>
      <c r="M1009" s="6">
        <v>26070</v>
      </c>
      <c r="N1009" s="6" t="s">
        <v>2170</v>
      </c>
      <c r="O1009" s="6"/>
      <c r="P1009" s="6">
        <v>15</v>
      </c>
      <c r="Q1009" s="8" t="s">
        <v>2145</v>
      </c>
      <c r="R1009" s="6">
        <v>15</v>
      </c>
      <c r="S1009" s="10" t="s">
        <v>2195</v>
      </c>
      <c r="T1009" s="9" t="s">
        <v>34</v>
      </c>
      <c r="U1009" s="9" t="s">
        <v>34</v>
      </c>
      <c r="V1009" s="9" t="s">
        <v>34</v>
      </c>
      <c r="W1009" s="6">
        <v>-80.600089615715206</v>
      </c>
      <c r="X1009" s="6">
        <v>40.255252993605538</v>
      </c>
    </row>
    <row r="1010" spans="1:24" x14ac:dyDescent="0.25">
      <c r="A1010" s="21">
        <v>11</v>
      </c>
      <c r="B1010" s="6">
        <v>86742</v>
      </c>
      <c r="C1010" s="6" t="s">
        <v>2549</v>
      </c>
      <c r="D1010" s="6" t="s">
        <v>1714</v>
      </c>
      <c r="E1010" s="6" t="s">
        <v>127</v>
      </c>
      <c r="F1010" s="6" t="s">
        <v>2414</v>
      </c>
      <c r="G1010" s="6"/>
      <c r="H1010" s="6" t="s">
        <v>2550</v>
      </c>
      <c r="I1010" s="20" t="str">
        <f>LEFT(H1010,(FIND(" ",H1010,1)-1))</f>
        <v>1080</v>
      </c>
      <c r="J1010" s="20" t="str">
        <f>MID(H1010,FIND(" ",H1010)+1,256)</f>
        <v xml:space="preserve">BETHANY PIKE </v>
      </c>
      <c r="K1010" s="20" t="s">
        <v>10542</v>
      </c>
      <c r="L1010" s="6" t="s">
        <v>200</v>
      </c>
      <c r="M1010" s="6">
        <v>26070</v>
      </c>
      <c r="N1010" s="6" t="s">
        <v>2170</v>
      </c>
      <c r="O1010" s="6"/>
      <c r="P1010" s="6">
        <v>15</v>
      </c>
      <c r="Q1010" s="8" t="s">
        <v>2145</v>
      </c>
      <c r="R1010" s="6">
        <v>15</v>
      </c>
      <c r="S1010" s="10" t="s">
        <v>2195</v>
      </c>
      <c r="T1010" s="9" t="s">
        <v>34</v>
      </c>
      <c r="U1010" s="9" t="s">
        <v>34</v>
      </c>
      <c r="V1010" s="9" t="s">
        <v>34</v>
      </c>
      <c r="W1010" s="6">
        <v>-80.600109477208349</v>
      </c>
      <c r="X1010" s="6">
        <v>40.255692164400493</v>
      </c>
    </row>
    <row r="1011" spans="1:24" x14ac:dyDescent="0.25">
      <c r="A1011" s="21">
        <v>11</v>
      </c>
      <c r="B1011" s="6">
        <v>95158</v>
      </c>
      <c r="C1011" s="6" t="s">
        <v>2287</v>
      </c>
      <c r="D1011" s="6" t="s">
        <v>736</v>
      </c>
      <c r="E1011" s="6" t="s">
        <v>905</v>
      </c>
      <c r="F1011" s="6" t="s">
        <v>2288</v>
      </c>
      <c r="G1011" s="6"/>
      <c r="H1011" s="6" t="s">
        <v>2289</v>
      </c>
      <c r="I1011" s="20" t="str">
        <f>LEFT(H1011,(FIND(" ",H1011,1)-1))</f>
        <v>1474</v>
      </c>
      <c r="J1011" s="20" t="str">
        <f>MID(H1011,FIND(" ",H1011)+1,256)</f>
        <v xml:space="preserve">BETHANY PIKE </v>
      </c>
      <c r="K1011" s="20" t="s">
        <v>10542</v>
      </c>
      <c r="L1011" s="6" t="s">
        <v>200</v>
      </c>
      <c r="M1011" s="6">
        <v>26070</v>
      </c>
      <c r="N1011" s="6" t="s">
        <v>2241</v>
      </c>
      <c r="O1011" s="6"/>
      <c r="P1011" s="6">
        <v>15</v>
      </c>
      <c r="Q1011" s="8" t="s">
        <v>2145</v>
      </c>
      <c r="R1011" s="6">
        <v>15</v>
      </c>
      <c r="S1011" s="10" t="s">
        <v>2195</v>
      </c>
      <c r="T1011" s="9" t="s">
        <v>34</v>
      </c>
      <c r="U1011" s="9" t="s">
        <v>34</v>
      </c>
      <c r="V1011" s="9" t="s">
        <v>34</v>
      </c>
      <c r="W1011" s="6">
        <v>-80.598573594197333</v>
      </c>
      <c r="X1011" s="6">
        <v>40.250620252409398</v>
      </c>
    </row>
    <row r="1012" spans="1:24" x14ac:dyDescent="0.25">
      <c r="A1012" s="21">
        <v>11</v>
      </c>
      <c r="B1012" s="6">
        <v>95162</v>
      </c>
      <c r="C1012" s="6" t="s">
        <v>2320</v>
      </c>
      <c r="D1012" s="6" t="s">
        <v>100</v>
      </c>
      <c r="E1012" s="6" t="s">
        <v>679</v>
      </c>
      <c r="F1012" s="6" t="s">
        <v>2288</v>
      </c>
      <c r="G1012" s="6"/>
      <c r="H1012" s="6" t="s">
        <v>2289</v>
      </c>
      <c r="I1012" s="20" t="str">
        <f>LEFT(H1012,(FIND(" ",H1012,1)-1))</f>
        <v>1474</v>
      </c>
      <c r="J1012" s="20" t="str">
        <f>MID(H1012,FIND(" ",H1012)+1,256)</f>
        <v xml:space="preserve">BETHANY PIKE </v>
      </c>
      <c r="K1012" s="20" t="s">
        <v>10542</v>
      </c>
      <c r="L1012" s="6" t="s">
        <v>200</v>
      </c>
      <c r="M1012" s="6">
        <v>26070</v>
      </c>
      <c r="N1012" s="6" t="s">
        <v>2241</v>
      </c>
      <c r="O1012" s="6"/>
      <c r="P1012" s="6">
        <v>15</v>
      </c>
      <c r="Q1012" s="8" t="s">
        <v>2145</v>
      </c>
      <c r="R1012" s="6">
        <v>15</v>
      </c>
      <c r="S1012" s="10" t="s">
        <v>2195</v>
      </c>
      <c r="T1012" s="9" t="s">
        <v>34</v>
      </c>
      <c r="U1012" s="9" t="s">
        <v>34</v>
      </c>
      <c r="V1012" s="9" t="s">
        <v>34</v>
      </c>
      <c r="W1012" s="6">
        <v>-80.598573594197333</v>
      </c>
      <c r="X1012" s="6">
        <v>40.250620252409398</v>
      </c>
    </row>
    <row r="1013" spans="1:24" x14ac:dyDescent="0.25">
      <c r="A1013" s="21">
        <v>11</v>
      </c>
      <c r="B1013" s="6">
        <v>87595</v>
      </c>
      <c r="C1013" s="6" t="s">
        <v>2325</v>
      </c>
      <c r="D1013" s="6" t="s">
        <v>2326</v>
      </c>
      <c r="E1013" s="6" t="s">
        <v>309</v>
      </c>
      <c r="F1013" s="6" t="s">
        <v>1204</v>
      </c>
      <c r="G1013" s="6"/>
      <c r="H1013" s="6" t="s">
        <v>2327</v>
      </c>
      <c r="I1013" s="20" t="str">
        <f>LEFT(H1013,(FIND(" ",H1013,1)-1))</f>
        <v>1514</v>
      </c>
      <c r="J1013" s="20" t="str">
        <f>MID(H1013,FIND(" ",H1013)+1,256)</f>
        <v xml:space="preserve">BETHANY PIKE </v>
      </c>
      <c r="K1013" s="20" t="s">
        <v>10542</v>
      </c>
      <c r="L1013" s="6" t="s">
        <v>200</v>
      </c>
      <c r="M1013" s="6">
        <v>26070</v>
      </c>
      <c r="N1013" s="6" t="s">
        <v>2241</v>
      </c>
      <c r="O1013" s="6"/>
      <c r="P1013" s="6">
        <v>15</v>
      </c>
      <c r="Q1013" s="8" t="s">
        <v>2145</v>
      </c>
      <c r="R1013" s="6">
        <v>15</v>
      </c>
      <c r="S1013" s="10" t="s">
        <v>2195</v>
      </c>
      <c r="T1013" s="9" t="s">
        <v>34</v>
      </c>
      <c r="U1013" s="9" t="s">
        <v>34</v>
      </c>
      <c r="V1013" s="9" t="s">
        <v>34</v>
      </c>
      <c r="W1013" s="6">
        <v>-80.597779884368748</v>
      </c>
      <c r="X1013" s="6">
        <v>40.250513732876357</v>
      </c>
    </row>
    <row r="1014" spans="1:24" x14ac:dyDescent="0.25">
      <c r="A1014" s="21">
        <v>11</v>
      </c>
      <c r="B1014" s="6">
        <v>87639</v>
      </c>
      <c r="C1014" s="6" t="s">
        <v>2502</v>
      </c>
      <c r="D1014" s="6" t="s">
        <v>2503</v>
      </c>
      <c r="E1014" s="6" t="s">
        <v>2504</v>
      </c>
      <c r="F1014" s="6" t="s">
        <v>1204</v>
      </c>
      <c r="G1014" s="6"/>
      <c r="H1014" s="6" t="s">
        <v>2327</v>
      </c>
      <c r="I1014" s="20" t="str">
        <f>LEFT(H1014,(FIND(" ",H1014,1)-1))</f>
        <v>1514</v>
      </c>
      <c r="J1014" s="20" t="str">
        <f>MID(H1014,FIND(" ",H1014)+1,256)</f>
        <v xml:space="preserve">BETHANY PIKE </v>
      </c>
      <c r="K1014" s="20" t="s">
        <v>10542</v>
      </c>
      <c r="L1014" s="6" t="s">
        <v>200</v>
      </c>
      <c r="M1014" s="6">
        <v>26070</v>
      </c>
      <c r="N1014" s="6" t="s">
        <v>2241</v>
      </c>
      <c r="O1014" s="6"/>
      <c r="P1014" s="6">
        <v>15</v>
      </c>
      <c r="Q1014" s="8" t="s">
        <v>2145</v>
      </c>
      <c r="R1014" s="6">
        <v>15</v>
      </c>
      <c r="S1014" s="10" t="s">
        <v>2195</v>
      </c>
      <c r="T1014" s="9" t="s">
        <v>34</v>
      </c>
      <c r="U1014" s="9" t="s">
        <v>34</v>
      </c>
      <c r="V1014" s="9" t="s">
        <v>34</v>
      </c>
      <c r="W1014" s="6">
        <v>-80.597779884368748</v>
      </c>
      <c r="X1014" s="6">
        <v>40.250513732876357</v>
      </c>
    </row>
    <row r="1015" spans="1:24" x14ac:dyDescent="0.25">
      <c r="A1015" s="21">
        <v>11</v>
      </c>
      <c r="B1015" s="6">
        <v>100627089</v>
      </c>
      <c r="C1015" s="6" t="s">
        <v>2701</v>
      </c>
      <c r="D1015" s="6" t="s">
        <v>356</v>
      </c>
      <c r="E1015" s="6" t="s">
        <v>75</v>
      </c>
      <c r="F1015" s="6" t="s">
        <v>528</v>
      </c>
      <c r="G1015" s="6"/>
      <c r="H1015" s="6" t="s">
        <v>2702</v>
      </c>
      <c r="I1015" s="20" t="str">
        <f>LEFT(H1015,(FIND(" ",H1015,1)-1))</f>
        <v>2126</v>
      </c>
      <c r="J1015" s="20" t="str">
        <f>MID(H1015,FIND(" ",H1015)+1,256)</f>
        <v xml:space="preserve">BETHANY PIKE </v>
      </c>
      <c r="K1015" s="20" t="s">
        <v>10542</v>
      </c>
      <c r="L1015" s="6" t="s">
        <v>200</v>
      </c>
      <c r="M1015" s="6">
        <v>26070</v>
      </c>
      <c r="N1015" s="6" t="s">
        <v>2241</v>
      </c>
      <c r="O1015" s="6"/>
      <c r="P1015" s="6">
        <v>15</v>
      </c>
      <c r="Q1015" s="8" t="s">
        <v>2145</v>
      </c>
      <c r="R1015" s="6">
        <v>15</v>
      </c>
      <c r="S1015" s="10" t="s">
        <v>2195</v>
      </c>
      <c r="T1015" s="9" t="s">
        <v>34</v>
      </c>
      <c r="U1015" s="9" t="s">
        <v>34</v>
      </c>
      <c r="V1015" s="9" t="s">
        <v>34</v>
      </c>
      <c r="W1015" s="6">
        <v>-80.597076226524251</v>
      </c>
      <c r="X1015" s="6">
        <v>40.243993431294719</v>
      </c>
    </row>
    <row r="1016" spans="1:24" x14ac:dyDescent="0.25">
      <c r="A1016" s="21">
        <v>11</v>
      </c>
      <c r="B1016" s="6">
        <v>100881337</v>
      </c>
      <c r="C1016" s="6" t="s">
        <v>2876</v>
      </c>
      <c r="D1016" s="6" t="s">
        <v>356</v>
      </c>
      <c r="E1016" s="6" t="s">
        <v>1029</v>
      </c>
      <c r="F1016" s="6" t="s">
        <v>528</v>
      </c>
      <c r="G1016" s="6"/>
      <c r="H1016" s="6" t="s">
        <v>2702</v>
      </c>
      <c r="I1016" s="20" t="str">
        <f>LEFT(H1016,(FIND(" ",H1016,1)-1))</f>
        <v>2126</v>
      </c>
      <c r="J1016" s="20" t="str">
        <f>MID(H1016,FIND(" ",H1016)+1,256)</f>
        <v xml:space="preserve">BETHANY PIKE </v>
      </c>
      <c r="K1016" s="20" t="s">
        <v>10542</v>
      </c>
      <c r="L1016" s="6" t="s">
        <v>200</v>
      </c>
      <c r="M1016" s="6">
        <v>26070</v>
      </c>
      <c r="N1016" s="6" t="s">
        <v>2241</v>
      </c>
      <c r="O1016" s="6"/>
      <c r="P1016" s="6">
        <v>15</v>
      </c>
      <c r="Q1016" s="8" t="s">
        <v>2145</v>
      </c>
      <c r="R1016" s="6">
        <v>15</v>
      </c>
      <c r="S1016" s="10" t="s">
        <v>2195</v>
      </c>
      <c r="T1016" s="9" t="s">
        <v>34</v>
      </c>
      <c r="U1016" s="9" t="s">
        <v>34</v>
      </c>
      <c r="V1016" s="9" t="s">
        <v>34</v>
      </c>
      <c r="W1016" s="6">
        <v>-80.597076226524251</v>
      </c>
      <c r="X1016" s="6">
        <v>40.243993431294719</v>
      </c>
    </row>
    <row r="1017" spans="1:24" x14ac:dyDescent="0.25">
      <c r="A1017" s="21">
        <v>11</v>
      </c>
      <c r="B1017" s="6">
        <v>100671408</v>
      </c>
      <c r="C1017" s="6" t="s">
        <v>2824</v>
      </c>
      <c r="D1017" s="6" t="s">
        <v>1016</v>
      </c>
      <c r="E1017" s="6" t="s">
        <v>426</v>
      </c>
      <c r="F1017" s="6" t="s">
        <v>528</v>
      </c>
      <c r="G1017" s="6"/>
      <c r="H1017" s="6" t="s">
        <v>2825</v>
      </c>
      <c r="I1017" s="20" t="str">
        <f>LEFT(H1017,(FIND(" ",H1017,1)-1))</f>
        <v>2138</v>
      </c>
      <c r="J1017" s="20" t="str">
        <f>MID(H1017,FIND(" ",H1017)+1,256)</f>
        <v xml:space="preserve">BETHANY PIKE </v>
      </c>
      <c r="K1017" s="20" t="s">
        <v>10542</v>
      </c>
      <c r="L1017" s="6" t="s">
        <v>200</v>
      </c>
      <c r="M1017" s="6">
        <v>26070</v>
      </c>
      <c r="N1017" s="6" t="s">
        <v>2241</v>
      </c>
      <c r="O1017" s="6"/>
      <c r="P1017" s="6">
        <v>15</v>
      </c>
      <c r="Q1017" s="8" t="s">
        <v>2145</v>
      </c>
      <c r="R1017" s="6">
        <v>15</v>
      </c>
      <c r="S1017" s="10" t="s">
        <v>2195</v>
      </c>
      <c r="T1017" s="9" t="s">
        <v>34</v>
      </c>
      <c r="U1017" s="9" t="s">
        <v>34</v>
      </c>
      <c r="V1017" s="9" t="s">
        <v>34</v>
      </c>
      <c r="W1017" s="6">
        <v>-80.597274075387134</v>
      </c>
      <c r="X1017" s="6">
        <v>40.243869181389677</v>
      </c>
    </row>
    <row r="1018" spans="1:24" x14ac:dyDescent="0.25">
      <c r="A1018" s="21">
        <v>12</v>
      </c>
      <c r="B1018" s="6">
        <v>100092305</v>
      </c>
      <c r="C1018" s="6" t="s">
        <v>3040</v>
      </c>
      <c r="D1018" s="6" t="s">
        <v>3041</v>
      </c>
      <c r="E1018" s="6" t="s">
        <v>2113</v>
      </c>
      <c r="F1018" s="6" t="s">
        <v>756</v>
      </c>
      <c r="G1018" s="6" t="s">
        <v>609</v>
      </c>
      <c r="H1018" s="6" t="s">
        <v>3042</v>
      </c>
      <c r="I1018" s="20" t="str">
        <f>LEFT(H1018,(FIND(" ",H1018,1)-1))</f>
        <v>2733</v>
      </c>
      <c r="J1018" s="20" t="str">
        <f>MID(H1018,FIND(" ",H1018)+1,256)</f>
        <v xml:space="preserve">BETHANY PIKE </v>
      </c>
      <c r="K1018" s="20" t="s">
        <v>10542</v>
      </c>
      <c r="L1018" s="6" t="s">
        <v>200</v>
      </c>
      <c r="M1018" s="6">
        <v>26070</v>
      </c>
      <c r="N1018" s="6" t="s">
        <v>59</v>
      </c>
      <c r="O1018" s="6"/>
      <c r="P1018" s="6">
        <v>14</v>
      </c>
      <c r="Q1018" s="8" t="s">
        <v>33</v>
      </c>
      <c r="R1018" s="6">
        <v>15</v>
      </c>
      <c r="S1018" s="10" t="s">
        <v>3004</v>
      </c>
      <c r="T1018" s="9" t="s">
        <v>34</v>
      </c>
      <c r="U1018" s="9" t="s">
        <v>34</v>
      </c>
      <c r="V1018" s="9" t="s">
        <v>34</v>
      </c>
      <c r="W1018" s="6">
        <v>-80.598492539179887</v>
      </c>
      <c r="X1018" s="6">
        <v>40.235704481526298</v>
      </c>
    </row>
    <row r="1019" spans="1:24" x14ac:dyDescent="0.25">
      <c r="A1019" s="21">
        <v>11</v>
      </c>
      <c r="B1019" s="6">
        <v>87649</v>
      </c>
      <c r="C1019" s="6" t="s">
        <v>2212</v>
      </c>
      <c r="D1019" s="6" t="s">
        <v>616</v>
      </c>
      <c r="E1019" s="6"/>
      <c r="F1019" s="6" t="s">
        <v>2213</v>
      </c>
      <c r="G1019" s="6"/>
      <c r="H1019" s="6" t="s">
        <v>2214</v>
      </c>
      <c r="I1019" s="20" t="str">
        <f>LEFT(H1019,(FIND(" ",H1019,1)-1))</f>
        <v>3032</v>
      </c>
      <c r="J1019" s="20" t="str">
        <f>MID(H1019,FIND(" ",H1019)+1,256)</f>
        <v xml:space="preserve">BETHANY PIKE </v>
      </c>
      <c r="K1019" s="20" t="s">
        <v>10542</v>
      </c>
      <c r="L1019" s="6" t="s">
        <v>200</v>
      </c>
      <c r="M1019" s="6">
        <v>26070</v>
      </c>
      <c r="N1019" s="6" t="s">
        <v>2215</v>
      </c>
      <c r="O1019" s="6"/>
      <c r="P1019" s="6">
        <v>15</v>
      </c>
      <c r="Q1019" s="8" t="s">
        <v>2145</v>
      </c>
      <c r="R1019" s="6">
        <v>15</v>
      </c>
      <c r="S1019" s="10" t="s">
        <v>2195</v>
      </c>
      <c r="T1019" s="9" t="s">
        <v>34</v>
      </c>
      <c r="U1019" s="9" t="s">
        <v>34</v>
      </c>
      <c r="V1019" s="9" t="s">
        <v>34</v>
      </c>
      <c r="W1019" s="6">
        <v>-80.599411374997743</v>
      </c>
      <c r="X1019" s="6">
        <v>40.233270555122289</v>
      </c>
    </row>
    <row r="1020" spans="1:24" x14ac:dyDescent="0.25">
      <c r="A1020" s="21">
        <v>11</v>
      </c>
      <c r="B1020" s="6">
        <v>87631</v>
      </c>
      <c r="C1020" s="6" t="s">
        <v>2572</v>
      </c>
      <c r="D1020" s="6" t="s">
        <v>579</v>
      </c>
      <c r="E1020" s="6" t="s">
        <v>429</v>
      </c>
      <c r="F1020" s="6" t="s">
        <v>2213</v>
      </c>
      <c r="G1020" s="6"/>
      <c r="H1020" s="6" t="s">
        <v>2214</v>
      </c>
      <c r="I1020" s="20" t="str">
        <f>LEFT(H1020,(FIND(" ",H1020,1)-1))</f>
        <v>3032</v>
      </c>
      <c r="J1020" s="20" t="str">
        <f>MID(H1020,FIND(" ",H1020)+1,256)</f>
        <v xml:space="preserve">BETHANY PIKE </v>
      </c>
      <c r="K1020" s="20" t="s">
        <v>10542</v>
      </c>
      <c r="L1020" s="6" t="s">
        <v>200</v>
      </c>
      <c r="M1020" s="6">
        <v>26070</v>
      </c>
      <c r="N1020" s="6" t="s">
        <v>2215</v>
      </c>
      <c r="O1020" s="6"/>
      <c r="P1020" s="6">
        <v>15</v>
      </c>
      <c r="Q1020" s="8" t="s">
        <v>2145</v>
      </c>
      <c r="R1020" s="6">
        <v>15</v>
      </c>
      <c r="S1020" s="10" t="s">
        <v>2195</v>
      </c>
      <c r="T1020" s="9" t="s">
        <v>34</v>
      </c>
      <c r="U1020" s="9" t="s">
        <v>34</v>
      </c>
      <c r="V1020" s="9" t="s">
        <v>34</v>
      </c>
      <c r="W1020" s="6">
        <v>-80.599411374997743</v>
      </c>
      <c r="X1020" s="6">
        <v>40.233270555122289</v>
      </c>
    </row>
    <row r="1021" spans="1:24" x14ac:dyDescent="0.25">
      <c r="A1021" s="21">
        <v>12</v>
      </c>
      <c r="B1021" s="6">
        <v>95276</v>
      </c>
      <c r="C1021" s="6" t="s">
        <v>3229</v>
      </c>
      <c r="D1021" s="6" t="s">
        <v>1467</v>
      </c>
      <c r="E1021" s="6" t="s">
        <v>1216</v>
      </c>
      <c r="F1021" s="6" t="s">
        <v>1703</v>
      </c>
      <c r="G1021" s="6" t="s">
        <v>170</v>
      </c>
      <c r="H1021" s="6" t="s">
        <v>3230</v>
      </c>
      <c r="I1021" s="20" t="str">
        <f>LEFT(H1021,(FIND(" ",H1021,1)-1))</f>
        <v>3187</v>
      </c>
      <c r="J1021" s="20" t="str">
        <f>MID(H1021,FIND(" ",H1021)+1,256)</f>
        <v xml:space="preserve">BETHANY PIKE </v>
      </c>
      <c r="K1021" s="20" t="s">
        <v>10542</v>
      </c>
      <c r="L1021" s="6" t="s">
        <v>200</v>
      </c>
      <c r="M1021" s="6">
        <v>26070</v>
      </c>
      <c r="N1021" s="6" t="s">
        <v>59</v>
      </c>
      <c r="O1021" s="6"/>
      <c r="P1021" s="6">
        <v>15</v>
      </c>
      <c r="Q1021" s="8" t="s">
        <v>2145</v>
      </c>
      <c r="R1021" s="6">
        <v>15</v>
      </c>
      <c r="S1021" s="10" t="s">
        <v>3004</v>
      </c>
      <c r="T1021" s="9" t="s">
        <v>34</v>
      </c>
      <c r="U1021" s="9" t="s">
        <v>34</v>
      </c>
      <c r="V1021" s="9" t="s">
        <v>34</v>
      </c>
      <c r="W1021" s="6">
        <v>-80.595571545769218</v>
      </c>
      <c r="X1021" s="6">
        <v>40.231446744754557</v>
      </c>
    </row>
    <row r="1022" spans="1:24" x14ac:dyDescent="0.25">
      <c r="A1022" s="21">
        <v>12</v>
      </c>
      <c r="B1022" s="6">
        <v>100783898</v>
      </c>
      <c r="C1022" s="6" t="s">
        <v>3378</v>
      </c>
      <c r="D1022" s="6" t="s">
        <v>152</v>
      </c>
      <c r="E1022" s="6" t="s">
        <v>638</v>
      </c>
      <c r="F1022" s="6" t="s">
        <v>1416</v>
      </c>
      <c r="G1022" s="6"/>
      <c r="H1022" s="6" t="s">
        <v>3230</v>
      </c>
      <c r="I1022" s="20" t="str">
        <f>LEFT(H1022,(FIND(" ",H1022,1)-1))</f>
        <v>3187</v>
      </c>
      <c r="J1022" s="20" t="str">
        <f>MID(H1022,FIND(" ",H1022)+1,256)</f>
        <v xml:space="preserve">BETHANY PIKE </v>
      </c>
      <c r="K1022" s="20" t="s">
        <v>10542</v>
      </c>
      <c r="L1022" s="6" t="s">
        <v>200</v>
      </c>
      <c r="M1022" s="6">
        <v>26070</v>
      </c>
      <c r="N1022" s="6" t="s">
        <v>59</v>
      </c>
      <c r="O1022" s="6"/>
      <c r="P1022" s="6">
        <v>15</v>
      </c>
      <c r="Q1022" s="8" t="s">
        <v>2145</v>
      </c>
      <c r="R1022" s="6">
        <v>15</v>
      </c>
      <c r="S1022" s="10" t="s">
        <v>3004</v>
      </c>
      <c r="T1022" s="9" t="s">
        <v>34</v>
      </c>
      <c r="U1022" s="9" t="s">
        <v>34</v>
      </c>
      <c r="V1022" s="9" t="s">
        <v>34</v>
      </c>
      <c r="W1022" s="6">
        <v>-80.595571545769218</v>
      </c>
      <c r="X1022" s="6">
        <v>40.231446744754557</v>
      </c>
    </row>
    <row r="1023" spans="1:24" x14ac:dyDescent="0.25">
      <c r="A1023" s="21">
        <v>14</v>
      </c>
      <c r="B1023" s="6">
        <v>86060</v>
      </c>
      <c r="C1023" s="6" t="s">
        <v>3867</v>
      </c>
      <c r="D1023" s="6" t="s">
        <v>612</v>
      </c>
      <c r="E1023" s="6" t="s">
        <v>309</v>
      </c>
      <c r="F1023" s="6" t="s">
        <v>3868</v>
      </c>
      <c r="G1023" s="6"/>
      <c r="H1023" s="6" t="s">
        <v>3869</v>
      </c>
      <c r="I1023" s="20" t="str">
        <f>LEFT(H1023,(FIND(" ",H1023,1)-1))</f>
        <v>4113</v>
      </c>
      <c r="J1023" s="20" t="str">
        <f>MID(H1023,FIND(" ",H1023)+1,256)</f>
        <v xml:space="preserve">BETHANY PIKE </v>
      </c>
      <c r="K1023" s="20" t="s">
        <v>10542</v>
      </c>
      <c r="L1023" s="6" t="s">
        <v>200</v>
      </c>
      <c r="M1023" s="6">
        <v>26070</v>
      </c>
      <c r="N1023" s="6" t="s">
        <v>59</v>
      </c>
      <c r="O1023" s="6"/>
      <c r="P1023" s="6">
        <v>15</v>
      </c>
      <c r="Q1023" s="8" t="s">
        <v>2145</v>
      </c>
      <c r="R1023" s="6">
        <v>15</v>
      </c>
      <c r="S1023" s="10" t="s">
        <v>33</v>
      </c>
      <c r="T1023" s="9" t="s">
        <v>34</v>
      </c>
      <c r="U1023" s="9" t="s">
        <v>34</v>
      </c>
      <c r="V1023" s="9" t="s">
        <v>34</v>
      </c>
      <c r="W1023" s="6">
        <v>-80.590136411163201</v>
      </c>
      <c r="X1023" s="6">
        <v>40.222209872523663</v>
      </c>
    </row>
    <row r="1024" spans="1:24" x14ac:dyDescent="0.25">
      <c r="A1024" s="21">
        <v>11</v>
      </c>
      <c r="B1024" s="6">
        <v>100628583</v>
      </c>
      <c r="C1024" s="6" t="s">
        <v>2991</v>
      </c>
      <c r="D1024" s="6" t="s">
        <v>62</v>
      </c>
      <c r="E1024" s="6"/>
      <c r="F1024" s="6" t="s">
        <v>2992</v>
      </c>
      <c r="G1024" s="6"/>
      <c r="H1024" s="6" t="s">
        <v>2993</v>
      </c>
      <c r="I1024" s="20" t="str">
        <f>LEFT(H1024,(FIND(" ",H1024,1)-1))</f>
        <v>343</v>
      </c>
      <c r="J1024" s="20" t="str">
        <f>MID(H1024,FIND(" ",H1024)+1,256)</f>
        <v xml:space="preserve">BUFFALO ROAD </v>
      </c>
      <c r="K1024" s="20" t="s">
        <v>10790</v>
      </c>
      <c r="L1024" s="6" t="s">
        <v>200</v>
      </c>
      <c r="M1024" s="6">
        <v>26070</v>
      </c>
      <c r="N1024" s="6" t="s">
        <v>2335</v>
      </c>
      <c r="O1024" s="6"/>
      <c r="P1024" s="6" t="s">
        <v>2987</v>
      </c>
      <c r="Q1024" s="8" t="s">
        <v>2987</v>
      </c>
      <c r="R1024" s="6">
        <v>15</v>
      </c>
      <c r="S1024" s="10" t="s">
        <v>2195</v>
      </c>
      <c r="T1024" s="9" t="s">
        <v>34</v>
      </c>
      <c r="U1024" s="9" t="s">
        <v>34</v>
      </c>
      <c r="V1024" s="9" t="s">
        <v>34</v>
      </c>
      <c r="W1024" s="6">
        <v>-80.604093959988262</v>
      </c>
      <c r="X1024" s="6">
        <v>40.26102793604592</v>
      </c>
    </row>
    <row r="1025" spans="1:24" x14ac:dyDescent="0.25">
      <c r="A1025" s="21">
        <v>11</v>
      </c>
      <c r="B1025" s="6">
        <v>100807757</v>
      </c>
      <c r="C1025" s="6" t="s">
        <v>2988</v>
      </c>
      <c r="D1025" s="6" t="s">
        <v>1710</v>
      </c>
      <c r="E1025" s="6" t="s">
        <v>276</v>
      </c>
      <c r="F1025" s="6" t="s">
        <v>2989</v>
      </c>
      <c r="G1025" s="6"/>
      <c r="H1025" s="6" t="s">
        <v>2990</v>
      </c>
      <c r="I1025" s="20" t="str">
        <f>LEFT(H1025,(FIND(" ",H1025,1)-1))</f>
        <v>365</v>
      </c>
      <c r="J1025" s="20" t="str">
        <f>MID(H1025,FIND(" ",H1025)+1,256)</f>
        <v xml:space="preserve">BUFFALO ROAD </v>
      </c>
      <c r="K1025" s="20" t="s">
        <v>10790</v>
      </c>
      <c r="L1025" s="6" t="s">
        <v>200</v>
      </c>
      <c r="M1025" s="6">
        <v>26070</v>
      </c>
      <c r="N1025" s="6" t="s">
        <v>2335</v>
      </c>
      <c r="O1025" s="6"/>
      <c r="P1025" s="6" t="s">
        <v>2987</v>
      </c>
      <c r="Q1025" s="8" t="s">
        <v>2987</v>
      </c>
      <c r="R1025" s="6">
        <v>15</v>
      </c>
      <c r="S1025" s="10" t="s">
        <v>2195</v>
      </c>
      <c r="T1025" s="9" t="s">
        <v>34</v>
      </c>
      <c r="U1025" s="9" t="s">
        <v>34</v>
      </c>
      <c r="V1025" s="9" t="s">
        <v>34</v>
      </c>
      <c r="W1025" s="6">
        <v>-80.604061772907727</v>
      </c>
      <c r="X1025" s="6">
        <v>40.261250442691818</v>
      </c>
    </row>
    <row r="1026" spans="1:24" x14ac:dyDescent="0.25">
      <c r="A1026" s="21">
        <v>11</v>
      </c>
      <c r="B1026" s="6">
        <v>94448</v>
      </c>
      <c r="C1026" s="6" t="s">
        <v>2220</v>
      </c>
      <c r="D1026" s="6" t="s">
        <v>101</v>
      </c>
      <c r="E1026" s="6" t="s">
        <v>56</v>
      </c>
      <c r="F1026" s="6" t="s">
        <v>2221</v>
      </c>
      <c r="G1026" s="6"/>
      <c r="H1026" s="6" t="s">
        <v>2222</v>
      </c>
      <c r="I1026" s="20" t="str">
        <f>LEFT(H1026,(FIND(" ",H1026,1)-1))</f>
        <v>11</v>
      </c>
      <c r="J1026" s="20" t="str">
        <f>MID(H1026,FIND(" ",H1026)+1,256)</f>
        <v xml:space="preserve">CENTER STREET </v>
      </c>
      <c r="K1026" s="20" t="s">
        <v>10745</v>
      </c>
      <c r="L1026" s="6" t="s">
        <v>200</v>
      </c>
      <c r="M1026" s="6">
        <v>26070</v>
      </c>
      <c r="N1026" s="6" t="s">
        <v>235</v>
      </c>
      <c r="O1026" s="6"/>
      <c r="P1026" s="6">
        <v>15</v>
      </c>
      <c r="Q1026" s="8" t="s">
        <v>2145</v>
      </c>
      <c r="R1026" s="6">
        <v>15</v>
      </c>
      <c r="S1026" s="10" t="s">
        <v>2195</v>
      </c>
      <c r="T1026" s="9" t="s">
        <v>34</v>
      </c>
      <c r="U1026" s="9" t="s">
        <v>34</v>
      </c>
      <c r="V1026" s="9" t="s">
        <v>34</v>
      </c>
      <c r="W1026" s="6">
        <v>-80.604638133966645</v>
      </c>
      <c r="X1026" s="6">
        <v>40.257843835538672</v>
      </c>
    </row>
    <row r="1027" spans="1:24" x14ac:dyDescent="0.25">
      <c r="A1027" s="21">
        <v>11</v>
      </c>
      <c r="B1027" s="6">
        <v>100721149</v>
      </c>
      <c r="C1027" s="6" t="s">
        <v>2834</v>
      </c>
      <c r="D1027" s="6" t="s">
        <v>1823</v>
      </c>
      <c r="E1027" s="6" t="s">
        <v>56</v>
      </c>
      <c r="F1027" s="6" t="s">
        <v>2835</v>
      </c>
      <c r="G1027" s="6"/>
      <c r="H1027" s="6" t="s">
        <v>2836</v>
      </c>
      <c r="I1027" s="20" t="str">
        <f>LEFT(H1027,(FIND(" ",H1027,1)-1))</f>
        <v>58</v>
      </c>
      <c r="J1027" s="20" t="str">
        <f>MID(H1027,FIND(" ",H1027)+1,256)</f>
        <v xml:space="preserve">CENTER STREET </v>
      </c>
      <c r="K1027" s="20" t="s">
        <v>10745</v>
      </c>
      <c r="L1027" s="6" t="s">
        <v>200</v>
      </c>
      <c r="M1027" s="6">
        <v>26070</v>
      </c>
      <c r="N1027" s="6" t="s">
        <v>71</v>
      </c>
      <c r="O1027" s="6"/>
      <c r="P1027" s="6">
        <v>15</v>
      </c>
      <c r="Q1027" s="8" t="s">
        <v>2145</v>
      </c>
      <c r="R1027" s="6">
        <v>15</v>
      </c>
      <c r="S1027" s="10" t="s">
        <v>2195</v>
      </c>
      <c r="T1027" s="9" t="s">
        <v>34</v>
      </c>
      <c r="U1027" s="9" t="s">
        <v>34</v>
      </c>
      <c r="V1027" s="9" t="s">
        <v>34</v>
      </c>
      <c r="W1027" s="6">
        <v>-80.603915440413559</v>
      </c>
      <c r="X1027" s="6">
        <v>40.257391482509583</v>
      </c>
    </row>
    <row r="1028" spans="1:24" x14ac:dyDescent="0.25">
      <c r="A1028" s="21">
        <v>11</v>
      </c>
      <c r="B1028" s="6">
        <v>97905</v>
      </c>
      <c r="C1028" s="6" t="s">
        <v>2531</v>
      </c>
      <c r="D1028" s="6" t="s">
        <v>921</v>
      </c>
      <c r="E1028" s="6" t="s">
        <v>139</v>
      </c>
      <c r="F1028" s="6" t="s">
        <v>2403</v>
      </c>
      <c r="G1028" s="6"/>
      <c r="H1028" s="6" t="s">
        <v>2532</v>
      </c>
      <c r="I1028" s="20" t="str">
        <f>LEFT(H1028,(FIND(" ",H1028,1)-1))</f>
        <v>63</v>
      </c>
      <c r="J1028" s="20" t="str">
        <f>MID(H1028,FIND(" ",H1028)+1,256)</f>
        <v xml:space="preserve">CENTER STREET </v>
      </c>
      <c r="K1028" s="20" t="s">
        <v>10745</v>
      </c>
      <c r="L1028" s="6" t="s">
        <v>200</v>
      </c>
      <c r="M1028" s="6">
        <v>26070</v>
      </c>
      <c r="N1028" s="6" t="s">
        <v>235</v>
      </c>
      <c r="O1028" s="6"/>
      <c r="P1028" s="6">
        <v>15</v>
      </c>
      <c r="Q1028" s="8" t="s">
        <v>2145</v>
      </c>
      <c r="R1028" s="6">
        <v>15</v>
      </c>
      <c r="S1028" s="10" t="s">
        <v>2195</v>
      </c>
      <c r="T1028" s="9" t="s">
        <v>34</v>
      </c>
      <c r="U1028" s="9" t="s">
        <v>34</v>
      </c>
      <c r="V1028" s="9" t="s">
        <v>34</v>
      </c>
      <c r="W1028" s="6">
        <v>-80.603695976044136</v>
      </c>
      <c r="X1028" s="6">
        <v>40.257582881084787</v>
      </c>
    </row>
    <row r="1029" spans="1:24" x14ac:dyDescent="0.25">
      <c r="A1029" s="21">
        <v>11</v>
      </c>
      <c r="B1029" s="6">
        <v>91275</v>
      </c>
      <c r="C1029" s="6" t="s">
        <v>2332</v>
      </c>
      <c r="D1029" s="6" t="s">
        <v>101</v>
      </c>
      <c r="E1029" s="6" t="s">
        <v>867</v>
      </c>
      <c r="F1029" s="6" t="s">
        <v>2333</v>
      </c>
      <c r="G1029" s="6"/>
      <c r="H1029" s="6" t="s">
        <v>2334</v>
      </c>
      <c r="I1029" s="20" t="str">
        <f>LEFT(H1029,(FIND(" ",H1029,1)-1))</f>
        <v>3</v>
      </c>
      <c r="J1029" s="20" t="str">
        <f>MID(H1029,FIND(" ",H1029)+1,256)</f>
        <v xml:space="preserve">CHEROKEE COURT </v>
      </c>
      <c r="K1029" s="20" t="s">
        <v>10546</v>
      </c>
      <c r="L1029" s="6" t="s">
        <v>200</v>
      </c>
      <c r="M1029" s="6">
        <v>26070</v>
      </c>
      <c r="N1029" s="6" t="s">
        <v>2335</v>
      </c>
      <c r="O1029" s="6"/>
      <c r="P1029" s="6">
        <v>15</v>
      </c>
      <c r="Q1029" s="8" t="s">
        <v>2145</v>
      </c>
      <c r="R1029" s="6">
        <v>15</v>
      </c>
      <c r="S1029" s="10" t="s">
        <v>2195</v>
      </c>
      <c r="T1029" s="9" t="s">
        <v>34</v>
      </c>
      <c r="U1029" s="9" t="s">
        <v>34</v>
      </c>
      <c r="V1029" s="9" t="s">
        <v>34</v>
      </c>
      <c r="W1029" s="6">
        <v>-80.60773437695461</v>
      </c>
      <c r="X1029" s="6">
        <v>40.262864815940077</v>
      </c>
    </row>
    <row r="1030" spans="1:24" x14ac:dyDescent="0.25">
      <c r="A1030" s="21">
        <v>11</v>
      </c>
      <c r="B1030" s="6">
        <v>100010788</v>
      </c>
      <c r="C1030" s="6" t="s">
        <v>2941</v>
      </c>
      <c r="D1030" s="6" t="s">
        <v>398</v>
      </c>
      <c r="E1030" s="6" t="s">
        <v>249</v>
      </c>
      <c r="F1030" s="6" t="s">
        <v>881</v>
      </c>
      <c r="G1030" s="6"/>
      <c r="H1030" s="6" t="s">
        <v>2942</v>
      </c>
      <c r="I1030" s="20" t="str">
        <f>LEFT(H1030,(FIND(" ",H1030,1)-1))</f>
        <v>5</v>
      </c>
      <c r="J1030" s="20" t="str">
        <f>MID(H1030,FIND(" ",H1030)+1,256)</f>
        <v xml:space="preserve">CHEROKEE COURT </v>
      </c>
      <c r="K1030" s="20" t="s">
        <v>10546</v>
      </c>
      <c r="L1030" s="6" t="s">
        <v>200</v>
      </c>
      <c r="M1030" s="6">
        <v>26070</v>
      </c>
      <c r="N1030" s="6" t="s">
        <v>2335</v>
      </c>
      <c r="O1030" s="6"/>
      <c r="P1030" s="6">
        <v>15</v>
      </c>
      <c r="Q1030" s="8" t="s">
        <v>2145</v>
      </c>
      <c r="R1030" s="6">
        <v>15</v>
      </c>
      <c r="S1030" s="10" t="s">
        <v>2195</v>
      </c>
      <c r="T1030" s="9" t="s">
        <v>34</v>
      </c>
      <c r="U1030" s="9" t="s">
        <v>34</v>
      </c>
      <c r="V1030" s="9" t="s">
        <v>34</v>
      </c>
      <c r="W1030" s="6">
        <v>-80.607358796503476</v>
      </c>
      <c r="X1030" s="6">
        <v>40.262671345572592</v>
      </c>
    </row>
    <row r="1031" spans="1:24" x14ac:dyDescent="0.25">
      <c r="A1031" s="21">
        <v>11</v>
      </c>
      <c r="B1031" s="6">
        <v>100845428</v>
      </c>
      <c r="C1031" s="6" t="s">
        <v>2840</v>
      </c>
      <c r="D1031" s="6" t="s">
        <v>2841</v>
      </c>
      <c r="E1031" s="6" t="s">
        <v>309</v>
      </c>
      <c r="F1031" s="6" t="s">
        <v>2842</v>
      </c>
      <c r="G1031" s="6"/>
      <c r="H1031" s="6" t="s">
        <v>2843</v>
      </c>
      <c r="I1031" s="20" t="str">
        <f>LEFT(H1031,(FIND(" ",H1031,1)-1))</f>
        <v>6</v>
      </c>
      <c r="J1031" s="20" t="str">
        <f>MID(H1031,FIND(" ",H1031)+1,256)</f>
        <v xml:space="preserve">CHEROKEE COURT </v>
      </c>
      <c r="K1031" s="20" t="s">
        <v>10546</v>
      </c>
      <c r="L1031" s="6" t="s">
        <v>200</v>
      </c>
      <c r="M1031" s="6">
        <v>26070</v>
      </c>
      <c r="N1031" s="6" t="s">
        <v>2335</v>
      </c>
      <c r="O1031" s="6"/>
      <c r="P1031" s="6">
        <v>15</v>
      </c>
      <c r="Q1031" s="8" t="s">
        <v>2145</v>
      </c>
      <c r="R1031" s="6">
        <v>15</v>
      </c>
      <c r="S1031" s="10" t="s">
        <v>2195</v>
      </c>
      <c r="T1031" s="9" t="s">
        <v>34</v>
      </c>
      <c r="U1031" s="9" t="s">
        <v>34</v>
      </c>
      <c r="V1031" s="9" t="s">
        <v>34</v>
      </c>
      <c r="W1031" s="6">
        <v>-80.607557018473443</v>
      </c>
      <c r="X1031" s="6">
        <v>40.262272197978056</v>
      </c>
    </row>
    <row r="1032" spans="1:24" x14ac:dyDescent="0.25">
      <c r="A1032" s="21">
        <v>11</v>
      </c>
      <c r="B1032" s="6">
        <v>100545046</v>
      </c>
      <c r="C1032" s="6" t="s">
        <v>2786</v>
      </c>
      <c r="D1032" s="6" t="s">
        <v>74</v>
      </c>
      <c r="E1032" s="6" t="s">
        <v>232</v>
      </c>
      <c r="F1032" s="6" t="s">
        <v>2787</v>
      </c>
      <c r="G1032" s="6"/>
      <c r="H1032" s="6" t="s">
        <v>2788</v>
      </c>
      <c r="I1032" s="20" t="str">
        <f>LEFT(H1032,(FIND(" ",H1032,1)-1))</f>
        <v>76</v>
      </c>
      <c r="J1032" s="20" t="str">
        <f>MID(H1032,FIND(" ",H1032)+1,256)</f>
        <v xml:space="preserve">CLARINGTON PLACE </v>
      </c>
      <c r="K1032" s="20" t="s">
        <v>11061</v>
      </c>
      <c r="L1032" s="6" t="s">
        <v>200</v>
      </c>
      <c r="M1032" s="6">
        <v>26070</v>
      </c>
      <c r="N1032" s="6" t="s">
        <v>2215</v>
      </c>
      <c r="O1032" s="6"/>
      <c r="P1032" s="6">
        <v>15</v>
      </c>
      <c r="Q1032" s="8" t="s">
        <v>2145</v>
      </c>
      <c r="R1032" s="6">
        <v>15</v>
      </c>
      <c r="S1032" s="10" t="s">
        <v>2195</v>
      </c>
      <c r="T1032" s="9" t="s">
        <v>34</v>
      </c>
      <c r="U1032" s="9" t="s">
        <v>34</v>
      </c>
      <c r="V1032" s="9" t="s">
        <v>34</v>
      </c>
      <c r="W1032" s="6">
        <v>-80.624402831265343</v>
      </c>
      <c r="X1032" s="6">
        <v>40.231933707633388</v>
      </c>
    </row>
    <row r="1033" spans="1:24" x14ac:dyDescent="0.25">
      <c r="A1033" s="21">
        <v>11</v>
      </c>
      <c r="B1033" s="6">
        <v>86479</v>
      </c>
      <c r="C1033" s="6" t="s">
        <v>2467</v>
      </c>
      <c r="D1033" s="6" t="s">
        <v>168</v>
      </c>
      <c r="E1033" s="6" t="s">
        <v>1951</v>
      </c>
      <c r="F1033" s="6" t="s">
        <v>205</v>
      </c>
      <c r="G1033" s="6"/>
      <c r="H1033" s="6" t="s">
        <v>2468</v>
      </c>
      <c r="I1033" s="20" t="str">
        <f>LEFT(H1033,(FIND(" ",H1033,1)-1))</f>
        <v>158</v>
      </c>
      <c r="J1033" s="20" t="str">
        <f>MID(H1033,FIND(" ",H1033)+1,256)</f>
        <v xml:space="preserve">CLARINGTON PLACE </v>
      </c>
      <c r="K1033" s="20" t="s">
        <v>11061</v>
      </c>
      <c r="L1033" s="6" t="s">
        <v>200</v>
      </c>
      <c r="M1033" s="6">
        <v>26070</v>
      </c>
      <c r="N1033" s="6" t="s">
        <v>2215</v>
      </c>
      <c r="O1033" s="6"/>
      <c r="P1033" s="6">
        <v>15</v>
      </c>
      <c r="Q1033" s="8" t="s">
        <v>2145</v>
      </c>
      <c r="R1033" s="6">
        <v>15</v>
      </c>
      <c r="S1033" s="10" t="s">
        <v>2195</v>
      </c>
      <c r="T1033" s="9" t="s">
        <v>34</v>
      </c>
      <c r="U1033" s="9" t="s">
        <v>34</v>
      </c>
      <c r="V1033" s="9" t="s">
        <v>34</v>
      </c>
      <c r="W1033" s="6">
        <v>-80.624815082498912</v>
      </c>
      <c r="X1033" s="6">
        <v>40.231078393147733</v>
      </c>
    </row>
    <row r="1034" spans="1:24" x14ac:dyDescent="0.25">
      <c r="A1034" s="21">
        <v>11</v>
      </c>
      <c r="B1034" s="6">
        <v>100797032</v>
      </c>
      <c r="C1034" s="6" t="s">
        <v>2297</v>
      </c>
      <c r="D1034" s="6" t="s">
        <v>2078</v>
      </c>
      <c r="E1034" s="6" t="s">
        <v>1823</v>
      </c>
      <c r="F1034" s="6" t="s">
        <v>2298</v>
      </c>
      <c r="G1034" s="6"/>
      <c r="H1034" s="6" t="s">
        <v>2299</v>
      </c>
      <c r="I1034" s="20" t="str">
        <f>LEFT(H1034,(FIND(" ",H1034,1)-1))</f>
        <v>46</v>
      </c>
      <c r="J1034" s="20" t="str">
        <f>MID(H1034,FIND(" ",H1034)+1,256)</f>
        <v xml:space="preserve">CLIPPER STREET </v>
      </c>
      <c r="K1034" s="20" t="s">
        <v>10749</v>
      </c>
      <c r="L1034" s="6" t="s">
        <v>200</v>
      </c>
      <c r="M1034" s="6">
        <v>26070</v>
      </c>
      <c r="N1034" s="6" t="s">
        <v>2170</v>
      </c>
      <c r="O1034" s="6"/>
      <c r="P1034" s="6">
        <v>15</v>
      </c>
      <c r="Q1034" s="8" t="s">
        <v>2145</v>
      </c>
      <c r="R1034" s="6">
        <v>15</v>
      </c>
      <c r="S1034" s="10" t="s">
        <v>2195</v>
      </c>
      <c r="T1034" s="9" t="s">
        <v>34</v>
      </c>
      <c r="U1034" s="9" t="s">
        <v>34</v>
      </c>
      <c r="V1034" s="9" t="s">
        <v>34</v>
      </c>
      <c r="W1034" s="6">
        <v>-80.601131915659451</v>
      </c>
      <c r="X1034" s="6">
        <v>40.256767005737728</v>
      </c>
    </row>
    <row r="1035" spans="1:24" x14ac:dyDescent="0.25">
      <c r="A1035" s="21">
        <v>11</v>
      </c>
      <c r="B1035" s="6">
        <v>89894</v>
      </c>
      <c r="C1035" s="6" t="s">
        <v>2524</v>
      </c>
      <c r="D1035" s="6" t="s">
        <v>126</v>
      </c>
      <c r="E1035" s="6"/>
      <c r="F1035" s="6" t="s">
        <v>2525</v>
      </c>
      <c r="G1035" s="6"/>
      <c r="H1035" s="6" t="s">
        <v>2299</v>
      </c>
      <c r="I1035" s="20" t="str">
        <f>LEFT(H1035,(FIND(" ",H1035,1)-1))</f>
        <v>46</v>
      </c>
      <c r="J1035" s="20" t="str">
        <f>MID(H1035,FIND(" ",H1035)+1,256)</f>
        <v xml:space="preserve">CLIPPER STREET </v>
      </c>
      <c r="K1035" s="20" t="s">
        <v>10749</v>
      </c>
      <c r="L1035" s="6" t="s">
        <v>200</v>
      </c>
      <c r="M1035" s="6">
        <v>26070</v>
      </c>
      <c r="N1035" s="6" t="s">
        <v>2170</v>
      </c>
      <c r="O1035" s="6"/>
      <c r="P1035" s="6">
        <v>15</v>
      </c>
      <c r="Q1035" s="8" t="s">
        <v>2145</v>
      </c>
      <c r="R1035" s="6">
        <v>15</v>
      </c>
      <c r="S1035" s="10" t="s">
        <v>2195</v>
      </c>
      <c r="T1035" s="9" t="s">
        <v>34</v>
      </c>
      <c r="U1035" s="9" t="s">
        <v>34</v>
      </c>
      <c r="V1035" s="9" t="s">
        <v>34</v>
      </c>
      <c r="W1035" s="6">
        <v>-80.601131915659451</v>
      </c>
      <c r="X1035" s="6">
        <v>40.256767005737728</v>
      </c>
    </row>
    <row r="1036" spans="1:24" x14ac:dyDescent="0.25">
      <c r="A1036" s="21">
        <v>11</v>
      </c>
      <c r="B1036" s="6">
        <v>100584874</v>
      </c>
      <c r="C1036" s="6" t="s">
        <v>2714</v>
      </c>
      <c r="D1036" s="6" t="s">
        <v>111</v>
      </c>
      <c r="E1036" s="6" t="s">
        <v>2291</v>
      </c>
      <c r="F1036" s="6" t="s">
        <v>2525</v>
      </c>
      <c r="G1036" s="6"/>
      <c r="H1036" s="6" t="s">
        <v>2299</v>
      </c>
      <c r="I1036" s="20" t="str">
        <f>LEFT(H1036,(FIND(" ",H1036,1)-1))</f>
        <v>46</v>
      </c>
      <c r="J1036" s="20" t="str">
        <f>MID(H1036,FIND(" ",H1036)+1,256)</f>
        <v xml:space="preserve">CLIPPER STREET </v>
      </c>
      <c r="K1036" s="20" t="s">
        <v>10749</v>
      </c>
      <c r="L1036" s="6" t="s">
        <v>200</v>
      </c>
      <c r="M1036" s="6">
        <v>26070</v>
      </c>
      <c r="N1036" s="6" t="s">
        <v>2170</v>
      </c>
      <c r="O1036" s="6"/>
      <c r="P1036" s="6">
        <v>15</v>
      </c>
      <c r="Q1036" s="8" t="s">
        <v>2145</v>
      </c>
      <c r="R1036" s="6">
        <v>15</v>
      </c>
      <c r="S1036" s="10" t="s">
        <v>2195</v>
      </c>
      <c r="T1036" s="9" t="s">
        <v>34</v>
      </c>
      <c r="U1036" s="9" t="s">
        <v>34</v>
      </c>
      <c r="V1036" s="9" t="s">
        <v>34</v>
      </c>
      <c r="W1036" s="6">
        <v>-80.601131915659451</v>
      </c>
      <c r="X1036" s="6">
        <v>40.256767005737728</v>
      </c>
    </row>
    <row r="1037" spans="1:24" x14ac:dyDescent="0.25">
      <c r="A1037" s="21">
        <v>11</v>
      </c>
      <c r="B1037" s="6">
        <v>100730698</v>
      </c>
      <c r="C1037" s="6" t="s">
        <v>2421</v>
      </c>
      <c r="D1037" s="6" t="s">
        <v>1163</v>
      </c>
      <c r="E1037" s="6" t="s">
        <v>558</v>
      </c>
      <c r="F1037" s="6" t="s">
        <v>2422</v>
      </c>
      <c r="G1037" s="6"/>
      <c r="H1037" s="6" t="s">
        <v>2423</v>
      </c>
      <c r="I1037" s="20" t="str">
        <f>LEFT(H1037,(FIND(" ",H1037,1)-1))</f>
        <v>157</v>
      </c>
      <c r="J1037" s="20" t="str">
        <f>MID(H1037,FIND(" ",H1037)+1,256)</f>
        <v xml:space="preserve">COMMERCE STREET EXTENSION </v>
      </c>
      <c r="K1037" s="20" t="s">
        <v>10750</v>
      </c>
      <c r="L1037" s="6" t="s">
        <v>200</v>
      </c>
      <c r="M1037" s="6">
        <v>26070</v>
      </c>
      <c r="N1037" s="6" t="s">
        <v>134</v>
      </c>
      <c r="O1037" s="6"/>
      <c r="P1037" s="6">
        <v>15</v>
      </c>
      <c r="Q1037" s="8" t="s">
        <v>2145</v>
      </c>
      <c r="R1037" s="6">
        <v>15</v>
      </c>
      <c r="S1037" s="10" t="s">
        <v>2195</v>
      </c>
      <c r="T1037" s="9" t="s">
        <v>34</v>
      </c>
      <c r="U1037" s="9" t="s">
        <v>34</v>
      </c>
      <c r="V1037" s="9" t="s">
        <v>34</v>
      </c>
      <c r="W1037" s="6">
        <v>-80.611213513348972</v>
      </c>
      <c r="X1037" s="6">
        <v>40.261973058984033</v>
      </c>
    </row>
    <row r="1038" spans="1:24" x14ac:dyDescent="0.25">
      <c r="A1038" s="21">
        <v>11</v>
      </c>
      <c r="B1038" s="6">
        <v>100725745</v>
      </c>
      <c r="C1038" s="6" t="s">
        <v>2712</v>
      </c>
      <c r="D1038" s="6" t="s">
        <v>1860</v>
      </c>
      <c r="E1038" s="6" t="s">
        <v>2713</v>
      </c>
      <c r="F1038" s="6" t="s">
        <v>2422</v>
      </c>
      <c r="G1038" s="6"/>
      <c r="H1038" s="6" t="s">
        <v>2423</v>
      </c>
      <c r="I1038" s="20" t="str">
        <f>LEFT(H1038,(FIND(" ",H1038,1)-1))</f>
        <v>157</v>
      </c>
      <c r="J1038" s="20" t="str">
        <f>MID(H1038,FIND(" ",H1038)+1,256)</f>
        <v xml:space="preserve">COMMERCE STREET EXTENSION </v>
      </c>
      <c r="K1038" s="20" t="s">
        <v>10750</v>
      </c>
      <c r="L1038" s="6" t="s">
        <v>200</v>
      </c>
      <c r="M1038" s="6">
        <v>26070</v>
      </c>
      <c r="N1038" s="6" t="s">
        <v>134</v>
      </c>
      <c r="O1038" s="6"/>
      <c r="P1038" s="6">
        <v>15</v>
      </c>
      <c r="Q1038" s="8" t="s">
        <v>2145</v>
      </c>
      <c r="R1038" s="6">
        <v>15</v>
      </c>
      <c r="S1038" s="10" t="s">
        <v>2195</v>
      </c>
      <c r="T1038" s="9" t="s">
        <v>34</v>
      </c>
      <c r="U1038" s="9" t="s">
        <v>34</v>
      </c>
      <c r="V1038" s="9" t="s">
        <v>34</v>
      </c>
      <c r="W1038" s="6">
        <v>-80.611213513348972</v>
      </c>
      <c r="X1038" s="6">
        <v>40.261973058984033</v>
      </c>
    </row>
    <row r="1039" spans="1:24" x14ac:dyDescent="0.25">
      <c r="A1039" s="21">
        <v>11</v>
      </c>
      <c r="B1039" s="6">
        <v>100620817</v>
      </c>
      <c r="C1039" s="6" t="s">
        <v>2891</v>
      </c>
      <c r="D1039" s="6" t="s">
        <v>232</v>
      </c>
      <c r="E1039" s="6"/>
      <c r="F1039" s="6" t="s">
        <v>2422</v>
      </c>
      <c r="G1039" s="6"/>
      <c r="H1039" s="6" t="s">
        <v>2423</v>
      </c>
      <c r="I1039" s="20" t="str">
        <f>LEFT(H1039,(FIND(" ",H1039,1)-1))</f>
        <v>157</v>
      </c>
      <c r="J1039" s="20" t="str">
        <f>MID(H1039,FIND(" ",H1039)+1,256)</f>
        <v xml:space="preserve">COMMERCE STREET EXTENSION </v>
      </c>
      <c r="K1039" s="20" t="s">
        <v>10750</v>
      </c>
      <c r="L1039" s="6" t="s">
        <v>200</v>
      </c>
      <c r="M1039" s="6">
        <v>26070</v>
      </c>
      <c r="N1039" s="6" t="s">
        <v>134</v>
      </c>
      <c r="O1039" s="6"/>
      <c r="P1039" s="6">
        <v>15</v>
      </c>
      <c r="Q1039" s="8" t="s">
        <v>2145</v>
      </c>
      <c r="R1039" s="6">
        <v>15</v>
      </c>
      <c r="S1039" s="10" t="s">
        <v>2195</v>
      </c>
      <c r="T1039" s="9" t="s">
        <v>34</v>
      </c>
      <c r="U1039" s="9" t="s">
        <v>34</v>
      </c>
      <c r="V1039" s="9" t="s">
        <v>34</v>
      </c>
      <c r="W1039" s="6">
        <v>-80.611213513348972</v>
      </c>
      <c r="X1039" s="6">
        <v>40.261973058984033</v>
      </c>
    </row>
    <row r="1040" spans="1:24" x14ac:dyDescent="0.25">
      <c r="A1040" s="21">
        <v>11</v>
      </c>
      <c r="B1040" s="6">
        <v>100397087</v>
      </c>
      <c r="C1040" s="6" t="s">
        <v>2596</v>
      </c>
      <c r="D1040" s="6" t="s">
        <v>136</v>
      </c>
      <c r="E1040" s="6" t="s">
        <v>121</v>
      </c>
      <c r="F1040" s="6" t="s">
        <v>2597</v>
      </c>
      <c r="G1040" s="6"/>
      <c r="H1040" s="6" t="s">
        <v>2598</v>
      </c>
      <c r="I1040" s="20" t="str">
        <f>LEFT(H1040,(FIND(" ",H1040,1)-1))</f>
        <v>1020</v>
      </c>
      <c r="J1040" s="20" t="str">
        <f>MID(H1040,FIND(" ",H1040)+1,256)</f>
        <v xml:space="preserve">COSS LN </v>
      </c>
      <c r="K1040" s="20" t="s">
        <v>10538</v>
      </c>
      <c r="L1040" s="6" t="s">
        <v>200</v>
      </c>
      <c r="M1040" s="6">
        <v>26070</v>
      </c>
      <c r="N1040" s="6" t="s">
        <v>2170</v>
      </c>
      <c r="O1040" s="6"/>
      <c r="P1040" s="6">
        <v>15</v>
      </c>
      <c r="Q1040" s="8" t="s">
        <v>2145</v>
      </c>
      <c r="R1040" s="6">
        <v>15</v>
      </c>
      <c r="S1040" s="10" t="s">
        <v>2195</v>
      </c>
      <c r="T1040" s="9" t="s">
        <v>34</v>
      </c>
      <c r="U1040" s="9" t="s">
        <v>34</v>
      </c>
      <c r="V1040" s="9" t="s">
        <v>34</v>
      </c>
      <c r="W1040" s="6">
        <v>-80.635028426999199</v>
      </c>
      <c r="X1040" s="6">
        <v>40.247899291942417</v>
      </c>
    </row>
    <row r="1041" spans="1:24" x14ac:dyDescent="0.25">
      <c r="A1041" s="21">
        <v>11</v>
      </c>
      <c r="B1041" s="6">
        <v>100698158</v>
      </c>
      <c r="C1041" s="6" t="s">
        <v>2804</v>
      </c>
      <c r="D1041" s="6" t="s">
        <v>875</v>
      </c>
      <c r="E1041" s="6" t="s">
        <v>652</v>
      </c>
      <c r="F1041" s="6" t="s">
        <v>1675</v>
      </c>
      <c r="G1041" s="6"/>
      <c r="H1041" s="6" t="s">
        <v>2805</v>
      </c>
      <c r="I1041" s="20" t="str">
        <f>LEFT(H1041,(FIND(" ",H1041,1)-1))</f>
        <v>887</v>
      </c>
      <c r="J1041" s="20" t="str">
        <f>MID(H1041,FIND(" ",H1041)+1,256)</f>
        <v xml:space="preserve">COSS ROAD </v>
      </c>
      <c r="K1041" s="20" t="s">
        <v>10772</v>
      </c>
      <c r="L1041" s="6" t="s">
        <v>200</v>
      </c>
      <c r="M1041" s="6">
        <v>26070</v>
      </c>
      <c r="N1041" s="6" t="s">
        <v>2170</v>
      </c>
      <c r="O1041" s="6"/>
      <c r="P1041" s="6">
        <v>15</v>
      </c>
      <c r="Q1041" s="8" t="s">
        <v>2145</v>
      </c>
      <c r="R1041" s="6">
        <v>15</v>
      </c>
      <c r="S1041" s="10" t="s">
        <v>2195</v>
      </c>
      <c r="T1041" s="9" t="s">
        <v>34</v>
      </c>
      <c r="U1041" s="9" t="s">
        <v>34</v>
      </c>
      <c r="V1041" s="9" t="s">
        <v>34</v>
      </c>
      <c r="W1041" s="6">
        <v>-80.636928699474637</v>
      </c>
      <c r="X1041" s="6">
        <v>40.245782710577721</v>
      </c>
    </row>
    <row r="1042" spans="1:24" x14ac:dyDescent="0.25">
      <c r="A1042" s="21">
        <v>11</v>
      </c>
      <c r="B1042" s="6">
        <v>100487795</v>
      </c>
      <c r="C1042" s="6" t="s">
        <v>2617</v>
      </c>
      <c r="D1042" s="6" t="s">
        <v>911</v>
      </c>
      <c r="E1042" s="6" t="s">
        <v>2618</v>
      </c>
      <c r="F1042" s="6" t="s">
        <v>1265</v>
      </c>
      <c r="G1042" s="6"/>
      <c r="H1042" s="6" t="s">
        <v>2619</v>
      </c>
      <c r="I1042" s="20" t="str">
        <f>LEFT(H1042,(FIND(" ",H1042,1)-1))</f>
        <v>919</v>
      </c>
      <c r="J1042" s="20" t="str">
        <f>MID(H1042,FIND(" ",H1042)+1,256)</f>
        <v xml:space="preserve">COSS ROAD </v>
      </c>
      <c r="K1042" s="20" t="s">
        <v>10772</v>
      </c>
      <c r="L1042" s="6" t="s">
        <v>200</v>
      </c>
      <c r="M1042" s="6">
        <v>26070</v>
      </c>
      <c r="N1042" s="6" t="s">
        <v>2170</v>
      </c>
      <c r="O1042" s="6"/>
      <c r="P1042" s="6">
        <v>15</v>
      </c>
      <c r="Q1042" s="8" t="s">
        <v>2145</v>
      </c>
      <c r="R1042" s="6">
        <v>15</v>
      </c>
      <c r="S1042" s="10" t="s">
        <v>2195</v>
      </c>
      <c r="T1042" s="9" t="s">
        <v>34</v>
      </c>
      <c r="U1042" s="9" t="s">
        <v>34</v>
      </c>
      <c r="V1042" s="9" t="s">
        <v>34</v>
      </c>
      <c r="W1042" s="6">
        <v>-80.636801688232268</v>
      </c>
      <c r="X1042" s="6">
        <v>40.246234350022661</v>
      </c>
    </row>
    <row r="1043" spans="1:24" x14ac:dyDescent="0.25">
      <c r="A1043" s="21">
        <v>11</v>
      </c>
      <c r="B1043" s="6">
        <v>100382803</v>
      </c>
      <c r="C1043" s="6" t="s">
        <v>2544</v>
      </c>
      <c r="D1043" s="6" t="s">
        <v>36</v>
      </c>
      <c r="E1043" s="6"/>
      <c r="F1043" s="6" t="s">
        <v>315</v>
      </c>
      <c r="G1043" s="6"/>
      <c r="H1043" s="6" t="s">
        <v>2545</v>
      </c>
      <c r="I1043" s="20" t="str">
        <f>LEFT(H1043,(FIND(" ",H1043,1)-1))</f>
        <v>953</v>
      </c>
      <c r="J1043" s="20" t="str">
        <f>MID(H1043,FIND(" ",H1043)+1,256)</f>
        <v xml:space="preserve">COSS ROAD </v>
      </c>
      <c r="K1043" s="20" t="s">
        <v>10772</v>
      </c>
      <c r="L1043" s="6" t="s">
        <v>200</v>
      </c>
      <c r="M1043" s="6">
        <v>26070</v>
      </c>
      <c r="N1043" s="6" t="s">
        <v>2170</v>
      </c>
      <c r="O1043" s="6"/>
      <c r="P1043" s="6">
        <v>15</v>
      </c>
      <c r="Q1043" s="8" t="s">
        <v>2145</v>
      </c>
      <c r="R1043" s="6">
        <v>15</v>
      </c>
      <c r="S1043" s="10" t="s">
        <v>2195</v>
      </c>
      <c r="T1043" s="9" t="s">
        <v>34</v>
      </c>
      <c r="U1043" s="9" t="s">
        <v>34</v>
      </c>
      <c r="V1043" s="9" t="s">
        <v>34</v>
      </c>
      <c r="W1043" s="6">
        <v>-80.636401929409899</v>
      </c>
      <c r="X1043" s="6">
        <v>40.246658497355327</v>
      </c>
    </row>
    <row r="1044" spans="1:24" x14ac:dyDescent="0.25">
      <c r="A1044" s="21">
        <v>11</v>
      </c>
      <c r="B1044" s="6">
        <v>100889360</v>
      </c>
      <c r="C1044" s="6" t="s">
        <v>2889</v>
      </c>
      <c r="D1044" s="6" t="s">
        <v>2762</v>
      </c>
      <c r="E1044" s="6" t="s">
        <v>1227</v>
      </c>
      <c r="F1044" s="6" t="s">
        <v>2656</v>
      </c>
      <c r="G1044" s="6"/>
      <c r="H1044" s="6" t="s">
        <v>2890</v>
      </c>
      <c r="I1044" s="20" t="str">
        <f>LEFT(H1044,(FIND(" ",H1044,1)-1))</f>
        <v>1801</v>
      </c>
      <c r="J1044" s="20" t="str">
        <f>MID(H1044,FIND(" ",H1044)+1,256)</f>
        <v xml:space="preserve">COSS ROAD </v>
      </c>
      <c r="K1044" s="20" t="s">
        <v>10772</v>
      </c>
      <c r="L1044" s="6" t="s">
        <v>200</v>
      </c>
      <c r="M1044" s="6">
        <v>26070</v>
      </c>
      <c r="N1044" s="6" t="s">
        <v>2170</v>
      </c>
      <c r="O1044" s="6"/>
      <c r="P1044" s="6">
        <v>15</v>
      </c>
      <c r="Q1044" s="8" t="s">
        <v>2145</v>
      </c>
      <c r="R1044" s="6">
        <v>15</v>
      </c>
      <c r="S1044" s="10" t="s">
        <v>2195</v>
      </c>
      <c r="T1044" s="9" t="s">
        <v>34</v>
      </c>
      <c r="U1044" s="9" t="s">
        <v>34</v>
      </c>
      <c r="V1044" s="9" t="s">
        <v>34</v>
      </c>
      <c r="W1044" s="6">
        <v>-80.624876370224783</v>
      </c>
      <c r="X1044" s="6">
        <v>40.254188797540152</v>
      </c>
    </row>
    <row r="1045" spans="1:24" x14ac:dyDescent="0.25">
      <c r="A1045" s="21">
        <v>11</v>
      </c>
      <c r="B1045" s="6">
        <v>100475885</v>
      </c>
      <c r="C1045" s="6" t="s">
        <v>2445</v>
      </c>
      <c r="D1045" s="6" t="s">
        <v>122</v>
      </c>
      <c r="E1045" s="6" t="s">
        <v>426</v>
      </c>
      <c r="F1045" s="6" t="s">
        <v>315</v>
      </c>
      <c r="G1045" s="6" t="s">
        <v>609</v>
      </c>
      <c r="H1045" s="6" t="s">
        <v>2446</v>
      </c>
      <c r="I1045" s="20" t="str">
        <f>LEFT(H1045,(FIND(" ",H1045,1)-1))</f>
        <v>15</v>
      </c>
      <c r="J1045" s="20" t="str">
        <f>MID(H1045,FIND(" ",H1045)+1,256)</f>
        <v xml:space="preserve">CUNNINGHAM LANE </v>
      </c>
      <c r="K1045" s="20" t="s">
        <v>11006</v>
      </c>
      <c r="L1045" s="6" t="s">
        <v>200</v>
      </c>
      <c r="M1045" s="6">
        <v>26070</v>
      </c>
      <c r="N1045" s="6" t="s">
        <v>134</v>
      </c>
      <c r="O1045" s="6"/>
      <c r="P1045" s="6">
        <v>15</v>
      </c>
      <c r="Q1045" s="8" t="s">
        <v>2145</v>
      </c>
      <c r="R1045" s="6">
        <v>15</v>
      </c>
      <c r="S1045" s="10" t="s">
        <v>2195</v>
      </c>
      <c r="T1045" s="9" t="s">
        <v>34</v>
      </c>
      <c r="U1045" s="9" t="s">
        <v>34</v>
      </c>
      <c r="V1045" s="9" t="s">
        <v>34</v>
      </c>
      <c r="W1045" s="6">
        <v>-80.611517921329437</v>
      </c>
      <c r="X1045" s="6">
        <v>40.261470162572706</v>
      </c>
    </row>
    <row r="1046" spans="1:24" x14ac:dyDescent="0.25">
      <c r="A1046" s="21">
        <v>11</v>
      </c>
      <c r="B1046" s="6">
        <v>100472029</v>
      </c>
      <c r="C1046" s="6" t="s">
        <v>2441</v>
      </c>
      <c r="D1046" s="6" t="s">
        <v>2442</v>
      </c>
      <c r="E1046" s="6" t="s">
        <v>905</v>
      </c>
      <c r="F1046" s="6" t="s">
        <v>2443</v>
      </c>
      <c r="G1046" s="6" t="s">
        <v>347</v>
      </c>
      <c r="H1046" s="6" t="s">
        <v>2444</v>
      </c>
      <c r="I1046" s="20" t="str">
        <f>LEFT(H1046,(FIND(" ",H1046,1)-1))</f>
        <v>93</v>
      </c>
      <c r="J1046" s="20" t="str">
        <f>MID(H1046,FIND(" ",H1046)+1,256)</f>
        <v xml:space="preserve">CUNNINGHAM LANE </v>
      </c>
      <c r="K1046" s="20" t="s">
        <v>11006</v>
      </c>
      <c r="L1046" s="6" t="s">
        <v>200</v>
      </c>
      <c r="M1046" s="6">
        <v>26070</v>
      </c>
      <c r="N1046" s="6" t="s">
        <v>2277</v>
      </c>
      <c r="O1046" s="6"/>
      <c r="P1046" s="6">
        <v>15</v>
      </c>
      <c r="Q1046" s="8" t="s">
        <v>2145</v>
      </c>
      <c r="R1046" s="6">
        <v>15</v>
      </c>
      <c r="S1046" s="10" t="s">
        <v>2195</v>
      </c>
      <c r="T1046" s="9" t="s">
        <v>34</v>
      </c>
      <c r="U1046" s="9" t="s">
        <v>34</v>
      </c>
      <c r="V1046" s="9" t="s">
        <v>34</v>
      </c>
      <c r="W1046" s="6">
        <v>-80.610220851448616</v>
      </c>
      <c r="X1046" s="6">
        <v>40.260833015919118</v>
      </c>
    </row>
    <row r="1047" spans="1:24" x14ac:dyDescent="0.25">
      <c r="A1047" s="21">
        <v>11</v>
      </c>
      <c r="B1047" s="6">
        <v>100472022</v>
      </c>
      <c r="C1047" s="6" t="s">
        <v>2761</v>
      </c>
      <c r="D1047" s="6" t="s">
        <v>2762</v>
      </c>
      <c r="E1047" s="6" t="s">
        <v>75</v>
      </c>
      <c r="F1047" s="6" t="s">
        <v>2443</v>
      </c>
      <c r="G1047" s="6"/>
      <c r="H1047" s="6" t="s">
        <v>2444</v>
      </c>
      <c r="I1047" s="20" t="str">
        <f>LEFT(H1047,(FIND(" ",H1047,1)-1))</f>
        <v>93</v>
      </c>
      <c r="J1047" s="20" t="str">
        <f>MID(H1047,FIND(" ",H1047)+1,256)</f>
        <v xml:space="preserve">CUNNINGHAM LANE </v>
      </c>
      <c r="K1047" s="20" t="s">
        <v>11006</v>
      </c>
      <c r="L1047" s="6" t="s">
        <v>200</v>
      </c>
      <c r="M1047" s="6">
        <v>26070</v>
      </c>
      <c r="N1047" s="6" t="s">
        <v>2277</v>
      </c>
      <c r="O1047" s="6"/>
      <c r="P1047" s="6">
        <v>15</v>
      </c>
      <c r="Q1047" s="8" t="s">
        <v>2145</v>
      </c>
      <c r="R1047" s="6">
        <v>15</v>
      </c>
      <c r="S1047" s="10" t="s">
        <v>2195</v>
      </c>
      <c r="T1047" s="9" t="s">
        <v>34</v>
      </c>
      <c r="U1047" s="9" t="s">
        <v>34</v>
      </c>
      <c r="V1047" s="9" t="s">
        <v>34</v>
      </c>
      <c r="W1047" s="6">
        <v>-80.610220851448616</v>
      </c>
      <c r="X1047" s="6">
        <v>40.260833015919118</v>
      </c>
    </row>
    <row r="1048" spans="1:24" x14ac:dyDescent="0.25">
      <c r="A1048" s="21">
        <v>11</v>
      </c>
      <c r="B1048" s="6">
        <v>100856608</v>
      </c>
      <c r="C1048" s="6" t="s">
        <v>2384</v>
      </c>
      <c r="D1048" s="6" t="s">
        <v>115</v>
      </c>
      <c r="E1048" s="6" t="s">
        <v>270</v>
      </c>
      <c r="F1048" s="6" t="s">
        <v>1053</v>
      </c>
      <c r="G1048" s="6"/>
      <c r="H1048" s="6" t="s">
        <v>2385</v>
      </c>
      <c r="I1048" s="20" t="str">
        <f>LEFT(H1048,(FIND(" ",H1048,1)-1))</f>
        <v>38</v>
      </c>
      <c r="J1048" s="20" t="str">
        <f>MID(H1048,FIND(" ",H1048)+1,256)</f>
        <v xml:space="preserve">DERBY LANE </v>
      </c>
      <c r="K1048" s="20" t="s">
        <v>11004</v>
      </c>
      <c r="L1048" s="6" t="s">
        <v>200</v>
      </c>
      <c r="M1048" s="6">
        <v>26070</v>
      </c>
      <c r="N1048" s="6" t="s">
        <v>134</v>
      </c>
      <c r="O1048" s="6"/>
      <c r="P1048" s="6">
        <v>15</v>
      </c>
      <c r="Q1048" s="8" t="s">
        <v>2145</v>
      </c>
      <c r="R1048" s="6">
        <v>15</v>
      </c>
      <c r="S1048" s="10" t="s">
        <v>2195</v>
      </c>
      <c r="T1048" s="9" t="s">
        <v>34</v>
      </c>
      <c r="U1048" s="9" t="s">
        <v>34</v>
      </c>
      <c r="V1048" s="9" t="s">
        <v>34</v>
      </c>
      <c r="W1048" s="6">
        <v>-80.613089727308818</v>
      </c>
      <c r="X1048" s="6">
        <v>40.262775728678719</v>
      </c>
    </row>
    <row r="1049" spans="1:24" x14ac:dyDescent="0.25">
      <c r="A1049" s="21">
        <v>11</v>
      </c>
      <c r="B1049" s="6">
        <v>100598474</v>
      </c>
      <c r="C1049" s="6" t="s">
        <v>2662</v>
      </c>
      <c r="D1049" s="6" t="s">
        <v>1136</v>
      </c>
      <c r="E1049" s="6"/>
      <c r="F1049" s="6" t="s">
        <v>2411</v>
      </c>
      <c r="G1049" s="6"/>
      <c r="H1049" s="6" t="s">
        <v>2385</v>
      </c>
      <c r="I1049" s="20" t="str">
        <f>LEFT(H1049,(FIND(" ",H1049,1)-1))</f>
        <v>38</v>
      </c>
      <c r="J1049" s="20" t="str">
        <f>MID(H1049,FIND(" ",H1049)+1,256)</f>
        <v xml:space="preserve">DERBY LANE </v>
      </c>
      <c r="K1049" s="20" t="s">
        <v>11004</v>
      </c>
      <c r="L1049" s="6" t="s">
        <v>200</v>
      </c>
      <c r="M1049" s="6">
        <v>26070</v>
      </c>
      <c r="N1049" s="6" t="s">
        <v>134</v>
      </c>
      <c r="O1049" s="6"/>
      <c r="P1049" s="6">
        <v>15</v>
      </c>
      <c r="Q1049" s="8" t="s">
        <v>2145</v>
      </c>
      <c r="R1049" s="6">
        <v>15</v>
      </c>
      <c r="S1049" s="10" t="s">
        <v>2195</v>
      </c>
      <c r="T1049" s="9" t="s">
        <v>34</v>
      </c>
      <c r="U1049" s="9" t="s">
        <v>34</v>
      </c>
      <c r="V1049" s="9" t="s">
        <v>34</v>
      </c>
      <c r="W1049" s="6">
        <v>-80.613089727308818</v>
      </c>
      <c r="X1049" s="6">
        <v>40.262775728678719</v>
      </c>
    </row>
    <row r="1050" spans="1:24" x14ac:dyDescent="0.25">
      <c r="A1050" s="21">
        <v>11</v>
      </c>
      <c r="B1050" s="6">
        <v>100598156</v>
      </c>
      <c r="C1050" s="6" t="s">
        <v>2800</v>
      </c>
      <c r="D1050" s="6" t="s">
        <v>914</v>
      </c>
      <c r="E1050" s="6"/>
      <c r="F1050" s="6" t="s">
        <v>2801</v>
      </c>
      <c r="G1050" s="6"/>
      <c r="H1050" s="6" t="s">
        <v>2385</v>
      </c>
      <c r="I1050" s="20" t="str">
        <f>LEFT(H1050,(FIND(" ",H1050,1)-1))</f>
        <v>38</v>
      </c>
      <c r="J1050" s="20" t="str">
        <f>MID(H1050,FIND(" ",H1050)+1,256)</f>
        <v xml:space="preserve">DERBY LANE </v>
      </c>
      <c r="K1050" s="20" t="s">
        <v>11004</v>
      </c>
      <c r="L1050" s="6" t="s">
        <v>200</v>
      </c>
      <c r="M1050" s="6">
        <v>26070</v>
      </c>
      <c r="N1050" s="6" t="s">
        <v>134</v>
      </c>
      <c r="O1050" s="6"/>
      <c r="P1050" s="6">
        <v>15</v>
      </c>
      <c r="Q1050" s="8" t="s">
        <v>2145</v>
      </c>
      <c r="R1050" s="6">
        <v>15</v>
      </c>
      <c r="S1050" s="10" t="s">
        <v>2195</v>
      </c>
      <c r="T1050" s="9" t="s">
        <v>34</v>
      </c>
      <c r="U1050" s="9" t="s">
        <v>34</v>
      </c>
      <c r="V1050" s="9" t="s">
        <v>34</v>
      </c>
      <c r="W1050" s="6">
        <v>-80.613089727308818</v>
      </c>
      <c r="X1050" s="6">
        <v>40.262775728678719</v>
      </c>
    </row>
    <row r="1051" spans="1:24" x14ac:dyDescent="0.25">
      <c r="A1051" s="21">
        <v>11</v>
      </c>
      <c r="B1051" s="6">
        <v>100192140</v>
      </c>
      <c r="C1051" s="6" t="s">
        <v>2510</v>
      </c>
      <c r="D1051" s="6" t="s">
        <v>2511</v>
      </c>
      <c r="E1051" s="6" t="s">
        <v>2512</v>
      </c>
      <c r="F1051" s="6" t="s">
        <v>315</v>
      </c>
      <c r="G1051" s="6"/>
      <c r="H1051" s="6" t="s">
        <v>2513</v>
      </c>
      <c r="I1051" s="20" t="str">
        <f>LEFT(H1051,(FIND(" ",H1051,1)-1))</f>
        <v>41</v>
      </c>
      <c r="J1051" s="20" t="str">
        <f>MID(H1051,FIND(" ",H1051)+1,256)</f>
        <v xml:space="preserve">EAGLES NEST LANE </v>
      </c>
      <c r="K1051" s="20" t="s">
        <v>11002</v>
      </c>
      <c r="L1051" s="6" t="s">
        <v>200</v>
      </c>
      <c r="M1051" s="6">
        <v>26070</v>
      </c>
      <c r="N1051" s="6" t="s">
        <v>2215</v>
      </c>
      <c r="O1051" s="6"/>
      <c r="P1051" s="6">
        <v>15</v>
      </c>
      <c r="Q1051" s="8" t="s">
        <v>2145</v>
      </c>
      <c r="R1051" s="6">
        <v>15</v>
      </c>
      <c r="S1051" s="10" t="s">
        <v>2195</v>
      </c>
      <c r="T1051" s="9" t="s">
        <v>34</v>
      </c>
      <c r="U1051" s="9" t="s">
        <v>34</v>
      </c>
      <c r="V1051" s="9" t="s">
        <v>34</v>
      </c>
      <c r="W1051" s="6">
        <v>-80.622602033874983</v>
      </c>
      <c r="X1051" s="6">
        <v>40.230971745153703</v>
      </c>
    </row>
    <row r="1052" spans="1:24" x14ac:dyDescent="0.25">
      <c r="A1052" s="21">
        <v>11</v>
      </c>
      <c r="B1052" s="6">
        <v>97784</v>
      </c>
      <c r="C1052" s="6" t="s">
        <v>2337</v>
      </c>
      <c r="D1052" s="6" t="s">
        <v>1110</v>
      </c>
      <c r="E1052" s="6" t="s">
        <v>139</v>
      </c>
      <c r="F1052" s="6" t="s">
        <v>2338</v>
      </c>
      <c r="G1052" s="6"/>
      <c r="H1052" s="6" t="s">
        <v>2339</v>
      </c>
      <c r="I1052" s="20" t="str">
        <f>LEFT(H1052,(FIND(" ",H1052,1)-1))</f>
        <v>128</v>
      </c>
      <c r="J1052" s="20" t="str">
        <f>MID(H1052,FIND(" ",H1052)+1,256)</f>
        <v xml:space="preserve">EAGLES NEST LANE </v>
      </c>
      <c r="K1052" s="20" t="s">
        <v>11002</v>
      </c>
      <c r="L1052" s="6" t="s">
        <v>200</v>
      </c>
      <c r="M1052" s="6">
        <v>26070</v>
      </c>
      <c r="N1052" s="6" t="s">
        <v>2215</v>
      </c>
      <c r="O1052" s="6"/>
      <c r="P1052" s="6">
        <v>15</v>
      </c>
      <c r="Q1052" s="8" t="s">
        <v>2145</v>
      </c>
      <c r="R1052" s="6">
        <v>15</v>
      </c>
      <c r="S1052" s="10" t="s">
        <v>2195</v>
      </c>
      <c r="T1052" s="9" t="s">
        <v>34</v>
      </c>
      <c r="U1052" s="9" t="s">
        <v>34</v>
      </c>
      <c r="V1052" s="9" t="s">
        <v>34</v>
      </c>
      <c r="W1052" s="6">
        <v>-80.623446924808789</v>
      </c>
      <c r="X1052" s="6">
        <v>40.229928712542048</v>
      </c>
    </row>
    <row r="1053" spans="1:24" x14ac:dyDescent="0.25">
      <c r="A1053" s="21">
        <v>11</v>
      </c>
      <c r="B1053" s="6">
        <v>97772</v>
      </c>
      <c r="C1053" s="6" t="s">
        <v>2399</v>
      </c>
      <c r="D1053" s="6" t="s">
        <v>2400</v>
      </c>
      <c r="E1053" s="6" t="s">
        <v>426</v>
      </c>
      <c r="F1053" s="6" t="s">
        <v>2338</v>
      </c>
      <c r="G1053" s="6"/>
      <c r="H1053" s="6" t="s">
        <v>2339</v>
      </c>
      <c r="I1053" s="20" t="str">
        <f>LEFT(H1053,(FIND(" ",H1053,1)-1))</f>
        <v>128</v>
      </c>
      <c r="J1053" s="20" t="str">
        <f>MID(H1053,FIND(" ",H1053)+1,256)</f>
        <v xml:space="preserve">EAGLES NEST LANE </v>
      </c>
      <c r="K1053" s="20" t="s">
        <v>11002</v>
      </c>
      <c r="L1053" s="6" t="s">
        <v>200</v>
      </c>
      <c r="M1053" s="6">
        <v>26070</v>
      </c>
      <c r="N1053" s="6" t="s">
        <v>2215</v>
      </c>
      <c r="O1053" s="6"/>
      <c r="P1053" s="6">
        <v>15</v>
      </c>
      <c r="Q1053" s="8" t="s">
        <v>2145</v>
      </c>
      <c r="R1053" s="6">
        <v>15</v>
      </c>
      <c r="S1053" s="10" t="s">
        <v>2195</v>
      </c>
      <c r="T1053" s="9" t="s">
        <v>34</v>
      </c>
      <c r="U1053" s="9" t="s">
        <v>34</v>
      </c>
      <c r="V1053" s="9" t="s">
        <v>34</v>
      </c>
      <c r="W1053" s="6">
        <v>-80.623446924808789</v>
      </c>
      <c r="X1053" s="6">
        <v>40.229928712542048</v>
      </c>
    </row>
    <row r="1054" spans="1:24" x14ac:dyDescent="0.25">
      <c r="A1054" s="21">
        <v>11</v>
      </c>
      <c r="B1054" s="6">
        <v>87014</v>
      </c>
      <c r="C1054" s="6" t="s">
        <v>2424</v>
      </c>
      <c r="D1054" s="6" t="s">
        <v>80</v>
      </c>
      <c r="E1054" s="6" t="s">
        <v>126</v>
      </c>
      <c r="F1054" s="6" t="s">
        <v>2257</v>
      </c>
      <c r="G1054" s="6" t="s">
        <v>347</v>
      </c>
      <c r="H1054" s="6" t="s">
        <v>2425</v>
      </c>
      <c r="I1054" s="20" t="str">
        <f>LEFT(H1054,(FIND(" ",H1054,1)-1))</f>
        <v>204</v>
      </c>
      <c r="J1054" s="20" t="str">
        <f>MID(H1054,FIND(" ",H1054)+1,256)</f>
        <v xml:space="preserve">EAGLES NEST LANE </v>
      </c>
      <c r="K1054" s="20" t="s">
        <v>11002</v>
      </c>
      <c r="L1054" s="6" t="s">
        <v>200</v>
      </c>
      <c r="M1054" s="6">
        <v>26070</v>
      </c>
      <c r="N1054" s="6" t="s">
        <v>2215</v>
      </c>
      <c r="O1054" s="6"/>
      <c r="P1054" s="6">
        <v>15</v>
      </c>
      <c r="Q1054" s="8" t="s">
        <v>2145</v>
      </c>
      <c r="R1054" s="6">
        <v>15</v>
      </c>
      <c r="S1054" s="10" t="s">
        <v>2195</v>
      </c>
      <c r="T1054" s="9" t="s">
        <v>34</v>
      </c>
      <c r="U1054" s="9" t="s">
        <v>34</v>
      </c>
      <c r="V1054" s="9" t="s">
        <v>34</v>
      </c>
      <c r="W1054" s="6">
        <v>-80.622885498921647</v>
      </c>
      <c r="X1054" s="6">
        <v>40.229009104851308</v>
      </c>
    </row>
    <row r="1055" spans="1:24" x14ac:dyDescent="0.25">
      <c r="A1055" s="21">
        <v>11</v>
      </c>
      <c r="B1055" s="6">
        <v>94747</v>
      </c>
      <c r="C1055" s="6" t="s">
        <v>2340</v>
      </c>
      <c r="D1055" s="6" t="s">
        <v>2341</v>
      </c>
      <c r="E1055" s="6" t="s">
        <v>867</v>
      </c>
      <c r="F1055" s="6" t="s">
        <v>2342</v>
      </c>
      <c r="G1055" s="6"/>
      <c r="H1055" s="6" t="s">
        <v>2343</v>
      </c>
      <c r="I1055" s="20" t="str">
        <f>LEFT(H1055,(FIND(" ",H1055,1)-1))</f>
        <v>59</v>
      </c>
      <c r="J1055" s="20" t="str">
        <f>MID(H1055,FIND(" ",H1055)+1,256)</f>
        <v xml:space="preserve">ELKS ROAD </v>
      </c>
      <c r="K1055" s="20" t="s">
        <v>10787</v>
      </c>
      <c r="L1055" s="6" t="s">
        <v>200</v>
      </c>
      <c r="M1055" s="6">
        <v>26070</v>
      </c>
      <c r="N1055" s="6" t="s">
        <v>2215</v>
      </c>
      <c r="O1055" s="6"/>
      <c r="P1055" s="6">
        <v>15</v>
      </c>
      <c r="Q1055" s="8" t="s">
        <v>2145</v>
      </c>
      <c r="R1055" s="6">
        <v>15</v>
      </c>
      <c r="S1055" s="10" t="s">
        <v>2195</v>
      </c>
      <c r="T1055" s="9" t="s">
        <v>34</v>
      </c>
      <c r="U1055" s="9" t="s">
        <v>34</v>
      </c>
      <c r="V1055" s="9" t="s">
        <v>34</v>
      </c>
      <c r="W1055" s="6">
        <v>-80.600508662954553</v>
      </c>
      <c r="X1055" s="6">
        <v>40.235430538747337</v>
      </c>
    </row>
    <row r="1056" spans="1:24" x14ac:dyDescent="0.25">
      <c r="A1056" s="21">
        <v>11</v>
      </c>
      <c r="B1056" s="6">
        <v>99886</v>
      </c>
      <c r="C1056" s="6" t="s">
        <v>2493</v>
      </c>
      <c r="D1056" s="6" t="s">
        <v>115</v>
      </c>
      <c r="E1056" s="6" t="s">
        <v>296</v>
      </c>
      <c r="F1056" s="6" t="s">
        <v>377</v>
      </c>
      <c r="G1056" s="6"/>
      <c r="H1056" s="6" t="s">
        <v>2343</v>
      </c>
      <c r="I1056" s="20" t="str">
        <f>LEFT(H1056,(FIND(" ",H1056,1)-1))</f>
        <v>59</v>
      </c>
      <c r="J1056" s="20" t="str">
        <f>MID(H1056,FIND(" ",H1056)+1,256)</f>
        <v xml:space="preserve">ELKS ROAD </v>
      </c>
      <c r="K1056" s="20" t="s">
        <v>10787</v>
      </c>
      <c r="L1056" s="6" t="s">
        <v>200</v>
      </c>
      <c r="M1056" s="6">
        <v>26070</v>
      </c>
      <c r="N1056" s="6" t="s">
        <v>2215</v>
      </c>
      <c r="O1056" s="6"/>
      <c r="P1056" s="6">
        <v>15</v>
      </c>
      <c r="Q1056" s="8" t="s">
        <v>2145</v>
      </c>
      <c r="R1056" s="6">
        <v>15</v>
      </c>
      <c r="S1056" s="10" t="s">
        <v>2195</v>
      </c>
      <c r="T1056" s="9" t="s">
        <v>34</v>
      </c>
      <c r="U1056" s="9" t="s">
        <v>34</v>
      </c>
      <c r="V1056" s="9" t="s">
        <v>34</v>
      </c>
      <c r="W1056" s="6">
        <v>-80.600508662954553</v>
      </c>
      <c r="X1056" s="6">
        <v>40.235430538747337</v>
      </c>
    </row>
    <row r="1057" spans="1:24" x14ac:dyDescent="0.25">
      <c r="A1057" s="21">
        <v>11</v>
      </c>
      <c r="B1057" s="6">
        <v>90560</v>
      </c>
      <c r="C1057" s="6" t="s">
        <v>2280</v>
      </c>
      <c r="D1057" s="6" t="s">
        <v>106</v>
      </c>
      <c r="E1057" s="6" t="s">
        <v>285</v>
      </c>
      <c r="F1057" s="6" t="s">
        <v>1640</v>
      </c>
      <c r="G1057" s="6"/>
      <c r="H1057" s="6" t="s">
        <v>2281</v>
      </c>
      <c r="I1057" s="20" t="str">
        <f>LEFT(H1057,(FIND(" ",H1057,1)-1))</f>
        <v>236</v>
      </c>
      <c r="J1057" s="20" t="str">
        <f>MID(H1057,FIND(" ",H1057)+1,256)</f>
        <v xml:space="preserve">ELKS ROAD </v>
      </c>
      <c r="K1057" s="20" t="s">
        <v>10787</v>
      </c>
      <c r="L1057" s="6" t="s">
        <v>200</v>
      </c>
      <c r="M1057" s="6">
        <v>26070</v>
      </c>
      <c r="N1057" s="6" t="s">
        <v>2215</v>
      </c>
      <c r="O1057" s="6"/>
      <c r="P1057" s="6">
        <v>15</v>
      </c>
      <c r="Q1057" s="8" t="s">
        <v>2145</v>
      </c>
      <c r="R1057" s="6">
        <v>15</v>
      </c>
      <c r="S1057" s="10" t="s">
        <v>2195</v>
      </c>
      <c r="T1057" s="9" t="s">
        <v>34</v>
      </c>
      <c r="U1057" s="9" t="s">
        <v>34</v>
      </c>
      <c r="V1057" s="9" t="s">
        <v>34</v>
      </c>
      <c r="W1057" s="6">
        <v>-80.600430414593177</v>
      </c>
      <c r="X1057" s="6">
        <v>40.233939680527811</v>
      </c>
    </row>
    <row r="1058" spans="1:24" x14ac:dyDescent="0.25">
      <c r="A1058" s="21">
        <v>11</v>
      </c>
      <c r="B1058" s="6">
        <v>90575</v>
      </c>
      <c r="C1058" s="6" t="s">
        <v>2389</v>
      </c>
      <c r="D1058" s="6" t="s">
        <v>2390</v>
      </c>
      <c r="E1058" s="6" t="s">
        <v>75</v>
      </c>
      <c r="F1058" s="6" t="s">
        <v>1640</v>
      </c>
      <c r="G1058" s="6"/>
      <c r="H1058" s="6" t="s">
        <v>2281</v>
      </c>
      <c r="I1058" s="20" t="str">
        <f>LEFT(H1058,(FIND(" ",H1058,1)-1))</f>
        <v>236</v>
      </c>
      <c r="J1058" s="20" t="str">
        <f>MID(H1058,FIND(" ",H1058)+1,256)</f>
        <v xml:space="preserve">ELKS ROAD </v>
      </c>
      <c r="K1058" s="20" t="s">
        <v>10787</v>
      </c>
      <c r="L1058" s="6" t="s">
        <v>200</v>
      </c>
      <c r="M1058" s="6">
        <v>26070</v>
      </c>
      <c r="N1058" s="6" t="s">
        <v>2215</v>
      </c>
      <c r="O1058" s="6"/>
      <c r="P1058" s="6">
        <v>15</v>
      </c>
      <c r="Q1058" s="8" t="s">
        <v>2145</v>
      </c>
      <c r="R1058" s="6">
        <v>15</v>
      </c>
      <c r="S1058" s="10" t="s">
        <v>2195</v>
      </c>
      <c r="T1058" s="9" t="s">
        <v>34</v>
      </c>
      <c r="U1058" s="9" t="s">
        <v>34</v>
      </c>
      <c r="V1058" s="9" t="s">
        <v>34</v>
      </c>
      <c r="W1058" s="6">
        <v>-80.600430414593177</v>
      </c>
      <c r="X1058" s="6">
        <v>40.233939680527811</v>
      </c>
    </row>
    <row r="1059" spans="1:24" x14ac:dyDescent="0.25">
      <c r="A1059" s="21">
        <v>11</v>
      </c>
      <c r="B1059" s="6">
        <v>100659336</v>
      </c>
      <c r="C1059" s="6" t="s">
        <v>2698</v>
      </c>
      <c r="D1059" s="6" t="s">
        <v>851</v>
      </c>
      <c r="E1059" s="6" t="s">
        <v>607</v>
      </c>
      <c r="F1059" s="6" t="s">
        <v>2699</v>
      </c>
      <c r="G1059" s="6"/>
      <c r="H1059" s="6" t="s">
        <v>2700</v>
      </c>
      <c r="I1059" s="20" t="str">
        <f>LEFT(H1059,(FIND(" ",H1059,1)-1))</f>
        <v>15</v>
      </c>
      <c r="J1059" s="20" t="str">
        <f>MID(H1059,FIND(" ",H1059)+1,256)</f>
        <v xml:space="preserve">ELLIOTT LANE </v>
      </c>
      <c r="K1059" s="20" t="s">
        <v>11008</v>
      </c>
      <c r="L1059" s="6" t="s">
        <v>200</v>
      </c>
      <c r="M1059" s="6">
        <v>26070</v>
      </c>
      <c r="N1059" s="6" t="s">
        <v>2170</v>
      </c>
      <c r="O1059" s="6"/>
      <c r="P1059" s="6">
        <v>15</v>
      </c>
      <c r="Q1059" s="8" t="s">
        <v>2145</v>
      </c>
      <c r="R1059" s="6">
        <v>15</v>
      </c>
      <c r="S1059" s="10" t="s">
        <v>2195</v>
      </c>
      <c r="T1059" s="9" t="s">
        <v>34</v>
      </c>
      <c r="U1059" s="9" t="s">
        <v>34</v>
      </c>
      <c r="V1059" s="9" t="s">
        <v>34</v>
      </c>
      <c r="W1059" s="6">
        <v>-80.602021641307232</v>
      </c>
      <c r="X1059" s="6">
        <v>40.25429799660936</v>
      </c>
    </row>
    <row r="1060" spans="1:24" x14ac:dyDescent="0.25">
      <c r="A1060" s="21">
        <v>12</v>
      </c>
      <c r="B1060" s="6">
        <v>85879</v>
      </c>
      <c r="C1060" s="6" t="s">
        <v>3333</v>
      </c>
      <c r="D1060" s="6" t="s">
        <v>152</v>
      </c>
      <c r="E1060" s="6" t="s">
        <v>75</v>
      </c>
      <c r="F1060" s="6" t="s">
        <v>2734</v>
      </c>
      <c r="G1060" s="6"/>
      <c r="H1060" s="6" t="s">
        <v>3334</v>
      </c>
      <c r="I1060" s="20" t="str">
        <f>LEFT(H1060,(FIND(" ",H1060,1)-1))</f>
        <v>18</v>
      </c>
      <c r="J1060" s="20" t="str">
        <f>MID(H1060,FIND(" ",H1060)+1,256)</f>
        <v xml:space="preserve">FEDAKS LANE </v>
      </c>
      <c r="K1060" s="20" t="s">
        <v>11013</v>
      </c>
      <c r="L1060" s="6" t="s">
        <v>200</v>
      </c>
      <c r="M1060" s="6">
        <v>26070</v>
      </c>
      <c r="N1060" s="6" t="s">
        <v>59</v>
      </c>
      <c r="O1060" s="6"/>
      <c r="P1060" s="6">
        <v>15</v>
      </c>
      <c r="Q1060" s="8" t="s">
        <v>2145</v>
      </c>
      <c r="R1060" s="6">
        <v>15</v>
      </c>
      <c r="S1060" s="10" t="s">
        <v>3004</v>
      </c>
      <c r="T1060" s="9" t="s">
        <v>34</v>
      </c>
      <c r="U1060" s="9" t="s">
        <v>34</v>
      </c>
      <c r="V1060" s="9" t="s">
        <v>34</v>
      </c>
      <c r="W1060" s="6">
        <v>-80.567236954955149</v>
      </c>
      <c r="X1060" s="6">
        <v>40.23290637961933</v>
      </c>
    </row>
    <row r="1061" spans="1:24" x14ac:dyDescent="0.25">
      <c r="A1061" s="21">
        <v>12</v>
      </c>
      <c r="B1061" s="6">
        <v>100657151</v>
      </c>
      <c r="C1061" s="6" t="s">
        <v>3392</v>
      </c>
      <c r="D1061" s="6" t="s">
        <v>106</v>
      </c>
      <c r="E1061" s="6" t="s">
        <v>276</v>
      </c>
      <c r="F1061" s="6" t="s">
        <v>2734</v>
      </c>
      <c r="G1061" s="6"/>
      <c r="H1061" s="6" t="s">
        <v>3334</v>
      </c>
      <c r="I1061" s="20" t="str">
        <f>LEFT(H1061,(FIND(" ",H1061,1)-1))</f>
        <v>18</v>
      </c>
      <c r="J1061" s="20" t="str">
        <f>MID(H1061,FIND(" ",H1061)+1,256)</f>
        <v xml:space="preserve">FEDAKS LANE </v>
      </c>
      <c r="K1061" s="20" t="s">
        <v>11013</v>
      </c>
      <c r="L1061" s="6" t="s">
        <v>200</v>
      </c>
      <c r="M1061" s="6">
        <v>26070</v>
      </c>
      <c r="N1061" s="6" t="s">
        <v>59</v>
      </c>
      <c r="O1061" s="6"/>
      <c r="P1061" s="6">
        <v>15</v>
      </c>
      <c r="Q1061" s="8" t="s">
        <v>2145</v>
      </c>
      <c r="R1061" s="6">
        <v>15</v>
      </c>
      <c r="S1061" s="10" t="s">
        <v>3004</v>
      </c>
      <c r="T1061" s="9" t="s">
        <v>34</v>
      </c>
      <c r="U1061" s="9" t="s">
        <v>34</v>
      </c>
      <c r="V1061" s="9" t="s">
        <v>34</v>
      </c>
      <c r="W1061" s="6">
        <v>-80.567236954955149</v>
      </c>
      <c r="X1061" s="6">
        <v>40.23290637961933</v>
      </c>
    </row>
    <row r="1062" spans="1:24" x14ac:dyDescent="0.25">
      <c r="A1062" s="21">
        <v>11</v>
      </c>
      <c r="B1062" s="6">
        <v>87610</v>
      </c>
      <c r="C1062" s="6" t="s">
        <v>2248</v>
      </c>
      <c r="D1062" s="6" t="s">
        <v>106</v>
      </c>
      <c r="E1062" s="6" t="s">
        <v>1850</v>
      </c>
      <c r="F1062" s="6" t="s">
        <v>2213</v>
      </c>
      <c r="G1062" s="6"/>
      <c r="H1062" s="6" t="s">
        <v>2249</v>
      </c>
      <c r="I1062" s="20" t="str">
        <f>LEFT(H1062,(FIND(" ",H1062,1)-1))</f>
        <v>95</v>
      </c>
      <c r="J1062" s="20" t="str">
        <f>MID(H1062,FIND(" ",H1062)+1,256)</f>
        <v xml:space="preserve">FEDERAL STREET </v>
      </c>
      <c r="K1062" s="20" t="s">
        <v>10748</v>
      </c>
      <c r="L1062" s="6" t="s">
        <v>200</v>
      </c>
      <c r="M1062" s="6">
        <v>26070</v>
      </c>
      <c r="N1062" s="6" t="s">
        <v>282</v>
      </c>
      <c r="O1062" s="6"/>
      <c r="P1062" s="6">
        <v>15</v>
      </c>
      <c r="Q1062" s="8" t="s">
        <v>2145</v>
      </c>
      <c r="R1062" s="6">
        <v>15</v>
      </c>
      <c r="S1062" s="10" t="s">
        <v>2195</v>
      </c>
      <c r="T1062" s="9" t="s">
        <v>34</v>
      </c>
      <c r="U1062" s="9" t="s">
        <v>34</v>
      </c>
      <c r="V1062" s="9" t="s">
        <v>34</v>
      </c>
      <c r="W1062" s="6">
        <v>-80.602297969627003</v>
      </c>
      <c r="X1062" s="6">
        <v>40.256867021816319</v>
      </c>
    </row>
    <row r="1063" spans="1:24" x14ac:dyDescent="0.25">
      <c r="A1063" s="21">
        <v>11</v>
      </c>
      <c r="B1063" s="6">
        <v>87615</v>
      </c>
      <c r="C1063" s="6" t="s">
        <v>2571</v>
      </c>
      <c r="D1063" s="6" t="s">
        <v>2411</v>
      </c>
      <c r="E1063" s="6" t="s">
        <v>56</v>
      </c>
      <c r="F1063" s="6" t="s">
        <v>2213</v>
      </c>
      <c r="G1063" s="6"/>
      <c r="H1063" s="6" t="s">
        <v>2249</v>
      </c>
      <c r="I1063" s="20" t="str">
        <f>LEFT(H1063,(FIND(" ",H1063,1)-1))</f>
        <v>95</v>
      </c>
      <c r="J1063" s="20" t="str">
        <f>MID(H1063,FIND(" ",H1063)+1,256)</f>
        <v xml:space="preserve">FEDERAL STREET </v>
      </c>
      <c r="K1063" s="20" t="s">
        <v>10748</v>
      </c>
      <c r="L1063" s="6" t="s">
        <v>200</v>
      </c>
      <c r="M1063" s="6">
        <v>26070</v>
      </c>
      <c r="N1063" s="6" t="s">
        <v>282</v>
      </c>
      <c r="O1063" s="6"/>
      <c r="P1063" s="6">
        <v>15</v>
      </c>
      <c r="Q1063" s="8" t="s">
        <v>2145</v>
      </c>
      <c r="R1063" s="6">
        <v>15</v>
      </c>
      <c r="S1063" s="10" t="s">
        <v>2195</v>
      </c>
      <c r="T1063" s="9" t="s">
        <v>34</v>
      </c>
      <c r="U1063" s="9" t="s">
        <v>34</v>
      </c>
      <c r="V1063" s="9" t="s">
        <v>34</v>
      </c>
      <c r="W1063" s="6">
        <v>-80.602297969627003</v>
      </c>
      <c r="X1063" s="6">
        <v>40.256867021816319</v>
      </c>
    </row>
    <row r="1064" spans="1:24" x14ac:dyDescent="0.25">
      <c r="A1064" s="21">
        <v>11</v>
      </c>
      <c r="B1064" s="6">
        <v>97909</v>
      </c>
      <c r="C1064" s="6" t="s">
        <v>2401</v>
      </c>
      <c r="D1064" s="6" t="s">
        <v>2402</v>
      </c>
      <c r="E1064" s="6" t="s">
        <v>472</v>
      </c>
      <c r="F1064" s="6" t="s">
        <v>2403</v>
      </c>
      <c r="G1064" s="6"/>
      <c r="H1064" s="6" t="s">
        <v>2404</v>
      </c>
      <c r="I1064" s="20" t="str">
        <f>LEFT(H1064,(FIND(" ",H1064,1)-1))</f>
        <v>123</v>
      </c>
      <c r="J1064" s="20" t="str">
        <f>MID(H1064,FIND(" ",H1064)+1,256)</f>
        <v xml:space="preserve">FEDERAL STREET </v>
      </c>
      <c r="K1064" s="20" t="s">
        <v>10748</v>
      </c>
      <c r="L1064" s="6" t="s">
        <v>200</v>
      </c>
      <c r="M1064" s="6">
        <v>26070</v>
      </c>
      <c r="N1064" s="6" t="s">
        <v>282</v>
      </c>
      <c r="O1064" s="6"/>
      <c r="P1064" s="6">
        <v>15</v>
      </c>
      <c r="Q1064" s="8" t="s">
        <v>2145</v>
      </c>
      <c r="R1064" s="6">
        <v>15</v>
      </c>
      <c r="S1064" s="10" t="s">
        <v>2195</v>
      </c>
      <c r="T1064" s="9" t="s">
        <v>34</v>
      </c>
      <c r="U1064" s="9" t="s">
        <v>34</v>
      </c>
      <c r="V1064" s="9" t="s">
        <v>34</v>
      </c>
      <c r="W1064" s="6">
        <v>-80.602558734409328</v>
      </c>
      <c r="X1064" s="6">
        <v>40.256542303868628</v>
      </c>
    </row>
    <row r="1065" spans="1:24" x14ac:dyDescent="0.25">
      <c r="A1065" s="21">
        <v>11</v>
      </c>
      <c r="B1065" s="6">
        <v>95098</v>
      </c>
      <c r="C1065" s="6" t="s">
        <v>2233</v>
      </c>
      <c r="D1065" s="6" t="s">
        <v>863</v>
      </c>
      <c r="E1065" s="6" t="s">
        <v>37</v>
      </c>
      <c r="F1065" s="6" t="s">
        <v>2234</v>
      </c>
      <c r="G1065" s="6"/>
      <c r="H1065" s="6" t="s">
        <v>2235</v>
      </c>
      <c r="I1065" s="20" t="str">
        <f>LEFT(H1065,(FIND(" ",H1065,1)-1))</f>
        <v>109</v>
      </c>
      <c r="J1065" s="20" t="str">
        <f>MID(H1065,FIND(" ",H1065)+1,256)</f>
        <v xml:space="preserve">FORSYTHE LANE </v>
      </c>
      <c r="K1065" s="20" t="s">
        <v>11001</v>
      </c>
      <c r="L1065" s="6" t="s">
        <v>200</v>
      </c>
      <c r="M1065" s="6">
        <v>26070</v>
      </c>
      <c r="N1065" s="6" t="s">
        <v>2170</v>
      </c>
      <c r="O1065" s="6"/>
      <c r="P1065" s="6">
        <v>15</v>
      </c>
      <c r="Q1065" s="8" t="s">
        <v>2145</v>
      </c>
      <c r="R1065" s="6">
        <v>15</v>
      </c>
      <c r="S1065" s="10" t="s">
        <v>2195</v>
      </c>
      <c r="T1065" s="9" t="s">
        <v>34</v>
      </c>
      <c r="U1065" s="9" t="s">
        <v>34</v>
      </c>
      <c r="V1065" s="9" t="s">
        <v>34</v>
      </c>
      <c r="W1065" s="6">
        <v>-80.614286228418592</v>
      </c>
      <c r="X1065" s="6">
        <v>40.259374738439043</v>
      </c>
    </row>
    <row r="1066" spans="1:24" x14ac:dyDescent="0.25">
      <c r="A1066" s="21">
        <v>11</v>
      </c>
      <c r="B1066" s="6">
        <v>89647</v>
      </c>
      <c r="C1066" s="6" t="s">
        <v>2522</v>
      </c>
      <c r="D1066" s="6" t="s">
        <v>802</v>
      </c>
      <c r="E1066" s="6" t="s">
        <v>87</v>
      </c>
      <c r="F1066" s="6" t="s">
        <v>2523</v>
      </c>
      <c r="G1066" s="6"/>
      <c r="H1066" s="6" t="s">
        <v>2235</v>
      </c>
      <c r="I1066" s="20" t="str">
        <f>LEFT(H1066,(FIND(" ",H1066,1)-1))</f>
        <v>109</v>
      </c>
      <c r="J1066" s="20" t="str">
        <f>MID(H1066,FIND(" ",H1066)+1,256)</f>
        <v xml:space="preserve">FORSYTHE LANE </v>
      </c>
      <c r="K1066" s="20" t="s">
        <v>11001</v>
      </c>
      <c r="L1066" s="6" t="s">
        <v>200</v>
      </c>
      <c r="M1066" s="6">
        <v>26070</v>
      </c>
      <c r="N1066" s="6" t="s">
        <v>2170</v>
      </c>
      <c r="O1066" s="6"/>
      <c r="P1066" s="6">
        <v>15</v>
      </c>
      <c r="Q1066" s="8" t="s">
        <v>2145</v>
      </c>
      <c r="R1066" s="6">
        <v>15</v>
      </c>
      <c r="S1066" s="10" t="s">
        <v>2195</v>
      </c>
      <c r="T1066" s="9" t="s">
        <v>34</v>
      </c>
      <c r="U1066" s="9" t="s">
        <v>34</v>
      </c>
      <c r="V1066" s="9" t="s">
        <v>34</v>
      </c>
      <c r="W1066" s="6">
        <v>-80.614286228418592</v>
      </c>
      <c r="X1066" s="6">
        <v>40.259374738439043</v>
      </c>
    </row>
    <row r="1067" spans="1:24" x14ac:dyDescent="0.25">
      <c r="A1067" s="21">
        <v>11</v>
      </c>
      <c r="B1067" s="6">
        <v>99250</v>
      </c>
      <c r="C1067" s="6" t="s">
        <v>2460</v>
      </c>
      <c r="D1067" s="6" t="s">
        <v>755</v>
      </c>
      <c r="E1067" s="6" t="s">
        <v>2461</v>
      </c>
      <c r="F1067" s="6" t="s">
        <v>2462</v>
      </c>
      <c r="G1067" s="6"/>
      <c r="H1067" s="6" t="s">
        <v>2463</v>
      </c>
      <c r="I1067" s="20" t="str">
        <f>LEFT(H1067,(FIND(" ",H1067,1)-1))</f>
        <v>16</v>
      </c>
      <c r="J1067" s="20" t="str">
        <f>MID(H1067,FIND(" ",H1067)+1,256)</f>
        <v xml:space="preserve">FRIENDLY ACRES ROAD </v>
      </c>
      <c r="K1067" s="20" t="s">
        <v>10784</v>
      </c>
      <c r="L1067" s="6" t="s">
        <v>200</v>
      </c>
      <c r="M1067" s="6">
        <v>26070</v>
      </c>
      <c r="N1067" s="6" t="s">
        <v>2215</v>
      </c>
      <c r="O1067" s="6"/>
      <c r="P1067" s="6">
        <v>15</v>
      </c>
      <c r="Q1067" s="8" t="s">
        <v>2145</v>
      </c>
      <c r="R1067" s="6">
        <v>15</v>
      </c>
      <c r="S1067" s="10" t="s">
        <v>2195</v>
      </c>
      <c r="T1067" s="9" t="s">
        <v>34</v>
      </c>
      <c r="U1067" s="9" t="s">
        <v>34</v>
      </c>
      <c r="V1067" s="9" t="s">
        <v>34</v>
      </c>
      <c r="W1067" s="6">
        <v>-80.620588645810088</v>
      </c>
      <c r="X1067" s="6">
        <v>40.234715182075988</v>
      </c>
    </row>
    <row r="1068" spans="1:24" x14ac:dyDescent="0.25">
      <c r="A1068" s="21">
        <v>11</v>
      </c>
      <c r="B1068" s="6">
        <v>100367106</v>
      </c>
      <c r="C1068" s="6" t="s">
        <v>2627</v>
      </c>
      <c r="D1068" s="6" t="s">
        <v>2628</v>
      </c>
      <c r="E1068" s="6" t="s">
        <v>2461</v>
      </c>
      <c r="F1068" s="6" t="s">
        <v>2462</v>
      </c>
      <c r="G1068" s="6"/>
      <c r="H1068" s="6" t="s">
        <v>2463</v>
      </c>
      <c r="I1068" s="20" t="str">
        <f>LEFT(H1068,(FIND(" ",H1068,1)-1))</f>
        <v>16</v>
      </c>
      <c r="J1068" s="20" t="str">
        <f>MID(H1068,FIND(" ",H1068)+1,256)</f>
        <v xml:space="preserve">FRIENDLY ACRES ROAD </v>
      </c>
      <c r="K1068" s="20" t="s">
        <v>10784</v>
      </c>
      <c r="L1068" s="6" t="s">
        <v>200</v>
      </c>
      <c r="M1068" s="6">
        <v>26070</v>
      </c>
      <c r="N1068" s="6" t="s">
        <v>2215</v>
      </c>
      <c r="O1068" s="6"/>
      <c r="P1068" s="6">
        <v>15</v>
      </c>
      <c r="Q1068" s="8" t="s">
        <v>2145</v>
      </c>
      <c r="R1068" s="6">
        <v>15</v>
      </c>
      <c r="S1068" s="10" t="s">
        <v>2195</v>
      </c>
      <c r="T1068" s="9" t="s">
        <v>34</v>
      </c>
      <c r="U1068" s="9" t="s">
        <v>34</v>
      </c>
      <c r="V1068" s="9" t="s">
        <v>34</v>
      </c>
      <c r="W1068" s="6">
        <v>-80.620588645810088</v>
      </c>
      <c r="X1068" s="6">
        <v>40.234715182075988</v>
      </c>
    </row>
    <row r="1069" spans="1:24" x14ac:dyDescent="0.25">
      <c r="A1069" s="21">
        <v>11</v>
      </c>
      <c r="B1069" s="6">
        <v>100073769</v>
      </c>
      <c r="C1069" s="6" t="s">
        <v>2562</v>
      </c>
      <c r="D1069" s="6" t="s">
        <v>126</v>
      </c>
      <c r="E1069" s="6" t="s">
        <v>2113</v>
      </c>
      <c r="F1069" s="6" t="s">
        <v>2295</v>
      </c>
      <c r="G1069" s="6"/>
      <c r="H1069" s="6" t="s">
        <v>2563</v>
      </c>
      <c r="I1069" s="20" t="str">
        <f>LEFT(H1069,(FIND(" ",H1069,1)-1))</f>
        <v>112</v>
      </c>
      <c r="J1069" s="20" t="str">
        <f>MID(H1069,FIND(" ",H1069)+1,256)</f>
        <v xml:space="preserve">FRIENDLY ACRES ROAD </v>
      </c>
      <c r="K1069" s="20" t="s">
        <v>10784</v>
      </c>
      <c r="L1069" s="6" t="s">
        <v>200</v>
      </c>
      <c r="M1069" s="6">
        <v>26070</v>
      </c>
      <c r="N1069" s="6" t="s">
        <v>2215</v>
      </c>
      <c r="O1069" s="6"/>
      <c r="P1069" s="6">
        <v>15</v>
      </c>
      <c r="Q1069" s="8" t="s">
        <v>2145</v>
      </c>
      <c r="R1069" s="6">
        <v>15</v>
      </c>
      <c r="S1069" s="10" t="s">
        <v>2195</v>
      </c>
      <c r="T1069" s="9" t="s">
        <v>34</v>
      </c>
      <c r="U1069" s="9" t="s">
        <v>34</v>
      </c>
      <c r="V1069" s="9" t="s">
        <v>34</v>
      </c>
      <c r="W1069" s="6">
        <v>-80.621857969223143</v>
      </c>
      <c r="X1069" s="6">
        <v>40.233683469063678</v>
      </c>
    </row>
    <row r="1070" spans="1:24" x14ac:dyDescent="0.25">
      <c r="A1070" s="21">
        <v>11</v>
      </c>
      <c r="B1070" s="6">
        <v>100876563</v>
      </c>
      <c r="C1070" s="6" t="s">
        <v>2879</v>
      </c>
      <c r="D1070" s="6" t="s">
        <v>1714</v>
      </c>
      <c r="E1070" s="6" t="s">
        <v>126</v>
      </c>
      <c r="F1070" s="6" t="s">
        <v>2295</v>
      </c>
      <c r="G1070" s="6" t="s">
        <v>2880</v>
      </c>
      <c r="H1070" s="6" t="s">
        <v>2563</v>
      </c>
      <c r="I1070" s="20" t="str">
        <f>LEFT(H1070,(FIND(" ",H1070,1)-1))</f>
        <v>112</v>
      </c>
      <c r="J1070" s="20" t="str">
        <f>MID(H1070,FIND(" ",H1070)+1,256)</f>
        <v xml:space="preserve">FRIENDLY ACRES ROAD </v>
      </c>
      <c r="K1070" s="20" t="s">
        <v>10784</v>
      </c>
      <c r="L1070" s="6" t="s">
        <v>200</v>
      </c>
      <c r="M1070" s="6">
        <v>26070</v>
      </c>
      <c r="N1070" s="6" t="s">
        <v>2215</v>
      </c>
      <c r="O1070" s="6"/>
      <c r="P1070" s="6">
        <v>15</v>
      </c>
      <c r="Q1070" s="8" t="s">
        <v>2145</v>
      </c>
      <c r="R1070" s="6">
        <v>15</v>
      </c>
      <c r="S1070" s="10" t="s">
        <v>2195</v>
      </c>
      <c r="T1070" s="9" t="s">
        <v>34</v>
      </c>
      <c r="U1070" s="9" t="s">
        <v>34</v>
      </c>
      <c r="V1070" s="9" t="s">
        <v>34</v>
      </c>
      <c r="W1070" s="6">
        <v>-80.621857969223143</v>
      </c>
      <c r="X1070" s="6">
        <v>40.233683469063678</v>
      </c>
    </row>
    <row r="1071" spans="1:24" x14ac:dyDescent="0.25">
      <c r="A1071" s="21">
        <v>11</v>
      </c>
      <c r="B1071" s="6">
        <v>87934</v>
      </c>
      <c r="C1071" s="6" t="s">
        <v>2231</v>
      </c>
      <c r="D1071" s="6" t="s">
        <v>220</v>
      </c>
      <c r="E1071" s="6" t="s">
        <v>101</v>
      </c>
      <c r="F1071" s="6" t="s">
        <v>1334</v>
      </c>
      <c r="G1071" s="6"/>
      <c r="H1071" s="6" t="s">
        <v>2232</v>
      </c>
      <c r="I1071" s="20" t="str">
        <f>LEFT(H1071,(FIND(" ",H1071,1)-1))</f>
        <v>212</v>
      </c>
      <c r="J1071" s="20" t="str">
        <f>MID(H1071,FIND(" ",H1071)+1,256)</f>
        <v xml:space="preserve">FRIENDLY ACRES ROAD </v>
      </c>
      <c r="K1071" s="20" t="s">
        <v>10784</v>
      </c>
      <c r="L1071" s="6" t="s">
        <v>200</v>
      </c>
      <c r="M1071" s="6">
        <v>26070</v>
      </c>
      <c r="N1071" s="6" t="s">
        <v>2215</v>
      </c>
      <c r="O1071" s="6"/>
      <c r="P1071" s="6">
        <v>15</v>
      </c>
      <c r="Q1071" s="8" t="s">
        <v>2145</v>
      </c>
      <c r="R1071" s="6">
        <v>15</v>
      </c>
      <c r="S1071" s="10" t="s">
        <v>2195</v>
      </c>
      <c r="T1071" s="9" t="s">
        <v>34</v>
      </c>
      <c r="U1071" s="9" t="s">
        <v>34</v>
      </c>
      <c r="V1071" s="9" t="s">
        <v>34</v>
      </c>
      <c r="W1071" s="6">
        <v>-80.622571798547014</v>
      </c>
      <c r="X1071" s="6">
        <v>40.232657644722799</v>
      </c>
    </row>
    <row r="1072" spans="1:24" x14ac:dyDescent="0.25">
      <c r="A1072" s="21">
        <v>11</v>
      </c>
      <c r="B1072" s="6">
        <v>86477</v>
      </c>
      <c r="C1072" s="6" t="s">
        <v>2353</v>
      </c>
      <c r="D1072" s="6" t="s">
        <v>168</v>
      </c>
      <c r="E1072" s="6" t="s">
        <v>621</v>
      </c>
      <c r="F1072" s="6" t="s">
        <v>205</v>
      </c>
      <c r="G1072" s="6" t="s">
        <v>347</v>
      </c>
      <c r="H1072" s="6" t="s">
        <v>2232</v>
      </c>
      <c r="I1072" s="20" t="str">
        <f>LEFT(H1072,(FIND(" ",H1072,1)-1))</f>
        <v>212</v>
      </c>
      <c r="J1072" s="20" t="str">
        <f>MID(H1072,FIND(" ",H1072)+1,256)</f>
        <v xml:space="preserve">FRIENDLY ACRES ROAD </v>
      </c>
      <c r="K1072" s="20" t="s">
        <v>10784</v>
      </c>
      <c r="L1072" s="6" t="s">
        <v>200</v>
      </c>
      <c r="M1072" s="6">
        <v>26070</v>
      </c>
      <c r="N1072" s="6" t="s">
        <v>2215</v>
      </c>
      <c r="O1072" s="6"/>
      <c r="P1072" s="6">
        <v>15</v>
      </c>
      <c r="Q1072" s="8" t="s">
        <v>2145</v>
      </c>
      <c r="R1072" s="6">
        <v>15</v>
      </c>
      <c r="S1072" s="10" t="s">
        <v>2195</v>
      </c>
      <c r="T1072" s="9" t="s">
        <v>34</v>
      </c>
      <c r="U1072" s="9" t="s">
        <v>34</v>
      </c>
      <c r="V1072" s="9" t="s">
        <v>34</v>
      </c>
      <c r="W1072" s="6">
        <v>-80.622571798547014</v>
      </c>
      <c r="X1072" s="6">
        <v>40.232657644722799</v>
      </c>
    </row>
    <row r="1073" spans="1:24" x14ac:dyDescent="0.25">
      <c r="A1073" s="21">
        <v>11</v>
      </c>
      <c r="B1073" s="6">
        <v>100799568</v>
      </c>
      <c r="C1073" s="6" t="s">
        <v>2740</v>
      </c>
      <c r="D1073" s="6" t="s">
        <v>940</v>
      </c>
      <c r="E1073" s="6" t="s">
        <v>2741</v>
      </c>
      <c r="F1073" s="6" t="s">
        <v>2742</v>
      </c>
      <c r="G1073" s="6"/>
      <c r="H1073" s="6" t="s">
        <v>2232</v>
      </c>
      <c r="I1073" s="20" t="str">
        <f>LEFT(H1073,(FIND(" ",H1073,1)-1))</f>
        <v>212</v>
      </c>
      <c r="J1073" s="20" t="str">
        <f>MID(H1073,FIND(" ",H1073)+1,256)</f>
        <v xml:space="preserve">FRIENDLY ACRES ROAD </v>
      </c>
      <c r="K1073" s="20" t="s">
        <v>10784</v>
      </c>
      <c r="L1073" s="6" t="s">
        <v>200</v>
      </c>
      <c r="M1073" s="6">
        <v>26070</v>
      </c>
      <c r="N1073" s="6" t="s">
        <v>2215</v>
      </c>
      <c r="O1073" s="6"/>
      <c r="P1073" s="6">
        <v>15</v>
      </c>
      <c r="Q1073" s="8" t="s">
        <v>2145</v>
      </c>
      <c r="R1073" s="6">
        <v>15</v>
      </c>
      <c r="S1073" s="10" t="s">
        <v>2195</v>
      </c>
      <c r="T1073" s="9" t="s">
        <v>34</v>
      </c>
      <c r="U1073" s="9" t="s">
        <v>34</v>
      </c>
      <c r="V1073" s="9" t="s">
        <v>34</v>
      </c>
      <c r="W1073" s="6">
        <v>-80.622571798547014</v>
      </c>
      <c r="X1073" s="6">
        <v>40.232657644722799</v>
      </c>
    </row>
    <row r="1074" spans="1:24" x14ac:dyDescent="0.25">
      <c r="A1074" s="21">
        <v>11</v>
      </c>
      <c r="B1074" s="6">
        <v>86934</v>
      </c>
      <c r="C1074" s="6" t="s">
        <v>2256</v>
      </c>
      <c r="D1074" s="6" t="s">
        <v>444</v>
      </c>
      <c r="E1074" s="6" t="s">
        <v>56</v>
      </c>
      <c r="F1074" s="6" t="s">
        <v>2257</v>
      </c>
      <c r="G1074" s="6"/>
      <c r="H1074" s="6" t="s">
        <v>2258</v>
      </c>
      <c r="I1074" s="20" t="str">
        <f>LEFT(H1074,(FIND(" ",H1074,1)-1))</f>
        <v>633</v>
      </c>
      <c r="J1074" s="20" t="str">
        <f>MID(H1074,FIND(" ",H1074)+1,256)</f>
        <v xml:space="preserve">FRIENDLY ACRES ROAD </v>
      </c>
      <c r="K1074" s="20" t="s">
        <v>10784</v>
      </c>
      <c r="L1074" s="6" t="s">
        <v>200</v>
      </c>
      <c r="M1074" s="6">
        <v>26070</v>
      </c>
      <c r="N1074" s="6" t="s">
        <v>2215</v>
      </c>
      <c r="O1074" s="6"/>
      <c r="P1074" s="6">
        <v>15</v>
      </c>
      <c r="Q1074" s="8" t="s">
        <v>2145</v>
      </c>
      <c r="R1074" s="6">
        <v>15</v>
      </c>
      <c r="S1074" s="10" t="s">
        <v>2195</v>
      </c>
      <c r="T1074" s="9" t="s">
        <v>34</v>
      </c>
      <c r="U1074" s="9" t="s">
        <v>34</v>
      </c>
      <c r="V1074" s="9" t="s">
        <v>34</v>
      </c>
      <c r="W1074" s="6">
        <v>-80.617525007462049</v>
      </c>
      <c r="X1074" s="6">
        <v>40.227476253463259</v>
      </c>
    </row>
    <row r="1075" spans="1:24" x14ac:dyDescent="0.25">
      <c r="A1075" s="21">
        <v>11</v>
      </c>
      <c r="B1075" s="6">
        <v>100092621</v>
      </c>
      <c r="C1075" s="6" t="s">
        <v>2781</v>
      </c>
      <c r="D1075" s="6" t="s">
        <v>80</v>
      </c>
      <c r="E1075" s="6" t="s">
        <v>2782</v>
      </c>
      <c r="F1075" s="6" t="s">
        <v>2257</v>
      </c>
      <c r="G1075" s="6"/>
      <c r="H1075" s="6" t="s">
        <v>2258</v>
      </c>
      <c r="I1075" s="20" t="str">
        <f>LEFT(H1075,(FIND(" ",H1075,1)-1))</f>
        <v>633</v>
      </c>
      <c r="J1075" s="20" t="str">
        <f>MID(H1075,FIND(" ",H1075)+1,256)</f>
        <v xml:space="preserve">FRIENDLY ACRES ROAD </v>
      </c>
      <c r="K1075" s="20" t="s">
        <v>10784</v>
      </c>
      <c r="L1075" s="6" t="s">
        <v>200</v>
      </c>
      <c r="M1075" s="6">
        <v>26070</v>
      </c>
      <c r="N1075" s="6" t="s">
        <v>2215</v>
      </c>
      <c r="O1075" s="6"/>
      <c r="P1075" s="6">
        <v>15</v>
      </c>
      <c r="Q1075" s="8" t="s">
        <v>2145</v>
      </c>
      <c r="R1075" s="6">
        <v>15</v>
      </c>
      <c r="S1075" s="10" t="s">
        <v>2195</v>
      </c>
      <c r="T1075" s="9" t="s">
        <v>34</v>
      </c>
      <c r="U1075" s="9" t="s">
        <v>34</v>
      </c>
      <c r="V1075" s="9" t="s">
        <v>34</v>
      </c>
      <c r="W1075" s="6">
        <v>-80.617525007462049</v>
      </c>
      <c r="X1075" s="6">
        <v>40.227476253463259</v>
      </c>
    </row>
    <row r="1076" spans="1:24" x14ac:dyDescent="0.25">
      <c r="A1076" s="21">
        <v>11</v>
      </c>
      <c r="B1076" s="6">
        <v>100486684</v>
      </c>
      <c r="C1076" s="6" t="s">
        <v>2615</v>
      </c>
      <c r="D1076" s="6" t="s">
        <v>932</v>
      </c>
      <c r="E1076" s="6" t="s">
        <v>352</v>
      </c>
      <c r="F1076" s="6" t="s">
        <v>80</v>
      </c>
      <c r="G1076" s="6"/>
      <c r="H1076" s="6" t="s">
        <v>2616</v>
      </c>
      <c r="I1076" s="20" t="str">
        <f>LEFT(H1076,(FIND(" ",H1076,1)-1))</f>
        <v>54</v>
      </c>
      <c r="J1076" s="20" t="str">
        <f>MID(H1076,FIND(" ",H1076)+1,256)</f>
        <v xml:space="preserve">GREENS RUN ROAD </v>
      </c>
      <c r="K1076" s="20" t="s">
        <v>10786</v>
      </c>
      <c r="L1076" s="6" t="s">
        <v>200</v>
      </c>
      <c r="M1076" s="6">
        <v>26070</v>
      </c>
      <c r="N1076" s="6" t="s">
        <v>2241</v>
      </c>
      <c r="O1076" s="6"/>
      <c r="P1076" s="6">
        <v>15</v>
      </c>
      <c r="Q1076" s="8" t="s">
        <v>2145</v>
      </c>
      <c r="R1076" s="6">
        <v>15</v>
      </c>
      <c r="S1076" s="10" t="s">
        <v>2195</v>
      </c>
      <c r="T1076" s="9" t="s">
        <v>34</v>
      </c>
      <c r="U1076" s="9" t="s">
        <v>34</v>
      </c>
      <c r="V1076" s="9" t="s">
        <v>34</v>
      </c>
      <c r="W1076" s="6">
        <v>-80.633400696304435</v>
      </c>
      <c r="X1076" s="6">
        <v>40.234021549507787</v>
      </c>
    </row>
    <row r="1077" spans="1:24" x14ac:dyDescent="0.25">
      <c r="A1077" s="21">
        <v>11</v>
      </c>
      <c r="B1077" s="6">
        <v>89955</v>
      </c>
      <c r="C1077" s="6" t="s">
        <v>2262</v>
      </c>
      <c r="D1077" s="6" t="s">
        <v>2263</v>
      </c>
      <c r="E1077" s="6" t="s">
        <v>87</v>
      </c>
      <c r="F1077" s="6" t="s">
        <v>2264</v>
      </c>
      <c r="G1077" s="6"/>
      <c r="H1077" s="6" t="s">
        <v>2265</v>
      </c>
      <c r="I1077" s="20" t="str">
        <f>LEFT(H1077,(FIND(" ",H1077,1)-1))</f>
        <v>570</v>
      </c>
      <c r="J1077" s="20" t="str">
        <f>MID(H1077,FIND(" ",H1077)+1,256)</f>
        <v xml:space="preserve">GREENS RUN ROAD </v>
      </c>
      <c r="K1077" s="20" t="s">
        <v>10786</v>
      </c>
      <c r="L1077" s="6" t="s">
        <v>200</v>
      </c>
      <c r="M1077" s="6">
        <v>26070</v>
      </c>
      <c r="N1077" s="6" t="s">
        <v>2241</v>
      </c>
      <c r="O1077" s="6"/>
      <c r="P1077" s="6">
        <v>15</v>
      </c>
      <c r="Q1077" s="8" t="s">
        <v>2145</v>
      </c>
      <c r="R1077" s="6">
        <v>15</v>
      </c>
      <c r="S1077" s="10" t="s">
        <v>2195</v>
      </c>
      <c r="T1077" s="9" t="s">
        <v>34</v>
      </c>
      <c r="U1077" s="9" t="s">
        <v>34</v>
      </c>
      <c r="V1077" s="9" t="s">
        <v>34</v>
      </c>
      <c r="W1077" s="6">
        <v>-80.628451072996711</v>
      </c>
      <c r="X1077" s="6">
        <v>40.238476286479198</v>
      </c>
    </row>
    <row r="1078" spans="1:24" x14ac:dyDescent="0.25">
      <c r="A1078" s="21">
        <v>11</v>
      </c>
      <c r="B1078" s="6">
        <v>89954</v>
      </c>
      <c r="C1078" s="6" t="s">
        <v>2369</v>
      </c>
      <c r="D1078" s="6" t="s">
        <v>67</v>
      </c>
      <c r="E1078" s="6" t="s">
        <v>414</v>
      </c>
      <c r="F1078" s="6" t="s">
        <v>2264</v>
      </c>
      <c r="G1078" s="6"/>
      <c r="H1078" s="6" t="s">
        <v>2265</v>
      </c>
      <c r="I1078" s="20" t="str">
        <f>LEFT(H1078,(FIND(" ",H1078,1)-1))</f>
        <v>570</v>
      </c>
      <c r="J1078" s="20" t="str">
        <f>MID(H1078,FIND(" ",H1078)+1,256)</f>
        <v xml:space="preserve">GREENS RUN ROAD </v>
      </c>
      <c r="K1078" s="20" t="s">
        <v>10786</v>
      </c>
      <c r="L1078" s="6" t="s">
        <v>200</v>
      </c>
      <c r="M1078" s="6">
        <v>26070</v>
      </c>
      <c r="N1078" s="6" t="s">
        <v>2241</v>
      </c>
      <c r="O1078" s="6"/>
      <c r="P1078" s="6">
        <v>15</v>
      </c>
      <c r="Q1078" s="8" t="s">
        <v>2145</v>
      </c>
      <c r="R1078" s="6">
        <v>15</v>
      </c>
      <c r="S1078" s="10" t="s">
        <v>2195</v>
      </c>
      <c r="T1078" s="9" t="s">
        <v>34</v>
      </c>
      <c r="U1078" s="9" t="s">
        <v>34</v>
      </c>
      <c r="V1078" s="9" t="s">
        <v>34</v>
      </c>
      <c r="W1078" s="6">
        <v>-80.628451072996711</v>
      </c>
      <c r="X1078" s="6">
        <v>40.238476286479198</v>
      </c>
    </row>
    <row r="1079" spans="1:24" x14ac:dyDescent="0.25">
      <c r="A1079" s="21">
        <v>11</v>
      </c>
      <c r="B1079" s="6">
        <v>100641980</v>
      </c>
      <c r="C1079" s="6" t="s">
        <v>2763</v>
      </c>
      <c r="D1079" s="6" t="s">
        <v>1595</v>
      </c>
      <c r="E1079" s="6" t="s">
        <v>1135</v>
      </c>
      <c r="F1079" s="6" t="s">
        <v>2264</v>
      </c>
      <c r="G1079" s="6"/>
      <c r="H1079" s="6" t="s">
        <v>2265</v>
      </c>
      <c r="I1079" s="20" t="str">
        <f>LEFT(H1079,(FIND(" ",H1079,1)-1))</f>
        <v>570</v>
      </c>
      <c r="J1079" s="20" t="str">
        <f>MID(H1079,FIND(" ",H1079)+1,256)</f>
        <v xml:space="preserve">GREENS RUN ROAD </v>
      </c>
      <c r="K1079" s="20" t="s">
        <v>10786</v>
      </c>
      <c r="L1079" s="6" t="s">
        <v>200</v>
      </c>
      <c r="M1079" s="6">
        <v>26070</v>
      </c>
      <c r="N1079" s="6" t="s">
        <v>2241</v>
      </c>
      <c r="O1079" s="6"/>
      <c r="P1079" s="6">
        <v>15</v>
      </c>
      <c r="Q1079" s="8" t="s">
        <v>2145</v>
      </c>
      <c r="R1079" s="6">
        <v>15</v>
      </c>
      <c r="S1079" s="10" t="s">
        <v>2195</v>
      </c>
      <c r="T1079" s="9" t="s">
        <v>34</v>
      </c>
      <c r="U1079" s="9" t="s">
        <v>34</v>
      </c>
      <c r="V1079" s="9" t="s">
        <v>34</v>
      </c>
      <c r="W1079" s="6">
        <v>-80.628451072996711</v>
      </c>
      <c r="X1079" s="6">
        <v>40.238476286479198</v>
      </c>
    </row>
    <row r="1080" spans="1:24" x14ac:dyDescent="0.25">
      <c r="A1080" s="21">
        <v>11</v>
      </c>
      <c r="B1080" s="6">
        <v>100784008</v>
      </c>
      <c r="C1080" s="6" t="s">
        <v>2806</v>
      </c>
      <c r="D1080" s="6" t="s">
        <v>144</v>
      </c>
      <c r="E1080" s="6" t="s">
        <v>106</v>
      </c>
      <c r="F1080" s="6" t="s">
        <v>2264</v>
      </c>
      <c r="G1080" s="6"/>
      <c r="H1080" s="6" t="s">
        <v>2265</v>
      </c>
      <c r="I1080" s="20" t="str">
        <f>LEFT(H1080,(FIND(" ",H1080,1)-1))</f>
        <v>570</v>
      </c>
      <c r="J1080" s="20" t="str">
        <f>MID(H1080,FIND(" ",H1080)+1,256)</f>
        <v xml:space="preserve">GREENS RUN ROAD </v>
      </c>
      <c r="K1080" s="20" t="s">
        <v>10786</v>
      </c>
      <c r="L1080" s="6" t="s">
        <v>200</v>
      </c>
      <c r="M1080" s="6">
        <v>26070</v>
      </c>
      <c r="N1080" s="6" t="s">
        <v>2241</v>
      </c>
      <c r="O1080" s="6"/>
      <c r="P1080" s="6">
        <v>15</v>
      </c>
      <c r="Q1080" s="8" t="s">
        <v>2145</v>
      </c>
      <c r="R1080" s="6">
        <v>15</v>
      </c>
      <c r="S1080" s="10" t="s">
        <v>2195</v>
      </c>
      <c r="T1080" s="9" t="s">
        <v>34</v>
      </c>
      <c r="U1080" s="9" t="s">
        <v>34</v>
      </c>
      <c r="V1080" s="9" t="s">
        <v>34</v>
      </c>
      <c r="W1080" s="6">
        <v>-80.628451072996711</v>
      </c>
      <c r="X1080" s="6">
        <v>40.238476286479198</v>
      </c>
    </row>
    <row r="1081" spans="1:24" x14ac:dyDescent="0.25">
      <c r="A1081" s="21">
        <v>11</v>
      </c>
      <c r="B1081" s="6">
        <v>100703537</v>
      </c>
      <c r="C1081" s="6" t="s">
        <v>2809</v>
      </c>
      <c r="D1081" s="6" t="s">
        <v>2810</v>
      </c>
      <c r="E1081" s="6" t="s">
        <v>249</v>
      </c>
      <c r="F1081" s="6" t="s">
        <v>2264</v>
      </c>
      <c r="G1081" s="6"/>
      <c r="H1081" s="6" t="s">
        <v>2265</v>
      </c>
      <c r="I1081" s="20" t="str">
        <f>LEFT(H1081,(FIND(" ",H1081,1)-1))</f>
        <v>570</v>
      </c>
      <c r="J1081" s="20" t="str">
        <f>MID(H1081,FIND(" ",H1081)+1,256)</f>
        <v xml:space="preserve">GREENS RUN ROAD </v>
      </c>
      <c r="K1081" s="20" t="s">
        <v>10786</v>
      </c>
      <c r="L1081" s="6" t="s">
        <v>200</v>
      </c>
      <c r="M1081" s="6">
        <v>26070</v>
      </c>
      <c r="N1081" s="6" t="s">
        <v>2241</v>
      </c>
      <c r="O1081" s="6"/>
      <c r="P1081" s="6">
        <v>15</v>
      </c>
      <c r="Q1081" s="8" t="s">
        <v>2145</v>
      </c>
      <c r="R1081" s="6">
        <v>15</v>
      </c>
      <c r="S1081" s="10" t="s">
        <v>2195</v>
      </c>
      <c r="T1081" s="9" t="s">
        <v>34</v>
      </c>
      <c r="U1081" s="9" t="s">
        <v>34</v>
      </c>
      <c r="V1081" s="9" t="s">
        <v>34</v>
      </c>
      <c r="W1081" s="6">
        <v>-80.628451072996711</v>
      </c>
      <c r="X1081" s="6">
        <v>40.238476286479198</v>
      </c>
    </row>
    <row r="1082" spans="1:24" x14ac:dyDescent="0.25">
      <c r="A1082" s="21">
        <v>11</v>
      </c>
      <c r="B1082" s="6">
        <v>99257</v>
      </c>
      <c r="C1082" s="6" t="s">
        <v>2433</v>
      </c>
      <c r="D1082" s="6" t="s">
        <v>1318</v>
      </c>
      <c r="E1082" s="6" t="s">
        <v>2434</v>
      </c>
      <c r="F1082" s="6" t="s">
        <v>2267</v>
      </c>
      <c r="G1082" s="6"/>
      <c r="H1082" s="6" t="s">
        <v>2435</v>
      </c>
      <c r="I1082" s="20" t="str">
        <f>LEFT(H1082,(FIND(" ",H1082,1)-1))</f>
        <v>1080</v>
      </c>
      <c r="J1082" s="20" t="str">
        <f>MID(H1082,FIND(" ",H1082)+1,256)</f>
        <v xml:space="preserve">GREENS RUN ROAD </v>
      </c>
      <c r="K1082" s="20" t="s">
        <v>10786</v>
      </c>
      <c r="L1082" s="6" t="s">
        <v>200</v>
      </c>
      <c r="M1082" s="6">
        <v>26070</v>
      </c>
      <c r="N1082" s="6" t="s">
        <v>2241</v>
      </c>
      <c r="O1082" s="6"/>
      <c r="P1082" s="6">
        <v>15</v>
      </c>
      <c r="Q1082" s="8" t="s">
        <v>2145</v>
      </c>
      <c r="R1082" s="6">
        <v>15</v>
      </c>
      <c r="S1082" s="10" t="s">
        <v>2195</v>
      </c>
      <c r="T1082" s="9" t="s">
        <v>34</v>
      </c>
      <c r="U1082" s="9" t="s">
        <v>34</v>
      </c>
      <c r="V1082" s="9" t="s">
        <v>34</v>
      </c>
      <c r="W1082" s="6">
        <v>-80.622467222795265</v>
      </c>
      <c r="X1082" s="6">
        <v>40.243046867778368</v>
      </c>
    </row>
    <row r="1083" spans="1:24" x14ac:dyDescent="0.25">
      <c r="A1083" s="21">
        <v>11</v>
      </c>
      <c r="B1083" s="6">
        <v>100653813</v>
      </c>
      <c r="C1083" s="6" t="s">
        <v>2756</v>
      </c>
      <c r="D1083" s="6" t="s">
        <v>2757</v>
      </c>
      <c r="E1083" s="6" t="s">
        <v>44</v>
      </c>
      <c r="F1083" s="6" t="s">
        <v>2267</v>
      </c>
      <c r="G1083" s="6"/>
      <c r="H1083" s="6" t="s">
        <v>2435</v>
      </c>
      <c r="I1083" s="20" t="str">
        <f>LEFT(H1083,(FIND(" ",H1083,1)-1))</f>
        <v>1080</v>
      </c>
      <c r="J1083" s="20" t="str">
        <f>MID(H1083,FIND(" ",H1083)+1,256)</f>
        <v xml:space="preserve">GREENS RUN ROAD </v>
      </c>
      <c r="K1083" s="20" t="s">
        <v>10786</v>
      </c>
      <c r="L1083" s="6" t="s">
        <v>200</v>
      </c>
      <c r="M1083" s="6">
        <v>26070</v>
      </c>
      <c r="N1083" s="6" t="s">
        <v>2241</v>
      </c>
      <c r="O1083" s="6"/>
      <c r="P1083" s="6">
        <v>15</v>
      </c>
      <c r="Q1083" s="8" t="s">
        <v>2145</v>
      </c>
      <c r="R1083" s="6">
        <v>15</v>
      </c>
      <c r="S1083" s="10" t="s">
        <v>2195</v>
      </c>
      <c r="T1083" s="9" t="s">
        <v>34</v>
      </c>
      <c r="U1083" s="9" t="s">
        <v>34</v>
      </c>
      <c r="V1083" s="9" t="s">
        <v>34</v>
      </c>
      <c r="W1083" s="6">
        <v>-80.622467222795265</v>
      </c>
      <c r="X1083" s="6">
        <v>40.243046867778368</v>
      </c>
    </row>
    <row r="1084" spans="1:24" x14ac:dyDescent="0.25">
      <c r="A1084" s="21">
        <v>11</v>
      </c>
      <c r="B1084" s="6">
        <v>90837</v>
      </c>
      <c r="C1084" s="6" t="s">
        <v>2961</v>
      </c>
      <c r="D1084" s="6" t="s">
        <v>2962</v>
      </c>
      <c r="E1084" s="6" t="s">
        <v>56</v>
      </c>
      <c r="F1084" s="6" t="s">
        <v>2267</v>
      </c>
      <c r="G1084" s="6"/>
      <c r="H1084" s="6" t="s">
        <v>2435</v>
      </c>
      <c r="I1084" s="20" t="str">
        <f>LEFT(H1084,(FIND(" ",H1084,1)-1))</f>
        <v>1080</v>
      </c>
      <c r="J1084" s="20" t="str">
        <f>MID(H1084,FIND(" ",H1084)+1,256)</f>
        <v xml:space="preserve">GREENS RUN ROAD </v>
      </c>
      <c r="K1084" s="20" t="s">
        <v>10786</v>
      </c>
      <c r="L1084" s="6" t="s">
        <v>200</v>
      </c>
      <c r="M1084" s="6">
        <v>26070</v>
      </c>
      <c r="N1084" s="6" t="s">
        <v>2241</v>
      </c>
      <c r="O1084" s="6"/>
      <c r="P1084" s="6">
        <v>15</v>
      </c>
      <c r="Q1084" s="8" t="s">
        <v>2145</v>
      </c>
      <c r="R1084" s="6">
        <v>15</v>
      </c>
      <c r="S1084" s="10" t="s">
        <v>2195</v>
      </c>
      <c r="T1084" s="9" t="s">
        <v>34</v>
      </c>
      <c r="U1084" s="9" t="s">
        <v>34</v>
      </c>
      <c r="V1084" s="9" t="s">
        <v>34</v>
      </c>
      <c r="W1084" s="6">
        <v>-80.622467222795265</v>
      </c>
      <c r="X1084" s="6">
        <v>40.243046867778368</v>
      </c>
    </row>
    <row r="1085" spans="1:24" x14ac:dyDescent="0.25">
      <c r="A1085" s="21">
        <v>11</v>
      </c>
      <c r="B1085" s="6">
        <v>99283</v>
      </c>
      <c r="C1085" s="6" t="s">
        <v>2464</v>
      </c>
      <c r="D1085" s="6" t="s">
        <v>305</v>
      </c>
      <c r="E1085" s="6" t="s">
        <v>884</v>
      </c>
      <c r="F1085" s="6" t="s">
        <v>2267</v>
      </c>
      <c r="G1085" s="6"/>
      <c r="H1085" s="6" t="s">
        <v>2465</v>
      </c>
      <c r="I1085" s="20" t="str">
        <f>LEFT(H1085,(FIND(" ",H1085,1)-1))</f>
        <v>1136</v>
      </c>
      <c r="J1085" s="20" t="str">
        <f>MID(H1085,FIND(" ",H1085)+1,256)</f>
        <v xml:space="preserve">GREENS RUN ROAD </v>
      </c>
      <c r="K1085" s="20" t="s">
        <v>10786</v>
      </c>
      <c r="L1085" s="6" t="s">
        <v>200</v>
      </c>
      <c r="M1085" s="6">
        <v>26070</v>
      </c>
      <c r="N1085" s="6" t="s">
        <v>2241</v>
      </c>
      <c r="O1085" s="6"/>
      <c r="P1085" s="6">
        <v>15</v>
      </c>
      <c r="Q1085" s="8" t="s">
        <v>2145</v>
      </c>
      <c r="R1085" s="6">
        <v>15</v>
      </c>
      <c r="S1085" s="10" t="s">
        <v>2195</v>
      </c>
      <c r="T1085" s="9" t="s">
        <v>34</v>
      </c>
      <c r="U1085" s="9" t="s">
        <v>34</v>
      </c>
      <c r="V1085" s="9" t="s">
        <v>34</v>
      </c>
      <c r="W1085" s="6">
        <v>-80.621028567738023</v>
      </c>
      <c r="X1085" s="6">
        <v>40.24386494656126</v>
      </c>
    </row>
    <row r="1086" spans="1:24" x14ac:dyDescent="0.25">
      <c r="A1086" s="21">
        <v>11</v>
      </c>
      <c r="B1086" s="6">
        <v>99260</v>
      </c>
      <c r="C1086" s="6" t="s">
        <v>2473</v>
      </c>
      <c r="D1086" s="6" t="s">
        <v>138</v>
      </c>
      <c r="E1086" s="6" t="s">
        <v>249</v>
      </c>
      <c r="F1086" s="6" t="s">
        <v>377</v>
      </c>
      <c r="G1086" s="6"/>
      <c r="H1086" s="6" t="s">
        <v>2465</v>
      </c>
      <c r="I1086" s="20" t="str">
        <f>LEFT(H1086,(FIND(" ",H1086,1)-1))</f>
        <v>1136</v>
      </c>
      <c r="J1086" s="20" t="str">
        <f>MID(H1086,FIND(" ",H1086)+1,256)</f>
        <v xml:space="preserve">GREENS RUN ROAD </v>
      </c>
      <c r="K1086" s="20" t="s">
        <v>10786</v>
      </c>
      <c r="L1086" s="6" t="s">
        <v>200</v>
      </c>
      <c r="M1086" s="6">
        <v>26070</v>
      </c>
      <c r="N1086" s="6" t="s">
        <v>2241</v>
      </c>
      <c r="O1086" s="6"/>
      <c r="P1086" s="6">
        <v>15</v>
      </c>
      <c r="Q1086" s="8" t="s">
        <v>2145</v>
      </c>
      <c r="R1086" s="6">
        <v>15</v>
      </c>
      <c r="S1086" s="10" t="s">
        <v>2195</v>
      </c>
      <c r="T1086" s="9" t="s">
        <v>34</v>
      </c>
      <c r="U1086" s="9" t="s">
        <v>34</v>
      </c>
      <c r="V1086" s="9" t="s">
        <v>34</v>
      </c>
      <c r="W1086" s="6">
        <v>-80.621028567738023</v>
      </c>
      <c r="X1086" s="6">
        <v>40.24386494656126</v>
      </c>
    </row>
    <row r="1087" spans="1:24" x14ac:dyDescent="0.25">
      <c r="A1087" s="21">
        <v>11</v>
      </c>
      <c r="B1087" s="6">
        <v>100644005</v>
      </c>
      <c r="C1087" s="6" t="s">
        <v>2759</v>
      </c>
      <c r="D1087" s="6" t="s">
        <v>47</v>
      </c>
      <c r="E1087" s="6" t="s">
        <v>2760</v>
      </c>
      <c r="F1087" s="6" t="s">
        <v>2267</v>
      </c>
      <c r="G1087" s="6"/>
      <c r="H1087" s="6" t="s">
        <v>2465</v>
      </c>
      <c r="I1087" s="20" t="str">
        <f>LEFT(H1087,(FIND(" ",H1087,1)-1))</f>
        <v>1136</v>
      </c>
      <c r="J1087" s="20" t="str">
        <f>MID(H1087,FIND(" ",H1087)+1,256)</f>
        <v xml:space="preserve">GREENS RUN ROAD </v>
      </c>
      <c r="K1087" s="20" t="s">
        <v>10786</v>
      </c>
      <c r="L1087" s="6" t="s">
        <v>200</v>
      </c>
      <c r="M1087" s="6">
        <v>26070</v>
      </c>
      <c r="N1087" s="6" t="s">
        <v>2241</v>
      </c>
      <c r="O1087" s="6"/>
      <c r="P1087" s="6">
        <v>15</v>
      </c>
      <c r="Q1087" s="8" t="s">
        <v>2145</v>
      </c>
      <c r="R1087" s="6">
        <v>15</v>
      </c>
      <c r="S1087" s="10" t="s">
        <v>2195</v>
      </c>
      <c r="T1087" s="9" t="s">
        <v>34</v>
      </c>
      <c r="U1087" s="9" t="s">
        <v>34</v>
      </c>
      <c r="V1087" s="9" t="s">
        <v>34</v>
      </c>
      <c r="W1087" s="6">
        <v>-80.621028567738023</v>
      </c>
      <c r="X1087" s="6">
        <v>40.24386494656126</v>
      </c>
    </row>
    <row r="1088" spans="1:24" x14ac:dyDescent="0.25">
      <c r="A1088" s="21">
        <v>11</v>
      </c>
      <c r="B1088" s="6">
        <v>100829625</v>
      </c>
      <c r="C1088" s="6" t="s">
        <v>2921</v>
      </c>
      <c r="D1088" s="6" t="s">
        <v>2922</v>
      </c>
      <c r="E1088" s="6"/>
      <c r="F1088" s="6" t="s">
        <v>377</v>
      </c>
      <c r="G1088" s="6"/>
      <c r="H1088" s="6" t="s">
        <v>2465</v>
      </c>
      <c r="I1088" s="20" t="str">
        <f>LEFT(H1088,(FIND(" ",H1088,1)-1))</f>
        <v>1136</v>
      </c>
      <c r="J1088" s="20" t="str">
        <f>MID(H1088,FIND(" ",H1088)+1,256)</f>
        <v xml:space="preserve">GREENS RUN ROAD </v>
      </c>
      <c r="K1088" s="20" t="s">
        <v>10786</v>
      </c>
      <c r="L1088" s="6" t="s">
        <v>200</v>
      </c>
      <c r="M1088" s="6">
        <v>26070</v>
      </c>
      <c r="N1088" s="6" t="s">
        <v>2241</v>
      </c>
      <c r="O1088" s="6"/>
      <c r="P1088" s="6">
        <v>15</v>
      </c>
      <c r="Q1088" s="8" t="s">
        <v>2145</v>
      </c>
      <c r="R1088" s="6">
        <v>15</v>
      </c>
      <c r="S1088" s="10" t="s">
        <v>2195</v>
      </c>
      <c r="T1088" s="9" t="s">
        <v>34</v>
      </c>
      <c r="U1088" s="9" t="s">
        <v>34</v>
      </c>
      <c r="V1088" s="9" t="s">
        <v>34</v>
      </c>
      <c r="W1088" s="6">
        <v>-80.621028567738023</v>
      </c>
      <c r="X1088" s="6">
        <v>40.24386494656126</v>
      </c>
    </row>
    <row r="1089" spans="1:24" x14ac:dyDescent="0.25">
      <c r="A1089" s="21">
        <v>11</v>
      </c>
      <c r="B1089" s="6">
        <v>100696434</v>
      </c>
      <c r="C1089" s="6" t="s">
        <v>2936</v>
      </c>
      <c r="D1089" s="6" t="s">
        <v>150</v>
      </c>
      <c r="E1089" s="6" t="s">
        <v>56</v>
      </c>
      <c r="F1089" s="6" t="s">
        <v>2267</v>
      </c>
      <c r="G1089" s="6"/>
      <c r="H1089" s="6" t="s">
        <v>2465</v>
      </c>
      <c r="I1089" s="20" t="str">
        <f>LEFT(H1089,(FIND(" ",H1089,1)-1))</f>
        <v>1136</v>
      </c>
      <c r="J1089" s="20" t="str">
        <f>MID(H1089,FIND(" ",H1089)+1,256)</f>
        <v xml:space="preserve">GREENS RUN ROAD </v>
      </c>
      <c r="K1089" s="20" t="s">
        <v>10786</v>
      </c>
      <c r="L1089" s="6" t="s">
        <v>200</v>
      </c>
      <c r="M1089" s="6">
        <v>26070</v>
      </c>
      <c r="N1089" s="6" t="s">
        <v>2241</v>
      </c>
      <c r="O1089" s="6"/>
      <c r="P1089" s="6">
        <v>15</v>
      </c>
      <c r="Q1089" s="8" t="s">
        <v>2145</v>
      </c>
      <c r="R1089" s="6">
        <v>15</v>
      </c>
      <c r="S1089" s="10" t="s">
        <v>2195</v>
      </c>
      <c r="T1089" s="9" t="s">
        <v>34</v>
      </c>
      <c r="U1089" s="9" t="s">
        <v>34</v>
      </c>
      <c r="V1089" s="9" t="s">
        <v>34</v>
      </c>
      <c r="W1089" s="6">
        <v>-80.621028567738023</v>
      </c>
      <c r="X1089" s="6">
        <v>40.24386494656126</v>
      </c>
    </row>
    <row r="1090" spans="1:24" x14ac:dyDescent="0.25">
      <c r="A1090" s="21">
        <v>11</v>
      </c>
      <c r="B1090" s="6">
        <v>99320</v>
      </c>
      <c r="C1090" s="6" t="s">
        <v>2266</v>
      </c>
      <c r="D1090" s="6" t="s">
        <v>126</v>
      </c>
      <c r="E1090" s="6" t="s">
        <v>319</v>
      </c>
      <c r="F1090" s="6" t="s">
        <v>2267</v>
      </c>
      <c r="G1090" s="6"/>
      <c r="H1090" s="6" t="s">
        <v>2268</v>
      </c>
      <c r="I1090" s="20" t="str">
        <f>LEFT(H1090,(FIND(" ",H1090,1)-1))</f>
        <v>1220</v>
      </c>
      <c r="J1090" s="20" t="str">
        <f>MID(H1090,FIND(" ",H1090)+1,256)</f>
        <v xml:space="preserve">GREENS RUN ROAD </v>
      </c>
      <c r="K1090" s="20" t="s">
        <v>10786</v>
      </c>
      <c r="L1090" s="6" t="s">
        <v>200</v>
      </c>
      <c r="M1090" s="6">
        <v>26070</v>
      </c>
      <c r="N1090" s="6" t="s">
        <v>2241</v>
      </c>
      <c r="O1090" s="6"/>
      <c r="P1090" s="6">
        <v>15</v>
      </c>
      <c r="Q1090" s="8" t="s">
        <v>2145</v>
      </c>
      <c r="R1090" s="6">
        <v>15</v>
      </c>
      <c r="S1090" s="10" t="s">
        <v>2195</v>
      </c>
      <c r="T1090" s="9" t="s">
        <v>34</v>
      </c>
      <c r="U1090" s="9" t="s">
        <v>34</v>
      </c>
      <c r="V1090" s="9" t="s">
        <v>34</v>
      </c>
      <c r="W1090" s="6">
        <v>-80.620058289706435</v>
      </c>
      <c r="X1090" s="6">
        <v>40.245447540099278</v>
      </c>
    </row>
    <row r="1091" spans="1:24" x14ac:dyDescent="0.25">
      <c r="A1091" s="21">
        <v>11</v>
      </c>
      <c r="B1091" s="6">
        <v>90002</v>
      </c>
      <c r="C1091" s="6" t="s">
        <v>2350</v>
      </c>
      <c r="D1091" s="6" t="s">
        <v>220</v>
      </c>
      <c r="E1091" s="6" t="s">
        <v>2275</v>
      </c>
      <c r="F1091" s="6" t="s">
        <v>2351</v>
      </c>
      <c r="G1091" s="6"/>
      <c r="H1091" s="6" t="s">
        <v>2352</v>
      </c>
      <c r="I1091" s="20" t="str">
        <f>LEFT(H1091,(FIND(" ",H1091,1)-1))</f>
        <v>1588</v>
      </c>
      <c r="J1091" s="20" t="str">
        <f>MID(H1091,FIND(" ",H1091)+1,256)</f>
        <v xml:space="preserve">GREENS RUN ROAD </v>
      </c>
      <c r="K1091" s="20" t="s">
        <v>10786</v>
      </c>
      <c r="L1091" s="6" t="s">
        <v>200</v>
      </c>
      <c r="M1091" s="6">
        <v>26070</v>
      </c>
      <c r="N1091" s="6" t="s">
        <v>2241</v>
      </c>
      <c r="O1091" s="6"/>
      <c r="P1091" s="6">
        <v>15</v>
      </c>
      <c r="Q1091" s="8" t="s">
        <v>2145</v>
      </c>
      <c r="R1091" s="6">
        <v>15</v>
      </c>
      <c r="S1091" s="10" t="s">
        <v>2195</v>
      </c>
      <c r="T1091" s="9" t="s">
        <v>34</v>
      </c>
      <c r="U1091" s="9" t="s">
        <v>34</v>
      </c>
      <c r="V1091" s="9" t="s">
        <v>34</v>
      </c>
      <c r="W1091" s="6">
        <v>-80.614722913947361</v>
      </c>
      <c r="X1091" s="6">
        <v>40.247251180855251</v>
      </c>
    </row>
    <row r="1092" spans="1:24" x14ac:dyDescent="0.25">
      <c r="A1092" s="21">
        <v>11</v>
      </c>
      <c r="B1092" s="6">
        <v>100671689</v>
      </c>
      <c r="C1092" s="6" t="s">
        <v>2708</v>
      </c>
      <c r="D1092" s="6" t="s">
        <v>2709</v>
      </c>
      <c r="E1092" s="6" t="s">
        <v>426</v>
      </c>
      <c r="F1092" s="6" t="s">
        <v>381</v>
      </c>
      <c r="G1092" s="6"/>
      <c r="H1092" s="6" t="s">
        <v>2352</v>
      </c>
      <c r="I1092" s="20" t="str">
        <f>LEFT(H1092,(FIND(" ",H1092,1)-1))</f>
        <v>1588</v>
      </c>
      <c r="J1092" s="20" t="str">
        <f>MID(H1092,FIND(" ",H1092)+1,256)</f>
        <v xml:space="preserve">GREENS RUN ROAD </v>
      </c>
      <c r="K1092" s="20" t="s">
        <v>10786</v>
      </c>
      <c r="L1092" s="6" t="s">
        <v>200</v>
      </c>
      <c r="M1092" s="6">
        <v>26070</v>
      </c>
      <c r="N1092" s="6" t="s">
        <v>2241</v>
      </c>
      <c r="O1092" s="6"/>
      <c r="P1092" s="6">
        <v>15</v>
      </c>
      <c r="Q1092" s="8" t="s">
        <v>2145</v>
      </c>
      <c r="R1092" s="6">
        <v>15</v>
      </c>
      <c r="S1092" s="10" t="s">
        <v>2195</v>
      </c>
      <c r="T1092" s="9" t="s">
        <v>34</v>
      </c>
      <c r="U1092" s="9" t="s">
        <v>34</v>
      </c>
      <c r="V1092" s="9" t="s">
        <v>34</v>
      </c>
      <c r="W1092" s="6">
        <v>-80.614722913947361</v>
      </c>
      <c r="X1092" s="6">
        <v>40.247251180855251</v>
      </c>
    </row>
    <row r="1093" spans="1:24" x14ac:dyDescent="0.25">
      <c r="A1093" s="21">
        <v>11</v>
      </c>
      <c r="B1093" s="6">
        <v>100114421</v>
      </c>
      <c r="C1093" s="6" t="s">
        <v>2535</v>
      </c>
      <c r="D1093" s="6" t="s">
        <v>714</v>
      </c>
      <c r="E1093" s="6" t="s">
        <v>249</v>
      </c>
      <c r="F1093" s="6" t="s">
        <v>2536</v>
      </c>
      <c r="G1093" s="6"/>
      <c r="H1093" s="6" t="s">
        <v>2537</v>
      </c>
      <c r="I1093" s="20" t="str">
        <f>LEFT(H1093,(FIND(" ",H1093,1)-1))</f>
        <v>2044</v>
      </c>
      <c r="J1093" s="20" t="str">
        <f>MID(H1093,FIND(" ",H1093)+1,256)</f>
        <v xml:space="preserve">GREENS RUN ROAD </v>
      </c>
      <c r="K1093" s="20" t="s">
        <v>10786</v>
      </c>
      <c r="L1093" s="6" t="s">
        <v>200</v>
      </c>
      <c r="M1093" s="6">
        <v>26070</v>
      </c>
      <c r="N1093" s="6" t="s">
        <v>293</v>
      </c>
      <c r="O1093" s="6"/>
      <c r="P1093" s="6">
        <v>15</v>
      </c>
      <c r="Q1093" s="8" t="s">
        <v>2145</v>
      </c>
      <c r="R1093" s="6">
        <v>15</v>
      </c>
      <c r="S1093" s="10" t="s">
        <v>2195</v>
      </c>
      <c r="T1093" s="9" t="s">
        <v>34</v>
      </c>
      <c r="U1093" s="9" t="s">
        <v>34</v>
      </c>
      <c r="V1093" s="9" t="s">
        <v>34</v>
      </c>
      <c r="W1093" s="6">
        <v>-80.60756679923395</v>
      </c>
      <c r="X1093" s="6">
        <v>40.250232210305732</v>
      </c>
    </row>
    <row r="1094" spans="1:24" x14ac:dyDescent="0.25">
      <c r="A1094" s="21">
        <v>11</v>
      </c>
      <c r="B1094" s="6">
        <v>171585</v>
      </c>
      <c r="C1094" s="6" t="s">
        <v>2564</v>
      </c>
      <c r="D1094" s="6" t="s">
        <v>156</v>
      </c>
      <c r="E1094" s="6" t="s">
        <v>1079</v>
      </c>
      <c r="F1094" s="6" t="s">
        <v>2565</v>
      </c>
      <c r="G1094" s="6"/>
      <c r="H1094" s="6" t="s">
        <v>2566</v>
      </c>
      <c r="I1094" s="20" t="str">
        <f>LEFT(H1094,(FIND(" ",H1094,1)-1))</f>
        <v>2284</v>
      </c>
      <c r="J1094" s="20" t="str">
        <f>MID(H1094,FIND(" ",H1094)+1,256)</f>
        <v xml:space="preserve">GREENS RUN ROAD </v>
      </c>
      <c r="K1094" s="20" t="s">
        <v>10786</v>
      </c>
      <c r="L1094" s="6" t="s">
        <v>200</v>
      </c>
      <c r="M1094" s="6">
        <v>26070</v>
      </c>
      <c r="N1094" s="6" t="s">
        <v>293</v>
      </c>
      <c r="O1094" s="6"/>
      <c r="P1094" s="6">
        <v>15</v>
      </c>
      <c r="Q1094" s="8" t="s">
        <v>2145</v>
      </c>
      <c r="R1094" s="6">
        <v>15</v>
      </c>
      <c r="S1094" s="10" t="s">
        <v>2195</v>
      </c>
      <c r="T1094" s="9" t="s">
        <v>34</v>
      </c>
      <c r="U1094" s="9" t="s">
        <v>34</v>
      </c>
      <c r="V1094" s="9" t="s">
        <v>34</v>
      </c>
      <c r="W1094" s="6">
        <v>-80.605177326121733</v>
      </c>
      <c r="X1094" s="6">
        <v>40.252474211314301</v>
      </c>
    </row>
    <row r="1095" spans="1:24" x14ac:dyDescent="0.25">
      <c r="A1095" s="21">
        <v>11</v>
      </c>
      <c r="B1095" s="6">
        <v>100680240</v>
      </c>
      <c r="C1095" s="6" t="s">
        <v>2910</v>
      </c>
      <c r="D1095" s="6" t="s">
        <v>2911</v>
      </c>
      <c r="E1095" s="6" t="s">
        <v>249</v>
      </c>
      <c r="F1095" s="6" t="s">
        <v>2565</v>
      </c>
      <c r="G1095" s="6"/>
      <c r="H1095" s="6" t="s">
        <v>2566</v>
      </c>
      <c r="I1095" s="20" t="str">
        <f>LEFT(H1095,(FIND(" ",H1095,1)-1))</f>
        <v>2284</v>
      </c>
      <c r="J1095" s="20" t="str">
        <f>MID(H1095,FIND(" ",H1095)+1,256)</f>
        <v xml:space="preserve">GREENS RUN ROAD </v>
      </c>
      <c r="K1095" s="20" t="s">
        <v>10786</v>
      </c>
      <c r="L1095" s="6" t="s">
        <v>200</v>
      </c>
      <c r="M1095" s="6">
        <v>26070</v>
      </c>
      <c r="N1095" s="6" t="s">
        <v>293</v>
      </c>
      <c r="O1095" s="6"/>
      <c r="P1095" s="6">
        <v>15</v>
      </c>
      <c r="Q1095" s="8" t="s">
        <v>2145</v>
      </c>
      <c r="R1095" s="6">
        <v>15</v>
      </c>
      <c r="S1095" s="10" t="s">
        <v>2195</v>
      </c>
      <c r="T1095" s="9" t="s">
        <v>34</v>
      </c>
      <c r="U1095" s="9" t="s">
        <v>34</v>
      </c>
      <c r="V1095" s="9" t="s">
        <v>34</v>
      </c>
      <c r="W1095" s="6">
        <v>-80.605177326121733</v>
      </c>
      <c r="X1095" s="6">
        <v>40.252474211314301</v>
      </c>
    </row>
    <row r="1096" spans="1:24" x14ac:dyDescent="0.25">
      <c r="A1096" s="21">
        <v>11</v>
      </c>
      <c r="B1096" s="6">
        <v>100081329</v>
      </c>
      <c r="C1096" s="6" t="s">
        <v>2769</v>
      </c>
      <c r="D1096" s="6" t="s">
        <v>2770</v>
      </c>
      <c r="E1096" s="6" t="s">
        <v>75</v>
      </c>
      <c r="F1096" s="6" t="s">
        <v>2771</v>
      </c>
      <c r="G1096" s="6"/>
      <c r="H1096" s="6" t="s">
        <v>2772</v>
      </c>
      <c r="I1096" s="20" t="str">
        <f>LEFT(H1096,(FIND(" ",H1096,1)-1))</f>
        <v>2425</v>
      </c>
      <c r="J1096" s="20" t="str">
        <f>MID(H1096,FIND(" ",H1096)+1,256)</f>
        <v xml:space="preserve">GREENS RUN ROAD </v>
      </c>
      <c r="K1096" s="20" t="s">
        <v>10786</v>
      </c>
      <c r="L1096" s="6" t="s">
        <v>200</v>
      </c>
      <c r="M1096" s="6">
        <v>26070</v>
      </c>
      <c r="N1096" s="6" t="s">
        <v>2170</v>
      </c>
      <c r="O1096" s="6"/>
      <c r="P1096" s="6">
        <v>15</v>
      </c>
      <c r="Q1096" s="8" t="s">
        <v>2145</v>
      </c>
      <c r="R1096" s="6">
        <v>15</v>
      </c>
      <c r="S1096" s="10" t="s">
        <v>2195</v>
      </c>
      <c r="T1096" s="9" t="s">
        <v>34</v>
      </c>
      <c r="U1096" s="9" t="s">
        <v>34</v>
      </c>
      <c r="V1096" s="9" t="s">
        <v>34</v>
      </c>
      <c r="W1096" s="6">
        <v>-80.602405077647703</v>
      </c>
      <c r="X1096" s="6">
        <v>40.254185874021282</v>
      </c>
    </row>
    <row r="1097" spans="1:24" x14ac:dyDescent="0.25">
      <c r="A1097" s="21">
        <v>11</v>
      </c>
      <c r="B1097" s="6">
        <v>100727396</v>
      </c>
      <c r="C1097" s="6" t="s">
        <v>2777</v>
      </c>
      <c r="D1097" s="6" t="s">
        <v>2778</v>
      </c>
      <c r="E1097" s="6" t="s">
        <v>244</v>
      </c>
      <c r="F1097" s="6" t="s">
        <v>2779</v>
      </c>
      <c r="G1097" s="6"/>
      <c r="H1097" s="6" t="s">
        <v>2780</v>
      </c>
      <c r="I1097" s="20" t="str">
        <f>LEFT(H1097,(FIND(" ",H1097,1)-1))</f>
        <v>2465</v>
      </c>
      <c r="J1097" s="20" t="str">
        <f>MID(H1097,FIND(" ",H1097)+1,256)</f>
        <v xml:space="preserve">GREENS RUN ROAD </v>
      </c>
      <c r="K1097" s="20" t="s">
        <v>10786</v>
      </c>
      <c r="L1097" s="6" t="s">
        <v>200</v>
      </c>
      <c r="M1097" s="6">
        <v>26070</v>
      </c>
      <c r="N1097" s="6" t="s">
        <v>2170</v>
      </c>
      <c r="O1097" s="6"/>
      <c r="P1097" s="6">
        <v>15</v>
      </c>
      <c r="Q1097" s="8" t="s">
        <v>2145</v>
      </c>
      <c r="R1097" s="6">
        <v>15</v>
      </c>
      <c r="S1097" s="10" t="s">
        <v>2195</v>
      </c>
      <c r="T1097" s="9" t="s">
        <v>34</v>
      </c>
      <c r="U1097" s="9" t="s">
        <v>34</v>
      </c>
      <c r="V1097" s="9" t="s">
        <v>34</v>
      </c>
      <c r="W1097" s="6">
        <v>-80.601662283682998</v>
      </c>
      <c r="X1097" s="6">
        <v>40.254025039435021</v>
      </c>
    </row>
    <row r="1098" spans="1:24" x14ac:dyDescent="0.25">
      <c r="A1098" s="21">
        <v>11</v>
      </c>
      <c r="B1098" s="6">
        <v>100813051</v>
      </c>
      <c r="C1098" s="6" t="s">
        <v>2853</v>
      </c>
      <c r="D1098" s="6" t="s">
        <v>220</v>
      </c>
      <c r="E1098" s="6" t="s">
        <v>1079</v>
      </c>
      <c r="F1098" s="6" t="s">
        <v>2854</v>
      </c>
      <c r="G1098" s="6"/>
      <c r="H1098" s="6" t="s">
        <v>2780</v>
      </c>
      <c r="I1098" s="20" t="str">
        <f>LEFT(H1098,(FIND(" ",H1098,1)-1))</f>
        <v>2465</v>
      </c>
      <c r="J1098" s="20" t="str">
        <f>MID(H1098,FIND(" ",H1098)+1,256)</f>
        <v xml:space="preserve">GREENS RUN ROAD </v>
      </c>
      <c r="K1098" s="20" t="s">
        <v>10786</v>
      </c>
      <c r="L1098" s="6" t="s">
        <v>200</v>
      </c>
      <c r="M1098" s="6">
        <v>26070</v>
      </c>
      <c r="N1098" s="6" t="s">
        <v>2170</v>
      </c>
      <c r="O1098" s="6"/>
      <c r="P1098" s="6">
        <v>15</v>
      </c>
      <c r="Q1098" s="8" t="s">
        <v>2145</v>
      </c>
      <c r="R1098" s="6">
        <v>15</v>
      </c>
      <c r="S1098" s="10" t="s">
        <v>2195</v>
      </c>
      <c r="T1098" s="9" t="s">
        <v>34</v>
      </c>
      <c r="U1098" s="9" t="s">
        <v>34</v>
      </c>
      <c r="V1098" s="9" t="s">
        <v>34</v>
      </c>
      <c r="W1098" s="6">
        <v>-80.601662283682998</v>
      </c>
      <c r="X1098" s="6">
        <v>40.254025039435021</v>
      </c>
    </row>
    <row r="1099" spans="1:24" x14ac:dyDescent="0.25">
      <c r="A1099" s="21">
        <v>12</v>
      </c>
      <c r="B1099" s="6">
        <v>97628</v>
      </c>
      <c r="C1099" s="6" t="s">
        <v>3299</v>
      </c>
      <c r="D1099" s="6" t="s">
        <v>3300</v>
      </c>
      <c r="E1099" s="6" t="s">
        <v>1639</v>
      </c>
      <c r="F1099" s="6" t="s">
        <v>3301</v>
      </c>
      <c r="G1099" s="6"/>
      <c r="H1099" s="6" t="s">
        <v>3302</v>
      </c>
      <c r="I1099" s="20" t="str">
        <f>LEFT(H1099,(FIND(" ",H1099,1)-1))</f>
        <v>116</v>
      </c>
      <c r="J1099" s="20" t="str">
        <f>MID(H1099,FIND(" ",H1099)+1,256)</f>
        <v xml:space="preserve">HICKORY LANE </v>
      </c>
      <c r="K1099" s="20" t="s">
        <v>11012</v>
      </c>
      <c r="L1099" s="6" t="s">
        <v>200</v>
      </c>
      <c r="M1099" s="6">
        <v>26070</v>
      </c>
      <c r="N1099" s="6" t="s">
        <v>59</v>
      </c>
      <c r="O1099" s="6"/>
      <c r="P1099" s="6">
        <v>15</v>
      </c>
      <c r="Q1099" s="8" t="s">
        <v>2145</v>
      </c>
      <c r="R1099" s="6">
        <v>15</v>
      </c>
      <c r="S1099" s="10" t="s">
        <v>3004</v>
      </c>
      <c r="T1099" s="9" t="s">
        <v>34</v>
      </c>
      <c r="U1099" s="9" t="s">
        <v>34</v>
      </c>
      <c r="V1099" s="9" t="s">
        <v>34</v>
      </c>
      <c r="W1099" s="6">
        <v>-80.564542711719241</v>
      </c>
      <c r="X1099" s="6">
        <v>40.232936179518731</v>
      </c>
    </row>
    <row r="1100" spans="1:24" x14ac:dyDescent="0.25">
      <c r="A1100" s="21">
        <v>12</v>
      </c>
      <c r="B1100" s="6">
        <v>100756886</v>
      </c>
      <c r="C1100" s="6" t="s">
        <v>3374</v>
      </c>
      <c r="D1100" s="6" t="s">
        <v>632</v>
      </c>
      <c r="E1100" s="6" t="s">
        <v>238</v>
      </c>
      <c r="F1100" s="6" t="s">
        <v>751</v>
      </c>
      <c r="G1100" s="6"/>
      <c r="H1100" s="6" t="s">
        <v>3302</v>
      </c>
      <c r="I1100" s="20" t="str">
        <f>LEFT(H1100,(FIND(" ",H1100,1)-1))</f>
        <v>116</v>
      </c>
      <c r="J1100" s="20" t="str">
        <f>MID(H1100,FIND(" ",H1100)+1,256)</f>
        <v xml:space="preserve">HICKORY LANE </v>
      </c>
      <c r="K1100" s="20" t="s">
        <v>11012</v>
      </c>
      <c r="L1100" s="6" t="s">
        <v>200</v>
      </c>
      <c r="M1100" s="6">
        <v>26070</v>
      </c>
      <c r="N1100" s="6" t="s">
        <v>59</v>
      </c>
      <c r="O1100" s="6"/>
      <c r="P1100" s="6">
        <v>15</v>
      </c>
      <c r="Q1100" s="8" t="s">
        <v>2145</v>
      </c>
      <c r="R1100" s="6">
        <v>15</v>
      </c>
      <c r="S1100" s="10" t="s">
        <v>3004</v>
      </c>
      <c r="T1100" s="9" t="s">
        <v>34</v>
      </c>
      <c r="U1100" s="9" t="s">
        <v>34</v>
      </c>
      <c r="V1100" s="9" t="s">
        <v>34</v>
      </c>
      <c r="W1100" s="6">
        <v>-80.564542711719241</v>
      </c>
      <c r="X1100" s="6">
        <v>40.232936179518731</v>
      </c>
    </row>
    <row r="1101" spans="1:24" x14ac:dyDescent="0.25">
      <c r="A1101" s="21">
        <v>12</v>
      </c>
      <c r="B1101" s="6">
        <v>93670</v>
      </c>
      <c r="C1101" s="6" t="s">
        <v>3468</v>
      </c>
      <c r="D1101" s="6" t="s">
        <v>556</v>
      </c>
      <c r="E1101" s="6" t="s">
        <v>3469</v>
      </c>
      <c r="F1101" s="6" t="s">
        <v>1618</v>
      </c>
      <c r="G1101" s="6"/>
      <c r="H1101" s="6" t="s">
        <v>3302</v>
      </c>
      <c r="I1101" s="20" t="str">
        <f>LEFT(H1101,(FIND(" ",H1101,1)-1))</f>
        <v>116</v>
      </c>
      <c r="J1101" s="20" t="str">
        <f>MID(H1101,FIND(" ",H1101)+1,256)</f>
        <v xml:space="preserve">HICKORY LANE </v>
      </c>
      <c r="K1101" s="20" t="s">
        <v>11012</v>
      </c>
      <c r="L1101" s="6" t="s">
        <v>200</v>
      </c>
      <c r="M1101" s="6">
        <v>26070</v>
      </c>
      <c r="N1101" s="6" t="s">
        <v>59</v>
      </c>
      <c r="O1101" s="6"/>
      <c r="P1101" s="6">
        <v>15</v>
      </c>
      <c r="Q1101" s="8" t="s">
        <v>2145</v>
      </c>
      <c r="R1101" s="6">
        <v>15</v>
      </c>
      <c r="S1101" s="10" t="s">
        <v>3004</v>
      </c>
      <c r="T1101" s="9" t="s">
        <v>34</v>
      </c>
      <c r="U1101" s="9" t="s">
        <v>34</v>
      </c>
      <c r="V1101" s="9" t="s">
        <v>34</v>
      </c>
      <c r="W1101" s="6">
        <v>-80.564542711719241</v>
      </c>
      <c r="X1101" s="6">
        <v>40.232936179518731</v>
      </c>
    </row>
    <row r="1102" spans="1:24" x14ac:dyDescent="0.25">
      <c r="A1102" s="21">
        <v>12</v>
      </c>
      <c r="B1102" s="6">
        <v>100079229</v>
      </c>
      <c r="C1102" s="6" t="s">
        <v>3382</v>
      </c>
      <c r="D1102" s="6" t="s">
        <v>986</v>
      </c>
      <c r="E1102" s="6" t="s">
        <v>3383</v>
      </c>
      <c r="F1102" s="6" t="s">
        <v>864</v>
      </c>
      <c r="G1102" s="6"/>
      <c r="H1102" s="6" t="s">
        <v>3384</v>
      </c>
      <c r="I1102" s="20" t="str">
        <f>LEFT(H1102,(FIND(" ",H1102,1)-1))</f>
        <v>151</v>
      </c>
      <c r="J1102" s="20" t="str">
        <f>MID(H1102,FIND(" ",H1102)+1,256)</f>
        <v xml:space="preserve">HICKORY LANE </v>
      </c>
      <c r="K1102" s="20" t="s">
        <v>11012</v>
      </c>
      <c r="L1102" s="6" t="s">
        <v>200</v>
      </c>
      <c r="M1102" s="6">
        <v>26070</v>
      </c>
      <c r="N1102" s="6" t="s">
        <v>59</v>
      </c>
      <c r="O1102" s="6"/>
      <c r="P1102" s="6">
        <v>15</v>
      </c>
      <c r="Q1102" s="8" t="s">
        <v>2145</v>
      </c>
      <c r="R1102" s="6">
        <v>15</v>
      </c>
      <c r="S1102" s="10" t="s">
        <v>3004</v>
      </c>
      <c r="T1102" s="9" t="s">
        <v>34</v>
      </c>
      <c r="U1102" s="9" t="s">
        <v>34</v>
      </c>
      <c r="V1102" s="9" t="s">
        <v>34</v>
      </c>
      <c r="W1102" s="6">
        <v>-80.563381188633826</v>
      </c>
      <c r="X1102" s="6">
        <v>40.233137751164492</v>
      </c>
    </row>
    <row r="1103" spans="1:24" x14ac:dyDescent="0.25">
      <c r="A1103" s="21">
        <v>12</v>
      </c>
      <c r="B1103" s="6">
        <v>100250482</v>
      </c>
      <c r="C1103" s="6" t="s">
        <v>3449</v>
      </c>
      <c r="D1103" s="6" t="s">
        <v>136</v>
      </c>
      <c r="E1103" s="6" t="s">
        <v>987</v>
      </c>
      <c r="F1103" s="6" t="s">
        <v>2189</v>
      </c>
      <c r="G1103" s="6"/>
      <c r="H1103" s="6" t="s">
        <v>3384</v>
      </c>
      <c r="I1103" s="20" t="str">
        <f>LEFT(H1103,(FIND(" ",H1103,1)-1))</f>
        <v>151</v>
      </c>
      <c r="J1103" s="20" t="str">
        <f>MID(H1103,FIND(" ",H1103)+1,256)</f>
        <v xml:space="preserve">HICKORY LANE </v>
      </c>
      <c r="K1103" s="20" t="s">
        <v>11012</v>
      </c>
      <c r="L1103" s="6" t="s">
        <v>200</v>
      </c>
      <c r="M1103" s="6">
        <v>26070</v>
      </c>
      <c r="N1103" s="6" t="s">
        <v>59</v>
      </c>
      <c r="O1103" s="6"/>
      <c r="P1103" s="6">
        <v>15</v>
      </c>
      <c r="Q1103" s="8" t="s">
        <v>2145</v>
      </c>
      <c r="R1103" s="6">
        <v>15</v>
      </c>
      <c r="S1103" s="10" t="s">
        <v>3004</v>
      </c>
      <c r="T1103" s="9" t="s">
        <v>34</v>
      </c>
      <c r="U1103" s="9" t="s">
        <v>34</v>
      </c>
      <c r="V1103" s="9" t="s">
        <v>34</v>
      </c>
      <c r="W1103" s="6">
        <v>-80.563381188633826</v>
      </c>
      <c r="X1103" s="6">
        <v>40.233137751164492</v>
      </c>
    </row>
    <row r="1104" spans="1:24" x14ac:dyDescent="0.25">
      <c r="A1104" s="21">
        <v>12</v>
      </c>
      <c r="B1104" s="6">
        <v>100265737</v>
      </c>
      <c r="C1104" s="6" t="s">
        <v>3409</v>
      </c>
      <c r="D1104" s="6" t="s">
        <v>408</v>
      </c>
      <c r="E1104" s="6" t="s">
        <v>414</v>
      </c>
      <c r="F1104" s="6" t="s">
        <v>2086</v>
      </c>
      <c r="G1104" s="6"/>
      <c r="H1104" s="6" t="s">
        <v>3410</v>
      </c>
      <c r="I1104" s="20" t="str">
        <f>LEFT(H1104,(FIND(" ",H1104,1)-1))</f>
        <v>206</v>
      </c>
      <c r="J1104" s="20" t="str">
        <f>MID(H1104,FIND(" ",H1104)+1,256)</f>
        <v xml:space="preserve">HICKORY LANE </v>
      </c>
      <c r="K1104" s="20" t="s">
        <v>11012</v>
      </c>
      <c r="L1104" s="6" t="s">
        <v>200</v>
      </c>
      <c r="M1104" s="6">
        <v>26070</v>
      </c>
      <c r="N1104" s="6" t="s">
        <v>59</v>
      </c>
      <c r="O1104" s="6"/>
      <c r="P1104" s="6">
        <v>15</v>
      </c>
      <c r="Q1104" s="8" t="s">
        <v>2145</v>
      </c>
      <c r="R1104" s="6">
        <v>15</v>
      </c>
      <c r="S1104" s="10" t="s">
        <v>3004</v>
      </c>
      <c r="T1104" s="9" t="s">
        <v>34</v>
      </c>
      <c r="U1104" s="9" t="s">
        <v>34</v>
      </c>
      <c r="V1104" s="9" t="s">
        <v>34</v>
      </c>
      <c r="W1104" s="6">
        <v>-80.561825003402873</v>
      </c>
      <c r="X1104" s="6">
        <v>40.232232535121533</v>
      </c>
    </row>
    <row r="1105" spans="1:24" x14ac:dyDescent="0.25">
      <c r="A1105" s="21">
        <v>12</v>
      </c>
      <c r="B1105" s="6">
        <v>100265740</v>
      </c>
      <c r="C1105" s="6" t="s">
        <v>3411</v>
      </c>
      <c r="D1105" s="6" t="s">
        <v>3412</v>
      </c>
      <c r="E1105" s="6" t="s">
        <v>152</v>
      </c>
      <c r="F1105" s="6" t="s">
        <v>2086</v>
      </c>
      <c r="G1105" s="6"/>
      <c r="H1105" s="6" t="s">
        <v>3410</v>
      </c>
      <c r="I1105" s="20" t="str">
        <f>LEFT(H1105,(FIND(" ",H1105,1)-1))</f>
        <v>206</v>
      </c>
      <c r="J1105" s="20" t="str">
        <f>MID(H1105,FIND(" ",H1105)+1,256)</f>
        <v xml:space="preserve">HICKORY LANE </v>
      </c>
      <c r="K1105" s="20" t="s">
        <v>11012</v>
      </c>
      <c r="L1105" s="6" t="s">
        <v>200</v>
      </c>
      <c r="M1105" s="6">
        <v>26070</v>
      </c>
      <c r="N1105" s="6" t="s">
        <v>59</v>
      </c>
      <c r="O1105" s="6"/>
      <c r="P1105" s="6">
        <v>15</v>
      </c>
      <c r="Q1105" s="8" t="s">
        <v>2145</v>
      </c>
      <c r="R1105" s="6">
        <v>15</v>
      </c>
      <c r="S1105" s="10" t="s">
        <v>3004</v>
      </c>
      <c r="T1105" s="9" t="s">
        <v>34</v>
      </c>
      <c r="U1105" s="9" t="s">
        <v>34</v>
      </c>
      <c r="V1105" s="9" t="s">
        <v>34</v>
      </c>
      <c r="W1105" s="6">
        <v>-80.561825003402873</v>
      </c>
      <c r="X1105" s="6">
        <v>40.232232535121533</v>
      </c>
    </row>
    <row r="1106" spans="1:24" x14ac:dyDescent="0.25">
      <c r="A1106" s="21">
        <v>11</v>
      </c>
      <c r="B1106" s="6">
        <v>98322</v>
      </c>
      <c r="C1106" s="6" t="s">
        <v>2312</v>
      </c>
      <c r="D1106" s="6" t="s">
        <v>494</v>
      </c>
      <c r="E1106" s="6" t="s">
        <v>310</v>
      </c>
      <c r="F1106" s="6" t="s">
        <v>2313</v>
      </c>
      <c r="G1106" s="6"/>
      <c r="H1106" s="6" t="s">
        <v>2314</v>
      </c>
      <c r="I1106" s="20" t="str">
        <f>LEFT(H1106,(FIND(" ",H1106,1)-1))</f>
        <v>16</v>
      </c>
      <c r="J1106" s="20" t="str">
        <f>MID(H1106,FIND(" ",H1106)+1,256)</f>
        <v xml:space="preserve">HILLVIEW DRIVE </v>
      </c>
      <c r="K1106" s="20" t="s">
        <v>10958</v>
      </c>
      <c r="L1106" s="6" t="s">
        <v>200</v>
      </c>
      <c r="M1106" s="6">
        <v>26070</v>
      </c>
      <c r="N1106" s="6" t="s">
        <v>282</v>
      </c>
      <c r="O1106" s="6"/>
      <c r="P1106" s="6">
        <v>15</v>
      </c>
      <c r="Q1106" s="8" t="s">
        <v>2145</v>
      </c>
      <c r="R1106" s="6">
        <v>15</v>
      </c>
      <c r="S1106" s="10" t="s">
        <v>2195</v>
      </c>
      <c r="T1106" s="9" t="s">
        <v>34</v>
      </c>
      <c r="U1106" s="9" t="s">
        <v>34</v>
      </c>
      <c r="V1106" s="9" t="s">
        <v>34</v>
      </c>
      <c r="W1106" s="6">
        <v>-80.601409194372806</v>
      </c>
      <c r="X1106" s="6">
        <v>40.257837885362022</v>
      </c>
    </row>
    <row r="1107" spans="1:24" x14ac:dyDescent="0.25">
      <c r="A1107" s="21">
        <v>11</v>
      </c>
      <c r="B1107" s="6">
        <v>100618270</v>
      </c>
      <c r="C1107" s="6" t="s">
        <v>2704</v>
      </c>
      <c r="D1107" s="6" t="s">
        <v>1668</v>
      </c>
      <c r="E1107" s="6" t="s">
        <v>1317</v>
      </c>
      <c r="F1107" s="6" t="s">
        <v>2705</v>
      </c>
      <c r="G1107" s="6"/>
      <c r="H1107" s="6" t="s">
        <v>2706</v>
      </c>
      <c r="I1107" s="20" t="str">
        <f>LEFT(H1107,(FIND(" ",H1107,1)-1))</f>
        <v>21</v>
      </c>
      <c r="J1107" s="20" t="str">
        <f>MID(H1107,FIND(" ",H1107)+1,256)</f>
        <v xml:space="preserve">HILLVIEW DRIVE </v>
      </c>
      <c r="K1107" s="20" t="s">
        <v>10958</v>
      </c>
      <c r="L1107" s="6" t="s">
        <v>200</v>
      </c>
      <c r="M1107" s="6">
        <v>26070</v>
      </c>
      <c r="N1107" s="6" t="s">
        <v>2707</v>
      </c>
      <c r="O1107" s="6"/>
      <c r="P1107" s="6">
        <v>15</v>
      </c>
      <c r="Q1107" s="8" t="s">
        <v>2145</v>
      </c>
      <c r="R1107" s="6">
        <v>15</v>
      </c>
      <c r="S1107" s="10" t="s">
        <v>2195</v>
      </c>
      <c r="T1107" s="9" t="s">
        <v>34</v>
      </c>
      <c r="U1107" s="9" t="s">
        <v>34</v>
      </c>
      <c r="V1107" s="9" t="s">
        <v>34</v>
      </c>
      <c r="W1107" s="6">
        <v>-80.601115883872069</v>
      </c>
      <c r="X1107" s="6">
        <v>40.257569896633939</v>
      </c>
    </row>
    <row r="1108" spans="1:24" x14ac:dyDescent="0.25">
      <c r="A1108" s="21">
        <v>11</v>
      </c>
      <c r="B1108" s="6">
        <v>100775739</v>
      </c>
      <c r="C1108" s="6" t="s">
        <v>2724</v>
      </c>
      <c r="D1108" s="6" t="s">
        <v>89</v>
      </c>
      <c r="E1108" s="6" t="s">
        <v>835</v>
      </c>
      <c r="F1108" s="6" t="s">
        <v>2725</v>
      </c>
      <c r="G1108" s="6"/>
      <c r="H1108" s="6" t="s">
        <v>2706</v>
      </c>
      <c r="I1108" s="20" t="str">
        <f>LEFT(H1108,(FIND(" ",H1108,1)-1))</f>
        <v>21</v>
      </c>
      <c r="J1108" s="20" t="str">
        <f>MID(H1108,FIND(" ",H1108)+1,256)</f>
        <v xml:space="preserve">HILLVIEW DRIVE </v>
      </c>
      <c r="K1108" s="20" t="s">
        <v>10958</v>
      </c>
      <c r="L1108" s="6" t="s">
        <v>200</v>
      </c>
      <c r="M1108" s="6">
        <v>26070</v>
      </c>
      <c r="N1108" s="6" t="s">
        <v>2707</v>
      </c>
      <c r="O1108" s="6"/>
      <c r="P1108" s="6">
        <v>15</v>
      </c>
      <c r="Q1108" s="8" t="s">
        <v>2145</v>
      </c>
      <c r="R1108" s="6">
        <v>15</v>
      </c>
      <c r="S1108" s="10" t="s">
        <v>2195</v>
      </c>
      <c r="T1108" s="9" t="s">
        <v>34</v>
      </c>
      <c r="U1108" s="9" t="s">
        <v>34</v>
      </c>
      <c r="V1108" s="9" t="s">
        <v>34</v>
      </c>
      <c r="W1108" s="6">
        <v>-80.601115883872069</v>
      </c>
      <c r="X1108" s="6">
        <v>40.257569896633939</v>
      </c>
    </row>
    <row r="1109" spans="1:24" x14ac:dyDescent="0.25">
      <c r="A1109" s="21">
        <v>11</v>
      </c>
      <c r="B1109" s="6">
        <v>89633</v>
      </c>
      <c r="C1109" s="6" t="s">
        <v>2250</v>
      </c>
      <c r="D1109" s="6" t="s">
        <v>101</v>
      </c>
      <c r="E1109" s="6" t="s">
        <v>1315</v>
      </c>
      <c r="F1109" s="6" t="s">
        <v>2251</v>
      </c>
      <c r="G1109" s="6"/>
      <c r="H1109" s="6" t="s">
        <v>2252</v>
      </c>
      <c r="I1109" s="20" t="str">
        <f>LEFT(H1109,(FIND(" ",H1109,1)-1))</f>
        <v>58</v>
      </c>
      <c r="J1109" s="20" t="str">
        <f>MID(H1109,FIND(" ",H1109)+1,256)</f>
        <v xml:space="preserve">HILLVIEW DRIVE </v>
      </c>
      <c r="K1109" s="20" t="s">
        <v>10958</v>
      </c>
      <c r="L1109" s="6" t="s">
        <v>200</v>
      </c>
      <c r="M1109" s="6">
        <v>26070</v>
      </c>
      <c r="N1109" s="6" t="s">
        <v>282</v>
      </c>
      <c r="O1109" s="6"/>
      <c r="P1109" s="6">
        <v>15</v>
      </c>
      <c r="Q1109" s="8" t="s">
        <v>2145</v>
      </c>
      <c r="R1109" s="6">
        <v>15</v>
      </c>
      <c r="S1109" s="10" t="s">
        <v>2195</v>
      </c>
      <c r="T1109" s="9" t="s">
        <v>34</v>
      </c>
      <c r="U1109" s="9" t="s">
        <v>34</v>
      </c>
      <c r="V1109" s="9" t="s">
        <v>34</v>
      </c>
      <c r="W1109" s="6">
        <v>-80.601875888959157</v>
      </c>
      <c r="X1109" s="6">
        <v>40.257339644216081</v>
      </c>
    </row>
    <row r="1110" spans="1:24" x14ac:dyDescent="0.25">
      <c r="A1110" s="21">
        <v>11</v>
      </c>
      <c r="B1110" s="6">
        <v>100060986</v>
      </c>
      <c r="C1110" s="6" t="s">
        <v>2420</v>
      </c>
      <c r="D1110" s="6" t="s">
        <v>657</v>
      </c>
      <c r="E1110" s="6" t="s">
        <v>56</v>
      </c>
      <c r="F1110" s="6" t="s">
        <v>2251</v>
      </c>
      <c r="G1110" s="6"/>
      <c r="H1110" s="6" t="s">
        <v>2252</v>
      </c>
      <c r="I1110" s="20" t="str">
        <f>LEFT(H1110,(FIND(" ",H1110,1)-1))</f>
        <v>58</v>
      </c>
      <c r="J1110" s="20" t="str">
        <f>MID(H1110,FIND(" ",H1110)+1,256)</f>
        <v xml:space="preserve">HILLVIEW DRIVE </v>
      </c>
      <c r="K1110" s="20" t="s">
        <v>10958</v>
      </c>
      <c r="L1110" s="6" t="s">
        <v>200</v>
      </c>
      <c r="M1110" s="6">
        <v>26070</v>
      </c>
      <c r="N1110" s="6" t="s">
        <v>282</v>
      </c>
      <c r="O1110" s="6"/>
      <c r="P1110" s="6">
        <v>15</v>
      </c>
      <c r="Q1110" s="8" t="s">
        <v>2145</v>
      </c>
      <c r="R1110" s="6">
        <v>15</v>
      </c>
      <c r="S1110" s="10" t="s">
        <v>2195</v>
      </c>
      <c r="T1110" s="9" t="s">
        <v>34</v>
      </c>
      <c r="U1110" s="9" t="s">
        <v>34</v>
      </c>
      <c r="V1110" s="9" t="s">
        <v>34</v>
      </c>
      <c r="W1110" s="6">
        <v>-80.601875888959157</v>
      </c>
      <c r="X1110" s="6">
        <v>40.257339644216081</v>
      </c>
    </row>
    <row r="1111" spans="1:24" x14ac:dyDescent="0.25">
      <c r="A1111" s="21">
        <v>11</v>
      </c>
      <c r="B1111" s="6">
        <v>89330</v>
      </c>
      <c r="C1111" s="6" t="s">
        <v>2346</v>
      </c>
      <c r="D1111" s="6" t="s">
        <v>2347</v>
      </c>
      <c r="E1111" s="6" t="s">
        <v>1264</v>
      </c>
      <c r="F1111" s="6" t="s">
        <v>2348</v>
      </c>
      <c r="G1111" s="6"/>
      <c r="H1111" s="6" t="s">
        <v>2349</v>
      </c>
      <c r="I1111" s="20" t="str">
        <f>LEFT(H1111,(FIND(" ",H1111,1)-1))</f>
        <v>84</v>
      </c>
      <c r="J1111" s="20" t="str">
        <f>MID(H1111,FIND(" ",H1111)+1,256)</f>
        <v xml:space="preserve">HILLVIEW DRIVE </v>
      </c>
      <c r="K1111" s="20" t="s">
        <v>10958</v>
      </c>
      <c r="L1111" s="6" t="s">
        <v>200</v>
      </c>
      <c r="M1111" s="6">
        <v>26070</v>
      </c>
      <c r="N1111" s="6" t="s">
        <v>282</v>
      </c>
      <c r="O1111" s="6"/>
      <c r="P1111" s="6">
        <v>15</v>
      </c>
      <c r="Q1111" s="8" t="s">
        <v>2145</v>
      </c>
      <c r="R1111" s="6">
        <v>15</v>
      </c>
      <c r="S1111" s="10" t="s">
        <v>2195</v>
      </c>
      <c r="T1111" s="9" t="s">
        <v>34</v>
      </c>
      <c r="U1111" s="9" t="s">
        <v>34</v>
      </c>
      <c r="V1111" s="9" t="s">
        <v>34</v>
      </c>
      <c r="W1111" s="6">
        <v>-80.602133636010436</v>
      </c>
      <c r="X1111" s="6">
        <v>40.257050366927693</v>
      </c>
    </row>
    <row r="1112" spans="1:24" x14ac:dyDescent="0.25">
      <c r="A1112" s="21">
        <v>11</v>
      </c>
      <c r="B1112" s="6">
        <v>89323</v>
      </c>
      <c r="C1112" s="6" t="s">
        <v>2361</v>
      </c>
      <c r="D1112" s="6" t="s">
        <v>168</v>
      </c>
      <c r="E1112" s="6" t="s">
        <v>2341</v>
      </c>
      <c r="F1112" s="6" t="s">
        <v>2348</v>
      </c>
      <c r="G1112" s="6"/>
      <c r="H1112" s="6" t="s">
        <v>2349</v>
      </c>
      <c r="I1112" s="20" t="str">
        <f>LEFT(H1112,(FIND(" ",H1112,1)-1))</f>
        <v>84</v>
      </c>
      <c r="J1112" s="20" t="str">
        <f>MID(H1112,FIND(" ",H1112)+1,256)</f>
        <v xml:space="preserve">HILLVIEW DRIVE </v>
      </c>
      <c r="K1112" s="20" t="s">
        <v>10958</v>
      </c>
      <c r="L1112" s="6" t="s">
        <v>200</v>
      </c>
      <c r="M1112" s="6">
        <v>26070</v>
      </c>
      <c r="N1112" s="6" t="s">
        <v>282</v>
      </c>
      <c r="O1112" s="6"/>
      <c r="P1112" s="6">
        <v>15</v>
      </c>
      <c r="Q1112" s="8" t="s">
        <v>2145</v>
      </c>
      <c r="R1112" s="6">
        <v>15</v>
      </c>
      <c r="S1112" s="10" t="s">
        <v>2195</v>
      </c>
      <c r="T1112" s="9" t="s">
        <v>34</v>
      </c>
      <c r="U1112" s="9" t="s">
        <v>34</v>
      </c>
      <c r="V1112" s="9" t="s">
        <v>34</v>
      </c>
      <c r="W1112" s="6">
        <v>-80.602133636010436</v>
      </c>
      <c r="X1112" s="6">
        <v>40.257050366927693</v>
      </c>
    </row>
    <row r="1113" spans="1:24" x14ac:dyDescent="0.25">
      <c r="A1113" s="21">
        <v>11</v>
      </c>
      <c r="B1113" s="6">
        <v>100695292</v>
      </c>
      <c r="C1113" s="6" t="s">
        <v>2610</v>
      </c>
      <c r="D1113" s="6" t="s">
        <v>2611</v>
      </c>
      <c r="E1113" s="6" t="s">
        <v>2612</v>
      </c>
      <c r="F1113" s="6" t="s">
        <v>2348</v>
      </c>
      <c r="G1113" s="6"/>
      <c r="H1113" s="6" t="s">
        <v>2349</v>
      </c>
      <c r="I1113" s="20" t="str">
        <f>LEFT(H1113,(FIND(" ",H1113,1)-1))</f>
        <v>84</v>
      </c>
      <c r="J1113" s="20" t="str">
        <f>MID(H1113,FIND(" ",H1113)+1,256)</f>
        <v xml:space="preserve">HILLVIEW DRIVE </v>
      </c>
      <c r="K1113" s="20" t="s">
        <v>10958</v>
      </c>
      <c r="L1113" s="6" t="s">
        <v>200</v>
      </c>
      <c r="M1113" s="6">
        <v>26070</v>
      </c>
      <c r="N1113" s="6" t="s">
        <v>282</v>
      </c>
      <c r="O1113" s="6"/>
      <c r="P1113" s="6">
        <v>15</v>
      </c>
      <c r="Q1113" s="8" t="s">
        <v>2145</v>
      </c>
      <c r="R1113" s="6">
        <v>15</v>
      </c>
      <c r="S1113" s="10" t="s">
        <v>2195</v>
      </c>
      <c r="T1113" s="9" t="s">
        <v>34</v>
      </c>
      <c r="U1113" s="9" t="s">
        <v>34</v>
      </c>
      <c r="V1113" s="9" t="s">
        <v>34</v>
      </c>
      <c r="W1113" s="6">
        <v>-80.602133636010436</v>
      </c>
      <c r="X1113" s="6">
        <v>40.257050366927693</v>
      </c>
    </row>
    <row r="1114" spans="1:24" x14ac:dyDescent="0.25">
      <c r="A1114" s="21">
        <v>11</v>
      </c>
      <c r="B1114" s="6">
        <v>97163</v>
      </c>
      <c r="C1114" s="6" t="s">
        <v>2386</v>
      </c>
      <c r="D1114" s="6" t="s">
        <v>1135</v>
      </c>
      <c r="E1114" s="6" t="s">
        <v>87</v>
      </c>
      <c r="F1114" s="6" t="s">
        <v>2387</v>
      </c>
      <c r="G1114" s="6"/>
      <c r="H1114" s="6" t="s">
        <v>2388</v>
      </c>
      <c r="I1114" s="20" t="str">
        <f>LEFT(H1114,(FIND(" ",H1114,1)-1))</f>
        <v>85</v>
      </c>
      <c r="J1114" s="20" t="str">
        <f>MID(H1114,FIND(" ",H1114)+1,256)</f>
        <v xml:space="preserve">HILLVIEW DRIVE </v>
      </c>
      <c r="K1114" s="20" t="s">
        <v>10958</v>
      </c>
      <c r="L1114" s="6" t="s">
        <v>200</v>
      </c>
      <c r="M1114" s="6">
        <v>26070</v>
      </c>
      <c r="N1114" s="6" t="s">
        <v>2170</v>
      </c>
      <c r="O1114" s="6"/>
      <c r="P1114" s="6">
        <v>15</v>
      </c>
      <c r="Q1114" s="8" t="s">
        <v>2145</v>
      </c>
      <c r="R1114" s="6">
        <v>15</v>
      </c>
      <c r="S1114" s="10" t="s">
        <v>2195</v>
      </c>
      <c r="T1114" s="9" t="s">
        <v>34</v>
      </c>
      <c r="U1114" s="9" t="s">
        <v>34</v>
      </c>
      <c r="V1114" s="9" t="s">
        <v>34</v>
      </c>
      <c r="W1114" s="6">
        <v>-80.601667814923914</v>
      </c>
      <c r="X1114" s="6">
        <v>40.256856471272982</v>
      </c>
    </row>
    <row r="1115" spans="1:24" x14ac:dyDescent="0.25">
      <c r="A1115" s="21">
        <v>11</v>
      </c>
      <c r="B1115" s="6">
        <v>89315</v>
      </c>
      <c r="C1115" s="6" t="s">
        <v>2954</v>
      </c>
      <c r="D1115" s="6" t="s">
        <v>779</v>
      </c>
      <c r="E1115" s="6" t="s">
        <v>249</v>
      </c>
      <c r="F1115" s="6" t="s">
        <v>2387</v>
      </c>
      <c r="G1115" s="6"/>
      <c r="H1115" s="6" t="s">
        <v>2388</v>
      </c>
      <c r="I1115" s="20" t="str">
        <f>LEFT(H1115,(FIND(" ",H1115,1)-1))</f>
        <v>85</v>
      </c>
      <c r="J1115" s="20" t="str">
        <f>MID(H1115,FIND(" ",H1115)+1,256)</f>
        <v xml:space="preserve">HILLVIEW DRIVE </v>
      </c>
      <c r="K1115" s="20" t="s">
        <v>10958</v>
      </c>
      <c r="L1115" s="6" t="s">
        <v>200</v>
      </c>
      <c r="M1115" s="6">
        <v>26070</v>
      </c>
      <c r="N1115" s="6" t="s">
        <v>2170</v>
      </c>
      <c r="O1115" s="6"/>
      <c r="P1115" s="6">
        <v>15</v>
      </c>
      <c r="Q1115" s="8" t="s">
        <v>2145</v>
      </c>
      <c r="R1115" s="6">
        <v>15</v>
      </c>
      <c r="S1115" s="10" t="s">
        <v>2195</v>
      </c>
      <c r="T1115" s="9" t="s">
        <v>34</v>
      </c>
      <c r="U1115" s="9" t="s">
        <v>34</v>
      </c>
      <c r="V1115" s="9" t="s">
        <v>34</v>
      </c>
      <c r="W1115" s="6">
        <v>-80.601667814923914</v>
      </c>
      <c r="X1115" s="6">
        <v>40.256856471272982</v>
      </c>
    </row>
    <row r="1116" spans="1:24" x14ac:dyDescent="0.25">
      <c r="A1116" s="21">
        <v>11</v>
      </c>
      <c r="B1116" s="6">
        <v>100887273</v>
      </c>
      <c r="C1116" s="6" t="s">
        <v>2678</v>
      </c>
      <c r="D1116" s="6" t="s">
        <v>2679</v>
      </c>
      <c r="E1116" s="6" t="s">
        <v>2680</v>
      </c>
      <c r="F1116" s="6" t="s">
        <v>2681</v>
      </c>
      <c r="G1116" s="6"/>
      <c r="H1116" s="6" t="s">
        <v>2682</v>
      </c>
      <c r="I1116" s="20" t="str">
        <f>LEFT(H1116,(FIND(" ",H1116,1)-1))</f>
        <v>101</v>
      </c>
      <c r="J1116" s="20" t="str">
        <f>MID(H1116,FIND(" ",H1116)+1,256)</f>
        <v xml:space="preserve">HILLVIEW DRIVE </v>
      </c>
      <c r="K1116" s="20" t="s">
        <v>10958</v>
      </c>
      <c r="L1116" s="6" t="s">
        <v>200</v>
      </c>
      <c r="M1116" s="6">
        <v>26070</v>
      </c>
      <c r="N1116" s="6" t="s">
        <v>2170</v>
      </c>
      <c r="O1116" s="6"/>
      <c r="P1116" s="6">
        <v>15</v>
      </c>
      <c r="Q1116" s="8" t="s">
        <v>2145</v>
      </c>
      <c r="R1116" s="6">
        <v>15</v>
      </c>
      <c r="S1116" s="10" t="s">
        <v>2195</v>
      </c>
      <c r="T1116" s="9" t="s">
        <v>34</v>
      </c>
      <c r="U1116" s="9" t="s">
        <v>34</v>
      </c>
      <c r="V1116" s="9" t="s">
        <v>34</v>
      </c>
      <c r="W1116" s="6">
        <v>-80.601964511981478</v>
      </c>
      <c r="X1116" s="6">
        <v>40.256642491738319</v>
      </c>
    </row>
    <row r="1117" spans="1:24" x14ac:dyDescent="0.25">
      <c r="A1117" s="21">
        <v>11</v>
      </c>
      <c r="B1117" s="6">
        <v>97835</v>
      </c>
      <c r="C1117" s="6" t="s">
        <v>2259</v>
      </c>
      <c r="D1117" s="6" t="s">
        <v>1317</v>
      </c>
      <c r="E1117" s="6" t="s">
        <v>136</v>
      </c>
      <c r="F1117" s="6" t="s">
        <v>2260</v>
      </c>
      <c r="G1117" s="6"/>
      <c r="H1117" s="6" t="s">
        <v>2261</v>
      </c>
      <c r="I1117" s="20" t="str">
        <f>LEFT(H1117,(FIND(" ",H1117,1)-1))</f>
        <v>121</v>
      </c>
      <c r="J1117" s="20" t="str">
        <f>MID(H1117,FIND(" ",H1117)+1,256)</f>
        <v xml:space="preserve">HILLVIEW DRIVE </v>
      </c>
      <c r="K1117" s="20" t="s">
        <v>10958</v>
      </c>
      <c r="L1117" s="6" t="s">
        <v>200</v>
      </c>
      <c r="M1117" s="6">
        <v>26070</v>
      </c>
      <c r="N1117" s="6" t="s">
        <v>2170</v>
      </c>
      <c r="O1117" s="6"/>
      <c r="P1117" s="6">
        <v>15</v>
      </c>
      <c r="Q1117" s="8" t="s">
        <v>2145</v>
      </c>
      <c r="R1117" s="6">
        <v>15</v>
      </c>
      <c r="S1117" s="10" t="s">
        <v>2195</v>
      </c>
      <c r="T1117" s="9" t="s">
        <v>34</v>
      </c>
      <c r="U1117" s="9" t="s">
        <v>34</v>
      </c>
      <c r="V1117" s="9" t="s">
        <v>34</v>
      </c>
      <c r="W1117" s="6">
        <v>-80.602149704594055</v>
      </c>
      <c r="X1117" s="6">
        <v>40.256409972468667</v>
      </c>
    </row>
    <row r="1118" spans="1:24" x14ac:dyDescent="0.25">
      <c r="A1118" s="21">
        <v>11</v>
      </c>
      <c r="B1118" s="6">
        <v>97837</v>
      </c>
      <c r="C1118" s="6" t="s">
        <v>2469</v>
      </c>
      <c r="D1118" s="6" t="s">
        <v>2470</v>
      </c>
      <c r="E1118" s="6" t="s">
        <v>839</v>
      </c>
      <c r="F1118" s="6" t="s">
        <v>2260</v>
      </c>
      <c r="G1118" s="6"/>
      <c r="H1118" s="6" t="s">
        <v>2261</v>
      </c>
      <c r="I1118" s="20" t="str">
        <f>LEFT(H1118,(FIND(" ",H1118,1)-1))</f>
        <v>121</v>
      </c>
      <c r="J1118" s="20" t="str">
        <f>MID(H1118,FIND(" ",H1118)+1,256)</f>
        <v xml:space="preserve">HILLVIEW DRIVE </v>
      </c>
      <c r="K1118" s="20" t="s">
        <v>10958</v>
      </c>
      <c r="L1118" s="6" t="s">
        <v>200</v>
      </c>
      <c r="M1118" s="6">
        <v>26070</v>
      </c>
      <c r="N1118" s="6" t="s">
        <v>2170</v>
      </c>
      <c r="O1118" s="6"/>
      <c r="P1118" s="6">
        <v>15</v>
      </c>
      <c r="Q1118" s="8" t="s">
        <v>2145</v>
      </c>
      <c r="R1118" s="6">
        <v>15</v>
      </c>
      <c r="S1118" s="10" t="s">
        <v>2195</v>
      </c>
      <c r="T1118" s="9" t="s">
        <v>34</v>
      </c>
      <c r="U1118" s="9" t="s">
        <v>34</v>
      </c>
      <c r="V1118" s="9" t="s">
        <v>34</v>
      </c>
      <c r="W1118" s="6">
        <v>-80.602149704594055</v>
      </c>
      <c r="X1118" s="6">
        <v>40.256409972468667</v>
      </c>
    </row>
    <row r="1119" spans="1:24" x14ac:dyDescent="0.25">
      <c r="A1119" s="21">
        <v>11</v>
      </c>
      <c r="B1119" s="6">
        <v>93489</v>
      </c>
      <c r="C1119" s="6" t="s">
        <v>2967</v>
      </c>
      <c r="D1119" s="6" t="s">
        <v>305</v>
      </c>
      <c r="E1119" s="6" t="s">
        <v>499</v>
      </c>
      <c r="F1119" s="6" t="s">
        <v>2568</v>
      </c>
      <c r="G1119" s="6"/>
      <c r="H1119" s="6" t="s">
        <v>2968</v>
      </c>
      <c r="I1119" s="20" t="str">
        <f>LEFT(H1119,(FIND(" ",H1119,1)-1))</f>
        <v>115</v>
      </c>
      <c r="J1119" s="20" t="str">
        <f>MID(H1119,FIND(" ",H1119)+1,256)</f>
        <v xml:space="preserve">IRISH ES </v>
      </c>
      <c r="K1119" s="20" t="s">
        <v>10551</v>
      </c>
      <c r="L1119" s="6" t="s">
        <v>200</v>
      </c>
      <c r="M1119" s="6">
        <v>26070</v>
      </c>
      <c r="N1119" s="6" t="s">
        <v>2241</v>
      </c>
      <c r="O1119" s="6"/>
      <c r="P1119" s="6">
        <v>15</v>
      </c>
      <c r="Q1119" s="8" t="s">
        <v>2145</v>
      </c>
      <c r="R1119" s="6">
        <v>15</v>
      </c>
      <c r="S1119" s="10" t="s">
        <v>2195</v>
      </c>
      <c r="T1119" s="9" t="s">
        <v>34</v>
      </c>
      <c r="U1119" s="9" t="s">
        <v>34</v>
      </c>
      <c r="V1119" s="9" t="s">
        <v>34</v>
      </c>
      <c r="W1119" s="6">
        <v>-80.601389026485052</v>
      </c>
      <c r="X1119" s="6">
        <v>40.249772021164759</v>
      </c>
    </row>
    <row r="1120" spans="1:24" x14ac:dyDescent="0.25">
      <c r="A1120" s="21">
        <v>11</v>
      </c>
      <c r="B1120" s="6">
        <v>88976</v>
      </c>
      <c r="C1120" s="6" t="s">
        <v>2965</v>
      </c>
      <c r="D1120" s="6" t="s">
        <v>89</v>
      </c>
      <c r="E1120" s="6" t="s">
        <v>441</v>
      </c>
      <c r="F1120" s="6" t="s">
        <v>2885</v>
      </c>
      <c r="G1120" s="6"/>
      <c r="H1120" s="6" t="s">
        <v>2966</v>
      </c>
      <c r="I1120" s="20" t="str">
        <f>LEFT(H1120,(FIND(" ",H1120,1)-1))</f>
        <v>150</v>
      </c>
      <c r="J1120" s="20" t="str">
        <f>MID(H1120,FIND(" ",H1120)+1,256)</f>
        <v xml:space="preserve">IRISH ES </v>
      </c>
      <c r="K1120" s="20" t="s">
        <v>10551</v>
      </c>
      <c r="L1120" s="6" t="s">
        <v>200</v>
      </c>
      <c r="M1120" s="6">
        <v>26070</v>
      </c>
      <c r="N1120" s="6" t="s">
        <v>2241</v>
      </c>
      <c r="O1120" s="6"/>
      <c r="P1120" s="6">
        <v>15</v>
      </c>
      <c r="Q1120" s="8" t="s">
        <v>2145</v>
      </c>
      <c r="R1120" s="6">
        <v>15</v>
      </c>
      <c r="S1120" s="10" t="s">
        <v>2195</v>
      </c>
      <c r="T1120" s="9" t="s">
        <v>34</v>
      </c>
      <c r="U1120" s="9" t="s">
        <v>34</v>
      </c>
      <c r="V1120" s="9" t="s">
        <v>34</v>
      </c>
      <c r="W1120" s="6">
        <v>-80.604180032531389</v>
      </c>
      <c r="X1120" s="6">
        <v>40.250914012646639</v>
      </c>
    </row>
    <row r="1121" spans="1:24" x14ac:dyDescent="0.25">
      <c r="A1121" s="21">
        <v>11</v>
      </c>
      <c r="B1121" s="6">
        <v>97740</v>
      </c>
      <c r="C1121" s="6" t="s">
        <v>2977</v>
      </c>
      <c r="D1121" s="6" t="s">
        <v>55</v>
      </c>
      <c r="E1121" s="6" t="s">
        <v>56</v>
      </c>
      <c r="F1121" s="6" t="s">
        <v>2885</v>
      </c>
      <c r="G1121" s="6"/>
      <c r="H1121" s="6" t="s">
        <v>2966</v>
      </c>
      <c r="I1121" s="20" t="str">
        <f>LEFT(H1121,(FIND(" ",H1121,1)-1))</f>
        <v>150</v>
      </c>
      <c r="J1121" s="20" t="str">
        <f>MID(H1121,FIND(" ",H1121)+1,256)</f>
        <v xml:space="preserve">IRISH ES </v>
      </c>
      <c r="K1121" s="20" t="s">
        <v>10551</v>
      </c>
      <c r="L1121" s="6" t="s">
        <v>200</v>
      </c>
      <c r="M1121" s="6">
        <v>26070</v>
      </c>
      <c r="N1121" s="6" t="s">
        <v>2241</v>
      </c>
      <c r="O1121" s="6"/>
      <c r="P1121" s="6">
        <v>15</v>
      </c>
      <c r="Q1121" s="8" t="s">
        <v>2145</v>
      </c>
      <c r="R1121" s="6">
        <v>15</v>
      </c>
      <c r="S1121" s="10" t="s">
        <v>2195</v>
      </c>
      <c r="T1121" s="9" t="s">
        <v>34</v>
      </c>
      <c r="U1121" s="9" t="s">
        <v>34</v>
      </c>
      <c r="V1121" s="9" t="s">
        <v>34</v>
      </c>
      <c r="W1121" s="6">
        <v>-80.604180032531389</v>
      </c>
      <c r="X1121" s="6">
        <v>40.250914012646639</v>
      </c>
    </row>
    <row r="1122" spans="1:24" x14ac:dyDescent="0.25">
      <c r="A1122" s="21">
        <v>11</v>
      </c>
      <c r="B1122" s="6">
        <v>100030064</v>
      </c>
      <c r="C1122" s="6" t="s">
        <v>2969</v>
      </c>
      <c r="D1122" s="6" t="s">
        <v>543</v>
      </c>
      <c r="E1122" s="6" t="s">
        <v>75</v>
      </c>
      <c r="F1122" s="6" t="s">
        <v>1119</v>
      </c>
      <c r="G1122" s="6"/>
      <c r="H1122" s="6" t="s">
        <v>2970</v>
      </c>
      <c r="I1122" s="20" t="str">
        <f>LEFT(H1122,(FIND(" ",H1122,1)-1))</f>
        <v>230</v>
      </c>
      <c r="J1122" s="20" t="str">
        <f>MID(H1122,FIND(" ",H1122)+1,256)</f>
        <v xml:space="preserve">IRISH ES </v>
      </c>
      <c r="K1122" s="20" t="s">
        <v>10551</v>
      </c>
      <c r="L1122" s="6" t="s">
        <v>200</v>
      </c>
      <c r="M1122" s="6">
        <v>26070</v>
      </c>
      <c r="N1122" s="6" t="s">
        <v>2241</v>
      </c>
      <c r="O1122" s="6"/>
      <c r="P1122" s="6">
        <v>15</v>
      </c>
      <c r="Q1122" s="8" t="s">
        <v>2145</v>
      </c>
      <c r="R1122" s="6">
        <v>15</v>
      </c>
      <c r="S1122" s="10" t="s">
        <v>2195</v>
      </c>
      <c r="T1122" s="9" t="s">
        <v>34</v>
      </c>
      <c r="U1122" s="9" t="s">
        <v>34</v>
      </c>
      <c r="V1122" s="9" t="s">
        <v>34</v>
      </c>
      <c r="W1122" s="6">
        <v>-80.605503032545812</v>
      </c>
      <c r="X1122" s="6">
        <v>40.248896991606493</v>
      </c>
    </row>
    <row r="1123" spans="1:24" x14ac:dyDescent="0.25">
      <c r="A1123" s="21">
        <v>11</v>
      </c>
      <c r="B1123" s="6">
        <v>100298908</v>
      </c>
      <c r="C1123" s="6" t="s">
        <v>2581</v>
      </c>
      <c r="D1123" s="6" t="s">
        <v>565</v>
      </c>
      <c r="E1123" s="6" t="s">
        <v>87</v>
      </c>
      <c r="F1123" s="6" t="s">
        <v>2582</v>
      </c>
      <c r="G1123" s="6"/>
      <c r="H1123" s="6" t="s">
        <v>2583</v>
      </c>
      <c r="I1123" s="20" t="str">
        <f>LEFT(H1123,(FIND(" ",H1123,1)-1))</f>
        <v>60</v>
      </c>
      <c r="J1123" s="20" t="str">
        <f>MID(H1123,FIND(" ",H1123)+1,256)</f>
        <v xml:space="preserve">IRISH ESTATES </v>
      </c>
      <c r="K1123" s="20" t="s">
        <v>10544</v>
      </c>
      <c r="L1123" s="6" t="s">
        <v>200</v>
      </c>
      <c r="M1123" s="6">
        <v>26070</v>
      </c>
      <c r="N1123" s="6" t="s">
        <v>2241</v>
      </c>
      <c r="O1123" s="6"/>
      <c r="P1123" s="6">
        <v>15</v>
      </c>
      <c r="Q1123" s="8" t="s">
        <v>2145</v>
      </c>
      <c r="R1123" s="6">
        <v>15</v>
      </c>
      <c r="S1123" s="10" t="s">
        <v>2195</v>
      </c>
      <c r="T1123" s="9" t="s">
        <v>34</v>
      </c>
      <c r="U1123" s="9" t="s">
        <v>34</v>
      </c>
      <c r="V1123" s="9" t="s">
        <v>34</v>
      </c>
      <c r="W1123" s="6">
        <v>-80.600674741398578</v>
      </c>
      <c r="X1123" s="6">
        <v>40.251209814587362</v>
      </c>
    </row>
    <row r="1124" spans="1:24" x14ac:dyDescent="0.25">
      <c r="A1124" s="21">
        <v>11</v>
      </c>
      <c r="B1124" s="6">
        <v>87954</v>
      </c>
      <c r="C1124" s="6" t="s">
        <v>2574</v>
      </c>
      <c r="D1124" s="6" t="s">
        <v>2575</v>
      </c>
      <c r="E1124" s="6" t="s">
        <v>1232</v>
      </c>
      <c r="F1124" s="6" t="s">
        <v>2576</v>
      </c>
      <c r="G1124" s="6"/>
      <c r="H1124" s="6" t="s">
        <v>2577</v>
      </c>
      <c r="I1124" s="20" t="str">
        <f>LEFT(H1124,(FIND(" ",H1124,1)-1))</f>
        <v>100</v>
      </c>
      <c r="J1124" s="20" t="str">
        <f>MID(H1124,FIND(" ",H1124)+1,256)</f>
        <v xml:space="preserve">IRISH ESTATES </v>
      </c>
      <c r="K1124" s="20" t="s">
        <v>10544</v>
      </c>
      <c r="L1124" s="6" t="s">
        <v>200</v>
      </c>
      <c r="M1124" s="6">
        <v>26070</v>
      </c>
      <c r="N1124" s="6" t="s">
        <v>2241</v>
      </c>
      <c r="O1124" s="6"/>
      <c r="P1124" s="6">
        <v>15</v>
      </c>
      <c r="Q1124" s="8" t="s">
        <v>2145</v>
      </c>
      <c r="R1124" s="6">
        <v>15</v>
      </c>
      <c r="S1124" s="10" t="s">
        <v>2195</v>
      </c>
      <c r="T1124" s="9" t="s">
        <v>34</v>
      </c>
      <c r="U1124" s="9" t="s">
        <v>34</v>
      </c>
      <c r="V1124" s="9" t="s">
        <v>34</v>
      </c>
      <c r="W1124" s="6">
        <v>-80.601551417347366</v>
      </c>
      <c r="X1124" s="6">
        <v>40.25099898526161</v>
      </c>
    </row>
    <row r="1125" spans="1:24" x14ac:dyDescent="0.25">
      <c r="A1125" s="21">
        <v>11</v>
      </c>
      <c r="B1125" s="6">
        <v>93535</v>
      </c>
      <c r="C1125" s="6" t="s">
        <v>2567</v>
      </c>
      <c r="D1125" s="6" t="s">
        <v>1079</v>
      </c>
      <c r="E1125" s="6" t="s">
        <v>1123</v>
      </c>
      <c r="F1125" s="6" t="s">
        <v>2568</v>
      </c>
      <c r="G1125" s="6"/>
      <c r="H1125" s="6" t="s">
        <v>2569</v>
      </c>
      <c r="I1125" s="20" t="str">
        <f>LEFT(H1125,(FIND(" ",H1125,1)-1))</f>
        <v>115</v>
      </c>
      <c r="J1125" s="20" t="str">
        <f>MID(H1125,FIND(" ",H1125)+1,256)</f>
        <v xml:space="preserve">IRISH ESTATES </v>
      </c>
      <c r="K1125" s="20" t="s">
        <v>10544</v>
      </c>
      <c r="L1125" s="6" t="s">
        <v>200</v>
      </c>
      <c r="M1125" s="6">
        <v>26070</v>
      </c>
      <c r="N1125" s="6" t="s">
        <v>2241</v>
      </c>
      <c r="O1125" s="6"/>
      <c r="P1125" s="6">
        <v>15</v>
      </c>
      <c r="Q1125" s="8" t="s">
        <v>2145</v>
      </c>
      <c r="R1125" s="6">
        <v>15</v>
      </c>
      <c r="S1125" s="10" t="s">
        <v>2195</v>
      </c>
      <c r="T1125" s="9" t="s">
        <v>34</v>
      </c>
      <c r="U1125" s="9" t="s">
        <v>34</v>
      </c>
      <c r="V1125" s="9" t="s">
        <v>34</v>
      </c>
      <c r="W1125" s="6">
        <v>-80.601363010612928</v>
      </c>
      <c r="X1125" s="6">
        <v>40.249788862875597</v>
      </c>
    </row>
    <row r="1126" spans="1:24" x14ac:dyDescent="0.25">
      <c r="A1126" s="21">
        <v>11</v>
      </c>
      <c r="B1126" s="6">
        <v>91620</v>
      </c>
      <c r="C1126" s="6" t="s">
        <v>2486</v>
      </c>
      <c r="D1126" s="6" t="s">
        <v>986</v>
      </c>
      <c r="E1126" s="6" t="s">
        <v>1203</v>
      </c>
      <c r="F1126" s="6" t="s">
        <v>2487</v>
      </c>
      <c r="G1126" s="6"/>
      <c r="H1126" s="6" t="s">
        <v>2488</v>
      </c>
      <c r="I1126" s="20" t="str">
        <f>LEFT(H1126,(FIND(" ",H1126,1)-1))</f>
        <v>145</v>
      </c>
      <c r="J1126" s="20" t="str">
        <f>MID(H1126,FIND(" ",H1126)+1,256)</f>
        <v xml:space="preserve">IRISH ESTATES </v>
      </c>
      <c r="K1126" s="20" t="s">
        <v>10544</v>
      </c>
      <c r="L1126" s="6" t="s">
        <v>200</v>
      </c>
      <c r="M1126" s="6">
        <v>26070</v>
      </c>
      <c r="N1126" s="6" t="s">
        <v>2272</v>
      </c>
      <c r="O1126" s="6"/>
      <c r="P1126" s="6">
        <v>15</v>
      </c>
      <c r="Q1126" s="8" t="s">
        <v>2145</v>
      </c>
      <c r="R1126" s="6">
        <v>15</v>
      </c>
      <c r="S1126" s="10" t="s">
        <v>2195</v>
      </c>
      <c r="T1126" s="9" t="s">
        <v>34</v>
      </c>
      <c r="U1126" s="9" t="s">
        <v>34</v>
      </c>
      <c r="V1126" s="9" t="s">
        <v>34</v>
      </c>
      <c r="W1126" s="6">
        <v>-80.603789252939038</v>
      </c>
      <c r="X1126" s="6">
        <v>40.250134594179947</v>
      </c>
    </row>
    <row r="1127" spans="1:24" x14ac:dyDescent="0.25">
      <c r="A1127" s="21">
        <v>11</v>
      </c>
      <c r="B1127" s="6">
        <v>100813375</v>
      </c>
      <c r="C1127" s="6" t="s">
        <v>2884</v>
      </c>
      <c r="D1127" s="6" t="s">
        <v>2741</v>
      </c>
      <c r="E1127" s="6" t="s">
        <v>309</v>
      </c>
      <c r="F1127" s="6" t="s">
        <v>2885</v>
      </c>
      <c r="G1127" s="6"/>
      <c r="H1127" s="6" t="s">
        <v>2886</v>
      </c>
      <c r="I1127" s="20" t="str">
        <f>LEFT(H1127,(FIND(" ",H1127,1)-1))</f>
        <v>150</v>
      </c>
      <c r="J1127" s="20" t="str">
        <f>MID(H1127,FIND(" ",H1127)+1,256)</f>
        <v xml:space="preserve">IRISH ESTATES </v>
      </c>
      <c r="K1127" s="20" t="s">
        <v>10544</v>
      </c>
      <c r="L1127" s="6" t="s">
        <v>200</v>
      </c>
      <c r="M1127" s="6">
        <v>26070</v>
      </c>
      <c r="N1127" s="6" t="s">
        <v>2241</v>
      </c>
      <c r="O1127" s="6"/>
      <c r="P1127" s="6">
        <v>15</v>
      </c>
      <c r="Q1127" s="8" t="s">
        <v>2145</v>
      </c>
      <c r="R1127" s="6">
        <v>15</v>
      </c>
      <c r="S1127" s="10" t="s">
        <v>2195</v>
      </c>
      <c r="T1127" s="9" t="s">
        <v>34</v>
      </c>
      <c r="U1127" s="9" t="s">
        <v>34</v>
      </c>
      <c r="V1127" s="9" t="s">
        <v>34</v>
      </c>
      <c r="W1127" s="6">
        <v>-80.604242188401244</v>
      </c>
      <c r="X1127" s="6">
        <v>40.250762701937212</v>
      </c>
    </row>
    <row r="1128" spans="1:24" x14ac:dyDescent="0.25">
      <c r="A1128" s="21">
        <v>11</v>
      </c>
      <c r="B1128" s="6">
        <v>90510</v>
      </c>
      <c r="C1128" s="6" t="s">
        <v>2269</v>
      </c>
      <c r="D1128" s="6" t="s">
        <v>67</v>
      </c>
      <c r="E1128" s="6" t="s">
        <v>136</v>
      </c>
      <c r="F1128" s="6" t="s">
        <v>2270</v>
      </c>
      <c r="G1128" s="6"/>
      <c r="H1128" s="6" t="s">
        <v>2271</v>
      </c>
      <c r="I1128" s="20" t="str">
        <f>LEFT(H1128,(FIND(" ",H1128,1)-1))</f>
        <v>165</v>
      </c>
      <c r="J1128" s="20" t="str">
        <f>MID(H1128,FIND(" ",H1128)+1,256)</f>
        <v xml:space="preserve">IRISH ESTATES </v>
      </c>
      <c r="K1128" s="20" t="s">
        <v>10544</v>
      </c>
      <c r="L1128" s="6" t="s">
        <v>200</v>
      </c>
      <c r="M1128" s="6">
        <v>26070</v>
      </c>
      <c r="N1128" s="6" t="s">
        <v>2272</v>
      </c>
      <c r="O1128" s="6"/>
      <c r="P1128" s="6">
        <v>15</v>
      </c>
      <c r="Q1128" s="8" t="s">
        <v>2145</v>
      </c>
      <c r="R1128" s="6">
        <v>15</v>
      </c>
      <c r="S1128" s="10" t="s">
        <v>2195</v>
      </c>
      <c r="T1128" s="9" t="s">
        <v>34</v>
      </c>
      <c r="U1128" s="9" t="s">
        <v>34</v>
      </c>
      <c r="V1128" s="9" t="s">
        <v>34</v>
      </c>
      <c r="W1128" s="6">
        <v>-80.60523664628208</v>
      </c>
      <c r="X1128" s="6">
        <v>40.249980254666049</v>
      </c>
    </row>
    <row r="1129" spans="1:24" x14ac:dyDescent="0.25">
      <c r="A1129" s="21">
        <v>11</v>
      </c>
      <c r="B1129" s="6">
        <v>100689944</v>
      </c>
      <c r="C1129" s="6" t="s">
        <v>2632</v>
      </c>
      <c r="D1129" s="6" t="s">
        <v>1150</v>
      </c>
      <c r="E1129" s="6" t="s">
        <v>869</v>
      </c>
      <c r="F1129" s="6" t="s">
        <v>2633</v>
      </c>
      <c r="G1129" s="6"/>
      <c r="H1129" s="6" t="s">
        <v>2271</v>
      </c>
      <c r="I1129" s="20" t="str">
        <f>LEFT(H1129,(FIND(" ",H1129,1)-1))</f>
        <v>165</v>
      </c>
      <c r="J1129" s="20" t="str">
        <f>MID(H1129,FIND(" ",H1129)+1,256)</f>
        <v xml:space="preserve">IRISH ESTATES </v>
      </c>
      <c r="K1129" s="20" t="s">
        <v>10544</v>
      </c>
      <c r="L1129" s="6" t="s">
        <v>200</v>
      </c>
      <c r="M1129" s="6">
        <v>26070</v>
      </c>
      <c r="N1129" s="6" t="s">
        <v>2272</v>
      </c>
      <c r="O1129" s="6"/>
      <c r="P1129" s="6">
        <v>15</v>
      </c>
      <c r="Q1129" s="8" t="s">
        <v>2145</v>
      </c>
      <c r="R1129" s="6">
        <v>15</v>
      </c>
      <c r="S1129" s="10" t="s">
        <v>2195</v>
      </c>
      <c r="T1129" s="9" t="s">
        <v>34</v>
      </c>
      <c r="U1129" s="9" t="s">
        <v>34</v>
      </c>
      <c r="V1129" s="9" t="s">
        <v>34</v>
      </c>
      <c r="W1129" s="6">
        <v>-80.60523664628208</v>
      </c>
      <c r="X1129" s="6">
        <v>40.249980254666049</v>
      </c>
    </row>
    <row r="1130" spans="1:24" x14ac:dyDescent="0.25">
      <c r="A1130" s="21">
        <v>11</v>
      </c>
      <c r="B1130" s="6">
        <v>100661435</v>
      </c>
      <c r="C1130" s="6" t="s">
        <v>2766</v>
      </c>
      <c r="D1130" s="6" t="s">
        <v>168</v>
      </c>
      <c r="E1130" s="6" t="s">
        <v>905</v>
      </c>
      <c r="F1130" s="6" t="s">
        <v>2270</v>
      </c>
      <c r="G1130" s="6"/>
      <c r="H1130" s="6" t="s">
        <v>2271</v>
      </c>
      <c r="I1130" s="20" t="str">
        <f>LEFT(H1130,(FIND(" ",H1130,1)-1))</f>
        <v>165</v>
      </c>
      <c r="J1130" s="20" t="str">
        <f>MID(H1130,FIND(" ",H1130)+1,256)</f>
        <v xml:space="preserve">IRISH ESTATES </v>
      </c>
      <c r="K1130" s="20" t="s">
        <v>10544</v>
      </c>
      <c r="L1130" s="6" t="s">
        <v>200</v>
      </c>
      <c r="M1130" s="6">
        <v>26070</v>
      </c>
      <c r="N1130" s="6" t="s">
        <v>2272</v>
      </c>
      <c r="O1130" s="6"/>
      <c r="P1130" s="6">
        <v>15</v>
      </c>
      <c r="Q1130" s="8" t="s">
        <v>2145</v>
      </c>
      <c r="R1130" s="6">
        <v>15</v>
      </c>
      <c r="S1130" s="10" t="s">
        <v>2195</v>
      </c>
      <c r="T1130" s="9" t="s">
        <v>34</v>
      </c>
      <c r="U1130" s="9" t="s">
        <v>34</v>
      </c>
      <c r="V1130" s="9" t="s">
        <v>34</v>
      </c>
      <c r="W1130" s="6">
        <v>-80.60523664628208</v>
      </c>
      <c r="X1130" s="6">
        <v>40.249980254666049</v>
      </c>
    </row>
    <row r="1131" spans="1:24" x14ac:dyDescent="0.25">
      <c r="A1131" s="21">
        <v>11</v>
      </c>
      <c r="B1131" s="6">
        <v>87016</v>
      </c>
      <c r="C1131" s="6" t="s">
        <v>2519</v>
      </c>
      <c r="D1131" s="6" t="s">
        <v>126</v>
      </c>
      <c r="E1131" s="6" t="s">
        <v>426</v>
      </c>
      <c r="F1131" s="6" t="s">
        <v>2520</v>
      </c>
      <c r="G1131" s="6"/>
      <c r="H1131" s="6" t="s">
        <v>2521</v>
      </c>
      <c r="I1131" s="20" t="str">
        <f>LEFT(H1131,(FIND(" ",H1131,1)-1))</f>
        <v>195</v>
      </c>
      <c r="J1131" s="20" t="str">
        <f>MID(H1131,FIND(" ",H1131)+1,256)</f>
        <v xml:space="preserve">IRISH ESTATES </v>
      </c>
      <c r="K1131" s="20" t="s">
        <v>10544</v>
      </c>
      <c r="L1131" s="6" t="s">
        <v>200</v>
      </c>
      <c r="M1131" s="6">
        <v>26070</v>
      </c>
      <c r="N1131" s="6" t="s">
        <v>2272</v>
      </c>
      <c r="O1131" s="6"/>
      <c r="P1131" s="6">
        <v>15</v>
      </c>
      <c r="Q1131" s="8" t="s">
        <v>2145</v>
      </c>
      <c r="R1131" s="6">
        <v>15</v>
      </c>
      <c r="S1131" s="10" t="s">
        <v>2195</v>
      </c>
      <c r="T1131" s="9" t="s">
        <v>34</v>
      </c>
      <c r="U1131" s="9" t="s">
        <v>34</v>
      </c>
      <c r="V1131" s="9" t="s">
        <v>34</v>
      </c>
      <c r="W1131" s="6">
        <v>-80.605973103083301</v>
      </c>
      <c r="X1131" s="6">
        <v>40.249880006201799</v>
      </c>
    </row>
    <row r="1132" spans="1:24" x14ac:dyDescent="0.25">
      <c r="A1132" s="21">
        <v>11</v>
      </c>
      <c r="B1132" s="6">
        <v>93019</v>
      </c>
      <c r="C1132" s="6" t="s">
        <v>2429</v>
      </c>
      <c r="D1132" s="6" t="s">
        <v>136</v>
      </c>
      <c r="E1132" s="6" t="s">
        <v>2430</v>
      </c>
      <c r="F1132" s="6" t="s">
        <v>2431</v>
      </c>
      <c r="G1132" s="6"/>
      <c r="H1132" s="6" t="s">
        <v>2432</v>
      </c>
      <c r="I1132" s="20" t="str">
        <f>LEFT(H1132,(FIND(" ",H1132,1)-1))</f>
        <v>200</v>
      </c>
      <c r="J1132" s="20" t="str">
        <f>MID(H1132,FIND(" ",H1132)+1,256)</f>
        <v xml:space="preserve">IRISH ESTATES </v>
      </c>
      <c r="K1132" s="20" t="s">
        <v>10544</v>
      </c>
      <c r="L1132" s="6" t="s">
        <v>200</v>
      </c>
      <c r="M1132" s="6">
        <v>26070</v>
      </c>
      <c r="N1132" s="6" t="s">
        <v>2241</v>
      </c>
      <c r="O1132" s="6"/>
      <c r="P1132" s="6">
        <v>15</v>
      </c>
      <c r="Q1132" s="8" t="s">
        <v>2145</v>
      </c>
      <c r="R1132" s="6">
        <v>15</v>
      </c>
      <c r="S1132" s="10" t="s">
        <v>2195</v>
      </c>
      <c r="T1132" s="9" t="s">
        <v>34</v>
      </c>
      <c r="U1132" s="9" t="s">
        <v>34</v>
      </c>
      <c r="V1132" s="9" t="s">
        <v>34</v>
      </c>
      <c r="W1132" s="6">
        <v>-80.606516878126072</v>
      </c>
      <c r="X1132" s="6">
        <v>40.249551450924621</v>
      </c>
    </row>
    <row r="1133" spans="1:24" x14ac:dyDescent="0.25">
      <c r="A1133" s="21">
        <v>11</v>
      </c>
      <c r="B1133" s="6">
        <v>100267798</v>
      </c>
      <c r="C1133" s="6" t="s">
        <v>2580</v>
      </c>
      <c r="D1133" s="6" t="s">
        <v>1383</v>
      </c>
      <c r="E1133" s="6" t="s">
        <v>1882</v>
      </c>
      <c r="F1133" s="6" t="s">
        <v>2431</v>
      </c>
      <c r="G1133" s="6"/>
      <c r="H1133" s="6" t="s">
        <v>2432</v>
      </c>
      <c r="I1133" s="20" t="str">
        <f>LEFT(H1133,(FIND(" ",H1133,1)-1))</f>
        <v>200</v>
      </c>
      <c r="J1133" s="20" t="str">
        <f>MID(H1133,FIND(" ",H1133)+1,256)</f>
        <v xml:space="preserve">IRISH ESTATES </v>
      </c>
      <c r="K1133" s="20" t="s">
        <v>10544</v>
      </c>
      <c r="L1133" s="6" t="s">
        <v>200</v>
      </c>
      <c r="M1133" s="6">
        <v>26070</v>
      </c>
      <c r="N1133" s="6" t="s">
        <v>2241</v>
      </c>
      <c r="O1133" s="6"/>
      <c r="P1133" s="6">
        <v>15</v>
      </c>
      <c r="Q1133" s="8" t="s">
        <v>2145</v>
      </c>
      <c r="R1133" s="6">
        <v>15</v>
      </c>
      <c r="S1133" s="10" t="s">
        <v>2195</v>
      </c>
      <c r="T1133" s="9" t="s">
        <v>34</v>
      </c>
      <c r="U1133" s="9" t="s">
        <v>34</v>
      </c>
      <c r="V1133" s="9" t="s">
        <v>34</v>
      </c>
      <c r="W1133" s="6">
        <v>-80.606516878126072</v>
      </c>
      <c r="X1133" s="6">
        <v>40.249551450924621</v>
      </c>
    </row>
    <row r="1134" spans="1:24" x14ac:dyDescent="0.25">
      <c r="A1134" s="21">
        <v>11</v>
      </c>
      <c r="B1134" s="6">
        <v>99631</v>
      </c>
      <c r="C1134" s="6" t="s">
        <v>2245</v>
      </c>
      <c r="D1134" s="6" t="s">
        <v>126</v>
      </c>
      <c r="E1134" s="6" t="s">
        <v>136</v>
      </c>
      <c r="F1134" s="6" t="s">
        <v>2246</v>
      </c>
      <c r="G1134" s="6"/>
      <c r="H1134" s="6" t="s">
        <v>2247</v>
      </c>
      <c r="I1134" s="20" t="str">
        <f>LEFT(H1134,(FIND(" ",H1134,1)-1))</f>
        <v>230</v>
      </c>
      <c r="J1134" s="20" t="str">
        <f>MID(H1134,FIND(" ",H1134)+1,256)</f>
        <v xml:space="preserve">IRISH ESTATES </v>
      </c>
      <c r="K1134" s="20" t="s">
        <v>10544</v>
      </c>
      <c r="L1134" s="6" t="s">
        <v>200</v>
      </c>
      <c r="M1134" s="6">
        <v>26070</v>
      </c>
      <c r="N1134" s="6" t="s">
        <v>2241</v>
      </c>
      <c r="O1134" s="6"/>
      <c r="P1134" s="6">
        <v>15</v>
      </c>
      <c r="Q1134" s="8" t="s">
        <v>2145</v>
      </c>
      <c r="R1134" s="6">
        <v>15</v>
      </c>
      <c r="S1134" s="10" t="s">
        <v>2195</v>
      </c>
      <c r="T1134" s="9" t="s">
        <v>34</v>
      </c>
      <c r="U1134" s="9" t="s">
        <v>34</v>
      </c>
      <c r="V1134" s="9" t="s">
        <v>34</v>
      </c>
      <c r="W1134" s="6">
        <v>-80.605492721672846</v>
      </c>
      <c r="X1134" s="6">
        <v>40.248894627534057</v>
      </c>
    </row>
    <row r="1135" spans="1:24" x14ac:dyDescent="0.25">
      <c r="A1135" s="21">
        <v>11</v>
      </c>
      <c r="B1135" s="6">
        <v>100422577</v>
      </c>
      <c r="C1135" s="6" t="s">
        <v>2932</v>
      </c>
      <c r="D1135" s="6" t="s">
        <v>152</v>
      </c>
      <c r="E1135" s="6" t="s">
        <v>821</v>
      </c>
      <c r="F1135" s="6" t="s">
        <v>2246</v>
      </c>
      <c r="G1135" s="6"/>
      <c r="H1135" s="6" t="s">
        <v>2247</v>
      </c>
      <c r="I1135" s="20" t="str">
        <f>LEFT(H1135,(FIND(" ",H1135,1)-1))</f>
        <v>230</v>
      </c>
      <c r="J1135" s="20" t="str">
        <f>MID(H1135,FIND(" ",H1135)+1,256)</f>
        <v xml:space="preserve">IRISH ESTATES </v>
      </c>
      <c r="K1135" s="20" t="s">
        <v>10544</v>
      </c>
      <c r="L1135" s="6" t="s">
        <v>200</v>
      </c>
      <c r="M1135" s="6">
        <v>26070</v>
      </c>
      <c r="N1135" s="6" t="s">
        <v>2241</v>
      </c>
      <c r="O1135" s="6"/>
      <c r="P1135" s="6">
        <v>15</v>
      </c>
      <c r="Q1135" s="8" t="s">
        <v>2145</v>
      </c>
      <c r="R1135" s="6">
        <v>15</v>
      </c>
      <c r="S1135" s="10" t="s">
        <v>2195</v>
      </c>
      <c r="T1135" s="9" t="s">
        <v>34</v>
      </c>
      <c r="U1135" s="9" t="s">
        <v>34</v>
      </c>
      <c r="V1135" s="9" t="s">
        <v>34</v>
      </c>
      <c r="W1135" s="6">
        <v>-80.605492721672846</v>
      </c>
      <c r="X1135" s="6">
        <v>40.248894627534057</v>
      </c>
    </row>
    <row r="1136" spans="1:24" x14ac:dyDescent="0.25">
      <c r="A1136" s="21">
        <v>11</v>
      </c>
      <c r="B1136" s="6">
        <v>94883</v>
      </c>
      <c r="C1136" s="6" t="s">
        <v>2407</v>
      </c>
      <c r="D1136" s="6" t="s">
        <v>74</v>
      </c>
      <c r="E1136" s="6" t="s">
        <v>75</v>
      </c>
      <c r="F1136" s="6" t="s">
        <v>2408</v>
      </c>
      <c r="G1136" s="6"/>
      <c r="H1136" s="6" t="s">
        <v>2409</v>
      </c>
      <c r="I1136" s="20" t="str">
        <f>LEFT(H1136,(FIND(" ",H1136,1)-1))</f>
        <v>235</v>
      </c>
      <c r="J1136" s="20" t="str">
        <f>MID(H1136,FIND(" ",H1136)+1,256)</f>
        <v xml:space="preserve">IRISH ESTATES </v>
      </c>
      <c r="K1136" s="20" t="s">
        <v>10544</v>
      </c>
      <c r="L1136" s="6" t="s">
        <v>200</v>
      </c>
      <c r="M1136" s="6">
        <v>26070</v>
      </c>
      <c r="N1136" s="6" t="s">
        <v>2272</v>
      </c>
      <c r="O1136" s="6"/>
      <c r="P1136" s="6">
        <v>15</v>
      </c>
      <c r="Q1136" s="8" t="s">
        <v>2145</v>
      </c>
      <c r="R1136" s="6">
        <v>15</v>
      </c>
      <c r="S1136" s="10" t="s">
        <v>2195</v>
      </c>
      <c r="T1136" s="9" t="s">
        <v>34</v>
      </c>
      <c r="U1136" s="9" t="s">
        <v>34</v>
      </c>
      <c r="V1136" s="9" t="s">
        <v>34</v>
      </c>
      <c r="W1136" s="6">
        <v>-80.604616096005202</v>
      </c>
      <c r="X1136" s="6">
        <v>40.248931828547541</v>
      </c>
    </row>
    <row r="1137" spans="1:24" x14ac:dyDescent="0.25">
      <c r="A1137" s="21">
        <v>11</v>
      </c>
      <c r="B1137" s="6">
        <v>100867401</v>
      </c>
      <c r="C1137" s="6" t="s">
        <v>2871</v>
      </c>
      <c r="D1137" s="6" t="s">
        <v>455</v>
      </c>
      <c r="E1137" s="6" t="s">
        <v>421</v>
      </c>
      <c r="F1137" s="6" t="s">
        <v>2872</v>
      </c>
      <c r="G1137" s="6"/>
      <c r="H1137" s="6" t="s">
        <v>2409</v>
      </c>
      <c r="I1137" s="20" t="str">
        <f>LEFT(H1137,(FIND(" ",H1137,1)-1))</f>
        <v>235</v>
      </c>
      <c r="J1137" s="20" t="str">
        <f>MID(H1137,FIND(" ",H1137)+1,256)</f>
        <v xml:space="preserve">IRISH ESTATES </v>
      </c>
      <c r="K1137" s="20" t="s">
        <v>10544</v>
      </c>
      <c r="L1137" s="6" t="s">
        <v>200</v>
      </c>
      <c r="M1137" s="6">
        <v>26070</v>
      </c>
      <c r="N1137" s="6" t="s">
        <v>2272</v>
      </c>
      <c r="O1137" s="6"/>
      <c r="P1137" s="6">
        <v>15</v>
      </c>
      <c r="Q1137" s="8" t="s">
        <v>2145</v>
      </c>
      <c r="R1137" s="6">
        <v>15</v>
      </c>
      <c r="S1137" s="10" t="s">
        <v>2195</v>
      </c>
      <c r="T1137" s="9" t="s">
        <v>34</v>
      </c>
      <c r="U1137" s="9" t="s">
        <v>34</v>
      </c>
      <c r="V1137" s="9" t="s">
        <v>34</v>
      </c>
      <c r="W1137" s="6">
        <v>-80.604616096005202</v>
      </c>
      <c r="X1137" s="6">
        <v>40.248931828547541</v>
      </c>
    </row>
    <row r="1138" spans="1:24" x14ac:dyDescent="0.25">
      <c r="A1138" s="21">
        <v>11</v>
      </c>
      <c r="B1138" s="6">
        <v>96146</v>
      </c>
      <c r="C1138" s="6" t="s">
        <v>2292</v>
      </c>
      <c r="D1138" s="6" t="s">
        <v>987</v>
      </c>
      <c r="E1138" s="6" t="s">
        <v>1123</v>
      </c>
      <c r="F1138" s="6" t="s">
        <v>1243</v>
      </c>
      <c r="G1138" s="6"/>
      <c r="H1138" s="6" t="s">
        <v>2293</v>
      </c>
      <c r="I1138" s="20" t="str">
        <f>LEFT(H1138,(FIND(" ",H1138,1)-1))</f>
        <v>250</v>
      </c>
      <c r="J1138" s="20" t="str">
        <f>MID(H1138,FIND(" ",H1138)+1,256)</f>
        <v xml:space="preserve">IRISH ESTATES </v>
      </c>
      <c r="K1138" s="20" t="s">
        <v>10544</v>
      </c>
      <c r="L1138" s="6" t="s">
        <v>200</v>
      </c>
      <c r="M1138" s="6">
        <v>26070</v>
      </c>
      <c r="N1138" s="6" t="s">
        <v>2241</v>
      </c>
      <c r="O1138" s="6"/>
      <c r="P1138" s="6">
        <v>15</v>
      </c>
      <c r="Q1138" s="8" t="s">
        <v>2145</v>
      </c>
      <c r="R1138" s="6">
        <v>15</v>
      </c>
      <c r="S1138" s="10" t="s">
        <v>2195</v>
      </c>
      <c r="T1138" s="9" t="s">
        <v>34</v>
      </c>
      <c r="U1138" s="9" t="s">
        <v>34</v>
      </c>
      <c r="V1138" s="9" t="s">
        <v>34</v>
      </c>
      <c r="W1138" s="6">
        <v>-80.604716597606512</v>
      </c>
      <c r="X1138" s="6">
        <v>40.248485786866688</v>
      </c>
    </row>
    <row r="1139" spans="1:24" x14ac:dyDescent="0.25">
      <c r="A1139" s="21">
        <v>11</v>
      </c>
      <c r="B1139" s="6">
        <v>100067358</v>
      </c>
      <c r="C1139" s="6" t="s">
        <v>2588</v>
      </c>
      <c r="D1139" s="6" t="s">
        <v>538</v>
      </c>
      <c r="E1139" s="6" t="s">
        <v>421</v>
      </c>
      <c r="F1139" s="6" t="s">
        <v>1243</v>
      </c>
      <c r="G1139" s="6"/>
      <c r="H1139" s="6" t="s">
        <v>2293</v>
      </c>
      <c r="I1139" s="20" t="str">
        <f>LEFT(H1139,(FIND(" ",H1139,1)-1))</f>
        <v>250</v>
      </c>
      <c r="J1139" s="20" t="str">
        <f>MID(H1139,FIND(" ",H1139)+1,256)</f>
        <v xml:space="preserve">IRISH ESTATES </v>
      </c>
      <c r="K1139" s="20" t="s">
        <v>10544</v>
      </c>
      <c r="L1139" s="6" t="s">
        <v>200</v>
      </c>
      <c r="M1139" s="6">
        <v>26070</v>
      </c>
      <c r="N1139" s="6" t="s">
        <v>2241</v>
      </c>
      <c r="O1139" s="6"/>
      <c r="P1139" s="6">
        <v>15</v>
      </c>
      <c r="Q1139" s="8" t="s">
        <v>2145</v>
      </c>
      <c r="R1139" s="6">
        <v>15</v>
      </c>
      <c r="S1139" s="10" t="s">
        <v>2195</v>
      </c>
      <c r="T1139" s="9" t="s">
        <v>34</v>
      </c>
      <c r="U1139" s="9" t="s">
        <v>34</v>
      </c>
      <c r="V1139" s="9" t="s">
        <v>34</v>
      </c>
      <c r="W1139" s="6">
        <v>-80.604716597606512</v>
      </c>
      <c r="X1139" s="6">
        <v>40.248485786866688</v>
      </c>
    </row>
    <row r="1140" spans="1:24" x14ac:dyDescent="0.25">
      <c r="A1140" s="21">
        <v>11</v>
      </c>
      <c r="B1140" s="6">
        <v>100749773</v>
      </c>
      <c r="C1140" s="6" t="s">
        <v>2948</v>
      </c>
      <c r="D1140" s="6" t="s">
        <v>152</v>
      </c>
      <c r="E1140" s="6"/>
      <c r="F1140" s="6" t="s">
        <v>2949</v>
      </c>
      <c r="G1140" s="6"/>
      <c r="H1140" s="6" t="s">
        <v>2950</v>
      </c>
      <c r="I1140" s="20" t="str">
        <f>LEFT(H1140,(FIND(" ",H1140,1)-1))</f>
        <v>9</v>
      </c>
      <c r="J1140" s="20" t="str">
        <f>MID(H1140,FIND(" ",H1140)+1,256)</f>
        <v xml:space="preserve">LABELL STREET </v>
      </c>
      <c r="K1140" s="20" t="s">
        <v>10751</v>
      </c>
      <c r="L1140" s="6" t="s">
        <v>200</v>
      </c>
      <c r="M1140" s="6">
        <v>26070</v>
      </c>
      <c r="N1140" s="6" t="s">
        <v>2170</v>
      </c>
      <c r="O1140" s="6"/>
      <c r="P1140" s="6">
        <v>15</v>
      </c>
      <c r="Q1140" s="8" t="s">
        <v>2145</v>
      </c>
      <c r="R1140" s="6">
        <v>15</v>
      </c>
      <c r="S1140" s="10" t="s">
        <v>2195</v>
      </c>
      <c r="T1140" s="9" t="s">
        <v>34</v>
      </c>
      <c r="U1140" s="9" t="s">
        <v>34</v>
      </c>
      <c r="V1140" s="9" t="s">
        <v>34</v>
      </c>
      <c r="W1140" s="6">
        <v>-80.6050431914379</v>
      </c>
      <c r="X1140" s="6">
        <v>40.258091741024543</v>
      </c>
    </row>
    <row r="1141" spans="1:24" x14ac:dyDescent="0.25">
      <c r="A1141" s="21">
        <v>11</v>
      </c>
      <c r="B1141" s="6">
        <v>100166725</v>
      </c>
      <c r="C1141" s="6" t="s">
        <v>2866</v>
      </c>
      <c r="D1141" s="6" t="s">
        <v>2867</v>
      </c>
      <c r="E1141" s="6" t="s">
        <v>914</v>
      </c>
      <c r="F1141" s="6" t="s">
        <v>2159</v>
      </c>
      <c r="G1141" s="6"/>
      <c r="H1141" s="6" t="s">
        <v>2868</v>
      </c>
      <c r="I1141" s="20" t="str">
        <f>LEFT(H1141,(FIND(" ",H1141,1)-1))</f>
        <v>45</v>
      </c>
      <c r="J1141" s="20" t="str">
        <f>MID(H1141,FIND(" ",H1141)+1,256)</f>
        <v xml:space="preserve">LABELL STREET </v>
      </c>
      <c r="K1141" s="20" t="s">
        <v>10751</v>
      </c>
      <c r="L1141" s="6" t="s">
        <v>200</v>
      </c>
      <c r="M1141" s="6">
        <v>26070</v>
      </c>
      <c r="N1141" s="6" t="s">
        <v>2170</v>
      </c>
      <c r="O1141" s="6"/>
      <c r="P1141" s="6">
        <v>15</v>
      </c>
      <c r="Q1141" s="8" t="s">
        <v>2145</v>
      </c>
      <c r="R1141" s="6">
        <v>15</v>
      </c>
      <c r="S1141" s="10" t="s">
        <v>2195</v>
      </c>
      <c r="T1141" s="9" t="s">
        <v>34</v>
      </c>
      <c r="U1141" s="9" t="s">
        <v>34</v>
      </c>
      <c r="V1141" s="9" t="s">
        <v>34</v>
      </c>
      <c r="W1141" s="6">
        <v>-80.607308435813948</v>
      </c>
      <c r="X1141" s="6">
        <v>40.257635101003437</v>
      </c>
    </row>
    <row r="1142" spans="1:24" x14ac:dyDescent="0.25">
      <c r="A1142" s="21">
        <v>11</v>
      </c>
      <c r="B1142" s="6">
        <v>100742368</v>
      </c>
      <c r="C1142" s="6" t="s">
        <v>2887</v>
      </c>
      <c r="D1142" s="6" t="s">
        <v>725</v>
      </c>
      <c r="E1142" s="6" t="s">
        <v>95</v>
      </c>
      <c r="F1142" s="6" t="s">
        <v>2888</v>
      </c>
      <c r="G1142" s="6"/>
      <c r="H1142" s="6" t="s">
        <v>2868</v>
      </c>
      <c r="I1142" s="20" t="str">
        <f>LEFT(H1142,(FIND(" ",H1142,1)-1))</f>
        <v>45</v>
      </c>
      <c r="J1142" s="20" t="str">
        <f>MID(H1142,FIND(" ",H1142)+1,256)</f>
        <v xml:space="preserve">LABELL STREET </v>
      </c>
      <c r="K1142" s="20" t="s">
        <v>10751</v>
      </c>
      <c r="L1142" s="6" t="s">
        <v>200</v>
      </c>
      <c r="M1142" s="6">
        <v>26070</v>
      </c>
      <c r="N1142" s="6" t="s">
        <v>2170</v>
      </c>
      <c r="O1142" s="6"/>
      <c r="P1142" s="6">
        <v>15</v>
      </c>
      <c r="Q1142" s="8" t="s">
        <v>2145</v>
      </c>
      <c r="R1142" s="6">
        <v>15</v>
      </c>
      <c r="S1142" s="10" t="s">
        <v>2195</v>
      </c>
      <c r="T1142" s="9" t="s">
        <v>34</v>
      </c>
      <c r="U1142" s="9" t="s">
        <v>34</v>
      </c>
      <c r="V1142" s="9" t="s">
        <v>34</v>
      </c>
      <c r="W1142" s="6">
        <v>-80.607308435813948</v>
      </c>
      <c r="X1142" s="6">
        <v>40.257635101003437</v>
      </c>
    </row>
    <row r="1143" spans="1:24" x14ac:dyDescent="0.25">
      <c r="A1143" s="21">
        <v>11</v>
      </c>
      <c r="B1143" s="6">
        <v>96659</v>
      </c>
      <c r="C1143" s="6" t="s">
        <v>2526</v>
      </c>
      <c r="D1143" s="6" t="s">
        <v>2527</v>
      </c>
      <c r="E1143" s="6" t="s">
        <v>44</v>
      </c>
      <c r="F1143" s="6" t="s">
        <v>2528</v>
      </c>
      <c r="G1143" s="6"/>
      <c r="H1143" s="6" t="s">
        <v>10861</v>
      </c>
      <c r="I1143" s="20" t="str">
        <f>LEFT(H1143,(FIND(" ",H1143,1)-1))</f>
        <v>12</v>
      </c>
      <c r="J1143" s="20" t="str">
        <f>MID(H1143,FIND(" ",H1143)+1,256)</f>
        <v xml:space="preserve">LINDSAY AVE </v>
      </c>
      <c r="K1143" s="20" t="s">
        <v>10855</v>
      </c>
      <c r="L1143" s="6" t="s">
        <v>200</v>
      </c>
      <c r="M1143" s="6">
        <v>26070</v>
      </c>
      <c r="N1143" s="6" t="s">
        <v>258</v>
      </c>
      <c r="O1143" s="6"/>
      <c r="P1143" s="6">
        <v>15</v>
      </c>
      <c r="Q1143" s="8" t="s">
        <v>2145</v>
      </c>
      <c r="R1143" s="6">
        <v>15</v>
      </c>
      <c r="S1143" s="10" t="s">
        <v>2195</v>
      </c>
      <c r="T1143" s="9" t="s">
        <v>34</v>
      </c>
      <c r="U1143" s="9" t="s">
        <v>34</v>
      </c>
      <c r="V1143" s="9" t="s">
        <v>34</v>
      </c>
      <c r="W1143" s="6">
        <v>-80.602259925691854</v>
      </c>
      <c r="X1143" s="6">
        <v>40.258163839584022</v>
      </c>
    </row>
    <row r="1144" spans="1:24" x14ac:dyDescent="0.25">
      <c r="A1144" s="21">
        <v>11</v>
      </c>
      <c r="B1144" s="6">
        <v>100623807</v>
      </c>
      <c r="C1144" s="6" t="s">
        <v>2748</v>
      </c>
      <c r="D1144" s="6" t="s">
        <v>1318</v>
      </c>
      <c r="E1144" s="6" t="s">
        <v>1203</v>
      </c>
      <c r="F1144" s="6" t="s">
        <v>2749</v>
      </c>
      <c r="G1144" s="6"/>
      <c r="H1144" s="6" t="s">
        <v>10861</v>
      </c>
      <c r="I1144" s="20" t="str">
        <f>LEFT(H1144,(FIND(" ",H1144,1)-1))</f>
        <v>12</v>
      </c>
      <c r="J1144" s="20" t="str">
        <f>MID(H1144,FIND(" ",H1144)+1,256)</f>
        <v xml:space="preserve">LINDSAY AVE </v>
      </c>
      <c r="K1144" s="20" t="s">
        <v>10855</v>
      </c>
      <c r="L1144" s="6" t="s">
        <v>200</v>
      </c>
      <c r="M1144" s="6">
        <v>26070</v>
      </c>
      <c r="N1144" s="6" t="s">
        <v>258</v>
      </c>
      <c r="O1144" s="6"/>
      <c r="P1144" s="6">
        <v>15</v>
      </c>
      <c r="Q1144" s="8" t="s">
        <v>2145</v>
      </c>
      <c r="R1144" s="6">
        <v>15</v>
      </c>
      <c r="S1144" s="10" t="s">
        <v>2195</v>
      </c>
      <c r="T1144" s="9" t="s">
        <v>34</v>
      </c>
      <c r="U1144" s="9" t="s">
        <v>34</v>
      </c>
      <c r="V1144" s="9" t="s">
        <v>34</v>
      </c>
      <c r="W1144" s="6">
        <v>-80.602259925691854</v>
      </c>
      <c r="X1144" s="6">
        <v>40.258163839584022</v>
      </c>
    </row>
    <row r="1145" spans="1:24" x14ac:dyDescent="0.25">
      <c r="A1145" s="21">
        <v>11</v>
      </c>
      <c r="B1145" s="6">
        <v>100776392</v>
      </c>
      <c r="C1145" s="6" t="s">
        <v>2844</v>
      </c>
      <c r="D1145" s="6" t="s">
        <v>2845</v>
      </c>
      <c r="E1145" s="6" t="s">
        <v>835</v>
      </c>
      <c r="F1145" s="6" t="s">
        <v>2749</v>
      </c>
      <c r="G1145" s="6"/>
      <c r="H1145" s="6" t="s">
        <v>10861</v>
      </c>
      <c r="I1145" s="20" t="str">
        <f>LEFT(H1145,(FIND(" ",H1145,1)-1))</f>
        <v>12</v>
      </c>
      <c r="J1145" s="20" t="str">
        <f>MID(H1145,FIND(" ",H1145)+1,256)</f>
        <v xml:space="preserve">LINDSAY AVE </v>
      </c>
      <c r="K1145" s="20" t="s">
        <v>10855</v>
      </c>
      <c r="L1145" s="6" t="s">
        <v>200</v>
      </c>
      <c r="M1145" s="6">
        <v>26070</v>
      </c>
      <c r="N1145" s="6" t="s">
        <v>258</v>
      </c>
      <c r="O1145" s="6"/>
      <c r="P1145" s="6">
        <v>15</v>
      </c>
      <c r="Q1145" s="8" t="s">
        <v>2145</v>
      </c>
      <c r="R1145" s="6">
        <v>15</v>
      </c>
      <c r="S1145" s="10" t="s">
        <v>2195</v>
      </c>
      <c r="T1145" s="9" t="s">
        <v>34</v>
      </c>
      <c r="U1145" s="9" t="s">
        <v>34</v>
      </c>
      <c r="V1145" s="9" t="s">
        <v>34</v>
      </c>
      <c r="W1145" s="6">
        <v>-80.602259925691854</v>
      </c>
      <c r="X1145" s="6">
        <v>40.258163839584022</v>
      </c>
    </row>
    <row r="1146" spans="1:24" x14ac:dyDescent="0.25">
      <c r="A1146" s="21">
        <v>11</v>
      </c>
      <c r="B1146" s="6">
        <v>100471826</v>
      </c>
      <c r="C1146" s="6" t="s">
        <v>2625</v>
      </c>
      <c r="D1146" s="6" t="s">
        <v>75</v>
      </c>
      <c r="E1146" s="6" t="s">
        <v>309</v>
      </c>
      <c r="F1146" s="6" t="s">
        <v>2626</v>
      </c>
      <c r="G1146" s="6"/>
      <c r="H1146" s="6" t="s">
        <v>10862</v>
      </c>
      <c r="I1146" s="20" t="str">
        <f>LEFT(H1146,(FIND(" ",H1146,1)-1))</f>
        <v>20</v>
      </c>
      <c r="J1146" s="20" t="str">
        <f>MID(H1146,FIND(" ",H1146)+1,256)</f>
        <v xml:space="preserve">LINDSAY AVE </v>
      </c>
      <c r="K1146" s="20" t="s">
        <v>10855</v>
      </c>
      <c r="L1146" s="6" t="s">
        <v>200</v>
      </c>
      <c r="M1146" s="6">
        <v>26070</v>
      </c>
      <c r="N1146" s="6" t="s">
        <v>258</v>
      </c>
      <c r="O1146" s="6"/>
      <c r="P1146" s="6">
        <v>15</v>
      </c>
      <c r="Q1146" s="8" t="s">
        <v>2145</v>
      </c>
      <c r="R1146" s="6">
        <v>15</v>
      </c>
      <c r="S1146" s="10" t="s">
        <v>2195</v>
      </c>
      <c r="T1146" s="9" t="s">
        <v>34</v>
      </c>
      <c r="U1146" s="9" t="s">
        <v>34</v>
      </c>
      <c r="V1146" s="9" t="s">
        <v>34</v>
      </c>
      <c r="W1146" s="6">
        <v>-80.602501930714197</v>
      </c>
      <c r="X1146" s="6">
        <v>40.257936256693952</v>
      </c>
    </row>
    <row r="1147" spans="1:24" x14ac:dyDescent="0.25">
      <c r="A1147" s="21">
        <v>11</v>
      </c>
      <c r="B1147" s="6">
        <v>97880</v>
      </c>
      <c r="C1147" s="6" t="s">
        <v>2426</v>
      </c>
      <c r="D1147" s="6" t="s">
        <v>2427</v>
      </c>
      <c r="E1147" s="6" t="s">
        <v>2428</v>
      </c>
      <c r="F1147" s="6" t="s">
        <v>2403</v>
      </c>
      <c r="G1147" s="6"/>
      <c r="H1147" s="6" t="s">
        <v>10860</v>
      </c>
      <c r="I1147" s="20" t="str">
        <f>LEFT(H1147,(FIND(" ",H1147,1)-1))</f>
        <v>23</v>
      </c>
      <c r="J1147" s="20" t="str">
        <f>MID(H1147,FIND(" ",H1147)+1,256)</f>
        <v xml:space="preserve">LINDSAY AVE </v>
      </c>
      <c r="K1147" s="20" t="s">
        <v>10855</v>
      </c>
      <c r="L1147" s="6" t="s">
        <v>200</v>
      </c>
      <c r="M1147" s="6">
        <v>26070</v>
      </c>
      <c r="N1147" s="6" t="s">
        <v>282</v>
      </c>
      <c r="O1147" s="6"/>
      <c r="P1147" s="6">
        <v>15</v>
      </c>
      <c r="Q1147" s="8" t="s">
        <v>2145</v>
      </c>
      <c r="R1147" s="6">
        <v>15</v>
      </c>
      <c r="S1147" s="10" t="s">
        <v>2195</v>
      </c>
      <c r="T1147" s="9" t="s">
        <v>34</v>
      </c>
      <c r="U1147" s="9" t="s">
        <v>34</v>
      </c>
      <c r="V1147" s="9" t="s">
        <v>34</v>
      </c>
      <c r="W1147" s="6">
        <v>-80.602361325548017</v>
      </c>
      <c r="X1147" s="6">
        <v>40.257708222327153</v>
      </c>
    </row>
    <row r="1148" spans="1:24" x14ac:dyDescent="0.25">
      <c r="A1148" s="21">
        <v>11</v>
      </c>
      <c r="B1148" s="6">
        <v>100764621</v>
      </c>
      <c r="C1148" s="6" t="s">
        <v>2814</v>
      </c>
      <c r="D1148" s="6" t="s">
        <v>1495</v>
      </c>
      <c r="E1148" s="6"/>
      <c r="F1148" s="6" t="s">
        <v>422</v>
      </c>
      <c r="G1148" s="6"/>
      <c r="H1148" s="6" t="s">
        <v>10864</v>
      </c>
      <c r="I1148" s="20" t="str">
        <f>LEFT(H1148,(FIND(" ",H1148,1)-1))</f>
        <v>38</v>
      </c>
      <c r="J1148" s="20" t="str">
        <f>MID(H1148,FIND(" ",H1148)+1,256)</f>
        <v xml:space="preserve">LINDSAY AVE </v>
      </c>
      <c r="K1148" s="20" t="s">
        <v>10855</v>
      </c>
      <c r="L1148" s="6" t="s">
        <v>200</v>
      </c>
      <c r="M1148" s="6">
        <v>26070</v>
      </c>
      <c r="N1148" s="6" t="s">
        <v>258</v>
      </c>
      <c r="O1148" s="6"/>
      <c r="P1148" s="6">
        <v>15</v>
      </c>
      <c r="Q1148" s="8" t="s">
        <v>2145</v>
      </c>
      <c r="R1148" s="6">
        <v>15</v>
      </c>
      <c r="S1148" s="10" t="s">
        <v>2195</v>
      </c>
      <c r="T1148" s="9" t="s">
        <v>34</v>
      </c>
      <c r="U1148" s="9" t="s">
        <v>34</v>
      </c>
      <c r="V1148" s="9" t="s">
        <v>34</v>
      </c>
      <c r="W1148" s="6">
        <v>-80.602565275534971</v>
      </c>
      <c r="X1148" s="6">
        <v>40.258202925298967</v>
      </c>
    </row>
    <row r="1149" spans="1:24" x14ac:dyDescent="0.25">
      <c r="A1149" s="21">
        <v>11</v>
      </c>
      <c r="B1149" s="6">
        <v>100124551</v>
      </c>
      <c r="C1149" s="6" t="s">
        <v>2916</v>
      </c>
      <c r="D1149" s="6" t="s">
        <v>2917</v>
      </c>
      <c r="E1149" s="6" t="s">
        <v>309</v>
      </c>
      <c r="F1149" s="6" t="s">
        <v>1836</v>
      </c>
      <c r="G1149" s="6"/>
      <c r="H1149" s="6" t="s">
        <v>10866</v>
      </c>
      <c r="I1149" s="20" t="str">
        <f>LEFT(H1149,(FIND(" ",H1149,1)-1))</f>
        <v>50</v>
      </c>
      <c r="J1149" s="20" t="str">
        <f>MID(H1149,FIND(" ",H1149)+1,256)</f>
        <v xml:space="preserve">LINDSAY AVE </v>
      </c>
      <c r="K1149" s="20" t="s">
        <v>10855</v>
      </c>
      <c r="L1149" s="6" t="s">
        <v>200</v>
      </c>
      <c r="M1149" s="6">
        <v>26070</v>
      </c>
      <c r="N1149" s="6" t="s">
        <v>258</v>
      </c>
      <c r="O1149" s="6"/>
      <c r="P1149" s="6">
        <v>15</v>
      </c>
      <c r="Q1149" s="8" t="s">
        <v>2145</v>
      </c>
      <c r="R1149" s="6">
        <v>15</v>
      </c>
      <c r="S1149" s="10" t="s">
        <v>2195</v>
      </c>
      <c r="T1149" s="9" t="s">
        <v>34</v>
      </c>
      <c r="U1149" s="9" t="s">
        <v>34</v>
      </c>
      <c r="V1149" s="9" t="s">
        <v>34</v>
      </c>
      <c r="W1149" s="6">
        <v>-80.603077087711156</v>
      </c>
      <c r="X1149" s="6">
        <v>40.257986567909768</v>
      </c>
    </row>
    <row r="1150" spans="1:24" x14ac:dyDescent="0.25">
      <c r="A1150" s="21">
        <v>11</v>
      </c>
      <c r="B1150" s="6">
        <v>92551</v>
      </c>
      <c r="C1150" s="6" t="s">
        <v>2273</v>
      </c>
      <c r="D1150" s="6" t="s">
        <v>1771</v>
      </c>
      <c r="E1150" s="6" t="s">
        <v>675</v>
      </c>
      <c r="F1150" s="6" t="s">
        <v>1836</v>
      </c>
      <c r="G1150" s="6"/>
      <c r="H1150" s="6" t="s">
        <v>10856</v>
      </c>
      <c r="I1150" s="20" t="str">
        <f>LEFT(H1150,(FIND(" ",H1150,1)-1))</f>
        <v>52</v>
      </c>
      <c r="J1150" s="20" t="str">
        <f>MID(H1150,FIND(" ",H1150)+1,256)</f>
        <v xml:space="preserve">LINDSAY AVE </v>
      </c>
      <c r="K1150" s="20" t="s">
        <v>10855</v>
      </c>
      <c r="L1150" s="6" t="s">
        <v>200</v>
      </c>
      <c r="M1150" s="6">
        <v>26070</v>
      </c>
      <c r="N1150" s="6" t="s">
        <v>258</v>
      </c>
      <c r="O1150" s="6"/>
      <c r="P1150" s="6">
        <v>15</v>
      </c>
      <c r="Q1150" s="8" t="s">
        <v>2145</v>
      </c>
      <c r="R1150" s="6">
        <v>15</v>
      </c>
      <c r="S1150" s="10" t="s">
        <v>2195</v>
      </c>
      <c r="T1150" s="9" t="s">
        <v>34</v>
      </c>
      <c r="U1150" s="9" t="s">
        <v>34</v>
      </c>
      <c r="V1150" s="9" t="s">
        <v>34</v>
      </c>
      <c r="W1150" s="6">
        <v>-80.603065269728745</v>
      </c>
      <c r="X1150" s="6">
        <v>40.25827549371536</v>
      </c>
    </row>
    <row r="1151" spans="1:24" x14ac:dyDescent="0.25">
      <c r="A1151" s="21">
        <v>11</v>
      </c>
      <c r="B1151" s="6">
        <v>92548</v>
      </c>
      <c r="C1151" s="6" t="s">
        <v>2506</v>
      </c>
      <c r="D1151" s="6" t="s">
        <v>168</v>
      </c>
      <c r="E1151" s="6" t="s">
        <v>136</v>
      </c>
      <c r="F1151" s="6" t="s">
        <v>1836</v>
      </c>
      <c r="G1151" s="6"/>
      <c r="H1151" s="6" t="s">
        <v>10856</v>
      </c>
      <c r="I1151" s="20" t="str">
        <f>LEFT(H1151,(FIND(" ",H1151,1)-1))</f>
        <v>52</v>
      </c>
      <c r="J1151" s="20" t="str">
        <f>MID(H1151,FIND(" ",H1151)+1,256)</f>
        <v xml:space="preserve">LINDSAY AVE </v>
      </c>
      <c r="K1151" s="20" t="s">
        <v>10855</v>
      </c>
      <c r="L1151" s="6" t="s">
        <v>200</v>
      </c>
      <c r="M1151" s="6">
        <v>26070</v>
      </c>
      <c r="N1151" s="6" t="s">
        <v>258</v>
      </c>
      <c r="O1151" s="6"/>
      <c r="P1151" s="6">
        <v>15</v>
      </c>
      <c r="Q1151" s="8" t="s">
        <v>2145</v>
      </c>
      <c r="R1151" s="6">
        <v>15</v>
      </c>
      <c r="S1151" s="10" t="s">
        <v>2195</v>
      </c>
      <c r="T1151" s="9" t="s">
        <v>34</v>
      </c>
      <c r="U1151" s="9" t="s">
        <v>34</v>
      </c>
      <c r="V1151" s="9" t="s">
        <v>34</v>
      </c>
      <c r="W1151" s="6">
        <v>-80.603065269728745</v>
      </c>
      <c r="X1151" s="6">
        <v>40.25827549371536</v>
      </c>
    </row>
    <row r="1152" spans="1:24" x14ac:dyDescent="0.25">
      <c r="A1152" s="21">
        <v>11</v>
      </c>
      <c r="B1152" s="6">
        <v>100241857</v>
      </c>
      <c r="C1152" s="6" t="s">
        <v>2923</v>
      </c>
      <c r="D1152" s="6" t="s">
        <v>270</v>
      </c>
      <c r="E1152" s="6" t="s">
        <v>742</v>
      </c>
      <c r="F1152" s="6" t="s">
        <v>2924</v>
      </c>
      <c r="G1152" s="6"/>
      <c r="H1152" s="6" t="s">
        <v>10867</v>
      </c>
      <c r="I1152" s="20" t="str">
        <f>LEFT(H1152,(FIND(" ",H1152,1)-1))</f>
        <v>64</v>
      </c>
      <c r="J1152" s="20" t="str">
        <f>MID(H1152,FIND(" ",H1152)+1,256)</f>
        <v xml:space="preserve">LINDSAY AVE </v>
      </c>
      <c r="K1152" s="20" t="s">
        <v>10855</v>
      </c>
      <c r="L1152" s="6" t="s">
        <v>200</v>
      </c>
      <c r="M1152" s="6">
        <v>26070</v>
      </c>
      <c r="N1152" s="6" t="s">
        <v>258</v>
      </c>
      <c r="O1152" s="6"/>
      <c r="P1152" s="6">
        <v>15</v>
      </c>
      <c r="Q1152" s="8" t="s">
        <v>2145</v>
      </c>
      <c r="R1152" s="6">
        <v>15</v>
      </c>
      <c r="S1152" s="10" t="s">
        <v>2195</v>
      </c>
      <c r="T1152" s="9" t="s">
        <v>34</v>
      </c>
      <c r="U1152" s="9" t="s">
        <v>34</v>
      </c>
      <c r="V1152" s="9" t="s">
        <v>34</v>
      </c>
      <c r="W1152" s="6">
        <v>-80.603234215976556</v>
      </c>
      <c r="X1152" s="6">
        <v>40.258276744280963</v>
      </c>
    </row>
    <row r="1153" spans="1:24" x14ac:dyDescent="0.25">
      <c r="A1153" s="21">
        <v>11</v>
      </c>
      <c r="B1153" s="6">
        <v>93915</v>
      </c>
      <c r="C1153" s="6" t="s">
        <v>2210</v>
      </c>
      <c r="D1153" s="6" t="s">
        <v>80</v>
      </c>
      <c r="E1153" s="6" t="s">
        <v>142</v>
      </c>
      <c r="F1153" s="6" t="s">
        <v>2211</v>
      </c>
      <c r="G1153" s="6"/>
      <c r="H1153" s="6" t="s">
        <v>10854</v>
      </c>
      <c r="I1153" s="20" t="str">
        <f>LEFT(H1153,(FIND(" ",H1153,1)-1))</f>
        <v>94</v>
      </c>
      <c r="J1153" s="20" t="str">
        <f>MID(H1153,FIND(" ",H1153)+1,256)</f>
        <v xml:space="preserve">LINDSAY AVE </v>
      </c>
      <c r="K1153" s="20" t="s">
        <v>10855</v>
      </c>
      <c r="L1153" s="6" t="s">
        <v>200</v>
      </c>
      <c r="M1153" s="6">
        <v>26070</v>
      </c>
      <c r="N1153" s="6" t="s">
        <v>258</v>
      </c>
      <c r="O1153" s="6"/>
      <c r="P1153" s="6">
        <v>15</v>
      </c>
      <c r="Q1153" s="8" t="s">
        <v>2145</v>
      </c>
      <c r="R1153" s="6">
        <v>15</v>
      </c>
      <c r="S1153" s="10" t="s">
        <v>2195</v>
      </c>
      <c r="T1153" s="9" t="s">
        <v>34</v>
      </c>
      <c r="U1153" s="9" t="s">
        <v>34</v>
      </c>
      <c r="V1153" s="9" t="s">
        <v>34</v>
      </c>
      <c r="W1153" s="6">
        <v>-80.603797266219388</v>
      </c>
      <c r="X1153" s="6">
        <v>40.25831278192117</v>
      </c>
    </row>
    <row r="1154" spans="1:24" x14ac:dyDescent="0.25">
      <c r="A1154" s="21">
        <v>11</v>
      </c>
      <c r="B1154" s="6">
        <v>93916</v>
      </c>
      <c r="C1154" s="6" t="s">
        <v>2489</v>
      </c>
      <c r="D1154" s="6" t="s">
        <v>2490</v>
      </c>
      <c r="E1154" s="6" t="s">
        <v>87</v>
      </c>
      <c r="F1154" s="6" t="s">
        <v>2211</v>
      </c>
      <c r="G1154" s="6"/>
      <c r="H1154" s="6" t="s">
        <v>10854</v>
      </c>
      <c r="I1154" s="20" t="str">
        <f>LEFT(H1154,(FIND(" ",H1154,1)-1))</f>
        <v>94</v>
      </c>
      <c r="J1154" s="20" t="str">
        <f>MID(H1154,FIND(" ",H1154)+1,256)</f>
        <v xml:space="preserve">LINDSAY AVE </v>
      </c>
      <c r="K1154" s="20" t="s">
        <v>10855</v>
      </c>
      <c r="L1154" s="6" t="s">
        <v>200</v>
      </c>
      <c r="M1154" s="6">
        <v>26070</v>
      </c>
      <c r="N1154" s="6" t="s">
        <v>258</v>
      </c>
      <c r="O1154" s="6"/>
      <c r="P1154" s="6">
        <v>15</v>
      </c>
      <c r="Q1154" s="8" t="s">
        <v>2145</v>
      </c>
      <c r="R1154" s="6">
        <v>15</v>
      </c>
      <c r="S1154" s="10" t="s">
        <v>2195</v>
      </c>
      <c r="T1154" s="9" t="s">
        <v>34</v>
      </c>
      <c r="U1154" s="9" t="s">
        <v>34</v>
      </c>
      <c r="V1154" s="9" t="s">
        <v>34</v>
      </c>
      <c r="W1154" s="6">
        <v>-80.603797266219388</v>
      </c>
      <c r="X1154" s="6">
        <v>40.25831278192117</v>
      </c>
    </row>
    <row r="1155" spans="1:24" x14ac:dyDescent="0.25">
      <c r="A1155" s="21">
        <v>11</v>
      </c>
      <c r="B1155" s="6">
        <v>90968</v>
      </c>
      <c r="C1155" s="6" t="s">
        <v>2393</v>
      </c>
      <c r="D1155" s="6" t="s">
        <v>356</v>
      </c>
      <c r="E1155" s="6" t="s">
        <v>75</v>
      </c>
      <c r="F1155" s="6" t="s">
        <v>2186</v>
      </c>
      <c r="G1155" s="6"/>
      <c r="H1155" s="6" t="s">
        <v>10857</v>
      </c>
      <c r="I1155" s="20" t="str">
        <f>LEFT(H1155,(FIND(" ",H1155,1)-1))</f>
        <v>95</v>
      </c>
      <c r="J1155" s="20" t="str">
        <f>MID(H1155,FIND(" ",H1155)+1,256)</f>
        <v xml:space="preserve">LINDSAY AVE </v>
      </c>
      <c r="K1155" s="20" t="s">
        <v>10855</v>
      </c>
      <c r="L1155" s="6" t="s">
        <v>200</v>
      </c>
      <c r="M1155" s="6">
        <v>26070</v>
      </c>
      <c r="N1155" s="6" t="s">
        <v>235</v>
      </c>
      <c r="O1155" s="6"/>
      <c r="P1155" s="6">
        <v>15</v>
      </c>
      <c r="Q1155" s="8" t="s">
        <v>2145</v>
      </c>
      <c r="R1155" s="6">
        <v>15</v>
      </c>
      <c r="S1155" s="10" t="s">
        <v>2195</v>
      </c>
      <c r="T1155" s="9" t="s">
        <v>34</v>
      </c>
      <c r="U1155" s="9" t="s">
        <v>34</v>
      </c>
      <c r="V1155" s="9" t="s">
        <v>34</v>
      </c>
      <c r="W1155" s="6">
        <v>-80.603965063984305</v>
      </c>
      <c r="X1155" s="6">
        <v>40.257760334480629</v>
      </c>
    </row>
    <row r="1156" spans="1:24" x14ac:dyDescent="0.25">
      <c r="A1156" s="21">
        <v>11</v>
      </c>
      <c r="B1156" s="6">
        <v>100867952</v>
      </c>
      <c r="C1156" s="6" t="s">
        <v>2837</v>
      </c>
      <c r="D1156" s="6" t="s">
        <v>2838</v>
      </c>
      <c r="E1156" s="6" t="s">
        <v>835</v>
      </c>
      <c r="F1156" s="6" t="s">
        <v>315</v>
      </c>
      <c r="G1156" s="6"/>
      <c r="H1156" s="6" t="s">
        <v>2839</v>
      </c>
      <c r="I1156" s="20" t="str">
        <f>LEFT(H1156,(FIND(" ",H1156,1)-1))</f>
        <v>18</v>
      </c>
      <c r="J1156" s="20" t="str">
        <f>MID(H1156,FIND(" ",H1156)+1,256)</f>
        <v xml:space="preserve">MARSHALL STREET </v>
      </c>
      <c r="K1156" s="20" t="s">
        <v>10747</v>
      </c>
      <c r="L1156" s="6" t="s">
        <v>200</v>
      </c>
      <c r="M1156" s="6">
        <v>26070</v>
      </c>
      <c r="N1156" s="6" t="s">
        <v>59</v>
      </c>
      <c r="O1156" s="6"/>
      <c r="P1156" s="6">
        <v>15</v>
      </c>
      <c r="Q1156" s="8" t="s">
        <v>2145</v>
      </c>
      <c r="R1156" s="6">
        <v>15</v>
      </c>
      <c r="S1156" s="10" t="s">
        <v>2195</v>
      </c>
      <c r="T1156" s="9" t="s">
        <v>34</v>
      </c>
      <c r="U1156" s="9" t="s">
        <v>34</v>
      </c>
      <c r="V1156" s="9" t="s">
        <v>34</v>
      </c>
      <c r="W1156" s="6">
        <v>-80.604922149121151</v>
      </c>
      <c r="X1156" s="6">
        <v>40.256971390772293</v>
      </c>
    </row>
    <row r="1157" spans="1:24" x14ac:dyDescent="0.25">
      <c r="A1157" s="21">
        <v>11</v>
      </c>
      <c r="B1157" s="6">
        <v>100024430</v>
      </c>
      <c r="C1157" s="6" t="s">
        <v>2558</v>
      </c>
      <c r="D1157" s="6" t="s">
        <v>612</v>
      </c>
      <c r="E1157" s="6" t="s">
        <v>75</v>
      </c>
      <c r="F1157" s="6" t="s">
        <v>633</v>
      </c>
      <c r="G1157" s="6"/>
      <c r="H1157" s="6" t="s">
        <v>2559</v>
      </c>
      <c r="I1157" s="20" t="str">
        <f>LEFT(H1157,(FIND(" ",H1157,1)-1))</f>
        <v>26</v>
      </c>
      <c r="J1157" s="20" t="str">
        <f>MID(H1157,FIND(" ",H1157)+1,256)</f>
        <v xml:space="preserve">MARSHALL STREET </v>
      </c>
      <c r="K1157" s="20" t="s">
        <v>10747</v>
      </c>
      <c r="L1157" s="6" t="s">
        <v>200</v>
      </c>
      <c r="M1157" s="6">
        <v>26070</v>
      </c>
      <c r="N1157" s="6" t="s">
        <v>59</v>
      </c>
      <c r="O1157" s="6"/>
      <c r="P1157" s="6">
        <v>15</v>
      </c>
      <c r="Q1157" s="8" t="s">
        <v>2145</v>
      </c>
      <c r="R1157" s="6">
        <v>15</v>
      </c>
      <c r="S1157" s="10" t="s">
        <v>2195</v>
      </c>
      <c r="T1157" s="9" t="s">
        <v>34</v>
      </c>
      <c r="U1157" s="9" t="s">
        <v>34</v>
      </c>
      <c r="V1157" s="9" t="s">
        <v>34</v>
      </c>
      <c r="W1157" s="6">
        <v>-80.604774070002762</v>
      </c>
      <c r="X1157" s="6">
        <v>40.256919913751119</v>
      </c>
    </row>
    <row r="1158" spans="1:24" x14ac:dyDescent="0.25">
      <c r="A1158" s="21">
        <v>11</v>
      </c>
      <c r="B1158" s="6">
        <v>100024431</v>
      </c>
      <c r="C1158" s="6" t="s">
        <v>2589</v>
      </c>
      <c r="D1158" s="6" t="s">
        <v>126</v>
      </c>
      <c r="E1158" s="6"/>
      <c r="F1158" s="6" t="s">
        <v>633</v>
      </c>
      <c r="G1158" s="6"/>
      <c r="H1158" s="6" t="s">
        <v>2559</v>
      </c>
      <c r="I1158" s="20" t="str">
        <f>LEFT(H1158,(FIND(" ",H1158,1)-1))</f>
        <v>26</v>
      </c>
      <c r="J1158" s="20" t="str">
        <f>MID(H1158,FIND(" ",H1158)+1,256)</f>
        <v xml:space="preserve">MARSHALL STREET </v>
      </c>
      <c r="K1158" s="20" t="s">
        <v>10747</v>
      </c>
      <c r="L1158" s="6" t="s">
        <v>200</v>
      </c>
      <c r="M1158" s="6">
        <v>26070</v>
      </c>
      <c r="N1158" s="6" t="s">
        <v>59</v>
      </c>
      <c r="O1158" s="6"/>
      <c r="P1158" s="6">
        <v>15</v>
      </c>
      <c r="Q1158" s="8" t="s">
        <v>2145</v>
      </c>
      <c r="R1158" s="6">
        <v>15</v>
      </c>
      <c r="S1158" s="10" t="s">
        <v>2195</v>
      </c>
      <c r="T1158" s="9" t="s">
        <v>34</v>
      </c>
      <c r="U1158" s="9" t="s">
        <v>34</v>
      </c>
      <c r="V1158" s="9" t="s">
        <v>34</v>
      </c>
      <c r="W1158" s="6">
        <v>-80.604774070002762</v>
      </c>
      <c r="X1158" s="6">
        <v>40.256919913751119</v>
      </c>
    </row>
    <row r="1159" spans="1:24" x14ac:dyDescent="0.25">
      <c r="A1159" s="21">
        <v>11</v>
      </c>
      <c r="B1159" s="6">
        <v>100710646</v>
      </c>
      <c r="C1159" s="6" t="s">
        <v>2776</v>
      </c>
      <c r="D1159" s="6" t="s">
        <v>1823</v>
      </c>
      <c r="E1159" s="6" t="s">
        <v>80</v>
      </c>
      <c r="F1159" s="6" t="s">
        <v>633</v>
      </c>
      <c r="G1159" s="6"/>
      <c r="H1159" s="6" t="s">
        <v>2559</v>
      </c>
      <c r="I1159" s="20" t="str">
        <f>LEFT(H1159,(FIND(" ",H1159,1)-1))</f>
        <v>26</v>
      </c>
      <c r="J1159" s="20" t="str">
        <f>MID(H1159,FIND(" ",H1159)+1,256)</f>
        <v xml:space="preserve">MARSHALL STREET </v>
      </c>
      <c r="K1159" s="20" t="s">
        <v>10747</v>
      </c>
      <c r="L1159" s="6" t="s">
        <v>200</v>
      </c>
      <c r="M1159" s="6">
        <v>26070</v>
      </c>
      <c r="N1159" s="6" t="s">
        <v>59</v>
      </c>
      <c r="O1159" s="6"/>
      <c r="P1159" s="6">
        <v>15</v>
      </c>
      <c r="Q1159" s="8" t="s">
        <v>2145</v>
      </c>
      <c r="R1159" s="6">
        <v>15</v>
      </c>
      <c r="S1159" s="10" t="s">
        <v>2195</v>
      </c>
      <c r="T1159" s="9" t="s">
        <v>34</v>
      </c>
      <c r="U1159" s="9" t="s">
        <v>34</v>
      </c>
      <c r="V1159" s="9" t="s">
        <v>34</v>
      </c>
      <c r="W1159" s="6">
        <v>-80.604774070002762</v>
      </c>
      <c r="X1159" s="6">
        <v>40.256919913751119</v>
      </c>
    </row>
    <row r="1160" spans="1:24" x14ac:dyDescent="0.25">
      <c r="A1160" s="21">
        <v>11</v>
      </c>
      <c r="B1160" s="6">
        <v>100831742</v>
      </c>
      <c r="C1160" s="6" t="s">
        <v>2602</v>
      </c>
      <c r="D1160" s="6" t="s">
        <v>831</v>
      </c>
      <c r="E1160" s="6" t="s">
        <v>775</v>
      </c>
      <c r="F1160" s="6" t="s">
        <v>1279</v>
      </c>
      <c r="G1160" s="6"/>
      <c r="H1160" s="6" t="s">
        <v>2603</v>
      </c>
      <c r="I1160" s="20" t="str">
        <f>LEFT(H1160,(FIND(" ",H1160,1)-1))</f>
        <v>63</v>
      </c>
      <c r="J1160" s="20" t="str">
        <f>MID(H1160,FIND(" ",H1160)+1,256)</f>
        <v xml:space="preserve">MARSHALL STREET </v>
      </c>
      <c r="K1160" s="20" t="s">
        <v>10747</v>
      </c>
      <c r="L1160" s="6" t="s">
        <v>200</v>
      </c>
      <c r="M1160" s="6">
        <v>26070</v>
      </c>
      <c r="N1160" s="6" t="s">
        <v>71</v>
      </c>
      <c r="O1160" s="6"/>
      <c r="P1160" s="6">
        <v>15</v>
      </c>
      <c r="Q1160" s="8" t="s">
        <v>2145</v>
      </c>
      <c r="R1160" s="6">
        <v>15</v>
      </c>
      <c r="S1160" s="10" t="s">
        <v>2195</v>
      </c>
      <c r="T1160" s="9" t="s">
        <v>34</v>
      </c>
      <c r="U1160" s="9" t="s">
        <v>34</v>
      </c>
      <c r="V1160" s="9" t="s">
        <v>34</v>
      </c>
      <c r="W1160" s="6">
        <v>-80.603975261638098</v>
      </c>
      <c r="X1160" s="6">
        <v>40.256976346477053</v>
      </c>
    </row>
    <row r="1161" spans="1:24" x14ac:dyDescent="0.25">
      <c r="A1161" s="21">
        <v>11</v>
      </c>
      <c r="B1161" s="6">
        <v>95759</v>
      </c>
      <c r="C1161" s="6" t="s">
        <v>2284</v>
      </c>
      <c r="D1161" s="6" t="s">
        <v>1272</v>
      </c>
      <c r="E1161" s="6" t="s">
        <v>75</v>
      </c>
      <c r="F1161" s="6" t="s">
        <v>2285</v>
      </c>
      <c r="G1161" s="6"/>
      <c r="H1161" s="6" t="s">
        <v>2286</v>
      </c>
      <c r="I1161" s="20" t="str">
        <f>LEFT(H1161,(FIND(" ",H1161,1)-1))</f>
        <v>77</v>
      </c>
      <c r="J1161" s="20" t="str">
        <f>MID(H1161,FIND(" ",H1161)+1,256)</f>
        <v xml:space="preserve">MARSHALL STREET </v>
      </c>
      <c r="K1161" s="20" t="s">
        <v>10747</v>
      </c>
      <c r="L1161" s="6" t="s">
        <v>200</v>
      </c>
      <c r="M1161" s="6">
        <v>26070</v>
      </c>
      <c r="N1161" s="6" t="s">
        <v>2230</v>
      </c>
      <c r="O1161" s="6"/>
      <c r="P1161" s="6">
        <v>15</v>
      </c>
      <c r="Q1161" s="8" t="s">
        <v>2145</v>
      </c>
      <c r="R1161" s="6">
        <v>15</v>
      </c>
      <c r="S1161" s="10" t="s">
        <v>2195</v>
      </c>
      <c r="T1161" s="9" t="s">
        <v>34</v>
      </c>
      <c r="U1161" s="9" t="s">
        <v>34</v>
      </c>
      <c r="V1161" s="9" t="s">
        <v>34</v>
      </c>
      <c r="W1161" s="6">
        <v>-80.603717981649666</v>
      </c>
      <c r="X1161" s="6">
        <v>40.257004735369669</v>
      </c>
    </row>
    <row r="1162" spans="1:24" x14ac:dyDescent="0.25">
      <c r="A1162" s="21">
        <v>11</v>
      </c>
      <c r="B1162" s="6">
        <v>98827</v>
      </c>
      <c r="C1162" s="6" t="s">
        <v>2377</v>
      </c>
      <c r="D1162" s="6" t="s">
        <v>2378</v>
      </c>
      <c r="E1162" s="6"/>
      <c r="F1162" s="6" t="s">
        <v>2379</v>
      </c>
      <c r="G1162" s="6"/>
      <c r="H1162" s="6" t="s">
        <v>2286</v>
      </c>
      <c r="I1162" s="20" t="str">
        <f>LEFT(H1162,(FIND(" ",H1162,1)-1))</f>
        <v>77</v>
      </c>
      <c r="J1162" s="20" t="str">
        <f>MID(H1162,FIND(" ",H1162)+1,256)</f>
        <v xml:space="preserve">MARSHALL STREET </v>
      </c>
      <c r="K1162" s="20" t="s">
        <v>10747</v>
      </c>
      <c r="L1162" s="6" t="s">
        <v>200</v>
      </c>
      <c r="M1162" s="6">
        <v>26070</v>
      </c>
      <c r="N1162" s="6" t="s">
        <v>2230</v>
      </c>
      <c r="O1162" s="6"/>
      <c r="P1162" s="6">
        <v>15</v>
      </c>
      <c r="Q1162" s="8" t="s">
        <v>2145</v>
      </c>
      <c r="R1162" s="6">
        <v>15</v>
      </c>
      <c r="S1162" s="10" t="s">
        <v>2195</v>
      </c>
      <c r="T1162" s="9" t="s">
        <v>34</v>
      </c>
      <c r="U1162" s="9" t="s">
        <v>34</v>
      </c>
      <c r="V1162" s="9" t="s">
        <v>34</v>
      </c>
      <c r="W1162" s="6">
        <v>-80.603717981649666</v>
      </c>
      <c r="X1162" s="6">
        <v>40.257004735369669</v>
      </c>
    </row>
    <row r="1163" spans="1:24" x14ac:dyDescent="0.25">
      <c r="A1163" s="21">
        <v>11</v>
      </c>
      <c r="B1163" s="6">
        <v>100089070</v>
      </c>
      <c r="C1163" s="6" t="s">
        <v>2664</v>
      </c>
      <c r="D1163" s="6" t="s">
        <v>127</v>
      </c>
      <c r="E1163" s="6" t="s">
        <v>408</v>
      </c>
      <c r="F1163" s="6" t="s">
        <v>2379</v>
      </c>
      <c r="G1163" s="6"/>
      <c r="H1163" s="6" t="s">
        <v>2286</v>
      </c>
      <c r="I1163" s="20" t="str">
        <f>LEFT(H1163,(FIND(" ",H1163,1)-1))</f>
        <v>77</v>
      </c>
      <c r="J1163" s="20" t="str">
        <f>MID(H1163,FIND(" ",H1163)+1,256)</f>
        <v xml:space="preserve">MARSHALL STREET </v>
      </c>
      <c r="K1163" s="20" t="s">
        <v>10747</v>
      </c>
      <c r="L1163" s="6" t="s">
        <v>200</v>
      </c>
      <c r="M1163" s="6">
        <v>26070</v>
      </c>
      <c r="N1163" s="6" t="s">
        <v>2230</v>
      </c>
      <c r="O1163" s="6"/>
      <c r="P1163" s="6">
        <v>15</v>
      </c>
      <c r="Q1163" s="8" t="s">
        <v>2145</v>
      </c>
      <c r="R1163" s="6">
        <v>15</v>
      </c>
      <c r="S1163" s="10" t="s">
        <v>2195</v>
      </c>
      <c r="T1163" s="9" t="s">
        <v>34</v>
      </c>
      <c r="U1163" s="9" t="s">
        <v>34</v>
      </c>
      <c r="V1163" s="9" t="s">
        <v>34</v>
      </c>
      <c r="W1163" s="6">
        <v>-80.603717981649666</v>
      </c>
      <c r="X1163" s="6">
        <v>40.257004735369669</v>
      </c>
    </row>
    <row r="1164" spans="1:24" x14ac:dyDescent="0.25">
      <c r="A1164" s="21">
        <v>11</v>
      </c>
      <c r="B1164" s="6">
        <v>87030</v>
      </c>
      <c r="C1164" s="6" t="s">
        <v>2226</v>
      </c>
      <c r="D1164" s="6" t="s">
        <v>2227</v>
      </c>
      <c r="E1164" s="6" t="s">
        <v>2228</v>
      </c>
      <c r="F1164" s="6" t="s">
        <v>1615</v>
      </c>
      <c r="G1164" s="6"/>
      <c r="H1164" s="6" t="s">
        <v>2229</v>
      </c>
      <c r="I1164" s="20" t="str">
        <f>LEFT(H1164,(FIND(" ",H1164,1)-1))</f>
        <v>85</v>
      </c>
      <c r="J1164" s="20" t="str">
        <f>MID(H1164,FIND(" ",H1164)+1,256)</f>
        <v xml:space="preserve">MARSHALL STREET </v>
      </c>
      <c r="K1164" s="20" t="s">
        <v>10747</v>
      </c>
      <c r="L1164" s="6" t="s">
        <v>200</v>
      </c>
      <c r="M1164" s="6">
        <v>26070</v>
      </c>
      <c r="N1164" s="6" t="s">
        <v>2230</v>
      </c>
      <c r="O1164" s="6"/>
      <c r="P1164" s="6">
        <v>15</v>
      </c>
      <c r="Q1164" s="8" t="s">
        <v>2145</v>
      </c>
      <c r="R1164" s="6">
        <v>15</v>
      </c>
      <c r="S1164" s="10" t="s">
        <v>2195</v>
      </c>
      <c r="T1164" s="9" t="s">
        <v>34</v>
      </c>
      <c r="U1164" s="9" t="s">
        <v>34</v>
      </c>
      <c r="V1164" s="9" t="s">
        <v>34</v>
      </c>
      <c r="W1164" s="6">
        <v>-80.603596165497777</v>
      </c>
      <c r="X1164" s="6">
        <v>40.256867595628172</v>
      </c>
    </row>
    <row r="1165" spans="1:24" x14ac:dyDescent="0.25">
      <c r="A1165" s="21">
        <v>11</v>
      </c>
      <c r="B1165" s="6">
        <v>87048</v>
      </c>
      <c r="C1165" s="6" t="s">
        <v>2466</v>
      </c>
      <c r="D1165" s="6" t="s">
        <v>439</v>
      </c>
      <c r="E1165" s="6" t="s">
        <v>760</v>
      </c>
      <c r="F1165" s="6" t="s">
        <v>1615</v>
      </c>
      <c r="G1165" s="6"/>
      <c r="H1165" s="6" t="s">
        <v>2229</v>
      </c>
      <c r="I1165" s="20" t="str">
        <f>LEFT(H1165,(FIND(" ",H1165,1)-1))</f>
        <v>85</v>
      </c>
      <c r="J1165" s="20" t="str">
        <f>MID(H1165,FIND(" ",H1165)+1,256)</f>
        <v xml:space="preserve">MARSHALL STREET </v>
      </c>
      <c r="K1165" s="20" t="s">
        <v>10747</v>
      </c>
      <c r="L1165" s="6" t="s">
        <v>200</v>
      </c>
      <c r="M1165" s="6">
        <v>26070</v>
      </c>
      <c r="N1165" s="6" t="s">
        <v>2230</v>
      </c>
      <c r="O1165" s="6"/>
      <c r="P1165" s="6">
        <v>15</v>
      </c>
      <c r="Q1165" s="8" t="s">
        <v>2145</v>
      </c>
      <c r="R1165" s="6">
        <v>15</v>
      </c>
      <c r="S1165" s="10" t="s">
        <v>2195</v>
      </c>
      <c r="T1165" s="9" t="s">
        <v>34</v>
      </c>
      <c r="U1165" s="9" t="s">
        <v>34</v>
      </c>
      <c r="V1165" s="9" t="s">
        <v>34</v>
      </c>
      <c r="W1165" s="6">
        <v>-80.603596165497777</v>
      </c>
      <c r="X1165" s="6">
        <v>40.256867595628172</v>
      </c>
    </row>
    <row r="1166" spans="1:24" x14ac:dyDescent="0.25">
      <c r="A1166" s="21">
        <v>11</v>
      </c>
      <c r="B1166" s="6">
        <v>100621898</v>
      </c>
      <c r="C1166" s="6" t="s">
        <v>2703</v>
      </c>
      <c r="D1166" s="6" t="s">
        <v>725</v>
      </c>
      <c r="E1166" s="6" t="s">
        <v>760</v>
      </c>
      <c r="F1166" s="6" t="s">
        <v>1615</v>
      </c>
      <c r="G1166" s="6"/>
      <c r="H1166" s="6" t="s">
        <v>2229</v>
      </c>
      <c r="I1166" s="20" t="str">
        <f>LEFT(H1166,(FIND(" ",H1166,1)-1))</f>
        <v>85</v>
      </c>
      <c r="J1166" s="20" t="str">
        <f>MID(H1166,FIND(" ",H1166)+1,256)</f>
        <v xml:space="preserve">MARSHALL STREET </v>
      </c>
      <c r="K1166" s="20" t="s">
        <v>10747</v>
      </c>
      <c r="L1166" s="6" t="s">
        <v>200</v>
      </c>
      <c r="M1166" s="6">
        <v>26070</v>
      </c>
      <c r="N1166" s="6" t="s">
        <v>2230</v>
      </c>
      <c r="O1166" s="6"/>
      <c r="P1166" s="6">
        <v>15</v>
      </c>
      <c r="Q1166" s="8" t="s">
        <v>2145</v>
      </c>
      <c r="R1166" s="6">
        <v>15</v>
      </c>
      <c r="S1166" s="10" t="s">
        <v>2195</v>
      </c>
      <c r="T1166" s="9" t="s">
        <v>34</v>
      </c>
      <c r="U1166" s="9" t="s">
        <v>34</v>
      </c>
      <c r="V1166" s="9" t="s">
        <v>34</v>
      </c>
      <c r="W1166" s="6">
        <v>-80.603596165497777</v>
      </c>
      <c r="X1166" s="6">
        <v>40.256867595628172</v>
      </c>
    </row>
    <row r="1167" spans="1:24" x14ac:dyDescent="0.25">
      <c r="A1167" s="21">
        <v>11</v>
      </c>
      <c r="B1167" s="6">
        <v>100151941</v>
      </c>
      <c r="C1167" s="6" t="s">
        <v>2893</v>
      </c>
      <c r="D1167" s="6" t="s">
        <v>579</v>
      </c>
      <c r="E1167" s="6" t="s">
        <v>2894</v>
      </c>
      <c r="F1167" s="6" t="s">
        <v>2895</v>
      </c>
      <c r="G1167" s="6"/>
      <c r="H1167" s="6" t="s">
        <v>2896</v>
      </c>
      <c r="I1167" s="20" t="str">
        <f>LEFT(H1167,(FIND(" ",H1167,1)-1))</f>
        <v>86</v>
      </c>
      <c r="J1167" s="20" t="str">
        <f>MID(H1167,FIND(" ",H1167)+1,256)</f>
        <v xml:space="preserve">MARSHALL STREET </v>
      </c>
      <c r="K1167" s="20" t="s">
        <v>10747</v>
      </c>
      <c r="L1167" s="6" t="s">
        <v>200</v>
      </c>
      <c r="M1167" s="6">
        <v>26070</v>
      </c>
      <c r="N1167" s="6" t="s">
        <v>2897</v>
      </c>
      <c r="O1167" s="6"/>
      <c r="P1167" s="6">
        <v>15</v>
      </c>
      <c r="Q1167" s="8" t="s">
        <v>2145</v>
      </c>
      <c r="R1167" s="6">
        <v>15</v>
      </c>
      <c r="S1167" s="10" t="s">
        <v>2195</v>
      </c>
      <c r="T1167" s="9" t="s">
        <v>34</v>
      </c>
      <c r="U1167" s="9" t="s">
        <v>34</v>
      </c>
      <c r="V1167" s="9" t="s">
        <v>34</v>
      </c>
      <c r="W1167" s="6">
        <v>-80.603721052603674</v>
      </c>
      <c r="X1167" s="6">
        <v>40.256607130122433</v>
      </c>
    </row>
    <row r="1168" spans="1:24" x14ac:dyDescent="0.25">
      <c r="A1168" s="21">
        <v>11</v>
      </c>
      <c r="B1168" s="6">
        <v>100544847</v>
      </c>
      <c r="C1168" s="6" t="s">
        <v>2658</v>
      </c>
      <c r="D1168" s="6" t="s">
        <v>2659</v>
      </c>
      <c r="E1168" s="6" t="s">
        <v>1234</v>
      </c>
      <c r="F1168" s="6" t="s">
        <v>2660</v>
      </c>
      <c r="G1168" s="6"/>
      <c r="H1168" s="6" t="s">
        <v>2661</v>
      </c>
      <c r="I1168" s="20" t="str">
        <f>LEFT(H1168,(FIND(" ",H1168,1)-1))</f>
        <v>150</v>
      </c>
      <c r="J1168" s="20" t="str">
        <f>MID(H1168,FIND(" ",H1168)+1,256)</f>
        <v xml:space="preserve">MARSHALL STREET </v>
      </c>
      <c r="K1168" s="20" t="s">
        <v>10747</v>
      </c>
      <c r="L1168" s="6" t="s">
        <v>200</v>
      </c>
      <c r="M1168" s="6">
        <v>26070</v>
      </c>
      <c r="N1168" s="6" t="s">
        <v>2170</v>
      </c>
      <c r="O1168" s="6"/>
      <c r="P1168" s="6">
        <v>15</v>
      </c>
      <c r="Q1168" s="8" t="s">
        <v>2145</v>
      </c>
      <c r="R1168" s="6">
        <v>15</v>
      </c>
      <c r="S1168" s="10" t="s">
        <v>2195</v>
      </c>
      <c r="T1168" s="9" t="s">
        <v>34</v>
      </c>
      <c r="U1168" s="9" t="s">
        <v>34</v>
      </c>
      <c r="V1168" s="9" t="s">
        <v>34</v>
      </c>
      <c r="W1168" s="6">
        <v>-80.602720448030198</v>
      </c>
      <c r="X1168" s="6">
        <v>40.256164931523969</v>
      </c>
    </row>
    <row r="1169" spans="1:24" x14ac:dyDescent="0.25">
      <c r="A1169" s="21">
        <v>11</v>
      </c>
      <c r="B1169" s="6">
        <v>100578293</v>
      </c>
      <c r="C1169" s="6" t="s">
        <v>2665</v>
      </c>
      <c r="D1169" s="6" t="s">
        <v>209</v>
      </c>
      <c r="E1169" s="6" t="s">
        <v>309</v>
      </c>
      <c r="F1169" s="6" t="s">
        <v>2213</v>
      </c>
      <c r="G1169" s="6"/>
      <c r="H1169" s="6" t="s">
        <v>2661</v>
      </c>
      <c r="I1169" s="20" t="str">
        <f>LEFT(H1169,(FIND(" ",H1169,1)-1))</f>
        <v>150</v>
      </c>
      <c r="J1169" s="20" t="str">
        <f>MID(H1169,FIND(" ",H1169)+1,256)</f>
        <v xml:space="preserve">MARSHALL STREET </v>
      </c>
      <c r="K1169" s="20" t="s">
        <v>10747</v>
      </c>
      <c r="L1169" s="6" t="s">
        <v>200</v>
      </c>
      <c r="M1169" s="6">
        <v>26070</v>
      </c>
      <c r="N1169" s="6" t="s">
        <v>2170</v>
      </c>
      <c r="O1169" s="6"/>
      <c r="P1169" s="6">
        <v>15</v>
      </c>
      <c r="Q1169" s="8" t="s">
        <v>2145</v>
      </c>
      <c r="R1169" s="6">
        <v>15</v>
      </c>
      <c r="S1169" s="10" t="s">
        <v>2195</v>
      </c>
      <c r="T1169" s="9" t="s">
        <v>34</v>
      </c>
      <c r="U1169" s="9" t="s">
        <v>34</v>
      </c>
      <c r="V1169" s="9" t="s">
        <v>34</v>
      </c>
      <c r="W1169" s="6">
        <v>-80.602720448030198</v>
      </c>
      <c r="X1169" s="6">
        <v>40.256164931523969</v>
      </c>
    </row>
    <row r="1170" spans="1:24" x14ac:dyDescent="0.25">
      <c r="A1170" s="21">
        <v>11</v>
      </c>
      <c r="B1170" s="6">
        <v>90754</v>
      </c>
      <c r="C1170" s="6" t="s">
        <v>2354</v>
      </c>
      <c r="D1170" s="6" t="s">
        <v>426</v>
      </c>
      <c r="E1170" s="6" t="s">
        <v>56</v>
      </c>
      <c r="F1170" s="6" t="s">
        <v>2355</v>
      </c>
      <c r="G1170" s="6"/>
      <c r="H1170" s="6" t="s">
        <v>2356</v>
      </c>
      <c r="I1170" s="20" t="str">
        <f>LEFT(H1170,(FIND(" ",H1170,1)-1))</f>
        <v>186</v>
      </c>
      <c r="J1170" s="20" t="str">
        <f>MID(H1170,FIND(" ",H1170)+1,256)</f>
        <v xml:space="preserve">MARSHALL STREET </v>
      </c>
      <c r="K1170" s="20" t="s">
        <v>10747</v>
      </c>
      <c r="L1170" s="6" t="s">
        <v>200</v>
      </c>
      <c r="M1170" s="6">
        <v>26070</v>
      </c>
      <c r="N1170" s="6" t="s">
        <v>2170</v>
      </c>
      <c r="O1170" s="6"/>
      <c r="P1170" s="6">
        <v>15</v>
      </c>
      <c r="Q1170" s="8" t="s">
        <v>2145</v>
      </c>
      <c r="R1170" s="6">
        <v>15</v>
      </c>
      <c r="S1170" s="10" t="s">
        <v>2195</v>
      </c>
      <c r="T1170" s="9" t="s">
        <v>34</v>
      </c>
      <c r="U1170" s="9" t="s">
        <v>34</v>
      </c>
      <c r="V1170" s="9" t="s">
        <v>34</v>
      </c>
      <c r="W1170" s="6">
        <v>-80.602230610340996</v>
      </c>
      <c r="X1170" s="6">
        <v>40.255834185356207</v>
      </c>
    </row>
    <row r="1171" spans="1:24" x14ac:dyDescent="0.25">
      <c r="A1171" s="21">
        <v>11</v>
      </c>
      <c r="B1171" s="6">
        <v>90743</v>
      </c>
      <c r="C1171" s="6" t="s">
        <v>2482</v>
      </c>
      <c r="D1171" s="6" t="s">
        <v>2427</v>
      </c>
      <c r="E1171" s="6" t="s">
        <v>249</v>
      </c>
      <c r="F1171" s="6" t="s">
        <v>2355</v>
      </c>
      <c r="G1171" s="6"/>
      <c r="H1171" s="6" t="s">
        <v>2356</v>
      </c>
      <c r="I1171" s="20" t="str">
        <f>LEFT(H1171,(FIND(" ",H1171,1)-1))</f>
        <v>186</v>
      </c>
      <c r="J1171" s="20" t="str">
        <f>MID(H1171,FIND(" ",H1171)+1,256)</f>
        <v xml:space="preserve">MARSHALL STREET </v>
      </c>
      <c r="K1171" s="20" t="s">
        <v>10747</v>
      </c>
      <c r="L1171" s="6" t="s">
        <v>200</v>
      </c>
      <c r="M1171" s="6">
        <v>26070</v>
      </c>
      <c r="N1171" s="6" t="s">
        <v>2170</v>
      </c>
      <c r="O1171" s="6"/>
      <c r="P1171" s="6">
        <v>15</v>
      </c>
      <c r="Q1171" s="8" t="s">
        <v>2145</v>
      </c>
      <c r="R1171" s="6">
        <v>15</v>
      </c>
      <c r="S1171" s="10" t="s">
        <v>2195</v>
      </c>
      <c r="T1171" s="9" t="s">
        <v>34</v>
      </c>
      <c r="U1171" s="9" t="s">
        <v>34</v>
      </c>
      <c r="V1171" s="9" t="s">
        <v>34</v>
      </c>
      <c r="W1171" s="6">
        <v>-80.602230610340996</v>
      </c>
      <c r="X1171" s="6">
        <v>40.255834185356207</v>
      </c>
    </row>
    <row r="1172" spans="1:24" x14ac:dyDescent="0.25">
      <c r="A1172" s="21">
        <v>11</v>
      </c>
      <c r="B1172" s="6">
        <v>100206820</v>
      </c>
      <c r="C1172" s="6" t="s">
        <v>2253</v>
      </c>
      <c r="D1172" s="6" t="s">
        <v>126</v>
      </c>
      <c r="E1172" s="6" t="s">
        <v>558</v>
      </c>
      <c r="F1172" s="6" t="s">
        <v>2254</v>
      </c>
      <c r="G1172" s="6"/>
      <c r="H1172" s="6" t="s">
        <v>2255</v>
      </c>
      <c r="I1172" s="20" t="str">
        <f>LEFT(H1172,(FIND(" ",H1172,1)-1))</f>
        <v>222</v>
      </c>
      <c r="J1172" s="20" t="str">
        <f>MID(H1172,FIND(" ",H1172)+1,256)</f>
        <v xml:space="preserve">MARSHALL STREET </v>
      </c>
      <c r="K1172" s="20" t="s">
        <v>10747</v>
      </c>
      <c r="L1172" s="6" t="s">
        <v>200</v>
      </c>
      <c r="M1172" s="6">
        <v>26070</v>
      </c>
      <c r="N1172" s="6" t="s">
        <v>2170</v>
      </c>
      <c r="O1172" s="6"/>
      <c r="P1172" s="6">
        <v>15</v>
      </c>
      <c r="Q1172" s="8" t="s">
        <v>2145</v>
      </c>
      <c r="R1172" s="6">
        <v>15</v>
      </c>
      <c r="S1172" s="10" t="s">
        <v>2195</v>
      </c>
      <c r="T1172" s="9" t="s">
        <v>34</v>
      </c>
      <c r="U1172" s="9" t="s">
        <v>34</v>
      </c>
      <c r="V1172" s="9" t="s">
        <v>34</v>
      </c>
      <c r="W1172" s="6">
        <v>-80.601519665257172</v>
      </c>
      <c r="X1172" s="6">
        <v>40.255335868420602</v>
      </c>
    </row>
    <row r="1173" spans="1:24" x14ac:dyDescent="0.25">
      <c r="A1173" s="21">
        <v>11</v>
      </c>
      <c r="B1173" s="6">
        <v>95240</v>
      </c>
      <c r="C1173" s="6" t="s">
        <v>2290</v>
      </c>
      <c r="D1173" s="6" t="s">
        <v>2291</v>
      </c>
      <c r="E1173" s="6" t="s">
        <v>75</v>
      </c>
      <c r="F1173" s="6" t="s">
        <v>2254</v>
      </c>
      <c r="G1173" s="6"/>
      <c r="H1173" s="6" t="s">
        <v>2255</v>
      </c>
      <c r="I1173" s="20" t="str">
        <f>LEFT(H1173,(FIND(" ",H1173,1)-1))</f>
        <v>222</v>
      </c>
      <c r="J1173" s="20" t="str">
        <f>MID(H1173,FIND(" ",H1173)+1,256)</f>
        <v xml:space="preserve">MARSHALL STREET </v>
      </c>
      <c r="K1173" s="20" t="s">
        <v>10747</v>
      </c>
      <c r="L1173" s="6" t="s">
        <v>200</v>
      </c>
      <c r="M1173" s="6">
        <v>26070</v>
      </c>
      <c r="N1173" s="6" t="s">
        <v>2170</v>
      </c>
      <c r="O1173" s="6"/>
      <c r="P1173" s="6">
        <v>15</v>
      </c>
      <c r="Q1173" s="8" t="s">
        <v>2145</v>
      </c>
      <c r="R1173" s="6">
        <v>15</v>
      </c>
      <c r="S1173" s="10" t="s">
        <v>2195</v>
      </c>
      <c r="T1173" s="9" t="s">
        <v>34</v>
      </c>
      <c r="U1173" s="9" t="s">
        <v>34</v>
      </c>
      <c r="V1173" s="9" t="s">
        <v>34</v>
      </c>
      <c r="W1173" s="6">
        <v>-80.601519665257172</v>
      </c>
      <c r="X1173" s="6">
        <v>40.255335868420602</v>
      </c>
    </row>
    <row r="1174" spans="1:24" x14ac:dyDescent="0.25">
      <c r="A1174" s="21">
        <v>11</v>
      </c>
      <c r="B1174" s="6">
        <v>100723798</v>
      </c>
      <c r="C1174" s="6" t="s">
        <v>2870</v>
      </c>
      <c r="D1174" s="6" t="s">
        <v>305</v>
      </c>
      <c r="E1174" s="6" t="s">
        <v>296</v>
      </c>
      <c r="F1174" s="6" t="s">
        <v>2254</v>
      </c>
      <c r="G1174" s="6"/>
      <c r="H1174" s="6" t="s">
        <v>2255</v>
      </c>
      <c r="I1174" s="20" t="str">
        <f>LEFT(H1174,(FIND(" ",H1174,1)-1))</f>
        <v>222</v>
      </c>
      <c r="J1174" s="20" t="str">
        <f>MID(H1174,FIND(" ",H1174)+1,256)</f>
        <v xml:space="preserve">MARSHALL STREET </v>
      </c>
      <c r="K1174" s="20" t="s">
        <v>10747</v>
      </c>
      <c r="L1174" s="6" t="s">
        <v>200</v>
      </c>
      <c r="M1174" s="6">
        <v>26070</v>
      </c>
      <c r="N1174" s="6" t="s">
        <v>2170</v>
      </c>
      <c r="O1174" s="6"/>
      <c r="P1174" s="6">
        <v>15</v>
      </c>
      <c r="Q1174" s="8" t="s">
        <v>2145</v>
      </c>
      <c r="R1174" s="6">
        <v>15</v>
      </c>
      <c r="S1174" s="10" t="s">
        <v>2195</v>
      </c>
      <c r="T1174" s="9" t="s">
        <v>34</v>
      </c>
      <c r="U1174" s="9" t="s">
        <v>34</v>
      </c>
      <c r="V1174" s="9" t="s">
        <v>34</v>
      </c>
      <c r="W1174" s="6">
        <v>-80.601519665257172</v>
      </c>
      <c r="X1174" s="6">
        <v>40.255335868420602</v>
      </c>
    </row>
    <row r="1175" spans="1:24" x14ac:dyDescent="0.25">
      <c r="A1175" s="21">
        <v>11</v>
      </c>
      <c r="B1175" s="6">
        <v>100866517</v>
      </c>
      <c r="C1175" s="6" t="s">
        <v>2974</v>
      </c>
      <c r="D1175" s="6" t="s">
        <v>2975</v>
      </c>
      <c r="E1175" s="6" t="s">
        <v>426</v>
      </c>
      <c r="F1175" s="6" t="s">
        <v>941</v>
      </c>
      <c r="G1175" s="6"/>
      <c r="H1175" s="6" t="s">
        <v>2976</v>
      </c>
      <c r="I1175" s="20" t="str">
        <f>LEFT(H1175,(FIND(" ",H1175,1)-1))</f>
        <v>63</v>
      </c>
      <c r="J1175" s="20" t="str">
        <f>MID(H1175,FIND(" ",H1175)+1,256)</f>
        <v xml:space="preserve">MARSHALL TERRACE ROAD </v>
      </c>
      <c r="K1175" s="20" t="s">
        <v>10789</v>
      </c>
      <c r="L1175" s="6" t="s">
        <v>200</v>
      </c>
      <c r="M1175" s="6">
        <v>26070</v>
      </c>
      <c r="N1175" s="6" t="s">
        <v>258</v>
      </c>
      <c r="O1175" s="6"/>
      <c r="P1175" s="6">
        <v>15</v>
      </c>
      <c r="Q1175" s="8" t="s">
        <v>2145</v>
      </c>
      <c r="R1175" s="6">
        <v>15</v>
      </c>
      <c r="S1175" s="10" t="s">
        <v>2195</v>
      </c>
      <c r="T1175" s="9" t="s">
        <v>34</v>
      </c>
      <c r="U1175" s="9" t="s">
        <v>34</v>
      </c>
      <c r="V1175" s="9" t="s">
        <v>34</v>
      </c>
      <c r="W1175" s="6">
        <v>-80.604641959062747</v>
      </c>
      <c r="X1175" s="6">
        <v>40.258171986778933</v>
      </c>
    </row>
    <row r="1176" spans="1:24" x14ac:dyDescent="0.25">
      <c r="A1176" s="21">
        <v>11</v>
      </c>
      <c r="B1176" s="6">
        <v>90215</v>
      </c>
      <c r="C1176" s="6" t="s">
        <v>2971</v>
      </c>
      <c r="D1176" s="6" t="s">
        <v>785</v>
      </c>
      <c r="E1176" s="6" t="s">
        <v>421</v>
      </c>
      <c r="F1176" s="6" t="s">
        <v>1151</v>
      </c>
      <c r="G1176" s="6"/>
      <c r="H1176" s="6" t="s">
        <v>2972</v>
      </c>
      <c r="I1176" s="20" t="str">
        <f>LEFT(H1176,(FIND(" ",H1176,1)-1))</f>
        <v>122</v>
      </c>
      <c r="J1176" s="20" t="str">
        <f>MID(H1176,FIND(" ",H1176)+1,256)</f>
        <v xml:space="preserve">MARSHALL TERRACE ROAD </v>
      </c>
      <c r="K1176" s="20" t="s">
        <v>10789</v>
      </c>
      <c r="L1176" s="6" t="s">
        <v>200</v>
      </c>
      <c r="M1176" s="6">
        <v>26070</v>
      </c>
      <c r="N1176" s="6" t="s">
        <v>2170</v>
      </c>
      <c r="O1176" s="6"/>
      <c r="P1176" s="6">
        <v>15</v>
      </c>
      <c r="Q1176" s="8" t="s">
        <v>2145</v>
      </c>
      <c r="R1176" s="6">
        <v>15</v>
      </c>
      <c r="S1176" s="10" t="s">
        <v>2195</v>
      </c>
      <c r="T1176" s="9" t="s">
        <v>34</v>
      </c>
      <c r="U1176" s="9" t="s">
        <v>34</v>
      </c>
      <c r="V1176" s="9" t="s">
        <v>34</v>
      </c>
      <c r="W1176" s="6">
        <v>-80.605320976989418</v>
      </c>
      <c r="X1176" s="6">
        <v>40.257343980789138</v>
      </c>
    </row>
    <row r="1177" spans="1:24" x14ac:dyDescent="0.25">
      <c r="A1177" s="21">
        <v>11</v>
      </c>
      <c r="B1177" s="6">
        <v>100293740</v>
      </c>
      <c r="C1177" s="6" t="s">
        <v>2973</v>
      </c>
      <c r="D1177" s="6" t="s">
        <v>1636</v>
      </c>
      <c r="E1177" s="6" t="s">
        <v>421</v>
      </c>
      <c r="F1177" s="6" t="s">
        <v>1151</v>
      </c>
      <c r="G1177" s="6"/>
      <c r="H1177" s="6" t="s">
        <v>2972</v>
      </c>
      <c r="I1177" s="20" t="str">
        <f>LEFT(H1177,(FIND(" ",H1177,1)-1))</f>
        <v>122</v>
      </c>
      <c r="J1177" s="20" t="str">
        <f>MID(H1177,FIND(" ",H1177)+1,256)</f>
        <v xml:space="preserve">MARSHALL TERRACE ROAD </v>
      </c>
      <c r="K1177" s="20" t="s">
        <v>10789</v>
      </c>
      <c r="L1177" s="6" t="s">
        <v>200</v>
      </c>
      <c r="M1177" s="6">
        <v>26070</v>
      </c>
      <c r="N1177" s="6" t="s">
        <v>2170</v>
      </c>
      <c r="O1177" s="6"/>
      <c r="P1177" s="6">
        <v>15</v>
      </c>
      <c r="Q1177" s="8" t="s">
        <v>2145</v>
      </c>
      <c r="R1177" s="6">
        <v>15</v>
      </c>
      <c r="S1177" s="10" t="s">
        <v>2195</v>
      </c>
      <c r="T1177" s="9" t="s">
        <v>34</v>
      </c>
      <c r="U1177" s="9" t="s">
        <v>34</v>
      </c>
      <c r="V1177" s="9" t="s">
        <v>34</v>
      </c>
      <c r="W1177" s="6">
        <v>-80.605320976989418</v>
      </c>
      <c r="X1177" s="6">
        <v>40.257343980789138</v>
      </c>
    </row>
    <row r="1178" spans="1:24" x14ac:dyDescent="0.25">
      <c r="A1178" s="21">
        <v>14</v>
      </c>
      <c r="B1178" s="6">
        <v>100273740</v>
      </c>
      <c r="C1178" s="6" t="s">
        <v>3870</v>
      </c>
      <c r="D1178" s="6" t="s">
        <v>433</v>
      </c>
      <c r="E1178" s="6" t="s">
        <v>629</v>
      </c>
      <c r="F1178" s="6" t="s">
        <v>1618</v>
      </c>
      <c r="G1178" s="6"/>
      <c r="H1178" s="6" t="s">
        <v>3871</v>
      </c>
      <c r="I1178" s="20" t="str">
        <f>LEFT(H1178,(FIND(" ",H1178,1)-1))</f>
        <v>327</v>
      </c>
      <c r="J1178" s="20" t="str">
        <f>MID(H1178,FIND(" ",H1178)+1,256)</f>
        <v xml:space="preserve">MAZZELLA LANE </v>
      </c>
      <c r="K1178" s="20" t="s">
        <v>11014</v>
      </c>
      <c r="L1178" s="6" t="s">
        <v>200</v>
      </c>
      <c r="M1178" s="6">
        <v>26070</v>
      </c>
      <c r="N1178" s="6" t="s">
        <v>2215</v>
      </c>
      <c r="O1178" s="6"/>
      <c r="P1178" s="6">
        <v>15</v>
      </c>
      <c r="Q1178" s="8" t="s">
        <v>2145</v>
      </c>
      <c r="R1178" s="6">
        <v>15</v>
      </c>
      <c r="S1178" s="10" t="s">
        <v>33</v>
      </c>
      <c r="T1178" s="9" t="s">
        <v>34</v>
      </c>
      <c r="U1178" s="9" t="s">
        <v>34</v>
      </c>
      <c r="V1178" s="9" t="s">
        <v>34</v>
      </c>
      <c r="W1178" s="6">
        <v>-80.598943637633155</v>
      </c>
      <c r="X1178" s="6">
        <v>40.228704469580038</v>
      </c>
    </row>
    <row r="1179" spans="1:24" x14ac:dyDescent="0.25">
      <c r="A1179" s="21">
        <v>14</v>
      </c>
      <c r="B1179" s="6">
        <v>461866</v>
      </c>
      <c r="C1179" s="6" t="s">
        <v>3874</v>
      </c>
      <c r="D1179" s="6" t="s">
        <v>638</v>
      </c>
      <c r="E1179" s="6" t="s">
        <v>371</v>
      </c>
      <c r="F1179" s="6" t="s">
        <v>3875</v>
      </c>
      <c r="G1179" s="6"/>
      <c r="H1179" s="6" t="s">
        <v>3876</v>
      </c>
      <c r="I1179" s="20" t="str">
        <f>LEFT(H1179,(FIND(" ",H1179,1)-1))</f>
        <v>481</v>
      </c>
      <c r="J1179" s="20" t="str">
        <f>MID(H1179,FIND(" ",H1179)+1,256)</f>
        <v xml:space="preserve">MAZZELLA LANE </v>
      </c>
      <c r="K1179" s="20" t="s">
        <v>11014</v>
      </c>
      <c r="L1179" s="6" t="s">
        <v>200</v>
      </c>
      <c r="M1179" s="6">
        <v>26070</v>
      </c>
      <c r="N1179" s="6" t="s">
        <v>2215</v>
      </c>
      <c r="O1179" s="6"/>
      <c r="P1179" s="6">
        <v>15</v>
      </c>
      <c r="Q1179" s="8" t="s">
        <v>2145</v>
      </c>
      <c r="R1179" s="6">
        <v>15</v>
      </c>
      <c r="S1179" s="10" t="s">
        <v>33</v>
      </c>
      <c r="T1179" s="9" t="s">
        <v>34</v>
      </c>
      <c r="U1179" s="9" t="s">
        <v>34</v>
      </c>
      <c r="V1179" s="9" t="s">
        <v>34</v>
      </c>
      <c r="W1179" s="6">
        <v>-80.597623494973689</v>
      </c>
      <c r="X1179" s="6">
        <v>40.228131005648088</v>
      </c>
    </row>
    <row r="1180" spans="1:24" x14ac:dyDescent="0.25">
      <c r="A1180" s="21">
        <v>14</v>
      </c>
      <c r="B1180" s="6">
        <v>463352</v>
      </c>
      <c r="C1180" s="6" t="s">
        <v>3877</v>
      </c>
      <c r="D1180" s="6" t="s">
        <v>504</v>
      </c>
      <c r="E1180" s="6" t="s">
        <v>352</v>
      </c>
      <c r="F1180" s="6" t="s">
        <v>3875</v>
      </c>
      <c r="G1180" s="6"/>
      <c r="H1180" s="6" t="s">
        <v>3876</v>
      </c>
      <c r="I1180" s="20" t="str">
        <f>LEFT(H1180,(FIND(" ",H1180,1)-1))</f>
        <v>481</v>
      </c>
      <c r="J1180" s="20" t="str">
        <f>MID(H1180,FIND(" ",H1180)+1,256)</f>
        <v xml:space="preserve">MAZZELLA LANE </v>
      </c>
      <c r="K1180" s="20" t="s">
        <v>11014</v>
      </c>
      <c r="L1180" s="6" t="s">
        <v>200</v>
      </c>
      <c r="M1180" s="6">
        <v>26070</v>
      </c>
      <c r="N1180" s="6" t="s">
        <v>2215</v>
      </c>
      <c r="O1180" s="6"/>
      <c r="P1180" s="6">
        <v>15</v>
      </c>
      <c r="Q1180" s="8" t="s">
        <v>2145</v>
      </c>
      <c r="R1180" s="6">
        <v>15</v>
      </c>
      <c r="S1180" s="10" t="s">
        <v>33</v>
      </c>
      <c r="T1180" s="9" t="s">
        <v>34</v>
      </c>
      <c r="U1180" s="9" t="s">
        <v>34</v>
      </c>
      <c r="V1180" s="9" t="s">
        <v>34</v>
      </c>
      <c r="W1180" s="6">
        <v>-80.597623494973689</v>
      </c>
      <c r="X1180" s="6">
        <v>40.228131005648088</v>
      </c>
    </row>
    <row r="1181" spans="1:24" x14ac:dyDescent="0.25">
      <c r="A1181" s="21">
        <v>14</v>
      </c>
      <c r="B1181" s="6">
        <v>100338323</v>
      </c>
      <c r="C1181" s="6" t="s">
        <v>3889</v>
      </c>
      <c r="D1181" s="6" t="s">
        <v>168</v>
      </c>
      <c r="E1181" s="6"/>
      <c r="F1181" s="6" t="s">
        <v>3875</v>
      </c>
      <c r="G1181" s="6"/>
      <c r="H1181" s="6" t="s">
        <v>3876</v>
      </c>
      <c r="I1181" s="20" t="str">
        <f>LEFT(H1181,(FIND(" ",H1181,1)-1))</f>
        <v>481</v>
      </c>
      <c r="J1181" s="20" t="str">
        <f>MID(H1181,FIND(" ",H1181)+1,256)</f>
        <v xml:space="preserve">MAZZELLA LANE </v>
      </c>
      <c r="K1181" s="20" t="s">
        <v>11014</v>
      </c>
      <c r="L1181" s="6" t="s">
        <v>200</v>
      </c>
      <c r="M1181" s="6">
        <v>26070</v>
      </c>
      <c r="N1181" s="6" t="s">
        <v>2215</v>
      </c>
      <c r="O1181" s="6"/>
      <c r="P1181" s="6">
        <v>15</v>
      </c>
      <c r="Q1181" s="8" t="s">
        <v>2145</v>
      </c>
      <c r="R1181" s="6">
        <v>15</v>
      </c>
      <c r="S1181" s="10" t="s">
        <v>33</v>
      </c>
      <c r="T1181" s="9" t="s">
        <v>34</v>
      </c>
      <c r="U1181" s="9" t="s">
        <v>34</v>
      </c>
      <c r="V1181" s="9" t="s">
        <v>34</v>
      </c>
      <c r="W1181" s="6">
        <v>-80.597623494973689</v>
      </c>
      <c r="X1181" s="6">
        <v>40.228131005648088</v>
      </c>
    </row>
    <row r="1182" spans="1:24" x14ac:dyDescent="0.25">
      <c r="A1182" s="21">
        <v>12</v>
      </c>
      <c r="B1182" s="6">
        <v>99004</v>
      </c>
      <c r="C1182" s="6" t="s">
        <v>3221</v>
      </c>
      <c r="D1182" s="6" t="s">
        <v>918</v>
      </c>
      <c r="E1182" s="6" t="s">
        <v>80</v>
      </c>
      <c r="F1182" s="6" t="s">
        <v>3108</v>
      </c>
      <c r="G1182" s="6"/>
      <c r="H1182" s="6" t="s">
        <v>3222</v>
      </c>
      <c r="I1182" s="20" t="str">
        <f>LEFT(H1182,(FIND(" ",H1182,1)-1))</f>
        <v>40</v>
      </c>
      <c r="J1182" s="20" t="str">
        <f>MID(H1182,FIND(" ",H1182)+1,256)</f>
        <v xml:space="preserve">MCADOO RIDGE ROAD </v>
      </c>
      <c r="K1182" s="20" t="s">
        <v>10782</v>
      </c>
      <c r="L1182" s="6" t="s">
        <v>200</v>
      </c>
      <c r="M1182" s="6">
        <v>26070</v>
      </c>
      <c r="N1182" s="6" t="s">
        <v>59</v>
      </c>
      <c r="O1182" s="6"/>
      <c r="P1182" s="6">
        <v>15</v>
      </c>
      <c r="Q1182" s="8" t="s">
        <v>2145</v>
      </c>
      <c r="R1182" s="6">
        <v>15</v>
      </c>
      <c r="S1182" s="10" t="s">
        <v>3004</v>
      </c>
      <c r="T1182" s="9" t="s">
        <v>34</v>
      </c>
      <c r="U1182" s="9" t="s">
        <v>34</v>
      </c>
      <c r="V1182" s="9" t="s">
        <v>34</v>
      </c>
      <c r="W1182" s="6">
        <v>-80.598464249587195</v>
      </c>
      <c r="X1182" s="6">
        <v>40.237604852516547</v>
      </c>
    </row>
    <row r="1183" spans="1:24" x14ac:dyDescent="0.25">
      <c r="A1183" s="21">
        <v>12</v>
      </c>
      <c r="B1183" s="6">
        <v>99000</v>
      </c>
      <c r="C1183" s="6" t="s">
        <v>3461</v>
      </c>
      <c r="D1183" s="6" t="s">
        <v>214</v>
      </c>
      <c r="E1183" s="6" t="s">
        <v>95</v>
      </c>
      <c r="F1183" s="6" t="s">
        <v>3108</v>
      </c>
      <c r="G1183" s="6"/>
      <c r="H1183" s="6" t="s">
        <v>3222</v>
      </c>
      <c r="I1183" s="20" t="str">
        <f>LEFT(H1183,(FIND(" ",H1183,1)-1))</f>
        <v>40</v>
      </c>
      <c r="J1183" s="20" t="str">
        <f>MID(H1183,FIND(" ",H1183)+1,256)</f>
        <v xml:space="preserve">MCADOO RIDGE ROAD </v>
      </c>
      <c r="K1183" s="20" t="s">
        <v>10782</v>
      </c>
      <c r="L1183" s="6" t="s">
        <v>200</v>
      </c>
      <c r="M1183" s="6">
        <v>26070</v>
      </c>
      <c r="N1183" s="6" t="s">
        <v>59</v>
      </c>
      <c r="O1183" s="6"/>
      <c r="P1183" s="6">
        <v>15</v>
      </c>
      <c r="Q1183" s="8" t="s">
        <v>2145</v>
      </c>
      <c r="R1183" s="6">
        <v>15</v>
      </c>
      <c r="S1183" s="10" t="s">
        <v>3004</v>
      </c>
      <c r="T1183" s="9" t="s">
        <v>34</v>
      </c>
      <c r="U1183" s="9" t="s">
        <v>34</v>
      </c>
      <c r="V1183" s="9" t="s">
        <v>34</v>
      </c>
      <c r="W1183" s="6">
        <v>-80.598464249587195</v>
      </c>
      <c r="X1183" s="6">
        <v>40.237604852516547</v>
      </c>
    </row>
    <row r="1184" spans="1:24" x14ac:dyDescent="0.25">
      <c r="A1184" s="21">
        <v>12</v>
      </c>
      <c r="B1184" s="6">
        <v>94193</v>
      </c>
      <c r="C1184" s="6" t="s">
        <v>3256</v>
      </c>
      <c r="D1184" s="6" t="s">
        <v>694</v>
      </c>
      <c r="E1184" s="6" t="s">
        <v>421</v>
      </c>
      <c r="F1184" s="6" t="s">
        <v>3257</v>
      </c>
      <c r="G1184" s="6"/>
      <c r="H1184" s="6" t="s">
        <v>3258</v>
      </c>
      <c r="I1184" s="20" t="str">
        <f>LEFT(H1184,(FIND(" ",H1184,1)-1))</f>
        <v>141</v>
      </c>
      <c r="J1184" s="20" t="str">
        <f>MID(H1184,FIND(" ",H1184)+1,256)</f>
        <v xml:space="preserve">MCADOO RIDGE ROAD </v>
      </c>
      <c r="K1184" s="20" t="s">
        <v>10782</v>
      </c>
      <c r="L1184" s="6" t="s">
        <v>200</v>
      </c>
      <c r="M1184" s="6">
        <v>26070</v>
      </c>
      <c r="N1184" s="6" t="s">
        <v>2154</v>
      </c>
      <c r="O1184" s="6"/>
      <c r="P1184" s="6">
        <v>15</v>
      </c>
      <c r="Q1184" s="8" t="s">
        <v>2145</v>
      </c>
      <c r="R1184" s="6">
        <v>15</v>
      </c>
      <c r="S1184" s="10" t="s">
        <v>3004</v>
      </c>
      <c r="T1184" s="9" t="s">
        <v>34</v>
      </c>
      <c r="U1184" s="9" t="s">
        <v>34</v>
      </c>
      <c r="V1184" s="9" t="s">
        <v>34</v>
      </c>
      <c r="W1184" s="6">
        <v>-80.598021136495078</v>
      </c>
      <c r="X1184" s="6">
        <v>40.236713513088183</v>
      </c>
    </row>
    <row r="1185" spans="1:24" x14ac:dyDescent="0.25">
      <c r="A1185" s="21">
        <v>12</v>
      </c>
      <c r="B1185" s="6">
        <v>1039149</v>
      </c>
      <c r="C1185" s="6" t="s">
        <v>3320</v>
      </c>
      <c r="D1185" s="6" t="s">
        <v>111</v>
      </c>
      <c r="E1185" s="6" t="s">
        <v>249</v>
      </c>
      <c r="F1185" s="6" t="s">
        <v>751</v>
      </c>
      <c r="G1185" s="6"/>
      <c r="H1185" s="6" t="s">
        <v>3321</v>
      </c>
      <c r="I1185" s="20" t="str">
        <f>LEFT(H1185,(FIND(" ",H1185,1)-1))</f>
        <v>859</v>
      </c>
      <c r="J1185" s="20" t="str">
        <f>MID(H1185,FIND(" ",H1185)+1,256)</f>
        <v xml:space="preserve">MCADOO RIDGE ROAD </v>
      </c>
      <c r="K1185" s="20" t="s">
        <v>10782</v>
      </c>
      <c r="L1185" s="6" t="s">
        <v>200</v>
      </c>
      <c r="M1185" s="6">
        <v>26070</v>
      </c>
      <c r="N1185" s="6" t="s">
        <v>2154</v>
      </c>
      <c r="O1185" s="6"/>
      <c r="P1185" s="6">
        <v>15</v>
      </c>
      <c r="Q1185" s="8" t="s">
        <v>2145</v>
      </c>
      <c r="R1185" s="6">
        <v>15</v>
      </c>
      <c r="S1185" s="10" t="s">
        <v>3004</v>
      </c>
      <c r="T1185" s="9" t="s">
        <v>34</v>
      </c>
      <c r="U1185" s="9" t="s">
        <v>34</v>
      </c>
      <c r="V1185" s="9" t="s">
        <v>34</v>
      </c>
      <c r="W1185" s="6">
        <v>-80.587445981531786</v>
      </c>
      <c r="X1185" s="6">
        <v>40.234270904179837</v>
      </c>
    </row>
    <row r="1186" spans="1:24" x14ac:dyDescent="0.25">
      <c r="A1186" s="21">
        <v>12</v>
      </c>
      <c r="B1186" s="6">
        <v>100576466</v>
      </c>
      <c r="C1186" s="6" t="s">
        <v>3419</v>
      </c>
      <c r="D1186" s="6" t="s">
        <v>168</v>
      </c>
      <c r="E1186" s="6" t="s">
        <v>1703</v>
      </c>
      <c r="F1186" s="6" t="s">
        <v>3420</v>
      </c>
      <c r="G1186" s="6"/>
      <c r="H1186" s="6" t="s">
        <v>3321</v>
      </c>
      <c r="I1186" s="20" t="str">
        <f>LEFT(H1186,(FIND(" ",H1186,1)-1))</f>
        <v>859</v>
      </c>
      <c r="J1186" s="20" t="str">
        <f>MID(H1186,FIND(" ",H1186)+1,256)</f>
        <v xml:space="preserve">MCADOO RIDGE ROAD </v>
      </c>
      <c r="K1186" s="20" t="s">
        <v>10782</v>
      </c>
      <c r="L1186" s="6" t="s">
        <v>200</v>
      </c>
      <c r="M1186" s="6">
        <v>26070</v>
      </c>
      <c r="N1186" s="6" t="s">
        <v>2154</v>
      </c>
      <c r="O1186" s="6"/>
      <c r="P1186" s="6">
        <v>15</v>
      </c>
      <c r="Q1186" s="8" t="s">
        <v>2145</v>
      </c>
      <c r="R1186" s="6">
        <v>15</v>
      </c>
      <c r="S1186" s="10" t="s">
        <v>3004</v>
      </c>
      <c r="T1186" s="9" t="s">
        <v>34</v>
      </c>
      <c r="U1186" s="9" t="s">
        <v>34</v>
      </c>
      <c r="V1186" s="9" t="s">
        <v>34</v>
      </c>
      <c r="W1186" s="6">
        <v>-80.587445981531786</v>
      </c>
      <c r="X1186" s="6">
        <v>40.234270904179837</v>
      </c>
    </row>
    <row r="1187" spans="1:24" x14ac:dyDescent="0.25">
      <c r="A1187" s="21">
        <v>12</v>
      </c>
      <c r="B1187" s="6">
        <v>100734508</v>
      </c>
      <c r="C1187" s="6" t="s">
        <v>3168</v>
      </c>
      <c r="D1187" s="6" t="s">
        <v>3169</v>
      </c>
      <c r="E1187" s="6" t="s">
        <v>3170</v>
      </c>
      <c r="F1187" s="6" t="s">
        <v>3171</v>
      </c>
      <c r="G1187" s="6"/>
      <c r="H1187" s="6" t="s">
        <v>3172</v>
      </c>
      <c r="I1187" s="20" t="str">
        <f>LEFT(H1187,(FIND(" ",H1187,1)-1))</f>
        <v>879</v>
      </c>
      <c r="J1187" s="20" t="str">
        <f>MID(H1187,FIND(" ",H1187)+1,256)</f>
        <v xml:space="preserve">MCADOO RIDGE ROAD </v>
      </c>
      <c r="K1187" s="20" t="s">
        <v>10782</v>
      </c>
      <c r="L1187" s="6" t="s">
        <v>200</v>
      </c>
      <c r="M1187" s="6">
        <v>26070</v>
      </c>
      <c r="N1187" s="6" t="s">
        <v>2154</v>
      </c>
      <c r="O1187" s="6"/>
      <c r="P1187" s="6">
        <v>15</v>
      </c>
      <c r="Q1187" s="8" t="s">
        <v>2145</v>
      </c>
      <c r="R1187" s="6">
        <v>15</v>
      </c>
      <c r="S1187" s="10" t="s">
        <v>3004</v>
      </c>
      <c r="T1187" s="9" t="s">
        <v>34</v>
      </c>
      <c r="U1187" s="9" t="s">
        <v>34</v>
      </c>
      <c r="V1187" s="9" t="s">
        <v>34</v>
      </c>
      <c r="W1187" s="6">
        <v>-80.58636986495253</v>
      </c>
      <c r="X1187" s="6">
        <v>40.23390072769174</v>
      </c>
    </row>
    <row r="1188" spans="1:24" x14ac:dyDescent="0.25">
      <c r="A1188" s="21">
        <v>12</v>
      </c>
      <c r="B1188" s="6">
        <v>100728596</v>
      </c>
      <c r="C1188" s="6" t="s">
        <v>3406</v>
      </c>
      <c r="D1188" s="6" t="s">
        <v>106</v>
      </c>
      <c r="E1188" s="6" t="s">
        <v>414</v>
      </c>
      <c r="F1188" s="6" t="s">
        <v>3407</v>
      </c>
      <c r="G1188" s="6"/>
      <c r="H1188" s="6" t="s">
        <v>3172</v>
      </c>
      <c r="I1188" s="20" t="str">
        <f>LEFT(H1188,(FIND(" ",H1188,1)-1))</f>
        <v>879</v>
      </c>
      <c r="J1188" s="20" t="str">
        <f>MID(H1188,FIND(" ",H1188)+1,256)</f>
        <v xml:space="preserve">MCADOO RIDGE ROAD </v>
      </c>
      <c r="K1188" s="20" t="s">
        <v>10782</v>
      </c>
      <c r="L1188" s="6" t="s">
        <v>200</v>
      </c>
      <c r="M1188" s="6">
        <v>26070</v>
      </c>
      <c r="N1188" s="6" t="s">
        <v>2154</v>
      </c>
      <c r="O1188" s="6"/>
      <c r="P1188" s="6">
        <v>15</v>
      </c>
      <c r="Q1188" s="8" t="s">
        <v>2145</v>
      </c>
      <c r="R1188" s="6">
        <v>15</v>
      </c>
      <c r="S1188" s="10" t="s">
        <v>3004</v>
      </c>
      <c r="T1188" s="9" t="s">
        <v>34</v>
      </c>
      <c r="U1188" s="9" t="s">
        <v>34</v>
      </c>
      <c r="V1188" s="9" t="s">
        <v>34</v>
      </c>
      <c r="W1188" s="6">
        <v>-80.58636986495253</v>
      </c>
      <c r="X1188" s="6">
        <v>40.23390072769174</v>
      </c>
    </row>
    <row r="1189" spans="1:24" x14ac:dyDescent="0.25">
      <c r="A1189" s="21">
        <v>12</v>
      </c>
      <c r="B1189" s="6">
        <v>91833</v>
      </c>
      <c r="C1189" s="6" t="s">
        <v>3206</v>
      </c>
      <c r="D1189" s="6" t="s">
        <v>3207</v>
      </c>
      <c r="E1189" s="6" t="s">
        <v>139</v>
      </c>
      <c r="F1189" s="6" t="s">
        <v>117</v>
      </c>
      <c r="G1189" s="6"/>
      <c r="H1189" s="6" t="s">
        <v>3208</v>
      </c>
      <c r="I1189" s="20" t="str">
        <f>LEFT(H1189,(FIND(" ",H1189,1)-1))</f>
        <v>917</v>
      </c>
      <c r="J1189" s="20" t="str">
        <f>MID(H1189,FIND(" ",H1189)+1,256)</f>
        <v xml:space="preserve">MCADOO RIDGE ROAD </v>
      </c>
      <c r="K1189" s="20" t="s">
        <v>10782</v>
      </c>
      <c r="L1189" s="6" t="s">
        <v>200</v>
      </c>
      <c r="M1189" s="6">
        <v>26070</v>
      </c>
      <c r="N1189" s="6" t="s">
        <v>2154</v>
      </c>
      <c r="O1189" s="6"/>
      <c r="P1189" s="6">
        <v>15</v>
      </c>
      <c r="Q1189" s="8" t="s">
        <v>2145</v>
      </c>
      <c r="R1189" s="6">
        <v>15</v>
      </c>
      <c r="S1189" s="10" t="s">
        <v>3004</v>
      </c>
      <c r="T1189" s="9" t="s">
        <v>34</v>
      </c>
      <c r="U1189" s="9" t="s">
        <v>34</v>
      </c>
      <c r="V1189" s="9" t="s">
        <v>34</v>
      </c>
      <c r="W1189" s="6">
        <v>-80.585630270459461</v>
      </c>
      <c r="X1189" s="6">
        <v>40.233852332433521</v>
      </c>
    </row>
    <row r="1190" spans="1:24" x14ac:dyDescent="0.25">
      <c r="A1190" s="21">
        <v>12</v>
      </c>
      <c r="B1190" s="6">
        <v>91838</v>
      </c>
      <c r="C1190" s="6" t="s">
        <v>3310</v>
      </c>
      <c r="D1190" s="6" t="s">
        <v>3311</v>
      </c>
      <c r="E1190" s="6" t="s">
        <v>472</v>
      </c>
      <c r="F1190" s="6" t="s">
        <v>117</v>
      </c>
      <c r="G1190" s="6"/>
      <c r="H1190" s="6" t="s">
        <v>3208</v>
      </c>
      <c r="I1190" s="20" t="str">
        <f>LEFT(H1190,(FIND(" ",H1190,1)-1))</f>
        <v>917</v>
      </c>
      <c r="J1190" s="20" t="str">
        <f>MID(H1190,FIND(" ",H1190)+1,256)</f>
        <v xml:space="preserve">MCADOO RIDGE ROAD </v>
      </c>
      <c r="K1190" s="20" t="s">
        <v>10782</v>
      </c>
      <c r="L1190" s="6" t="s">
        <v>200</v>
      </c>
      <c r="M1190" s="6">
        <v>26070</v>
      </c>
      <c r="N1190" s="6" t="s">
        <v>2154</v>
      </c>
      <c r="O1190" s="6"/>
      <c r="P1190" s="6">
        <v>15</v>
      </c>
      <c r="Q1190" s="8" t="s">
        <v>2145</v>
      </c>
      <c r="R1190" s="6">
        <v>15</v>
      </c>
      <c r="S1190" s="10" t="s">
        <v>3004</v>
      </c>
      <c r="T1190" s="9" t="s">
        <v>34</v>
      </c>
      <c r="U1190" s="9" t="s">
        <v>34</v>
      </c>
      <c r="V1190" s="9" t="s">
        <v>34</v>
      </c>
      <c r="W1190" s="6">
        <v>-80.585630270459461</v>
      </c>
      <c r="X1190" s="6">
        <v>40.233852332433521</v>
      </c>
    </row>
    <row r="1191" spans="1:24" x14ac:dyDescent="0.25">
      <c r="A1191" s="21">
        <v>12</v>
      </c>
      <c r="B1191" s="6">
        <v>91827</v>
      </c>
      <c r="C1191" s="6" t="s">
        <v>3203</v>
      </c>
      <c r="D1191" s="6" t="s">
        <v>3204</v>
      </c>
      <c r="E1191" s="6" t="s">
        <v>1467</v>
      </c>
      <c r="F1191" s="6" t="s">
        <v>117</v>
      </c>
      <c r="G1191" s="6"/>
      <c r="H1191" s="6" t="s">
        <v>3205</v>
      </c>
      <c r="I1191" s="20" t="str">
        <f>LEFT(H1191,(FIND(" ",H1191,1)-1))</f>
        <v>937</v>
      </c>
      <c r="J1191" s="20" t="str">
        <f>MID(H1191,FIND(" ",H1191)+1,256)</f>
        <v xml:space="preserve">MCADOO RIDGE ROAD </v>
      </c>
      <c r="K1191" s="20" t="s">
        <v>10782</v>
      </c>
      <c r="L1191" s="6" t="s">
        <v>200</v>
      </c>
      <c r="M1191" s="6">
        <v>26070</v>
      </c>
      <c r="N1191" s="6" t="s">
        <v>2154</v>
      </c>
      <c r="O1191" s="6"/>
      <c r="P1191" s="6">
        <v>15</v>
      </c>
      <c r="Q1191" s="8" t="s">
        <v>2145</v>
      </c>
      <c r="R1191" s="6">
        <v>15</v>
      </c>
      <c r="S1191" s="10" t="s">
        <v>3004</v>
      </c>
      <c r="T1191" s="9" t="s">
        <v>34</v>
      </c>
      <c r="U1191" s="9" t="s">
        <v>34</v>
      </c>
      <c r="V1191" s="9" t="s">
        <v>34</v>
      </c>
      <c r="W1191" s="6">
        <v>-80.585136282536581</v>
      </c>
      <c r="X1191" s="6">
        <v>40.233278567784822</v>
      </c>
    </row>
    <row r="1192" spans="1:24" x14ac:dyDescent="0.25">
      <c r="A1192" s="21">
        <v>12</v>
      </c>
      <c r="B1192" s="6">
        <v>91887</v>
      </c>
      <c r="C1192" s="6" t="s">
        <v>3242</v>
      </c>
      <c r="D1192" s="6" t="s">
        <v>295</v>
      </c>
      <c r="E1192" s="6" t="s">
        <v>62</v>
      </c>
      <c r="F1192" s="6" t="s">
        <v>117</v>
      </c>
      <c r="G1192" s="6"/>
      <c r="H1192" s="6" t="s">
        <v>3205</v>
      </c>
      <c r="I1192" s="20" t="str">
        <f>LEFT(H1192,(FIND(" ",H1192,1)-1))</f>
        <v>937</v>
      </c>
      <c r="J1192" s="20" t="str">
        <f>MID(H1192,FIND(" ",H1192)+1,256)</f>
        <v xml:space="preserve">MCADOO RIDGE ROAD </v>
      </c>
      <c r="K1192" s="20" t="s">
        <v>10782</v>
      </c>
      <c r="L1192" s="6" t="s">
        <v>200</v>
      </c>
      <c r="M1192" s="6">
        <v>26070</v>
      </c>
      <c r="N1192" s="6" t="s">
        <v>2154</v>
      </c>
      <c r="O1192" s="6"/>
      <c r="P1192" s="6">
        <v>15</v>
      </c>
      <c r="Q1192" s="8" t="s">
        <v>2145</v>
      </c>
      <c r="R1192" s="6">
        <v>15</v>
      </c>
      <c r="S1192" s="10" t="s">
        <v>3004</v>
      </c>
      <c r="T1192" s="9" t="s">
        <v>34</v>
      </c>
      <c r="U1192" s="9" t="s">
        <v>34</v>
      </c>
      <c r="V1192" s="9" t="s">
        <v>34</v>
      </c>
      <c r="W1192" s="6">
        <v>-80.585136282536581</v>
      </c>
      <c r="X1192" s="6">
        <v>40.233278567784822</v>
      </c>
    </row>
    <row r="1193" spans="1:24" x14ac:dyDescent="0.25">
      <c r="A1193" s="21">
        <v>12</v>
      </c>
      <c r="B1193" s="6">
        <v>100493956</v>
      </c>
      <c r="C1193" s="6" t="s">
        <v>3280</v>
      </c>
      <c r="D1193" s="6" t="s">
        <v>3281</v>
      </c>
      <c r="E1193" s="6" t="s">
        <v>145</v>
      </c>
      <c r="F1193" s="6" t="s">
        <v>756</v>
      </c>
      <c r="G1193" s="6"/>
      <c r="H1193" s="6" t="s">
        <v>3282</v>
      </c>
      <c r="I1193" s="20" t="str">
        <f>LEFT(H1193,(FIND(" ",H1193,1)-1))</f>
        <v>983</v>
      </c>
      <c r="J1193" s="20" t="str">
        <f>MID(H1193,FIND(" ",H1193)+1,256)</f>
        <v xml:space="preserve">MCADOO RIDGE ROAD </v>
      </c>
      <c r="K1193" s="20" t="s">
        <v>10782</v>
      </c>
      <c r="L1193" s="6" t="s">
        <v>200</v>
      </c>
      <c r="M1193" s="6">
        <v>26070</v>
      </c>
      <c r="N1193" s="6" t="s">
        <v>2154</v>
      </c>
      <c r="O1193" s="6"/>
      <c r="P1193" s="6">
        <v>15</v>
      </c>
      <c r="Q1193" s="8" t="s">
        <v>2145</v>
      </c>
      <c r="R1193" s="6">
        <v>15</v>
      </c>
      <c r="S1193" s="10" t="s">
        <v>3004</v>
      </c>
      <c r="T1193" s="9" t="s">
        <v>34</v>
      </c>
      <c r="U1193" s="9" t="s">
        <v>34</v>
      </c>
      <c r="V1193" s="9" t="s">
        <v>34</v>
      </c>
      <c r="W1193" s="6">
        <v>-80.584702104182995</v>
      </c>
      <c r="X1193" s="6">
        <v>40.233024882635632</v>
      </c>
    </row>
    <row r="1194" spans="1:24" x14ac:dyDescent="0.25">
      <c r="A1194" s="21">
        <v>12</v>
      </c>
      <c r="B1194" s="6">
        <v>100136476</v>
      </c>
      <c r="C1194" s="6" t="s">
        <v>3199</v>
      </c>
      <c r="D1194" s="6" t="s">
        <v>3200</v>
      </c>
      <c r="E1194" s="6" t="s">
        <v>1746</v>
      </c>
      <c r="F1194" s="6" t="s">
        <v>149</v>
      </c>
      <c r="G1194" s="6"/>
      <c r="H1194" s="6" t="s">
        <v>3201</v>
      </c>
      <c r="I1194" s="20" t="str">
        <f>LEFT(H1194,(FIND(" ",H1194,1)-1))</f>
        <v>1044</v>
      </c>
      <c r="J1194" s="20" t="str">
        <f>MID(H1194,FIND(" ",H1194)+1,256)</f>
        <v xml:space="preserve">MCADOO RIDGE ROAD </v>
      </c>
      <c r="K1194" s="20" t="s">
        <v>10782</v>
      </c>
      <c r="L1194" s="6" t="s">
        <v>200</v>
      </c>
      <c r="M1194" s="6">
        <v>26070</v>
      </c>
      <c r="N1194" s="6" t="s">
        <v>59</v>
      </c>
      <c r="O1194" s="6"/>
      <c r="P1194" s="6">
        <v>15</v>
      </c>
      <c r="Q1194" s="8" t="s">
        <v>2145</v>
      </c>
      <c r="R1194" s="6">
        <v>15</v>
      </c>
      <c r="S1194" s="10" t="s">
        <v>3004</v>
      </c>
      <c r="T1194" s="9" t="s">
        <v>34</v>
      </c>
      <c r="U1194" s="9" t="s">
        <v>34</v>
      </c>
      <c r="V1194" s="9" t="s">
        <v>34</v>
      </c>
      <c r="W1194" s="6">
        <v>-80.583898925815291</v>
      </c>
      <c r="X1194" s="6">
        <v>40.231407956541908</v>
      </c>
    </row>
    <row r="1195" spans="1:24" x14ac:dyDescent="0.25">
      <c r="A1195" s="21">
        <v>12</v>
      </c>
      <c r="B1195" s="6">
        <v>90232</v>
      </c>
      <c r="C1195" s="6" t="s">
        <v>3223</v>
      </c>
      <c r="D1195" s="6" t="s">
        <v>168</v>
      </c>
      <c r="E1195" s="6" t="s">
        <v>3224</v>
      </c>
      <c r="F1195" s="6" t="s">
        <v>3225</v>
      </c>
      <c r="G1195" s="6" t="s">
        <v>829</v>
      </c>
      <c r="H1195" s="6" t="s">
        <v>3226</v>
      </c>
      <c r="I1195" s="20" t="str">
        <f>LEFT(H1195,(FIND(" ",H1195,1)-1))</f>
        <v>1080</v>
      </c>
      <c r="J1195" s="20" t="str">
        <f>MID(H1195,FIND(" ",H1195)+1,256)</f>
        <v xml:space="preserve">MCADOO RIDGE ROAD </v>
      </c>
      <c r="K1195" s="20" t="s">
        <v>10782</v>
      </c>
      <c r="L1195" s="6" t="s">
        <v>200</v>
      </c>
      <c r="M1195" s="6">
        <v>26070</v>
      </c>
      <c r="N1195" s="6" t="s">
        <v>59</v>
      </c>
      <c r="O1195" s="6"/>
      <c r="P1195" s="6">
        <v>15</v>
      </c>
      <c r="Q1195" s="8" t="s">
        <v>2145</v>
      </c>
      <c r="R1195" s="6">
        <v>15</v>
      </c>
      <c r="S1195" s="10" t="s">
        <v>3004</v>
      </c>
      <c r="T1195" s="9" t="s">
        <v>34</v>
      </c>
      <c r="U1195" s="9" t="s">
        <v>34</v>
      </c>
      <c r="V1195" s="9" t="s">
        <v>34</v>
      </c>
      <c r="W1195" s="6">
        <v>-80.583603137550668</v>
      </c>
      <c r="X1195" s="6">
        <v>40.230349563686403</v>
      </c>
    </row>
    <row r="1196" spans="1:24" x14ac:dyDescent="0.25">
      <c r="A1196" s="21">
        <v>12</v>
      </c>
      <c r="B1196" s="6">
        <v>100634573</v>
      </c>
      <c r="C1196" s="6" t="s">
        <v>3471</v>
      </c>
      <c r="D1196" s="6" t="s">
        <v>3300</v>
      </c>
      <c r="E1196" s="6" t="s">
        <v>352</v>
      </c>
      <c r="F1196" s="6" t="s">
        <v>80</v>
      </c>
      <c r="G1196" s="6"/>
      <c r="H1196" s="6" t="s">
        <v>3226</v>
      </c>
      <c r="I1196" s="20" t="str">
        <f>LEFT(H1196,(FIND(" ",H1196,1)-1))</f>
        <v>1080</v>
      </c>
      <c r="J1196" s="20" t="str">
        <f>MID(H1196,FIND(" ",H1196)+1,256)</f>
        <v xml:space="preserve">MCADOO RIDGE ROAD </v>
      </c>
      <c r="K1196" s="20" t="s">
        <v>10782</v>
      </c>
      <c r="L1196" s="6" t="s">
        <v>200</v>
      </c>
      <c r="M1196" s="6">
        <v>26070</v>
      </c>
      <c r="N1196" s="6" t="s">
        <v>59</v>
      </c>
      <c r="O1196" s="6"/>
      <c r="P1196" s="6">
        <v>15</v>
      </c>
      <c r="Q1196" s="8" t="s">
        <v>2145</v>
      </c>
      <c r="R1196" s="6">
        <v>15</v>
      </c>
      <c r="S1196" s="10" t="s">
        <v>3004</v>
      </c>
      <c r="T1196" s="9" t="s">
        <v>34</v>
      </c>
      <c r="U1196" s="9" t="s">
        <v>34</v>
      </c>
      <c r="V1196" s="9" t="s">
        <v>34</v>
      </c>
      <c r="W1196" s="6">
        <v>-80.583603137550668</v>
      </c>
      <c r="X1196" s="6">
        <v>40.230349563686403</v>
      </c>
    </row>
    <row r="1197" spans="1:24" x14ac:dyDescent="0.25">
      <c r="A1197" s="21">
        <v>12</v>
      </c>
      <c r="B1197" s="6">
        <v>100526936</v>
      </c>
      <c r="C1197" s="6" t="s">
        <v>3414</v>
      </c>
      <c r="D1197" s="6" t="s">
        <v>388</v>
      </c>
      <c r="E1197" s="6" t="s">
        <v>80</v>
      </c>
      <c r="F1197" s="6" t="s">
        <v>3415</v>
      </c>
      <c r="G1197" s="6"/>
      <c r="H1197" s="6" t="s">
        <v>3416</v>
      </c>
      <c r="I1197" s="20" t="str">
        <f>LEFT(H1197,(FIND(" ",H1197,1)-1))</f>
        <v>1083</v>
      </c>
      <c r="J1197" s="20" t="str">
        <f>MID(H1197,FIND(" ",H1197)+1,256)</f>
        <v xml:space="preserve">MCADOO RIDGE ROAD </v>
      </c>
      <c r="K1197" s="20" t="s">
        <v>10782</v>
      </c>
      <c r="L1197" s="6" t="s">
        <v>200</v>
      </c>
      <c r="M1197" s="6">
        <v>26070</v>
      </c>
      <c r="N1197" s="6" t="s">
        <v>2154</v>
      </c>
      <c r="O1197" s="6"/>
      <c r="P1197" s="6">
        <v>15</v>
      </c>
      <c r="Q1197" s="8" t="s">
        <v>2145</v>
      </c>
      <c r="R1197" s="6">
        <v>15</v>
      </c>
      <c r="S1197" s="10" t="s">
        <v>3004</v>
      </c>
      <c r="T1197" s="9" t="s">
        <v>34</v>
      </c>
      <c r="U1197" s="9" t="s">
        <v>34</v>
      </c>
      <c r="V1197" s="9" t="s">
        <v>34</v>
      </c>
      <c r="W1197" s="6">
        <v>-80.583455249260155</v>
      </c>
      <c r="X1197" s="6">
        <v>40.23228883327333</v>
      </c>
    </row>
    <row r="1198" spans="1:24" x14ac:dyDescent="0.25">
      <c r="A1198" s="21">
        <v>12</v>
      </c>
      <c r="B1198" s="6">
        <v>98116</v>
      </c>
      <c r="C1198" s="6" t="s">
        <v>3264</v>
      </c>
      <c r="D1198" s="6" t="s">
        <v>963</v>
      </c>
      <c r="E1198" s="6" t="s">
        <v>1351</v>
      </c>
      <c r="F1198" s="6" t="s">
        <v>3265</v>
      </c>
      <c r="G1198" s="6"/>
      <c r="H1198" s="6" t="s">
        <v>3266</v>
      </c>
      <c r="I1198" s="20" t="str">
        <f>LEFT(H1198,(FIND(" ",H1198,1)-1))</f>
        <v>1224</v>
      </c>
      <c r="J1198" s="20" t="str">
        <f>MID(H1198,FIND(" ",H1198)+1,256)</f>
        <v xml:space="preserve">MCADOO RIDGE ROAD </v>
      </c>
      <c r="K1198" s="20" t="s">
        <v>10782</v>
      </c>
      <c r="L1198" s="6" t="s">
        <v>200</v>
      </c>
      <c r="M1198" s="6">
        <v>26070</v>
      </c>
      <c r="N1198" s="6" t="s">
        <v>59</v>
      </c>
      <c r="O1198" s="6"/>
      <c r="P1198" s="6">
        <v>15</v>
      </c>
      <c r="Q1198" s="8" t="s">
        <v>2145</v>
      </c>
      <c r="R1198" s="6">
        <v>15</v>
      </c>
      <c r="S1198" s="10" t="s">
        <v>3004</v>
      </c>
      <c r="T1198" s="9" t="s">
        <v>34</v>
      </c>
      <c r="U1198" s="9" t="s">
        <v>34</v>
      </c>
      <c r="V1198" s="9" t="s">
        <v>34</v>
      </c>
      <c r="W1198" s="6">
        <v>-80.580721118161776</v>
      </c>
      <c r="X1198" s="6">
        <v>40.231504084930542</v>
      </c>
    </row>
    <row r="1199" spans="1:24" x14ac:dyDescent="0.25">
      <c r="A1199" s="21">
        <v>12</v>
      </c>
      <c r="B1199" s="6">
        <v>100047725</v>
      </c>
      <c r="C1199" s="6" t="s">
        <v>3344</v>
      </c>
      <c r="D1199" s="6" t="s">
        <v>579</v>
      </c>
      <c r="E1199" s="6" t="s">
        <v>3345</v>
      </c>
      <c r="F1199" s="6" t="s">
        <v>864</v>
      </c>
      <c r="G1199" s="6"/>
      <c r="H1199" s="6" t="s">
        <v>3346</v>
      </c>
      <c r="I1199" s="20" t="str">
        <f>LEFT(H1199,(FIND(" ",H1199,1)-1))</f>
        <v>1274</v>
      </c>
      <c r="J1199" s="20" t="str">
        <f>MID(H1199,FIND(" ",H1199)+1,256)</f>
        <v xml:space="preserve">MCADOO RIDGE ROAD </v>
      </c>
      <c r="K1199" s="20" t="s">
        <v>10782</v>
      </c>
      <c r="L1199" s="6" t="s">
        <v>200</v>
      </c>
      <c r="M1199" s="6">
        <v>26070</v>
      </c>
      <c r="N1199" s="6" t="s">
        <v>59</v>
      </c>
      <c r="O1199" s="6"/>
      <c r="P1199" s="6">
        <v>15</v>
      </c>
      <c r="Q1199" s="8" t="s">
        <v>2145</v>
      </c>
      <c r="R1199" s="6">
        <v>15</v>
      </c>
      <c r="S1199" s="10" t="s">
        <v>3004</v>
      </c>
      <c r="T1199" s="9" t="s">
        <v>34</v>
      </c>
      <c r="U1199" s="9" t="s">
        <v>34</v>
      </c>
      <c r="V1199" s="9" t="s">
        <v>34</v>
      </c>
      <c r="W1199" s="6">
        <v>-80.579979917051105</v>
      </c>
      <c r="X1199" s="6">
        <v>40.231073119395141</v>
      </c>
    </row>
    <row r="1200" spans="1:24" x14ac:dyDescent="0.25">
      <c r="A1200" s="21">
        <v>12</v>
      </c>
      <c r="B1200" s="6">
        <v>694259</v>
      </c>
      <c r="C1200" s="6" t="s">
        <v>3318</v>
      </c>
      <c r="D1200" s="6" t="s">
        <v>168</v>
      </c>
      <c r="E1200" s="6" t="s">
        <v>101</v>
      </c>
      <c r="F1200" s="6" t="s">
        <v>1516</v>
      </c>
      <c r="G1200" s="6" t="s">
        <v>347</v>
      </c>
      <c r="H1200" s="6" t="s">
        <v>3319</v>
      </c>
      <c r="I1200" s="20" t="str">
        <f>LEFT(H1200,(FIND(" ",H1200,1)-1))</f>
        <v>1308</v>
      </c>
      <c r="J1200" s="20" t="str">
        <f>MID(H1200,FIND(" ",H1200)+1,256)</f>
        <v xml:space="preserve">MCADOO RIDGE ROAD </v>
      </c>
      <c r="K1200" s="20" t="s">
        <v>10782</v>
      </c>
      <c r="L1200" s="6" t="s">
        <v>200</v>
      </c>
      <c r="M1200" s="6">
        <v>26070</v>
      </c>
      <c r="N1200" s="6" t="s">
        <v>59</v>
      </c>
      <c r="O1200" s="6"/>
      <c r="P1200" s="6">
        <v>15</v>
      </c>
      <c r="Q1200" s="8" t="s">
        <v>2145</v>
      </c>
      <c r="R1200" s="6">
        <v>15</v>
      </c>
      <c r="S1200" s="10" t="s">
        <v>3004</v>
      </c>
      <c r="T1200" s="9" t="s">
        <v>34</v>
      </c>
      <c r="U1200" s="9" t="s">
        <v>34</v>
      </c>
      <c r="V1200" s="9" t="s">
        <v>34</v>
      </c>
      <c r="W1200" s="6">
        <v>-80.57902282276838</v>
      </c>
      <c r="X1200" s="6">
        <v>40.231593492004983</v>
      </c>
    </row>
    <row r="1201" spans="1:24" x14ac:dyDescent="0.25">
      <c r="A1201" s="21">
        <v>12</v>
      </c>
      <c r="B1201" s="6">
        <v>694256</v>
      </c>
      <c r="C1201" s="6" t="s">
        <v>3351</v>
      </c>
      <c r="D1201" s="6" t="s">
        <v>779</v>
      </c>
      <c r="E1201" s="6" t="s">
        <v>421</v>
      </c>
      <c r="F1201" s="6" t="s">
        <v>1516</v>
      </c>
      <c r="G1201" s="6"/>
      <c r="H1201" s="6" t="s">
        <v>3319</v>
      </c>
      <c r="I1201" s="20" t="str">
        <f>LEFT(H1201,(FIND(" ",H1201,1)-1))</f>
        <v>1308</v>
      </c>
      <c r="J1201" s="20" t="str">
        <f>MID(H1201,FIND(" ",H1201)+1,256)</f>
        <v xml:space="preserve">MCADOO RIDGE ROAD </v>
      </c>
      <c r="K1201" s="20" t="s">
        <v>10782</v>
      </c>
      <c r="L1201" s="6" t="s">
        <v>200</v>
      </c>
      <c r="M1201" s="6">
        <v>26070</v>
      </c>
      <c r="N1201" s="6" t="s">
        <v>59</v>
      </c>
      <c r="O1201" s="6"/>
      <c r="P1201" s="6">
        <v>15</v>
      </c>
      <c r="Q1201" s="8" t="s">
        <v>2145</v>
      </c>
      <c r="R1201" s="6">
        <v>15</v>
      </c>
      <c r="S1201" s="10" t="s">
        <v>3004</v>
      </c>
      <c r="T1201" s="9" t="s">
        <v>34</v>
      </c>
      <c r="U1201" s="9" t="s">
        <v>34</v>
      </c>
      <c r="V1201" s="9" t="s">
        <v>34</v>
      </c>
      <c r="W1201" s="6">
        <v>-80.57902282276838</v>
      </c>
      <c r="X1201" s="6">
        <v>40.231593492004983</v>
      </c>
    </row>
    <row r="1202" spans="1:24" x14ac:dyDescent="0.25">
      <c r="A1202" s="21">
        <v>12</v>
      </c>
      <c r="B1202" s="6">
        <v>100726058</v>
      </c>
      <c r="C1202" s="6" t="s">
        <v>3443</v>
      </c>
      <c r="D1202" s="6" t="s">
        <v>3444</v>
      </c>
      <c r="E1202" s="6" t="s">
        <v>3445</v>
      </c>
      <c r="F1202" s="6" t="s">
        <v>1516</v>
      </c>
      <c r="G1202" s="6"/>
      <c r="H1202" s="6" t="s">
        <v>3319</v>
      </c>
      <c r="I1202" s="20" t="str">
        <f>LEFT(H1202,(FIND(" ",H1202,1)-1))</f>
        <v>1308</v>
      </c>
      <c r="J1202" s="20" t="str">
        <f>MID(H1202,FIND(" ",H1202)+1,256)</f>
        <v xml:space="preserve">MCADOO RIDGE ROAD </v>
      </c>
      <c r="K1202" s="20" t="s">
        <v>10782</v>
      </c>
      <c r="L1202" s="6" t="s">
        <v>200</v>
      </c>
      <c r="M1202" s="6">
        <v>26070</v>
      </c>
      <c r="N1202" s="6" t="s">
        <v>59</v>
      </c>
      <c r="O1202" s="6"/>
      <c r="P1202" s="6">
        <v>15</v>
      </c>
      <c r="Q1202" s="8" t="s">
        <v>2145</v>
      </c>
      <c r="R1202" s="6">
        <v>15</v>
      </c>
      <c r="S1202" s="10" t="s">
        <v>3004</v>
      </c>
      <c r="T1202" s="9" t="s">
        <v>34</v>
      </c>
      <c r="U1202" s="9" t="s">
        <v>34</v>
      </c>
      <c r="V1202" s="9" t="s">
        <v>34</v>
      </c>
      <c r="W1202" s="6">
        <v>-80.57902282276838</v>
      </c>
      <c r="X1202" s="6">
        <v>40.231593492004983</v>
      </c>
    </row>
    <row r="1203" spans="1:24" x14ac:dyDescent="0.25">
      <c r="A1203" s="21">
        <v>12</v>
      </c>
      <c r="B1203" s="6">
        <v>98584</v>
      </c>
      <c r="C1203" s="6" t="s">
        <v>3277</v>
      </c>
      <c r="D1203" s="6" t="s">
        <v>3278</v>
      </c>
      <c r="E1203" s="6" t="s">
        <v>232</v>
      </c>
      <c r="F1203" s="6" t="s">
        <v>1552</v>
      </c>
      <c r="G1203" s="6"/>
      <c r="H1203" s="6" t="s">
        <v>3279</v>
      </c>
      <c r="I1203" s="20" t="str">
        <f>LEFT(H1203,(FIND(" ",H1203,1)-1))</f>
        <v>1376</v>
      </c>
      <c r="J1203" s="20" t="str">
        <f>MID(H1203,FIND(" ",H1203)+1,256)</f>
        <v xml:space="preserve">MCADOO RIDGE ROAD </v>
      </c>
      <c r="K1203" s="20" t="s">
        <v>10782</v>
      </c>
      <c r="L1203" s="6" t="s">
        <v>200</v>
      </c>
      <c r="M1203" s="6">
        <v>26070</v>
      </c>
      <c r="N1203" s="6" t="s">
        <v>59</v>
      </c>
      <c r="O1203" s="6"/>
      <c r="P1203" s="6">
        <v>15</v>
      </c>
      <c r="Q1203" s="8" t="s">
        <v>2145</v>
      </c>
      <c r="R1203" s="6">
        <v>15</v>
      </c>
      <c r="S1203" s="10" t="s">
        <v>3004</v>
      </c>
      <c r="T1203" s="9" t="s">
        <v>34</v>
      </c>
      <c r="U1203" s="9" t="s">
        <v>34</v>
      </c>
      <c r="V1203" s="9" t="s">
        <v>34</v>
      </c>
      <c r="W1203" s="6">
        <v>-80.578104926680439</v>
      </c>
      <c r="X1203" s="6">
        <v>40.231898950553287</v>
      </c>
    </row>
    <row r="1204" spans="1:24" x14ac:dyDescent="0.25">
      <c r="A1204" s="21">
        <v>12</v>
      </c>
      <c r="B1204" s="6">
        <v>98595</v>
      </c>
      <c r="C1204" s="6" t="s">
        <v>3315</v>
      </c>
      <c r="D1204" s="6" t="s">
        <v>100</v>
      </c>
      <c r="E1204" s="6" t="s">
        <v>139</v>
      </c>
      <c r="F1204" s="6" t="s">
        <v>1552</v>
      </c>
      <c r="G1204" s="6"/>
      <c r="H1204" s="6" t="s">
        <v>3279</v>
      </c>
      <c r="I1204" s="20" t="str">
        <f>LEFT(H1204,(FIND(" ",H1204,1)-1))</f>
        <v>1376</v>
      </c>
      <c r="J1204" s="20" t="str">
        <f>MID(H1204,FIND(" ",H1204)+1,256)</f>
        <v xml:space="preserve">MCADOO RIDGE ROAD </v>
      </c>
      <c r="K1204" s="20" t="s">
        <v>10782</v>
      </c>
      <c r="L1204" s="6" t="s">
        <v>200</v>
      </c>
      <c r="M1204" s="6">
        <v>26070</v>
      </c>
      <c r="N1204" s="6" t="s">
        <v>59</v>
      </c>
      <c r="O1204" s="6"/>
      <c r="P1204" s="6">
        <v>15</v>
      </c>
      <c r="Q1204" s="8" t="s">
        <v>2145</v>
      </c>
      <c r="R1204" s="6">
        <v>15</v>
      </c>
      <c r="S1204" s="10" t="s">
        <v>3004</v>
      </c>
      <c r="T1204" s="9" t="s">
        <v>34</v>
      </c>
      <c r="U1204" s="9" t="s">
        <v>34</v>
      </c>
      <c r="V1204" s="9" t="s">
        <v>34</v>
      </c>
      <c r="W1204" s="6">
        <v>-80.578104926680439</v>
      </c>
      <c r="X1204" s="6">
        <v>40.231898950553287</v>
      </c>
    </row>
    <row r="1205" spans="1:24" x14ac:dyDescent="0.25">
      <c r="A1205" s="21">
        <v>12</v>
      </c>
      <c r="B1205" s="6">
        <v>675283</v>
      </c>
      <c r="C1205" s="6" t="s">
        <v>3347</v>
      </c>
      <c r="D1205" s="6" t="s">
        <v>67</v>
      </c>
      <c r="E1205" s="6" t="s">
        <v>276</v>
      </c>
      <c r="F1205" s="6" t="s">
        <v>3348</v>
      </c>
      <c r="G1205" s="6"/>
      <c r="H1205" s="6" t="s">
        <v>3349</v>
      </c>
      <c r="I1205" s="20" t="str">
        <f>LEFT(H1205,(FIND(" ",H1205,1)-1))</f>
        <v>1377</v>
      </c>
      <c r="J1205" s="20" t="str">
        <f>MID(H1205,FIND(" ",H1205)+1,256)</f>
        <v xml:space="preserve">MCADOO RIDGE ROAD </v>
      </c>
      <c r="K1205" s="20" t="s">
        <v>10782</v>
      </c>
      <c r="L1205" s="6" t="s">
        <v>200</v>
      </c>
      <c r="M1205" s="6">
        <v>26070</v>
      </c>
      <c r="N1205" s="6" t="s">
        <v>2154</v>
      </c>
      <c r="O1205" s="6"/>
      <c r="P1205" s="6">
        <v>15</v>
      </c>
      <c r="Q1205" s="8" t="s">
        <v>2145</v>
      </c>
      <c r="R1205" s="6">
        <v>15</v>
      </c>
      <c r="S1205" s="10" t="s">
        <v>3004</v>
      </c>
      <c r="T1205" s="9" t="s">
        <v>34</v>
      </c>
      <c r="U1205" s="9" t="s">
        <v>34</v>
      </c>
      <c r="V1205" s="9" t="s">
        <v>34</v>
      </c>
      <c r="W1205" s="6">
        <v>-80.577955435364018</v>
      </c>
      <c r="X1205" s="6">
        <v>40.234372594372459</v>
      </c>
    </row>
    <row r="1206" spans="1:24" x14ac:dyDescent="0.25">
      <c r="A1206" s="21">
        <v>12</v>
      </c>
      <c r="B1206" s="6">
        <v>91646</v>
      </c>
      <c r="C1206" s="6" t="s">
        <v>3262</v>
      </c>
      <c r="D1206" s="6" t="s">
        <v>295</v>
      </c>
      <c r="E1206" s="6" t="s">
        <v>1039</v>
      </c>
      <c r="F1206" s="6" t="s">
        <v>864</v>
      </c>
      <c r="G1206" s="6"/>
      <c r="H1206" s="6" t="s">
        <v>3263</v>
      </c>
      <c r="I1206" s="20" t="str">
        <f>LEFT(H1206,(FIND(" ",H1206,1)-1))</f>
        <v>1410</v>
      </c>
      <c r="J1206" s="20" t="str">
        <f>MID(H1206,FIND(" ",H1206)+1,256)</f>
        <v xml:space="preserve">MCADOO RIDGE ROAD </v>
      </c>
      <c r="K1206" s="20" t="s">
        <v>10782</v>
      </c>
      <c r="L1206" s="6" t="s">
        <v>200</v>
      </c>
      <c r="M1206" s="6">
        <v>26070</v>
      </c>
      <c r="N1206" s="6" t="s">
        <v>59</v>
      </c>
      <c r="O1206" s="6"/>
      <c r="P1206" s="6">
        <v>15</v>
      </c>
      <c r="Q1206" s="8" t="s">
        <v>2145</v>
      </c>
      <c r="R1206" s="6">
        <v>15</v>
      </c>
      <c r="S1206" s="10" t="s">
        <v>3004</v>
      </c>
      <c r="T1206" s="9" t="s">
        <v>34</v>
      </c>
      <c r="U1206" s="9" t="s">
        <v>34</v>
      </c>
      <c r="V1206" s="9" t="s">
        <v>34</v>
      </c>
      <c r="W1206" s="6">
        <v>-80.577199119681922</v>
      </c>
      <c r="X1206" s="6">
        <v>40.232118359341953</v>
      </c>
    </row>
    <row r="1207" spans="1:24" x14ac:dyDescent="0.25">
      <c r="A1207" s="21">
        <v>12</v>
      </c>
      <c r="B1207" s="6">
        <v>91650</v>
      </c>
      <c r="C1207" s="6" t="s">
        <v>3328</v>
      </c>
      <c r="D1207" s="6" t="s">
        <v>345</v>
      </c>
      <c r="E1207" s="6" t="s">
        <v>3329</v>
      </c>
      <c r="F1207" s="6" t="s">
        <v>864</v>
      </c>
      <c r="G1207" s="6"/>
      <c r="H1207" s="6" t="s">
        <v>3263</v>
      </c>
      <c r="I1207" s="20" t="str">
        <f>LEFT(H1207,(FIND(" ",H1207,1)-1))</f>
        <v>1410</v>
      </c>
      <c r="J1207" s="20" t="str">
        <f>MID(H1207,FIND(" ",H1207)+1,256)</f>
        <v xml:space="preserve">MCADOO RIDGE ROAD </v>
      </c>
      <c r="K1207" s="20" t="s">
        <v>10782</v>
      </c>
      <c r="L1207" s="6" t="s">
        <v>200</v>
      </c>
      <c r="M1207" s="6">
        <v>26070</v>
      </c>
      <c r="N1207" s="6" t="s">
        <v>59</v>
      </c>
      <c r="O1207" s="6"/>
      <c r="P1207" s="6">
        <v>15</v>
      </c>
      <c r="Q1207" s="8" t="s">
        <v>2145</v>
      </c>
      <c r="R1207" s="6">
        <v>15</v>
      </c>
      <c r="S1207" s="10" t="s">
        <v>3004</v>
      </c>
      <c r="T1207" s="9" t="s">
        <v>34</v>
      </c>
      <c r="U1207" s="9" t="s">
        <v>34</v>
      </c>
      <c r="V1207" s="9" t="s">
        <v>34</v>
      </c>
      <c r="W1207" s="6">
        <v>-80.577199119681922</v>
      </c>
      <c r="X1207" s="6">
        <v>40.232118359341953</v>
      </c>
    </row>
    <row r="1208" spans="1:24" x14ac:dyDescent="0.25">
      <c r="A1208" s="21">
        <v>12</v>
      </c>
      <c r="B1208" s="6">
        <v>100620324</v>
      </c>
      <c r="C1208" s="6" t="s">
        <v>3365</v>
      </c>
      <c r="D1208" s="6" t="s">
        <v>1135</v>
      </c>
      <c r="E1208" s="6" t="s">
        <v>345</v>
      </c>
      <c r="F1208" s="6" t="s">
        <v>864</v>
      </c>
      <c r="G1208" s="6"/>
      <c r="H1208" s="6" t="s">
        <v>3263</v>
      </c>
      <c r="I1208" s="20" t="str">
        <f>LEFT(H1208,(FIND(" ",H1208,1)-1))</f>
        <v>1410</v>
      </c>
      <c r="J1208" s="20" t="str">
        <f>MID(H1208,FIND(" ",H1208)+1,256)</f>
        <v xml:space="preserve">MCADOO RIDGE ROAD </v>
      </c>
      <c r="K1208" s="20" t="s">
        <v>10782</v>
      </c>
      <c r="L1208" s="6" t="s">
        <v>200</v>
      </c>
      <c r="M1208" s="6">
        <v>26070</v>
      </c>
      <c r="N1208" s="6" t="s">
        <v>59</v>
      </c>
      <c r="O1208" s="6"/>
      <c r="P1208" s="6">
        <v>15</v>
      </c>
      <c r="Q1208" s="8" t="s">
        <v>2145</v>
      </c>
      <c r="R1208" s="6">
        <v>15</v>
      </c>
      <c r="S1208" s="10" t="s">
        <v>3004</v>
      </c>
      <c r="T1208" s="9" t="s">
        <v>34</v>
      </c>
      <c r="U1208" s="9" t="s">
        <v>34</v>
      </c>
      <c r="V1208" s="9" t="s">
        <v>34</v>
      </c>
      <c r="W1208" s="6">
        <v>-80.577199119681922</v>
      </c>
      <c r="X1208" s="6">
        <v>40.232118359341953</v>
      </c>
    </row>
    <row r="1209" spans="1:24" x14ac:dyDescent="0.25">
      <c r="A1209" s="21">
        <v>12</v>
      </c>
      <c r="B1209" s="6">
        <v>100611185</v>
      </c>
      <c r="C1209" s="6" t="s">
        <v>3430</v>
      </c>
      <c r="D1209" s="6" t="s">
        <v>3431</v>
      </c>
      <c r="E1209" s="6" t="s">
        <v>1039</v>
      </c>
      <c r="F1209" s="6" t="s">
        <v>864</v>
      </c>
      <c r="G1209" s="6"/>
      <c r="H1209" s="6" t="s">
        <v>3263</v>
      </c>
      <c r="I1209" s="20" t="str">
        <f>LEFT(H1209,(FIND(" ",H1209,1)-1))</f>
        <v>1410</v>
      </c>
      <c r="J1209" s="20" t="str">
        <f>MID(H1209,FIND(" ",H1209)+1,256)</f>
        <v xml:space="preserve">MCADOO RIDGE ROAD </v>
      </c>
      <c r="K1209" s="20" t="s">
        <v>10782</v>
      </c>
      <c r="L1209" s="6" t="s">
        <v>200</v>
      </c>
      <c r="M1209" s="6">
        <v>26070</v>
      </c>
      <c r="N1209" s="6" t="s">
        <v>59</v>
      </c>
      <c r="O1209" s="6"/>
      <c r="P1209" s="6">
        <v>15</v>
      </c>
      <c r="Q1209" s="8" t="s">
        <v>2145</v>
      </c>
      <c r="R1209" s="6">
        <v>15</v>
      </c>
      <c r="S1209" s="10" t="s">
        <v>3004</v>
      </c>
      <c r="T1209" s="9" t="s">
        <v>34</v>
      </c>
      <c r="U1209" s="9" t="s">
        <v>34</v>
      </c>
      <c r="V1209" s="9" t="s">
        <v>34</v>
      </c>
      <c r="W1209" s="6">
        <v>-80.577199119681922</v>
      </c>
      <c r="X1209" s="6">
        <v>40.232118359341953</v>
      </c>
    </row>
    <row r="1210" spans="1:24" x14ac:dyDescent="0.25">
      <c r="A1210" s="21">
        <v>12</v>
      </c>
      <c r="B1210" s="6">
        <v>100777209</v>
      </c>
      <c r="C1210" s="6" t="s">
        <v>3421</v>
      </c>
      <c r="D1210" s="6" t="s">
        <v>144</v>
      </c>
      <c r="E1210" s="6" t="s">
        <v>3422</v>
      </c>
      <c r="F1210" s="6" t="s">
        <v>3423</v>
      </c>
      <c r="G1210" s="6"/>
      <c r="H1210" s="6" t="s">
        <v>3424</v>
      </c>
      <c r="I1210" s="20" t="str">
        <f>LEFT(H1210,(FIND(" ",H1210,1)-1))</f>
        <v>1443</v>
      </c>
      <c r="J1210" s="20" t="str">
        <f>MID(H1210,FIND(" ",H1210)+1,256)</f>
        <v xml:space="preserve">MCADOO RIDGE ROAD </v>
      </c>
      <c r="K1210" s="20" t="s">
        <v>10782</v>
      </c>
      <c r="L1210" s="6" t="s">
        <v>200</v>
      </c>
      <c r="M1210" s="6">
        <v>26070</v>
      </c>
      <c r="N1210" s="6" t="s">
        <v>2154</v>
      </c>
      <c r="O1210" s="6"/>
      <c r="P1210" s="6">
        <v>15</v>
      </c>
      <c r="Q1210" s="8" t="s">
        <v>2145</v>
      </c>
      <c r="R1210" s="6">
        <v>15</v>
      </c>
      <c r="S1210" s="10" t="s">
        <v>3004</v>
      </c>
      <c r="T1210" s="9" t="s">
        <v>34</v>
      </c>
      <c r="U1210" s="9" t="s">
        <v>34</v>
      </c>
      <c r="V1210" s="9" t="s">
        <v>34</v>
      </c>
      <c r="W1210" s="6">
        <v>-80.576744873633913</v>
      </c>
      <c r="X1210" s="6">
        <v>40.232623973298942</v>
      </c>
    </row>
    <row r="1211" spans="1:24" x14ac:dyDescent="0.25">
      <c r="A1211" s="21">
        <v>12</v>
      </c>
      <c r="B1211" s="6">
        <v>97629</v>
      </c>
      <c r="C1211" s="6" t="s">
        <v>3271</v>
      </c>
      <c r="D1211" s="6" t="s">
        <v>979</v>
      </c>
      <c r="E1211" s="6" t="s">
        <v>707</v>
      </c>
      <c r="F1211" s="6" t="s">
        <v>751</v>
      </c>
      <c r="G1211" s="6"/>
      <c r="H1211" s="6" t="s">
        <v>3272</v>
      </c>
      <c r="I1211" s="20" t="str">
        <f>LEFT(H1211,(FIND(" ",H1211,1)-1))</f>
        <v>1505</v>
      </c>
      <c r="J1211" s="20" t="str">
        <f>MID(H1211,FIND(" ",H1211)+1,256)</f>
        <v xml:space="preserve">MCADOO RIDGE ROAD </v>
      </c>
      <c r="K1211" s="20" t="s">
        <v>10782</v>
      </c>
      <c r="L1211" s="6" t="s">
        <v>200</v>
      </c>
      <c r="M1211" s="6">
        <v>26070</v>
      </c>
      <c r="N1211" s="6" t="s">
        <v>2154</v>
      </c>
      <c r="O1211" s="6"/>
      <c r="P1211" s="6">
        <v>15</v>
      </c>
      <c r="Q1211" s="8" t="s">
        <v>2145</v>
      </c>
      <c r="R1211" s="6">
        <v>15</v>
      </c>
      <c r="S1211" s="10" t="s">
        <v>3004</v>
      </c>
      <c r="T1211" s="9" t="s">
        <v>34</v>
      </c>
      <c r="U1211" s="9" t="s">
        <v>34</v>
      </c>
      <c r="V1211" s="9" t="s">
        <v>34</v>
      </c>
      <c r="W1211" s="6">
        <v>-80.5754680523644</v>
      </c>
      <c r="X1211" s="6">
        <v>40.232798176789842</v>
      </c>
    </row>
    <row r="1212" spans="1:24" x14ac:dyDescent="0.25">
      <c r="A1212" s="21">
        <v>12</v>
      </c>
      <c r="B1212" s="6">
        <v>98235</v>
      </c>
      <c r="C1212" s="6" t="s">
        <v>3235</v>
      </c>
      <c r="D1212" s="6" t="s">
        <v>720</v>
      </c>
      <c r="E1212" s="6" t="s">
        <v>3236</v>
      </c>
      <c r="F1212" s="6" t="s">
        <v>3237</v>
      </c>
      <c r="G1212" s="6"/>
      <c r="H1212" s="6" t="s">
        <v>3238</v>
      </c>
      <c r="I1212" s="20" t="str">
        <f>LEFT(H1212,(FIND(" ",H1212,1)-1))</f>
        <v>1671</v>
      </c>
      <c r="J1212" s="20" t="str">
        <f>MID(H1212,FIND(" ",H1212)+1,256)</f>
        <v xml:space="preserve">MCADOO RIDGE ROAD </v>
      </c>
      <c r="K1212" s="20" t="s">
        <v>10782</v>
      </c>
      <c r="L1212" s="6" t="s">
        <v>200</v>
      </c>
      <c r="M1212" s="6">
        <v>26070</v>
      </c>
      <c r="N1212" s="6" t="s">
        <v>2154</v>
      </c>
      <c r="O1212" s="6"/>
      <c r="P1212" s="6">
        <v>15</v>
      </c>
      <c r="Q1212" s="8" t="s">
        <v>2145</v>
      </c>
      <c r="R1212" s="6">
        <v>15</v>
      </c>
      <c r="S1212" s="10" t="s">
        <v>3004</v>
      </c>
      <c r="T1212" s="9" t="s">
        <v>34</v>
      </c>
      <c r="U1212" s="9" t="s">
        <v>34</v>
      </c>
      <c r="V1212" s="9" t="s">
        <v>34</v>
      </c>
      <c r="W1212" s="6">
        <v>-80.572379599060895</v>
      </c>
      <c r="X1212" s="6">
        <v>40.232260897997747</v>
      </c>
    </row>
    <row r="1213" spans="1:24" x14ac:dyDescent="0.25">
      <c r="A1213" s="21">
        <v>12</v>
      </c>
      <c r="B1213" s="6">
        <v>100606039</v>
      </c>
      <c r="C1213" s="6" t="s">
        <v>3396</v>
      </c>
      <c r="D1213" s="6" t="s">
        <v>388</v>
      </c>
      <c r="E1213" s="6"/>
      <c r="F1213" s="6" t="s">
        <v>3397</v>
      </c>
      <c r="G1213" s="6"/>
      <c r="H1213" s="6" t="s">
        <v>3398</v>
      </c>
      <c r="I1213" s="20" t="str">
        <f>LEFT(H1213,(FIND(" ",H1213,1)-1))</f>
        <v>1782</v>
      </c>
      <c r="J1213" s="20" t="str">
        <f>MID(H1213,FIND(" ",H1213)+1,256)</f>
        <v xml:space="preserve">MCADOO RIDGE ROAD </v>
      </c>
      <c r="K1213" s="20" t="s">
        <v>10782</v>
      </c>
      <c r="L1213" s="6" t="s">
        <v>200</v>
      </c>
      <c r="M1213" s="6">
        <v>26070</v>
      </c>
      <c r="N1213" s="6" t="s">
        <v>59</v>
      </c>
      <c r="O1213" s="6"/>
      <c r="P1213" s="6">
        <v>15</v>
      </c>
      <c r="Q1213" s="8" t="s">
        <v>2145</v>
      </c>
      <c r="R1213" s="6">
        <v>15</v>
      </c>
      <c r="S1213" s="10" t="s">
        <v>3004</v>
      </c>
      <c r="T1213" s="9" t="s">
        <v>34</v>
      </c>
      <c r="U1213" s="9" t="s">
        <v>34</v>
      </c>
      <c r="V1213" s="9" t="s">
        <v>34</v>
      </c>
      <c r="W1213" s="6">
        <v>-80.570199763053736</v>
      </c>
      <c r="X1213" s="6">
        <v>40.231623964109033</v>
      </c>
    </row>
    <row r="1214" spans="1:24" x14ac:dyDescent="0.25">
      <c r="A1214" s="21">
        <v>12</v>
      </c>
      <c r="B1214" s="6">
        <v>92434</v>
      </c>
      <c r="C1214" s="6" t="s">
        <v>3273</v>
      </c>
      <c r="D1214" s="6" t="s">
        <v>3274</v>
      </c>
      <c r="E1214" s="6" t="s">
        <v>249</v>
      </c>
      <c r="F1214" s="6" t="s">
        <v>3275</v>
      </c>
      <c r="G1214" s="6"/>
      <c r="H1214" s="6" t="s">
        <v>3276</v>
      </c>
      <c r="I1214" s="20" t="str">
        <f>LEFT(H1214,(FIND(" ",H1214,1)-1))</f>
        <v>1787</v>
      </c>
      <c r="J1214" s="20" t="str">
        <f>MID(H1214,FIND(" ",H1214)+1,256)</f>
        <v xml:space="preserve">MCADOO RIDGE ROAD </v>
      </c>
      <c r="K1214" s="20" t="s">
        <v>10782</v>
      </c>
      <c r="L1214" s="6" t="s">
        <v>200</v>
      </c>
      <c r="M1214" s="6">
        <v>26070</v>
      </c>
      <c r="N1214" s="6" t="s">
        <v>2154</v>
      </c>
      <c r="O1214" s="6"/>
      <c r="P1214" s="6">
        <v>15</v>
      </c>
      <c r="Q1214" s="8" t="s">
        <v>2145</v>
      </c>
      <c r="R1214" s="6">
        <v>15</v>
      </c>
      <c r="S1214" s="10" t="s">
        <v>3004</v>
      </c>
      <c r="T1214" s="9" t="s">
        <v>34</v>
      </c>
      <c r="U1214" s="9" t="s">
        <v>34</v>
      </c>
      <c r="V1214" s="9" t="s">
        <v>34</v>
      </c>
      <c r="W1214" s="6">
        <v>-80.569638015061372</v>
      </c>
      <c r="X1214" s="6">
        <v>40.232970233089553</v>
      </c>
    </row>
    <row r="1215" spans="1:24" x14ac:dyDescent="0.25">
      <c r="A1215" s="21">
        <v>12</v>
      </c>
      <c r="B1215" s="6">
        <v>100738028</v>
      </c>
      <c r="C1215" s="6" t="s">
        <v>3405</v>
      </c>
      <c r="D1215" s="6" t="s">
        <v>1982</v>
      </c>
      <c r="E1215" s="6" t="s">
        <v>220</v>
      </c>
      <c r="F1215" s="6" t="s">
        <v>3275</v>
      </c>
      <c r="G1215" s="6"/>
      <c r="H1215" s="6" t="s">
        <v>3276</v>
      </c>
      <c r="I1215" s="20" t="str">
        <f>LEFT(H1215,(FIND(" ",H1215,1)-1))</f>
        <v>1787</v>
      </c>
      <c r="J1215" s="20" t="str">
        <f>MID(H1215,FIND(" ",H1215)+1,256)</f>
        <v xml:space="preserve">MCADOO RIDGE ROAD </v>
      </c>
      <c r="K1215" s="20" t="s">
        <v>10782</v>
      </c>
      <c r="L1215" s="6" t="s">
        <v>200</v>
      </c>
      <c r="M1215" s="6">
        <v>26070</v>
      </c>
      <c r="N1215" s="6" t="s">
        <v>2154</v>
      </c>
      <c r="O1215" s="6"/>
      <c r="P1215" s="6">
        <v>15</v>
      </c>
      <c r="Q1215" s="8" t="s">
        <v>2145</v>
      </c>
      <c r="R1215" s="6">
        <v>15</v>
      </c>
      <c r="S1215" s="10" t="s">
        <v>3004</v>
      </c>
      <c r="T1215" s="9" t="s">
        <v>34</v>
      </c>
      <c r="U1215" s="9" t="s">
        <v>34</v>
      </c>
      <c r="V1215" s="9" t="s">
        <v>34</v>
      </c>
      <c r="W1215" s="6">
        <v>-80.569638015061372</v>
      </c>
      <c r="X1215" s="6">
        <v>40.232970233089553</v>
      </c>
    </row>
    <row r="1216" spans="1:24" x14ac:dyDescent="0.25">
      <c r="A1216" s="21">
        <v>12</v>
      </c>
      <c r="B1216" s="6">
        <v>100813041</v>
      </c>
      <c r="C1216" s="6" t="s">
        <v>3408</v>
      </c>
      <c r="D1216" s="6" t="s">
        <v>149</v>
      </c>
      <c r="E1216" s="6" t="s">
        <v>226</v>
      </c>
      <c r="F1216" s="6" t="s">
        <v>3275</v>
      </c>
      <c r="G1216" s="6"/>
      <c r="H1216" s="6" t="s">
        <v>3276</v>
      </c>
      <c r="I1216" s="20" t="str">
        <f>LEFT(H1216,(FIND(" ",H1216,1)-1))</f>
        <v>1787</v>
      </c>
      <c r="J1216" s="20" t="str">
        <f>MID(H1216,FIND(" ",H1216)+1,256)</f>
        <v xml:space="preserve">MCADOO RIDGE ROAD </v>
      </c>
      <c r="K1216" s="20" t="s">
        <v>10782</v>
      </c>
      <c r="L1216" s="6" t="s">
        <v>200</v>
      </c>
      <c r="M1216" s="6">
        <v>26070</v>
      </c>
      <c r="N1216" s="6" t="s">
        <v>2154</v>
      </c>
      <c r="O1216" s="6"/>
      <c r="P1216" s="6">
        <v>15</v>
      </c>
      <c r="Q1216" s="8" t="s">
        <v>2145</v>
      </c>
      <c r="R1216" s="6">
        <v>15</v>
      </c>
      <c r="S1216" s="10" t="s">
        <v>3004</v>
      </c>
      <c r="T1216" s="9" t="s">
        <v>34</v>
      </c>
      <c r="U1216" s="9" t="s">
        <v>34</v>
      </c>
      <c r="V1216" s="9" t="s">
        <v>34</v>
      </c>
      <c r="W1216" s="6">
        <v>-80.569638015061372</v>
      </c>
      <c r="X1216" s="6">
        <v>40.232970233089553</v>
      </c>
    </row>
    <row r="1217" spans="1:24" x14ac:dyDescent="0.25">
      <c r="A1217" s="21">
        <v>12</v>
      </c>
      <c r="B1217" s="6">
        <v>90189</v>
      </c>
      <c r="C1217" s="6" t="s">
        <v>3190</v>
      </c>
      <c r="D1217" s="6" t="s">
        <v>775</v>
      </c>
      <c r="E1217" s="6" t="s">
        <v>1039</v>
      </c>
      <c r="F1217" s="6" t="s">
        <v>3191</v>
      </c>
      <c r="G1217" s="6"/>
      <c r="H1217" s="6" t="s">
        <v>3192</v>
      </c>
      <c r="I1217" s="20" t="str">
        <f>LEFT(H1217,(FIND(" ",H1217,1)-1))</f>
        <v>1876</v>
      </c>
      <c r="J1217" s="20" t="str">
        <f>MID(H1217,FIND(" ",H1217)+1,256)</f>
        <v xml:space="preserve">MCADOO RIDGE ROAD </v>
      </c>
      <c r="K1217" s="20" t="s">
        <v>10782</v>
      </c>
      <c r="L1217" s="6" t="s">
        <v>200</v>
      </c>
      <c r="M1217" s="6">
        <v>26070</v>
      </c>
      <c r="N1217" s="6" t="s">
        <v>59</v>
      </c>
      <c r="O1217" s="6"/>
      <c r="P1217" s="6">
        <v>15</v>
      </c>
      <c r="Q1217" s="8" t="s">
        <v>2145</v>
      </c>
      <c r="R1217" s="6">
        <v>15</v>
      </c>
      <c r="S1217" s="10" t="s">
        <v>3004</v>
      </c>
      <c r="T1217" s="9" t="s">
        <v>34</v>
      </c>
      <c r="U1217" s="9" t="s">
        <v>34</v>
      </c>
      <c r="V1217" s="9" t="s">
        <v>34</v>
      </c>
      <c r="W1217" s="6">
        <v>-80.568536247652204</v>
      </c>
      <c r="X1217" s="6">
        <v>40.232317103125148</v>
      </c>
    </row>
    <row r="1218" spans="1:24" x14ac:dyDescent="0.25">
      <c r="A1218" s="21">
        <v>12</v>
      </c>
      <c r="B1218" s="6">
        <v>90187</v>
      </c>
      <c r="C1218" s="6" t="s">
        <v>3228</v>
      </c>
      <c r="D1218" s="6" t="s">
        <v>101</v>
      </c>
      <c r="E1218" s="6" t="s">
        <v>1203</v>
      </c>
      <c r="F1218" s="6" t="s">
        <v>3191</v>
      </c>
      <c r="G1218" s="6"/>
      <c r="H1218" s="6" t="s">
        <v>3192</v>
      </c>
      <c r="I1218" s="20" t="str">
        <f>LEFT(H1218,(FIND(" ",H1218,1)-1))</f>
        <v>1876</v>
      </c>
      <c r="J1218" s="20" t="str">
        <f>MID(H1218,FIND(" ",H1218)+1,256)</f>
        <v xml:space="preserve">MCADOO RIDGE ROAD </v>
      </c>
      <c r="K1218" s="20" t="s">
        <v>10782</v>
      </c>
      <c r="L1218" s="6" t="s">
        <v>200</v>
      </c>
      <c r="M1218" s="6">
        <v>26070</v>
      </c>
      <c r="N1218" s="6" t="s">
        <v>59</v>
      </c>
      <c r="O1218" s="6"/>
      <c r="P1218" s="6">
        <v>15</v>
      </c>
      <c r="Q1218" s="8" t="s">
        <v>2145</v>
      </c>
      <c r="R1218" s="6">
        <v>15</v>
      </c>
      <c r="S1218" s="10" t="s">
        <v>3004</v>
      </c>
      <c r="T1218" s="9" t="s">
        <v>34</v>
      </c>
      <c r="U1218" s="9" t="s">
        <v>34</v>
      </c>
      <c r="V1218" s="9" t="s">
        <v>34</v>
      </c>
      <c r="W1218" s="6">
        <v>-80.568536247652204</v>
      </c>
      <c r="X1218" s="6">
        <v>40.232317103125148</v>
      </c>
    </row>
    <row r="1219" spans="1:24" x14ac:dyDescent="0.25">
      <c r="A1219" s="21">
        <v>12</v>
      </c>
      <c r="B1219" s="6">
        <v>100115</v>
      </c>
      <c r="C1219" s="6" t="s">
        <v>3472</v>
      </c>
      <c r="D1219" s="6" t="s">
        <v>1442</v>
      </c>
      <c r="E1219" s="6" t="s">
        <v>421</v>
      </c>
      <c r="F1219" s="6" t="s">
        <v>3253</v>
      </c>
      <c r="G1219" s="6"/>
      <c r="H1219" s="6" t="s">
        <v>3473</v>
      </c>
      <c r="I1219" s="20" t="str">
        <f>LEFT(H1219,(FIND(" ",H1219,1)-1))</f>
        <v>1925</v>
      </c>
      <c r="J1219" s="20" t="str">
        <f>MID(H1219,FIND(" ",H1219)+1,256)</f>
        <v xml:space="preserve">MCADOO RIDGE ROAD </v>
      </c>
      <c r="K1219" s="20" t="s">
        <v>10782</v>
      </c>
      <c r="L1219" s="6" t="s">
        <v>200</v>
      </c>
      <c r="M1219" s="6">
        <v>26070</v>
      </c>
      <c r="N1219" s="6" t="s">
        <v>2154</v>
      </c>
      <c r="O1219" s="6"/>
      <c r="P1219" s="6">
        <v>15</v>
      </c>
      <c r="Q1219" s="8" t="s">
        <v>2145</v>
      </c>
      <c r="R1219" s="6">
        <v>15</v>
      </c>
      <c r="S1219" s="10" t="s">
        <v>3004</v>
      </c>
      <c r="T1219" s="9" t="s">
        <v>34</v>
      </c>
      <c r="U1219" s="9" t="s">
        <v>34</v>
      </c>
      <c r="V1219" s="9" t="s">
        <v>34</v>
      </c>
      <c r="W1219" s="6">
        <v>-80.567859533810221</v>
      </c>
      <c r="X1219" s="6">
        <v>40.233669784460169</v>
      </c>
    </row>
    <row r="1220" spans="1:24" x14ac:dyDescent="0.25">
      <c r="A1220" s="21">
        <v>12</v>
      </c>
      <c r="B1220" s="6">
        <v>100106</v>
      </c>
      <c r="C1220" s="6" t="s">
        <v>3251</v>
      </c>
      <c r="D1220" s="6" t="s">
        <v>138</v>
      </c>
      <c r="E1220" s="6" t="s">
        <v>3252</v>
      </c>
      <c r="F1220" s="6" t="s">
        <v>3253</v>
      </c>
      <c r="G1220" s="6"/>
      <c r="H1220" s="6" t="s">
        <v>3254</v>
      </c>
      <c r="I1220" s="20" t="str">
        <f>LEFT(H1220,(FIND(" ",H1220,1)-1))</f>
        <v>1927</v>
      </c>
      <c r="J1220" s="20" t="str">
        <f>MID(H1220,FIND(" ",H1220)+1,256)</f>
        <v xml:space="preserve">MCADOO RIDGE ROAD </v>
      </c>
      <c r="K1220" s="20" t="s">
        <v>10782</v>
      </c>
      <c r="L1220" s="6" t="s">
        <v>200</v>
      </c>
      <c r="M1220" s="6">
        <v>26070</v>
      </c>
      <c r="N1220" s="6" t="s">
        <v>2154</v>
      </c>
      <c r="O1220" s="6"/>
      <c r="P1220" s="6">
        <v>15</v>
      </c>
      <c r="Q1220" s="8" t="s">
        <v>2145</v>
      </c>
      <c r="R1220" s="6">
        <v>15</v>
      </c>
      <c r="S1220" s="10" t="s">
        <v>3004</v>
      </c>
      <c r="T1220" s="9" t="s">
        <v>34</v>
      </c>
      <c r="U1220" s="9" t="s">
        <v>34</v>
      </c>
      <c r="V1220" s="9" t="s">
        <v>34</v>
      </c>
      <c r="W1220" s="6">
        <v>-80.568548434280999</v>
      </c>
      <c r="X1220" s="6">
        <v>40.23387375060824</v>
      </c>
    </row>
    <row r="1221" spans="1:24" x14ac:dyDescent="0.25">
      <c r="A1221" s="21">
        <v>12</v>
      </c>
      <c r="B1221" s="6">
        <v>100111</v>
      </c>
      <c r="C1221" s="6" t="s">
        <v>3314</v>
      </c>
      <c r="D1221" s="6" t="s">
        <v>426</v>
      </c>
      <c r="E1221" s="6" t="s">
        <v>220</v>
      </c>
      <c r="F1221" s="6" t="s">
        <v>3253</v>
      </c>
      <c r="G1221" s="6"/>
      <c r="H1221" s="6" t="s">
        <v>3254</v>
      </c>
      <c r="I1221" s="20" t="str">
        <f>LEFT(H1221,(FIND(" ",H1221,1)-1))</f>
        <v>1927</v>
      </c>
      <c r="J1221" s="20" t="str">
        <f>MID(H1221,FIND(" ",H1221)+1,256)</f>
        <v xml:space="preserve">MCADOO RIDGE ROAD </v>
      </c>
      <c r="K1221" s="20" t="s">
        <v>10782</v>
      </c>
      <c r="L1221" s="6" t="s">
        <v>200</v>
      </c>
      <c r="M1221" s="6">
        <v>26070</v>
      </c>
      <c r="N1221" s="6" t="s">
        <v>2154</v>
      </c>
      <c r="O1221" s="6"/>
      <c r="P1221" s="6">
        <v>15</v>
      </c>
      <c r="Q1221" s="8" t="s">
        <v>2145</v>
      </c>
      <c r="R1221" s="6">
        <v>15</v>
      </c>
      <c r="S1221" s="10" t="s">
        <v>3004</v>
      </c>
      <c r="T1221" s="9" t="s">
        <v>34</v>
      </c>
      <c r="U1221" s="9" t="s">
        <v>34</v>
      </c>
      <c r="V1221" s="9" t="s">
        <v>34</v>
      </c>
      <c r="W1221" s="6">
        <v>-80.568548434280999</v>
      </c>
      <c r="X1221" s="6">
        <v>40.23387375060824</v>
      </c>
    </row>
    <row r="1222" spans="1:24" x14ac:dyDescent="0.25">
      <c r="A1222" s="21">
        <v>12</v>
      </c>
      <c r="B1222" s="6">
        <v>100598735</v>
      </c>
      <c r="C1222" s="6" t="s">
        <v>3359</v>
      </c>
      <c r="D1222" s="6" t="s">
        <v>1854</v>
      </c>
      <c r="E1222" s="6" t="s">
        <v>226</v>
      </c>
      <c r="F1222" s="6" t="s">
        <v>3253</v>
      </c>
      <c r="G1222" s="6"/>
      <c r="H1222" s="6" t="s">
        <v>3254</v>
      </c>
      <c r="I1222" s="20" t="str">
        <f>LEFT(H1222,(FIND(" ",H1222,1)-1))</f>
        <v>1927</v>
      </c>
      <c r="J1222" s="20" t="str">
        <f>MID(H1222,FIND(" ",H1222)+1,256)</f>
        <v xml:space="preserve">MCADOO RIDGE ROAD </v>
      </c>
      <c r="K1222" s="20" t="s">
        <v>10782</v>
      </c>
      <c r="L1222" s="6" t="s">
        <v>200</v>
      </c>
      <c r="M1222" s="6">
        <v>26070</v>
      </c>
      <c r="N1222" s="6" t="s">
        <v>2154</v>
      </c>
      <c r="O1222" s="6"/>
      <c r="P1222" s="6">
        <v>15</v>
      </c>
      <c r="Q1222" s="8" t="s">
        <v>2145</v>
      </c>
      <c r="R1222" s="6">
        <v>15</v>
      </c>
      <c r="S1222" s="10" t="s">
        <v>3004</v>
      </c>
      <c r="T1222" s="9" t="s">
        <v>34</v>
      </c>
      <c r="U1222" s="9" t="s">
        <v>34</v>
      </c>
      <c r="V1222" s="9" t="s">
        <v>34</v>
      </c>
      <c r="W1222" s="6">
        <v>-80.568548434280999</v>
      </c>
      <c r="X1222" s="6">
        <v>40.23387375060824</v>
      </c>
    </row>
    <row r="1223" spans="1:24" x14ac:dyDescent="0.25">
      <c r="A1223" s="21">
        <v>12</v>
      </c>
      <c r="B1223" s="6">
        <v>100701905</v>
      </c>
      <c r="C1223" s="6" t="s">
        <v>3428</v>
      </c>
      <c r="D1223" s="6" t="s">
        <v>3429</v>
      </c>
      <c r="E1223" s="6" t="s">
        <v>626</v>
      </c>
      <c r="F1223" s="6" t="s">
        <v>3253</v>
      </c>
      <c r="G1223" s="6"/>
      <c r="H1223" s="6" t="s">
        <v>3254</v>
      </c>
      <c r="I1223" s="20" t="str">
        <f>LEFT(H1223,(FIND(" ",H1223,1)-1))</f>
        <v>1927</v>
      </c>
      <c r="J1223" s="20" t="str">
        <f>MID(H1223,FIND(" ",H1223)+1,256)</f>
        <v xml:space="preserve">MCADOO RIDGE ROAD </v>
      </c>
      <c r="K1223" s="20" t="s">
        <v>10782</v>
      </c>
      <c r="L1223" s="6" t="s">
        <v>200</v>
      </c>
      <c r="M1223" s="6">
        <v>26070</v>
      </c>
      <c r="N1223" s="6" t="s">
        <v>2154</v>
      </c>
      <c r="O1223" s="6"/>
      <c r="P1223" s="6">
        <v>15</v>
      </c>
      <c r="Q1223" s="8" t="s">
        <v>2145</v>
      </c>
      <c r="R1223" s="6">
        <v>15</v>
      </c>
      <c r="S1223" s="10" t="s">
        <v>3004</v>
      </c>
      <c r="T1223" s="9" t="s">
        <v>34</v>
      </c>
      <c r="U1223" s="9" t="s">
        <v>34</v>
      </c>
      <c r="V1223" s="9" t="s">
        <v>34</v>
      </c>
      <c r="W1223" s="6">
        <v>-80.568548434280999</v>
      </c>
      <c r="X1223" s="6">
        <v>40.23387375060824</v>
      </c>
    </row>
    <row r="1224" spans="1:24" x14ac:dyDescent="0.25">
      <c r="A1224" s="21">
        <v>12</v>
      </c>
      <c r="B1224" s="6">
        <v>86974</v>
      </c>
      <c r="C1224" s="6" t="s">
        <v>3248</v>
      </c>
      <c r="D1224" s="6" t="s">
        <v>2329</v>
      </c>
      <c r="E1224" s="6" t="s">
        <v>3249</v>
      </c>
      <c r="F1224" s="6" t="s">
        <v>2520</v>
      </c>
      <c r="G1224" s="6"/>
      <c r="H1224" s="6" t="s">
        <v>3250</v>
      </c>
      <c r="I1224" s="20" t="str">
        <f>LEFT(H1224,(FIND(" ",H1224,1)-1))</f>
        <v>2020</v>
      </c>
      <c r="J1224" s="20" t="str">
        <f>MID(H1224,FIND(" ",H1224)+1,256)</f>
        <v xml:space="preserve">MCADOO RIDGE ROAD </v>
      </c>
      <c r="K1224" s="20" t="s">
        <v>10782</v>
      </c>
      <c r="L1224" s="6" t="s">
        <v>200</v>
      </c>
      <c r="M1224" s="6">
        <v>26070</v>
      </c>
      <c r="N1224" s="6" t="s">
        <v>59</v>
      </c>
      <c r="O1224" s="6"/>
      <c r="P1224" s="6">
        <v>15</v>
      </c>
      <c r="Q1224" s="8" t="s">
        <v>2145</v>
      </c>
      <c r="R1224" s="6">
        <v>15</v>
      </c>
      <c r="S1224" s="10" t="s">
        <v>3004</v>
      </c>
      <c r="T1224" s="9" t="s">
        <v>34</v>
      </c>
      <c r="U1224" s="9" t="s">
        <v>34</v>
      </c>
      <c r="V1224" s="9" t="s">
        <v>34</v>
      </c>
      <c r="W1224" s="6">
        <v>-80.566507549333025</v>
      </c>
      <c r="X1224" s="6">
        <v>40.233675507442769</v>
      </c>
    </row>
    <row r="1225" spans="1:24" x14ac:dyDescent="0.25">
      <c r="A1225" s="21">
        <v>12</v>
      </c>
      <c r="B1225" s="6">
        <v>100582772</v>
      </c>
      <c r="C1225" s="6" t="s">
        <v>3360</v>
      </c>
      <c r="D1225" s="6" t="s">
        <v>835</v>
      </c>
      <c r="E1225" s="6" t="s">
        <v>309</v>
      </c>
      <c r="F1225" s="6" t="s">
        <v>3361</v>
      </c>
      <c r="G1225" s="6"/>
      <c r="H1225" s="6" t="s">
        <v>3362</v>
      </c>
      <c r="I1225" s="20" t="str">
        <f>LEFT(H1225,(FIND(" ",H1225,1)-1))</f>
        <v>2031</v>
      </c>
      <c r="J1225" s="20" t="str">
        <f>MID(H1225,FIND(" ",H1225)+1,256)</f>
        <v xml:space="preserve">MCADOO RIDGE ROAD </v>
      </c>
      <c r="K1225" s="20" t="s">
        <v>10782</v>
      </c>
      <c r="L1225" s="6" t="s">
        <v>200</v>
      </c>
      <c r="M1225" s="6">
        <v>26070</v>
      </c>
      <c r="N1225" s="6" t="s">
        <v>2154</v>
      </c>
      <c r="O1225" s="6"/>
      <c r="P1225" s="6">
        <v>15</v>
      </c>
      <c r="Q1225" s="8" t="s">
        <v>2145</v>
      </c>
      <c r="R1225" s="6">
        <v>15</v>
      </c>
      <c r="S1225" s="10" t="s">
        <v>3004</v>
      </c>
      <c r="T1225" s="9" t="s">
        <v>34</v>
      </c>
      <c r="U1225" s="9" t="s">
        <v>34</v>
      </c>
      <c r="V1225" s="9" t="s">
        <v>34</v>
      </c>
      <c r="W1225" s="6">
        <v>-80.566684004071249</v>
      </c>
      <c r="X1225" s="6">
        <v>40.234214916490927</v>
      </c>
    </row>
    <row r="1226" spans="1:24" x14ac:dyDescent="0.25">
      <c r="A1226" s="21">
        <v>12</v>
      </c>
      <c r="B1226" s="6">
        <v>100720507</v>
      </c>
      <c r="C1226" s="6" t="s">
        <v>3399</v>
      </c>
      <c r="D1226" s="6" t="s">
        <v>168</v>
      </c>
      <c r="E1226" s="6" t="s">
        <v>684</v>
      </c>
      <c r="F1226" s="6" t="s">
        <v>3400</v>
      </c>
      <c r="G1226" s="6"/>
      <c r="H1226" s="6" t="s">
        <v>3362</v>
      </c>
      <c r="I1226" s="20" t="str">
        <f>LEFT(H1226,(FIND(" ",H1226,1)-1))</f>
        <v>2031</v>
      </c>
      <c r="J1226" s="20" t="str">
        <f>MID(H1226,FIND(" ",H1226)+1,256)</f>
        <v xml:space="preserve">MCADOO RIDGE ROAD </v>
      </c>
      <c r="K1226" s="20" t="s">
        <v>10782</v>
      </c>
      <c r="L1226" s="6" t="s">
        <v>200</v>
      </c>
      <c r="M1226" s="6">
        <v>26070</v>
      </c>
      <c r="N1226" s="6" t="s">
        <v>2154</v>
      </c>
      <c r="O1226" s="6"/>
      <c r="P1226" s="6">
        <v>15</v>
      </c>
      <c r="Q1226" s="8" t="s">
        <v>2145</v>
      </c>
      <c r="R1226" s="6">
        <v>15</v>
      </c>
      <c r="S1226" s="10" t="s">
        <v>3004</v>
      </c>
      <c r="T1226" s="9" t="s">
        <v>34</v>
      </c>
      <c r="U1226" s="9" t="s">
        <v>34</v>
      </c>
      <c r="V1226" s="9" t="s">
        <v>34</v>
      </c>
      <c r="W1226" s="6">
        <v>-80.566684004071249</v>
      </c>
      <c r="X1226" s="6">
        <v>40.234214916490927</v>
      </c>
    </row>
    <row r="1227" spans="1:24" x14ac:dyDescent="0.25">
      <c r="A1227" s="21">
        <v>12</v>
      </c>
      <c r="B1227" s="6">
        <v>680638</v>
      </c>
      <c r="C1227" s="6" t="s">
        <v>3287</v>
      </c>
      <c r="D1227" s="6" t="s">
        <v>126</v>
      </c>
      <c r="E1227" s="6" t="s">
        <v>460</v>
      </c>
      <c r="F1227" s="6" t="s">
        <v>3288</v>
      </c>
      <c r="G1227" s="6" t="s">
        <v>347</v>
      </c>
      <c r="H1227" s="6" t="s">
        <v>3289</v>
      </c>
      <c r="I1227" s="20" t="str">
        <f>LEFT(H1227,(FIND(" ",H1227,1)-1))</f>
        <v>2060</v>
      </c>
      <c r="J1227" s="20" t="str">
        <f>MID(H1227,FIND(" ",H1227)+1,256)</f>
        <v xml:space="preserve">MCADOO RIDGE ROAD </v>
      </c>
      <c r="K1227" s="20" t="s">
        <v>10782</v>
      </c>
      <c r="L1227" s="6" t="s">
        <v>200</v>
      </c>
      <c r="M1227" s="6">
        <v>26070</v>
      </c>
      <c r="N1227" s="6" t="s">
        <v>59</v>
      </c>
      <c r="O1227" s="6"/>
      <c r="P1227" s="6">
        <v>15</v>
      </c>
      <c r="Q1227" s="8" t="s">
        <v>2145</v>
      </c>
      <c r="R1227" s="6">
        <v>15</v>
      </c>
      <c r="S1227" s="10" t="s">
        <v>3004</v>
      </c>
      <c r="T1227" s="9" t="s">
        <v>34</v>
      </c>
      <c r="U1227" s="9" t="s">
        <v>34</v>
      </c>
      <c r="V1227" s="9" t="s">
        <v>34</v>
      </c>
      <c r="W1227" s="6">
        <v>-80.565859374466214</v>
      </c>
      <c r="X1227" s="6">
        <v>40.233976513449313</v>
      </c>
    </row>
    <row r="1228" spans="1:24" x14ac:dyDescent="0.25">
      <c r="A1228" s="21">
        <v>12</v>
      </c>
      <c r="B1228" s="6">
        <v>100442354</v>
      </c>
      <c r="C1228" s="6" t="s">
        <v>3432</v>
      </c>
      <c r="D1228" s="6" t="s">
        <v>3104</v>
      </c>
      <c r="E1228" s="6" t="s">
        <v>75</v>
      </c>
      <c r="F1228" s="6" t="s">
        <v>3288</v>
      </c>
      <c r="G1228" s="6"/>
      <c r="H1228" s="6" t="s">
        <v>3289</v>
      </c>
      <c r="I1228" s="20" t="str">
        <f>LEFT(H1228,(FIND(" ",H1228,1)-1))</f>
        <v>2060</v>
      </c>
      <c r="J1228" s="20" t="str">
        <f>MID(H1228,FIND(" ",H1228)+1,256)</f>
        <v xml:space="preserve">MCADOO RIDGE ROAD </v>
      </c>
      <c r="K1228" s="20" t="s">
        <v>10782</v>
      </c>
      <c r="L1228" s="6" t="s">
        <v>200</v>
      </c>
      <c r="M1228" s="6">
        <v>26070</v>
      </c>
      <c r="N1228" s="6" t="s">
        <v>59</v>
      </c>
      <c r="O1228" s="6"/>
      <c r="P1228" s="6">
        <v>15</v>
      </c>
      <c r="Q1228" s="8" t="s">
        <v>2145</v>
      </c>
      <c r="R1228" s="6">
        <v>15</v>
      </c>
      <c r="S1228" s="10" t="s">
        <v>3004</v>
      </c>
      <c r="T1228" s="9" t="s">
        <v>34</v>
      </c>
      <c r="U1228" s="9" t="s">
        <v>34</v>
      </c>
      <c r="V1228" s="9" t="s">
        <v>34</v>
      </c>
      <c r="W1228" s="6">
        <v>-80.565859374466214</v>
      </c>
      <c r="X1228" s="6">
        <v>40.233976513449313</v>
      </c>
    </row>
    <row r="1229" spans="1:24" x14ac:dyDescent="0.25">
      <c r="A1229" s="21">
        <v>12</v>
      </c>
      <c r="B1229" s="6">
        <v>85078</v>
      </c>
      <c r="C1229" s="6" t="s">
        <v>3184</v>
      </c>
      <c r="D1229" s="6" t="s">
        <v>3046</v>
      </c>
      <c r="E1229" s="6" t="s">
        <v>139</v>
      </c>
      <c r="F1229" s="6" t="s">
        <v>1249</v>
      </c>
      <c r="G1229" s="6"/>
      <c r="H1229" s="6" t="s">
        <v>3185</v>
      </c>
      <c r="I1229" s="20" t="str">
        <f>LEFT(H1229,(FIND(" ",H1229,1)-1))</f>
        <v>2077</v>
      </c>
      <c r="J1229" s="20" t="str">
        <f>MID(H1229,FIND(" ",H1229)+1,256)</f>
        <v xml:space="preserve">MCADOO RIDGE ROAD </v>
      </c>
      <c r="K1229" s="20" t="s">
        <v>10782</v>
      </c>
      <c r="L1229" s="6" t="s">
        <v>200</v>
      </c>
      <c r="M1229" s="6">
        <v>26070</v>
      </c>
      <c r="N1229" s="6" t="s">
        <v>2154</v>
      </c>
      <c r="O1229" s="6"/>
      <c r="P1229" s="6">
        <v>15</v>
      </c>
      <c r="Q1229" s="8" t="s">
        <v>2145</v>
      </c>
      <c r="R1229" s="6">
        <v>15</v>
      </c>
      <c r="S1229" s="10" t="s">
        <v>3004</v>
      </c>
      <c r="T1229" s="9" t="s">
        <v>34</v>
      </c>
      <c r="U1229" s="9" t="s">
        <v>34</v>
      </c>
      <c r="V1229" s="9" t="s">
        <v>34</v>
      </c>
      <c r="W1229" s="6">
        <v>-80.566013878038405</v>
      </c>
      <c r="X1229" s="6">
        <v>40.23464437185347</v>
      </c>
    </row>
    <row r="1230" spans="1:24" x14ac:dyDescent="0.25">
      <c r="A1230" s="21">
        <v>12</v>
      </c>
      <c r="B1230" s="6">
        <v>100843447</v>
      </c>
      <c r="C1230" s="6" t="s">
        <v>3385</v>
      </c>
      <c r="D1230" s="6" t="s">
        <v>388</v>
      </c>
      <c r="E1230" s="6" t="s">
        <v>707</v>
      </c>
      <c r="F1230" s="6" t="s">
        <v>1249</v>
      </c>
      <c r="G1230" s="6"/>
      <c r="H1230" s="6" t="s">
        <v>3185</v>
      </c>
      <c r="I1230" s="20" t="str">
        <f>LEFT(H1230,(FIND(" ",H1230,1)-1))</f>
        <v>2077</v>
      </c>
      <c r="J1230" s="20" t="str">
        <f>MID(H1230,FIND(" ",H1230)+1,256)</f>
        <v xml:space="preserve">MCADOO RIDGE ROAD </v>
      </c>
      <c r="K1230" s="20" t="s">
        <v>10782</v>
      </c>
      <c r="L1230" s="6" t="s">
        <v>200</v>
      </c>
      <c r="M1230" s="6">
        <v>26070</v>
      </c>
      <c r="N1230" s="6" t="s">
        <v>2154</v>
      </c>
      <c r="O1230" s="6"/>
      <c r="P1230" s="6">
        <v>15</v>
      </c>
      <c r="Q1230" s="8" t="s">
        <v>2145</v>
      </c>
      <c r="R1230" s="6">
        <v>15</v>
      </c>
      <c r="S1230" s="10" t="s">
        <v>3004</v>
      </c>
      <c r="T1230" s="9" t="s">
        <v>34</v>
      </c>
      <c r="U1230" s="9" t="s">
        <v>34</v>
      </c>
      <c r="V1230" s="9" t="s">
        <v>34</v>
      </c>
      <c r="W1230" s="6">
        <v>-80.566013878038405</v>
      </c>
      <c r="X1230" s="6">
        <v>40.23464437185347</v>
      </c>
    </row>
    <row r="1231" spans="1:24" x14ac:dyDescent="0.25">
      <c r="A1231" s="21">
        <v>12</v>
      </c>
      <c r="B1231" s="6">
        <v>100455281</v>
      </c>
      <c r="C1231" s="6" t="s">
        <v>3386</v>
      </c>
      <c r="D1231" s="6" t="s">
        <v>1150</v>
      </c>
      <c r="E1231" s="6" t="s">
        <v>44</v>
      </c>
      <c r="F1231" s="6" t="s">
        <v>1249</v>
      </c>
      <c r="G1231" s="6"/>
      <c r="H1231" s="6" t="s">
        <v>3185</v>
      </c>
      <c r="I1231" s="20" t="str">
        <f>LEFT(H1231,(FIND(" ",H1231,1)-1))</f>
        <v>2077</v>
      </c>
      <c r="J1231" s="20" t="str">
        <f>MID(H1231,FIND(" ",H1231)+1,256)</f>
        <v xml:space="preserve">MCADOO RIDGE ROAD </v>
      </c>
      <c r="K1231" s="20" t="s">
        <v>10782</v>
      </c>
      <c r="L1231" s="6" t="s">
        <v>200</v>
      </c>
      <c r="M1231" s="6">
        <v>26070</v>
      </c>
      <c r="N1231" s="6" t="s">
        <v>2154</v>
      </c>
      <c r="O1231" s="6"/>
      <c r="P1231" s="6">
        <v>15</v>
      </c>
      <c r="Q1231" s="8" t="s">
        <v>2145</v>
      </c>
      <c r="R1231" s="6">
        <v>15</v>
      </c>
      <c r="S1231" s="10" t="s">
        <v>3004</v>
      </c>
      <c r="T1231" s="9" t="s">
        <v>34</v>
      </c>
      <c r="U1231" s="9" t="s">
        <v>34</v>
      </c>
      <c r="V1231" s="9" t="s">
        <v>34</v>
      </c>
      <c r="W1231" s="6">
        <v>-80.566013878038405</v>
      </c>
      <c r="X1231" s="6">
        <v>40.23464437185347</v>
      </c>
    </row>
    <row r="1232" spans="1:24" x14ac:dyDescent="0.25">
      <c r="A1232" s="21">
        <v>12</v>
      </c>
      <c r="B1232" s="6">
        <v>96309</v>
      </c>
      <c r="C1232" s="6" t="s">
        <v>3176</v>
      </c>
      <c r="D1232" s="6" t="s">
        <v>3177</v>
      </c>
      <c r="E1232" s="6" t="s">
        <v>421</v>
      </c>
      <c r="F1232" s="6" t="s">
        <v>2317</v>
      </c>
      <c r="G1232" s="6"/>
      <c r="H1232" s="6" t="s">
        <v>3178</v>
      </c>
      <c r="I1232" s="20" t="str">
        <f>LEFT(H1232,(FIND(" ",H1232,1)-1))</f>
        <v>2133</v>
      </c>
      <c r="J1232" s="20" t="str">
        <f>MID(H1232,FIND(" ",H1232)+1,256)</f>
        <v xml:space="preserve">MCADOO RIDGE ROAD </v>
      </c>
      <c r="K1232" s="20" t="s">
        <v>10782</v>
      </c>
      <c r="L1232" s="6" t="s">
        <v>200</v>
      </c>
      <c r="M1232" s="6">
        <v>26070</v>
      </c>
      <c r="N1232" s="6" t="s">
        <v>2154</v>
      </c>
      <c r="O1232" s="6"/>
      <c r="P1232" s="6">
        <v>15</v>
      </c>
      <c r="Q1232" s="8" t="s">
        <v>2145</v>
      </c>
      <c r="R1232" s="6">
        <v>15</v>
      </c>
      <c r="S1232" s="10" t="s">
        <v>3004</v>
      </c>
      <c r="T1232" s="9" t="s">
        <v>34</v>
      </c>
      <c r="U1232" s="9" t="s">
        <v>34</v>
      </c>
      <c r="V1232" s="9" t="s">
        <v>34</v>
      </c>
      <c r="W1232" s="6">
        <v>-80.565082475541374</v>
      </c>
      <c r="X1232" s="6">
        <v>40.235013007690952</v>
      </c>
    </row>
    <row r="1233" spans="1:24" x14ac:dyDescent="0.25">
      <c r="A1233" s="21">
        <v>12</v>
      </c>
      <c r="B1233" s="6">
        <v>100336456</v>
      </c>
      <c r="C1233" s="6" t="s">
        <v>3440</v>
      </c>
      <c r="D1233" s="6" t="s">
        <v>3441</v>
      </c>
      <c r="E1233" s="6" t="s">
        <v>3442</v>
      </c>
      <c r="F1233" s="6" t="s">
        <v>100</v>
      </c>
      <c r="G1233" s="6"/>
      <c r="H1233" s="6" t="s">
        <v>3178</v>
      </c>
      <c r="I1233" s="20" t="str">
        <f>LEFT(H1233,(FIND(" ",H1233,1)-1))</f>
        <v>2133</v>
      </c>
      <c r="J1233" s="20" t="str">
        <f>MID(H1233,FIND(" ",H1233)+1,256)</f>
        <v xml:space="preserve">MCADOO RIDGE ROAD </v>
      </c>
      <c r="K1233" s="20" t="s">
        <v>10782</v>
      </c>
      <c r="L1233" s="6" t="s">
        <v>200</v>
      </c>
      <c r="M1233" s="6">
        <v>26070</v>
      </c>
      <c r="N1233" s="6" t="s">
        <v>2154</v>
      </c>
      <c r="O1233" s="6"/>
      <c r="P1233" s="6">
        <v>15</v>
      </c>
      <c r="Q1233" s="8" t="s">
        <v>2145</v>
      </c>
      <c r="R1233" s="6">
        <v>15</v>
      </c>
      <c r="S1233" s="10" t="s">
        <v>3004</v>
      </c>
      <c r="T1233" s="9" t="s">
        <v>34</v>
      </c>
      <c r="U1233" s="9" t="s">
        <v>34</v>
      </c>
      <c r="V1233" s="9" t="s">
        <v>34</v>
      </c>
      <c r="W1233" s="6">
        <v>-80.565082475541374</v>
      </c>
      <c r="X1233" s="6">
        <v>40.235013007690952</v>
      </c>
    </row>
    <row r="1234" spans="1:24" x14ac:dyDescent="0.25">
      <c r="A1234" s="21">
        <v>12</v>
      </c>
      <c r="B1234" s="6">
        <v>100425940</v>
      </c>
      <c r="C1234" s="6" t="s">
        <v>3450</v>
      </c>
      <c r="D1234" s="6" t="s">
        <v>2784</v>
      </c>
      <c r="E1234" s="6" t="s">
        <v>1639</v>
      </c>
      <c r="F1234" s="6" t="s">
        <v>100</v>
      </c>
      <c r="G1234" s="6"/>
      <c r="H1234" s="6" t="s">
        <v>3178</v>
      </c>
      <c r="I1234" s="20" t="str">
        <f>LEFT(H1234,(FIND(" ",H1234,1)-1))</f>
        <v>2133</v>
      </c>
      <c r="J1234" s="20" t="str">
        <f>MID(H1234,FIND(" ",H1234)+1,256)</f>
        <v xml:space="preserve">MCADOO RIDGE ROAD </v>
      </c>
      <c r="K1234" s="20" t="s">
        <v>10782</v>
      </c>
      <c r="L1234" s="6" t="s">
        <v>200</v>
      </c>
      <c r="M1234" s="6">
        <v>26070</v>
      </c>
      <c r="N1234" s="6" t="s">
        <v>2154</v>
      </c>
      <c r="O1234" s="6"/>
      <c r="P1234" s="6">
        <v>15</v>
      </c>
      <c r="Q1234" s="8" t="s">
        <v>2145</v>
      </c>
      <c r="R1234" s="6">
        <v>15</v>
      </c>
      <c r="S1234" s="10" t="s">
        <v>3004</v>
      </c>
      <c r="T1234" s="9" t="s">
        <v>34</v>
      </c>
      <c r="U1234" s="9" t="s">
        <v>34</v>
      </c>
      <c r="V1234" s="9" t="s">
        <v>34</v>
      </c>
      <c r="W1234" s="6">
        <v>-80.565082475541374</v>
      </c>
      <c r="X1234" s="6">
        <v>40.235013007690952</v>
      </c>
    </row>
    <row r="1235" spans="1:24" x14ac:dyDescent="0.25">
      <c r="A1235" s="21">
        <v>12</v>
      </c>
      <c r="B1235" s="6">
        <v>91453</v>
      </c>
      <c r="C1235" s="6" t="s">
        <v>3232</v>
      </c>
      <c r="D1235" s="6" t="s">
        <v>3233</v>
      </c>
      <c r="E1235" s="6" t="s">
        <v>87</v>
      </c>
      <c r="F1235" s="6" t="s">
        <v>2086</v>
      </c>
      <c r="G1235" s="6"/>
      <c r="H1235" s="6" t="s">
        <v>3234</v>
      </c>
      <c r="I1235" s="20" t="str">
        <f>LEFT(H1235,(FIND(" ",H1235,1)-1))</f>
        <v>2198</v>
      </c>
      <c r="J1235" s="20" t="str">
        <f>MID(H1235,FIND(" ",H1235)+1,256)</f>
        <v xml:space="preserve">MCADOO RIDGE ROAD </v>
      </c>
      <c r="K1235" s="20" t="s">
        <v>10782</v>
      </c>
      <c r="L1235" s="6" t="s">
        <v>200</v>
      </c>
      <c r="M1235" s="6">
        <v>26070</v>
      </c>
      <c r="N1235" s="6" t="s">
        <v>59</v>
      </c>
      <c r="O1235" s="6"/>
      <c r="P1235" s="6">
        <v>15</v>
      </c>
      <c r="Q1235" s="8" t="s">
        <v>2145</v>
      </c>
      <c r="R1235" s="6">
        <v>15</v>
      </c>
      <c r="S1235" s="10" t="s">
        <v>3004</v>
      </c>
      <c r="T1235" s="9" t="s">
        <v>34</v>
      </c>
      <c r="U1235" s="9" t="s">
        <v>34</v>
      </c>
      <c r="V1235" s="9" t="s">
        <v>34</v>
      </c>
      <c r="W1235" s="6">
        <v>-80.562946234901332</v>
      </c>
      <c r="X1235" s="6">
        <v>40.234922993032377</v>
      </c>
    </row>
    <row r="1236" spans="1:24" x14ac:dyDescent="0.25">
      <c r="A1236" s="21">
        <v>12</v>
      </c>
      <c r="B1236" s="6">
        <v>100740560</v>
      </c>
      <c r="C1236" s="6" t="s">
        <v>3368</v>
      </c>
      <c r="D1236" s="6" t="s">
        <v>3369</v>
      </c>
      <c r="E1236" s="6" t="s">
        <v>2100</v>
      </c>
      <c r="F1236" s="6" t="s">
        <v>3370</v>
      </c>
      <c r="G1236" s="6"/>
      <c r="H1236" s="6" t="s">
        <v>3234</v>
      </c>
      <c r="I1236" s="20" t="str">
        <f>LEFT(H1236,(FIND(" ",H1236,1)-1))</f>
        <v>2198</v>
      </c>
      <c r="J1236" s="20" t="str">
        <f>MID(H1236,FIND(" ",H1236)+1,256)</f>
        <v xml:space="preserve">MCADOO RIDGE ROAD </v>
      </c>
      <c r="K1236" s="20" t="s">
        <v>10782</v>
      </c>
      <c r="L1236" s="6" t="s">
        <v>200</v>
      </c>
      <c r="M1236" s="6">
        <v>26070</v>
      </c>
      <c r="N1236" s="6" t="s">
        <v>59</v>
      </c>
      <c r="O1236" s="6"/>
      <c r="P1236" s="6">
        <v>15</v>
      </c>
      <c r="Q1236" s="8" t="s">
        <v>2145</v>
      </c>
      <c r="R1236" s="6">
        <v>15</v>
      </c>
      <c r="S1236" s="10" t="s">
        <v>3004</v>
      </c>
      <c r="T1236" s="9" t="s">
        <v>34</v>
      </c>
      <c r="U1236" s="9" t="s">
        <v>34</v>
      </c>
      <c r="V1236" s="9" t="s">
        <v>34</v>
      </c>
      <c r="W1236" s="6">
        <v>-80.562946234901332</v>
      </c>
      <c r="X1236" s="6">
        <v>40.234922993032377</v>
      </c>
    </row>
    <row r="1237" spans="1:24" x14ac:dyDescent="0.25">
      <c r="A1237" s="21">
        <v>12</v>
      </c>
      <c r="B1237" s="6">
        <v>100259847</v>
      </c>
      <c r="C1237" s="6" t="s">
        <v>3474</v>
      </c>
      <c r="D1237" s="6" t="s">
        <v>1631</v>
      </c>
      <c r="E1237" s="6" t="s">
        <v>638</v>
      </c>
      <c r="F1237" s="6" t="s">
        <v>2209</v>
      </c>
      <c r="G1237" s="6"/>
      <c r="H1237" s="6" t="s">
        <v>3475</v>
      </c>
      <c r="I1237" s="20" t="str">
        <f>LEFT(H1237,(FIND(" ",H1237,1)-1))</f>
        <v>2308</v>
      </c>
      <c r="J1237" s="20" t="str">
        <f>MID(H1237,FIND(" ",H1237)+1,256)</f>
        <v xml:space="preserve">MCADOO RIDGE ROAD </v>
      </c>
      <c r="K1237" s="20" t="s">
        <v>10782</v>
      </c>
      <c r="L1237" s="6" t="s">
        <v>200</v>
      </c>
      <c r="M1237" s="6">
        <v>26070</v>
      </c>
      <c r="N1237" s="6" t="s">
        <v>59</v>
      </c>
      <c r="O1237" s="6"/>
      <c r="P1237" s="6">
        <v>15</v>
      </c>
      <c r="Q1237" s="8" t="s">
        <v>2145</v>
      </c>
      <c r="R1237" s="6">
        <v>15</v>
      </c>
      <c r="S1237" s="10" t="s">
        <v>3004</v>
      </c>
      <c r="T1237" s="9" t="s">
        <v>34</v>
      </c>
      <c r="U1237" s="9" t="s">
        <v>34</v>
      </c>
      <c r="V1237" s="9" t="s">
        <v>34</v>
      </c>
      <c r="W1237" s="6">
        <v>-80.560223990879138</v>
      </c>
      <c r="X1237" s="6">
        <v>40.233918992063693</v>
      </c>
    </row>
    <row r="1238" spans="1:24" x14ac:dyDescent="0.25">
      <c r="A1238" s="21">
        <v>12</v>
      </c>
      <c r="B1238" s="6">
        <v>100615487</v>
      </c>
      <c r="C1238" s="6" t="s">
        <v>3476</v>
      </c>
      <c r="D1238" s="6" t="s">
        <v>3477</v>
      </c>
      <c r="E1238" s="6" t="s">
        <v>75</v>
      </c>
      <c r="F1238" s="6" t="s">
        <v>2209</v>
      </c>
      <c r="G1238" s="6"/>
      <c r="H1238" s="6" t="s">
        <v>3475</v>
      </c>
      <c r="I1238" s="20" t="str">
        <f>LEFT(H1238,(FIND(" ",H1238,1)-1))</f>
        <v>2308</v>
      </c>
      <c r="J1238" s="20" t="str">
        <f>MID(H1238,FIND(" ",H1238)+1,256)</f>
        <v xml:space="preserve">MCADOO RIDGE ROAD </v>
      </c>
      <c r="K1238" s="20" t="s">
        <v>10782</v>
      </c>
      <c r="L1238" s="6" t="s">
        <v>200</v>
      </c>
      <c r="M1238" s="6">
        <v>26070</v>
      </c>
      <c r="N1238" s="6" t="s">
        <v>59</v>
      </c>
      <c r="O1238" s="6"/>
      <c r="P1238" s="6">
        <v>15</v>
      </c>
      <c r="Q1238" s="8" t="s">
        <v>2145</v>
      </c>
      <c r="R1238" s="6">
        <v>15</v>
      </c>
      <c r="S1238" s="10" t="s">
        <v>3004</v>
      </c>
      <c r="T1238" s="9" t="s">
        <v>34</v>
      </c>
      <c r="U1238" s="9" t="s">
        <v>34</v>
      </c>
      <c r="V1238" s="9" t="s">
        <v>34</v>
      </c>
      <c r="W1238" s="6">
        <v>-80.560223990879138</v>
      </c>
      <c r="X1238" s="6">
        <v>40.233918992063693</v>
      </c>
    </row>
    <row r="1239" spans="1:24" x14ac:dyDescent="0.25">
      <c r="A1239" s="21">
        <v>12</v>
      </c>
      <c r="B1239" s="6">
        <v>100819207</v>
      </c>
      <c r="C1239" s="6" t="s">
        <v>3478</v>
      </c>
      <c r="D1239" s="6" t="s">
        <v>426</v>
      </c>
      <c r="E1239" s="6" t="s">
        <v>80</v>
      </c>
      <c r="F1239" s="6" t="s">
        <v>2209</v>
      </c>
      <c r="G1239" s="6"/>
      <c r="H1239" s="6" t="s">
        <v>3475</v>
      </c>
      <c r="I1239" s="20" t="str">
        <f>LEFT(H1239,(FIND(" ",H1239,1)-1))</f>
        <v>2308</v>
      </c>
      <c r="J1239" s="20" t="str">
        <f>MID(H1239,FIND(" ",H1239)+1,256)</f>
        <v xml:space="preserve">MCADOO RIDGE ROAD </v>
      </c>
      <c r="K1239" s="20" t="s">
        <v>10782</v>
      </c>
      <c r="L1239" s="6" t="s">
        <v>200</v>
      </c>
      <c r="M1239" s="6">
        <v>26070</v>
      </c>
      <c r="N1239" s="6" t="s">
        <v>59</v>
      </c>
      <c r="O1239" s="6"/>
      <c r="P1239" s="6">
        <v>15</v>
      </c>
      <c r="Q1239" s="8" t="s">
        <v>2145</v>
      </c>
      <c r="R1239" s="6">
        <v>15</v>
      </c>
      <c r="S1239" s="10" t="s">
        <v>3004</v>
      </c>
      <c r="T1239" s="9" t="s">
        <v>34</v>
      </c>
      <c r="U1239" s="9" t="s">
        <v>34</v>
      </c>
      <c r="V1239" s="9" t="s">
        <v>34</v>
      </c>
      <c r="W1239" s="6">
        <v>-80.560223990879138</v>
      </c>
      <c r="X1239" s="6">
        <v>40.233918992063693</v>
      </c>
    </row>
    <row r="1240" spans="1:24" x14ac:dyDescent="0.25">
      <c r="A1240" s="21">
        <v>12</v>
      </c>
      <c r="B1240" s="6">
        <v>100592194</v>
      </c>
      <c r="C1240" s="6" t="s">
        <v>3479</v>
      </c>
      <c r="D1240" s="6" t="s">
        <v>426</v>
      </c>
      <c r="E1240" s="6" t="s">
        <v>145</v>
      </c>
      <c r="F1240" s="6" t="s">
        <v>2209</v>
      </c>
      <c r="G1240" s="6"/>
      <c r="H1240" s="6" t="s">
        <v>3475</v>
      </c>
      <c r="I1240" s="20" t="str">
        <f>LEFT(H1240,(FIND(" ",H1240,1)-1))</f>
        <v>2308</v>
      </c>
      <c r="J1240" s="20" t="str">
        <f>MID(H1240,FIND(" ",H1240)+1,256)</f>
        <v xml:space="preserve">MCADOO RIDGE ROAD </v>
      </c>
      <c r="K1240" s="20" t="s">
        <v>10782</v>
      </c>
      <c r="L1240" s="6" t="s">
        <v>200</v>
      </c>
      <c r="M1240" s="6">
        <v>26070</v>
      </c>
      <c r="N1240" s="6" t="s">
        <v>59</v>
      </c>
      <c r="O1240" s="6"/>
      <c r="P1240" s="6">
        <v>15</v>
      </c>
      <c r="Q1240" s="8" t="s">
        <v>2145</v>
      </c>
      <c r="R1240" s="6">
        <v>15</v>
      </c>
      <c r="S1240" s="10" t="s">
        <v>3004</v>
      </c>
      <c r="T1240" s="9" t="s">
        <v>34</v>
      </c>
      <c r="U1240" s="9" t="s">
        <v>34</v>
      </c>
      <c r="V1240" s="9" t="s">
        <v>34</v>
      </c>
      <c r="W1240" s="6">
        <v>-80.560223990879138</v>
      </c>
      <c r="X1240" s="6">
        <v>40.233918992063693</v>
      </c>
    </row>
    <row r="1241" spans="1:24" x14ac:dyDescent="0.25">
      <c r="A1241" s="21">
        <v>12</v>
      </c>
      <c r="B1241" s="6">
        <v>92664</v>
      </c>
      <c r="C1241" s="6" t="s">
        <v>3267</v>
      </c>
      <c r="D1241" s="6" t="s">
        <v>3268</v>
      </c>
      <c r="E1241" s="6" t="s">
        <v>3269</v>
      </c>
      <c r="F1241" s="6" t="s">
        <v>944</v>
      </c>
      <c r="G1241" s="6"/>
      <c r="H1241" s="6" t="s">
        <v>3270</v>
      </c>
      <c r="I1241" s="20" t="str">
        <f>LEFT(H1241,(FIND(" ",H1241,1)-1))</f>
        <v>2417</v>
      </c>
      <c r="J1241" s="20" t="str">
        <f>MID(H1241,FIND(" ",H1241)+1,256)</f>
        <v xml:space="preserve">MCADOO RIDGE ROAD </v>
      </c>
      <c r="K1241" s="20" t="s">
        <v>10782</v>
      </c>
      <c r="L1241" s="6" t="s">
        <v>200</v>
      </c>
      <c r="M1241" s="6">
        <v>26070</v>
      </c>
      <c r="N1241" s="6" t="s">
        <v>2154</v>
      </c>
      <c r="O1241" s="6"/>
      <c r="P1241" s="6">
        <v>15</v>
      </c>
      <c r="Q1241" s="8" t="s">
        <v>2145</v>
      </c>
      <c r="R1241" s="6">
        <v>15</v>
      </c>
      <c r="S1241" s="10" t="s">
        <v>3004</v>
      </c>
      <c r="T1241" s="9" t="s">
        <v>34</v>
      </c>
      <c r="U1241" s="9" t="s">
        <v>34</v>
      </c>
      <c r="V1241" s="9" t="s">
        <v>34</v>
      </c>
      <c r="W1241" s="6">
        <v>-80.560286628892101</v>
      </c>
      <c r="X1241" s="6">
        <v>40.236726726631581</v>
      </c>
    </row>
    <row r="1242" spans="1:24" x14ac:dyDescent="0.25">
      <c r="A1242" s="21">
        <v>12</v>
      </c>
      <c r="B1242" s="6">
        <v>92657</v>
      </c>
      <c r="C1242" s="6" t="s">
        <v>3458</v>
      </c>
      <c r="D1242" s="6" t="s">
        <v>3459</v>
      </c>
      <c r="E1242" s="6" t="s">
        <v>3460</v>
      </c>
      <c r="F1242" s="6" t="s">
        <v>944</v>
      </c>
      <c r="G1242" s="6"/>
      <c r="H1242" s="6" t="s">
        <v>3270</v>
      </c>
      <c r="I1242" s="20" t="str">
        <f>LEFT(H1242,(FIND(" ",H1242,1)-1))</f>
        <v>2417</v>
      </c>
      <c r="J1242" s="20" t="str">
        <f>MID(H1242,FIND(" ",H1242)+1,256)</f>
        <v xml:space="preserve">MCADOO RIDGE ROAD </v>
      </c>
      <c r="K1242" s="20" t="s">
        <v>10782</v>
      </c>
      <c r="L1242" s="6" t="s">
        <v>200</v>
      </c>
      <c r="M1242" s="6">
        <v>26070</v>
      </c>
      <c r="N1242" s="6" t="s">
        <v>2154</v>
      </c>
      <c r="O1242" s="6"/>
      <c r="P1242" s="6">
        <v>15</v>
      </c>
      <c r="Q1242" s="8" t="s">
        <v>2145</v>
      </c>
      <c r="R1242" s="6">
        <v>15</v>
      </c>
      <c r="S1242" s="10" t="s">
        <v>3004</v>
      </c>
      <c r="T1242" s="9" t="s">
        <v>34</v>
      </c>
      <c r="U1242" s="9" t="s">
        <v>34</v>
      </c>
      <c r="V1242" s="9" t="s">
        <v>34</v>
      </c>
      <c r="W1242" s="6">
        <v>-80.560286628892101</v>
      </c>
      <c r="X1242" s="6">
        <v>40.236726726631581</v>
      </c>
    </row>
    <row r="1243" spans="1:24" x14ac:dyDescent="0.25">
      <c r="A1243" s="21">
        <v>12</v>
      </c>
      <c r="B1243" s="6">
        <v>100690026</v>
      </c>
      <c r="C1243" s="6" t="s">
        <v>3393</v>
      </c>
      <c r="D1243" s="6" t="s">
        <v>226</v>
      </c>
      <c r="E1243" s="6" t="s">
        <v>220</v>
      </c>
      <c r="F1243" s="6" t="s">
        <v>3394</v>
      </c>
      <c r="G1243" s="6"/>
      <c r="H1243" s="6" t="s">
        <v>3395</v>
      </c>
      <c r="I1243" s="20" t="str">
        <f>LEFT(H1243,(FIND(" ",H1243,1)-1))</f>
        <v>2472</v>
      </c>
      <c r="J1243" s="20" t="str">
        <f>MID(H1243,FIND(" ",H1243)+1,256)</f>
        <v xml:space="preserve">MCADOO RIDGE ROAD </v>
      </c>
      <c r="K1243" s="20" t="s">
        <v>10782</v>
      </c>
      <c r="L1243" s="6" t="s">
        <v>200</v>
      </c>
      <c r="M1243" s="6">
        <v>26070</v>
      </c>
      <c r="N1243" s="6" t="s">
        <v>59</v>
      </c>
      <c r="O1243" s="6"/>
      <c r="P1243" s="6">
        <v>15</v>
      </c>
      <c r="Q1243" s="8" t="s">
        <v>2145</v>
      </c>
      <c r="R1243" s="6">
        <v>15</v>
      </c>
      <c r="S1243" s="10" t="s">
        <v>3004</v>
      </c>
      <c r="T1243" s="9" t="s">
        <v>34</v>
      </c>
      <c r="U1243" s="9" t="s">
        <v>34</v>
      </c>
      <c r="V1243" s="9" t="s">
        <v>34</v>
      </c>
      <c r="W1243" s="6">
        <v>-80.55941117309689</v>
      </c>
      <c r="X1243" s="6">
        <v>40.236603967891348</v>
      </c>
    </row>
    <row r="1244" spans="1:24" x14ac:dyDescent="0.25">
      <c r="A1244" s="21">
        <v>12</v>
      </c>
      <c r="B1244" s="6">
        <v>100873694</v>
      </c>
      <c r="C1244" s="6" t="s">
        <v>3453</v>
      </c>
      <c r="D1244" s="6" t="s">
        <v>100</v>
      </c>
      <c r="E1244" s="6" t="s">
        <v>56</v>
      </c>
      <c r="F1244" s="6" t="s">
        <v>1249</v>
      </c>
      <c r="G1244" s="6" t="s">
        <v>347</v>
      </c>
      <c r="H1244" s="6" t="s">
        <v>3454</v>
      </c>
      <c r="I1244" s="20" t="str">
        <f>LEFT(H1244,(FIND(" ",H1244,1)-1))</f>
        <v>2964</v>
      </c>
      <c r="J1244" s="20" t="str">
        <f>MID(H1244,FIND(" ",H1244)+1,256)</f>
        <v xml:space="preserve">MCADOO RIDGE ROAD </v>
      </c>
      <c r="K1244" s="20" t="s">
        <v>10782</v>
      </c>
      <c r="L1244" s="6" t="s">
        <v>200</v>
      </c>
      <c r="M1244" s="6">
        <v>26070</v>
      </c>
      <c r="N1244" s="6" t="s">
        <v>59</v>
      </c>
      <c r="O1244" s="6"/>
      <c r="P1244" s="6">
        <v>15</v>
      </c>
      <c r="Q1244" s="8" t="s">
        <v>2145</v>
      </c>
      <c r="R1244" s="6">
        <v>15</v>
      </c>
      <c r="S1244" s="10" t="s">
        <v>3004</v>
      </c>
      <c r="T1244" s="9" t="s">
        <v>34</v>
      </c>
      <c r="U1244" s="9" t="s">
        <v>34</v>
      </c>
      <c r="V1244" s="9" t="s">
        <v>34</v>
      </c>
      <c r="W1244" s="6">
        <v>-80.552318446018134</v>
      </c>
      <c r="X1244" s="6">
        <v>40.240365946679113</v>
      </c>
    </row>
    <row r="1245" spans="1:24" x14ac:dyDescent="0.25">
      <c r="A1245" s="21">
        <v>12</v>
      </c>
      <c r="B1245" s="6">
        <v>87798</v>
      </c>
      <c r="C1245" s="6" t="s">
        <v>3291</v>
      </c>
      <c r="D1245" s="6" t="s">
        <v>121</v>
      </c>
      <c r="E1245" s="6" t="s">
        <v>100</v>
      </c>
      <c r="F1245" s="6" t="s">
        <v>3292</v>
      </c>
      <c r="G1245" s="6" t="s">
        <v>347</v>
      </c>
      <c r="H1245" s="6" t="s">
        <v>3293</v>
      </c>
      <c r="I1245" s="20" t="str">
        <f>LEFT(H1245,(FIND(" ",H1245,1)-1))</f>
        <v>3012</v>
      </c>
      <c r="J1245" s="20" t="str">
        <f>MID(H1245,FIND(" ",H1245)+1,256)</f>
        <v xml:space="preserve">MCADOO RIDGE ROAD </v>
      </c>
      <c r="K1245" s="20" t="s">
        <v>10782</v>
      </c>
      <c r="L1245" s="6" t="s">
        <v>200</v>
      </c>
      <c r="M1245" s="6">
        <v>26070</v>
      </c>
      <c r="N1245" s="6" t="s">
        <v>59</v>
      </c>
      <c r="O1245" s="6"/>
      <c r="P1245" s="6">
        <v>15</v>
      </c>
      <c r="Q1245" s="8" t="s">
        <v>2145</v>
      </c>
      <c r="R1245" s="6">
        <v>15</v>
      </c>
      <c r="S1245" s="10" t="s">
        <v>3004</v>
      </c>
      <c r="T1245" s="9" t="s">
        <v>34</v>
      </c>
      <c r="U1245" s="9" t="s">
        <v>34</v>
      </c>
      <c r="V1245" s="9" t="s">
        <v>34</v>
      </c>
      <c r="W1245" s="6">
        <v>-80.551989155796164</v>
      </c>
      <c r="X1245" s="6">
        <v>40.241765769886861</v>
      </c>
    </row>
    <row r="1246" spans="1:24" x14ac:dyDescent="0.25">
      <c r="A1246" s="21">
        <v>12</v>
      </c>
      <c r="B1246" s="6">
        <v>100702761</v>
      </c>
      <c r="C1246" s="6" t="s">
        <v>3438</v>
      </c>
      <c r="D1246" s="6" t="s">
        <v>1376</v>
      </c>
      <c r="E1246" s="6" t="s">
        <v>3439</v>
      </c>
      <c r="F1246" s="6" t="s">
        <v>1249</v>
      </c>
      <c r="G1246" s="6"/>
      <c r="H1246" s="6" t="s">
        <v>3293</v>
      </c>
      <c r="I1246" s="20" t="str">
        <f>LEFT(H1246,(FIND(" ",H1246,1)-1))</f>
        <v>3012</v>
      </c>
      <c r="J1246" s="20" t="str">
        <f>MID(H1246,FIND(" ",H1246)+1,256)</f>
        <v xml:space="preserve">MCADOO RIDGE ROAD </v>
      </c>
      <c r="K1246" s="20" t="s">
        <v>10782</v>
      </c>
      <c r="L1246" s="6" t="s">
        <v>200</v>
      </c>
      <c r="M1246" s="6">
        <v>26070</v>
      </c>
      <c r="N1246" s="6" t="s">
        <v>59</v>
      </c>
      <c r="O1246" s="6"/>
      <c r="P1246" s="6">
        <v>15</v>
      </c>
      <c r="Q1246" s="8" t="s">
        <v>2145</v>
      </c>
      <c r="R1246" s="6">
        <v>15</v>
      </c>
      <c r="S1246" s="10" t="s">
        <v>3004</v>
      </c>
      <c r="T1246" s="9" t="s">
        <v>34</v>
      </c>
      <c r="U1246" s="9" t="s">
        <v>34</v>
      </c>
      <c r="V1246" s="9" t="s">
        <v>34</v>
      </c>
      <c r="W1246" s="6">
        <v>-80.551989155796164</v>
      </c>
      <c r="X1246" s="6">
        <v>40.241765769886861</v>
      </c>
    </row>
    <row r="1247" spans="1:24" x14ac:dyDescent="0.25">
      <c r="A1247" s="21">
        <v>12</v>
      </c>
      <c r="B1247" s="6">
        <v>100434225</v>
      </c>
      <c r="C1247" s="6" t="s">
        <v>3069</v>
      </c>
      <c r="D1247" s="6" t="s">
        <v>106</v>
      </c>
      <c r="E1247" s="6" t="s">
        <v>56</v>
      </c>
      <c r="F1247" s="6" t="s">
        <v>3070</v>
      </c>
      <c r="G1247" s="6"/>
      <c r="H1247" s="6" t="s">
        <v>3071</v>
      </c>
      <c r="I1247" s="20" t="str">
        <f>LEFT(H1247,(FIND(" ",H1247,1)-1))</f>
        <v>3054</v>
      </c>
      <c r="J1247" s="20" t="str">
        <f>MID(H1247,FIND(" ",H1247)+1,256)</f>
        <v xml:space="preserve">MCADOO RIDGE ROAD </v>
      </c>
      <c r="K1247" s="20" t="s">
        <v>10782</v>
      </c>
      <c r="L1247" s="6" t="s">
        <v>200</v>
      </c>
      <c r="M1247" s="6">
        <v>26070</v>
      </c>
      <c r="N1247" s="6" t="s">
        <v>59</v>
      </c>
      <c r="O1247" s="6"/>
      <c r="P1247" s="6">
        <v>14</v>
      </c>
      <c r="Q1247" s="8" t="s">
        <v>33</v>
      </c>
      <c r="R1247" s="6">
        <v>15</v>
      </c>
      <c r="S1247" s="10" t="s">
        <v>3004</v>
      </c>
      <c r="T1247" s="9" t="s">
        <v>34</v>
      </c>
      <c r="U1247" s="9" t="s">
        <v>34</v>
      </c>
      <c r="V1247" s="9" t="s">
        <v>34</v>
      </c>
      <c r="W1247" s="6">
        <v>-80.551599804142285</v>
      </c>
      <c r="X1247" s="6">
        <v>40.242279870596548</v>
      </c>
    </row>
    <row r="1248" spans="1:24" x14ac:dyDescent="0.25">
      <c r="A1248" s="21">
        <v>12</v>
      </c>
      <c r="B1248" s="6">
        <v>100528867</v>
      </c>
      <c r="C1248" s="6" t="s">
        <v>3380</v>
      </c>
      <c r="D1248" s="6" t="s">
        <v>1636</v>
      </c>
      <c r="E1248" s="6" t="s">
        <v>44</v>
      </c>
      <c r="F1248" s="6" t="s">
        <v>227</v>
      </c>
      <c r="G1248" s="6"/>
      <c r="H1248" s="6" t="s">
        <v>3381</v>
      </c>
      <c r="I1248" s="20" t="str">
        <f>LEFT(H1248,(FIND(" ",H1248,1)-1))</f>
        <v>3304</v>
      </c>
      <c r="J1248" s="20" t="str">
        <f>MID(H1248,FIND(" ",H1248)+1,256)</f>
        <v xml:space="preserve">MCADOO RIDGE ROAD </v>
      </c>
      <c r="K1248" s="20" t="s">
        <v>10782</v>
      </c>
      <c r="L1248" s="6" t="s">
        <v>200</v>
      </c>
      <c r="M1248" s="6">
        <v>26070</v>
      </c>
      <c r="N1248" s="6" t="s">
        <v>59</v>
      </c>
      <c r="O1248" s="6"/>
      <c r="P1248" s="6">
        <v>15</v>
      </c>
      <c r="Q1248" s="8" t="s">
        <v>2145</v>
      </c>
      <c r="R1248" s="6">
        <v>15</v>
      </c>
      <c r="S1248" s="10" t="s">
        <v>3004</v>
      </c>
      <c r="T1248" s="9" t="s">
        <v>34</v>
      </c>
      <c r="U1248" s="9" t="s">
        <v>34</v>
      </c>
      <c r="V1248" s="9" t="s">
        <v>34</v>
      </c>
      <c r="W1248" s="6">
        <v>-80.548718454875569</v>
      </c>
      <c r="X1248" s="6">
        <v>40.244870187948997</v>
      </c>
    </row>
    <row r="1249" spans="1:24" x14ac:dyDescent="0.25">
      <c r="A1249" s="21">
        <v>12</v>
      </c>
      <c r="B1249" s="6">
        <v>93926</v>
      </c>
      <c r="C1249" s="6" t="s">
        <v>3179</v>
      </c>
      <c r="D1249" s="6" t="s">
        <v>121</v>
      </c>
      <c r="E1249" s="6" t="s">
        <v>139</v>
      </c>
      <c r="F1249" s="6" t="s">
        <v>311</v>
      </c>
      <c r="G1249" s="6"/>
      <c r="H1249" s="6" t="s">
        <v>3180</v>
      </c>
      <c r="I1249" s="20" t="str">
        <f>LEFT(H1249,(FIND(" ",H1249,1)-1))</f>
        <v>3388</v>
      </c>
      <c r="J1249" s="20" t="str">
        <f>MID(H1249,FIND(" ",H1249)+1,256)</f>
        <v xml:space="preserve">MCADOO RIDGE ROAD </v>
      </c>
      <c r="K1249" s="20" t="s">
        <v>10782</v>
      </c>
      <c r="L1249" s="6" t="s">
        <v>200</v>
      </c>
      <c r="M1249" s="6">
        <v>26070</v>
      </c>
      <c r="N1249" s="6" t="s">
        <v>59</v>
      </c>
      <c r="O1249" s="6"/>
      <c r="P1249" s="6">
        <v>15</v>
      </c>
      <c r="Q1249" s="8" t="s">
        <v>2145</v>
      </c>
      <c r="R1249" s="6">
        <v>15</v>
      </c>
      <c r="S1249" s="10" t="s">
        <v>3004</v>
      </c>
      <c r="T1249" s="9" t="s">
        <v>34</v>
      </c>
      <c r="U1249" s="9" t="s">
        <v>34</v>
      </c>
      <c r="V1249" s="9" t="s">
        <v>34</v>
      </c>
      <c r="W1249" s="6">
        <v>-80.547019911645933</v>
      </c>
      <c r="X1249" s="6">
        <v>40.245437557405538</v>
      </c>
    </row>
    <row r="1250" spans="1:24" x14ac:dyDescent="0.25">
      <c r="A1250" s="21">
        <v>12</v>
      </c>
      <c r="B1250" s="6">
        <v>93951</v>
      </c>
      <c r="C1250" s="6" t="s">
        <v>3290</v>
      </c>
      <c r="D1250" s="6" t="s">
        <v>266</v>
      </c>
      <c r="E1250" s="6" t="s">
        <v>232</v>
      </c>
      <c r="F1250" s="6" t="s">
        <v>311</v>
      </c>
      <c r="G1250" s="6"/>
      <c r="H1250" s="6" t="s">
        <v>3180</v>
      </c>
      <c r="I1250" s="20" t="str">
        <f>LEFT(H1250,(FIND(" ",H1250,1)-1))</f>
        <v>3388</v>
      </c>
      <c r="J1250" s="20" t="str">
        <f>MID(H1250,FIND(" ",H1250)+1,256)</f>
        <v xml:space="preserve">MCADOO RIDGE ROAD </v>
      </c>
      <c r="K1250" s="20" t="s">
        <v>10782</v>
      </c>
      <c r="L1250" s="6" t="s">
        <v>200</v>
      </c>
      <c r="M1250" s="6">
        <v>26070</v>
      </c>
      <c r="N1250" s="6" t="s">
        <v>59</v>
      </c>
      <c r="O1250" s="6"/>
      <c r="P1250" s="6">
        <v>15</v>
      </c>
      <c r="Q1250" s="8" t="s">
        <v>2145</v>
      </c>
      <c r="R1250" s="6">
        <v>15</v>
      </c>
      <c r="S1250" s="10" t="s">
        <v>3004</v>
      </c>
      <c r="T1250" s="9" t="s">
        <v>34</v>
      </c>
      <c r="U1250" s="9" t="s">
        <v>34</v>
      </c>
      <c r="V1250" s="9" t="s">
        <v>34</v>
      </c>
      <c r="W1250" s="6">
        <v>-80.547019911645933</v>
      </c>
      <c r="X1250" s="6">
        <v>40.245437557405538</v>
      </c>
    </row>
    <row r="1251" spans="1:24" x14ac:dyDescent="0.25">
      <c r="A1251" s="21">
        <v>12</v>
      </c>
      <c r="B1251" s="6">
        <v>100544223</v>
      </c>
      <c r="C1251" s="6" t="s">
        <v>3379</v>
      </c>
      <c r="D1251" s="6" t="s">
        <v>149</v>
      </c>
      <c r="E1251" s="6" t="s">
        <v>121</v>
      </c>
      <c r="F1251" s="6" t="s">
        <v>311</v>
      </c>
      <c r="G1251" s="6"/>
      <c r="H1251" s="6" t="s">
        <v>3180</v>
      </c>
      <c r="I1251" s="20" t="str">
        <f>LEFT(H1251,(FIND(" ",H1251,1)-1))</f>
        <v>3388</v>
      </c>
      <c r="J1251" s="20" t="str">
        <f>MID(H1251,FIND(" ",H1251)+1,256)</f>
        <v xml:space="preserve">MCADOO RIDGE ROAD </v>
      </c>
      <c r="K1251" s="20" t="s">
        <v>10782</v>
      </c>
      <c r="L1251" s="6" t="s">
        <v>200</v>
      </c>
      <c r="M1251" s="6">
        <v>26070</v>
      </c>
      <c r="N1251" s="6" t="s">
        <v>59</v>
      </c>
      <c r="O1251" s="6"/>
      <c r="P1251" s="6">
        <v>15</v>
      </c>
      <c r="Q1251" s="8" t="s">
        <v>2145</v>
      </c>
      <c r="R1251" s="6">
        <v>15</v>
      </c>
      <c r="S1251" s="10" t="s">
        <v>3004</v>
      </c>
      <c r="T1251" s="9" t="s">
        <v>34</v>
      </c>
      <c r="U1251" s="9" t="s">
        <v>34</v>
      </c>
      <c r="V1251" s="9" t="s">
        <v>34</v>
      </c>
      <c r="W1251" s="6">
        <v>-80.547019911645933</v>
      </c>
      <c r="X1251" s="6">
        <v>40.245437557405538</v>
      </c>
    </row>
    <row r="1252" spans="1:24" x14ac:dyDescent="0.25">
      <c r="A1252" s="21">
        <v>12</v>
      </c>
      <c r="B1252" s="6">
        <v>95939</v>
      </c>
      <c r="C1252" s="6" t="s">
        <v>3209</v>
      </c>
      <c r="D1252" s="6" t="s">
        <v>3210</v>
      </c>
      <c r="E1252" s="6" t="s">
        <v>638</v>
      </c>
      <c r="F1252" s="6" t="s">
        <v>751</v>
      </c>
      <c r="G1252" s="6"/>
      <c r="H1252" s="6" t="s">
        <v>3211</v>
      </c>
      <c r="I1252" s="20" t="str">
        <f>LEFT(H1252,(FIND(" ",H1252,1)-1))</f>
        <v>3829</v>
      </c>
      <c r="J1252" s="20" t="str">
        <f>MID(H1252,FIND(" ",H1252)+1,256)</f>
        <v xml:space="preserve">MCADOO RIDGE ROAD </v>
      </c>
      <c r="K1252" s="20" t="s">
        <v>10782</v>
      </c>
      <c r="L1252" s="6" t="s">
        <v>200</v>
      </c>
      <c r="M1252" s="6">
        <v>26070</v>
      </c>
      <c r="N1252" s="6" t="s">
        <v>2154</v>
      </c>
      <c r="O1252" s="6"/>
      <c r="P1252" s="6">
        <v>15</v>
      </c>
      <c r="Q1252" s="8" t="s">
        <v>2145</v>
      </c>
      <c r="R1252" s="6">
        <v>15</v>
      </c>
      <c r="S1252" s="10" t="s">
        <v>3004</v>
      </c>
      <c r="T1252" s="9" t="s">
        <v>34</v>
      </c>
      <c r="U1252" s="9" t="s">
        <v>34</v>
      </c>
      <c r="V1252" s="9" t="s">
        <v>34</v>
      </c>
      <c r="W1252" s="6">
        <v>-80.540912130196375</v>
      </c>
      <c r="X1252" s="6">
        <v>40.247897539820507</v>
      </c>
    </row>
    <row r="1253" spans="1:24" x14ac:dyDescent="0.25">
      <c r="A1253" s="21">
        <v>12</v>
      </c>
      <c r="B1253" s="6">
        <v>100047370</v>
      </c>
      <c r="C1253" s="6" t="s">
        <v>3470</v>
      </c>
      <c r="D1253" s="6" t="s">
        <v>388</v>
      </c>
      <c r="E1253" s="6" t="s">
        <v>1317</v>
      </c>
      <c r="F1253" s="6" t="s">
        <v>751</v>
      </c>
      <c r="G1253" s="6"/>
      <c r="H1253" s="6" t="s">
        <v>3211</v>
      </c>
      <c r="I1253" s="20" t="str">
        <f>LEFT(H1253,(FIND(" ",H1253,1)-1))</f>
        <v>3829</v>
      </c>
      <c r="J1253" s="20" t="str">
        <f>MID(H1253,FIND(" ",H1253)+1,256)</f>
        <v xml:space="preserve">MCADOO RIDGE ROAD </v>
      </c>
      <c r="K1253" s="20" t="s">
        <v>10782</v>
      </c>
      <c r="L1253" s="6" t="s">
        <v>200</v>
      </c>
      <c r="M1253" s="6">
        <v>26070</v>
      </c>
      <c r="N1253" s="6" t="s">
        <v>2154</v>
      </c>
      <c r="O1253" s="6"/>
      <c r="P1253" s="6">
        <v>15</v>
      </c>
      <c r="Q1253" s="8" t="s">
        <v>2145</v>
      </c>
      <c r="R1253" s="6">
        <v>15</v>
      </c>
      <c r="S1253" s="10" t="s">
        <v>3004</v>
      </c>
      <c r="T1253" s="9" t="s">
        <v>34</v>
      </c>
      <c r="U1253" s="9" t="s">
        <v>34</v>
      </c>
      <c r="V1253" s="9" t="s">
        <v>34</v>
      </c>
      <c r="W1253" s="6">
        <v>-80.540912130196375</v>
      </c>
      <c r="X1253" s="6">
        <v>40.247897539820507</v>
      </c>
    </row>
    <row r="1254" spans="1:24" x14ac:dyDescent="0.25">
      <c r="A1254" s="21">
        <v>12</v>
      </c>
      <c r="B1254" s="6">
        <v>100657831</v>
      </c>
      <c r="C1254" s="6" t="s">
        <v>3371</v>
      </c>
      <c r="D1254" s="6" t="s">
        <v>940</v>
      </c>
      <c r="E1254" s="6"/>
      <c r="F1254" s="6" t="s">
        <v>3372</v>
      </c>
      <c r="G1254" s="6"/>
      <c r="H1254" s="6" t="s">
        <v>3373</v>
      </c>
      <c r="I1254" s="20" t="str">
        <f>LEFT(H1254,(FIND(" ",H1254,1)-1))</f>
        <v>4224</v>
      </c>
      <c r="J1254" s="20" t="str">
        <f>MID(H1254,FIND(" ",H1254)+1,256)</f>
        <v xml:space="preserve">MCADOO RIDGE ROAD </v>
      </c>
      <c r="K1254" s="20" t="s">
        <v>10782</v>
      </c>
      <c r="L1254" s="6" t="s">
        <v>200</v>
      </c>
      <c r="M1254" s="6">
        <v>26070</v>
      </c>
      <c r="N1254" s="6" t="s">
        <v>59</v>
      </c>
      <c r="O1254" s="6"/>
      <c r="P1254" s="6">
        <v>15</v>
      </c>
      <c r="Q1254" s="8" t="s">
        <v>2145</v>
      </c>
      <c r="R1254" s="6">
        <v>15</v>
      </c>
      <c r="S1254" s="10" t="s">
        <v>3004</v>
      </c>
      <c r="T1254" s="9" t="s">
        <v>34</v>
      </c>
      <c r="U1254" s="9" t="s">
        <v>34</v>
      </c>
      <c r="V1254" s="9" t="s">
        <v>34</v>
      </c>
      <c r="W1254" s="6">
        <v>-80.537063532763554</v>
      </c>
      <c r="X1254" s="6">
        <v>40.245002506315288</v>
      </c>
    </row>
    <row r="1255" spans="1:24" x14ac:dyDescent="0.25">
      <c r="A1255" s="21">
        <v>12</v>
      </c>
      <c r="B1255" s="6">
        <v>100645667</v>
      </c>
      <c r="C1255" s="6" t="s">
        <v>3401</v>
      </c>
      <c r="D1255" s="6" t="s">
        <v>3402</v>
      </c>
      <c r="E1255" s="6" t="s">
        <v>347</v>
      </c>
      <c r="F1255" s="6" t="s">
        <v>3372</v>
      </c>
      <c r="G1255" s="6"/>
      <c r="H1255" s="6" t="s">
        <v>3373</v>
      </c>
      <c r="I1255" s="20" t="str">
        <f>LEFT(H1255,(FIND(" ",H1255,1)-1))</f>
        <v>4224</v>
      </c>
      <c r="J1255" s="20" t="str">
        <f>MID(H1255,FIND(" ",H1255)+1,256)</f>
        <v xml:space="preserve">MCADOO RIDGE ROAD </v>
      </c>
      <c r="K1255" s="20" t="s">
        <v>10782</v>
      </c>
      <c r="L1255" s="6" t="s">
        <v>200</v>
      </c>
      <c r="M1255" s="6">
        <v>26070</v>
      </c>
      <c r="N1255" s="6" t="s">
        <v>59</v>
      </c>
      <c r="O1255" s="6"/>
      <c r="P1255" s="6">
        <v>15</v>
      </c>
      <c r="Q1255" s="8" t="s">
        <v>2145</v>
      </c>
      <c r="R1255" s="6">
        <v>15</v>
      </c>
      <c r="S1255" s="10" t="s">
        <v>3004</v>
      </c>
      <c r="T1255" s="9" t="s">
        <v>34</v>
      </c>
      <c r="U1255" s="9" t="s">
        <v>34</v>
      </c>
      <c r="V1255" s="9" t="s">
        <v>34</v>
      </c>
      <c r="W1255" s="6">
        <v>-80.537063532763554</v>
      </c>
      <c r="X1255" s="6">
        <v>40.245002506315288</v>
      </c>
    </row>
    <row r="1256" spans="1:24" x14ac:dyDescent="0.25">
      <c r="A1256" s="21">
        <v>12</v>
      </c>
      <c r="B1256" s="6">
        <v>100756694</v>
      </c>
      <c r="C1256" s="6" t="s">
        <v>3436</v>
      </c>
      <c r="D1256" s="6" t="s">
        <v>1359</v>
      </c>
      <c r="E1256" s="6" t="s">
        <v>139</v>
      </c>
      <c r="F1256" s="6" t="s">
        <v>80</v>
      </c>
      <c r="G1256" s="6"/>
      <c r="H1256" s="6" t="s">
        <v>3437</v>
      </c>
      <c r="I1256" s="20" t="str">
        <f>LEFT(H1256,(FIND(" ",H1256,1)-1))</f>
        <v>4267</v>
      </c>
      <c r="J1256" s="20" t="str">
        <f>MID(H1256,FIND(" ",H1256)+1,256)</f>
        <v xml:space="preserve">MCADOO RIDGE ROAD </v>
      </c>
      <c r="K1256" s="20" t="s">
        <v>10782</v>
      </c>
      <c r="L1256" s="6" t="s">
        <v>200</v>
      </c>
      <c r="M1256" s="6">
        <v>26070</v>
      </c>
      <c r="N1256" s="6" t="s">
        <v>2154</v>
      </c>
      <c r="O1256" s="6"/>
      <c r="P1256" s="6">
        <v>15</v>
      </c>
      <c r="Q1256" s="8" t="s">
        <v>2145</v>
      </c>
      <c r="R1256" s="6">
        <v>15</v>
      </c>
      <c r="S1256" s="10" t="s">
        <v>3004</v>
      </c>
      <c r="T1256" s="9" t="s">
        <v>34</v>
      </c>
      <c r="U1256" s="9" t="s">
        <v>34</v>
      </c>
      <c r="V1256" s="9" t="s">
        <v>34</v>
      </c>
      <c r="W1256" s="6">
        <v>-80.533701772394551</v>
      </c>
      <c r="X1256" s="6">
        <v>40.244226688487352</v>
      </c>
    </row>
    <row r="1257" spans="1:24" x14ac:dyDescent="0.25">
      <c r="A1257" s="21">
        <v>12</v>
      </c>
      <c r="B1257" s="6">
        <v>98640</v>
      </c>
      <c r="C1257" s="6" t="s">
        <v>3467</v>
      </c>
      <c r="D1257" s="6" t="s">
        <v>121</v>
      </c>
      <c r="E1257" s="6" t="s">
        <v>318</v>
      </c>
      <c r="F1257" s="6" t="s">
        <v>80</v>
      </c>
      <c r="G1257" s="6"/>
      <c r="H1257" s="6" t="s">
        <v>3437</v>
      </c>
      <c r="I1257" s="20" t="str">
        <f>LEFT(H1257,(FIND(" ",H1257,1)-1))</f>
        <v>4267</v>
      </c>
      <c r="J1257" s="20" t="str">
        <f>MID(H1257,FIND(" ",H1257)+1,256)</f>
        <v xml:space="preserve">MCADOO RIDGE ROAD </v>
      </c>
      <c r="K1257" s="20" t="s">
        <v>10782</v>
      </c>
      <c r="L1257" s="6" t="s">
        <v>200</v>
      </c>
      <c r="M1257" s="6">
        <v>26070</v>
      </c>
      <c r="N1257" s="6" t="s">
        <v>2154</v>
      </c>
      <c r="O1257" s="6"/>
      <c r="P1257" s="6">
        <v>15</v>
      </c>
      <c r="Q1257" s="8" t="s">
        <v>2145</v>
      </c>
      <c r="R1257" s="6">
        <v>15</v>
      </c>
      <c r="S1257" s="10" t="s">
        <v>3004</v>
      </c>
      <c r="T1257" s="9" t="s">
        <v>34</v>
      </c>
      <c r="U1257" s="9" t="s">
        <v>34</v>
      </c>
      <c r="V1257" s="9" t="s">
        <v>34</v>
      </c>
      <c r="W1257" s="6">
        <v>-80.533701772394551</v>
      </c>
      <c r="X1257" s="6">
        <v>40.244226688487352</v>
      </c>
    </row>
    <row r="1258" spans="1:24" x14ac:dyDescent="0.25">
      <c r="A1258" s="21">
        <v>12</v>
      </c>
      <c r="B1258" s="6">
        <v>96319</v>
      </c>
      <c r="C1258" s="6" t="s">
        <v>3186</v>
      </c>
      <c r="D1258" s="6" t="s">
        <v>570</v>
      </c>
      <c r="E1258" s="6" t="s">
        <v>100</v>
      </c>
      <c r="F1258" s="6" t="s">
        <v>3187</v>
      </c>
      <c r="G1258" s="6"/>
      <c r="H1258" s="6" t="s">
        <v>3188</v>
      </c>
      <c r="I1258" s="20" t="str">
        <f>LEFT(H1258,(FIND(" ",H1258,1)-1))</f>
        <v>4328</v>
      </c>
      <c r="J1258" s="20" t="str">
        <f>MID(H1258,FIND(" ",H1258)+1,256)</f>
        <v xml:space="preserve">MCADOO RIDGE ROAD </v>
      </c>
      <c r="K1258" s="20" t="s">
        <v>10782</v>
      </c>
      <c r="L1258" s="6" t="s">
        <v>200</v>
      </c>
      <c r="M1258" s="6">
        <v>26070</v>
      </c>
      <c r="N1258" s="6" t="s">
        <v>59</v>
      </c>
      <c r="O1258" s="6"/>
      <c r="P1258" s="6">
        <v>15</v>
      </c>
      <c r="Q1258" s="8" t="s">
        <v>2145</v>
      </c>
      <c r="R1258" s="6">
        <v>15</v>
      </c>
      <c r="S1258" s="10" t="s">
        <v>3004</v>
      </c>
      <c r="T1258" s="9" t="s">
        <v>34</v>
      </c>
      <c r="U1258" s="9" t="s">
        <v>34</v>
      </c>
      <c r="V1258" s="9" t="s">
        <v>34</v>
      </c>
      <c r="W1258" s="6">
        <v>-80.532953102319397</v>
      </c>
      <c r="X1258" s="6">
        <v>40.243022914811661</v>
      </c>
    </row>
    <row r="1259" spans="1:24" x14ac:dyDescent="0.25">
      <c r="A1259" s="21">
        <v>12</v>
      </c>
      <c r="B1259" s="6">
        <v>96304</v>
      </c>
      <c r="C1259" s="6" t="s">
        <v>3189</v>
      </c>
      <c r="D1259" s="6" t="s">
        <v>306</v>
      </c>
      <c r="E1259" s="6" t="s">
        <v>1227</v>
      </c>
      <c r="F1259" s="6" t="s">
        <v>3187</v>
      </c>
      <c r="G1259" s="6"/>
      <c r="H1259" s="6" t="s">
        <v>3188</v>
      </c>
      <c r="I1259" s="20" t="str">
        <f>LEFT(H1259,(FIND(" ",H1259,1)-1))</f>
        <v>4328</v>
      </c>
      <c r="J1259" s="20" t="str">
        <f>MID(H1259,FIND(" ",H1259)+1,256)</f>
        <v xml:space="preserve">MCADOO RIDGE ROAD </v>
      </c>
      <c r="K1259" s="20" t="s">
        <v>10782</v>
      </c>
      <c r="L1259" s="6" t="s">
        <v>200</v>
      </c>
      <c r="M1259" s="6">
        <v>26070</v>
      </c>
      <c r="N1259" s="6" t="s">
        <v>59</v>
      </c>
      <c r="O1259" s="6"/>
      <c r="P1259" s="6">
        <v>15</v>
      </c>
      <c r="Q1259" s="8" t="s">
        <v>2145</v>
      </c>
      <c r="R1259" s="6">
        <v>15</v>
      </c>
      <c r="S1259" s="10" t="s">
        <v>3004</v>
      </c>
      <c r="T1259" s="9" t="s">
        <v>34</v>
      </c>
      <c r="U1259" s="9" t="s">
        <v>34</v>
      </c>
      <c r="V1259" s="9" t="s">
        <v>34</v>
      </c>
      <c r="W1259" s="6">
        <v>-80.532953102319397</v>
      </c>
      <c r="X1259" s="6">
        <v>40.243022914811661</v>
      </c>
    </row>
    <row r="1260" spans="1:24" x14ac:dyDescent="0.25">
      <c r="A1260" s="21">
        <v>12</v>
      </c>
      <c r="B1260" s="6">
        <v>100555979</v>
      </c>
      <c r="C1260" s="6" t="s">
        <v>3413</v>
      </c>
      <c r="D1260" s="6" t="s">
        <v>220</v>
      </c>
      <c r="E1260" s="6" t="s">
        <v>55</v>
      </c>
      <c r="F1260" s="6" t="s">
        <v>3187</v>
      </c>
      <c r="G1260" s="6"/>
      <c r="H1260" s="6" t="s">
        <v>3188</v>
      </c>
      <c r="I1260" s="20" t="str">
        <f>LEFT(H1260,(FIND(" ",H1260,1)-1))</f>
        <v>4328</v>
      </c>
      <c r="J1260" s="20" t="str">
        <f>MID(H1260,FIND(" ",H1260)+1,256)</f>
        <v xml:space="preserve">MCADOO RIDGE ROAD </v>
      </c>
      <c r="K1260" s="20" t="s">
        <v>10782</v>
      </c>
      <c r="L1260" s="6" t="s">
        <v>200</v>
      </c>
      <c r="M1260" s="6">
        <v>26070</v>
      </c>
      <c r="N1260" s="6" t="s">
        <v>59</v>
      </c>
      <c r="O1260" s="6"/>
      <c r="P1260" s="6">
        <v>15</v>
      </c>
      <c r="Q1260" s="8" t="s">
        <v>2145</v>
      </c>
      <c r="R1260" s="6">
        <v>15</v>
      </c>
      <c r="S1260" s="10" t="s">
        <v>3004</v>
      </c>
      <c r="T1260" s="9" t="s">
        <v>34</v>
      </c>
      <c r="U1260" s="9" t="s">
        <v>34</v>
      </c>
      <c r="V1260" s="9" t="s">
        <v>34</v>
      </c>
      <c r="W1260" s="6">
        <v>-80.532953102319397</v>
      </c>
      <c r="X1260" s="6">
        <v>40.243022914811661</v>
      </c>
    </row>
    <row r="1261" spans="1:24" x14ac:dyDescent="0.25">
      <c r="A1261" s="21">
        <v>12</v>
      </c>
      <c r="B1261" s="6">
        <v>91556</v>
      </c>
      <c r="C1261" s="6" t="s">
        <v>3239</v>
      </c>
      <c r="D1261" s="6" t="s">
        <v>266</v>
      </c>
      <c r="E1261" s="6" t="s">
        <v>884</v>
      </c>
      <c r="F1261" s="6" t="s">
        <v>3240</v>
      </c>
      <c r="G1261" s="6"/>
      <c r="H1261" s="6" t="s">
        <v>3241</v>
      </c>
      <c r="I1261" s="20" t="str">
        <f>LEFT(H1261,(FIND(" ",H1261,1)-1))</f>
        <v>4490</v>
      </c>
      <c r="J1261" s="20" t="str">
        <f>MID(H1261,FIND(" ",H1261)+1,256)</f>
        <v xml:space="preserve">MCADOO RIDGE ROAD </v>
      </c>
      <c r="K1261" s="20" t="s">
        <v>10782</v>
      </c>
      <c r="L1261" s="6" t="s">
        <v>200</v>
      </c>
      <c r="M1261" s="6">
        <v>26070</v>
      </c>
      <c r="N1261" s="6" t="s">
        <v>59</v>
      </c>
      <c r="O1261" s="6"/>
      <c r="P1261" s="6">
        <v>15</v>
      </c>
      <c r="Q1261" s="8" t="s">
        <v>2145</v>
      </c>
      <c r="R1261" s="6">
        <v>15</v>
      </c>
      <c r="S1261" s="10" t="s">
        <v>3004</v>
      </c>
      <c r="T1261" s="9" t="s">
        <v>34</v>
      </c>
      <c r="U1261" s="9" t="s">
        <v>34</v>
      </c>
      <c r="V1261" s="9" t="s">
        <v>34</v>
      </c>
      <c r="W1261" s="6">
        <v>-80.530355711660064</v>
      </c>
      <c r="X1261" s="6">
        <v>40.243876861105093</v>
      </c>
    </row>
    <row r="1262" spans="1:24" x14ac:dyDescent="0.25">
      <c r="A1262" s="21">
        <v>12</v>
      </c>
      <c r="B1262" s="6">
        <v>91555</v>
      </c>
      <c r="C1262" s="6" t="s">
        <v>3308</v>
      </c>
      <c r="D1262" s="6" t="s">
        <v>220</v>
      </c>
      <c r="E1262" s="6" t="s">
        <v>3309</v>
      </c>
      <c r="F1262" s="6" t="s">
        <v>3240</v>
      </c>
      <c r="G1262" s="6" t="s">
        <v>347</v>
      </c>
      <c r="H1262" s="6" t="s">
        <v>3241</v>
      </c>
      <c r="I1262" s="20" t="str">
        <f>LEFT(H1262,(FIND(" ",H1262,1)-1))</f>
        <v>4490</v>
      </c>
      <c r="J1262" s="20" t="str">
        <f>MID(H1262,FIND(" ",H1262)+1,256)</f>
        <v xml:space="preserve">MCADOO RIDGE ROAD </v>
      </c>
      <c r="K1262" s="20" t="s">
        <v>10782</v>
      </c>
      <c r="L1262" s="6" t="s">
        <v>200</v>
      </c>
      <c r="M1262" s="6">
        <v>26070</v>
      </c>
      <c r="N1262" s="6" t="s">
        <v>59</v>
      </c>
      <c r="O1262" s="6"/>
      <c r="P1262" s="6">
        <v>15</v>
      </c>
      <c r="Q1262" s="8" t="s">
        <v>2145</v>
      </c>
      <c r="R1262" s="6">
        <v>15</v>
      </c>
      <c r="S1262" s="10" t="s">
        <v>3004</v>
      </c>
      <c r="T1262" s="9" t="s">
        <v>34</v>
      </c>
      <c r="U1262" s="9" t="s">
        <v>34</v>
      </c>
      <c r="V1262" s="9" t="s">
        <v>34</v>
      </c>
      <c r="W1262" s="6">
        <v>-80.530355711660064</v>
      </c>
      <c r="X1262" s="6">
        <v>40.243876861105093</v>
      </c>
    </row>
    <row r="1263" spans="1:24" x14ac:dyDescent="0.25">
      <c r="A1263" s="21">
        <v>12</v>
      </c>
      <c r="B1263" s="6">
        <v>93677</v>
      </c>
      <c r="C1263" s="6" t="s">
        <v>3161</v>
      </c>
      <c r="D1263" s="6" t="s">
        <v>3019</v>
      </c>
      <c r="E1263" s="6" t="s">
        <v>1135</v>
      </c>
      <c r="F1263" s="6" t="s">
        <v>1618</v>
      </c>
      <c r="G1263" s="6"/>
      <c r="H1263" s="6" t="s">
        <v>3162</v>
      </c>
      <c r="I1263" s="20" t="str">
        <f>LEFT(H1263,(FIND(" ",H1263,1)-1))</f>
        <v>4522</v>
      </c>
      <c r="J1263" s="20" t="str">
        <f>MID(H1263,FIND(" ",H1263)+1,256)</f>
        <v xml:space="preserve">MCADOO RIDGE ROAD </v>
      </c>
      <c r="K1263" s="20" t="s">
        <v>10782</v>
      </c>
      <c r="L1263" s="6" t="s">
        <v>200</v>
      </c>
      <c r="M1263" s="6">
        <v>26070</v>
      </c>
      <c r="N1263" s="6" t="s">
        <v>59</v>
      </c>
      <c r="O1263" s="6"/>
      <c r="P1263" s="6">
        <v>15</v>
      </c>
      <c r="Q1263" s="8" t="s">
        <v>2145</v>
      </c>
      <c r="R1263" s="6">
        <v>15</v>
      </c>
      <c r="S1263" s="10" t="s">
        <v>3004</v>
      </c>
      <c r="T1263" s="9" t="s">
        <v>34</v>
      </c>
      <c r="U1263" s="9" t="s">
        <v>34</v>
      </c>
      <c r="V1263" s="9" t="s">
        <v>34</v>
      </c>
      <c r="W1263" s="6">
        <v>-80.531188787925913</v>
      </c>
      <c r="X1263" s="6">
        <v>40.241911220384281</v>
      </c>
    </row>
    <row r="1264" spans="1:24" x14ac:dyDescent="0.25">
      <c r="A1264" s="21">
        <v>12</v>
      </c>
      <c r="B1264" s="6">
        <v>93659</v>
      </c>
      <c r="C1264" s="6" t="s">
        <v>3227</v>
      </c>
      <c r="D1264" s="6" t="s">
        <v>168</v>
      </c>
      <c r="E1264" s="6" t="s">
        <v>101</v>
      </c>
      <c r="F1264" s="6" t="s">
        <v>1618</v>
      </c>
      <c r="G1264" s="6"/>
      <c r="H1264" s="6" t="s">
        <v>3162</v>
      </c>
      <c r="I1264" s="20" t="str">
        <f>LEFT(H1264,(FIND(" ",H1264,1)-1))</f>
        <v>4522</v>
      </c>
      <c r="J1264" s="20" t="str">
        <f>MID(H1264,FIND(" ",H1264)+1,256)</f>
        <v xml:space="preserve">MCADOO RIDGE ROAD </v>
      </c>
      <c r="K1264" s="20" t="s">
        <v>10782</v>
      </c>
      <c r="L1264" s="6" t="s">
        <v>200</v>
      </c>
      <c r="M1264" s="6">
        <v>26070</v>
      </c>
      <c r="N1264" s="6" t="s">
        <v>59</v>
      </c>
      <c r="O1264" s="6"/>
      <c r="P1264" s="6">
        <v>15</v>
      </c>
      <c r="Q1264" s="8" t="s">
        <v>2145</v>
      </c>
      <c r="R1264" s="6">
        <v>15</v>
      </c>
      <c r="S1264" s="10" t="s">
        <v>3004</v>
      </c>
      <c r="T1264" s="9" t="s">
        <v>34</v>
      </c>
      <c r="U1264" s="9" t="s">
        <v>34</v>
      </c>
      <c r="V1264" s="9" t="s">
        <v>34</v>
      </c>
      <c r="W1264" s="6">
        <v>-80.531188787925913</v>
      </c>
      <c r="X1264" s="6">
        <v>40.241911220384281</v>
      </c>
    </row>
    <row r="1265" spans="1:24" x14ac:dyDescent="0.25">
      <c r="A1265" s="21">
        <v>12</v>
      </c>
      <c r="B1265" s="6">
        <v>93662</v>
      </c>
      <c r="C1265" s="6" t="s">
        <v>3243</v>
      </c>
      <c r="D1265" s="6" t="s">
        <v>2744</v>
      </c>
      <c r="E1265" s="6" t="s">
        <v>95</v>
      </c>
      <c r="F1265" s="6" t="s">
        <v>1618</v>
      </c>
      <c r="G1265" s="6"/>
      <c r="H1265" s="6" t="s">
        <v>3162</v>
      </c>
      <c r="I1265" s="20" t="str">
        <f>LEFT(H1265,(FIND(" ",H1265,1)-1))</f>
        <v>4522</v>
      </c>
      <c r="J1265" s="20" t="str">
        <f>MID(H1265,FIND(" ",H1265)+1,256)</f>
        <v xml:space="preserve">MCADOO RIDGE ROAD </v>
      </c>
      <c r="K1265" s="20" t="s">
        <v>10782</v>
      </c>
      <c r="L1265" s="6" t="s">
        <v>200</v>
      </c>
      <c r="M1265" s="6">
        <v>26070</v>
      </c>
      <c r="N1265" s="6" t="s">
        <v>59</v>
      </c>
      <c r="O1265" s="6"/>
      <c r="P1265" s="6">
        <v>15</v>
      </c>
      <c r="Q1265" s="8" t="s">
        <v>2145</v>
      </c>
      <c r="R1265" s="6">
        <v>15</v>
      </c>
      <c r="S1265" s="10" t="s">
        <v>3004</v>
      </c>
      <c r="T1265" s="9" t="s">
        <v>34</v>
      </c>
      <c r="U1265" s="9" t="s">
        <v>34</v>
      </c>
      <c r="V1265" s="9" t="s">
        <v>34</v>
      </c>
      <c r="W1265" s="6">
        <v>-80.531188787925913</v>
      </c>
      <c r="X1265" s="6">
        <v>40.241911220384281</v>
      </c>
    </row>
    <row r="1266" spans="1:24" x14ac:dyDescent="0.25">
      <c r="A1266" s="21">
        <v>12</v>
      </c>
      <c r="B1266" s="6">
        <v>100382480</v>
      </c>
      <c r="C1266" s="6" t="s">
        <v>3352</v>
      </c>
      <c r="D1266" s="6" t="s">
        <v>2983</v>
      </c>
      <c r="E1266" s="6" t="s">
        <v>533</v>
      </c>
      <c r="F1266" s="6" t="s">
        <v>3353</v>
      </c>
      <c r="G1266" s="6"/>
      <c r="H1266" s="6" t="s">
        <v>3354</v>
      </c>
      <c r="I1266" s="20" t="str">
        <f>LEFT(H1266,(FIND(" ",H1266,1)-1))</f>
        <v>1377</v>
      </c>
      <c r="J1266" s="20" t="str">
        <f>MID(H1266,FIND(" ",H1266)+1,256)</f>
        <v xml:space="preserve">MCADOO RIDGE ROADMCADOO RIDGE </v>
      </c>
      <c r="K1266" s="20" t="s">
        <v>10783</v>
      </c>
      <c r="L1266" s="6" t="s">
        <v>200</v>
      </c>
      <c r="M1266" s="6">
        <v>26070</v>
      </c>
      <c r="N1266" s="6" t="s">
        <v>2154</v>
      </c>
      <c r="O1266" s="6"/>
      <c r="P1266" s="6">
        <v>15</v>
      </c>
      <c r="Q1266" s="8" t="s">
        <v>2145</v>
      </c>
      <c r="R1266" s="6">
        <v>15</v>
      </c>
      <c r="S1266" s="10" t="s">
        <v>3004</v>
      </c>
      <c r="T1266" s="9" t="s">
        <v>34</v>
      </c>
      <c r="U1266" s="9" t="s">
        <v>34</v>
      </c>
      <c r="V1266" s="9" t="s">
        <v>34</v>
      </c>
      <c r="W1266" s="6">
        <v>-80.577955435364018</v>
      </c>
      <c r="X1266" s="6">
        <v>40.234372594372459</v>
      </c>
    </row>
    <row r="1267" spans="1:24" x14ac:dyDescent="0.25">
      <c r="A1267" s="21">
        <v>11</v>
      </c>
      <c r="B1267" s="6">
        <v>93122</v>
      </c>
      <c r="C1267" s="6" t="s">
        <v>2453</v>
      </c>
      <c r="D1267" s="6" t="s">
        <v>130</v>
      </c>
      <c r="E1267" s="6" t="s">
        <v>2046</v>
      </c>
      <c r="F1267" s="6" t="s">
        <v>2454</v>
      </c>
      <c r="G1267" s="6"/>
      <c r="H1267" s="6" t="s">
        <v>2455</v>
      </c>
      <c r="I1267" s="20" t="str">
        <f>LEFT(H1267,(FIND(" ",H1267,1)-1))</f>
        <v>1143</v>
      </c>
      <c r="J1267" s="20" t="str">
        <f>MID(H1267,FIND(" ",H1267)+1,256)</f>
        <v xml:space="preserve">MCCORD HILL ROAD </v>
      </c>
      <c r="K1267" s="20" t="s">
        <v>10771</v>
      </c>
      <c r="L1267" s="6" t="s">
        <v>200</v>
      </c>
      <c r="M1267" s="6">
        <v>26070</v>
      </c>
      <c r="N1267" s="6" t="s">
        <v>2241</v>
      </c>
      <c r="O1267" s="6"/>
      <c r="P1267" s="6">
        <v>15</v>
      </c>
      <c r="Q1267" s="8" t="s">
        <v>2145</v>
      </c>
      <c r="R1267" s="6">
        <v>15</v>
      </c>
      <c r="S1267" s="10" t="s">
        <v>2195</v>
      </c>
      <c r="T1267" s="9" t="s">
        <v>34</v>
      </c>
      <c r="U1267" s="9" t="s">
        <v>34</v>
      </c>
      <c r="V1267" s="9" t="s">
        <v>34</v>
      </c>
      <c r="W1267" s="6">
        <v>-80.632511572297091</v>
      </c>
      <c r="X1267" s="6">
        <v>40.234478003244369</v>
      </c>
    </row>
    <row r="1268" spans="1:24" x14ac:dyDescent="0.25">
      <c r="A1268" s="21">
        <v>11</v>
      </c>
      <c r="B1268" s="6">
        <v>93144</v>
      </c>
      <c r="C1268" s="6" t="s">
        <v>2494</v>
      </c>
      <c r="D1268" s="6" t="s">
        <v>126</v>
      </c>
      <c r="E1268" s="6"/>
      <c r="F1268" s="6" t="s">
        <v>2454</v>
      </c>
      <c r="G1268" s="6"/>
      <c r="H1268" s="6" t="s">
        <v>2455</v>
      </c>
      <c r="I1268" s="20" t="str">
        <f>LEFT(H1268,(FIND(" ",H1268,1)-1))</f>
        <v>1143</v>
      </c>
      <c r="J1268" s="20" t="str">
        <f>MID(H1268,FIND(" ",H1268)+1,256)</f>
        <v xml:space="preserve">MCCORD HILL ROAD </v>
      </c>
      <c r="K1268" s="20" t="s">
        <v>10771</v>
      </c>
      <c r="L1268" s="6" t="s">
        <v>200</v>
      </c>
      <c r="M1268" s="6">
        <v>26070</v>
      </c>
      <c r="N1268" s="6" t="s">
        <v>2241</v>
      </c>
      <c r="O1268" s="6"/>
      <c r="P1268" s="6">
        <v>15</v>
      </c>
      <c r="Q1268" s="8" t="s">
        <v>2145</v>
      </c>
      <c r="R1268" s="6">
        <v>15</v>
      </c>
      <c r="S1268" s="10" t="s">
        <v>2195</v>
      </c>
      <c r="T1268" s="9" t="s">
        <v>34</v>
      </c>
      <c r="U1268" s="9" t="s">
        <v>34</v>
      </c>
      <c r="V1268" s="9" t="s">
        <v>34</v>
      </c>
      <c r="W1268" s="6">
        <v>-80.632511572297091</v>
      </c>
      <c r="X1268" s="6">
        <v>40.234478003244369</v>
      </c>
    </row>
    <row r="1269" spans="1:24" x14ac:dyDescent="0.25">
      <c r="A1269" s="21">
        <v>11</v>
      </c>
      <c r="B1269" s="6">
        <v>86053</v>
      </c>
      <c r="C1269" s="6" t="s">
        <v>2328</v>
      </c>
      <c r="D1269" s="6" t="s">
        <v>714</v>
      </c>
      <c r="E1269" s="6" t="s">
        <v>2329</v>
      </c>
      <c r="F1269" s="6" t="s">
        <v>2330</v>
      </c>
      <c r="G1269" s="6"/>
      <c r="H1269" s="6" t="s">
        <v>2331</v>
      </c>
      <c r="I1269" s="20" t="str">
        <f>LEFT(H1269,(FIND(" ",H1269,1)-1))</f>
        <v>1218</v>
      </c>
      <c r="J1269" s="20" t="str">
        <f>MID(H1269,FIND(" ",H1269)+1,256)</f>
        <v xml:space="preserve">MCCORD HILL ROAD </v>
      </c>
      <c r="K1269" s="20" t="s">
        <v>10771</v>
      </c>
      <c r="L1269" s="6" t="s">
        <v>200</v>
      </c>
      <c r="M1269" s="6">
        <v>26070</v>
      </c>
      <c r="N1269" s="6" t="s">
        <v>2215</v>
      </c>
      <c r="O1269" s="6"/>
      <c r="P1269" s="6">
        <v>15</v>
      </c>
      <c r="Q1269" s="8" t="s">
        <v>2145</v>
      </c>
      <c r="R1269" s="6">
        <v>15</v>
      </c>
      <c r="S1269" s="10" t="s">
        <v>2195</v>
      </c>
      <c r="T1269" s="9" t="s">
        <v>34</v>
      </c>
      <c r="U1269" s="9" t="s">
        <v>34</v>
      </c>
      <c r="V1269" s="9" t="s">
        <v>34</v>
      </c>
      <c r="W1269" s="6">
        <v>-80.630742138133172</v>
      </c>
      <c r="X1269" s="6">
        <v>40.23440573435078</v>
      </c>
    </row>
    <row r="1270" spans="1:24" x14ac:dyDescent="0.25">
      <c r="A1270" s="21">
        <v>11</v>
      </c>
      <c r="B1270" s="6">
        <v>86062</v>
      </c>
      <c r="C1270" s="6" t="s">
        <v>2533</v>
      </c>
      <c r="D1270" s="6" t="s">
        <v>2475</v>
      </c>
      <c r="E1270" s="6" t="s">
        <v>2534</v>
      </c>
      <c r="F1270" s="6" t="s">
        <v>2330</v>
      </c>
      <c r="G1270" s="6"/>
      <c r="H1270" s="6" t="s">
        <v>2331</v>
      </c>
      <c r="I1270" s="20" t="str">
        <f>LEFT(H1270,(FIND(" ",H1270,1)-1))</f>
        <v>1218</v>
      </c>
      <c r="J1270" s="20" t="str">
        <f>MID(H1270,FIND(" ",H1270)+1,256)</f>
        <v xml:space="preserve">MCCORD HILL ROAD </v>
      </c>
      <c r="K1270" s="20" t="s">
        <v>10771</v>
      </c>
      <c r="L1270" s="6" t="s">
        <v>200</v>
      </c>
      <c r="M1270" s="6">
        <v>26070</v>
      </c>
      <c r="N1270" s="6" t="s">
        <v>2215</v>
      </c>
      <c r="O1270" s="6"/>
      <c r="P1270" s="6">
        <v>15</v>
      </c>
      <c r="Q1270" s="8" t="s">
        <v>2145</v>
      </c>
      <c r="R1270" s="6">
        <v>15</v>
      </c>
      <c r="S1270" s="10" t="s">
        <v>2195</v>
      </c>
      <c r="T1270" s="9" t="s">
        <v>34</v>
      </c>
      <c r="U1270" s="9" t="s">
        <v>34</v>
      </c>
      <c r="V1270" s="9" t="s">
        <v>34</v>
      </c>
      <c r="W1270" s="6">
        <v>-80.630742138133172</v>
      </c>
      <c r="X1270" s="6">
        <v>40.23440573435078</v>
      </c>
    </row>
    <row r="1271" spans="1:24" x14ac:dyDescent="0.25">
      <c r="A1271" s="21">
        <v>11</v>
      </c>
      <c r="B1271" s="6">
        <v>100692639</v>
      </c>
      <c r="C1271" s="6" t="s">
        <v>2773</v>
      </c>
      <c r="D1271" s="6" t="s">
        <v>2774</v>
      </c>
      <c r="E1271" s="6" t="s">
        <v>2775</v>
      </c>
      <c r="F1271" s="6" t="s">
        <v>2330</v>
      </c>
      <c r="G1271" s="6"/>
      <c r="H1271" s="6" t="s">
        <v>2331</v>
      </c>
      <c r="I1271" s="20" t="str">
        <f>LEFT(H1271,(FIND(" ",H1271,1)-1))</f>
        <v>1218</v>
      </c>
      <c r="J1271" s="20" t="str">
        <f>MID(H1271,FIND(" ",H1271)+1,256)</f>
        <v xml:space="preserve">MCCORD HILL ROAD </v>
      </c>
      <c r="K1271" s="20" t="s">
        <v>10771</v>
      </c>
      <c r="L1271" s="6" t="s">
        <v>200</v>
      </c>
      <c r="M1271" s="6">
        <v>26070</v>
      </c>
      <c r="N1271" s="6" t="s">
        <v>2215</v>
      </c>
      <c r="O1271" s="6"/>
      <c r="P1271" s="6">
        <v>15</v>
      </c>
      <c r="Q1271" s="8" t="s">
        <v>2145</v>
      </c>
      <c r="R1271" s="6">
        <v>15</v>
      </c>
      <c r="S1271" s="10" t="s">
        <v>2195</v>
      </c>
      <c r="T1271" s="9" t="s">
        <v>34</v>
      </c>
      <c r="U1271" s="9" t="s">
        <v>34</v>
      </c>
      <c r="V1271" s="9" t="s">
        <v>34</v>
      </c>
      <c r="W1271" s="6">
        <v>-80.630742138133172</v>
      </c>
      <c r="X1271" s="6">
        <v>40.23440573435078</v>
      </c>
    </row>
    <row r="1272" spans="1:24" x14ac:dyDescent="0.25">
      <c r="A1272" s="21">
        <v>11</v>
      </c>
      <c r="B1272" s="6">
        <v>100671373</v>
      </c>
      <c r="C1272" s="6" t="s">
        <v>2826</v>
      </c>
      <c r="D1272" s="6" t="s">
        <v>290</v>
      </c>
      <c r="E1272" s="6"/>
      <c r="F1272" s="6" t="s">
        <v>2827</v>
      </c>
      <c r="G1272" s="6"/>
      <c r="H1272" s="6" t="s">
        <v>2828</v>
      </c>
      <c r="I1272" s="20" t="str">
        <f>LEFT(H1272,(FIND(" ",H1272,1)-1))</f>
        <v>1253</v>
      </c>
      <c r="J1272" s="20" t="str">
        <f>MID(H1272,FIND(" ",H1272)+1,256)</f>
        <v xml:space="preserve">MCCORD HILL ROAD </v>
      </c>
      <c r="K1272" s="20" t="s">
        <v>10771</v>
      </c>
      <c r="L1272" s="6" t="s">
        <v>200</v>
      </c>
      <c r="M1272" s="6">
        <v>26070</v>
      </c>
      <c r="N1272" s="6" t="s">
        <v>2241</v>
      </c>
      <c r="O1272" s="6"/>
      <c r="P1272" s="6">
        <v>15</v>
      </c>
      <c r="Q1272" s="8" t="s">
        <v>2145</v>
      </c>
      <c r="R1272" s="6">
        <v>15</v>
      </c>
      <c r="S1272" s="10" t="s">
        <v>2195</v>
      </c>
      <c r="T1272" s="9" t="s">
        <v>34</v>
      </c>
      <c r="U1272" s="9" t="s">
        <v>34</v>
      </c>
      <c r="V1272" s="9" t="s">
        <v>34</v>
      </c>
      <c r="W1272" s="6">
        <v>-80.630510743931907</v>
      </c>
      <c r="X1272" s="6">
        <v>40.235359136006778</v>
      </c>
    </row>
    <row r="1273" spans="1:24" x14ac:dyDescent="0.25">
      <c r="A1273" s="21">
        <v>11</v>
      </c>
      <c r="B1273" s="6">
        <v>100840081</v>
      </c>
      <c r="C1273" s="6" t="s">
        <v>2875</v>
      </c>
      <c r="D1273" s="6" t="s">
        <v>1984</v>
      </c>
      <c r="E1273" s="6"/>
      <c r="F1273" s="6" t="s">
        <v>2827</v>
      </c>
      <c r="G1273" s="6"/>
      <c r="H1273" s="6" t="s">
        <v>2828</v>
      </c>
      <c r="I1273" s="20" t="str">
        <f>LEFT(H1273,(FIND(" ",H1273,1)-1))</f>
        <v>1253</v>
      </c>
      <c r="J1273" s="20" t="str">
        <f>MID(H1273,FIND(" ",H1273)+1,256)</f>
        <v xml:space="preserve">MCCORD HILL ROAD </v>
      </c>
      <c r="K1273" s="20" t="s">
        <v>10771</v>
      </c>
      <c r="L1273" s="6" t="s">
        <v>200</v>
      </c>
      <c r="M1273" s="6">
        <v>26070</v>
      </c>
      <c r="N1273" s="6" t="s">
        <v>2241</v>
      </c>
      <c r="O1273" s="6"/>
      <c r="P1273" s="6">
        <v>15</v>
      </c>
      <c r="Q1273" s="8" t="s">
        <v>2145</v>
      </c>
      <c r="R1273" s="6">
        <v>15</v>
      </c>
      <c r="S1273" s="10" t="s">
        <v>2195</v>
      </c>
      <c r="T1273" s="9" t="s">
        <v>34</v>
      </c>
      <c r="U1273" s="9" t="s">
        <v>34</v>
      </c>
      <c r="V1273" s="9" t="s">
        <v>34</v>
      </c>
      <c r="W1273" s="6">
        <v>-80.630510743931907</v>
      </c>
      <c r="X1273" s="6">
        <v>40.235359136006778</v>
      </c>
    </row>
    <row r="1274" spans="1:24" x14ac:dyDescent="0.25">
      <c r="A1274" s="21">
        <v>11</v>
      </c>
      <c r="B1274" s="6">
        <v>100839506</v>
      </c>
      <c r="C1274" s="6" t="s">
        <v>2294</v>
      </c>
      <c r="D1274" s="6" t="s">
        <v>1079</v>
      </c>
      <c r="E1274" s="6" t="s">
        <v>1056</v>
      </c>
      <c r="F1274" s="6" t="s">
        <v>2295</v>
      </c>
      <c r="G1274" s="6"/>
      <c r="H1274" s="6" t="s">
        <v>2296</v>
      </c>
      <c r="I1274" s="20" t="str">
        <f>LEFT(H1274,(FIND(" ",H1274,1)-1))</f>
        <v>1321</v>
      </c>
      <c r="J1274" s="20" t="str">
        <f>MID(H1274,FIND(" ",H1274)+1,256)</f>
        <v xml:space="preserve">MCCORD HILL ROAD </v>
      </c>
      <c r="K1274" s="20" t="s">
        <v>10771</v>
      </c>
      <c r="L1274" s="6" t="s">
        <v>200</v>
      </c>
      <c r="M1274" s="6">
        <v>26070</v>
      </c>
      <c r="N1274" s="6" t="s">
        <v>2241</v>
      </c>
      <c r="O1274" s="6"/>
      <c r="P1274" s="6">
        <v>15</v>
      </c>
      <c r="Q1274" s="8" t="s">
        <v>2145</v>
      </c>
      <c r="R1274" s="6">
        <v>15</v>
      </c>
      <c r="S1274" s="10" t="s">
        <v>2195</v>
      </c>
      <c r="T1274" s="9" t="s">
        <v>34</v>
      </c>
      <c r="U1274" s="9" t="s">
        <v>34</v>
      </c>
      <c r="V1274" s="9" t="s">
        <v>34</v>
      </c>
      <c r="W1274" s="6">
        <v>-80.626402379094429</v>
      </c>
      <c r="X1274" s="6">
        <v>40.236047575348849</v>
      </c>
    </row>
    <row r="1275" spans="1:24" x14ac:dyDescent="0.25">
      <c r="A1275" s="21">
        <v>11</v>
      </c>
      <c r="B1275" s="6">
        <v>100644246</v>
      </c>
      <c r="C1275" s="6" t="s">
        <v>2752</v>
      </c>
      <c r="D1275" s="6" t="s">
        <v>846</v>
      </c>
      <c r="E1275" s="6"/>
      <c r="F1275" s="6" t="s">
        <v>2295</v>
      </c>
      <c r="G1275" s="6"/>
      <c r="H1275" s="6" t="s">
        <v>2296</v>
      </c>
      <c r="I1275" s="20" t="str">
        <f>LEFT(H1275,(FIND(" ",H1275,1)-1))</f>
        <v>1321</v>
      </c>
      <c r="J1275" s="20" t="str">
        <f>MID(H1275,FIND(" ",H1275)+1,256)</f>
        <v xml:space="preserve">MCCORD HILL ROAD </v>
      </c>
      <c r="K1275" s="20" t="s">
        <v>10771</v>
      </c>
      <c r="L1275" s="6" t="s">
        <v>200</v>
      </c>
      <c r="M1275" s="6">
        <v>26070</v>
      </c>
      <c r="N1275" s="6" t="s">
        <v>2241</v>
      </c>
      <c r="O1275" s="6"/>
      <c r="P1275" s="6">
        <v>15</v>
      </c>
      <c r="Q1275" s="8" t="s">
        <v>2145</v>
      </c>
      <c r="R1275" s="6">
        <v>15</v>
      </c>
      <c r="S1275" s="10" t="s">
        <v>2195</v>
      </c>
      <c r="T1275" s="9" t="s">
        <v>34</v>
      </c>
      <c r="U1275" s="9" t="s">
        <v>34</v>
      </c>
      <c r="V1275" s="9" t="s">
        <v>34</v>
      </c>
      <c r="W1275" s="6">
        <v>-80.626402379094429</v>
      </c>
      <c r="X1275" s="6">
        <v>40.236047575348849</v>
      </c>
    </row>
    <row r="1276" spans="1:24" x14ac:dyDescent="0.25">
      <c r="A1276" s="21">
        <v>11</v>
      </c>
      <c r="B1276" s="6">
        <v>100201728</v>
      </c>
      <c r="C1276" s="6" t="s">
        <v>2514</v>
      </c>
      <c r="D1276" s="6" t="s">
        <v>1480</v>
      </c>
      <c r="E1276" s="6" t="s">
        <v>220</v>
      </c>
      <c r="F1276" s="6" t="s">
        <v>2515</v>
      </c>
      <c r="G1276" s="6"/>
      <c r="H1276" s="6" t="s">
        <v>2516</v>
      </c>
      <c r="I1276" s="20" t="str">
        <f>LEFT(H1276,(FIND(" ",H1276,1)-1))</f>
        <v>1327</v>
      </c>
      <c r="J1276" s="20" t="str">
        <f>MID(H1276,FIND(" ",H1276)+1,256)</f>
        <v xml:space="preserve">MCCORD HILL ROAD </v>
      </c>
      <c r="K1276" s="20" t="s">
        <v>10771</v>
      </c>
      <c r="L1276" s="6" t="s">
        <v>200</v>
      </c>
      <c r="M1276" s="6">
        <v>26070</v>
      </c>
      <c r="N1276" s="6" t="s">
        <v>2241</v>
      </c>
      <c r="O1276" s="6"/>
      <c r="P1276" s="6">
        <v>15</v>
      </c>
      <c r="Q1276" s="8" t="s">
        <v>2145</v>
      </c>
      <c r="R1276" s="6">
        <v>15</v>
      </c>
      <c r="S1276" s="10" t="s">
        <v>2195</v>
      </c>
      <c r="T1276" s="9" t="s">
        <v>34</v>
      </c>
      <c r="U1276" s="9" t="s">
        <v>34</v>
      </c>
      <c r="V1276" s="9" t="s">
        <v>34</v>
      </c>
      <c r="W1276" s="6">
        <v>-80.628504269657228</v>
      </c>
      <c r="X1276" s="6">
        <v>40.235170623093303</v>
      </c>
    </row>
    <row r="1277" spans="1:24" x14ac:dyDescent="0.25">
      <c r="A1277" s="21">
        <v>11</v>
      </c>
      <c r="B1277" s="6">
        <v>100742259</v>
      </c>
      <c r="C1277" s="6" t="s">
        <v>2808</v>
      </c>
      <c r="D1277" s="6" t="s">
        <v>1268</v>
      </c>
      <c r="E1277" s="6" t="s">
        <v>583</v>
      </c>
      <c r="F1277" s="6" t="s">
        <v>751</v>
      </c>
      <c r="G1277" s="6"/>
      <c r="H1277" s="6" t="s">
        <v>2516</v>
      </c>
      <c r="I1277" s="20" t="str">
        <f>LEFT(H1277,(FIND(" ",H1277,1)-1))</f>
        <v>1327</v>
      </c>
      <c r="J1277" s="20" t="str">
        <f>MID(H1277,FIND(" ",H1277)+1,256)</f>
        <v xml:space="preserve">MCCORD HILL ROAD </v>
      </c>
      <c r="K1277" s="20" t="s">
        <v>10771</v>
      </c>
      <c r="L1277" s="6" t="s">
        <v>200</v>
      </c>
      <c r="M1277" s="6">
        <v>26070</v>
      </c>
      <c r="N1277" s="6" t="s">
        <v>2241</v>
      </c>
      <c r="O1277" s="6"/>
      <c r="P1277" s="6">
        <v>15</v>
      </c>
      <c r="Q1277" s="8" t="s">
        <v>2145</v>
      </c>
      <c r="R1277" s="6">
        <v>15</v>
      </c>
      <c r="S1277" s="10" t="s">
        <v>2195</v>
      </c>
      <c r="T1277" s="9" t="s">
        <v>34</v>
      </c>
      <c r="U1277" s="9" t="s">
        <v>34</v>
      </c>
      <c r="V1277" s="9" t="s">
        <v>34</v>
      </c>
      <c r="W1277" s="6">
        <v>-80.628504269657228</v>
      </c>
      <c r="X1277" s="6">
        <v>40.235170623093303</v>
      </c>
    </row>
    <row r="1278" spans="1:24" x14ac:dyDescent="0.25">
      <c r="A1278" s="21">
        <v>11</v>
      </c>
      <c r="B1278" s="6">
        <v>100072620</v>
      </c>
      <c r="C1278" s="6" t="s">
        <v>2551</v>
      </c>
      <c r="D1278" s="6" t="s">
        <v>1920</v>
      </c>
      <c r="E1278" s="6" t="s">
        <v>2552</v>
      </c>
      <c r="F1278" s="6" t="s">
        <v>2553</v>
      </c>
      <c r="G1278" s="6"/>
      <c r="H1278" s="6" t="s">
        <v>2554</v>
      </c>
      <c r="I1278" s="20" t="str">
        <f>LEFT(H1278,(FIND(" ",H1278,1)-1))</f>
        <v>1336</v>
      </c>
      <c r="J1278" s="20" t="str">
        <f>MID(H1278,FIND(" ",H1278)+1,256)</f>
        <v xml:space="preserve">MCCORD HILL ROAD </v>
      </c>
      <c r="K1278" s="20" t="s">
        <v>10771</v>
      </c>
      <c r="L1278" s="6" t="s">
        <v>200</v>
      </c>
      <c r="M1278" s="6">
        <v>26070</v>
      </c>
      <c r="N1278" s="6" t="s">
        <v>2215</v>
      </c>
      <c r="O1278" s="6"/>
      <c r="P1278" s="6">
        <v>15</v>
      </c>
      <c r="Q1278" s="8" t="s">
        <v>2145</v>
      </c>
      <c r="R1278" s="6">
        <v>15</v>
      </c>
      <c r="S1278" s="10" t="s">
        <v>2195</v>
      </c>
      <c r="T1278" s="9" t="s">
        <v>34</v>
      </c>
      <c r="U1278" s="9" t="s">
        <v>34</v>
      </c>
      <c r="V1278" s="9" t="s">
        <v>34</v>
      </c>
      <c r="W1278" s="6">
        <v>-80.628973245203213</v>
      </c>
      <c r="X1278" s="6">
        <v>40.234853601754963</v>
      </c>
    </row>
    <row r="1279" spans="1:24" x14ac:dyDescent="0.25">
      <c r="A1279" s="21">
        <v>11</v>
      </c>
      <c r="B1279" s="6">
        <v>100868798</v>
      </c>
      <c r="C1279" s="6" t="s">
        <v>2722</v>
      </c>
      <c r="D1279" s="6" t="s">
        <v>220</v>
      </c>
      <c r="E1279" s="6" t="s">
        <v>1079</v>
      </c>
      <c r="F1279" s="6" t="s">
        <v>80</v>
      </c>
      <c r="G1279" s="6"/>
      <c r="H1279" s="6" t="s">
        <v>2723</v>
      </c>
      <c r="I1279" s="20" t="str">
        <f>LEFT(H1279,(FIND(" ",H1279,1)-1))</f>
        <v>1338</v>
      </c>
      <c r="J1279" s="20" t="str">
        <f>MID(H1279,FIND(" ",H1279)+1,256)</f>
        <v xml:space="preserve">MCCORD HILL ROAD </v>
      </c>
      <c r="K1279" s="20" t="s">
        <v>10771</v>
      </c>
      <c r="L1279" s="6" t="s">
        <v>200</v>
      </c>
      <c r="M1279" s="6">
        <v>26070</v>
      </c>
      <c r="N1279" s="6" t="s">
        <v>2215</v>
      </c>
      <c r="O1279" s="6"/>
      <c r="P1279" s="6">
        <v>15</v>
      </c>
      <c r="Q1279" s="8" t="s">
        <v>2145</v>
      </c>
      <c r="R1279" s="6">
        <v>15</v>
      </c>
      <c r="S1279" s="10" t="s">
        <v>2195</v>
      </c>
      <c r="T1279" s="9" t="s">
        <v>34</v>
      </c>
      <c r="U1279" s="9" t="s">
        <v>34</v>
      </c>
      <c r="V1279" s="9" t="s">
        <v>34</v>
      </c>
      <c r="W1279" s="6">
        <v>-80.628309756480888</v>
      </c>
      <c r="X1279" s="6">
        <v>40.234231140215158</v>
      </c>
    </row>
    <row r="1280" spans="1:24" x14ac:dyDescent="0.25">
      <c r="A1280" s="21">
        <v>11</v>
      </c>
      <c r="B1280" s="6">
        <v>100408855</v>
      </c>
      <c r="C1280" s="6" t="s">
        <v>2902</v>
      </c>
      <c r="D1280" s="6" t="s">
        <v>62</v>
      </c>
      <c r="E1280" s="6"/>
      <c r="F1280" s="6" t="s">
        <v>80</v>
      </c>
      <c r="G1280" s="6"/>
      <c r="H1280" s="6" t="s">
        <v>2723</v>
      </c>
      <c r="I1280" s="20" t="str">
        <f>LEFT(H1280,(FIND(" ",H1280,1)-1))</f>
        <v>1338</v>
      </c>
      <c r="J1280" s="20" t="str">
        <f>MID(H1280,FIND(" ",H1280)+1,256)</f>
        <v xml:space="preserve">MCCORD HILL ROAD </v>
      </c>
      <c r="K1280" s="20" t="s">
        <v>10771</v>
      </c>
      <c r="L1280" s="6" t="s">
        <v>200</v>
      </c>
      <c r="M1280" s="6">
        <v>26070</v>
      </c>
      <c r="N1280" s="6" t="s">
        <v>2215</v>
      </c>
      <c r="O1280" s="6"/>
      <c r="P1280" s="6">
        <v>15</v>
      </c>
      <c r="Q1280" s="8" t="s">
        <v>2145</v>
      </c>
      <c r="R1280" s="6">
        <v>15</v>
      </c>
      <c r="S1280" s="10" t="s">
        <v>2195</v>
      </c>
      <c r="T1280" s="9" t="s">
        <v>34</v>
      </c>
      <c r="U1280" s="9" t="s">
        <v>34</v>
      </c>
      <c r="V1280" s="9" t="s">
        <v>34</v>
      </c>
      <c r="W1280" s="6">
        <v>-80.628309756480888</v>
      </c>
      <c r="X1280" s="6">
        <v>40.234231140215158</v>
      </c>
    </row>
    <row r="1281" spans="1:24" x14ac:dyDescent="0.25">
      <c r="A1281" s="21">
        <v>11</v>
      </c>
      <c r="B1281" s="6">
        <v>100199084</v>
      </c>
      <c r="C1281" s="6" t="s">
        <v>2560</v>
      </c>
      <c r="D1281" s="6" t="s">
        <v>254</v>
      </c>
      <c r="E1281" s="6" t="s">
        <v>675</v>
      </c>
      <c r="F1281" s="6" t="s">
        <v>80</v>
      </c>
      <c r="G1281" s="6"/>
      <c r="H1281" s="6" t="s">
        <v>2561</v>
      </c>
      <c r="I1281" s="20" t="str">
        <f>LEFT(H1281,(FIND(" ",H1281,1)-1))</f>
        <v>1344</v>
      </c>
      <c r="J1281" s="20" t="str">
        <f>MID(H1281,FIND(" ",H1281)+1,256)</f>
        <v xml:space="preserve">MCCORD HILL ROAD </v>
      </c>
      <c r="K1281" s="20" t="s">
        <v>10771</v>
      </c>
      <c r="L1281" s="6" t="s">
        <v>200</v>
      </c>
      <c r="M1281" s="6">
        <v>26070</v>
      </c>
      <c r="N1281" s="6" t="s">
        <v>2215</v>
      </c>
      <c r="O1281" s="6"/>
      <c r="P1281" s="6">
        <v>15</v>
      </c>
      <c r="Q1281" s="8" t="s">
        <v>2145</v>
      </c>
      <c r="R1281" s="6">
        <v>15</v>
      </c>
      <c r="S1281" s="10" t="s">
        <v>2195</v>
      </c>
      <c r="T1281" s="9" t="s">
        <v>34</v>
      </c>
      <c r="U1281" s="9" t="s">
        <v>34</v>
      </c>
      <c r="V1281" s="9" t="s">
        <v>34</v>
      </c>
      <c r="W1281" s="6">
        <v>-80.627189455423533</v>
      </c>
      <c r="X1281" s="6">
        <v>40.234582806689261</v>
      </c>
    </row>
    <row r="1282" spans="1:24" x14ac:dyDescent="0.25">
      <c r="A1282" s="21">
        <v>11</v>
      </c>
      <c r="B1282" s="6">
        <v>100725135</v>
      </c>
      <c r="C1282" s="6" t="s">
        <v>2807</v>
      </c>
      <c r="D1282" s="6" t="s">
        <v>1079</v>
      </c>
      <c r="E1282" s="6" t="s">
        <v>56</v>
      </c>
      <c r="F1282" s="6" t="s">
        <v>80</v>
      </c>
      <c r="G1282" s="6"/>
      <c r="H1282" s="6" t="s">
        <v>2561</v>
      </c>
      <c r="I1282" s="20" t="str">
        <f>LEFT(H1282,(FIND(" ",H1282,1)-1))</f>
        <v>1344</v>
      </c>
      <c r="J1282" s="20" t="str">
        <f>MID(H1282,FIND(" ",H1282)+1,256)</f>
        <v xml:space="preserve">MCCORD HILL ROAD </v>
      </c>
      <c r="K1282" s="20" t="s">
        <v>10771</v>
      </c>
      <c r="L1282" s="6" t="s">
        <v>200</v>
      </c>
      <c r="M1282" s="6">
        <v>26070</v>
      </c>
      <c r="N1282" s="6" t="s">
        <v>2215</v>
      </c>
      <c r="O1282" s="6"/>
      <c r="P1282" s="6">
        <v>15</v>
      </c>
      <c r="Q1282" s="8" t="s">
        <v>2145</v>
      </c>
      <c r="R1282" s="6">
        <v>15</v>
      </c>
      <c r="S1282" s="10" t="s">
        <v>2195</v>
      </c>
      <c r="T1282" s="9" t="s">
        <v>34</v>
      </c>
      <c r="U1282" s="9" t="s">
        <v>34</v>
      </c>
      <c r="V1282" s="9" t="s">
        <v>34</v>
      </c>
      <c r="W1282" s="6">
        <v>-80.627189455423533</v>
      </c>
      <c r="X1282" s="6">
        <v>40.234582806689261</v>
      </c>
    </row>
    <row r="1283" spans="1:24" x14ac:dyDescent="0.25">
      <c r="A1283" s="21">
        <v>11</v>
      </c>
      <c r="B1283" s="6">
        <v>91448</v>
      </c>
      <c r="C1283" s="6" t="s">
        <v>2315</v>
      </c>
      <c r="D1283" s="6" t="s">
        <v>2316</v>
      </c>
      <c r="E1283" s="6" t="s">
        <v>2317</v>
      </c>
      <c r="F1283" s="6" t="s">
        <v>2318</v>
      </c>
      <c r="G1283" s="6"/>
      <c r="H1283" s="6" t="s">
        <v>2319</v>
      </c>
      <c r="I1283" s="20" t="str">
        <f>LEFT(H1283,(FIND(" ",H1283,1)-1))</f>
        <v>1502</v>
      </c>
      <c r="J1283" s="20" t="str">
        <f>MID(H1283,FIND(" ",H1283)+1,256)</f>
        <v xml:space="preserve">MCCORD HILL ROAD </v>
      </c>
      <c r="K1283" s="20" t="s">
        <v>10771</v>
      </c>
      <c r="L1283" s="6" t="s">
        <v>200</v>
      </c>
      <c r="M1283" s="6">
        <v>26070</v>
      </c>
      <c r="N1283" s="6" t="s">
        <v>2215</v>
      </c>
      <c r="O1283" s="6"/>
      <c r="P1283" s="6">
        <v>15</v>
      </c>
      <c r="Q1283" s="8" t="s">
        <v>2145</v>
      </c>
      <c r="R1283" s="6">
        <v>15</v>
      </c>
      <c r="S1283" s="10" t="s">
        <v>2195</v>
      </c>
      <c r="T1283" s="9" t="s">
        <v>34</v>
      </c>
      <c r="U1283" s="9" t="s">
        <v>34</v>
      </c>
      <c r="V1283" s="9" t="s">
        <v>34</v>
      </c>
      <c r="W1283" s="6">
        <v>-80.625873934871734</v>
      </c>
      <c r="X1283" s="6">
        <v>40.23509297441332</v>
      </c>
    </row>
    <row r="1284" spans="1:24" x14ac:dyDescent="0.25">
      <c r="A1284" s="21">
        <v>11</v>
      </c>
      <c r="B1284" s="6">
        <v>93769</v>
      </c>
      <c r="C1284" s="6" t="s">
        <v>2300</v>
      </c>
      <c r="D1284" s="6" t="s">
        <v>2301</v>
      </c>
      <c r="E1284" s="6"/>
      <c r="F1284" s="6" t="s">
        <v>2302</v>
      </c>
      <c r="G1284" s="6"/>
      <c r="H1284" s="6" t="s">
        <v>2303</v>
      </c>
      <c r="I1284" s="20" t="str">
        <f>LEFT(H1284,(FIND(" ",H1284,1)-1))</f>
        <v>1544</v>
      </c>
      <c r="J1284" s="20" t="str">
        <f>MID(H1284,FIND(" ",H1284)+1,256)</f>
        <v xml:space="preserve">MCCORD HILL ROAD </v>
      </c>
      <c r="K1284" s="20" t="s">
        <v>10771</v>
      </c>
      <c r="L1284" s="6" t="s">
        <v>200</v>
      </c>
      <c r="M1284" s="6">
        <v>26070</v>
      </c>
      <c r="N1284" s="6" t="s">
        <v>2215</v>
      </c>
      <c r="O1284" s="6"/>
      <c r="P1284" s="6">
        <v>15</v>
      </c>
      <c r="Q1284" s="8" t="s">
        <v>2145</v>
      </c>
      <c r="R1284" s="6">
        <v>15</v>
      </c>
      <c r="S1284" s="10" t="s">
        <v>2195</v>
      </c>
      <c r="T1284" s="9" t="s">
        <v>34</v>
      </c>
      <c r="U1284" s="9" t="s">
        <v>34</v>
      </c>
      <c r="V1284" s="9" t="s">
        <v>34</v>
      </c>
      <c r="W1284" s="6">
        <v>-80.624994974450132</v>
      </c>
      <c r="X1284" s="6">
        <v>40.235383504841963</v>
      </c>
    </row>
    <row r="1285" spans="1:24" x14ac:dyDescent="0.25">
      <c r="A1285" s="21">
        <v>11</v>
      </c>
      <c r="B1285" s="6">
        <v>100539672</v>
      </c>
      <c r="C1285" s="6" t="s">
        <v>2654</v>
      </c>
      <c r="D1285" s="6" t="s">
        <v>2655</v>
      </c>
      <c r="E1285" s="6" t="s">
        <v>675</v>
      </c>
      <c r="F1285" s="6" t="s">
        <v>2656</v>
      </c>
      <c r="G1285" s="6"/>
      <c r="H1285" s="6" t="s">
        <v>2657</v>
      </c>
      <c r="I1285" s="20" t="str">
        <f>LEFT(H1285,(FIND(" ",H1285,1)-1))</f>
        <v>1580</v>
      </c>
      <c r="J1285" s="20" t="str">
        <f>MID(H1285,FIND(" ",H1285)+1,256)</f>
        <v xml:space="preserve">MCCORD HILL ROAD </v>
      </c>
      <c r="K1285" s="20" t="s">
        <v>10771</v>
      </c>
      <c r="L1285" s="6" t="s">
        <v>200</v>
      </c>
      <c r="M1285" s="6">
        <v>26070</v>
      </c>
      <c r="N1285" s="6" t="s">
        <v>2215</v>
      </c>
      <c r="O1285" s="6"/>
      <c r="P1285" s="6">
        <v>15</v>
      </c>
      <c r="Q1285" s="8" t="s">
        <v>2145</v>
      </c>
      <c r="R1285" s="6">
        <v>15</v>
      </c>
      <c r="S1285" s="10" t="s">
        <v>2195</v>
      </c>
      <c r="T1285" s="9" t="s">
        <v>34</v>
      </c>
      <c r="U1285" s="9" t="s">
        <v>34</v>
      </c>
      <c r="V1285" s="9" t="s">
        <v>34</v>
      </c>
      <c r="W1285" s="6">
        <v>-80.624404457109847</v>
      </c>
      <c r="X1285" s="6">
        <v>40.235327887649532</v>
      </c>
    </row>
    <row r="1286" spans="1:24" x14ac:dyDescent="0.25">
      <c r="A1286" s="21">
        <v>11</v>
      </c>
      <c r="B1286" s="6">
        <v>100540721</v>
      </c>
      <c r="C1286" s="6" t="s">
        <v>2789</v>
      </c>
      <c r="D1286" s="6" t="s">
        <v>2790</v>
      </c>
      <c r="E1286" s="6" t="s">
        <v>2791</v>
      </c>
      <c r="F1286" s="6" t="s">
        <v>2792</v>
      </c>
      <c r="G1286" s="6"/>
      <c r="H1286" s="6" t="s">
        <v>2657</v>
      </c>
      <c r="I1286" s="20" t="str">
        <f>LEFT(H1286,(FIND(" ",H1286,1)-1))</f>
        <v>1580</v>
      </c>
      <c r="J1286" s="20" t="str">
        <f>MID(H1286,FIND(" ",H1286)+1,256)</f>
        <v xml:space="preserve">MCCORD HILL ROAD </v>
      </c>
      <c r="K1286" s="20" t="s">
        <v>10771</v>
      </c>
      <c r="L1286" s="6" t="s">
        <v>200</v>
      </c>
      <c r="M1286" s="6">
        <v>26070</v>
      </c>
      <c r="N1286" s="6" t="s">
        <v>2215</v>
      </c>
      <c r="O1286" s="6"/>
      <c r="P1286" s="6">
        <v>15</v>
      </c>
      <c r="Q1286" s="8" t="s">
        <v>2145</v>
      </c>
      <c r="R1286" s="6">
        <v>15</v>
      </c>
      <c r="S1286" s="10" t="s">
        <v>2195</v>
      </c>
      <c r="T1286" s="9" t="s">
        <v>34</v>
      </c>
      <c r="U1286" s="9" t="s">
        <v>34</v>
      </c>
      <c r="V1286" s="9" t="s">
        <v>34</v>
      </c>
      <c r="W1286" s="6">
        <v>-80.624404457109847</v>
      </c>
      <c r="X1286" s="6">
        <v>40.235327887649532</v>
      </c>
    </row>
    <row r="1287" spans="1:24" x14ac:dyDescent="0.25">
      <c r="A1287" s="21">
        <v>11</v>
      </c>
      <c r="B1287" s="6">
        <v>100581672</v>
      </c>
      <c r="C1287" s="6" t="s">
        <v>2820</v>
      </c>
      <c r="D1287" s="6" t="s">
        <v>1318</v>
      </c>
      <c r="E1287" s="6" t="s">
        <v>106</v>
      </c>
      <c r="F1287" s="6" t="s">
        <v>1915</v>
      </c>
      <c r="G1287" s="6"/>
      <c r="H1287" s="6" t="s">
        <v>2657</v>
      </c>
      <c r="I1287" s="20" t="str">
        <f>LEFT(H1287,(FIND(" ",H1287,1)-1))</f>
        <v>1580</v>
      </c>
      <c r="J1287" s="20" t="str">
        <f>MID(H1287,FIND(" ",H1287)+1,256)</f>
        <v xml:space="preserve">MCCORD HILL ROAD </v>
      </c>
      <c r="K1287" s="20" t="s">
        <v>10771</v>
      </c>
      <c r="L1287" s="6" t="s">
        <v>200</v>
      </c>
      <c r="M1287" s="6">
        <v>26070</v>
      </c>
      <c r="N1287" s="6" t="s">
        <v>2215</v>
      </c>
      <c r="O1287" s="6"/>
      <c r="P1287" s="6">
        <v>15</v>
      </c>
      <c r="Q1287" s="8" t="s">
        <v>2145</v>
      </c>
      <c r="R1287" s="6">
        <v>15</v>
      </c>
      <c r="S1287" s="10" t="s">
        <v>2195</v>
      </c>
      <c r="T1287" s="9" t="s">
        <v>34</v>
      </c>
      <c r="U1287" s="9" t="s">
        <v>34</v>
      </c>
      <c r="V1287" s="9" t="s">
        <v>34</v>
      </c>
      <c r="W1287" s="6">
        <v>-80.624404457109847</v>
      </c>
      <c r="X1287" s="6">
        <v>40.235327887649532</v>
      </c>
    </row>
    <row r="1288" spans="1:24" x14ac:dyDescent="0.25">
      <c r="A1288" s="21">
        <v>11</v>
      </c>
      <c r="B1288" s="6">
        <v>100683584</v>
      </c>
      <c r="C1288" s="6" t="s">
        <v>2715</v>
      </c>
      <c r="D1288" s="6" t="s">
        <v>2716</v>
      </c>
      <c r="E1288" s="6" t="s">
        <v>249</v>
      </c>
      <c r="F1288" s="6" t="s">
        <v>929</v>
      </c>
      <c r="G1288" s="6"/>
      <c r="H1288" s="6" t="s">
        <v>2717</v>
      </c>
      <c r="I1288" s="20" t="str">
        <f>LEFT(H1288,(FIND(" ",H1288,1)-1))</f>
        <v>1602</v>
      </c>
      <c r="J1288" s="20" t="str">
        <f>MID(H1288,FIND(" ",H1288)+1,256)</f>
        <v xml:space="preserve">MCCORD HILL ROAD </v>
      </c>
      <c r="K1288" s="20" t="s">
        <v>10771</v>
      </c>
      <c r="L1288" s="6" t="s">
        <v>200</v>
      </c>
      <c r="M1288" s="6">
        <v>26070</v>
      </c>
      <c r="N1288" s="6" t="s">
        <v>2215</v>
      </c>
      <c r="O1288" s="6"/>
      <c r="P1288" s="6">
        <v>15</v>
      </c>
      <c r="Q1288" s="8" t="s">
        <v>2145</v>
      </c>
      <c r="R1288" s="6">
        <v>15</v>
      </c>
      <c r="S1288" s="10" t="s">
        <v>2195</v>
      </c>
      <c r="T1288" s="9" t="s">
        <v>34</v>
      </c>
      <c r="U1288" s="9" t="s">
        <v>34</v>
      </c>
      <c r="V1288" s="9" t="s">
        <v>34</v>
      </c>
      <c r="W1288" s="6">
        <v>-80.623926720214385</v>
      </c>
      <c r="X1288" s="6">
        <v>40.234919232900182</v>
      </c>
    </row>
    <row r="1289" spans="1:24" x14ac:dyDescent="0.25">
      <c r="A1289" s="21">
        <v>11</v>
      </c>
      <c r="B1289" s="6">
        <v>97063</v>
      </c>
      <c r="C1289" s="6" t="s">
        <v>2920</v>
      </c>
      <c r="D1289" s="6" t="s">
        <v>1586</v>
      </c>
      <c r="E1289" s="6" t="s">
        <v>1123</v>
      </c>
      <c r="F1289" s="6" t="s">
        <v>929</v>
      </c>
      <c r="G1289" s="6"/>
      <c r="H1289" s="6" t="s">
        <v>2717</v>
      </c>
      <c r="I1289" s="20" t="str">
        <f>LEFT(H1289,(FIND(" ",H1289,1)-1))</f>
        <v>1602</v>
      </c>
      <c r="J1289" s="20" t="str">
        <f>MID(H1289,FIND(" ",H1289)+1,256)</f>
        <v xml:space="preserve">MCCORD HILL ROAD </v>
      </c>
      <c r="K1289" s="20" t="s">
        <v>10771</v>
      </c>
      <c r="L1289" s="6" t="s">
        <v>200</v>
      </c>
      <c r="M1289" s="6">
        <v>26070</v>
      </c>
      <c r="N1289" s="6" t="s">
        <v>2215</v>
      </c>
      <c r="O1289" s="6"/>
      <c r="P1289" s="6">
        <v>15</v>
      </c>
      <c r="Q1289" s="8" t="s">
        <v>2145</v>
      </c>
      <c r="R1289" s="6">
        <v>15</v>
      </c>
      <c r="S1289" s="10" t="s">
        <v>2195</v>
      </c>
      <c r="T1289" s="9" t="s">
        <v>34</v>
      </c>
      <c r="U1289" s="9" t="s">
        <v>34</v>
      </c>
      <c r="V1289" s="9" t="s">
        <v>34</v>
      </c>
      <c r="W1289" s="6">
        <v>-80.623926720214385</v>
      </c>
      <c r="X1289" s="6">
        <v>40.234919232900182</v>
      </c>
    </row>
    <row r="1290" spans="1:24" x14ac:dyDescent="0.25">
      <c r="A1290" s="21">
        <v>11</v>
      </c>
      <c r="B1290" s="6">
        <v>100167130</v>
      </c>
      <c r="C1290" s="6" t="s">
        <v>2918</v>
      </c>
      <c r="D1290" s="6" t="s">
        <v>220</v>
      </c>
      <c r="E1290" s="6" t="s">
        <v>136</v>
      </c>
      <c r="F1290" s="6" t="s">
        <v>2243</v>
      </c>
      <c r="G1290" s="6"/>
      <c r="H1290" s="6" t="s">
        <v>2919</v>
      </c>
      <c r="I1290" s="20" t="str">
        <f>LEFT(H1290,(FIND(" ",H1290,1)-1))</f>
        <v>1608</v>
      </c>
      <c r="J1290" s="20" t="str">
        <f>MID(H1290,FIND(" ",H1290)+1,256)</f>
        <v xml:space="preserve">MCCORD HILL ROAD </v>
      </c>
      <c r="K1290" s="20" t="s">
        <v>10771</v>
      </c>
      <c r="L1290" s="6" t="s">
        <v>200</v>
      </c>
      <c r="M1290" s="6">
        <v>26070</v>
      </c>
      <c r="N1290" s="6" t="s">
        <v>2215</v>
      </c>
      <c r="O1290" s="6"/>
      <c r="P1290" s="6">
        <v>15</v>
      </c>
      <c r="Q1290" s="8" t="s">
        <v>2145</v>
      </c>
      <c r="R1290" s="6">
        <v>15</v>
      </c>
      <c r="S1290" s="10" t="s">
        <v>2195</v>
      </c>
      <c r="T1290" s="9" t="s">
        <v>34</v>
      </c>
      <c r="U1290" s="9" t="s">
        <v>34</v>
      </c>
      <c r="V1290" s="9" t="s">
        <v>34</v>
      </c>
      <c r="W1290" s="6">
        <v>-80.623501600695661</v>
      </c>
      <c r="X1290" s="6">
        <v>40.235112061075718</v>
      </c>
    </row>
    <row r="1291" spans="1:24" x14ac:dyDescent="0.25">
      <c r="A1291" s="21">
        <v>11</v>
      </c>
      <c r="B1291" s="6">
        <v>100873018</v>
      </c>
      <c r="C1291" s="6" t="s">
        <v>2830</v>
      </c>
      <c r="D1291" s="6" t="s">
        <v>1951</v>
      </c>
      <c r="E1291" s="6" t="s">
        <v>2831</v>
      </c>
      <c r="F1291" s="6" t="s">
        <v>2832</v>
      </c>
      <c r="G1291" s="6" t="s">
        <v>1953</v>
      </c>
      <c r="H1291" s="6" t="s">
        <v>2833</v>
      </c>
      <c r="I1291" s="20" t="str">
        <f>LEFT(H1291,(FIND(" ",H1291,1)-1))</f>
        <v>1660</v>
      </c>
      <c r="J1291" s="20" t="str">
        <f>MID(H1291,FIND(" ",H1291)+1,256)</f>
        <v xml:space="preserve">MCCORD HILL ROAD </v>
      </c>
      <c r="K1291" s="20" t="s">
        <v>10771</v>
      </c>
      <c r="L1291" s="6" t="s">
        <v>200</v>
      </c>
      <c r="M1291" s="6">
        <v>26070</v>
      </c>
      <c r="N1291" s="6" t="s">
        <v>2215</v>
      </c>
      <c r="O1291" s="6"/>
      <c r="P1291" s="6">
        <v>15</v>
      </c>
      <c r="Q1291" s="8" t="s">
        <v>2145</v>
      </c>
      <c r="R1291" s="6">
        <v>15</v>
      </c>
      <c r="S1291" s="10" t="s">
        <v>2195</v>
      </c>
      <c r="T1291" s="9" t="s">
        <v>34</v>
      </c>
      <c r="U1291" s="9" t="s">
        <v>34</v>
      </c>
      <c r="V1291" s="9" t="s">
        <v>34</v>
      </c>
      <c r="W1291" s="6">
        <v>-80.623071106965028</v>
      </c>
      <c r="X1291" s="6">
        <v>40.235022608276559</v>
      </c>
    </row>
    <row r="1292" spans="1:24" x14ac:dyDescent="0.25">
      <c r="A1292" s="21">
        <v>11</v>
      </c>
      <c r="B1292" s="6">
        <v>100833654</v>
      </c>
      <c r="C1292" s="6" t="s">
        <v>2873</v>
      </c>
      <c r="D1292" s="6" t="s">
        <v>2874</v>
      </c>
      <c r="E1292" s="6" t="s">
        <v>835</v>
      </c>
      <c r="F1292" s="6" t="s">
        <v>1851</v>
      </c>
      <c r="G1292" s="6"/>
      <c r="H1292" s="6" t="s">
        <v>2833</v>
      </c>
      <c r="I1292" s="20" t="str">
        <f>LEFT(H1292,(FIND(" ",H1292,1)-1))</f>
        <v>1660</v>
      </c>
      <c r="J1292" s="20" t="str">
        <f>MID(H1292,FIND(" ",H1292)+1,256)</f>
        <v xml:space="preserve">MCCORD HILL ROAD </v>
      </c>
      <c r="K1292" s="20" t="s">
        <v>10771</v>
      </c>
      <c r="L1292" s="6" t="s">
        <v>200</v>
      </c>
      <c r="M1292" s="6">
        <v>26070</v>
      </c>
      <c r="N1292" s="6" t="s">
        <v>2215</v>
      </c>
      <c r="O1292" s="6"/>
      <c r="P1292" s="6">
        <v>15</v>
      </c>
      <c r="Q1292" s="8" t="s">
        <v>2145</v>
      </c>
      <c r="R1292" s="6">
        <v>15</v>
      </c>
      <c r="S1292" s="10" t="s">
        <v>2195</v>
      </c>
      <c r="T1292" s="9" t="s">
        <v>34</v>
      </c>
      <c r="U1292" s="9" t="s">
        <v>34</v>
      </c>
      <c r="V1292" s="9" t="s">
        <v>34</v>
      </c>
      <c r="W1292" s="6">
        <v>-80.623071106965028</v>
      </c>
      <c r="X1292" s="6">
        <v>40.235022608276559</v>
      </c>
    </row>
    <row r="1293" spans="1:24" x14ac:dyDescent="0.25">
      <c r="A1293" s="21">
        <v>11</v>
      </c>
      <c r="B1293" s="6">
        <v>94480</v>
      </c>
      <c r="C1293" s="6" t="s">
        <v>2447</v>
      </c>
      <c r="D1293" s="6" t="s">
        <v>2448</v>
      </c>
      <c r="E1293" s="6" t="s">
        <v>87</v>
      </c>
      <c r="F1293" s="6" t="s">
        <v>2449</v>
      </c>
      <c r="G1293" s="6"/>
      <c r="H1293" s="6" t="s">
        <v>2450</v>
      </c>
      <c r="I1293" s="20" t="str">
        <f>LEFT(H1293,(FIND(" ",H1293,1)-1))</f>
        <v>1672</v>
      </c>
      <c r="J1293" s="20" t="str">
        <f>MID(H1293,FIND(" ",H1293)+1,256)</f>
        <v xml:space="preserve">MCCORD HILL ROAD </v>
      </c>
      <c r="K1293" s="20" t="s">
        <v>10771</v>
      </c>
      <c r="L1293" s="6" t="s">
        <v>200</v>
      </c>
      <c r="M1293" s="6">
        <v>26070</v>
      </c>
      <c r="N1293" s="6" t="s">
        <v>2215</v>
      </c>
      <c r="O1293" s="6"/>
      <c r="P1293" s="6">
        <v>15</v>
      </c>
      <c r="Q1293" s="8" t="s">
        <v>2145</v>
      </c>
      <c r="R1293" s="6">
        <v>15</v>
      </c>
      <c r="S1293" s="10" t="s">
        <v>2195</v>
      </c>
      <c r="T1293" s="9" t="s">
        <v>34</v>
      </c>
      <c r="U1293" s="9" t="s">
        <v>34</v>
      </c>
      <c r="V1293" s="9" t="s">
        <v>34</v>
      </c>
      <c r="W1293" s="6">
        <v>-80.62282228417186</v>
      </c>
      <c r="X1293" s="6">
        <v>40.234658432194337</v>
      </c>
    </row>
    <row r="1294" spans="1:24" x14ac:dyDescent="0.25">
      <c r="A1294" s="21">
        <v>11</v>
      </c>
      <c r="B1294" s="6">
        <v>91819</v>
      </c>
      <c r="C1294" s="6" t="s">
        <v>2308</v>
      </c>
      <c r="D1294" s="6" t="s">
        <v>2078</v>
      </c>
      <c r="E1294" s="6" t="s">
        <v>1216</v>
      </c>
      <c r="F1294" s="6" t="s">
        <v>117</v>
      </c>
      <c r="G1294" s="6"/>
      <c r="H1294" s="6" t="s">
        <v>2309</v>
      </c>
      <c r="I1294" s="20" t="str">
        <f>LEFT(H1294,(FIND(" ",H1294,1)-1))</f>
        <v>1797</v>
      </c>
      <c r="J1294" s="20" t="str">
        <f>MID(H1294,FIND(" ",H1294)+1,256)</f>
        <v xml:space="preserve">MCCORD HILL ROAD </v>
      </c>
      <c r="K1294" s="20" t="s">
        <v>10771</v>
      </c>
      <c r="L1294" s="6" t="s">
        <v>200</v>
      </c>
      <c r="M1294" s="6">
        <v>26070</v>
      </c>
      <c r="N1294" s="6" t="s">
        <v>2241</v>
      </c>
      <c r="O1294" s="6"/>
      <c r="P1294" s="6">
        <v>15</v>
      </c>
      <c r="Q1294" s="8" t="s">
        <v>2145</v>
      </c>
      <c r="R1294" s="6">
        <v>15</v>
      </c>
      <c r="S1294" s="10" t="s">
        <v>2195</v>
      </c>
      <c r="T1294" s="9" t="s">
        <v>34</v>
      </c>
      <c r="U1294" s="9" t="s">
        <v>34</v>
      </c>
      <c r="V1294" s="9" t="s">
        <v>34</v>
      </c>
      <c r="W1294" s="6">
        <v>-80.620519133536803</v>
      </c>
      <c r="X1294" s="6">
        <v>40.235074247381839</v>
      </c>
    </row>
    <row r="1295" spans="1:24" x14ac:dyDescent="0.25">
      <c r="A1295" s="21">
        <v>11</v>
      </c>
      <c r="B1295" s="6">
        <v>97901</v>
      </c>
      <c r="C1295" s="6" t="s">
        <v>2496</v>
      </c>
      <c r="D1295" s="6" t="s">
        <v>74</v>
      </c>
      <c r="E1295" s="6" t="s">
        <v>1868</v>
      </c>
      <c r="F1295" s="6" t="s">
        <v>2497</v>
      </c>
      <c r="G1295" s="6"/>
      <c r="H1295" s="6" t="s">
        <v>2309</v>
      </c>
      <c r="I1295" s="20" t="str">
        <f>LEFT(H1295,(FIND(" ",H1295,1)-1))</f>
        <v>1797</v>
      </c>
      <c r="J1295" s="20" t="str">
        <f>MID(H1295,FIND(" ",H1295)+1,256)</f>
        <v xml:space="preserve">MCCORD HILL ROAD </v>
      </c>
      <c r="K1295" s="20" t="s">
        <v>10771</v>
      </c>
      <c r="L1295" s="6" t="s">
        <v>200</v>
      </c>
      <c r="M1295" s="6">
        <v>26070</v>
      </c>
      <c r="N1295" s="6" t="s">
        <v>2241</v>
      </c>
      <c r="O1295" s="6"/>
      <c r="P1295" s="6">
        <v>15</v>
      </c>
      <c r="Q1295" s="8" t="s">
        <v>2145</v>
      </c>
      <c r="R1295" s="6">
        <v>15</v>
      </c>
      <c r="S1295" s="10" t="s">
        <v>2195</v>
      </c>
      <c r="T1295" s="9" t="s">
        <v>34</v>
      </c>
      <c r="U1295" s="9" t="s">
        <v>34</v>
      </c>
      <c r="V1295" s="9" t="s">
        <v>34</v>
      </c>
      <c r="W1295" s="6">
        <v>-80.620519133536803</v>
      </c>
      <c r="X1295" s="6">
        <v>40.235074247381839</v>
      </c>
    </row>
    <row r="1296" spans="1:24" x14ac:dyDescent="0.25">
      <c r="A1296" s="21">
        <v>11</v>
      </c>
      <c r="B1296" s="6">
        <v>85953</v>
      </c>
      <c r="C1296" s="6" t="s">
        <v>2238</v>
      </c>
      <c r="D1296" s="6" t="s">
        <v>1611</v>
      </c>
      <c r="E1296" s="6" t="s">
        <v>371</v>
      </c>
      <c r="F1296" s="6" t="s">
        <v>2239</v>
      </c>
      <c r="G1296" s="6"/>
      <c r="H1296" s="6" t="s">
        <v>2240</v>
      </c>
      <c r="I1296" s="20" t="str">
        <f>LEFT(H1296,(FIND(" ",H1296,1)-1))</f>
        <v>1807</v>
      </c>
      <c r="J1296" s="20" t="str">
        <f>MID(H1296,FIND(" ",H1296)+1,256)</f>
        <v xml:space="preserve">MCCORD HILL ROAD </v>
      </c>
      <c r="K1296" s="20" t="s">
        <v>10771</v>
      </c>
      <c r="L1296" s="6" t="s">
        <v>200</v>
      </c>
      <c r="M1296" s="6">
        <v>26070</v>
      </c>
      <c r="N1296" s="6" t="s">
        <v>2241</v>
      </c>
      <c r="O1296" s="6"/>
      <c r="P1296" s="6">
        <v>15</v>
      </c>
      <c r="Q1296" s="8" t="s">
        <v>2145</v>
      </c>
      <c r="R1296" s="6">
        <v>15</v>
      </c>
      <c r="S1296" s="10" t="s">
        <v>2195</v>
      </c>
      <c r="T1296" s="9" t="s">
        <v>34</v>
      </c>
      <c r="U1296" s="9" t="s">
        <v>34</v>
      </c>
      <c r="V1296" s="9" t="s">
        <v>34</v>
      </c>
      <c r="W1296" s="6">
        <v>-80.619567724286043</v>
      </c>
      <c r="X1296" s="6">
        <v>40.234802707777291</v>
      </c>
    </row>
    <row r="1297" spans="1:24" x14ac:dyDescent="0.25">
      <c r="A1297" s="21">
        <v>11</v>
      </c>
      <c r="B1297" s="6">
        <v>100513620</v>
      </c>
      <c r="C1297" s="6" t="s">
        <v>2623</v>
      </c>
      <c r="D1297" s="6" t="s">
        <v>1949</v>
      </c>
      <c r="E1297" s="6" t="s">
        <v>2624</v>
      </c>
      <c r="F1297" s="6" t="s">
        <v>2239</v>
      </c>
      <c r="G1297" s="6"/>
      <c r="H1297" s="6" t="s">
        <v>2240</v>
      </c>
      <c r="I1297" s="20" t="str">
        <f>LEFT(H1297,(FIND(" ",H1297,1)-1))</f>
        <v>1807</v>
      </c>
      <c r="J1297" s="20" t="str">
        <f>MID(H1297,FIND(" ",H1297)+1,256)</f>
        <v xml:space="preserve">MCCORD HILL ROAD </v>
      </c>
      <c r="K1297" s="20" t="s">
        <v>10771</v>
      </c>
      <c r="L1297" s="6" t="s">
        <v>200</v>
      </c>
      <c r="M1297" s="6">
        <v>26070</v>
      </c>
      <c r="N1297" s="6" t="s">
        <v>2241</v>
      </c>
      <c r="O1297" s="6"/>
      <c r="P1297" s="6">
        <v>15</v>
      </c>
      <c r="Q1297" s="8" t="s">
        <v>2145</v>
      </c>
      <c r="R1297" s="6">
        <v>15</v>
      </c>
      <c r="S1297" s="10" t="s">
        <v>2195</v>
      </c>
      <c r="T1297" s="9" t="s">
        <v>34</v>
      </c>
      <c r="U1297" s="9" t="s">
        <v>34</v>
      </c>
      <c r="V1297" s="9" t="s">
        <v>34</v>
      </c>
      <c r="W1297" s="6">
        <v>-80.619567724286043</v>
      </c>
      <c r="X1297" s="6">
        <v>40.234802707777291</v>
      </c>
    </row>
    <row r="1298" spans="1:24" x14ac:dyDescent="0.25">
      <c r="A1298" s="21">
        <v>11</v>
      </c>
      <c r="B1298" s="6">
        <v>100555518</v>
      </c>
      <c r="C1298" s="6" t="s">
        <v>2653</v>
      </c>
      <c r="D1298" s="6" t="s">
        <v>426</v>
      </c>
      <c r="E1298" s="6" t="s">
        <v>963</v>
      </c>
      <c r="F1298" s="6" t="s">
        <v>2239</v>
      </c>
      <c r="G1298" s="6"/>
      <c r="H1298" s="6" t="s">
        <v>2240</v>
      </c>
      <c r="I1298" s="20" t="str">
        <f>LEFT(H1298,(FIND(" ",H1298,1)-1))</f>
        <v>1807</v>
      </c>
      <c r="J1298" s="20" t="str">
        <f>MID(H1298,FIND(" ",H1298)+1,256)</f>
        <v xml:space="preserve">MCCORD HILL ROAD </v>
      </c>
      <c r="K1298" s="20" t="s">
        <v>10771</v>
      </c>
      <c r="L1298" s="6" t="s">
        <v>200</v>
      </c>
      <c r="M1298" s="6">
        <v>26070</v>
      </c>
      <c r="N1298" s="6" t="s">
        <v>2241</v>
      </c>
      <c r="O1298" s="6"/>
      <c r="P1298" s="6">
        <v>15</v>
      </c>
      <c r="Q1298" s="8" t="s">
        <v>2145</v>
      </c>
      <c r="R1298" s="6">
        <v>15</v>
      </c>
      <c r="S1298" s="10" t="s">
        <v>2195</v>
      </c>
      <c r="T1298" s="9" t="s">
        <v>34</v>
      </c>
      <c r="U1298" s="9" t="s">
        <v>34</v>
      </c>
      <c r="V1298" s="9" t="s">
        <v>34</v>
      </c>
      <c r="W1298" s="6">
        <v>-80.619567724286043</v>
      </c>
      <c r="X1298" s="6">
        <v>40.234802707777291</v>
      </c>
    </row>
    <row r="1299" spans="1:24" x14ac:dyDescent="0.25">
      <c r="A1299" s="21">
        <v>11</v>
      </c>
      <c r="B1299" s="6">
        <v>100780032</v>
      </c>
      <c r="C1299" s="6" t="s">
        <v>2802</v>
      </c>
      <c r="D1299" s="6" t="s">
        <v>2803</v>
      </c>
      <c r="E1299" s="6" t="s">
        <v>44</v>
      </c>
      <c r="F1299" s="6" t="s">
        <v>2239</v>
      </c>
      <c r="G1299" s="6"/>
      <c r="H1299" s="6" t="s">
        <v>2240</v>
      </c>
      <c r="I1299" s="20" t="str">
        <f>LEFT(H1299,(FIND(" ",H1299,1)-1))</f>
        <v>1807</v>
      </c>
      <c r="J1299" s="20" t="str">
        <f>MID(H1299,FIND(" ",H1299)+1,256)</f>
        <v xml:space="preserve">MCCORD HILL ROAD </v>
      </c>
      <c r="K1299" s="20" t="s">
        <v>10771</v>
      </c>
      <c r="L1299" s="6" t="s">
        <v>200</v>
      </c>
      <c r="M1299" s="6">
        <v>26070</v>
      </c>
      <c r="N1299" s="6" t="s">
        <v>2241</v>
      </c>
      <c r="O1299" s="6"/>
      <c r="P1299" s="6">
        <v>15</v>
      </c>
      <c r="Q1299" s="8" t="s">
        <v>2145</v>
      </c>
      <c r="R1299" s="6">
        <v>15</v>
      </c>
      <c r="S1299" s="10" t="s">
        <v>2195</v>
      </c>
      <c r="T1299" s="9" t="s">
        <v>34</v>
      </c>
      <c r="U1299" s="9" t="s">
        <v>34</v>
      </c>
      <c r="V1299" s="9" t="s">
        <v>34</v>
      </c>
      <c r="W1299" s="6">
        <v>-80.619567724286043</v>
      </c>
      <c r="X1299" s="6">
        <v>40.234802707777291</v>
      </c>
    </row>
    <row r="1300" spans="1:24" x14ac:dyDescent="0.25">
      <c r="A1300" s="21">
        <v>11</v>
      </c>
      <c r="B1300" s="6">
        <v>91797</v>
      </c>
      <c r="C1300" s="6" t="s">
        <v>2471</v>
      </c>
      <c r="D1300" s="6" t="s">
        <v>101</v>
      </c>
      <c r="E1300" s="6" t="s">
        <v>352</v>
      </c>
      <c r="F1300" s="6" t="s">
        <v>2375</v>
      </c>
      <c r="G1300" s="6"/>
      <c r="H1300" s="6" t="s">
        <v>2472</v>
      </c>
      <c r="I1300" s="20" t="str">
        <f>LEFT(H1300,(FIND(" ",H1300,1)-1))</f>
        <v>1905</v>
      </c>
      <c r="J1300" s="20" t="str">
        <f>MID(H1300,FIND(" ",H1300)+1,256)</f>
        <v xml:space="preserve">MCCORD HILL ROAD </v>
      </c>
      <c r="K1300" s="20" t="s">
        <v>10771</v>
      </c>
      <c r="L1300" s="6" t="s">
        <v>200</v>
      </c>
      <c r="M1300" s="6">
        <v>26070</v>
      </c>
      <c r="N1300" s="6" t="s">
        <v>2241</v>
      </c>
      <c r="O1300" s="6"/>
      <c r="P1300" s="6">
        <v>15</v>
      </c>
      <c r="Q1300" s="8" t="s">
        <v>2145</v>
      </c>
      <c r="R1300" s="6">
        <v>15</v>
      </c>
      <c r="S1300" s="10" t="s">
        <v>2195</v>
      </c>
      <c r="T1300" s="9" t="s">
        <v>34</v>
      </c>
      <c r="U1300" s="9" t="s">
        <v>34</v>
      </c>
      <c r="V1300" s="9" t="s">
        <v>34</v>
      </c>
      <c r="W1300" s="6">
        <v>-80.618058215482776</v>
      </c>
      <c r="X1300" s="6">
        <v>40.234372045499732</v>
      </c>
    </row>
    <row r="1301" spans="1:24" x14ac:dyDescent="0.25">
      <c r="A1301" s="21">
        <v>11</v>
      </c>
      <c r="B1301" s="6">
        <v>100607522</v>
      </c>
      <c r="C1301" s="6" t="s">
        <v>2823</v>
      </c>
      <c r="D1301" s="6" t="s">
        <v>138</v>
      </c>
      <c r="E1301" s="6" t="s">
        <v>75</v>
      </c>
      <c r="F1301" s="6" t="s">
        <v>2375</v>
      </c>
      <c r="G1301" s="6"/>
      <c r="H1301" s="6" t="s">
        <v>2472</v>
      </c>
      <c r="I1301" s="20" t="str">
        <f>LEFT(H1301,(FIND(" ",H1301,1)-1))</f>
        <v>1905</v>
      </c>
      <c r="J1301" s="20" t="str">
        <f>MID(H1301,FIND(" ",H1301)+1,256)</f>
        <v xml:space="preserve">MCCORD HILL ROAD </v>
      </c>
      <c r="K1301" s="20" t="s">
        <v>10771</v>
      </c>
      <c r="L1301" s="6" t="s">
        <v>200</v>
      </c>
      <c r="M1301" s="6">
        <v>26070</v>
      </c>
      <c r="N1301" s="6" t="s">
        <v>2241</v>
      </c>
      <c r="O1301" s="6"/>
      <c r="P1301" s="6">
        <v>15</v>
      </c>
      <c r="Q1301" s="8" t="s">
        <v>2145</v>
      </c>
      <c r="R1301" s="6">
        <v>15</v>
      </c>
      <c r="S1301" s="10" t="s">
        <v>2195</v>
      </c>
      <c r="T1301" s="9" t="s">
        <v>34</v>
      </c>
      <c r="U1301" s="9" t="s">
        <v>34</v>
      </c>
      <c r="V1301" s="9" t="s">
        <v>34</v>
      </c>
      <c r="W1301" s="6">
        <v>-80.618058215482776</v>
      </c>
      <c r="X1301" s="6">
        <v>40.234372045499732</v>
      </c>
    </row>
    <row r="1302" spans="1:24" x14ac:dyDescent="0.25">
      <c r="A1302" s="21">
        <v>11</v>
      </c>
      <c r="B1302" s="6">
        <v>91794</v>
      </c>
      <c r="C1302" s="6" t="s">
        <v>2374</v>
      </c>
      <c r="D1302" s="6" t="s">
        <v>524</v>
      </c>
      <c r="E1302" s="6" t="s">
        <v>1232</v>
      </c>
      <c r="F1302" s="6" t="s">
        <v>2375</v>
      </c>
      <c r="G1302" s="6"/>
      <c r="H1302" s="6" t="s">
        <v>2376</v>
      </c>
      <c r="I1302" s="20" t="str">
        <f>LEFT(H1302,(FIND(" ",H1302,1)-1))</f>
        <v>1907</v>
      </c>
      <c r="J1302" s="20" t="str">
        <f>MID(H1302,FIND(" ",H1302)+1,256)</f>
        <v xml:space="preserve">MCCORD HILL ROAD </v>
      </c>
      <c r="K1302" s="20" t="s">
        <v>10771</v>
      </c>
      <c r="L1302" s="6" t="s">
        <v>200</v>
      </c>
      <c r="M1302" s="6">
        <v>26070</v>
      </c>
      <c r="N1302" s="6" t="s">
        <v>2241</v>
      </c>
      <c r="O1302" s="6"/>
      <c r="P1302" s="6">
        <v>15</v>
      </c>
      <c r="Q1302" s="8" t="s">
        <v>2145</v>
      </c>
      <c r="R1302" s="6">
        <v>15</v>
      </c>
      <c r="S1302" s="10" t="s">
        <v>2195</v>
      </c>
      <c r="T1302" s="9" t="s">
        <v>34</v>
      </c>
      <c r="U1302" s="9" t="s">
        <v>34</v>
      </c>
      <c r="V1302" s="9" t="s">
        <v>34</v>
      </c>
      <c r="W1302" s="6">
        <v>-80.618532904611413</v>
      </c>
      <c r="X1302" s="6">
        <v>40.234704304766517</v>
      </c>
    </row>
    <row r="1303" spans="1:24" x14ac:dyDescent="0.25">
      <c r="A1303" s="21">
        <v>11</v>
      </c>
      <c r="B1303" s="6">
        <v>91810</v>
      </c>
      <c r="C1303" s="6" t="s">
        <v>2929</v>
      </c>
      <c r="D1303" s="6" t="s">
        <v>1768</v>
      </c>
      <c r="E1303" s="6" t="s">
        <v>725</v>
      </c>
      <c r="F1303" s="6" t="s">
        <v>2375</v>
      </c>
      <c r="G1303" s="6"/>
      <c r="H1303" s="6" t="s">
        <v>2376</v>
      </c>
      <c r="I1303" s="20" t="str">
        <f>LEFT(H1303,(FIND(" ",H1303,1)-1))</f>
        <v>1907</v>
      </c>
      <c r="J1303" s="20" t="str">
        <f>MID(H1303,FIND(" ",H1303)+1,256)</f>
        <v xml:space="preserve">MCCORD HILL ROAD </v>
      </c>
      <c r="K1303" s="20" t="s">
        <v>10771</v>
      </c>
      <c r="L1303" s="6" t="s">
        <v>200</v>
      </c>
      <c r="M1303" s="6">
        <v>26070</v>
      </c>
      <c r="N1303" s="6" t="s">
        <v>2241</v>
      </c>
      <c r="O1303" s="6"/>
      <c r="P1303" s="6">
        <v>15</v>
      </c>
      <c r="Q1303" s="8" t="s">
        <v>2145</v>
      </c>
      <c r="R1303" s="6">
        <v>15</v>
      </c>
      <c r="S1303" s="10" t="s">
        <v>2195</v>
      </c>
      <c r="T1303" s="9" t="s">
        <v>34</v>
      </c>
      <c r="U1303" s="9" t="s">
        <v>34</v>
      </c>
      <c r="V1303" s="9" t="s">
        <v>34</v>
      </c>
      <c r="W1303" s="6">
        <v>-80.618532904611413</v>
      </c>
      <c r="X1303" s="6">
        <v>40.234704304766517</v>
      </c>
    </row>
    <row r="1304" spans="1:24" x14ac:dyDescent="0.25">
      <c r="A1304" s="21">
        <v>11</v>
      </c>
      <c r="B1304" s="6">
        <v>1022424</v>
      </c>
      <c r="C1304" s="6" t="s">
        <v>2507</v>
      </c>
      <c r="D1304" s="6" t="s">
        <v>2508</v>
      </c>
      <c r="E1304" s="6" t="s">
        <v>238</v>
      </c>
      <c r="F1304" s="6" t="s">
        <v>1249</v>
      </c>
      <c r="G1304" s="6"/>
      <c r="H1304" s="6" t="s">
        <v>2509</v>
      </c>
      <c r="I1304" s="20" t="str">
        <f>LEFT(H1304,(FIND(" ",H1304,1)-1))</f>
        <v>1940</v>
      </c>
      <c r="J1304" s="20" t="str">
        <f>MID(H1304,FIND(" ",H1304)+1,256)</f>
        <v xml:space="preserve">MCCORD HILL ROAD </v>
      </c>
      <c r="K1304" s="20" t="s">
        <v>10771</v>
      </c>
      <c r="L1304" s="6" t="s">
        <v>200</v>
      </c>
      <c r="M1304" s="6">
        <v>26070</v>
      </c>
      <c r="N1304" s="6" t="s">
        <v>2215</v>
      </c>
      <c r="O1304" s="6"/>
      <c r="P1304" s="6">
        <v>15</v>
      </c>
      <c r="Q1304" s="8" t="s">
        <v>2145</v>
      </c>
      <c r="R1304" s="6">
        <v>15</v>
      </c>
      <c r="S1304" s="10" t="s">
        <v>2195</v>
      </c>
      <c r="T1304" s="9" t="s">
        <v>34</v>
      </c>
      <c r="U1304" s="9" t="s">
        <v>34</v>
      </c>
      <c r="V1304" s="9" t="s">
        <v>34</v>
      </c>
      <c r="W1304" s="6">
        <v>-80.618806622617697</v>
      </c>
      <c r="X1304" s="6">
        <v>40.233088146424542</v>
      </c>
    </row>
    <row r="1305" spans="1:24" x14ac:dyDescent="0.25">
      <c r="A1305" s="21">
        <v>11</v>
      </c>
      <c r="B1305" s="6">
        <v>100238117</v>
      </c>
      <c r="C1305" s="6" t="s">
        <v>2693</v>
      </c>
      <c r="D1305" s="6" t="s">
        <v>626</v>
      </c>
      <c r="E1305" s="6" t="s">
        <v>963</v>
      </c>
      <c r="F1305" s="6" t="s">
        <v>2694</v>
      </c>
      <c r="G1305" s="6"/>
      <c r="H1305" s="6" t="s">
        <v>2695</v>
      </c>
      <c r="I1305" s="20" t="str">
        <f>LEFT(H1305,(FIND(" ",H1305,1)-1))</f>
        <v>1946</v>
      </c>
      <c r="J1305" s="20" t="str">
        <f>MID(H1305,FIND(" ",H1305)+1,256)</f>
        <v xml:space="preserve">MCCORD HILL ROAD </v>
      </c>
      <c r="K1305" s="20" t="s">
        <v>10771</v>
      </c>
      <c r="L1305" s="6" t="s">
        <v>200</v>
      </c>
      <c r="M1305" s="6">
        <v>26070</v>
      </c>
      <c r="N1305" s="6" t="s">
        <v>2215</v>
      </c>
      <c r="O1305" s="6"/>
      <c r="P1305" s="6">
        <v>15</v>
      </c>
      <c r="Q1305" s="8" t="s">
        <v>2145</v>
      </c>
      <c r="R1305" s="6">
        <v>15</v>
      </c>
      <c r="S1305" s="10" t="s">
        <v>2195</v>
      </c>
      <c r="T1305" s="9" t="s">
        <v>34</v>
      </c>
      <c r="U1305" s="9" t="s">
        <v>34</v>
      </c>
      <c r="V1305" s="9" t="s">
        <v>34</v>
      </c>
      <c r="W1305" s="6">
        <v>-80.617352539912631</v>
      </c>
      <c r="X1305" s="6">
        <v>40.233622959337318</v>
      </c>
    </row>
    <row r="1306" spans="1:24" x14ac:dyDescent="0.25">
      <c r="A1306" s="21">
        <v>11</v>
      </c>
      <c r="B1306" s="6">
        <v>100352249</v>
      </c>
      <c r="C1306" s="6" t="s">
        <v>2747</v>
      </c>
      <c r="D1306" s="6" t="s">
        <v>928</v>
      </c>
      <c r="E1306" s="6" t="s">
        <v>2741</v>
      </c>
      <c r="F1306" s="6" t="s">
        <v>2694</v>
      </c>
      <c r="G1306" s="6"/>
      <c r="H1306" s="6" t="s">
        <v>2695</v>
      </c>
      <c r="I1306" s="20" t="str">
        <f>LEFT(H1306,(FIND(" ",H1306,1)-1))</f>
        <v>1946</v>
      </c>
      <c r="J1306" s="20" t="str">
        <f>MID(H1306,FIND(" ",H1306)+1,256)</f>
        <v xml:space="preserve">MCCORD HILL ROAD </v>
      </c>
      <c r="K1306" s="20" t="s">
        <v>10771</v>
      </c>
      <c r="L1306" s="6" t="s">
        <v>200</v>
      </c>
      <c r="M1306" s="6">
        <v>26070</v>
      </c>
      <c r="N1306" s="6" t="s">
        <v>2215</v>
      </c>
      <c r="O1306" s="6"/>
      <c r="P1306" s="6">
        <v>15</v>
      </c>
      <c r="Q1306" s="8" t="s">
        <v>2145</v>
      </c>
      <c r="R1306" s="6">
        <v>15</v>
      </c>
      <c r="S1306" s="10" t="s">
        <v>2195</v>
      </c>
      <c r="T1306" s="9" t="s">
        <v>34</v>
      </c>
      <c r="U1306" s="9" t="s">
        <v>34</v>
      </c>
      <c r="V1306" s="9" t="s">
        <v>34</v>
      </c>
      <c r="W1306" s="6">
        <v>-80.617352539912631</v>
      </c>
      <c r="X1306" s="6">
        <v>40.233622959337318</v>
      </c>
    </row>
    <row r="1307" spans="1:24" x14ac:dyDescent="0.25">
      <c r="A1307" s="21">
        <v>11</v>
      </c>
      <c r="B1307" s="6">
        <v>86324</v>
      </c>
      <c r="C1307" s="6" t="s">
        <v>2478</v>
      </c>
      <c r="D1307" s="6" t="s">
        <v>2479</v>
      </c>
      <c r="E1307" s="6" t="s">
        <v>2480</v>
      </c>
      <c r="F1307" s="6" t="s">
        <v>341</v>
      </c>
      <c r="G1307" s="6"/>
      <c r="H1307" s="6" t="s">
        <v>2481</v>
      </c>
      <c r="I1307" s="20" t="str">
        <f>LEFT(H1307,(FIND(" ",H1307,1)-1))</f>
        <v>1948</v>
      </c>
      <c r="J1307" s="20" t="str">
        <f>MID(H1307,FIND(" ",H1307)+1,256)</f>
        <v xml:space="preserve">MCCORD HILL ROAD </v>
      </c>
      <c r="K1307" s="20" t="s">
        <v>10771</v>
      </c>
      <c r="L1307" s="6" t="s">
        <v>200</v>
      </c>
      <c r="M1307" s="6">
        <v>26070</v>
      </c>
      <c r="N1307" s="6" t="s">
        <v>2215</v>
      </c>
      <c r="O1307" s="6"/>
      <c r="P1307" s="6">
        <v>15</v>
      </c>
      <c r="Q1307" s="8" t="s">
        <v>2145</v>
      </c>
      <c r="R1307" s="6">
        <v>15</v>
      </c>
      <c r="S1307" s="10" t="s">
        <v>2195</v>
      </c>
      <c r="T1307" s="9" t="s">
        <v>34</v>
      </c>
      <c r="U1307" s="9" t="s">
        <v>34</v>
      </c>
      <c r="V1307" s="9" t="s">
        <v>34</v>
      </c>
      <c r="W1307" s="6">
        <v>-80.616992231425655</v>
      </c>
      <c r="X1307" s="6">
        <v>40.233671302166989</v>
      </c>
    </row>
    <row r="1308" spans="1:24" x14ac:dyDescent="0.25">
      <c r="A1308" s="21">
        <v>11</v>
      </c>
      <c r="B1308" s="6">
        <v>100244048</v>
      </c>
      <c r="C1308" s="6" t="s">
        <v>2930</v>
      </c>
      <c r="D1308" s="6" t="s">
        <v>2931</v>
      </c>
      <c r="E1308" s="6" t="s">
        <v>329</v>
      </c>
      <c r="F1308" s="6" t="s">
        <v>341</v>
      </c>
      <c r="G1308" s="6"/>
      <c r="H1308" s="6" t="s">
        <v>2481</v>
      </c>
      <c r="I1308" s="20" t="str">
        <f>LEFT(H1308,(FIND(" ",H1308,1)-1))</f>
        <v>1948</v>
      </c>
      <c r="J1308" s="20" t="str">
        <f>MID(H1308,FIND(" ",H1308)+1,256)</f>
        <v xml:space="preserve">MCCORD HILL ROAD </v>
      </c>
      <c r="K1308" s="20" t="s">
        <v>10771</v>
      </c>
      <c r="L1308" s="6" t="s">
        <v>200</v>
      </c>
      <c r="M1308" s="6">
        <v>26070</v>
      </c>
      <c r="N1308" s="6" t="s">
        <v>2215</v>
      </c>
      <c r="O1308" s="6"/>
      <c r="P1308" s="6">
        <v>15</v>
      </c>
      <c r="Q1308" s="8" t="s">
        <v>2145</v>
      </c>
      <c r="R1308" s="6">
        <v>15</v>
      </c>
      <c r="S1308" s="10" t="s">
        <v>2195</v>
      </c>
      <c r="T1308" s="9" t="s">
        <v>34</v>
      </c>
      <c r="U1308" s="9" t="s">
        <v>34</v>
      </c>
      <c r="V1308" s="9" t="s">
        <v>34</v>
      </c>
      <c r="W1308" s="6">
        <v>-80.616992231425655</v>
      </c>
      <c r="X1308" s="6">
        <v>40.233671302166989</v>
      </c>
    </row>
    <row r="1309" spans="1:24" x14ac:dyDescent="0.25">
      <c r="A1309" s="21">
        <v>11</v>
      </c>
      <c r="B1309" s="6">
        <v>91736</v>
      </c>
      <c r="C1309" s="6" t="s">
        <v>2451</v>
      </c>
      <c r="D1309" s="6" t="s">
        <v>388</v>
      </c>
      <c r="E1309" s="6" t="s">
        <v>1315</v>
      </c>
      <c r="F1309" s="6" t="s">
        <v>2375</v>
      </c>
      <c r="G1309" s="6"/>
      <c r="H1309" s="6" t="s">
        <v>2452</v>
      </c>
      <c r="I1309" s="20" t="str">
        <f>LEFT(H1309,(FIND(" ",H1309,1)-1))</f>
        <v>1971</v>
      </c>
      <c r="J1309" s="20" t="str">
        <f>MID(H1309,FIND(" ",H1309)+1,256)</f>
        <v xml:space="preserve">MCCORD HILL ROAD </v>
      </c>
      <c r="K1309" s="20" t="s">
        <v>10771</v>
      </c>
      <c r="L1309" s="6" t="s">
        <v>200</v>
      </c>
      <c r="M1309" s="6">
        <v>26070</v>
      </c>
      <c r="N1309" s="6" t="s">
        <v>2241</v>
      </c>
      <c r="O1309" s="6"/>
      <c r="P1309" s="6">
        <v>15</v>
      </c>
      <c r="Q1309" s="8" t="s">
        <v>2145</v>
      </c>
      <c r="R1309" s="6">
        <v>15</v>
      </c>
      <c r="S1309" s="10" t="s">
        <v>2195</v>
      </c>
      <c r="T1309" s="9" t="s">
        <v>34</v>
      </c>
      <c r="U1309" s="9" t="s">
        <v>34</v>
      </c>
      <c r="V1309" s="9" t="s">
        <v>34</v>
      </c>
      <c r="W1309" s="6">
        <v>-80.617872648105973</v>
      </c>
      <c r="X1309" s="6">
        <v>40.235269954239087</v>
      </c>
    </row>
    <row r="1310" spans="1:24" x14ac:dyDescent="0.25">
      <c r="A1310" s="21">
        <v>11</v>
      </c>
      <c r="B1310" s="6">
        <v>91778</v>
      </c>
      <c r="C1310" s="6" t="s">
        <v>2410</v>
      </c>
      <c r="D1310" s="6" t="s">
        <v>1714</v>
      </c>
      <c r="E1310" s="6" t="s">
        <v>2411</v>
      </c>
      <c r="F1310" s="6" t="s">
        <v>2375</v>
      </c>
      <c r="G1310" s="6"/>
      <c r="H1310" s="6" t="s">
        <v>2412</v>
      </c>
      <c r="I1310" s="20" t="str">
        <f>LEFT(H1310,(FIND(" ",H1310,1)-1))</f>
        <v>2064</v>
      </c>
      <c r="J1310" s="20" t="str">
        <f>MID(H1310,FIND(" ",H1310)+1,256)</f>
        <v xml:space="preserve">MCCORD HILL ROAD </v>
      </c>
      <c r="K1310" s="20" t="s">
        <v>10771</v>
      </c>
      <c r="L1310" s="6" t="s">
        <v>200</v>
      </c>
      <c r="M1310" s="6">
        <v>26070</v>
      </c>
      <c r="N1310" s="6" t="s">
        <v>2215</v>
      </c>
      <c r="O1310" s="6"/>
      <c r="P1310" s="6">
        <v>15</v>
      </c>
      <c r="Q1310" s="8" t="s">
        <v>2145</v>
      </c>
      <c r="R1310" s="6">
        <v>15</v>
      </c>
      <c r="S1310" s="10" t="s">
        <v>2195</v>
      </c>
      <c r="T1310" s="9" t="s">
        <v>34</v>
      </c>
      <c r="U1310" s="9" t="s">
        <v>34</v>
      </c>
      <c r="V1310" s="9" t="s">
        <v>34</v>
      </c>
      <c r="W1310" s="6">
        <v>-80.616461595650321</v>
      </c>
      <c r="X1310" s="6">
        <v>40.234572089909427</v>
      </c>
    </row>
    <row r="1311" spans="1:24" x14ac:dyDescent="0.25">
      <c r="A1311" s="21">
        <v>11</v>
      </c>
      <c r="B1311" s="6">
        <v>92294</v>
      </c>
      <c r="C1311" s="6" t="s">
        <v>2456</v>
      </c>
      <c r="D1311" s="6" t="s">
        <v>489</v>
      </c>
      <c r="E1311" s="6" t="s">
        <v>2457</v>
      </c>
      <c r="F1311" s="6" t="s">
        <v>2458</v>
      </c>
      <c r="G1311" s="6" t="s">
        <v>347</v>
      </c>
      <c r="H1311" s="6" t="s">
        <v>2459</v>
      </c>
      <c r="I1311" s="20" t="str">
        <f>LEFT(H1311,(FIND(" ",H1311,1)-1))</f>
        <v>2101</v>
      </c>
      <c r="J1311" s="20" t="str">
        <f>MID(H1311,FIND(" ",H1311)+1,256)</f>
        <v xml:space="preserve">MCCORD HILL ROAD </v>
      </c>
      <c r="K1311" s="20" t="s">
        <v>10771</v>
      </c>
      <c r="L1311" s="6" t="s">
        <v>200</v>
      </c>
      <c r="M1311" s="6">
        <v>26070</v>
      </c>
      <c r="N1311" s="6" t="s">
        <v>2241</v>
      </c>
      <c r="O1311" s="6"/>
      <c r="P1311" s="6">
        <v>15</v>
      </c>
      <c r="Q1311" s="8" t="s">
        <v>2145</v>
      </c>
      <c r="R1311" s="6">
        <v>15</v>
      </c>
      <c r="S1311" s="10" t="s">
        <v>2195</v>
      </c>
      <c r="T1311" s="9" t="s">
        <v>34</v>
      </c>
      <c r="U1311" s="9" t="s">
        <v>34</v>
      </c>
      <c r="V1311" s="9" t="s">
        <v>34</v>
      </c>
      <c r="W1311" s="6">
        <v>-80.6127823530326</v>
      </c>
      <c r="X1311" s="6">
        <v>40.235089389211517</v>
      </c>
    </row>
    <row r="1312" spans="1:24" x14ac:dyDescent="0.25">
      <c r="A1312" s="21">
        <v>11</v>
      </c>
      <c r="B1312" s="6">
        <v>98814</v>
      </c>
      <c r="C1312" s="6" t="s">
        <v>2310</v>
      </c>
      <c r="D1312" s="6" t="s">
        <v>1272</v>
      </c>
      <c r="E1312" s="6" t="s">
        <v>87</v>
      </c>
      <c r="F1312" s="6" t="s">
        <v>2172</v>
      </c>
      <c r="G1312" s="6"/>
      <c r="H1312" s="6" t="s">
        <v>2311</v>
      </c>
      <c r="I1312" s="20" t="str">
        <f>LEFT(H1312,(FIND(" ",H1312,1)-1))</f>
        <v>2136</v>
      </c>
      <c r="J1312" s="20" t="str">
        <f>MID(H1312,FIND(" ",H1312)+1,256)</f>
        <v xml:space="preserve">MCCORD HILL ROAD </v>
      </c>
      <c r="K1312" s="20" t="s">
        <v>10771</v>
      </c>
      <c r="L1312" s="6" t="s">
        <v>200</v>
      </c>
      <c r="M1312" s="6">
        <v>26070</v>
      </c>
      <c r="N1312" s="6" t="s">
        <v>2241</v>
      </c>
      <c r="O1312" s="6"/>
      <c r="P1312" s="6">
        <v>15</v>
      </c>
      <c r="Q1312" s="8" t="s">
        <v>2145</v>
      </c>
      <c r="R1312" s="6">
        <v>15</v>
      </c>
      <c r="S1312" s="10" t="s">
        <v>2195</v>
      </c>
      <c r="T1312" s="9" t="s">
        <v>34</v>
      </c>
      <c r="U1312" s="9" t="s">
        <v>34</v>
      </c>
      <c r="V1312" s="9" t="s">
        <v>34</v>
      </c>
      <c r="W1312" s="6">
        <v>-80.610929952722444</v>
      </c>
      <c r="X1312" s="6">
        <v>40.235884401880107</v>
      </c>
    </row>
    <row r="1313" spans="1:24" x14ac:dyDescent="0.25">
      <c r="A1313" s="21">
        <v>11</v>
      </c>
      <c r="B1313" s="6">
        <v>100295674</v>
      </c>
      <c r="C1313" s="6" t="s">
        <v>2829</v>
      </c>
      <c r="D1313" s="6" t="s">
        <v>121</v>
      </c>
      <c r="E1313" s="6" t="s">
        <v>276</v>
      </c>
      <c r="F1313" s="6" t="s">
        <v>2172</v>
      </c>
      <c r="G1313" s="6"/>
      <c r="H1313" s="6" t="s">
        <v>2311</v>
      </c>
      <c r="I1313" s="20" t="str">
        <f>LEFT(H1313,(FIND(" ",H1313,1)-1))</f>
        <v>2136</v>
      </c>
      <c r="J1313" s="20" t="str">
        <f>MID(H1313,FIND(" ",H1313)+1,256)</f>
        <v xml:space="preserve">MCCORD HILL ROAD </v>
      </c>
      <c r="K1313" s="20" t="s">
        <v>10771</v>
      </c>
      <c r="L1313" s="6" t="s">
        <v>200</v>
      </c>
      <c r="M1313" s="6">
        <v>26070</v>
      </c>
      <c r="N1313" s="6" t="s">
        <v>2241</v>
      </c>
      <c r="O1313" s="6"/>
      <c r="P1313" s="6">
        <v>15</v>
      </c>
      <c r="Q1313" s="8" t="s">
        <v>2145</v>
      </c>
      <c r="R1313" s="6">
        <v>15</v>
      </c>
      <c r="S1313" s="10" t="s">
        <v>2195</v>
      </c>
      <c r="T1313" s="9" t="s">
        <v>34</v>
      </c>
      <c r="U1313" s="9" t="s">
        <v>34</v>
      </c>
      <c r="V1313" s="9" t="s">
        <v>34</v>
      </c>
      <c r="W1313" s="6">
        <v>-80.610929952722444</v>
      </c>
      <c r="X1313" s="6">
        <v>40.235884401880107</v>
      </c>
    </row>
    <row r="1314" spans="1:24" x14ac:dyDescent="0.25">
      <c r="A1314" s="21">
        <v>11</v>
      </c>
      <c r="B1314" s="6">
        <v>100684933</v>
      </c>
      <c r="C1314" s="6" t="s">
        <v>2641</v>
      </c>
      <c r="D1314" s="6" t="s">
        <v>220</v>
      </c>
      <c r="E1314" s="6" t="s">
        <v>101</v>
      </c>
      <c r="F1314" s="6" t="s">
        <v>2642</v>
      </c>
      <c r="G1314" s="6"/>
      <c r="H1314" s="6" t="s">
        <v>2643</v>
      </c>
      <c r="I1314" s="20" t="str">
        <f>LEFT(H1314,(FIND(" ",H1314,1)-1))</f>
        <v>2271</v>
      </c>
      <c r="J1314" s="20" t="str">
        <f>MID(H1314,FIND(" ",H1314)+1,256)</f>
        <v xml:space="preserve">MCCORD HILL ROAD </v>
      </c>
      <c r="K1314" s="20" t="s">
        <v>10771</v>
      </c>
      <c r="L1314" s="6" t="s">
        <v>200</v>
      </c>
      <c r="M1314" s="6">
        <v>26070</v>
      </c>
      <c r="N1314" s="6" t="s">
        <v>2241</v>
      </c>
      <c r="O1314" s="6"/>
      <c r="P1314" s="6">
        <v>15</v>
      </c>
      <c r="Q1314" s="8" t="s">
        <v>2145</v>
      </c>
      <c r="R1314" s="6">
        <v>15</v>
      </c>
      <c r="S1314" s="10" t="s">
        <v>2195</v>
      </c>
      <c r="T1314" s="9" t="s">
        <v>34</v>
      </c>
      <c r="U1314" s="9" t="s">
        <v>34</v>
      </c>
      <c r="V1314" s="9" t="s">
        <v>34</v>
      </c>
      <c r="W1314" s="6">
        <v>-80.605138341605084</v>
      </c>
      <c r="X1314" s="6">
        <v>40.237502685354919</v>
      </c>
    </row>
    <row r="1315" spans="1:24" x14ac:dyDescent="0.25">
      <c r="A1315" s="21">
        <v>11</v>
      </c>
      <c r="B1315" s="6">
        <v>100724343</v>
      </c>
      <c r="C1315" s="6" t="s">
        <v>2903</v>
      </c>
      <c r="D1315" s="6" t="s">
        <v>305</v>
      </c>
      <c r="E1315" s="6" t="s">
        <v>729</v>
      </c>
      <c r="F1315" s="6" t="s">
        <v>311</v>
      </c>
      <c r="G1315" s="6"/>
      <c r="H1315" s="6" t="s">
        <v>2643</v>
      </c>
      <c r="I1315" s="20" t="str">
        <f>LEFT(H1315,(FIND(" ",H1315,1)-1))</f>
        <v>2271</v>
      </c>
      <c r="J1315" s="20" t="str">
        <f>MID(H1315,FIND(" ",H1315)+1,256)</f>
        <v xml:space="preserve">MCCORD HILL ROAD </v>
      </c>
      <c r="K1315" s="20" t="s">
        <v>10771</v>
      </c>
      <c r="L1315" s="6" t="s">
        <v>200</v>
      </c>
      <c r="M1315" s="6">
        <v>26070</v>
      </c>
      <c r="N1315" s="6" t="s">
        <v>2241</v>
      </c>
      <c r="O1315" s="6"/>
      <c r="P1315" s="6">
        <v>15</v>
      </c>
      <c r="Q1315" s="8" t="s">
        <v>2145</v>
      </c>
      <c r="R1315" s="6">
        <v>15</v>
      </c>
      <c r="S1315" s="10" t="s">
        <v>2195</v>
      </c>
      <c r="T1315" s="9" t="s">
        <v>34</v>
      </c>
      <c r="U1315" s="9" t="s">
        <v>34</v>
      </c>
      <c r="V1315" s="9" t="s">
        <v>34</v>
      </c>
      <c r="W1315" s="6">
        <v>-80.605138341605084</v>
      </c>
      <c r="X1315" s="6">
        <v>40.237502685354919</v>
      </c>
    </row>
    <row r="1316" spans="1:24" x14ac:dyDescent="0.25">
      <c r="A1316" s="21">
        <v>11</v>
      </c>
      <c r="B1316" s="6">
        <v>100278465</v>
      </c>
      <c r="C1316" s="6" t="s">
        <v>2862</v>
      </c>
      <c r="D1316" s="6" t="s">
        <v>1176</v>
      </c>
      <c r="E1316" s="6"/>
      <c r="F1316" s="6" t="s">
        <v>169</v>
      </c>
      <c r="G1316" s="6"/>
      <c r="H1316" s="6" t="s">
        <v>2863</v>
      </c>
      <c r="I1316" s="20" t="str">
        <f>LEFT(H1316,(FIND(" ",H1316,1)-1))</f>
        <v>2297</v>
      </c>
      <c r="J1316" s="20" t="str">
        <f>MID(H1316,FIND(" ",H1316)+1,256)</f>
        <v xml:space="preserve">MCCORD HILL ROAD </v>
      </c>
      <c r="K1316" s="20" t="s">
        <v>10771</v>
      </c>
      <c r="L1316" s="6" t="s">
        <v>200</v>
      </c>
      <c r="M1316" s="6">
        <v>26070</v>
      </c>
      <c r="N1316" s="6" t="s">
        <v>2241</v>
      </c>
      <c r="O1316" s="6"/>
      <c r="P1316" s="6">
        <v>15</v>
      </c>
      <c r="Q1316" s="8" t="s">
        <v>2145</v>
      </c>
      <c r="R1316" s="6">
        <v>15</v>
      </c>
      <c r="S1316" s="10" t="s">
        <v>2195</v>
      </c>
      <c r="T1316" s="9" t="s">
        <v>34</v>
      </c>
      <c r="U1316" s="9" t="s">
        <v>34</v>
      </c>
      <c r="V1316" s="9" t="s">
        <v>34</v>
      </c>
      <c r="W1316" s="6">
        <v>-80.60758556725871</v>
      </c>
      <c r="X1316" s="6">
        <v>40.235678756570699</v>
      </c>
    </row>
    <row r="1317" spans="1:24" x14ac:dyDescent="0.25">
      <c r="A1317" s="21">
        <v>11</v>
      </c>
      <c r="B1317" s="6">
        <v>100050939</v>
      </c>
      <c r="C1317" s="6" t="s">
        <v>2556</v>
      </c>
      <c r="D1317" s="6" t="s">
        <v>67</v>
      </c>
      <c r="E1317" s="6" t="s">
        <v>707</v>
      </c>
      <c r="F1317" s="6" t="s">
        <v>872</v>
      </c>
      <c r="G1317" s="6" t="s">
        <v>829</v>
      </c>
      <c r="H1317" s="6" t="s">
        <v>2557</v>
      </c>
      <c r="I1317" s="20" t="str">
        <f>LEFT(H1317,(FIND(" ",H1317,1)-1))</f>
        <v>2307</v>
      </c>
      <c r="J1317" s="20" t="str">
        <f>MID(H1317,FIND(" ",H1317)+1,256)</f>
        <v xml:space="preserve">MCCORD HILL ROAD </v>
      </c>
      <c r="K1317" s="20" t="s">
        <v>10771</v>
      </c>
      <c r="L1317" s="6" t="s">
        <v>200</v>
      </c>
      <c r="M1317" s="6">
        <v>26070</v>
      </c>
      <c r="N1317" s="6" t="s">
        <v>2241</v>
      </c>
      <c r="O1317" s="6"/>
      <c r="P1317" s="6">
        <v>15</v>
      </c>
      <c r="Q1317" s="8" t="s">
        <v>2145</v>
      </c>
      <c r="R1317" s="6">
        <v>15</v>
      </c>
      <c r="S1317" s="10" t="s">
        <v>2195</v>
      </c>
      <c r="T1317" s="9" t="s">
        <v>34</v>
      </c>
      <c r="U1317" s="9" t="s">
        <v>34</v>
      </c>
      <c r="V1317" s="9" t="s">
        <v>34</v>
      </c>
      <c r="W1317" s="6">
        <v>-80.607168858363764</v>
      </c>
      <c r="X1317" s="6">
        <v>40.234656087774468</v>
      </c>
    </row>
    <row r="1318" spans="1:24" x14ac:dyDescent="0.25">
      <c r="A1318" s="21">
        <v>11</v>
      </c>
      <c r="B1318" s="6">
        <v>100097743</v>
      </c>
      <c r="C1318" s="6" t="s">
        <v>2940</v>
      </c>
      <c r="D1318" s="6" t="s">
        <v>2168</v>
      </c>
      <c r="E1318" s="6" t="s">
        <v>1771</v>
      </c>
      <c r="F1318" s="6" t="s">
        <v>872</v>
      </c>
      <c r="G1318" s="6"/>
      <c r="H1318" s="6" t="s">
        <v>2557</v>
      </c>
      <c r="I1318" s="20" t="str">
        <f>LEFT(H1318,(FIND(" ",H1318,1)-1))</f>
        <v>2307</v>
      </c>
      <c r="J1318" s="20" t="str">
        <f>MID(H1318,FIND(" ",H1318)+1,256)</f>
        <v xml:space="preserve">MCCORD HILL ROAD </v>
      </c>
      <c r="K1318" s="20" t="s">
        <v>10771</v>
      </c>
      <c r="L1318" s="6" t="s">
        <v>200</v>
      </c>
      <c r="M1318" s="6">
        <v>26070</v>
      </c>
      <c r="N1318" s="6" t="s">
        <v>2241</v>
      </c>
      <c r="O1318" s="6"/>
      <c r="P1318" s="6">
        <v>15</v>
      </c>
      <c r="Q1318" s="8" t="s">
        <v>2145</v>
      </c>
      <c r="R1318" s="6">
        <v>15</v>
      </c>
      <c r="S1318" s="10" t="s">
        <v>2195</v>
      </c>
      <c r="T1318" s="9" t="s">
        <v>34</v>
      </c>
      <c r="U1318" s="9" t="s">
        <v>34</v>
      </c>
      <c r="V1318" s="9" t="s">
        <v>34</v>
      </c>
      <c r="W1318" s="6">
        <v>-80.607168858363764</v>
      </c>
      <c r="X1318" s="6">
        <v>40.234656087774468</v>
      </c>
    </row>
    <row r="1319" spans="1:24" x14ac:dyDescent="0.25">
      <c r="A1319" s="21">
        <v>11</v>
      </c>
      <c r="B1319" s="6">
        <v>100849758</v>
      </c>
      <c r="C1319" s="6" t="s">
        <v>2357</v>
      </c>
      <c r="D1319" s="6" t="s">
        <v>121</v>
      </c>
      <c r="E1319" s="6" t="s">
        <v>126</v>
      </c>
      <c r="F1319" s="6" t="s">
        <v>2358</v>
      </c>
      <c r="G1319" s="6"/>
      <c r="H1319" s="6" t="s">
        <v>2359</v>
      </c>
      <c r="I1319" s="20" t="str">
        <f>LEFT(H1319,(FIND(" ",H1319,1)-1))</f>
        <v>2441</v>
      </c>
      <c r="J1319" s="20" t="str">
        <f>MID(H1319,FIND(" ",H1319)+1,256)</f>
        <v xml:space="preserve">MCCORD HILL ROAD </v>
      </c>
      <c r="K1319" s="20" t="s">
        <v>10771</v>
      </c>
      <c r="L1319" s="6" t="s">
        <v>200</v>
      </c>
      <c r="M1319" s="6">
        <v>26070</v>
      </c>
      <c r="N1319" s="6" t="s">
        <v>2241</v>
      </c>
      <c r="O1319" s="6"/>
      <c r="P1319" s="6">
        <v>15</v>
      </c>
      <c r="Q1319" s="8" t="s">
        <v>2145</v>
      </c>
      <c r="R1319" s="6">
        <v>15</v>
      </c>
      <c r="S1319" s="10" t="s">
        <v>2195</v>
      </c>
      <c r="T1319" s="9" t="s">
        <v>34</v>
      </c>
      <c r="U1319" s="9" t="s">
        <v>34</v>
      </c>
      <c r="V1319" s="9" t="s">
        <v>34</v>
      </c>
      <c r="W1319" s="6">
        <v>-80.602508477842179</v>
      </c>
      <c r="X1319" s="6">
        <v>40.235131593811317</v>
      </c>
    </row>
    <row r="1320" spans="1:24" x14ac:dyDescent="0.25">
      <c r="A1320" s="21">
        <v>11</v>
      </c>
      <c r="B1320" s="6">
        <v>100304613</v>
      </c>
      <c r="C1320" s="6" t="s">
        <v>2663</v>
      </c>
      <c r="D1320" s="6" t="s">
        <v>921</v>
      </c>
      <c r="E1320" s="6" t="s">
        <v>421</v>
      </c>
      <c r="F1320" s="6" t="s">
        <v>2358</v>
      </c>
      <c r="G1320" s="6"/>
      <c r="H1320" s="6" t="s">
        <v>2359</v>
      </c>
      <c r="I1320" s="20" t="str">
        <f>LEFT(H1320,(FIND(" ",H1320,1)-1))</f>
        <v>2441</v>
      </c>
      <c r="J1320" s="20" t="str">
        <f>MID(H1320,FIND(" ",H1320)+1,256)</f>
        <v xml:space="preserve">MCCORD HILL ROAD </v>
      </c>
      <c r="K1320" s="20" t="s">
        <v>10771</v>
      </c>
      <c r="L1320" s="6" t="s">
        <v>200</v>
      </c>
      <c r="M1320" s="6">
        <v>26070</v>
      </c>
      <c r="N1320" s="6" t="s">
        <v>2241</v>
      </c>
      <c r="O1320" s="6"/>
      <c r="P1320" s="6">
        <v>15</v>
      </c>
      <c r="Q1320" s="8" t="s">
        <v>2145</v>
      </c>
      <c r="R1320" s="6">
        <v>15</v>
      </c>
      <c r="S1320" s="10" t="s">
        <v>2195</v>
      </c>
      <c r="T1320" s="9" t="s">
        <v>34</v>
      </c>
      <c r="U1320" s="9" t="s">
        <v>34</v>
      </c>
      <c r="V1320" s="9" t="s">
        <v>34</v>
      </c>
      <c r="W1320" s="6">
        <v>-80.602508477842179</v>
      </c>
      <c r="X1320" s="6">
        <v>40.235131593811317</v>
      </c>
    </row>
    <row r="1321" spans="1:24" x14ac:dyDescent="0.25">
      <c r="A1321" s="21">
        <v>11</v>
      </c>
      <c r="B1321" s="6">
        <v>100258712</v>
      </c>
      <c r="C1321" s="6" t="s">
        <v>2416</v>
      </c>
      <c r="D1321" s="6" t="s">
        <v>2417</v>
      </c>
      <c r="E1321" s="6" t="s">
        <v>306</v>
      </c>
      <c r="F1321" s="6" t="s">
        <v>2418</v>
      </c>
      <c r="G1321" s="6"/>
      <c r="H1321" s="6" t="s">
        <v>2419</v>
      </c>
      <c r="I1321" s="20" t="str">
        <f>LEFT(H1321,(FIND(" ",H1321,1)-1))</f>
        <v>2445</v>
      </c>
      <c r="J1321" s="20" t="str">
        <f>MID(H1321,FIND(" ",H1321)+1,256)</f>
        <v xml:space="preserve">MCCORD HILL ROAD </v>
      </c>
      <c r="K1321" s="20" t="s">
        <v>10771</v>
      </c>
      <c r="L1321" s="6" t="s">
        <v>200</v>
      </c>
      <c r="M1321" s="6">
        <v>26070</v>
      </c>
      <c r="N1321" s="6" t="s">
        <v>2241</v>
      </c>
      <c r="O1321" s="6"/>
      <c r="P1321" s="6">
        <v>15</v>
      </c>
      <c r="Q1321" s="8" t="s">
        <v>2145</v>
      </c>
      <c r="R1321" s="6">
        <v>15</v>
      </c>
      <c r="S1321" s="10" t="s">
        <v>2195</v>
      </c>
      <c r="T1321" s="9" t="s">
        <v>34</v>
      </c>
      <c r="U1321" s="9" t="s">
        <v>34</v>
      </c>
      <c r="V1321" s="9" t="s">
        <v>34</v>
      </c>
      <c r="W1321" s="6">
        <v>-80.601818545998597</v>
      </c>
      <c r="X1321" s="6">
        <v>40.235596446997597</v>
      </c>
    </row>
    <row r="1322" spans="1:24" x14ac:dyDescent="0.25">
      <c r="A1322" s="21">
        <v>11</v>
      </c>
      <c r="B1322" s="6">
        <v>100261923</v>
      </c>
      <c r="C1322" s="6" t="s">
        <v>2541</v>
      </c>
      <c r="D1322" s="6" t="s">
        <v>646</v>
      </c>
      <c r="E1322" s="6" t="s">
        <v>2542</v>
      </c>
      <c r="F1322" s="6" t="s">
        <v>2302</v>
      </c>
      <c r="G1322" s="6"/>
      <c r="H1322" s="6" t="s">
        <v>2543</v>
      </c>
      <c r="I1322" s="20" t="str">
        <f>LEFT(H1322,(FIND(" ",H1322,1)-1))</f>
        <v>1544</v>
      </c>
      <c r="J1322" s="20" t="str">
        <f>MID(H1322,FIND(" ",H1322)+1,256)</f>
        <v xml:space="preserve">MCCORD HILL ROADMCCORDS HILL </v>
      </c>
      <c r="K1322" s="20" t="s">
        <v>10785</v>
      </c>
      <c r="L1322" s="6" t="s">
        <v>200</v>
      </c>
      <c r="M1322" s="6">
        <v>26070</v>
      </c>
      <c r="N1322" s="6" t="s">
        <v>2215</v>
      </c>
      <c r="O1322" s="6"/>
      <c r="P1322" s="6">
        <v>15</v>
      </c>
      <c r="Q1322" s="8" t="s">
        <v>2145</v>
      </c>
      <c r="R1322" s="6">
        <v>15</v>
      </c>
      <c r="S1322" s="10" t="s">
        <v>2195</v>
      </c>
      <c r="T1322" s="9" t="s">
        <v>34</v>
      </c>
      <c r="U1322" s="9" t="s">
        <v>34</v>
      </c>
      <c r="V1322" s="9" t="s">
        <v>34</v>
      </c>
      <c r="W1322" s="6">
        <v>-80.624994974450132</v>
      </c>
      <c r="X1322" s="6">
        <v>40.235383504841963</v>
      </c>
    </row>
    <row r="1323" spans="1:24" x14ac:dyDescent="0.25">
      <c r="A1323" s="21">
        <v>11</v>
      </c>
      <c r="B1323" s="6">
        <v>96560</v>
      </c>
      <c r="C1323" s="6" t="s">
        <v>2242</v>
      </c>
      <c r="D1323" s="6" t="s">
        <v>1746</v>
      </c>
      <c r="E1323" s="6" t="s">
        <v>1123</v>
      </c>
      <c r="F1323" s="6" t="s">
        <v>2243</v>
      </c>
      <c r="G1323" s="6"/>
      <c r="H1323" s="6" t="s">
        <v>2244</v>
      </c>
      <c r="I1323" s="20" t="str">
        <f>LEFT(H1323,(FIND(" ",H1323,1)-1))</f>
        <v>1608</v>
      </c>
      <c r="J1323" s="20" t="str">
        <f>MID(H1323,FIND(" ",H1323)+1,256)</f>
        <v xml:space="preserve">MCCORD HILL ROADMCCORDS HILL </v>
      </c>
      <c r="K1323" s="20" t="s">
        <v>10785</v>
      </c>
      <c r="L1323" s="6" t="s">
        <v>200</v>
      </c>
      <c r="M1323" s="6">
        <v>26070</v>
      </c>
      <c r="N1323" s="6" t="s">
        <v>2215</v>
      </c>
      <c r="O1323" s="6"/>
      <c r="P1323" s="6">
        <v>15</v>
      </c>
      <c r="Q1323" s="8" t="s">
        <v>2145</v>
      </c>
      <c r="R1323" s="6">
        <v>15</v>
      </c>
      <c r="S1323" s="10" t="s">
        <v>2195</v>
      </c>
      <c r="T1323" s="9" t="s">
        <v>34</v>
      </c>
      <c r="U1323" s="9" t="s">
        <v>34</v>
      </c>
      <c r="V1323" s="9" t="s">
        <v>34</v>
      </c>
      <c r="W1323" s="6">
        <v>-80.623501600695661</v>
      </c>
      <c r="X1323" s="6">
        <v>40.235112061075718</v>
      </c>
    </row>
    <row r="1324" spans="1:24" x14ac:dyDescent="0.25">
      <c r="A1324" s="21">
        <v>11</v>
      </c>
      <c r="B1324" s="6">
        <v>92876</v>
      </c>
      <c r="C1324" s="6" t="s">
        <v>2498</v>
      </c>
      <c r="D1324" s="6" t="s">
        <v>2499</v>
      </c>
      <c r="E1324" s="6" t="s">
        <v>220</v>
      </c>
      <c r="F1324" s="6" t="s">
        <v>2500</v>
      </c>
      <c r="G1324" s="6"/>
      <c r="H1324" s="6" t="s">
        <v>2501</v>
      </c>
      <c r="I1324" s="20" t="str">
        <f>LEFT(H1324,(FIND(" ",H1324,1)-1))</f>
        <v>52</v>
      </c>
      <c r="J1324" s="20" t="str">
        <f>MID(H1324,FIND(" ",H1324)+1,256)</f>
        <v xml:space="preserve">MCKNIGHT DRIVE </v>
      </c>
      <c r="K1324" s="20" t="s">
        <v>10957</v>
      </c>
      <c r="L1324" s="6" t="s">
        <v>200</v>
      </c>
      <c r="M1324" s="6">
        <v>26070</v>
      </c>
      <c r="N1324" s="6" t="s">
        <v>2215</v>
      </c>
      <c r="O1324" s="6"/>
      <c r="P1324" s="6">
        <v>15</v>
      </c>
      <c r="Q1324" s="8" t="s">
        <v>2145</v>
      </c>
      <c r="R1324" s="6">
        <v>15</v>
      </c>
      <c r="S1324" s="10" t="s">
        <v>2195</v>
      </c>
      <c r="T1324" s="9" t="s">
        <v>34</v>
      </c>
      <c r="U1324" s="9" t="s">
        <v>34</v>
      </c>
      <c r="V1324" s="9" t="s">
        <v>34</v>
      </c>
      <c r="W1324" s="6">
        <v>-80.621750133001015</v>
      </c>
      <c r="X1324" s="6">
        <v>40.231461244653183</v>
      </c>
    </row>
    <row r="1325" spans="1:24" x14ac:dyDescent="0.25">
      <c r="A1325" s="21">
        <v>11</v>
      </c>
      <c r="B1325" s="6">
        <v>100338693</v>
      </c>
      <c r="C1325" s="6" t="s">
        <v>2938</v>
      </c>
      <c r="D1325" s="6" t="s">
        <v>650</v>
      </c>
      <c r="E1325" s="6"/>
      <c r="F1325" s="6" t="s">
        <v>1064</v>
      </c>
      <c r="G1325" s="6"/>
      <c r="H1325" s="6" t="s">
        <v>2939</v>
      </c>
      <c r="I1325" s="20" t="str">
        <f>LEFT(H1325,(FIND(" ",H1325,1)-1))</f>
        <v>225</v>
      </c>
      <c r="J1325" s="20" t="str">
        <f>MID(H1325,FIND(" ",H1325)+1,256)</f>
        <v xml:space="preserve">MCKNIGHT DRIVE </v>
      </c>
      <c r="K1325" s="20" t="s">
        <v>10957</v>
      </c>
      <c r="L1325" s="6" t="s">
        <v>200</v>
      </c>
      <c r="M1325" s="6">
        <v>26070</v>
      </c>
      <c r="N1325" s="6" t="s">
        <v>2215</v>
      </c>
      <c r="O1325" s="6"/>
      <c r="P1325" s="6">
        <v>15</v>
      </c>
      <c r="Q1325" s="8" t="s">
        <v>2145</v>
      </c>
      <c r="R1325" s="6">
        <v>15</v>
      </c>
      <c r="S1325" s="10" t="s">
        <v>2195</v>
      </c>
      <c r="T1325" s="9" t="s">
        <v>34</v>
      </c>
      <c r="U1325" s="9" t="s">
        <v>34</v>
      </c>
      <c r="V1325" s="9" t="s">
        <v>34</v>
      </c>
      <c r="W1325" s="6">
        <v>-80.618941214124064</v>
      </c>
      <c r="X1325" s="6">
        <v>40.23011857248617</v>
      </c>
    </row>
    <row r="1326" spans="1:24" x14ac:dyDescent="0.25">
      <c r="A1326" s="21">
        <v>11</v>
      </c>
      <c r="B1326" s="6">
        <v>98515</v>
      </c>
      <c r="C1326" s="6" t="s">
        <v>2278</v>
      </c>
      <c r="D1326" s="6" t="s">
        <v>232</v>
      </c>
      <c r="E1326" s="6" t="s">
        <v>75</v>
      </c>
      <c r="F1326" s="6" t="s">
        <v>315</v>
      </c>
      <c r="G1326" s="6"/>
      <c r="H1326" s="6" t="s">
        <v>2279</v>
      </c>
      <c r="I1326" s="20" t="str">
        <f>LEFT(H1326,(FIND(" ",H1326,1)-1))</f>
        <v>330</v>
      </c>
      <c r="J1326" s="20" t="str">
        <f>MID(H1326,FIND(" ",H1326)+1,256)</f>
        <v xml:space="preserve">MCKNIGHT DRIVE </v>
      </c>
      <c r="K1326" s="20" t="s">
        <v>10957</v>
      </c>
      <c r="L1326" s="6" t="s">
        <v>200</v>
      </c>
      <c r="M1326" s="6">
        <v>26070</v>
      </c>
      <c r="N1326" s="6" t="s">
        <v>2215</v>
      </c>
      <c r="O1326" s="6"/>
      <c r="P1326" s="6">
        <v>15</v>
      </c>
      <c r="Q1326" s="8" t="s">
        <v>2145</v>
      </c>
      <c r="R1326" s="6">
        <v>15</v>
      </c>
      <c r="S1326" s="10" t="s">
        <v>2195</v>
      </c>
      <c r="T1326" s="9" t="s">
        <v>34</v>
      </c>
      <c r="U1326" s="9" t="s">
        <v>34</v>
      </c>
      <c r="V1326" s="9" t="s">
        <v>34</v>
      </c>
      <c r="W1326" s="6">
        <v>-80.617729978468731</v>
      </c>
      <c r="X1326" s="6">
        <v>40.228882487356728</v>
      </c>
    </row>
    <row r="1327" spans="1:24" x14ac:dyDescent="0.25">
      <c r="A1327" s="21">
        <v>11</v>
      </c>
      <c r="B1327" s="6">
        <v>94889</v>
      </c>
      <c r="C1327" s="6" t="s">
        <v>2236</v>
      </c>
      <c r="D1327" s="6" t="s">
        <v>248</v>
      </c>
      <c r="E1327" s="6" t="s">
        <v>249</v>
      </c>
      <c r="F1327" s="6" t="s">
        <v>1463</v>
      </c>
      <c r="G1327" s="6"/>
      <c r="H1327" s="6" t="s">
        <v>2237</v>
      </c>
      <c r="I1327" s="20" t="str">
        <f>LEFT(H1327,(FIND(" ",H1327,1)-1))</f>
        <v>608</v>
      </c>
      <c r="J1327" s="20" t="str">
        <f>MID(H1327,FIND(" ",H1327)+1,256)</f>
        <v xml:space="preserve">MCKNIGHT DRIVE </v>
      </c>
      <c r="K1327" s="20" t="s">
        <v>10957</v>
      </c>
      <c r="L1327" s="6" t="s">
        <v>200</v>
      </c>
      <c r="M1327" s="6">
        <v>26070</v>
      </c>
      <c r="N1327" s="6" t="s">
        <v>2215</v>
      </c>
      <c r="O1327" s="6"/>
      <c r="P1327" s="6">
        <v>15</v>
      </c>
      <c r="Q1327" s="8" t="s">
        <v>2145</v>
      </c>
      <c r="R1327" s="6">
        <v>15</v>
      </c>
      <c r="S1327" s="10" t="s">
        <v>2195</v>
      </c>
      <c r="T1327" s="9" t="s">
        <v>34</v>
      </c>
      <c r="U1327" s="9" t="s">
        <v>34</v>
      </c>
      <c r="V1327" s="9" t="s">
        <v>34</v>
      </c>
      <c r="W1327" s="6">
        <v>-80.615743851117912</v>
      </c>
      <c r="X1327" s="6">
        <v>40.225553879194301</v>
      </c>
    </row>
    <row r="1328" spans="1:24" x14ac:dyDescent="0.25">
      <c r="A1328" s="21">
        <v>11</v>
      </c>
      <c r="B1328" s="6">
        <v>94895</v>
      </c>
      <c r="C1328" s="6" t="s">
        <v>2370</v>
      </c>
      <c r="D1328" s="6" t="s">
        <v>220</v>
      </c>
      <c r="E1328" s="6" t="s">
        <v>126</v>
      </c>
      <c r="F1328" s="6" t="s">
        <v>1463</v>
      </c>
      <c r="G1328" s="6"/>
      <c r="H1328" s="6" t="s">
        <v>2237</v>
      </c>
      <c r="I1328" s="20" t="str">
        <f>LEFT(H1328,(FIND(" ",H1328,1)-1))</f>
        <v>608</v>
      </c>
      <c r="J1328" s="20" t="str">
        <f>MID(H1328,FIND(" ",H1328)+1,256)</f>
        <v xml:space="preserve">MCKNIGHT DRIVE </v>
      </c>
      <c r="K1328" s="20" t="s">
        <v>10957</v>
      </c>
      <c r="L1328" s="6" t="s">
        <v>200</v>
      </c>
      <c r="M1328" s="6">
        <v>26070</v>
      </c>
      <c r="N1328" s="6" t="s">
        <v>2215</v>
      </c>
      <c r="O1328" s="6"/>
      <c r="P1328" s="6">
        <v>15</v>
      </c>
      <c r="Q1328" s="8" t="s">
        <v>2145</v>
      </c>
      <c r="R1328" s="6">
        <v>15</v>
      </c>
      <c r="S1328" s="10" t="s">
        <v>2195</v>
      </c>
      <c r="T1328" s="9" t="s">
        <v>34</v>
      </c>
      <c r="U1328" s="9" t="s">
        <v>34</v>
      </c>
      <c r="V1328" s="9" t="s">
        <v>34</v>
      </c>
      <c r="W1328" s="6">
        <v>-80.615743851117912</v>
      </c>
      <c r="X1328" s="6">
        <v>40.225553879194301</v>
      </c>
    </row>
    <row r="1329" spans="1:24" x14ac:dyDescent="0.25">
      <c r="A1329" s="21">
        <v>11</v>
      </c>
      <c r="B1329" s="6">
        <v>100755234</v>
      </c>
      <c r="C1329" s="6" t="s">
        <v>2640</v>
      </c>
      <c r="D1329" s="6" t="s">
        <v>1868</v>
      </c>
      <c r="E1329" s="6"/>
      <c r="F1329" s="6" t="s">
        <v>1463</v>
      </c>
      <c r="G1329" s="6"/>
      <c r="H1329" s="6" t="s">
        <v>2237</v>
      </c>
      <c r="I1329" s="20" t="str">
        <f>LEFT(H1329,(FIND(" ",H1329,1)-1))</f>
        <v>608</v>
      </c>
      <c r="J1329" s="20" t="str">
        <f>MID(H1329,FIND(" ",H1329)+1,256)</f>
        <v xml:space="preserve">MCKNIGHT DRIVE </v>
      </c>
      <c r="K1329" s="20" t="s">
        <v>10957</v>
      </c>
      <c r="L1329" s="6" t="s">
        <v>200</v>
      </c>
      <c r="M1329" s="6">
        <v>26070</v>
      </c>
      <c r="N1329" s="6" t="s">
        <v>2215</v>
      </c>
      <c r="O1329" s="6"/>
      <c r="P1329" s="6">
        <v>15</v>
      </c>
      <c r="Q1329" s="8" t="s">
        <v>2145</v>
      </c>
      <c r="R1329" s="6">
        <v>15</v>
      </c>
      <c r="S1329" s="10" t="s">
        <v>2195</v>
      </c>
      <c r="T1329" s="9" t="s">
        <v>34</v>
      </c>
      <c r="U1329" s="9" t="s">
        <v>34</v>
      </c>
      <c r="V1329" s="9" t="s">
        <v>34</v>
      </c>
      <c r="W1329" s="6">
        <v>-80.615743851117912</v>
      </c>
      <c r="X1329" s="6">
        <v>40.225553879194301</v>
      </c>
    </row>
    <row r="1330" spans="1:24" x14ac:dyDescent="0.25">
      <c r="A1330" s="21">
        <v>11</v>
      </c>
      <c r="B1330" s="6">
        <v>100581198</v>
      </c>
      <c r="C1330" s="6" t="s">
        <v>2687</v>
      </c>
      <c r="D1330" s="6" t="s">
        <v>632</v>
      </c>
      <c r="E1330" s="6" t="s">
        <v>136</v>
      </c>
      <c r="F1330" s="6" t="s">
        <v>2688</v>
      </c>
      <c r="G1330" s="6"/>
      <c r="H1330" s="6" t="s">
        <v>2237</v>
      </c>
      <c r="I1330" s="20" t="str">
        <f>LEFT(H1330,(FIND(" ",H1330,1)-1))</f>
        <v>608</v>
      </c>
      <c r="J1330" s="20" t="str">
        <f>MID(H1330,FIND(" ",H1330)+1,256)</f>
        <v xml:space="preserve">MCKNIGHT DRIVE </v>
      </c>
      <c r="K1330" s="20" t="s">
        <v>10957</v>
      </c>
      <c r="L1330" s="6" t="s">
        <v>200</v>
      </c>
      <c r="M1330" s="6">
        <v>26070</v>
      </c>
      <c r="N1330" s="6" t="s">
        <v>2215</v>
      </c>
      <c r="O1330" s="6"/>
      <c r="P1330" s="6">
        <v>15</v>
      </c>
      <c r="Q1330" s="8" t="s">
        <v>2145</v>
      </c>
      <c r="R1330" s="6">
        <v>15</v>
      </c>
      <c r="S1330" s="10" t="s">
        <v>2195</v>
      </c>
      <c r="T1330" s="9" t="s">
        <v>34</v>
      </c>
      <c r="U1330" s="9" t="s">
        <v>34</v>
      </c>
      <c r="V1330" s="9" t="s">
        <v>34</v>
      </c>
      <c r="W1330" s="6">
        <v>-80.615743851117912</v>
      </c>
      <c r="X1330" s="6">
        <v>40.225553879194301</v>
      </c>
    </row>
    <row r="1331" spans="1:24" x14ac:dyDescent="0.25">
      <c r="A1331" s="21">
        <v>11</v>
      </c>
      <c r="B1331" s="6">
        <v>100819764</v>
      </c>
      <c r="C1331" s="6" t="s">
        <v>2721</v>
      </c>
      <c r="D1331" s="6" t="s">
        <v>1377</v>
      </c>
      <c r="E1331" s="6" t="s">
        <v>249</v>
      </c>
      <c r="F1331" s="6" t="s">
        <v>1463</v>
      </c>
      <c r="G1331" s="6"/>
      <c r="H1331" s="6" t="s">
        <v>2237</v>
      </c>
      <c r="I1331" s="20" t="str">
        <f>LEFT(H1331,(FIND(" ",H1331,1)-1))</f>
        <v>608</v>
      </c>
      <c r="J1331" s="20" t="str">
        <f>MID(H1331,FIND(" ",H1331)+1,256)</f>
        <v xml:space="preserve">MCKNIGHT DRIVE </v>
      </c>
      <c r="K1331" s="20" t="s">
        <v>10957</v>
      </c>
      <c r="L1331" s="6" t="s">
        <v>200</v>
      </c>
      <c r="M1331" s="6">
        <v>26070</v>
      </c>
      <c r="N1331" s="6" t="s">
        <v>2215</v>
      </c>
      <c r="O1331" s="6"/>
      <c r="P1331" s="6">
        <v>15</v>
      </c>
      <c r="Q1331" s="8" t="s">
        <v>2145</v>
      </c>
      <c r="R1331" s="6">
        <v>15</v>
      </c>
      <c r="S1331" s="10" t="s">
        <v>2195</v>
      </c>
      <c r="T1331" s="9" t="s">
        <v>34</v>
      </c>
      <c r="U1331" s="9" t="s">
        <v>34</v>
      </c>
      <c r="V1331" s="9" t="s">
        <v>34</v>
      </c>
      <c r="W1331" s="6">
        <v>-80.615743851117912</v>
      </c>
      <c r="X1331" s="6">
        <v>40.225553879194301</v>
      </c>
    </row>
    <row r="1332" spans="1:24" x14ac:dyDescent="0.25">
      <c r="A1332" s="21">
        <v>11</v>
      </c>
      <c r="B1332" s="6">
        <v>100632326</v>
      </c>
      <c r="C1332" s="6" t="s">
        <v>2755</v>
      </c>
      <c r="D1332" s="6" t="s">
        <v>138</v>
      </c>
      <c r="E1332" s="6" t="s">
        <v>1006</v>
      </c>
      <c r="F1332" s="6" t="s">
        <v>1463</v>
      </c>
      <c r="G1332" s="6"/>
      <c r="H1332" s="6" t="s">
        <v>2237</v>
      </c>
      <c r="I1332" s="20" t="str">
        <f>LEFT(H1332,(FIND(" ",H1332,1)-1))</f>
        <v>608</v>
      </c>
      <c r="J1332" s="20" t="str">
        <f>MID(H1332,FIND(" ",H1332)+1,256)</f>
        <v xml:space="preserve">MCKNIGHT DRIVE </v>
      </c>
      <c r="K1332" s="20" t="s">
        <v>10957</v>
      </c>
      <c r="L1332" s="6" t="s">
        <v>200</v>
      </c>
      <c r="M1332" s="6">
        <v>26070</v>
      </c>
      <c r="N1332" s="6" t="s">
        <v>2215</v>
      </c>
      <c r="O1332" s="6"/>
      <c r="P1332" s="6">
        <v>15</v>
      </c>
      <c r="Q1332" s="8" t="s">
        <v>2145</v>
      </c>
      <c r="R1332" s="6">
        <v>15</v>
      </c>
      <c r="S1332" s="10" t="s">
        <v>2195</v>
      </c>
      <c r="T1332" s="9" t="s">
        <v>34</v>
      </c>
      <c r="U1332" s="9" t="s">
        <v>34</v>
      </c>
      <c r="V1332" s="9" t="s">
        <v>34</v>
      </c>
      <c r="W1332" s="6">
        <v>-80.615743851117912</v>
      </c>
      <c r="X1332" s="6">
        <v>40.225553879194301</v>
      </c>
    </row>
    <row r="1333" spans="1:24" x14ac:dyDescent="0.25">
      <c r="A1333" s="21">
        <v>11</v>
      </c>
      <c r="B1333" s="6">
        <v>100727398</v>
      </c>
      <c r="C1333" s="6" t="s">
        <v>2955</v>
      </c>
      <c r="D1333" s="6" t="s">
        <v>149</v>
      </c>
      <c r="E1333" s="6" t="s">
        <v>220</v>
      </c>
      <c r="F1333" s="6" t="s">
        <v>1463</v>
      </c>
      <c r="G1333" s="6"/>
      <c r="H1333" s="6" t="s">
        <v>2237</v>
      </c>
      <c r="I1333" s="20" t="str">
        <f>LEFT(H1333,(FIND(" ",H1333,1)-1))</f>
        <v>608</v>
      </c>
      <c r="J1333" s="20" t="str">
        <f>MID(H1333,FIND(" ",H1333)+1,256)</f>
        <v xml:space="preserve">MCKNIGHT DRIVE </v>
      </c>
      <c r="K1333" s="20" t="s">
        <v>10957</v>
      </c>
      <c r="L1333" s="6" t="s">
        <v>200</v>
      </c>
      <c r="M1333" s="6">
        <v>26070</v>
      </c>
      <c r="N1333" s="6" t="s">
        <v>2215</v>
      </c>
      <c r="O1333" s="6"/>
      <c r="P1333" s="6">
        <v>15</v>
      </c>
      <c r="Q1333" s="8" t="s">
        <v>2145</v>
      </c>
      <c r="R1333" s="6">
        <v>15</v>
      </c>
      <c r="S1333" s="10" t="s">
        <v>2195</v>
      </c>
      <c r="T1333" s="9" t="s">
        <v>34</v>
      </c>
      <c r="U1333" s="9" t="s">
        <v>34</v>
      </c>
      <c r="V1333" s="9" t="s">
        <v>34</v>
      </c>
      <c r="W1333" s="6">
        <v>-80.615743851117912</v>
      </c>
      <c r="X1333" s="6">
        <v>40.225553879194301</v>
      </c>
    </row>
    <row r="1334" spans="1:24" x14ac:dyDescent="0.25">
      <c r="A1334" s="21">
        <v>11</v>
      </c>
      <c r="B1334" s="6">
        <v>100829636</v>
      </c>
      <c r="C1334" s="6" t="s">
        <v>2737</v>
      </c>
      <c r="D1334" s="6" t="s">
        <v>2738</v>
      </c>
      <c r="E1334" s="6"/>
      <c r="F1334" s="6" t="s">
        <v>881</v>
      </c>
      <c r="G1334" s="6"/>
      <c r="H1334" s="6" t="s">
        <v>2739</v>
      </c>
      <c r="I1334" s="20" t="str">
        <f>LEFT(H1334,(FIND(" ",H1334,1)-1))</f>
        <v>33</v>
      </c>
      <c r="J1334" s="20" t="str">
        <f>MID(H1334,FIND(" ",H1334)+1,256)</f>
        <v xml:space="preserve">NAVAJO RD </v>
      </c>
      <c r="K1334" s="20" t="s">
        <v>10547</v>
      </c>
      <c r="L1334" s="6" t="s">
        <v>200</v>
      </c>
      <c r="M1334" s="6">
        <v>26070</v>
      </c>
      <c r="N1334" s="6" t="s">
        <v>2335</v>
      </c>
      <c r="O1334" s="6"/>
      <c r="P1334" s="6">
        <v>15</v>
      </c>
      <c r="Q1334" s="8" t="s">
        <v>2145</v>
      </c>
      <c r="R1334" s="6">
        <v>15</v>
      </c>
      <c r="S1334" s="10" t="s">
        <v>2195</v>
      </c>
      <c r="T1334" s="9" t="s">
        <v>34</v>
      </c>
      <c r="U1334" s="9" t="s">
        <v>34</v>
      </c>
      <c r="V1334" s="9" t="s">
        <v>34</v>
      </c>
      <c r="W1334" s="6">
        <v>-80.607480811861379</v>
      </c>
      <c r="X1334" s="6">
        <v>40.263642708722138</v>
      </c>
    </row>
    <row r="1335" spans="1:24" x14ac:dyDescent="0.25">
      <c r="A1335" s="21">
        <v>11</v>
      </c>
      <c r="B1335" s="6">
        <v>100829632</v>
      </c>
      <c r="C1335" s="6" t="s">
        <v>2783</v>
      </c>
      <c r="D1335" s="6" t="s">
        <v>2784</v>
      </c>
      <c r="E1335" s="6" t="s">
        <v>75</v>
      </c>
      <c r="F1335" s="6" t="s">
        <v>881</v>
      </c>
      <c r="G1335" s="6"/>
      <c r="H1335" s="6" t="s">
        <v>2739</v>
      </c>
      <c r="I1335" s="20" t="str">
        <f>LEFT(H1335,(FIND(" ",H1335,1)-1))</f>
        <v>33</v>
      </c>
      <c r="J1335" s="20" t="str">
        <f>MID(H1335,FIND(" ",H1335)+1,256)</f>
        <v xml:space="preserve">NAVAJO RD </v>
      </c>
      <c r="K1335" s="20" t="s">
        <v>10547</v>
      </c>
      <c r="L1335" s="6" t="s">
        <v>200</v>
      </c>
      <c r="M1335" s="6">
        <v>26070</v>
      </c>
      <c r="N1335" s="6" t="s">
        <v>2335</v>
      </c>
      <c r="O1335" s="6"/>
      <c r="P1335" s="6">
        <v>15</v>
      </c>
      <c r="Q1335" s="8" t="s">
        <v>2145</v>
      </c>
      <c r="R1335" s="6">
        <v>15</v>
      </c>
      <c r="S1335" s="10" t="s">
        <v>2195</v>
      </c>
      <c r="T1335" s="9" t="s">
        <v>34</v>
      </c>
      <c r="U1335" s="9" t="s">
        <v>34</v>
      </c>
      <c r="V1335" s="9" t="s">
        <v>34</v>
      </c>
      <c r="W1335" s="6">
        <v>-80.607480811861379</v>
      </c>
      <c r="X1335" s="6">
        <v>40.263642708722138</v>
      </c>
    </row>
    <row r="1336" spans="1:24" x14ac:dyDescent="0.25">
      <c r="A1336" s="21">
        <v>11</v>
      </c>
      <c r="B1336" s="6">
        <v>90583</v>
      </c>
      <c r="C1336" s="6" t="s">
        <v>2371</v>
      </c>
      <c r="D1336" s="6" t="s">
        <v>670</v>
      </c>
      <c r="E1336" s="6" t="s">
        <v>232</v>
      </c>
      <c r="F1336" s="6" t="s">
        <v>1640</v>
      </c>
      <c r="G1336" s="6"/>
      <c r="H1336" s="6" t="s">
        <v>2372</v>
      </c>
      <c r="I1336" s="20" t="str">
        <f>LEFT(H1336,(FIND(" ",H1336,1)-1))</f>
        <v>44</v>
      </c>
      <c r="J1336" s="20" t="str">
        <f>MID(H1336,FIND(" ",H1336)+1,256)</f>
        <v xml:space="preserve">NAVAJO RD </v>
      </c>
      <c r="K1336" s="20" t="s">
        <v>10547</v>
      </c>
      <c r="L1336" s="6" t="s">
        <v>200</v>
      </c>
      <c r="M1336" s="6">
        <v>26070</v>
      </c>
      <c r="N1336" s="6" t="s">
        <v>2307</v>
      </c>
      <c r="O1336" s="6"/>
      <c r="P1336" s="6">
        <v>15</v>
      </c>
      <c r="Q1336" s="8" t="s">
        <v>2145</v>
      </c>
      <c r="R1336" s="6">
        <v>15</v>
      </c>
      <c r="S1336" s="10" t="s">
        <v>2195</v>
      </c>
      <c r="T1336" s="9" t="s">
        <v>34</v>
      </c>
      <c r="U1336" s="9" t="s">
        <v>34</v>
      </c>
      <c r="V1336" s="9" t="s">
        <v>34</v>
      </c>
      <c r="W1336" s="6">
        <v>-80.607562113266368</v>
      </c>
      <c r="X1336" s="6">
        <v>40.264528758177761</v>
      </c>
    </row>
    <row r="1337" spans="1:24" x14ac:dyDescent="0.25">
      <c r="A1337" s="21">
        <v>11</v>
      </c>
      <c r="B1337" s="6">
        <v>90588</v>
      </c>
      <c r="C1337" s="6" t="s">
        <v>2391</v>
      </c>
      <c r="D1337" s="6" t="s">
        <v>100</v>
      </c>
      <c r="E1337" s="6" t="s">
        <v>2392</v>
      </c>
      <c r="F1337" s="6" t="s">
        <v>1640</v>
      </c>
      <c r="G1337" s="6"/>
      <c r="H1337" s="6" t="s">
        <v>2372</v>
      </c>
      <c r="I1337" s="20" t="str">
        <f>LEFT(H1337,(FIND(" ",H1337,1)-1))</f>
        <v>44</v>
      </c>
      <c r="J1337" s="20" t="str">
        <f>MID(H1337,FIND(" ",H1337)+1,256)</f>
        <v xml:space="preserve">NAVAJO RD </v>
      </c>
      <c r="K1337" s="20" t="s">
        <v>10547</v>
      </c>
      <c r="L1337" s="6" t="s">
        <v>200</v>
      </c>
      <c r="M1337" s="6">
        <v>26070</v>
      </c>
      <c r="N1337" s="6" t="s">
        <v>2307</v>
      </c>
      <c r="O1337" s="6"/>
      <c r="P1337" s="6">
        <v>15</v>
      </c>
      <c r="Q1337" s="8" t="s">
        <v>2145</v>
      </c>
      <c r="R1337" s="6">
        <v>15</v>
      </c>
      <c r="S1337" s="10" t="s">
        <v>2195</v>
      </c>
      <c r="T1337" s="9" t="s">
        <v>34</v>
      </c>
      <c r="U1337" s="9" t="s">
        <v>34</v>
      </c>
      <c r="V1337" s="9" t="s">
        <v>34</v>
      </c>
      <c r="W1337" s="6">
        <v>-80.607562113266368</v>
      </c>
      <c r="X1337" s="6">
        <v>40.264528758177761</v>
      </c>
    </row>
    <row r="1338" spans="1:24" x14ac:dyDescent="0.25">
      <c r="A1338" s="21">
        <v>11</v>
      </c>
      <c r="B1338" s="6">
        <v>91050</v>
      </c>
      <c r="C1338" s="6" t="s">
        <v>2366</v>
      </c>
      <c r="D1338" s="6" t="s">
        <v>94</v>
      </c>
      <c r="E1338" s="6" t="s">
        <v>821</v>
      </c>
      <c r="F1338" s="6" t="s">
        <v>2367</v>
      </c>
      <c r="G1338" s="6"/>
      <c r="H1338" s="6" t="s">
        <v>2368</v>
      </c>
      <c r="I1338" s="20" t="str">
        <f>LEFT(H1338,(FIND(" ",H1338,1)-1))</f>
        <v>171</v>
      </c>
      <c r="J1338" s="20" t="str">
        <f>MID(H1338,FIND(" ",H1338)+1,256)</f>
        <v xml:space="preserve">NAVAJO RD </v>
      </c>
      <c r="K1338" s="20" t="s">
        <v>10547</v>
      </c>
      <c r="L1338" s="6" t="s">
        <v>200</v>
      </c>
      <c r="M1338" s="6">
        <v>26070</v>
      </c>
      <c r="N1338" s="6" t="s">
        <v>2335</v>
      </c>
      <c r="O1338" s="6"/>
      <c r="P1338" s="6">
        <v>15</v>
      </c>
      <c r="Q1338" s="8" t="s">
        <v>2145</v>
      </c>
      <c r="R1338" s="6">
        <v>15</v>
      </c>
      <c r="S1338" s="10" t="s">
        <v>2195</v>
      </c>
      <c r="T1338" s="9" t="s">
        <v>34</v>
      </c>
      <c r="U1338" s="9" t="s">
        <v>34</v>
      </c>
      <c r="V1338" s="9" t="s">
        <v>34</v>
      </c>
      <c r="W1338" s="6">
        <v>-80.609651865680135</v>
      </c>
      <c r="X1338" s="6">
        <v>40.263544421424342</v>
      </c>
    </row>
    <row r="1339" spans="1:24" x14ac:dyDescent="0.25">
      <c r="A1339" s="21">
        <v>11</v>
      </c>
      <c r="B1339" s="6">
        <v>91022</v>
      </c>
      <c r="C1339" s="6" t="s">
        <v>2373</v>
      </c>
      <c r="D1339" s="6" t="s">
        <v>122</v>
      </c>
      <c r="E1339" s="6" t="s">
        <v>429</v>
      </c>
      <c r="F1339" s="6" t="s">
        <v>2367</v>
      </c>
      <c r="G1339" s="6"/>
      <c r="H1339" s="6" t="s">
        <v>2368</v>
      </c>
      <c r="I1339" s="20" t="str">
        <f>LEFT(H1339,(FIND(" ",H1339,1)-1))</f>
        <v>171</v>
      </c>
      <c r="J1339" s="20" t="str">
        <f>MID(H1339,FIND(" ",H1339)+1,256)</f>
        <v xml:space="preserve">NAVAJO RD </v>
      </c>
      <c r="K1339" s="20" t="s">
        <v>10547</v>
      </c>
      <c r="L1339" s="6" t="s">
        <v>200</v>
      </c>
      <c r="M1339" s="6">
        <v>26070</v>
      </c>
      <c r="N1339" s="6" t="s">
        <v>2335</v>
      </c>
      <c r="O1339" s="6"/>
      <c r="P1339" s="6">
        <v>15</v>
      </c>
      <c r="Q1339" s="8" t="s">
        <v>2145</v>
      </c>
      <c r="R1339" s="6">
        <v>15</v>
      </c>
      <c r="S1339" s="10" t="s">
        <v>2195</v>
      </c>
      <c r="T1339" s="9" t="s">
        <v>34</v>
      </c>
      <c r="U1339" s="9" t="s">
        <v>34</v>
      </c>
      <c r="V1339" s="9" t="s">
        <v>34</v>
      </c>
      <c r="W1339" s="6">
        <v>-80.609651865680135</v>
      </c>
      <c r="X1339" s="6">
        <v>40.263544421424342</v>
      </c>
    </row>
    <row r="1340" spans="1:24" x14ac:dyDescent="0.25">
      <c r="A1340" s="21">
        <v>11</v>
      </c>
      <c r="B1340" s="6">
        <v>100010449</v>
      </c>
      <c r="C1340" s="6" t="s">
        <v>2586</v>
      </c>
      <c r="D1340" s="6" t="s">
        <v>1515</v>
      </c>
      <c r="E1340" s="6" t="s">
        <v>835</v>
      </c>
      <c r="F1340" s="6" t="s">
        <v>1618</v>
      </c>
      <c r="G1340" s="6"/>
      <c r="H1340" s="6" t="s">
        <v>2587</v>
      </c>
      <c r="I1340" s="20" t="str">
        <f>LEFT(H1340,(FIND(" ",H1340,1)-1))</f>
        <v>201</v>
      </c>
      <c r="J1340" s="20" t="str">
        <f>MID(H1340,FIND(" ",H1340)+1,256)</f>
        <v xml:space="preserve">NAVAJO RD </v>
      </c>
      <c r="K1340" s="20" t="s">
        <v>10547</v>
      </c>
      <c r="L1340" s="6" t="s">
        <v>200</v>
      </c>
      <c r="M1340" s="6">
        <v>26070</v>
      </c>
      <c r="N1340" s="6" t="s">
        <v>2335</v>
      </c>
      <c r="O1340" s="6"/>
      <c r="P1340" s="6">
        <v>15</v>
      </c>
      <c r="Q1340" s="8" t="s">
        <v>2145</v>
      </c>
      <c r="R1340" s="6">
        <v>15</v>
      </c>
      <c r="S1340" s="10" t="s">
        <v>2195</v>
      </c>
      <c r="T1340" s="9" t="s">
        <v>34</v>
      </c>
      <c r="U1340" s="9" t="s">
        <v>34</v>
      </c>
      <c r="V1340" s="9" t="s">
        <v>34</v>
      </c>
      <c r="W1340" s="6">
        <v>-80.610201186782447</v>
      </c>
      <c r="X1340" s="6">
        <v>40.263529458035897</v>
      </c>
    </row>
    <row r="1341" spans="1:24" x14ac:dyDescent="0.25">
      <c r="A1341" s="21">
        <v>11</v>
      </c>
      <c r="B1341" s="6">
        <v>100010363</v>
      </c>
      <c r="C1341" s="6" t="s">
        <v>2591</v>
      </c>
      <c r="D1341" s="6" t="s">
        <v>684</v>
      </c>
      <c r="E1341" s="6" t="s">
        <v>2592</v>
      </c>
      <c r="F1341" s="6" t="s">
        <v>1618</v>
      </c>
      <c r="G1341" s="6"/>
      <c r="H1341" s="6" t="s">
        <v>2587</v>
      </c>
      <c r="I1341" s="20" t="str">
        <f>LEFT(H1341,(FIND(" ",H1341,1)-1))</f>
        <v>201</v>
      </c>
      <c r="J1341" s="20" t="str">
        <f>MID(H1341,FIND(" ",H1341)+1,256)</f>
        <v xml:space="preserve">NAVAJO RD </v>
      </c>
      <c r="K1341" s="20" t="s">
        <v>10547</v>
      </c>
      <c r="L1341" s="6" t="s">
        <v>200</v>
      </c>
      <c r="M1341" s="6">
        <v>26070</v>
      </c>
      <c r="N1341" s="6" t="s">
        <v>2335</v>
      </c>
      <c r="O1341" s="6"/>
      <c r="P1341" s="6">
        <v>15</v>
      </c>
      <c r="Q1341" s="8" t="s">
        <v>2145</v>
      </c>
      <c r="R1341" s="6">
        <v>15</v>
      </c>
      <c r="S1341" s="10" t="s">
        <v>2195</v>
      </c>
      <c r="T1341" s="9" t="s">
        <v>34</v>
      </c>
      <c r="U1341" s="9" t="s">
        <v>34</v>
      </c>
      <c r="V1341" s="9" t="s">
        <v>34</v>
      </c>
      <c r="W1341" s="6">
        <v>-80.610201186782447</v>
      </c>
      <c r="X1341" s="6">
        <v>40.263529458035897</v>
      </c>
    </row>
    <row r="1342" spans="1:24" x14ac:dyDescent="0.25">
      <c r="A1342" s="21">
        <v>11</v>
      </c>
      <c r="B1342" s="6">
        <v>100462415</v>
      </c>
      <c r="C1342" s="6" t="s">
        <v>2599</v>
      </c>
      <c r="D1342" s="6" t="s">
        <v>570</v>
      </c>
      <c r="E1342" s="6" t="s">
        <v>533</v>
      </c>
      <c r="F1342" s="6" t="s">
        <v>2600</v>
      </c>
      <c r="G1342" s="6"/>
      <c r="H1342" s="6" t="s">
        <v>2601</v>
      </c>
      <c r="I1342" s="20" t="str">
        <f>LEFT(H1342,(FIND(" ",H1342,1)-1))</f>
        <v>215</v>
      </c>
      <c r="J1342" s="20" t="str">
        <f>MID(H1342,FIND(" ",H1342)+1,256)</f>
        <v xml:space="preserve">NAVAJO RD </v>
      </c>
      <c r="K1342" s="20" t="s">
        <v>10547</v>
      </c>
      <c r="L1342" s="6" t="s">
        <v>200</v>
      </c>
      <c r="M1342" s="6">
        <v>26070</v>
      </c>
      <c r="N1342" s="6" t="s">
        <v>2335</v>
      </c>
      <c r="O1342" s="6"/>
      <c r="P1342" s="6">
        <v>15</v>
      </c>
      <c r="Q1342" s="8" t="s">
        <v>2145</v>
      </c>
      <c r="R1342" s="6">
        <v>15</v>
      </c>
      <c r="S1342" s="10" t="s">
        <v>2195</v>
      </c>
      <c r="T1342" s="9" t="s">
        <v>34</v>
      </c>
      <c r="U1342" s="9" t="s">
        <v>34</v>
      </c>
      <c r="V1342" s="9" t="s">
        <v>34</v>
      </c>
      <c r="W1342" s="6">
        <v>-80.610598530173078</v>
      </c>
      <c r="X1342" s="6">
        <v>40.264739356757723</v>
      </c>
    </row>
    <row r="1343" spans="1:24" x14ac:dyDescent="0.25">
      <c r="A1343" s="21">
        <v>11</v>
      </c>
      <c r="B1343" s="6">
        <v>100815073</v>
      </c>
      <c r="C1343" s="6" t="s">
        <v>2729</v>
      </c>
      <c r="D1343" s="6" t="s">
        <v>2730</v>
      </c>
      <c r="E1343" s="6" t="s">
        <v>1029</v>
      </c>
      <c r="F1343" s="6" t="s">
        <v>2731</v>
      </c>
      <c r="G1343" s="6"/>
      <c r="H1343" s="6" t="s">
        <v>2732</v>
      </c>
      <c r="I1343" s="20" t="str">
        <f>LEFT(H1343,(FIND(" ",H1343,1)-1))</f>
        <v>266</v>
      </c>
      <c r="J1343" s="20" t="str">
        <f>MID(H1343,FIND(" ",H1343)+1,256)</f>
        <v xml:space="preserve">NAVAJO RD </v>
      </c>
      <c r="K1343" s="20" t="s">
        <v>10547</v>
      </c>
      <c r="L1343" s="6" t="s">
        <v>200</v>
      </c>
      <c r="M1343" s="6">
        <v>26070</v>
      </c>
      <c r="N1343" s="6" t="s">
        <v>1642</v>
      </c>
      <c r="O1343" s="6"/>
      <c r="P1343" s="6">
        <v>15</v>
      </c>
      <c r="Q1343" s="8" t="s">
        <v>2145</v>
      </c>
      <c r="R1343" s="6">
        <v>15</v>
      </c>
      <c r="S1343" s="10" t="s">
        <v>2195</v>
      </c>
      <c r="T1343" s="9" t="s">
        <v>34</v>
      </c>
      <c r="U1343" s="9" t="s">
        <v>34</v>
      </c>
      <c r="V1343" s="9" t="s">
        <v>34</v>
      </c>
      <c r="W1343" s="6">
        <v>-80.609432234127155</v>
      </c>
      <c r="X1343" s="6">
        <v>40.264514486207787</v>
      </c>
    </row>
    <row r="1344" spans="1:24" x14ac:dyDescent="0.25">
      <c r="A1344" s="21">
        <v>12</v>
      </c>
      <c r="B1344" s="6">
        <v>100018826</v>
      </c>
      <c r="C1344" s="6" t="s">
        <v>3446</v>
      </c>
      <c r="D1344" s="6" t="s">
        <v>340</v>
      </c>
      <c r="E1344" s="6" t="s">
        <v>44</v>
      </c>
      <c r="F1344" s="6" t="s">
        <v>3447</v>
      </c>
      <c r="G1344" s="6"/>
      <c r="H1344" s="6" t="s">
        <v>3448</v>
      </c>
      <c r="I1344" s="20" t="str">
        <f>LEFT(H1344,(FIND(" ",H1344,1)-1))</f>
        <v>128</v>
      </c>
      <c r="J1344" s="20" t="str">
        <f>MID(H1344,FIND(" ",H1344)+1,256)</f>
        <v xml:space="preserve">OHLER ESTATES </v>
      </c>
      <c r="K1344" s="20" t="s">
        <v>10556</v>
      </c>
      <c r="L1344" s="6" t="s">
        <v>200</v>
      </c>
      <c r="M1344" s="6">
        <v>26070</v>
      </c>
      <c r="N1344" s="6" t="s">
        <v>2154</v>
      </c>
      <c r="O1344" s="6"/>
      <c r="P1344" s="6">
        <v>15</v>
      </c>
      <c r="Q1344" s="8" t="s">
        <v>2145</v>
      </c>
      <c r="R1344" s="6">
        <v>15</v>
      </c>
      <c r="S1344" s="10" t="s">
        <v>3004</v>
      </c>
      <c r="T1344" s="9" t="s">
        <v>34</v>
      </c>
      <c r="U1344" s="9" t="s">
        <v>34</v>
      </c>
      <c r="V1344" s="9" t="s">
        <v>34</v>
      </c>
      <c r="W1344" s="6">
        <v>-80.595958937689758</v>
      </c>
      <c r="X1344" s="6">
        <v>40.235329328845211</v>
      </c>
    </row>
    <row r="1345" spans="1:24" x14ac:dyDescent="0.25">
      <c r="A1345" s="21">
        <v>11</v>
      </c>
      <c r="B1345" s="6">
        <v>100386132</v>
      </c>
      <c r="C1345" s="6" t="s">
        <v>2689</v>
      </c>
      <c r="D1345" s="6" t="s">
        <v>2690</v>
      </c>
      <c r="E1345" s="6" t="s">
        <v>309</v>
      </c>
      <c r="F1345" s="6" t="s">
        <v>2691</v>
      </c>
      <c r="G1345" s="6"/>
      <c r="H1345" s="6" t="s">
        <v>2692</v>
      </c>
      <c r="I1345" s="20" t="str">
        <f>LEFT(H1345,(FIND(" ",H1345,1)-1))</f>
        <v>101</v>
      </c>
      <c r="J1345" s="20" t="str">
        <f>MID(H1345,FIND(" ",H1345)+1,256)</f>
        <v xml:space="preserve">OLD FARM LANE </v>
      </c>
      <c r="K1345" s="20" t="s">
        <v>11007</v>
      </c>
      <c r="L1345" s="6" t="s">
        <v>200</v>
      </c>
      <c r="M1345" s="6">
        <v>26070</v>
      </c>
      <c r="N1345" s="6" t="s">
        <v>2241</v>
      </c>
      <c r="O1345" s="6"/>
      <c r="P1345" s="6">
        <v>15</v>
      </c>
      <c r="Q1345" s="8" t="s">
        <v>2145</v>
      </c>
      <c r="R1345" s="6">
        <v>15</v>
      </c>
      <c r="S1345" s="10" t="s">
        <v>2195</v>
      </c>
      <c r="T1345" s="9" t="s">
        <v>34</v>
      </c>
      <c r="U1345" s="9" t="s">
        <v>34</v>
      </c>
      <c r="V1345" s="9" t="s">
        <v>34</v>
      </c>
      <c r="W1345" s="6">
        <v>-80.624038164264334</v>
      </c>
      <c r="X1345" s="6">
        <v>40.236423548962087</v>
      </c>
    </row>
    <row r="1346" spans="1:24" x14ac:dyDescent="0.25">
      <c r="A1346" s="21">
        <v>11</v>
      </c>
      <c r="B1346" s="6">
        <v>100557970</v>
      </c>
      <c r="C1346" s="6" t="s">
        <v>2795</v>
      </c>
      <c r="D1346" s="6" t="s">
        <v>67</v>
      </c>
      <c r="E1346" s="6" t="s">
        <v>220</v>
      </c>
      <c r="F1346" s="6" t="s">
        <v>2691</v>
      </c>
      <c r="G1346" s="6"/>
      <c r="H1346" s="6" t="s">
        <v>2692</v>
      </c>
      <c r="I1346" s="20" t="str">
        <f>LEFT(H1346,(FIND(" ",H1346,1)-1))</f>
        <v>101</v>
      </c>
      <c r="J1346" s="20" t="str">
        <f>MID(H1346,FIND(" ",H1346)+1,256)</f>
        <v xml:space="preserve">OLD FARM LANE </v>
      </c>
      <c r="K1346" s="20" t="s">
        <v>11007</v>
      </c>
      <c r="L1346" s="6" t="s">
        <v>200</v>
      </c>
      <c r="M1346" s="6">
        <v>26070</v>
      </c>
      <c r="N1346" s="6" t="s">
        <v>2241</v>
      </c>
      <c r="O1346" s="6"/>
      <c r="P1346" s="6">
        <v>15</v>
      </c>
      <c r="Q1346" s="8" t="s">
        <v>2145</v>
      </c>
      <c r="R1346" s="6">
        <v>15</v>
      </c>
      <c r="S1346" s="10" t="s">
        <v>2195</v>
      </c>
      <c r="T1346" s="9" t="s">
        <v>34</v>
      </c>
      <c r="U1346" s="9" t="s">
        <v>34</v>
      </c>
      <c r="V1346" s="9" t="s">
        <v>34</v>
      </c>
      <c r="W1346" s="6">
        <v>-80.624038164264334</v>
      </c>
      <c r="X1346" s="6">
        <v>40.236423548962087</v>
      </c>
    </row>
    <row r="1347" spans="1:24" x14ac:dyDescent="0.25">
      <c r="A1347" s="21">
        <v>11</v>
      </c>
      <c r="B1347" s="6">
        <v>100665159</v>
      </c>
      <c r="C1347" s="6" t="s">
        <v>2913</v>
      </c>
      <c r="D1347" s="6" t="s">
        <v>694</v>
      </c>
      <c r="E1347" s="6" t="s">
        <v>675</v>
      </c>
      <c r="F1347" s="6" t="s">
        <v>2914</v>
      </c>
      <c r="G1347" s="6"/>
      <c r="H1347" s="6" t="s">
        <v>2915</v>
      </c>
      <c r="I1347" s="20" t="str">
        <f>LEFT(H1347,(FIND(" ",H1347,1)-1))</f>
        <v>147</v>
      </c>
      <c r="J1347" s="20" t="str">
        <f>MID(H1347,FIND(" ",H1347)+1,256)</f>
        <v xml:space="preserve">OLD FARM LANE </v>
      </c>
      <c r="K1347" s="20" t="s">
        <v>11007</v>
      </c>
      <c r="L1347" s="6" t="s">
        <v>200</v>
      </c>
      <c r="M1347" s="6">
        <v>26070</v>
      </c>
      <c r="N1347" s="6" t="s">
        <v>2241</v>
      </c>
      <c r="O1347" s="6"/>
      <c r="P1347" s="6">
        <v>15</v>
      </c>
      <c r="Q1347" s="8" t="s">
        <v>2145</v>
      </c>
      <c r="R1347" s="6">
        <v>15</v>
      </c>
      <c r="S1347" s="10" t="s">
        <v>2195</v>
      </c>
      <c r="T1347" s="9" t="s">
        <v>34</v>
      </c>
      <c r="U1347" s="9" t="s">
        <v>34</v>
      </c>
      <c r="V1347" s="9" t="s">
        <v>34</v>
      </c>
      <c r="W1347" s="6">
        <v>-80.62362454832035</v>
      </c>
      <c r="X1347" s="6">
        <v>40.236885550024859</v>
      </c>
    </row>
    <row r="1348" spans="1:24" x14ac:dyDescent="0.25">
      <c r="A1348" s="21">
        <v>11</v>
      </c>
      <c r="B1348" s="6">
        <v>99993</v>
      </c>
      <c r="C1348" s="6" t="s">
        <v>2396</v>
      </c>
      <c r="D1348" s="6" t="s">
        <v>2397</v>
      </c>
      <c r="E1348" s="6" t="s">
        <v>139</v>
      </c>
      <c r="F1348" s="6" t="s">
        <v>1985</v>
      </c>
      <c r="G1348" s="6"/>
      <c r="H1348" s="6" t="s">
        <v>2398</v>
      </c>
      <c r="I1348" s="20" t="str">
        <f>LEFT(H1348,(FIND(" ",H1348,1)-1))</f>
        <v>147</v>
      </c>
      <c r="J1348" s="20" t="str">
        <f>MID(H1348,FIND(" ",H1348)+1,256)</f>
        <v xml:space="preserve">OLD FARM RD </v>
      </c>
      <c r="K1348" s="20" t="s">
        <v>10548</v>
      </c>
      <c r="L1348" s="6" t="s">
        <v>200</v>
      </c>
      <c r="M1348" s="6">
        <v>26070</v>
      </c>
      <c r="N1348" s="6" t="s">
        <v>2241</v>
      </c>
      <c r="O1348" s="6"/>
      <c r="P1348" s="6">
        <v>15</v>
      </c>
      <c r="Q1348" s="8" t="s">
        <v>2145</v>
      </c>
      <c r="R1348" s="6">
        <v>15</v>
      </c>
      <c r="S1348" s="10" t="s">
        <v>2195</v>
      </c>
      <c r="T1348" s="9" t="s">
        <v>34</v>
      </c>
      <c r="U1348" s="9" t="s">
        <v>34</v>
      </c>
      <c r="V1348" s="9" t="s">
        <v>34</v>
      </c>
      <c r="W1348" s="6">
        <v>-80.62362454832035</v>
      </c>
      <c r="X1348" s="6">
        <v>40.236885550024859</v>
      </c>
    </row>
    <row r="1349" spans="1:24" x14ac:dyDescent="0.25">
      <c r="A1349" s="21">
        <v>11</v>
      </c>
      <c r="B1349" s="6">
        <v>100882213</v>
      </c>
      <c r="C1349" s="6" t="s">
        <v>2683</v>
      </c>
      <c r="D1349" s="6" t="s">
        <v>44</v>
      </c>
      <c r="E1349" s="6" t="s">
        <v>2684</v>
      </c>
      <c r="F1349" s="6" t="s">
        <v>2685</v>
      </c>
      <c r="G1349" s="6"/>
      <c r="H1349" s="6" t="s">
        <v>2686</v>
      </c>
      <c r="I1349" s="20" t="str">
        <f>LEFT(H1349,(FIND(" ",H1349,1)-1))</f>
        <v>46</v>
      </c>
      <c r="J1349" s="20" t="str">
        <f>MID(H1349,FIND(" ",H1349)+1,256)</f>
        <v xml:space="preserve">OTTAWA ROAD </v>
      </c>
      <c r="K1349" s="20" t="s">
        <v>10788</v>
      </c>
      <c r="L1349" s="6" t="s">
        <v>200</v>
      </c>
      <c r="M1349" s="6">
        <v>26070</v>
      </c>
      <c r="N1349" s="6" t="s">
        <v>2307</v>
      </c>
      <c r="O1349" s="6"/>
      <c r="P1349" s="6">
        <v>15</v>
      </c>
      <c r="Q1349" s="8" t="s">
        <v>2145</v>
      </c>
      <c r="R1349" s="6">
        <v>15</v>
      </c>
      <c r="S1349" s="10" t="s">
        <v>2195</v>
      </c>
      <c r="T1349" s="9" t="s">
        <v>34</v>
      </c>
      <c r="U1349" s="9" t="s">
        <v>34</v>
      </c>
      <c r="V1349" s="9" t="s">
        <v>34</v>
      </c>
      <c r="W1349" s="6">
        <v>-80.607620576743741</v>
      </c>
      <c r="X1349" s="6">
        <v>40.265374201430063</v>
      </c>
    </row>
    <row r="1350" spans="1:24" x14ac:dyDescent="0.25">
      <c r="A1350" s="21">
        <v>12</v>
      </c>
      <c r="B1350" s="6">
        <v>94700</v>
      </c>
      <c r="C1350" s="6" t="s">
        <v>3294</v>
      </c>
      <c r="D1350" s="6" t="s">
        <v>67</v>
      </c>
      <c r="E1350" s="6" t="s">
        <v>121</v>
      </c>
      <c r="F1350" s="6" t="s">
        <v>422</v>
      </c>
      <c r="G1350" s="6"/>
      <c r="H1350" s="6" t="s">
        <v>3295</v>
      </c>
      <c r="I1350" s="20" t="str">
        <f>LEFT(H1350,(FIND(" ",H1350,1)-1))</f>
        <v>188</v>
      </c>
      <c r="J1350" s="20" t="str">
        <f>MID(H1350,FIND(" ",H1350)+1,256)</f>
        <v xml:space="preserve">PENNY LANE </v>
      </c>
      <c r="K1350" s="20" t="s">
        <v>11011</v>
      </c>
      <c r="L1350" s="6" t="s">
        <v>200</v>
      </c>
      <c r="M1350" s="6">
        <v>26070</v>
      </c>
      <c r="N1350" s="6" t="s">
        <v>3296</v>
      </c>
      <c r="O1350" s="6"/>
      <c r="P1350" s="6">
        <v>15</v>
      </c>
      <c r="Q1350" s="8" t="s">
        <v>2145</v>
      </c>
      <c r="R1350" s="6">
        <v>15</v>
      </c>
      <c r="S1350" s="10" t="s">
        <v>3004</v>
      </c>
      <c r="T1350" s="9" t="s">
        <v>34</v>
      </c>
      <c r="U1350" s="9" t="s">
        <v>34</v>
      </c>
      <c r="V1350" s="9" t="s">
        <v>34</v>
      </c>
      <c r="W1350" s="6">
        <v>-80.601038155071436</v>
      </c>
      <c r="X1350" s="6">
        <v>40.23089525533166</v>
      </c>
    </row>
    <row r="1351" spans="1:24" x14ac:dyDescent="0.25">
      <c r="A1351" s="21">
        <v>12</v>
      </c>
      <c r="B1351" s="6">
        <v>690915</v>
      </c>
      <c r="C1351" s="6" t="s">
        <v>3322</v>
      </c>
      <c r="D1351" s="6" t="s">
        <v>646</v>
      </c>
      <c r="E1351" s="6" t="s">
        <v>309</v>
      </c>
      <c r="F1351" s="6" t="s">
        <v>756</v>
      </c>
      <c r="G1351" s="6"/>
      <c r="H1351" s="6" t="s">
        <v>3323</v>
      </c>
      <c r="I1351" s="20" t="str">
        <f>LEFT(H1351,(FIND(" ",H1351,1)-1))</f>
        <v>343</v>
      </c>
      <c r="J1351" s="20" t="str">
        <f>MID(H1351,FIND(" ",H1351)+1,256)</f>
        <v xml:space="preserve">PENNY LANE </v>
      </c>
      <c r="K1351" s="20" t="s">
        <v>11011</v>
      </c>
      <c r="L1351" s="6" t="s">
        <v>200</v>
      </c>
      <c r="M1351" s="6">
        <v>26070</v>
      </c>
      <c r="N1351" s="6" t="s">
        <v>3296</v>
      </c>
      <c r="O1351" s="6"/>
      <c r="P1351" s="6">
        <v>15</v>
      </c>
      <c r="Q1351" s="8" t="s">
        <v>2145</v>
      </c>
      <c r="R1351" s="6">
        <v>15</v>
      </c>
      <c r="S1351" s="10" t="s">
        <v>3004</v>
      </c>
      <c r="T1351" s="9" t="s">
        <v>34</v>
      </c>
      <c r="U1351" s="9" t="s">
        <v>34</v>
      </c>
      <c r="V1351" s="9" t="s">
        <v>34</v>
      </c>
      <c r="W1351" s="6">
        <v>-80.602172007122604</v>
      </c>
      <c r="X1351" s="6">
        <v>40.229212346636928</v>
      </c>
    </row>
    <row r="1352" spans="1:24" x14ac:dyDescent="0.25">
      <c r="A1352" s="21">
        <v>12</v>
      </c>
      <c r="B1352" s="6">
        <v>97708</v>
      </c>
      <c r="C1352" s="6" t="s">
        <v>3339</v>
      </c>
      <c r="D1352" s="6" t="s">
        <v>1129</v>
      </c>
      <c r="E1352" s="6" t="s">
        <v>232</v>
      </c>
      <c r="F1352" s="6" t="s">
        <v>751</v>
      </c>
      <c r="G1352" s="6"/>
      <c r="H1352" s="6" t="s">
        <v>3340</v>
      </c>
      <c r="I1352" s="20" t="str">
        <f>LEFT(H1352,(FIND(" ",H1352,1)-1))</f>
        <v>2763</v>
      </c>
      <c r="J1352" s="20" t="str">
        <f>MID(H1352,FIND(" ",H1352)+1,256)</f>
        <v xml:space="preserve">PIERCE RUN RD </v>
      </c>
      <c r="K1352" s="20" t="s">
        <v>10554</v>
      </c>
      <c r="L1352" s="6" t="s">
        <v>200</v>
      </c>
      <c r="M1352" s="6">
        <v>26070</v>
      </c>
      <c r="N1352" s="6" t="s">
        <v>2154</v>
      </c>
      <c r="O1352" s="6"/>
      <c r="P1352" s="6">
        <v>15</v>
      </c>
      <c r="Q1352" s="8" t="s">
        <v>2145</v>
      </c>
      <c r="R1352" s="6">
        <v>15</v>
      </c>
      <c r="S1352" s="10" t="s">
        <v>3004</v>
      </c>
      <c r="T1352" s="9" t="s">
        <v>34</v>
      </c>
      <c r="U1352" s="9" t="s">
        <v>34</v>
      </c>
      <c r="V1352" s="9" t="s">
        <v>34</v>
      </c>
      <c r="W1352" s="6">
        <v>-80.561877254440304</v>
      </c>
      <c r="X1352" s="6">
        <v>40.239739895850093</v>
      </c>
    </row>
    <row r="1353" spans="1:24" x14ac:dyDescent="0.25">
      <c r="A1353" s="21">
        <v>12</v>
      </c>
      <c r="B1353" s="6">
        <v>94802</v>
      </c>
      <c r="C1353" s="6" t="s">
        <v>3166</v>
      </c>
      <c r="D1353" s="6" t="s">
        <v>1896</v>
      </c>
      <c r="E1353" s="6" t="s">
        <v>56</v>
      </c>
      <c r="F1353" s="6" t="s">
        <v>647</v>
      </c>
      <c r="G1353" s="6"/>
      <c r="H1353" s="6" t="s">
        <v>3167</v>
      </c>
      <c r="I1353" s="20" t="str">
        <f>LEFT(H1353,(FIND(" ",H1353,1)-1))</f>
        <v>3105</v>
      </c>
      <c r="J1353" s="20" t="str">
        <f>MID(H1353,FIND(" ",H1353)+1,256)</f>
        <v xml:space="preserve">PIERCE RUN RD </v>
      </c>
      <c r="K1353" s="20" t="s">
        <v>10554</v>
      </c>
      <c r="L1353" s="6" t="s">
        <v>200</v>
      </c>
      <c r="M1353" s="6">
        <v>26070</v>
      </c>
      <c r="N1353" s="6" t="s">
        <v>32</v>
      </c>
      <c r="O1353" s="6"/>
      <c r="P1353" s="6">
        <v>15</v>
      </c>
      <c r="Q1353" s="8" t="s">
        <v>2145</v>
      </c>
      <c r="R1353" s="6">
        <v>15</v>
      </c>
      <c r="S1353" s="10" t="s">
        <v>3004</v>
      </c>
      <c r="T1353" s="9" t="s">
        <v>34</v>
      </c>
      <c r="U1353" s="9" t="s">
        <v>34</v>
      </c>
      <c r="V1353" s="9" t="s">
        <v>34</v>
      </c>
      <c r="W1353" s="6">
        <v>-80.56639612488604</v>
      </c>
      <c r="X1353" s="6">
        <v>40.237846433935999</v>
      </c>
    </row>
    <row r="1354" spans="1:24" x14ac:dyDescent="0.25">
      <c r="A1354" s="21">
        <v>12</v>
      </c>
      <c r="B1354" s="6">
        <v>97331</v>
      </c>
      <c r="C1354" s="6" t="s">
        <v>3457</v>
      </c>
      <c r="D1354" s="6" t="s">
        <v>126</v>
      </c>
      <c r="E1354" s="6" t="s">
        <v>1056</v>
      </c>
      <c r="F1354" s="6" t="s">
        <v>2218</v>
      </c>
      <c r="G1354" s="6"/>
      <c r="H1354" s="6" t="s">
        <v>3167</v>
      </c>
      <c r="I1354" s="20" t="str">
        <f>LEFT(H1354,(FIND(" ",H1354,1)-1))</f>
        <v>3105</v>
      </c>
      <c r="J1354" s="20" t="str">
        <f>MID(H1354,FIND(" ",H1354)+1,256)</f>
        <v xml:space="preserve">PIERCE RUN RD </v>
      </c>
      <c r="K1354" s="20" t="s">
        <v>10554</v>
      </c>
      <c r="L1354" s="6" t="s">
        <v>200</v>
      </c>
      <c r="M1354" s="6">
        <v>26070</v>
      </c>
      <c r="N1354" s="6" t="s">
        <v>32</v>
      </c>
      <c r="O1354" s="6"/>
      <c r="P1354" s="6">
        <v>15</v>
      </c>
      <c r="Q1354" s="8" t="s">
        <v>2145</v>
      </c>
      <c r="R1354" s="6">
        <v>15</v>
      </c>
      <c r="S1354" s="10" t="s">
        <v>3004</v>
      </c>
      <c r="T1354" s="9" t="s">
        <v>34</v>
      </c>
      <c r="U1354" s="9" t="s">
        <v>34</v>
      </c>
      <c r="V1354" s="9" t="s">
        <v>34</v>
      </c>
      <c r="W1354" s="6">
        <v>-80.56639612488604</v>
      </c>
      <c r="X1354" s="6">
        <v>40.237846433935999</v>
      </c>
    </row>
    <row r="1355" spans="1:24" x14ac:dyDescent="0.25">
      <c r="A1355" s="21">
        <v>12</v>
      </c>
      <c r="B1355" s="6">
        <v>96740</v>
      </c>
      <c r="C1355" s="6" t="s">
        <v>3462</v>
      </c>
      <c r="D1355" s="6" t="s">
        <v>3463</v>
      </c>
      <c r="E1355" s="6" t="s">
        <v>1234</v>
      </c>
      <c r="F1355" s="6" t="s">
        <v>319</v>
      </c>
      <c r="G1355" s="6"/>
      <c r="H1355" s="6" t="s">
        <v>3167</v>
      </c>
      <c r="I1355" s="20" t="str">
        <f>LEFT(H1355,(FIND(" ",H1355,1)-1))</f>
        <v>3105</v>
      </c>
      <c r="J1355" s="20" t="str">
        <f>MID(H1355,FIND(" ",H1355)+1,256)</f>
        <v xml:space="preserve">PIERCE RUN RD </v>
      </c>
      <c r="K1355" s="20" t="s">
        <v>10554</v>
      </c>
      <c r="L1355" s="6" t="s">
        <v>200</v>
      </c>
      <c r="M1355" s="6">
        <v>26070</v>
      </c>
      <c r="N1355" s="6" t="s">
        <v>32</v>
      </c>
      <c r="O1355" s="6"/>
      <c r="P1355" s="6">
        <v>15</v>
      </c>
      <c r="Q1355" s="8" t="s">
        <v>2145</v>
      </c>
      <c r="R1355" s="6">
        <v>15</v>
      </c>
      <c r="S1355" s="10" t="s">
        <v>3004</v>
      </c>
      <c r="T1355" s="9" t="s">
        <v>34</v>
      </c>
      <c r="U1355" s="9" t="s">
        <v>34</v>
      </c>
      <c r="V1355" s="9" t="s">
        <v>34</v>
      </c>
      <c r="W1355" s="6">
        <v>-80.56639612488604</v>
      </c>
      <c r="X1355" s="6">
        <v>40.237846433935999</v>
      </c>
    </row>
    <row r="1356" spans="1:24" x14ac:dyDescent="0.25">
      <c r="A1356" s="21">
        <v>12</v>
      </c>
      <c r="B1356" s="6">
        <v>88037</v>
      </c>
      <c r="C1356" s="6" t="s">
        <v>3214</v>
      </c>
      <c r="D1356" s="6" t="s">
        <v>3215</v>
      </c>
      <c r="E1356" s="6" t="s">
        <v>87</v>
      </c>
      <c r="F1356" s="6" t="s">
        <v>761</v>
      </c>
      <c r="G1356" s="6"/>
      <c r="H1356" s="6" t="s">
        <v>3216</v>
      </c>
      <c r="I1356" s="20" t="str">
        <f>LEFT(H1356,(FIND(" ",H1356,1)-1))</f>
        <v>3255</v>
      </c>
      <c r="J1356" s="20" t="str">
        <f>MID(H1356,FIND(" ",H1356)+1,256)</f>
        <v xml:space="preserve">PIERCE RUN RD </v>
      </c>
      <c r="K1356" s="20" t="s">
        <v>10554</v>
      </c>
      <c r="L1356" s="6" t="s">
        <v>200</v>
      </c>
      <c r="M1356" s="6">
        <v>26070</v>
      </c>
      <c r="N1356" s="6" t="s">
        <v>2154</v>
      </c>
      <c r="O1356" s="6"/>
      <c r="P1356" s="6">
        <v>15</v>
      </c>
      <c r="Q1356" s="8" t="s">
        <v>2145</v>
      </c>
      <c r="R1356" s="6">
        <v>15</v>
      </c>
      <c r="S1356" s="10" t="s">
        <v>3004</v>
      </c>
      <c r="T1356" s="9" t="s">
        <v>34</v>
      </c>
      <c r="U1356" s="9" t="s">
        <v>34</v>
      </c>
      <c r="V1356" s="9" t="s">
        <v>34</v>
      </c>
      <c r="W1356" s="6">
        <v>-80.569162283905911</v>
      </c>
      <c r="X1356" s="6">
        <v>40.237645452607232</v>
      </c>
    </row>
    <row r="1357" spans="1:24" x14ac:dyDescent="0.25">
      <c r="A1357" s="21">
        <v>12</v>
      </c>
      <c r="B1357" s="6">
        <v>87987</v>
      </c>
      <c r="C1357" s="6" t="s">
        <v>3255</v>
      </c>
      <c r="D1357" s="6" t="s">
        <v>779</v>
      </c>
      <c r="E1357" s="6" t="s">
        <v>341</v>
      </c>
      <c r="F1357" s="6" t="s">
        <v>761</v>
      </c>
      <c r="G1357" s="6"/>
      <c r="H1357" s="6" t="s">
        <v>3216</v>
      </c>
      <c r="I1357" s="20" t="str">
        <f>LEFT(H1357,(FIND(" ",H1357,1)-1))</f>
        <v>3255</v>
      </c>
      <c r="J1357" s="20" t="str">
        <f>MID(H1357,FIND(" ",H1357)+1,256)</f>
        <v xml:space="preserve">PIERCE RUN RD </v>
      </c>
      <c r="K1357" s="20" t="s">
        <v>10554</v>
      </c>
      <c r="L1357" s="6" t="s">
        <v>200</v>
      </c>
      <c r="M1357" s="6">
        <v>26070</v>
      </c>
      <c r="N1357" s="6" t="s">
        <v>2154</v>
      </c>
      <c r="O1357" s="6"/>
      <c r="P1357" s="6">
        <v>15</v>
      </c>
      <c r="Q1357" s="8" t="s">
        <v>2145</v>
      </c>
      <c r="R1357" s="6">
        <v>15</v>
      </c>
      <c r="S1357" s="10" t="s">
        <v>3004</v>
      </c>
      <c r="T1357" s="9" t="s">
        <v>34</v>
      </c>
      <c r="U1357" s="9" t="s">
        <v>34</v>
      </c>
      <c r="V1357" s="9" t="s">
        <v>34</v>
      </c>
      <c r="W1357" s="6">
        <v>-80.569162283905911</v>
      </c>
      <c r="X1357" s="6">
        <v>40.237645452607232</v>
      </c>
    </row>
    <row r="1358" spans="1:24" x14ac:dyDescent="0.25">
      <c r="A1358" s="21">
        <v>12</v>
      </c>
      <c r="B1358" s="6">
        <v>100764286</v>
      </c>
      <c r="C1358" s="6" t="s">
        <v>3366</v>
      </c>
      <c r="D1358" s="6" t="s">
        <v>3367</v>
      </c>
      <c r="E1358" s="6" t="s">
        <v>2624</v>
      </c>
      <c r="F1358" s="6" t="s">
        <v>761</v>
      </c>
      <c r="G1358" s="6"/>
      <c r="H1358" s="6" t="s">
        <v>3216</v>
      </c>
      <c r="I1358" s="20" t="str">
        <f>LEFT(H1358,(FIND(" ",H1358,1)-1))</f>
        <v>3255</v>
      </c>
      <c r="J1358" s="20" t="str">
        <f>MID(H1358,FIND(" ",H1358)+1,256)</f>
        <v xml:space="preserve">PIERCE RUN RD </v>
      </c>
      <c r="K1358" s="20" t="s">
        <v>10554</v>
      </c>
      <c r="L1358" s="6" t="s">
        <v>200</v>
      </c>
      <c r="M1358" s="6">
        <v>26070</v>
      </c>
      <c r="N1358" s="6" t="s">
        <v>2154</v>
      </c>
      <c r="O1358" s="6"/>
      <c r="P1358" s="6">
        <v>15</v>
      </c>
      <c r="Q1358" s="8" t="s">
        <v>2145</v>
      </c>
      <c r="R1358" s="6">
        <v>15</v>
      </c>
      <c r="S1358" s="10" t="s">
        <v>3004</v>
      </c>
      <c r="T1358" s="9" t="s">
        <v>34</v>
      </c>
      <c r="U1358" s="9" t="s">
        <v>34</v>
      </c>
      <c r="V1358" s="9" t="s">
        <v>34</v>
      </c>
      <c r="W1358" s="6">
        <v>-80.569162283905911</v>
      </c>
      <c r="X1358" s="6">
        <v>40.237645452607232</v>
      </c>
    </row>
    <row r="1359" spans="1:24" x14ac:dyDescent="0.25">
      <c r="A1359" s="21">
        <v>12</v>
      </c>
      <c r="B1359" s="6">
        <v>89355</v>
      </c>
      <c r="C1359" s="6" t="s">
        <v>3259</v>
      </c>
      <c r="D1359" s="6" t="s">
        <v>504</v>
      </c>
      <c r="E1359" s="6" t="s">
        <v>145</v>
      </c>
      <c r="F1359" s="6" t="s">
        <v>3260</v>
      </c>
      <c r="G1359" s="6"/>
      <c r="H1359" s="6" t="s">
        <v>3261</v>
      </c>
      <c r="I1359" s="20" t="str">
        <f>LEFT(H1359,(FIND(" ",H1359,1)-1))</f>
        <v>4837</v>
      </c>
      <c r="J1359" s="20" t="str">
        <f>MID(H1359,FIND(" ",H1359)+1,256)</f>
        <v xml:space="preserve">PIERCE RUN RD </v>
      </c>
      <c r="K1359" s="20" t="s">
        <v>10554</v>
      </c>
      <c r="L1359" s="6" t="s">
        <v>200</v>
      </c>
      <c r="M1359" s="6">
        <v>26070</v>
      </c>
      <c r="N1359" s="6" t="s">
        <v>2154</v>
      </c>
      <c r="O1359" s="6"/>
      <c r="P1359" s="6">
        <v>15</v>
      </c>
      <c r="Q1359" s="8" t="s">
        <v>2145</v>
      </c>
      <c r="R1359" s="6">
        <v>15</v>
      </c>
      <c r="S1359" s="10" t="s">
        <v>3004</v>
      </c>
      <c r="T1359" s="9" t="s">
        <v>34</v>
      </c>
      <c r="U1359" s="9" t="s">
        <v>34</v>
      </c>
      <c r="V1359" s="9" t="s">
        <v>34</v>
      </c>
      <c r="W1359" s="6">
        <v>-80.597455498799917</v>
      </c>
      <c r="X1359" s="6">
        <v>40.238675682579483</v>
      </c>
    </row>
    <row r="1360" spans="1:24" x14ac:dyDescent="0.25">
      <c r="A1360" s="21">
        <v>12</v>
      </c>
      <c r="B1360" s="6">
        <v>89351</v>
      </c>
      <c r="C1360" s="6" t="s">
        <v>3464</v>
      </c>
      <c r="D1360" s="6" t="s">
        <v>3465</v>
      </c>
      <c r="E1360" s="6" t="s">
        <v>3466</v>
      </c>
      <c r="F1360" s="6" t="s">
        <v>3260</v>
      </c>
      <c r="G1360" s="6"/>
      <c r="H1360" s="6" t="s">
        <v>3261</v>
      </c>
      <c r="I1360" s="20" t="str">
        <f>LEFT(H1360,(FIND(" ",H1360,1)-1))</f>
        <v>4837</v>
      </c>
      <c r="J1360" s="20" t="str">
        <f>MID(H1360,FIND(" ",H1360)+1,256)</f>
        <v xml:space="preserve">PIERCE RUN RD </v>
      </c>
      <c r="K1360" s="20" t="s">
        <v>10554</v>
      </c>
      <c r="L1360" s="6" t="s">
        <v>200</v>
      </c>
      <c r="M1360" s="6">
        <v>26070</v>
      </c>
      <c r="N1360" s="6" t="s">
        <v>2154</v>
      </c>
      <c r="O1360" s="6"/>
      <c r="P1360" s="6">
        <v>15</v>
      </c>
      <c r="Q1360" s="8" t="s">
        <v>2145</v>
      </c>
      <c r="R1360" s="6">
        <v>15</v>
      </c>
      <c r="S1360" s="10" t="s">
        <v>3004</v>
      </c>
      <c r="T1360" s="9" t="s">
        <v>34</v>
      </c>
      <c r="U1360" s="9" t="s">
        <v>34</v>
      </c>
      <c r="V1360" s="9" t="s">
        <v>34</v>
      </c>
      <c r="W1360" s="6">
        <v>-80.597455498799917</v>
      </c>
      <c r="X1360" s="6">
        <v>40.238675682579483</v>
      </c>
    </row>
    <row r="1361" spans="1:24" x14ac:dyDescent="0.25">
      <c r="A1361" s="21">
        <v>11</v>
      </c>
      <c r="B1361" s="6">
        <v>95843</v>
      </c>
      <c r="C1361" s="6" t="s">
        <v>2321</v>
      </c>
      <c r="D1361" s="6" t="s">
        <v>2322</v>
      </c>
      <c r="E1361" s="6"/>
      <c r="F1361" s="6" t="s">
        <v>2323</v>
      </c>
      <c r="G1361" s="6" t="s">
        <v>347</v>
      </c>
      <c r="H1361" s="6" t="s">
        <v>2324</v>
      </c>
      <c r="I1361" s="20" t="str">
        <f>LEFT(H1361,(FIND(" ",H1361,1)-1))</f>
        <v>70</v>
      </c>
      <c r="J1361" s="20" t="str">
        <f>MID(H1361,FIND(" ",H1361)+1,256)</f>
        <v xml:space="preserve">PINE DRIVE </v>
      </c>
      <c r="K1361" s="20" t="s">
        <v>10959</v>
      </c>
      <c r="L1361" s="6" t="s">
        <v>200</v>
      </c>
      <c r="M1361" s="6">
        <v>26070</v>
      </c>
      <c r="N1361" s="6" t="s">
        <v>2170</v>
      </c>
      <c r="O1361" s="6"/>
      <c r="P1361" s="6">
        <v>15</v>
      </c>
      <c r="Q1361" s="8" t="s">
        <v>2145</v>
      </c>
      <c r="R1361" s="6">
        <v>15</v>
      </c>
      <c r="S1361" s="10" t="s">
        <v>2195</v>
      </c>
      <c r="T1361" s="9" t="s">
        <v>34</v>
      </c>
      <c r="U1361" s="9" t="s">
        <v>34</v>
      </c>
      <c r="V1361" s="9" t="s">
        <v>34</v>
      </c>
      <c r="W1361" s="6">
        <v>-80.613144905183674</v>
      </c>
      <c r="X1361" s="6">
        <v>40.259038943521659</v>
      </c>
    </row>
    <row r="1362" spans="1:24" x14ac:dyDescent="0.25">
      <c r="A1362" s="21">
        <v>11</v>
      </c>
      <c r="B1362" s="6">
        <v>100333619</v>
      </c>
      <c r="C1362" s="6" t="s">
        <v>2505</v>
      </c>
      <c r="D1362" s="6" t="s">
        <v>684</v>
      </c>
      <c r="E1362" s="6" t="s">
        <v>527</v>
      </c>
      <c r="F1362" s="6" t="s">
        <v>2323</v>
      </c>
      <c r="G1362" s="6"/>
      <c r="H1362" s="6" t="s">
        <v>2324</v>
      </c>
      <c r="I1362" s="20" t="str">
        <f>LEFT(H1362,(FIND(" ",H1362,1)-1))</f>
        <v>70</v>
      </c>
      <c r="J1362" s="20" t="str">
        <f>MID(H1362,FIND(" ",H1362)+1,256)</f>
        <v xml:space="preserve">PINE DRIVE </v>
      </c>
      <c r="K1362" s="20" t="s">
        <v>10959</v>
      </c>
      <c r="L1362" s="6" t="s">
        <v>200</v>
      </c>
      <c r="M1362" s="6">
        <v>26070</v>
      </c>
      <c r="N1362" s="6" t="s">
        <v>2170</v>
      </c>
      <c r="O1362" s="6"/>
      <c r="P1362" s="6">
        <v>15</v>
      </c>
      <c r="Q1362" s="8" t="s">
        <v>2145</v>
      </c>
      <c r="R1362" s="6">
        <v>15</v>
      </c>
      <c r="S1362" s="10" t="s">
        <v>2195</v>
      </c>
      <c r="T1362" s="9" t="s">
        <v>34</v>
      </c>
      <c r="U1362" s="9" t="s">
        <v>34</v>
      </c>
      <c r="V1362" s="9" t="s">
        <v>34</v>
      </c>
      <c r="W1362" s="6">
        <v>-80.613144905183674</v>
      </c>
      <c r="X1362" s="6">
        <v>40.259038943521659</v>
      </c>
    </row>
    <row r="1363" spans="1:24" x14ac:dyDescent="0.25">
      <c r="A1363" s="21">
        <v>11</v>
      </c>
      <c r="B1363" s="6">
        <v>100078010</v>
      </c>
      <c r="C1363" s="6" t="s">
        <v>2555</v>
      </c>
      <c r="D1363" s="6" t="s">
        <v>2479</v>
      </c>
      <c r="E1363" s="6" t="s">
        <v>232</v>
      </c>
      <c r="F1363" s="6" t="s">
        <v>2323</v>
      </c>
      <c r="G1363" s="6"/>
      <c r="H1363" s="6" t="s">
        <v>2324</v>
      </c>
      <c r="I1363" s="20" t="str">
        <f>LEFT(H1363,(FIND(" ",H1363,1)-1))</f>
        <v>70</v>
      </c>
      <c r="J1363" s="20" t="str">
        <f>MID(H1363,FIND(" ",H1363)+1,256)</f>
        <v xml:space="preserve">PINE DRIVE </v>
      </c>
      <c r="K1363" s="20" t="s">
        <v>10959</v>
      </c>
      <c r="L1363" s="6" t="s">
        <v>200</v>
      </c>
      <c r="M1363" s="6">
        <v>26070</v>
      </c>
      <c r="N1363" s="6" t="s">
        <v>2170</v>
      </c>
      <c r="O1363" s="6"/>
      <c r="P1363" s="6">
        <v>15</v>
      </c>
      <c r="Q1363" s="8" t="s">
        <v>2145</v>
      </c>
      <c r="R1363" s="6">
        <v>15</v>
      </c>
      <c r="S1363" s="10" t="s">
        <v>2195</v>
      </c>
      <c r="T1363" s="9" t="s">
        <v>34</v>
      </c>
      <c r="U1363" s="9" t="s">
        <v>34</v>
      </c>
      <c r="V1363" s="9" t="s">
        <v>34</v>
      </c>
      <c r="W1363" s="6">
        <v>-80.613144905183674</v>
      </c>
      <c r="X1363" s="6">
        <v>40.259038943521659</v>
      </c>
    </row>
    <row r="1364" spans="1:24" x14ac:dyDescent="0.25">
      <c r="A1364" s="21">
        <v>11</v>
      </c>
      <c r="B1364" s="6">
        <v>100300046</v>
      </c>
      <c r="C1364" s="6" t="s">
        <v>2985</v>
      </c>
      <c r="D1364" s="6" t="s">
        <v>1016</v>
      </c>
      <c r="E1364" s="6" t="s">
        <v>1234</v>
      </c>
      <c r="F1364" s="6" t="s">
        <v>2600</v>
      </c>
      <c r="G1364" s="6"/>
      <c r="H1364" s="6" t="s">
        <v>2986</v>
      </c>
      <c r="I1364" s="20" t="str">
        <f>LEFT(H1364,(FIND(" ",H1364,1)-1))</f>
        <v>49</v>
      </c>
      <c r="J1364" s="20" t="str">
        <f>MID(H1364,FIND(" ",H1364)+1,256)</f>
        <v xml:space="preserve">PONTIAC RD </v>
      </c>
      <c r="K1364" s="20" t="s">
        <v>10552</v>
      </c>
      <c r="L1364" s="6" t="s">
        <v>200</v>
      </c>
      <c r="M1364" s="6">
        <v>26070</v>
      </c>
      <c r="N1364" s="6" t="s">
        <v>2335</v>
      </c>
      <c r="O1364" s="6"/>
      <c r="P1364" s="6" t="s">
        <v>2987</v>
      </c>
      <c r="Q1364" s="8" t="s">
        <v>2987</v>
      </c>
      <c r="R1364" s="6">
        <v>15</v>
      </c>
      <c r="S1364" s="10" t="s">
        <v>2195</v>
      </c>
      <c r="T1364" s="9" t="s">
        <v>34</v>
      </c>
      <c r="U1364" s="9" t="s">
        <v>34</v>
      </c>
      <c r="V1364" s="9" t="s">
        <v>34</v>
      </c>
      <c r="W1364" s="6">
        <v>-80.606450954891585</v>
      </c>
      <c r="X1364" s="6">
        <v>40.261395697903303</v>
      </c>
    </row>
    <row r="1365" spans="1:24" x14ac:dyDescent="0.25">
      <c r="A1365" s="21">
        <v>11</v>
      </c>
      <c r="B1365" s="6">
        <v>87250</v>
      </c>
      <c r="C1365" s="6" t="s">
        <v>2491</v>
      </c>
      <c r="D1365" s="6" t="s">
        <v>538</v>
      </c>
      <c r="E1365" s="6" t="s">
        <v>650</v>
      </c>
      <c r="F1365" s="6" t="s">
        <v>1772</v>
      </c>
      <c r="G1365" s="6"/>
      <c r="H1365" s="6" t="s">
        <v>2492</v>
      </c>
      <c r="I1365" s="20" t="str">
        <f>LEFT(H1365,(FIND(" ",H1365,1)-1))</f>
        <v>305</v>
      </c>
      <c r="J1365" s="20" t="str">
        <f>MID(H1365,FIND(" ",H1365)+1,256)</f>
        <v xml:space="preserve">PONTIAC ROAD </v>
      </c>
      <c r="K1365" s="20" t="s">
        <v>10552</v>
      </c>
      <c r="L1365" s="6" t="s">
        <v>200</v>
      </c>
      <c r="M1365" s="6">
        <v>26070</v>
      </c>
      <c r="N1365" s="6" t="s">
        <v>1642</v>
      </c>
      <c r="O1365" s="6"/>
      <c r="P1365" s="6">
        <v>15</v>
      </c>
      <c r="Q1365" s="8" t="s">
        <v>2145</v>
      </c>
      <c r="R1365" s="6">
        <v>15</v>
      </c>
      <c r="S1365" s="10" t="s">
        <v>2195</v>
      </c>
      <c r="T1365" s="9" t="s">
        <v>34</v>
      </c>
      <c r="U1365" s="9" t="s">
        <v>34</v>
      </c>
      <c r="V1365" s="9" t="s">
        <v>34</v>
      </c>
      <c r="W1365" s="6">
        <v>-80.606578763857598</v>
      </c>
      <c r="X1365" s="6">
        <v>40.265250517218632</v>
      </c>
    </row>
    <row r="1366" spans="1:24" x14ac:dyDescent="0.25">
      <c r="A1366" s="21">
        <v>11</v>
      </c>
      <c r="B1366" s="6">
        <v>87241</v>
      </c>
      <c r="C1366" s="6" t="s">
        <v>2570</v>
      </c>
      <c r="D1366" s="6" t="s">
        <v>156</v>
      </c>
      <c r="E1366" s="6" t="s">
        <v>414</v>
      </c>
      <c r="F1366" s="6" t="s">
        <v>1772</v>
      </c>
      <c r="G1366" s="6"/>
      <c r="H1366" s="6" t="s">
        <v>2492</v>
      </c>
      <c r="I1366" s="20" t="str">
        <f>LEFT(H1366,(FIND(" ",H1366,1)-1))</f>
        <v>305</v>
      </c>
      <c r="J1366" s="20" t="str">
        <f>MID(H1366,FIND(" ",H1366)+1,256)</f>
        <v xml:space="preserve">PONTIAC ROAD </v>
      </c>
      <c r="K1366" s="20" t="s">
        <v>10552</v>
      </c>
      <c r="L1366" s="6" t="s">
        <v>200</v>
      </c>
      <c r="M1366" s="6">
        <v>26070</v>
      </c>
      <c r="N1366" s="6" t="s">
        <v>1642</v>
      </c>
      <c r="O1366" s="6"/>
      <c r="P1366" s="6">
        <v>15</v>
      </c>
      <c r="Q1366" s="8" t="s">
        <v>2145</v>
      </c>
      <c r="R1366" s="6">
        <v>15</v>
      </c>
      <c r="S1366" s="10" t="s">
        <v>2195</v>
      </c>
      <c r="T1366" s="9" t="s">
        <v>34</v>
      </c>
      <c r="U1366" s="9" t="s">
        <v>34</v>
      </c>
      <c r="V1366" s="9" t="s">
        <v>34</v>
      </c>
      <c r="W1366" s="6">
        <v>-80.606578763857598</v>
      </c>
      <c r="X1366" s="6">
        <v>40.265250517218632</v>
      </c>
    </row>
    <row r="1367" spans="1:24" x14ac:dyDescent="0.25">
      <c r="A1367" s="21">
        <v>12</v>
      </c>
      <c r="B1367" s="6">
        <v>87814</v>
      </c>
      <c r="C1367" s="6" t="s">
        <v>3341</v>
      </c>
      <c r="D1367" s="6" t="s">
        <v>101</v>
      </c>
      <c r="E1367" s="6" t="s">
        <v>1467</v>
      </c>
      <c r="F1367" s="6" t="s">
        <v>3342</v>
      </c>
      <c r="G1367" s="6"/>
      <c r="H1367" s="6" t="s">
        <v>3343</v>
      </c>
      <c r="I1367" s="20" t="str">
        <f>LEFT(H1367,(FIND(" ",H1367,1)-1))</f>
        <v>39</v>
      </c>
      <c r="J1367" s="20" t="str">
        <f>MID(H1367,FIND(" ",H1367)+1,256)</f>
        <v xml:space="preserve">PROELLCOHS LANE </v>
      </c>
      <c r="K1367" s="20" t="s">
        <v>11010</v>
      </c>
      <c r="L1367" s="6" t="s">
        <v>200</v>
      </c>
      <c r="M1367" s="6">
        <v>26070</v>
      </c>
      <c r="N1367" s="6" t="s">
        <v>59</v>
      </c>
      <c r="O1367" s="6"/>
      <c r="P1367" s="6">
        <v>15</v>
      </c>
      <c r="Q1367" s="8" t="s">
        <v>2145</v>
      </c>
      <c r="R1367" s="6">
        <v>15</v>
      </c>
      <c r="S1367" s="10" t="s">
        <v>3004</v>
      </c>
      <c r="T1367" s="9" t="s">
        <v>34</v>
      </c>
      <c r="U1367" s="9" t="s">
        <v>34</v>
      </c>
      <c r="V1367" s="9" t="s">
        <v>34</v>
      </c>
      <c r="W1367" s="6">
        <v>-80.57219625818874</v>
      </c>
      <c r="X1367" s="6">
        <v>40.231607312039138</v>
      </c>
    </row>
    <row r="1368" spans="1:24" x14ac:dyDescent="0.25">
      <c r="A1368" s="21">
        <v>12</v>
      </c>
      <c r="B1368" s="6">
        <v>100169333</v>
      </c>
      <c r="C1368" s="6" t="s">
        <v>3324</v>
      </c>
      <c r="D1368" s="6" t="s">
        <v>3325</v>
      </c>
      <c r="E1368" s="6" t="s">
        <v>232</v>
      </c>
      <c r="F1368" s="6" t="s">
        <v>3326</v>
      </c>
      <c r="G1368" s="6"/>
      <c r="H1368" s="6" t="s">
        <v>3327</v>
      </c>
      <c r="I1368" s="20" t="str">
        <f>LEFT(H1368,(FIND(" ",H1368,1)-1))</f>
        <v>97</v>
      </c>
      <c r="J1368" s="20" t="str">
        <f>MID(H1368,FIND(" ",H1368)+1,256)</f>
        <v xml:space="preserve">PROELLCOHS LANE </v>
      </c>
      <c r="K1368" s="20" t="s">
        <v>11010</v>
      </c>
      <c r="L1368" s="6" t="s">
        <v>200</v>
      </c>
      <c r="M1368" s="6">
        <v>26070</v>
      </c>
      <c r="N1368" s="6" t="s">
        <v>59</v>
      </c>
      <c r="O1368" s="6"/>
      <c r="P1368" s="6">
        <v>15</v>
      </c>
      <c r="Q1368" s="8" t="s">
        <v>2145</v>
      </c>
      <c r="R1368" s="6">
        <v>15</v>
      </c>
      <c r="S1368" s="10" t="s">
        <v>3004</v>
      </c>
      <c r="T1368" s="9" t="s">
        <v>34</v>
      </c>
      <c r="U1368" s="9" t="s">
        <v>34</v>
      </c>
      <c r="V1368" s="9" t="s">
        <v>34</v>
      </c>
      <c r="W1368" s="6">
        <v>-80.571483276894995</v>
      </c>
      <c r="X1368" s="6">
        <v>40.230803163155848</v>
      </c>
    </row>
    <row r="1369" spans="1:24" x14ac:dyDescent="0.25">
      <c r="A1369" s="21">
        <v>12</v>
      </c>
      <c r="B1369" s="6">
        <v>100586511</v>
      </c>
      <c r="C1369" s="6" t="s">
        <v>3355</v>
      </c>
      <c r="D1369" s="6" t="s">
        <v>3356</v>
      </c>
      <c r="E1369" s="6" t="s">
        <v>1029</v>
      </c>
      <c r="F1369" s="6" t="s">
        <v>3357</v>
      </c>
      <c r="G1369" s="6"/>
      <c r="H1369" s="6" t="s">
        <v>3358</v>
      </c>
      <c r="I1369" s="20" t="str">
        <f>LEFT(H1369,(FIND(" ",H1369,1)-1))</f>
        <v>138</v>
      </c>
      <c r="J1369" s="20" t="str">
        <f>MID(H1369,FIND(" ",H1369)+1,256)</f>
        <v xml:space="preserve">PROELLCOHS LANE </v>
      </c>
      <c r="K1369" s="20" t="s">
        <v>11010</v>
      </c>
      <c r="L1369" s="6" t="s">
        <v>200</v>
      </c>
      <c r="M1369" s="6">
        <v>26070</v>
      </c>
      <c r="N1369" s="6" t="s">
        <v>59</v>
      </c>
      <c r="O1369" s="6"/>
      <c r="P1369" s="6">
        <v>15</v>
      </c>
      <c r="Q1369" s="8" t="s">
        <v>2145</v>
      </c>
      <c r="R1369" s="6">
        <v>15</v>
      </c>
      <c r="S1369" s="10" t="s">
        <v>3004</v>
      </c>
      <c r="T1369" s="9" t="s">
        <v>34</v>
      </c>
      <c r="U1369" s="9" t="s">
        <v>34</v>
      </c>
      <c r="V1369" s="9" t="s">
        <v>34</v>
      </c>
      <c r="W1369" s="6">
        <v>-80.571915428988603</v>
      </c>
      <c r="X1369" s="6">
        <v>40.23009791265514</v>
      </c>
    </row>
    <row r="1370" spans="1:24" x14ac:dyDescent="0.25">
      <c r="A1370" s="21">
        <v>12</v>
      </c>
      <c r="B1370" s="6">
        <v>86250</v>
      </c>
      <c r="C1370" s="6" t="s">
        <v>3316</v>
      </c>
      <c r="D1370" s="6" t="s">
        <v>1358</v>
      </c>
      <c r="E1370" s="6" t="s">
        <v>232</v>
      </c>
      <c r="F1370" s="6" t="s">
        <v>2960</v>
      </c>
      <c r="G1370" s="6"/>
      <c r="H1370" s="6" t="s">
        <v>3317</v>
      </c>
      <c r="I1370" s="20" t="str">
        <f>LEFT(H1370,(FIND(" ",H1370,1)-1))</f>
        <v>156</v>
      </c>
      <c r="J1370" s="20" t="str">
        <f>MID(H1370,FIND(" ",H1370)+1,256)</f>
        <v xml:space="preserve">PROELLCOHS LANE </v>
      </c>
      <c r="K1370" s="20" t="s">
        <v>11010</v>
      </c>
      <c r="L1370" s="6" t="s">
        <v>200</v>
      </c>
      <c r="M1370" s="6">
        <v>26070</v>
      </c>
      <c r="N1370" s="6" t="s">
        <v>59</v>
      </c>
      <c r="O1370" s="6"/>
      <c r="P1370" s="6">
        <v>15</v>
      </c>
      <c r="Q1370" s="8" t="s">
        <v>2145</v>
      </c>
      <c r="R1370" s="6">
        <v>15</v>
      </c>
      <c r="S1370" s="10" t="s">
        <v>3004</v>
      </c>
      <c r="T1370" s="9" t="s">
        <v>34</v>
      </c>
      <c r="U1370" s="9" t="s">
        <v>34</v>
      </c>
      <c r="V1370" s="9" t="s">
        <v>34</v>
      </c>
      <c r="W1370" s="6">
        <v>-80.571749046089764</v>
      </c>
      <c r="X1370" s="6">
        <v>40.229730769452708</v>
      </c>
    </row>
    <row r="1371" spans="1:24" x14ac:dyDescent="0.25">
      <c r="A1371" s="21">
        <v>12</v>
      </c>
      <c r="B1371" s="6">
        <v>100687477</v>
      </c>
      <c r="C1371" s="6" t="s">
        <v>3403</v>
      </c>
      <c r="D1371" s="6" t="s">
        <v>3404</v>
      </c>
      <c r="E1371" s="6" t="s">
        <v>426</v>
      </c>
      <c r="F1371" s="6" t="s">
        <v>2960</v>
      </c>
      <c r="G1371" s="6"/>
      <c r="H1371" s="6" t="s">
        <v>3317</v>
      </c>
      <c r="I1371" s="20" t="str">
        <f>LEFT(H1371,(FIND(" ",H1371,1)-1))</f>
        <v>156</v>
      </c>
      <c r="J1371" s="20" t="str">
        <f>MID(H1371,FIND(" ",H1371)+1,256)</f>
        <v xml:space="preserve">PROELLCOHS LANE </v>
      </c>
      <c r="K1371" s="20" t="s">
        <v>11010</v>
      </c>
      <c r="L1371" s="6" t="s">
        <v>200</v>
      </c>
      <c r="M1371" s="6">
        <v>26070</v>
      </c>
      <c r="N1371" s="6" t="s">
        <v>59</v>
      </c>
      <c r="O1371" s="6"/>
      <c r="P1371" s="6">
        <v>15</v>
      </c>
      <c r="Q1371" s="8" t="s">
        <v>2145</v>
      </c>
      <c r="R1371" s="6">
        <v>15</v>
      </c>
      <c r="S1371" s="10" t="s">
        <v>3004</v>
      </c>
      <c r="T1371" s="9" t="s">
        <v>34</v>
      </c>
      <c r="U1371" s="9" t="s">
        <v>34</v>
      </c>
      <c r="V1371" s="9" t="s">
        <v>34</v>
      </c>
      <c r="W1371" s="6">
        <v>-80.571749046089764</v>
      </c>
      <c r="X1371" s="6">
        <v>40.229730769452708</v>
      </c>
    </row>
    <row r="1372" spans="1:24" x14ac:dyDescent="0.25">
      <c r="A1372" s="21">
        <v>12</v>
      </c>
      <c r="B1372" s="6">
        <v>92303</v>
      </c>
      <c r="C1372" s="6" t="s">
        <v>3330</v>
      </c>
      <c r="D1372" s="6" t="s">
        <v>185</v>
      </c>
      <c r="E1372" s="6" t="s">
        <v>75</v>
      </c>
      <c r="F1372" s="6" t="s">
        <v>3331</v>
      </c>
      <c r="G1372" s="6"/>
      <c r="H1372" s="6" t="s">
        <v>3332</v>
      </c>
      <c r="I1372" s="20" t="str">
        <f>LEFT(H1372,(FIND(" ",H1372,1)-1))</f>
        <v>235</v>
      </c>
      <c r="J1372" s="20" t="str">
        <f>MID(H1372,FIND(" ",H1372)+1,256)</f>
        <v xml:space="preserve">PROELLCOHS LANE </v>
      </c>
      <c r="K1372" s="20" t="s">
        <v>11010</v>
      </c>
      <c r="L1372" s="6" t="s">
        <v>200</v>
      </c>
      <c r="M1372" s="6">
        <v>26070</v>
      </c>
      <c r="N1372" s="6" t="s">
        <v>59</v>
      </c>
      <c r="O1372" s="6"/>
      <c r="P1372" s="6">
        <v>15</v>
      </c>
      <c r="Q1372" s="8" t="s">
        <v>2145</v>
      </c>
      <c r="R1372" s="6">
        <v>15</v>
      </c>
      <c r="S1372" s="10" t="s">
        <v>3004</v>
      </c>
      <c r="T1372" s="9" t="s">
        <v>34</v>
      </c>
      <c r="U1372" s="9" t="s">
        <v>34</v>
      </c>
      <c r="V1372" s="9" t="s">
        <v>34</v>
      </c>
      <c r="W1372" s="6">
        <v>-80.570587307918657</v>
      </c>
      <c r="X1372" s="6">
        <v>40.228800638190982</v>
      </c>
    </row>
    <row r="1373" spans="1:24" x14ac:dyDescent="0.25">
      <c r="A1373" s="21">
        <v>12</v>
      </c>
      <c r="B1373" s="6">
        <v>96124</v>
      </c>
      <c r="C1373" s="6" t="s">
        <v>3212</v>
      </c>
      <c r="D1373" s="6" t="s">
        <v>1835</v>
      </c>
      <c r="E1373" s="6" t="s">
        <v>352</v>
      </c>
      <c r="F1373" s="6" t="s">
        <v>429</v>
      </c>
      <c r="G1373" s="6"/>
      <c r="H1373" s="6" t="s">
        <v>3213</v>
      </c>
      <c r="I1373" s="20" t="str">
        <f>LEFT(H1373,(FIND(" ",H1373,1)-1))</f>
        <v>252</v>
      </c>
      <c r="J1373" s="20" t="str">
        <f>MID(H1373,FIND(" ",H1373)+1,256)</f>
        <v xml:space="preserve">PROELLCOHS LANE </v>
      </c>
      <c r="K1373" s="20" t="s">
        <v>11010</v>
      </c>
      <c r="L1373" s="6" t="s">
        <v>200</v>
      </c>
      <c r="M1373" s="6">
        <v>26070</v>
      </c>
      <c r="N1373" s="6" t="s">
        <v>59</v>
      </c>
      <c r="O1373" s="6"/>
      <c r="P1373" s="6">
        <v>15</v>
      </c>
      <c r="Q1373" s="8" t="s">
        <v>2145</v>
      </c>
      <c r="R1373" s="6">
        <v>15</v>
      </c>
      <c r="S1373" s="10" t="s">
        <v>3004</v>
      </c>
      <c r="T1373" s="9" t="s">
        <v>34</v>
      </c>
      <c r="U1373" s="9" t="s">
        <v>34</v>
      </c>
      <c r="V1373" s="9" t="s">
        <v>34</v>
      </c>
      <c r="W1373" s="6">
        <v>-80.571841296393984</v>
      </c>
      <c r="X1373" s="6">
        <v>40.22866927962415</v>
      </c>
    </row>
    <row r="1374" spans="1:24" x14ac:dyDescent="0.25">
      <c r="A1374" s="21">
        <v>12</v>
      </c>
      <c r="B1374" s="6">
        <v>96126</v>
      </c>
      <c r="C1374" s="6" t="s">
        <v>3220</v>
      </c>
      <c r="D1374" s="6" t="s">
        <v>579</v>
      </c>
      <c r="E1374" s="6" t="s">
        <v>957</v>
      </c>
      <c r="F1374" s="6" t="s">
        <v>429</v>
      </c>
      <c r="G1374" s="6"/>
      <c r="H1374" s="6" t="s">
        <v>3213</v>
      </c>
      <c r="I1374" s="20" t="str">
        <f>LEFT(H1374,(FIND(" ",H1374,1)-1))</f>
        <v>252</v>
      </c>
      <c r="J1374" s="20" t="str">
        <f>MID(H1374,FIND(" ",H1374)+1,256)</f>
        <v xml:space="preserve">PROELLCOHS LANE </v>
      </c>
      <c r="K1374" s="20" t="s">
        <v>11010</v>
      </c>
      <c r="L1374" s="6" t="s">
        <v>200</v>
      </c>
      <c r="M1374" s="6">
        <v>26070</v>
      </c>
      <c r="N1374" s="6" t="s">
        <v>59</v>
      </c>
      <c r="O1374" s="6"/>
      <c r="P1374" s="6">
        <v>15</v>
      </c>
      <c r="Q1374" s="8" t="s">
        <v>2145</v>
      </c>
      <c r="R1374" s="6">
        <v>15</v>
      </c>
      <c r="S1374" s="10" t="s">
        <v>3004</v>
      </c>
      <c r="T1374" s="9" t="s">
        <v>34</v>
      </c>
      <c r="U1374" s="9" t="s">
        <v>34</v>
      </c>
      <c r="V1374" s="9" t="s">
        <v>34</v>
      </c>
      <c r="W1374" s="6">
        <v>-80.571841296393984</v>
      </c>
      <c r="X1374" s="6">
        <v>40.22866927962415</v>
      </c>
    </row>
    <row r="1375" spans="1:24" x14ac:dyDescent="0.25">
      <c r="A1375" s="21">
        <v>12</v>
      </c>
      <c r="B1375" s="6">
        <v>100338091</v>
      </c>
      <c r="C1375" s="6" t="s">
        <v>3417</v>
      </c>
      <c r="D1375" s="6" t="s">
        <v>145</v>
      </c>
      <c r="E1375" s="6" t="s">
        <v>67</v>
      </c>
      <c r="F1375" s="6" t="s">
        <v>3331</v>
      </c>
      <c r="G1375" s="6"/>
      <c r="H1375" s="6" t="s">
        <v>3418</v>
      </c>
      <c r="I1375" s="20" t="str">
        <f>LEFT(H1375,(FIND(" ",H1375,1)-1))</f>
        <v>293</v>
      </c>
      <c r="J1375" s="20" t="str">
        <f>MID(H1375,FIND(" ",H1375)+1,256)</f>
        <v xml:space="preserve">PROELLCOHS LANE </v>
      </c>
      <c r="K1375" s="20" t="s">
        <v>11010</v>
      </c>
      <c r="L1375" s="6" t="s">
        <v>200</v>
      </c>
      <c r="M1375" s="6">
        <v>26070</v>
      </c>
      <c r="N1375" s="6" t="s">
        <v>59</v>
      </c>
      <c r="O1375" s="6"/>
      <c r="P1375" s="6">
        <v>15</v>
      </c>
      <c r="Q1375" s="8" t="s">
        <v>2145</v>
      </c>
      <c r="R1375" s="6">
        <v>15</v>
      </c>
      <c r="S1375" s="10" t="s">
        <v>3004</v>
      </c>
      <c r="T1375" s="9" t="s">
        <v>34</v>
      </c>
      <c r="U1375" s="9" t="s">
        <v>34</v>
      </c>
      <c r="V1375" s="9" t="s">
        <v>34</v>
      </c>
      <c r="W1375" s="6">
        <v>-80.569591238264707</v>
      </c>
      <c r="X1375" s="6">
        <v>40.228737966467989</v>
      </c>
    </row>
    <row r="1376" spans="1:24" x14ac:dyDescent="0.25">
      <c r="A1376" s="21">
        <v>12</v>
      </c>
      <c r="B1376" s="6">
        <v>95938</v>
      </c>
      <c r="C1376" s="6" t="s">
        <v>3193</v>
      </c>
      <c r="D1376" s="6" t="s">
        <v>168</v>
      </c>
      <c r="E1376" s="6" t="s">
        <v>621</v>
      </c>
      <c r="F1376" s="6" t="s">
        <v>3194</v>
      </c>
      <c r="G1376" s="6"/>
      <c r="H1376" s="6" t="s">
        <v>3195</v>
      </c>
      <c r="I1376" s="20" t="str">
        <f>LEFT(H1376,(FIND(" ",H1376,1)-1))</f>
        <v>321</v>
      </c>
      <c r="J1376" s="20" t="str">
        <f>MID(H1376,FIND(" ",H1376)+1,256)</f>
        <v xml:space="preserve">PROELLCOHS LANE </v>
      </c>
      <c r="K1376" s="20" t="s">
        <v>11010</v>
      </c>
      <c r="L1376" s="6" t="s">
        <v>200</v>
      </c>
      <c r="M1376" s="6">
        <v>26070</v>
      </c>
      <c r="N1376" s="6" t="s">
        <v>59</v>
      </c>
      <c r="O1376" s="6"/>
      <c r="P1376" s="6">
        <v>15</v>
      </c>
      <c r="Q1376" s="8" t="s">
        <v>2145</v>
      </c>
      <c r="R1376" s="6">
        <v>15</v>
      </c>
      <c r="S1376" s="10" t="s">
        <v>3004</v>
      </c>
      <c r="T1376" s="9" t="s">
        <v>34</v>
      </c>
      <c r="U1376" s="9" t="s">
        <v>34</v>
      </c>
      <c r="V1376" s="9" t="s">
        <v>34</v>
      </c>
      <c r="W1376" s="6">
        <v>-80.570737365608608</v>
      </c>
      <c r="X1376" s="6">
        <v>40.22806948165762</v>
      </c>
    </row>
    <row r="1377" spans="1:24" x14ac:dyDescent="0.25">
      <c r="A1377" s="21">
        <v>12</v>
      </c>
      <c r="B1377" s="6">
        <v>95947</v>
      </c>
      <c r="C1377" s="6" t="s">
        <v>3202</v>
      </c>
      <c r="D1377" s="6" t="s">
        <v>494</v>
      </c>
      <c r="E1377" s="6" t="s">
        <v>232</v>
      </c>
      <c r="F1377" s="6" t="s">
        <v>3194</v>
      </c>
      <c r="G1377" s="6"/>
      <c r="H1377" s="6" t="s">
        <v>3195</v>
      </c>
      <c r="I1377" s="20" t="str">
        <f>LEFT(H1377,(FIND(" ",H1377,1)-1))</f>
        <v>321</v>
      </c>
      <c r="J1377" s="20" t="str">
        <f>MID(H1377,FIND(" ",H1377)+1,256)</f>
        <v xml:space="preserve">PROELLCOHS LANE </v>
      </c>
      <c r="K1377" s="20" t="s">
        <v>11010</v>
      </c>
      <c r="L1377" s="6" t="s">
        <v>200</v>
      </c>
      <c r="M1377" s="6">
        <v>26070</v>
      </c>
      <c r="N1377" s="6" t="s">
        <v>59</v>
      </c>
      <c r="O1377" s="6"/>
      <c r="P1377" s="6">
        <v>15</v>
      </c>
      <c r="Q1377" s="8" t="s">
        <v>2145</v>
      </c>
      <c r="R1377" s="6">
        <v>15</v>
      </c>
      <c r="S1377" s="10" t="s">
        <v>3004</v>
      </c>
      <c r="T1377" s="9" t="s">
        <v>34</v>
      </c>
      <c r="U1377" s="9" t="s">
        <v>34</v>
      </c>
      <c r="V1377" s="9" t="s">
        <v>34</v>
      </c>
      <c r="W1377" s="6">
        <v>-80.570737365608608</v>
      </c>
      <c r="X1377" s="6">
        <v>40.22806948165762</v>
      </c>
    </row>
    <row r="1378" spans="1:24" x14ac:dyDescent="0.25">
      <c r="A1378" s="21">
        <v>12</v>
      </c>
      <c r="B1378" s="6">
        <v>95936</v>
      </c>
      <c r="C1378" s="6" t="s">
        <v>3297</v>
      </c>
      <c r="D1378" s="6" t="s">
        <v>168</v>
      </c>
      <c r="E1378" s="6" t="s">
        <v>621</v>
      </c>
      <c r="F1378" s="6" t="s">
        <v>3194</v>
      </c>
      <c r="G1378" s="6" t="s">
        <v>347</v>
      </c>
      <c r="H1378" s="6" t="s">
        <v>3195</v>
      </c>
      <c r="I1378" s="20" t="str">
        <f>LEFT(H1378,(FIND(" ",H1378,1)-1))</f>
        <v>321</v>
      </c>
      <c r="J1378" s="20" t="str">
        <f>MID(H1378,FIND(" ",H1378)+1,256)</f>
        <v xml:space="preserve">PROELLCOHS LANE </v>
      </c>
      <c r="K1378" s="20" t="s">
        <v>11010</v>
      </c>
      <c r="L1378" s="6" t="s">
        <v>200</v>
      </c>
      <c r="M1378" s="6">
        <v>26070</v>
      </c>
      <c r="N1378" s="6" t="s">
        <v>59</v>
      </c>
      <c r="O1378" s="6"/>
      <c r="P1378" s="6">
        <v>15</v>
      </c>
      <c r="Q1378" s="8" t="s">
        <v>2145</v>
      </c>
      <c r="R1378" s="6">
        <v>15</v>
      </c>
      <c r="S1378" s="10" t="s">
        <v>3004</v>
      </c>
      <c r="T1378" s="9" t="s">
        <v>34</v>
      </c>
      <c r="U1378" s="9" t="s">
        <v>34</v>
      </c>
      <c r="V1378" s="9" t="s">
        <v>34</v>
      </c>
      <c r="W1378" s="6">
        <v>-80.570737365608608</v>
      </c>
      <c r="X1378" s="6">
        <v>40.22806948165762</v>
      </c>
    </row>
    <row r="1379" spans="1:24" x14ac:dyDescent="0.25">
      <c r="A1379" s="21">
        <v>12</v>
      </c>
      <c r="B1379" s="6">
        <v>95952</v>
      </c>
      <c r="C1379" s="6" t="s">
        <v>3298</v>
      </c>
      <c r="D1379" s="6" t="s">
        <v>1896</v>
      </c>
      <c r="E1379" s="6" t="s">
        <v>1639</v>
      </c>
      <c r="F1379" s="6" t="s">
        <v>3194</v>
      </c>
      <c r="G1379" s="6"/>
      <c r="H1379" s="6" t="s">
        <v>3195</v>
      </c>
      <c r="I1379" s="20" t="str">
        <f>LEFT(H1379,(FIND(" ",H1379,1)-1))</f>
        <v>321</v>
      </c>
      <c r="J1379" s="20" t="str">
        <f>MID(H1379,FIND(" ",H1379)+1,256)</f>
        <v xml:space="preserve">PROELLCOHS LANE </v>
      </c>
      <c r="K1379" s="20" t="s">
        <v>11010</v>
      </c>
      <c r="L1379" s="6" t="s">
        <v>200</v>
      </c>
      <c r="M1379" s="6">
        <v>26070</v>
      </c>
      <c r="N1379" s="6" t="s">
        <v>59</v>
      </c>
      <c r="O1379" s="6"/>
      <c r="P1379" s="6">
        <v>15</v>
      </c>
      <c r="Q1379" s="8" t="s">
        <v>2145</v>
      </c>
      <c r="R1379" s="6">
        <v>15</v>
      </c>
      <c r="S1379" s="10" t="s">
        <v>3004</v>
      </c>
      <c r="T1379" s="9" t="s">
        <v>34</v>
      </c>
      <c r="U1379" s="9" t="s">
        <v>34</v>
      </c>
      <c r="V1379" s="9" t="s">
        <v>34</v>
      </c>
      <c r="W1379" s="6">
        <v>-80.570737365608608</v>
      </c>
      <c r="X1379" s="6">
        <v>40.22806948165762</v>
      </c>
    </row>
    <row r="1380" spans="1:24" x14ac:dyDescent="0.25">
      <c r="A1380" s="21">
        <v>11</v>
      </c>
      <c r="B1380" s="6">
        <v>632629</v>
      </c>
      <c r="C1380" s="6" t="s">
        <v>2978</v>
      </c>
      <c r="D1380" s="6" t="s">
        <v>2979</v>
      </c>
      <c r="E1380" s="6" t="s">
        <v>1639</v>
      </c>
      <c r="F1380" s="6" t="s">
        <v>315</v>
      </c>
      <c r="G1380" s="6"/>
      <c r="H1380" s="6" t="s">
        <v>2980</v>
      </c>
      <c r="I1380" s="20" t="str">
        <f>LEFT(H1380,(FIND(" ",H1380,1)-1))</f>
        <v>329</v>
      </c>
      <c r="J1380" s="20" t="str">
        <f>MID(H1380,FIND(" ",H1380)+1,256)</f>
        <v xml:space="preserve">RED FOX LANE </v>
      </c>
      <c r="K1380" s="20" t="s">
        <v>11009</v>
      </c>
      <c r="L1380" s="6" t="s">
        <v>200</v>
      </c>
      <c r="M1380" s="6">
        <v>26070</v>
      </c>
      <c r="N1380" s="6" t="s">
        <v>2540</v>
      </c>
      <c r="O1380" s="6"/>
      <c r="P1380" s="6">
        <v>17</v>
      </c>
      <c r="Q1380" s="8" t="s">
        <v>2981</v>
      </c>
      <c r="R1380" s="6">
        <v>15</v>
      </c>
      <c r="S1380" s="10" t="s">
        <v>2195</v>
      </c>
      <c r="T1380" s="9" t="s">
        <v>34</v>
      </c>
      <c r="U1380" s="9" t="s">
        <v>34</v>
      </c>
      <c r="V1380" s="9" t="s">
        <v>34</v>
      </c>
      <c r="W1380" s="6">
        <v>-80.595202456114393</v>
      </c>
      <c r="X1380" s="6">
        <v>40.248241347638249</v>
      </c>
    </row>
    <row r="1381" spans="1:24" x14ac:dyDescent="0.25">
      <c r="A1381" s="21">
        <v>11</v>
      </c>
      <c r="B1381" s="6">
        <v>98541</v>
      </c>
      <c r="C1381" s="6" t="s">
        <v>2982</v>
      </c>
      <c r="D1381" s="6" t="s">
        <v>2983</v>
      </c>
      <c r="E1381" s="6" t="s">
        <v>75</v>
      </c>
      <c r="F1381" s="6" t="s">
        <v>315</v>
      </c>
      <c r="G1381" s="6"/>
      <c r="H1381" s="6" t="s">
        <v>2980</v>
      </c>
      <c r="I1381" s="20" t="str">
        <f>LEFT(H1381,(FIND(" ",H1381,1)-1))</f>
        <v>329</v>
      </c>
      <c r="J1381" s="20" t="str">
        <f>MID(H1381,FIND(" ",H1381)+1,256)</f>
        <v xml:space="preserve">RED FOX LANE </v>
      </c>
      <c r="K1381" s="20" t="s">
        <v>11009</v>
      </c>
      <c r="L1381" s="6" t="s">
        <v>200</v>
      </c>
      <c r="M1381" s="6">
        <v>26070</v>
      </c>
      <c r="N1381" s="6" t="s">
        <v>2540</v>
      </c>
      <c r="O1381" s="6"/>
      <c r="P1381" s="6">
        <v>17</v>
      </c>
      <c r="Q1381" s="8" t="s">
        <v>2981</v>
      </c>
      <c r="R1381" s="6">
        <v>15</v>
      </c>
      <c r="S1381" s="10" t="s">
        <v>2195</v>
      </c>
      <c r="T1381" s="9" t="s">
        <v>34</v>
      </c>
      <c r="U1381" s="9" t="s">
        <v>34</v>
      </c>
      <c r="V1381" s="9" t="s">
        <v>34</v>
      </c>
      <c r="W1381" s="6">
        <v>-80.595202456114393</v>
      </c>
      <c r="X1381" s="6">
        <v>40.248241347638249</v>
      </c>
    </row>
    <row r="1382" spans="1:24" x14ac:dyDescent="0.25">
      <c r="A1382" s="21">
        <v>11</v>
      </c>
      <c r="B1382" s="6">
        <v>98550</v>
      </c>
      <c r="C1382" s="6" t="s">
        <v>2984</v>
      </c>
      <c r="D1382" s="6" t="s">
        <v>867</v>
      </c>
      <c r="E1382" s="6" t="s">
        <v>80</v>
      </c>
      <c r="F1382" s="6" t="s">
        <v>315</v>
      </c>
      <c r="G1382" s="6"/>
      <c r="H1382" s="6" t="s">
        <v>2980</v>
      </c>
      <c r="I1382" s="20" t="str">
        <f>LEFT(H1382,(FIND(" ",H1382,1)-1))</f>
        <v>329</v>
      </c>
      <c r="J1382" s="20" t="str">
        <f>MID(H1382,FIND(" ",H1382)+1,256)</f>
        <v xml:space="preserve">RED FOX LANE </v>
      </c>
      <c r="K1382" s="20" t="s">
        <v>11009</v>
      </c>
      <c r="L1382" s="6" t="s">
        <v>200</v>
      </c>
      <c r="M1382" s="6">
        <v>26070</v>
      </c>
      <c r="N1382" s="6" t="s">
        <v>2540</v>
      </c>
      <c r="O1382" s="6"/>
      <c r="P1382" s="6">
        <v>17</v>
      </c>
      <c r="Q1382" s="8" t="s">
        <v>2981</v>
      </c>
      <c r="R1382" s="6">
        <v>15</v>
      </c>
      <c r="S1382" s="10" t="s">
        <v>2195</v>
      </c>
      <c r="T1382" s="9" t="s">
        <v>34</v>
      </c>
      <c r="U1382" s="9" t="s">
        <v>34</v>
      </c>
      <c r="V1382" s="9" t="s">
        <v>34</v>
      </c>
      <c r="W1382" s="6">
        <v>-80.595202456114393</v>
      </c>
      <c r="X1382" s="6">
        <v>40.248241347638249</v>
      </c>
    </row>
    <row r="1383" spans="1:24" x14ac:dyDescent="0.25">
      <c r="A1383" s="21">
        <v>12</v>
      </c>
      <c r="B1383" s="6">
        <v>100611657</v>
      </c>
      <c r="C1383" s="6" t="s">
        <v>3196</v>
      </c>
      <c r="D1383" s="6" t="s">
        <v>3197</v>
      </c>
      <c r="E1383" s="6" t="s">
        <v>309</v>
      </c>
      <c r="F1383" s="6" t="s">
        <v>461</v>
      </c>
      <c r="G1383" s="6"/>
      <c r="H1383" s="6" t="s">
        <v>3198</v>
      </c>
      <c r="I1383" s="20" t="str">
        <f>LEFT(H1383,(FIND(" ",H1383,1)-1))</f>
        <v>17</v>
      </c>
      <c r="J1383" s="20" t="str">
        <f>MID(H1383,FIND(" ",H1383)+1,256)</f>
        <v xml:space="preserve">REDWING DRIVE </v>
      </c>
      <c r="K1383" s="20" t="s">
        <v>10961</v>
      </c>
      <c r="L1383" s="6" t="s">
        <v>200</v>
      </c>
      <c r="M1383" s="6">
        <v>26070</v>
      </c>
      <c r="N1383" s="6" t="s">
        <v>59</v>
      </c>
      <c r="O1383" s="6"/>
      <c r="P1383" s="6">
        <v>15</v>
      </c>
      <c r="Q1383" s="8" t="s">
        <v>2145</v>
      </c>
      <c r="R1383" s="6">
        <v>15</v>
      </c>
      <c r="S1383" s="10" t="s">
        <v>3004</v>
      </c>
      <c r="T1383" s="9" t="s">
        <v>34</v>
      </c>
      <c r="U1383" s="9" t="s">
        <v>34</v>
      </c>
      <c r="V1383" s="9" t="s">
        <v>34</v>
      </c>
      <c r="W1383" s="6">
        <v>-80.57122612087916</v>
      </c>
      <c r="X1383" s="6">
        <v>40.229933391892153</v>
      </c>
    </row>
    <row r="1384" spans="1:24" x14ac:dyDescent="0.25">
      <c r="A1384" s="21">
        <v>12</v>
      </c>
      <c r="B1384" s="6">
        <v>100467064</v>
      </c>
      <c r="C1384" s="6" t="s">
        <v>3387</v>
      </c>
      <c r="D1384" s="6" t="s">
        <v>3388</v>
      </c>
      <c r="E1384" s="6" t="s">
        <v>1317</v>
      </c>
      <c r="F1384" s="6" t="s">
        <v>2960</v>
      </c>
      <c r="G1384" s="6"/>
      <c r="H1384" s="6" t="s">
        <v>3389</v>
      </c>
      <c r="I1384" s="20" t="str">
        <f>LEFT(H1384,(FIND(" ",H1384,1)-1))</f>
        <v>18</v>
      </c>
      <c r="J1384" s="20" t="str">
        <f>MID(H1384,FIND(" ",H1384)+1,256)</f>
        <v xml:space="preserve">REDWING DRIVE </v>
      </c>
      <c r="K1384" s="20" t="s">
        <v>10961</v>
      </c>
      <c r="L1384" s="6" t="s">
        <v>200</v>
      </c>
      <c r="M1384" s="6">
        <v>26070</v>
      </c>
      <c r="N1384" s="6" t="s">
        <v>59</v>
      </c>
      <c r="O1384" s="6"/>
      <c r="P1384" s="6">
        <v>15</v>
      </c>
      <c r="Q1384" s="8" t="s">
        <v>2145</v>
      </c>
      <c r="R1384" s="6">
        <v>15</v>
      </c>
      <c r="S1384" s="10" t="s">
        <v>3004</v>
      </c>
      <c r="T1384" s="9" t="s">
        <v>34</v>
      </c>
      <c r="U1384" s="9" t="s">
        <v>34</v>
      </c>
      <c r="V1384" s="9" t="s">
        <v>34</v>
      </c>
      <c r="W1384" s="6">
        <v>-80.571260526660993</v>
      </c>
      <c r="X1384" s="6">
        <v>40.229581985992127</v>
      </c>
    </row>
    <row r="1385" spans="1:24" x14ac:dyDescent="0.25">
      <c r="A1385" s="21">
        <v>12</v>
      </c>
      <c r="B1385" s="6">
        <v>100076649</v>
      </c>
      <c r="C1385" s="6" t="s">
        <v>3335</v>
      </c>
      <c r="D1385" s="6" t="s">
        <v>494</v>
      </c>
      <c r="E1385" s="6" t="s">
        <v>583</v>
      </c>
      <c r="F1385" s="6" t="s">
        <v>461</v>
      </c>
      <c r="G1385" s="6"/>
      <c r="H1385" s="6" t="s">
        <v>3336</v>
      </c>
      <c r="I1385" s="20" t="str">
        <f>LEFT(H1385,(FIND(" ",H1385,1)-1))</f>
        <v>19</v>
      </c>
      <c r="J1385" s="20" t="str">
        <f>MID(H1385,FIND(" ",H1385)+1,256)</f>
        <v xml:space="preserve">REDWING DRIVE </v>
      </c>
      <c r="K1385" s="20" t="s">
        <v>10961</v>
      </c>
      <c r="L1385" s="6" t="s">
        <v>200</v>
      </c>
      <c r="M1385" s="6">
        <v>26070</v>
      </c>
      <c r="N1385" s="6" t="s">
        <v>59</v>
      </c>
      <c r="O1385" s="6"/>
      <c r="P1385" s="6">
        <v>15</v>
      </c>
      <c r="Q1385" s="8" t="s">
        <v>2145</v>
      </c>
      <c r="R1385" s="6">
        <v>15</v>
      </c>
      <c r="S1385" s="10" t="s">
        <v>3004</v>
      </c>
      <c r="T1385" s="9" t="s">
        <v>34</v>
      </c>
      <c r="U1385" s="9" t="s">
        <v>34</v>
      </c>
      <c r="V1385" s="9" t="s">
        <v>34</v>
      </c>
      <c r="W1385" s="6">
        <v>-80.570973815964194</v>
      </c>
      <c r="X1385" s="6">
        <v>40.23007900025776</v>
      </c>
    </row>
    <row r="1386" spans="1:24" x14ac:dyDescent="0.25">
      <c r="A1386" s="21">
        <v>12</v>
      </c>
      <c r="B1386" s="6">
        <v>100467055</v>
      </c>
      <c r="C1386" s="6" t="s">
        <v>3433</v>
      </c>
      <c r="D1386" s="6" t="s">
        <v>319</v>
      </c>
      <c r="E1386" s="6" t="s">
        <v>220</v>
      </c>
      <c r="F1386" s="6" t="s">
        <v>2960</v>
      </c>
      <c r="G1386" s="6"/>
      <c r="H1386" s="6" t="s">
        <v>3434</v>
      </c>
      <c r="I1386" s="20" t="str">
        <f>LEFT(H1386,(FIND(" ",H1386,1)-1))</f>
        <v>20</v>
      </c>
      <c r="J1386" s="20" t="str">
        <f>MID(H1386,FIND(" ",H1386)+1,256)</f>
        <v xml:space="preserve">REDWING DRIVE </v>
      </c>
      <c r="K1386" s="20" t="s">
        <v>10961</v>
      </c>
      <c r="L1386" s="6" t="s">
        <v>200</v>
      </c>
      <c r="M1386" s="6">
        <v>26070</v>
      </c>
      <c r="N1386" s="6" t="s">
        <v>59</v>
      </c>
      <c r="O1386" s="6"/>
      <c r="P1386" s="6">
        <v>15</v>
      </c>
      <c r="Q1386" s="8" t="s">
        <v>2145</v>
      </c>
      <c r="R1386" s="6">
        <v>15</v>
      </c>
      <c r="S1386" s="10" t="s">
        <v>3004</v>
      </c>
      <c r="T1386" s="9" t="s">
        <v>34</v>
      </c>
      <c r="U1386" s="9" t="s">
        <v>34</v>
      </c>
      <c r="V1386" s="9" t="s">
        <v>34</v>
      </c>
      <c r="W1386" s="6">
        <v>-80.570848969534026</v>
      </c>
      <c r="X1386" s="6">
        <v>40.229637900185921</v>
      </c>
    </row>
    <row r="1387" spans="1:24" x14ac:dyDescent="0.25">
      <c r="A1387" s="21">
        <v>12</v>
      </c>
      <c r="B1387" s="6">
        <v>87237</v>
      </c>
      <c r="C1387" s="6" t="s">
        <v>3163</v>
      </c>
      <c r="D1387" s="6" t="s">
        <v>1793</v>
      </c>
      <c r="E1387" s="6" t="s">
        <v>95</v>
      </c>
      <c r="F1387" s="6" t="s">
        <v>3164</v>
      </c>
      <c r="G1387" s="6"/>
      <c r="H1387" s="6" t="s">
        <v>3165</v>
      </c>
      <c r="I1387" s="20" t="str">
        <f>LEFT(H1387,(FIND(" ",H1387,1)-1))</f>
        <v>65</v>
      </c>
      <c r="J1387" s="20" t="str">
        <f>MID(H1387,FIND(" ",H1387)+1,256)</f>
        <v xml:space="preserve">REDWING DRIVE </v>
      </c>
      <c r="K1387" s="20" t="s">
        <v>10961</v>
      </c>
      <c r="L1387" s="6" t="s">
        <v>200</v>
      </c>
      <c r="M1387" s="6">
        <v>26070</v>
      </c>
      <c r="N1387" s="6" t="s">
        <v>59</v>
      </c>
      <c r="O1387" s="6"/>
      <c r="P1387" s="6">
        <v>15</v>
      </c>
      <c r="Q1387" s="8" t="s">
        <v>2145</v>
      </c>
      <c r="R1387" s="6">
        <v>15</v>
      </c>
      <c r="S1387" s="10" t="s">
        <v>3004</v>
      </c>
      <c r="T1387" s="9" t="s">
        <v>34</v>
      </c>
      <c r="U1387" s="9" t="s">
        <v>34</v>
      </c>
      <c r="V1387" s="9" t="s">
        <v>34</v>
      </c>
      <c r="W1387" s="6">
        <v>-80.570208468822187</v>
      </c>
      <c r="X1387" s="6">
        <v>40.229979917841128</v>
      </c>
    </row>
    <row r="1388" spans="1:24" x14ac:dyDescent="0.25">
      <c r="A1388" s="21">
        <v>12</v>
      </c>
      <c r="B1388" s="6">
        <v>100195655</v>
      </c>
      <c r="C1388" s="6" t="s">
        <v>3337</v>
      </c>
      <c r="D1388" s="6" t="s">
        <v>2822</v>
      </c>
      <c r="E1388" s="6" t="s">
        <v>3338</v>
      </c>
      <c r="F1388" s="6" t="s">
        <v>2960</v>
      </c>
      <c r="G1388" s="6"/>
      <c r="H1388" s="6" t="s">
        <v>3165</v>
      </c>
      <c r="I1388" s="20" t="str">
        <f>LEFT(H1388,(FIND(" ",H1388,1)-1))</f>
        <v>65</v>
      </c>
      <c r="J1388" s="20" t="str">
        <f>MID(H1388,FIND(" ",H1388)+1,256)</f>
        <v xml:space="preserve">REDWING DRIVE </v>
      </c>
      <c r="K1388" s="20" t="s">
        <v>10961</v>
      </c>
      <c r="L1388" s="6" t="s">
        <v>200</v>
      </c>
      <c r="M1388" s="6">
        <v>26070</v>
      </c>
      <c r="N1388" s="6" t="s">
        <v>59</v>
      </c>
      <c r="O1388" s="6"/>
      <c r="P1388" s="6">
        <v>15</v>
      </c>
      <c r="Q1388" s="8" t="s">
        <v>2145</v>
      </c>
      <c r="R1388" s="6">
        <v>15</v>
      </c>
      <c r="S1388" s="10" t="s">
        <v>3004</v>
      </c>
      <c r="T1388" s="9" t="s">
        <v>34</v>
      </c>
      <c r="U1388" s="9" t="s">
        <v>34</v>
      </c>
      <c r="V1388" s="9" t="s">
        <v>34</v>
      </c>
      <c r="W1388" s="6">
        <v>-80.570208468822187</v>
      </c>
      <c r="X1388" s="6">
        <v>40.229979917841128</v>
      </c>
    </row>
    <row r="1389" spans="1:24" x14ac:dyDescent="0.25">
      <c r="A1389" s="21">
        <v>11</v>
      </c>
      <c r="B1389" s="6">
        <v>92464</v>
      </c>
      <c r="C1389" s="6" t="s">
        <v>2994</v>
      </c>
      <c r="D1389" s="6" t="s">
        <v>100</v>
      </c>
      <c r="E1389" s="6" t="s">
        <v>80</v>
      </c>
      <c r="F1389" s="6" t="s">
        <v>2209</v>
      </c>
      <c r="G1389" s="6"/>
      <c r="H1389" s="6" t="s">
        <v>2995</v>
      </c>
      <c r="I1389" s="20" t="str">
        <f>LEFT(H1389,(FIND(" ",H1389,1)-1))</f>
        <v>06</v>
      </c>
      <c r="J1389" s="20" t="str">
        <f>MID(H1389,FIND(" ",H1389)+1,256)</f>
        <v xml:space="preserve">ROSE ROADS </v>
      </c>
      <c r="K1389" s="20" t="s">
        <v>10791</v>
      </c>
      <c r="L1389" s="6" t="s">
        <v>200</v>
      </c>
      <c r="M1389" s="6">
        <v>26070</v>
      </c>
      <c r="N1389" s="6" t="s">
        <v>2897</v>
      </c>
      <c r="O1389" s="6"/>
      <c r="P1389" s="6" t="s">
        <v>2987</v>
      </c>
      <c r="Q1389" s="8" t="s">
        <v>2987</v>
      </c>
      <c r="R1389" s="6">
        <v>15</v>
      </c>
      <c r="S1389" s="10" t="s">
        <v>2195</v>
      </c>
      <c r="T1389" s="9" t="s">
        <v>34</v>
      </c>
      <c r="U1389" s="9" t="s">
        <v>34</v>
      </c>
      <c r="V1389" s="9" t="s">
        <v>34</v>
      </c>
      <c r="W1389" s="6">
        <v>-80.596892973712926</v>
      </c>
      <c r="X1389" s="6">
        <v>40.2423889890919</v>
      </c>
    </row>
    <row r="1390" spans="1:24" x14ac:dyDescent="0.25">
      <c r="A1390" s="21">
        <v>11</v>
      </c>
      <c r="B1390" s="6">
        <v>92452</v>
      </c>
      <c r="C1390" s="6" t="s">
        <v>2996</v>
      </c>
      <c r="D1390" s="6" t="s">
        <v>2997</v>
      </c>
      <c r="E1390" s="6" t="s">
        <v>56</v>
      </c>
      <c r="F1390" s="6" t="s">
        <v>2209</v>
      </c>
      <c r="G1390" s="6"/>
      <c r="H1390" s="6" t="s">
        <v>2998</v>
      </c>
      <c r="I1390" s="20" t="str">
        <f>LEFT(H1390,(FIND(" ",H1390,1)-1))</f>
        <v>06</v>
      </c>
      <c r="J1390" s="20" t="str">
        <f>MID(H1390,FIND(" ",H1390)+1,256)</f>
        <v xml:space="preserve">ROSE ROADSAPT.  6 </v>
      </c>
      <c r="K1390" s="20" t="s">
        <v>10792</v>
      </c>
      <c r="L1390" s="6" t="s">
        <v>200</v>
      </c>
      <c r="M1390" s="6">
        <v>26070</v>
      </c>
      <c r="N1390" s="6" t="s">
        <v>2897</v>
      </c>
      <c r="O1390" s="6"/>
      <c r="P1390" s="6" t="s">
        <v>2987</v>
      </c>
      <c r="Q1390" s="8" t="s">
        <v>2987</v>
      </c>
      <c r="R1390" s="6">
        <v>15</v>
      </c>
      <c r="S1390" s="10" t="s">
        <v>2195</v>
      </c>
      <c r="T1390" s="9" t="s">
        <v>34</v>
      </c>
      <c r="U1390" s="9" t="s">
        <v>34</v>
      </c>
      <c r="V1390" s="9" t="s">
        <v>34</v>
      </c>
      <c r="W1390" s="6">
        <v>-80.596892973712926</v>
      </c>
      <c r="X1390" s="6">
        <v>40.2423889890919</v>
      </c>
    </row>
    <row r="1391" spans="1:24" x14ac:dyDescent="0.25">
      <c r="A1391" s="21">
        <v>11</v>
      </c>
      <c r="B1391" s="6">
        <v>91481</v>
      </c>
      <c r="C1391" s="6" t="s">
        <v>2483</v>
      </c>
      <c r="D1391" s="6" t="s">
        <v>168</v>
      </c>
      <c r="E1391" s="6" t="s">
        <v>1315</v>
      </c>
      <c r="F1391" s="6" t="s">
        <v>2484</v>
      </c>
      <c r="G1391" s="6"/>
      <c r="H1391" s="6" t="s">
        <v>2485</v>
      </c>
      <c r="I1391" s="20" t="str">
        <f>LEFT(H1391,(FIND(" ",H1391,1)-1))</f>
        <v>7</v>
      </c>
      <c r="J1391" s="20" t="str">
        <f>MID(H1391,FIND(" ",H1391)+1,256)</f>
        <v xml:space="preserve">ROUSE BLVD </v>
      </c>
      <c r="K1391" s="20" t="s">
        <v>10549</v>
      </c>
      <c r="L1391" s="6" t="s">
        <v>200</v>
      </c>
      <c r="M1391" s="6">
        <v>26070</v>
      </c>
      <c r="N1391" s="6" t="s">
        <v>2170</v>
      </c>
      <c r="O1391" s="6"/>
      <c r="P1391" s="6">
        <v>15</v>
      </c>
      <c r="Q1391" s="8" t="s">
        <v>2145</v>
      </c>
      <c r="R1391" s="6">
        <v>15</v>
      </c>
      <c r="S1391" s="10" t="s">
        <v>2195</v>
      </c>
      <c r="T1391" s="9" t="s">
        <v>34</v>
      </c>
      <c r="U1391" s="9" t="s">
        <v>34</v>
      </c>
      <c r="V1391" s="9" t="s">
        <v>34</v>
      </c>
      <c r="W1391" s="6">
        <v>-80.600359077458236</v>
      </c>
      <c r="X1391" s="6">
        <v>40.256692146458761</v>
      </c>
    </row>
    <row r="1392" spans="1:24" x14ac:dyDescent="0.25">
      <c r="A1392" s="21">
        <v>11</v>
      </c>
      <c r="B1392" s="6">
        <v>91486</v>
      </c>
      <c r="C1392" s="6" t="s">
        <v>2529</v>
      </c>
      <c r="D1392" s="6" t="s">
        <v>1084</v>
      </c>
      <c r="E1392" s="6" t="s">
        <v>2530</v>
      </c>
      <c r="F1392" s="6" t="s">
        <v>2484</v>
      </c>
      <c r="G1392" s="6"/>
      <c r="H1392" s="6" t="s">
        <v>2485</v>
      </c>
      <c r="I1392" s="20" t="str">
        <f>LEFT(H1392,(FIND(" ",H1392,1)-1))</f>
        <v>7</v>
      </c>
      <c r="J1392" s="20" t="str">
        <f>MID(H1392,FIND(" ",H1392)+1,256)</f>
        <v xml:space="preserve">ROUSE BLVD </v>
      </c>
      <c r="K1392" s="20" t="s">
        <v>10549</v>
      </c>
      <c r="L1392" s="6" t="s">
        <v>200</v>
      </c>
      <c r="M1392" s="6">
        <v>26070</v>
      </c>
      <c r="N1392" s="6" t="s">
        <v>2170</v>
      </c>
      <c r="O1392" s="6"/>
      <c r="P1392" s="6">
        <v>15</v>
      </c>
      <c r="Q1392" s="8" t="s">
        <v>2145</v>
      </c>
      <c r="R1392" s="6">
        <v>15</v>
      </c>
      <c r="S1392" s="10" t="s">
        <v>2195</v>
      </c>
      <c r="T1392" s="9" t="s">
        <v>34</v>
      </c>
      <c r="U1392" s="9" t="s">
        <v>34</v>
      </c>
      <c r="V1392" s="9" t="s">
        <v>34</v>
      </c>
      <c r="W1392" s="6">
        <v>-80.600359077458236</v>
      </c>
      <c r="X1392" s="6">
        <v>40.256692146458761</v>
      </c>
    </row>
    <row r="1393" spans="1:24" x14ac:dyDescent="0.25">
      <c r="A1393" s="21">
        <v>11</v>
      </c>
      <c r="B1393" s="6">
        <v>100338182</v>
      </c>
      <c r="C1393" s="6" t="s">
        <v>2584</v>
      </c>
      <c r="D1393" s="6" t="s">
        <v>2585</v>
      </c>
      <c r="E1393" s="6" t="s">
        <v>583</v>
      </c>
      <c r="F1393" s="6" t="s">
        <v>2484</v>
      </c>
      <c r="G1393" s="6"/>
      <c r="H1393" s="6" t="s">
        <v>2485</v>
      </c>
      <c r="I1393" s="20" t="str">
        <f>LEFT(H1393,(FIND(" ",H1393,1)-1))</f>
        <v>7</v>
      </c>
      <c r="J1393" s="20" t="str">
        <f>MID(H1393,FIND(" ",H1393)+1,256)</f>
        <v xml:space="preserve">ROUSE BLVD </v>
      </c>
      <c r="K1393" s="20" t="s">
        <v>10549</v>
      </c>
      <c r="L1393" s="6" t="s">
        <v>200</v>
      </c>
      <c r="M1393" s="6">
        <v>26070</v>
      </c>
      <c r="N1393" s="6" t="s">
        <v>2170</v>
      </c>
      <c r="O1393" s="6"/>
      <c r="P1393" s="6">
        <v>15</v>
      </c>
      <c r="Q1393" s="8" t="s">
        <v>2145</v>
      </c>
      <c r="R1393" s="6">
        <v>15</v>
      </c>
      <c r="S1393" s="10" t="s">
        <v>2195</v>
      </c>
      <c r="T1393" s="9" t="s">
        <v>34</v>
      </c>
      <c r="U1393" s="9" t="s">
        <v>34</v>
      </c>
      <c r="V1393" s="9" t="s">
        <v>34</v>
      </c>
      <c r="W1393" s="6">
        <v>-80.600359077458236</v>
      </c>
      <c r="X1393" s="6">
        <v>40.256692146458761</v>
      </c>
    </row>
    <row r="1394" spans="1:24" x14ac:dyDescent="0.25">
      <c r="A1394" s="21">
        <v>11</v>
      </c>
      <c r="B1394" s="6">
        <v>100791591</v>
      </c>
      <c r="C1394" s="6" t="s">
        <v>2817</v>
      </c>
      <c r="D1394" s="6" t="s">
        <v>1390</v>
      </c>
      <c r="E1394" s="6" t="s">
        <v>1279</v>
      </c>
      <c r="F1394" s="6" t="s">
        <v>491</v>
      </c>
      <c r="G1394" s="6"/>
      <c r="H1394" s="6" t="s">
        <v>2818</v>
      </c>
      <c r="I1394" s="20" t="str">
        <f>LEFT(H1394,(FIND(" ",H1394,1)-1))</f>
        <v>14</v>
      </c>
      <c r="J1394" s="20" t="str">
        <f>MID(H1394,FIND(" ",H1394)+1,256)</f>
        <v xml:space="preserve">ROUSE BLVD </v>
      </c>
      <c r="K1394" s="20" t="s">
        <v>10549</v>
      </c>
      <c r="L1394" s="6" t="s">
        <v>200</v>
      </c>
      <c r="M1394" s="6">
        <v>26070</v>
      </c>
      <c r="N1394" s="6" t="s">
        <v>2707</v>
      </c>
      <c r="O1394" s="6"/>
      <c r="P1394" s="6">
        <v>15</v>
      </c>
      <c r="Q1394" s="8" t="s">
        <v>2145</v>
      </c>
      <c r="R1394" s="6">
        <v>15</v>
      </c>
      <c r="S1394" s="10" t="s">
        <v>2195</v>
      </c>
      <c r="T1394" s="9" t="s">
        <v>34</v>
      </c>
      <c r="U1394" s="9" t="s">
        <v>34</v>
      </c>
      <c r="V1394" s="9" t="s">
        <v>34</v>
      </c>
      <c r="W1394" s="6">
        <v>-80.600764536895142</v>
      </c>
      <c r="X1394" s="6">
        <v>40.257165751125783</v>
      </c>
    </row>
    <row r="1395" spans="1:24" x14ac:dyDescent="0.25">
      <c r="A1395" s="21">
        <v>11</v>
      </c>
      <c r="B1395" s="6">
        <v>100833375</v>
      </c>
      <c r="C1395" s="6" t="s">
        <v>2877</v>
      </c>
      <c r="D1395" s="6" t="s">
        <v>2878</v>
      </c>
      <c r="E1395" s="6" t="s">
        <v>249</v>
      </c>
      <c r="F1395" s="6" t="s">
        <v>491</v>
      </c>
      <c r="G1395" s="6"/>
      <c r="H1395" s="6" t="s">
        <v>2818</v>
      </c>
      <c r="I1395" s="20" t="str">
        <f>LEFT(H1395,(FIND(" ",H1395,1)-1))</f>
        <v>14</v>
      </c>
      <c r="J1395" s="20" t="str">
        <f>MID(H1395,FIND(" ",H1395)+1,256)</f>
        <v xml:space="preserve">ROUSE BLVD </v>
      </c>
      <c r="K1395" s="20" t="s">
        <v>10549</v>
      </c>
      <c r="L1395" s="6" t="s">
        <v>200</v>
      </c>
      <c r="M1395" s="6">
        <v>26070</v>
      </c>
      <c r="N1395" s="6" t="s">
        <v>2707</v>
      </c>
      <c r="O1395" s="6"/>
      <c r="P1395" s="6">
        <v>15</v>
      </c>
      <c r="Q1395" s="8" t="s">
        <v>2145</v>
      </c>
      <c r="R1395" s="6">
        <v>15</v>
      </c>
      <c r="S1395" s="10" t="s">
        <v>2195</v>
      </c>
      <c r="T1395" s="9" t="s">
        <v>34</v>
      </c>
      <c r="U1395" s="9" t="s">
        <v>34</v>
      </c>
      <c r="V1395" s="9" t="s">
        <v>34</v>
      </c>
      <c r="W1395" s="6">
        <v>-80.600764536895142</v>
      </c>
      <c r="X1395" s="6">
        <v>40.257165751125783</v>
      </c>
    </row>
    <row r="1396" spans="1:24" x14ac:dyDescent="0.25">
      <c r="A1396" s="21">
        <v>11</v>
      </c>
      <c r="B1396" s="6">
        <v>100764390</v>
      </c>
      <c r="C1396" s="6" t="s">
        <v>2710</v>
      </c>
      <c r="D1396" s="6" t="s">
        <v>121</v>
      </c>
      <c r="E1396" s="6" t="s">
        <v>504</v>
      </c>
      <c r="F1396" s="6" t="s">
        <v>346</v>
      </c>
      <c r="G1396" s="6"/>
      <c r="H1396" s="6" t="s">
        <v>2711</v>
      </c>
      <c r="I1396" s="20" t="str">
        <f>LEFT(H1396,(FIND(" ",H1396,1)-1))</f>
        <v>74</v>
      </c>
      <c r="J1396" s="20" t="str">
        <f>MID(H1396,FIND(" ",H1396)+1,256)</f>
        <v xml:space="preserve">SADDLE CLUB RD </v>
      </c>
      <c r="K1396" s="20" t="s">
        <v>10550</v>
      </c>
      <c r="L1396" s="6" t="s">
        <v>200</v>
      </c>
      <c r="M1396" s="6">
        <v>26070</v>
      </c>
      <c r="N1396" s="6" t="s">
        <v>2540</v>
      </c>
      <c r="O1396" s="6"/>
      <c r="P1396" s="6">
        <v>15</v>
      </c>
      <c r="Q1396" s="8" t="s">
        <v>2145</v>
      </c>
      <c r="R1396" s="6">
        <v>15</v>
      </c>
      <c r="S1396" s="10" t="s">
        <v>2195</v>
      </c>
      <c r="T1396" s="9" t="s">
        <v>34</v>
      </c>
      <c r="U1396" s="9" t="s">
        <v>34</v>
      </c>
      <c r="V1396" s="9" t="s">
        <v>34</v>
      </c>
      <c r="W1396" s="6">
        <v>-80.594038592348085</v>
      </c>
      <c r="X1396" s="6">
        <v>40.246315199975719</v>
      </c>
    </row>
    <row r="1397" spans="1:24" x14ac:dyDescent="0.25">
      <c r="A1397" s="21">
        <v>11</v>
      </c>
      <c r="B1397" s="6">
        <v>100507304</v>
      </c>
      <c r="C1397" s="6" t="s">
        <v>2957</v>
      </c>
      <c r="D1397" s="6" t="s">
        <v>62</v>
      </c>
      <c r="E1397" s="6" t="s">
        <v>75</v>
      </c>
      <c r="F1397" s="6" t="s">
        <v>346</v>
      </c>
      <c r="G1397" s="6"/>
      <c r="H1397" s="6" t="s">
        <v>2711</v>
      </c>
      <c r="I1397" s="20" t="str">
        <f>LEFT(H1397,(FIND(" ",H1397,1)-1))</f>
        <v>74</v>
      </c>
      <c r="J1397" s="20" t="str">
        <f>MID(H1397,FIND(" ",H1397)+1,256)</f>
        <v xml:space="preserve">SADDLE CLUB RD </v>
      </c>
      <c r="K1397" s="20" t="s">
        <v>10550</v>
      </c>
      <c r="L1397" s="6" t="s">
        <v>200</v>
      </c>
      <c r="M1397" s="6">
        <v>26070</v>
      </c>
      <c r="N1397" s="6" t="s">
        <v>2540</v>
      </c>
      <c r="O1397" s="6"/>
      <c r="P1397" s="6">
        <v>15</v>
      </c>
      <c r="Q1397" s="8" t="s">
        <v>2145</v>
      </c>
      <c r="R1397" s="6">
        <v>15</v>
      </c>
      <c r="S1397" s="10" t="s">
        <v>2195</v>
      </c>
      <c r="T1397" s="9" t="s">
        <v>34</v>
      </c>
      <c r="U1397" s="9" t="s">
        <v>34</v>
      </c>
      <c r="V1397" s="9" t="s">
        <v>34</v>
      </c>
      <c r="W1397" s="6">
        <v>-80.594038592348085</v>
      </c>
      <c r="X1397" s="6">
        <v>40.246315199975719</v>
      </c>
    </row>
    <row r="1398" spans="1:24" x14ac:dyDescent="0.25">
      <c r="A1398" s="21">
        <v>11</v>
      </c>
      <c r="B1398" s="6">
        <v>98121</v>
      </c>
      <c r="C1398" s="6" t="s">
        <v>2538</v>
      </c>
      <c r="D1398" s="6" t="s">
        <v>785</v>
      </c>
      <c r="E1398" s="6" t="s">
        <v>139</v>
      </c>
      <c r="F1398" s="6" t="s">
        <v>346</v>
      </c>
      <c r="G1398" s="6"/>
      <c r="H1398" s="6" t="s">
        <v>2539</v>
      </c>
      <c r="I1398" s="20" t="str">
        <f>LEFT(H1398,(FIND(" ",H1398,1)-1))</f>
        <v>102</v>
      </c>
      <c r="J1398" s="20" t="str">
        <f>MID(H1398,FIND(" ",H1398)+1,256)</f>
        <v xml:space="preserve">SADDLE CLUB RD </v>
      </c>
      <c r="K1398" s="20" t="s">
        <v>10550</v>
      </c>
      <c r="L1398" s="6" t="s">
        <v>200</v>
      </c>
      <c r="M1398" s="6">
        <v>26070</v>
      </c>
      <c r="N1398" s="6" t="s">
        <v>2540</v>
      </c>
      <c r="O1398" s="6"/>
      <c r="P1398" s="6">
        <v>15</v>
      </c>
      <c r="Q1398" s="8" t="s">
        <v>2145</v>
      </c>
      <c r="R1398" s="6">
        <v>15</v>
      </c>
      <c r="S1398" s="10" t="s">
        <v>2195</v>
      </c>
      <c r="T1398" s="9" t="s">
        <v>34</v>
      </c>
      <c r="U1398" s="9" t="s">
        <v>34</v>
      </c>
      <c r="V1398" s="9" t="s">
        <v>34</v>
      </c>
      <c r="W1398" s="6">
        <v>-80.592682736355513</v>
      </c>
      <c r="X1398" s="6">
        <v>40.245996893298461</v>
      </c>
    </row>
    <row r="1399" spans="1:24" x14ac:dyDescent="0.25">
      <c r="A1399" s="21">
        <v>11</v>
      </c>
      <c r="B1399" s="6">
        <v>100621882</v>
      </c>
      <c r="C1399" s="6" t="s">
        <v>2439</v>
      </c>
      <c r="D1399" s="6" t="s">
        <v>1221</v>
      </c>
      <c r="E1399" s="6" t="s">
        <v>867</v>
      </c>
      <c r="F1399" s="6" t="s">
        <v>2305</v>
      </c>
      <c r="G1399" s="6"/>
      <c r="H1399" s="6" t="s">
        <v>2440</v>
      </c>
      <c r="I1399" s="20" t="str">
        <f>LEFT(H1399,(FIND(" ",H1399,1)-1))</f>
        <v>41</v>
      </c>
      <c r="J1399" s="20" t="str">
        <f>MID(H1399,FIND(" ",H1399)+1,256)</f>
        <v xml:space="preserve">SEMINOLE DRIVE </v>
      </c>
      <c r="K1399" s="20" t="s">
        <v>10960</v>
      </c>
      <c r="L1399" s="6" t="s">
        <v>200</v>
      </c>
      <c r="M1399" s="6">
        <v>26070</v>
      </c>
      <c r="N1399" s="6" t="s">
        <v>2335</v>
      </c>
      <c r="O1399" s="6"/>
      <c r="P1399" s="6">
        <v>15</v>
      </c>
      <c r="Q1399" s="8" t="s">
        <v>2145</v>
      </c>
      <c r="R1399" s="6">
        <v>15</v>
      </c>
      <c r="S1399" s="10" t="s">
        <v>2195</v>
      </c>
      <c r="T1399" s="9" t="s">
        <v>34</v>
      </c>
      <c r="U1399" s="9" t="s">
        <v>34</v>
      </c>
      <c r="V1399" s="9" t="s">
        <v>34</v>
      </c>
      <c r="W1399" s="6">
        <v>-80.610418703004285</v>
      </c>
      <c r="X1399" s="6">
        <v>40.2633071900201</v>
      </c>
    </row>
    <row r="1400" spans="1:24" x14ac:dyDescent="0.25">
      <c r="A1400" s="21">
        <v>11</v>
      </c>
      <c r="B1400" s="6">
        <v>100593334</v>
      </c>
      <c r="C1400" s="6" t="s">
        <v>2666</v>
      </c>
      <c r="D1400" s="6" t="s">
        <v>2667</v>
      </c>
      <c r="E1400" s="6" t="s">
        <v>2668</v>
      </c>
      <c r="F1400" s="6" t="s">
        <v>2669</v>
      </c>
      <c r="G1400" s="6"/>
      <c r="H1400" s="6" t="s">
        <v>2670</v>
      </c>
      <c r="I1400" s="20" t="str">
        <f>LEFT(H1400,(FIND(" ",H1400,1)-1))</f>
        <v>57</v>
      </c>
      <c r="J1400" s="20" t="str">
        <f>MID(H1400,FIND(" ",H1400)+1,256)</f>
        <v xml:space="preserve">SEMINOLE DRIVE </v>
      </c>
      <c r="K1400" s="20" t="s">
        <v>10960</v>
      </c>
      <c r="L1400" s="6" t="s">
        <v>200</v>
      </c>
      <c r="M1400" s="6">
        <v>26070</v>
      </c>
      <c r="N1400" s="6" t="s">
        <v>2335</v>
      </c>
      <c r="O1400" s="6"/>
      <c r="P1400" s="6">
        <v>15</v>
      </c>
      <c r="Q1400" s="8" t="s">
        <v>2145</v>
      </c>
      <c r="R1400" s="6">
        <v>15</v>
      </c>
      <c r="S1400" s="10" t="s">
        <v>2195</v>
      </c>
      <c r="T1400" s="9" t="s">
        <v>34</v>
      </c>
      <c r="U1400" s="9" t="s">
        <v>34</v>
      </c>
      <c r="V1400" s="9" t="s">
        <v>34</v>
      </c>
      <c r="W1400" s="6">
        <v>-80.610664474983977</v>
      </c>
      <c r="X1400" s="6">
        <v>40.263097328841909</v>
      </c>
    </row>
    <row r="1401" spans="1:24" x14ac:dyDescent="0.25">
      <c r="A1401" s="21">
        <v>11</v>
      </c>
      <c r="B1401" s="6">
        <v>100369557</v>
      </c>
      <c r="C1401" s="6" t="s">
        <v>2517</v>
      </c>
      <c r="D1401" s="6" t="s">
        <v>612</v>
      </c>
      <c r="E1401" s="6" t="s">
        <v>533</v>
      </c>
      <c r="F1401" s="6" t="s">
        <v>881</v>
      </c>
      <c r="G1401" s="6"/>
      <c r="H1401" s="6" t="s">
        <v>2518</v>
      </c>
      <c r="I1401" s="20" t="str">
        <f>LEFT(H1401,(FIND(" ",H1401,1)-1))</f>
        <v>69</v>
      </c>
      <c r="J1401" s="20" t="str">
        <f>MID(H1401,FIND(" ",H1401)+1,256)</f>
        <v xml:space="preserve">SEMINOLE DRIVE </v>
      </c>
      <c r="K1401" s="20" t="s">
        <v>10960</v>
      </c>
      <c r="L1401" s="6" t="s">
        <v>200</v>
      </c>
      <c r="M1401" s="6">
        <v>26070</v>
      </c>
      <c r="N1401" s="6" t="s">
        <v>2335</v>
      </c>
      <c r="O1401" s="6"/>
      <c r="P1401" s="6">
        <v>15</v>
      </c>
      <c r="Q1401" s="8" t="s">
        <v>2145</v>
      </c>
      <c r="R1401" s="6">
        <v>15</v>
      </c>
      <c r="S1401" s="10" t="s">
        <v>2195</v>
      </c>
      <c r="T1401" s="9" t="s">
        <v>34</v>
      </c>
      <c r="U1401" s="9" t="s">
        <v>34</v>
      </c>
      <c r="V1401" s="9" t="s">
        <v>34</v>
      </c>
      <c r="W1401" s="6">
        <v>-80.611002222119794</v>
      </c>
      <c r="X1401" s="6">
        <v>40.263085721849272</v>
      </c>
    </row>
    <row r="1402" spans="1:24" x14ac:dyDescent="0.25">
      <c r="A1402" s="21">
        <v>11</v>
      </c>
      <c r="B1402" s="6">
        <v>100593342</v>
      </c>
      <c r="C1402" s="6" t="s">
        <v>2609</v>
      </c>
      <c r="D1402" s="6" t="s">
        <v>126</v>
      </c>
      <c r="E1402" s="6" t="s">
        <v>460</v>
      </c>
      <c r="F1402" s="6" t="s">
        <v>881</v>
      </c>
      <c r="G1402" s="6"/>
      <c r="H1402" s="6" t="s">
        <v>2518</v>
      </c>
      <c r="I1402" s="20" t="str">
        <f>LEFT(H1402,(FIND(" ",H1402,1)-1))</f>
        <v>69</v>
      </c>
      <c r="J1402" s="20" t="str">
        <f>MID(H1402,FIND(" ",H1402)+1,256)</f>
        <v xml:space="preserve">SEMINOLE DRIVE </v>
      </c>
      <c r="K1402" s="20" t="s">
        <v>10960</v>
      </c>
      <c r="L1402" s="6" t="s">
        <v>200</v>
      </c>
      <c r="M1402" s="6">
        <v>26070</v>
      </c>
      <c r="N1402" s="6" t="s">
        <v>2335</v>
      </c>
      <c r="O1402" s="6"/>
      <c r="P1402" s="6">
        <v>15</v>
      </c>
      <c r="Q1402" s="8" t="s">
        <v>2145</v>
      </c>
      <c r="R1402" s="6">
        <v>15</v>
      </c>
      <c r="S1402" s="10" t="s">
        <v>2195</v>
      </c>
      <c r="T1402" s="9" t="s">
        <v>34</v>
      </c>
      <c r="U1402" s="9" t="s">
        <v>34</v>
      </c>
      <c r="V1402" s="9" t="s">
        <v>34</v>
      </c>
      <c r="W1402" s="6">
        <v>-80.611002222119794</v>
      </c>
      <c r="X1402" s="6">
        <v>40.263085721849272</v>
      </c>
    </row>
    <row r="1403" spans="1:24" x14ac:dyDescent="0.25">
      <c r="A1403" s="21">
        <v>11</v>
      </c>
      <c r="B1403" s="6">
        <v>100881329</v>
      </c>
      <c r="C1403" s="6" t="s">
        <v>2905</v>
      </c>
      <c r="D1403" s="6" t="s">
        <v>62</v>
      </c>
      <c r="E1403" s="6" t="s">
        <v>2906</v>
      </c>
      <c r="F1403" s="6" t="s">
        <v>881</v>
      </c>
      <c r="G1403" s="6"/>
      <c r="H1403" s="6" t="s">
        <v>2518</v>
      </c>
      <c r="I1403" s="20" t="str">
        <f>LEFT(H1403,(FIND(" ",H1403,1)-1))</f>
        <v>69</v>
      </c>
      <c r="J1403" s="20" t="str">
        <f>MID(H1403,FIND(" ",H1403)+1,256)</f>
        <v xml:space="preserve">SEMINOLE DRIVE </v>
      </c>
      <c r="K1403" s="20" t="s">
        <v>10960</v>
      </c>
      <c r="L1403" s="6" t="s">
        <v>200</v>
      </c>
      <c r="M1403" s="6">
        <v>26070</v>
      </c>
      <c r="N1403" s="6" t="s">
        <v>2335</v>
      </c>
      <c r="O1403" s="6"/>
      <c r="P1403" s="6">
        <v>15</v>
      </c>
      <c r="Q1403" s="8" t="s">
        <v>2145</v>
      </c>
      <c r="R1403" s="6">
        <v>15</v>
      </c>
      <c r="S1403" s="10" t="s">
        <v>2195</v>
      </c>
      <c r="T1403" s="9" t="s">
        <v>34</v>
      </c>
      <c r="U1403" s="9" t="s">
        <v>34</v>
      </c>
      <c r="V1403" s="9" t="s">
        <v>34</v>
      </c>
      <c r="W1403" s="6">
        <v>-80.611002222119794</v>
      </c>
      <c r="X1403" s="6">
        <v>40.263085721849272</v>
      </c>
    </row>
    <row r="1404" spans="1:24" x14ac:dyDescent="0.25">
      <c r="A1404" s="21">
        <v>11</v>
      </c>
      <c r="B1404" s="6">
        <v>93614</v>
      </c>
      <c r="C1404" s="6" t="s">
        <v>2362</v>
      </c>
      <c r="D1404" s="6" t="s">
        <v>2363</v>
      </c>
      <c r="E1404" s="6" t="s">
        <v>309</v>
      </c>
      <c r="F1404" s="6" t="s">
        <v>2364</v>
      </c>
      <c r="G1404" s="6"/>
      <c r="H1404" s="6" t="s">
        <v>2365</v>
      </c>
      <c r="I1404" s="20" t="str">
        <f>LEFT(H1404,(FIND(" ",H1404,1)-1))</f>
        <v>14</v>
      </c>
      <c r="J1404" s="20" t="str">
        <f>MID(H1404,FIND(" ",H1404)+1,256)</f>
        <v xml:space="preserve">SENECA LANE </v>
      </c>
      <c r="K1404" s="20" t="s">
        <v>11003</v>
      </c>
      <c r="L1404" s="6" t="s">
        <v>200</v>
      </c>
      <c r="M1404" s="6">
        <v>26070</v>
      </c>
      <c r="N1404" s="6" t="s">
        <v>1642</v>
      </c>
      <c r="O1404" s="6"/>
      <c r="P1404" s="6">
        <v>15</v>
      </c>
      <c r="Q1404" s="8" t="s">
        <v>2145</v>
      </c>
      <c r="R1404" s="6">
        <v>15</v>
      </c>
      <c r="S1404" s="10" t="s">
        <v>2195</v>
      </c>
      <c r="T1404" s="9" t="s">
        <v>34</v>
      </c>
      <c r="U1404" s="9" t="s">
        <v>34</v>
      </c>
      <c r="V1404" s="9" t="s">
        <v>34</v>
      </c>
      <c r="W1404" s="6">
        <v>-80.609769037524956</v>
      </c>
      <c r="X1404" s="6">
        <v>40.26420030764352</v>
      </c>
    </row>
    <row r="1405" spans="1:24" x14ac:dyDescent="0.25">
      <c r="A1405" s="21">
        <v>11</v>
      </c>
      <c r="B1405" s="6">
        <v>93619</v>
      </c>
      <c r="C1405" s="6" t="s">
        <v>2573</v>
      </c>
      <c r="D1405" s="6" t="s">
        <v>489</v>
      </c>
      <c r="E1405" s="6" t="s">
        <v>1203</v>
      </c>
      <c r="F1405" s="6" t="s">
        <v>2364</v>
      </c>
      <c r="G1405" s="6"/>
      <c r="H1405" s="6" t="s">
        <v>2365</v>
      </c>
      <c r="I1405" s="20" t="str">
        <f>LEFT(H1405,(FIND(" ",H1405,1)-1))</f>
        <v>14</v>
      </c>
      <c r="J1405" s="20" t="str">
        <f>MID(H1405,FIND(" ",H1405)+1,256)</f>
        <v xml:space="preserve">SENECA LANE </v>
      </c>
      <c r="K1405" s="20" t="s">
        <v>11003</v>
      </c>
      <c r="L1405" s="6" t="s">
        <v>200</v>
      </c>
      <c r="M1405" s="6">
        <v>26070</v>
      </c>
      <c r="N1405" s="6" t="s">
        <v>1642</v>
      </c>
      <c r="O1405" s="6"/>
      <c r="P1405" s="6">
        <v>15</v>
      </c>
      <c r="Q1405" s="8" t="s">
        <v>2145</v>
      </c>
      <c r="R1405" s="6">
        <v>15</v>
      </c>
      <c r="S1405" s="10" t="s">
        <v>2195</v>
      </c>
      <c r="T1405" s="9" t="s">
        <v>34</v>
      </c>
      <c r="U1405" s="9" t="s">
        <v>34</v>
      </c>
      <c r="V1405" s="9" t="s">
        <v>34</v>
      </c>
      <c r="W1405" s="6">
        <v>-80.609769037524956</v>
      </c>
      <c r="X1405" s="6">
        <v>40.26420030764352</v>
      </c>
    </row>
    <row r="1406" spans="1:24" x14ac:dyDescent="0.25">
      <c r="A1406" s="21">
        <v>11</v>
      </c>
      <c r="B1406" s="6">
        <v>100268711</v>
      </c>
      <c r="C1406" s="6" t="s">
        <v>2644</v>
      </c>
      <c r="D1406" s="6" t="s">
        <v>1135</v>
      </c>
      <c r="E1406" s="6" t="s">
        <v>1203</v>
      </c>
      <c r="F1406" s="6" t="s">
        <v>2364</v>
      </c>
      <c r="G1406" s="6"/>
      <c r="H1406" s="6" t="s">
        <v>2365</v>
      </c>
      <c r="I1406" s="20" t="str">
        <f>LEFT(H1406,(FIND(" ",H1406,1)-1))</f>
        <v>14</v>
      </c>
      <c r="J1406" s="20" t="str">
        <f>MID(H1406,FIND(" ",H1406)+1,256)</f>
        <v xml:space="preserve">SENECA LANE </v>
      </c>
      <c r="K1406" s="20" t="s">
        <v>11003</v>
      </c>
      <c r="L1406" s="6" t="s">
        <v>200</v>
      </c>
      <c r="M1406" s="6">
        <v>26070</v>
      </c>
      <c r="N1406" s="6" t="s">
        <v>1642</v>
      </c>
      <c r="O1406" s="6"/>
      <c r="P1406" s="6">
        <v>15</v>
      </c>
      <c r="Q1406" s="8" t="s">
        <v>2145</v>
      </c>
      <c r="R1406" s="6">
        <v>15</v>
      </c>
      <c r="S1406" s="10" t="s">
        <v>2195</v>
      </c>
      <c r="T1406" s="9" t="s">
        <v>34</v>
      </c>
      <c r="U1406" s="9" t="s">
        <v>34</v>
      </c>
      <c r="V1406" s="9" t="s">
        <v>34</v>
      </c>
      <c r="W1406" s="6">
        <v>-80.609769037524956</v>
      </c>
      <c r="X1406" s="6">
        <v>40.26420030764352</v>
      </c>
    </row>
    <row r="1407" spans="1:24" x14ac:dyDescent="0.25">
      <c r="A1407" s="21">
        <v>11</v>
      </c>
      <c r="B1407" s="6">
        <v>100548185</v>
      </c>
      <c r="C1407" s="6" t="s">
        <v>2798</v>
      </c>
      <c r="D1407" s="6" t="s">
        <v>2291</v>
      </c>
      <c r="E1407" s="6" t="s">
        <v>533</v>
      </c>
      <c r="F1407" s="6" t="s">
        <v>2288</v>
      </c>
      <c r="G1407" s="6"/>
      <c r="H1407" s="6" t="s">
        <v>2799</v>
      </c>
      <c r="I1407" s="20" t="str">
        <f>LEFT(H1407,(FIND(" ",H1407,1)-1))</f>
        <v>38</v>
      </c>
      <c r="J1407" s="20" t="str">
        <f>MID(H1407,FIND(" ",H1407)+1,256)</f>
        <v xml:space="preserve">SENECA LANE </v>
      </c>
      <c r="K1407" s="20" t="s">
        <v>11003</v>
      </c>
      <c r="L1407" s="6" t="s">
        <v>200</v>
      </c>
      <c r="M1407" s="6">
        <v>26070</v>
      </c>
      <c r="N1407" s="6" t="s">
        <v>1642</v>
      </c>
      <c r="O1407" s="6"/>
      <c r="P1407" s="6">
        <v>15</v>
      </c>
      <c r="Q1407" s="8" t="s">
        <v>2145</v>
      </c>
      <c r="R1407" s="6">
        <v>15</v>
      </c>
      <c r="S1407" s="10" t="s">
        <v>2195</v>
      </c>
      <c r="T1407" s="9" t="s">
        <v>34</v>
      </c>
      <c r="U1407" s="9" t="s">
        <v>34</v>
      </c>
      <c r="V1407" s="9" t="s">
        <v>34</v>
      </c>
      <c r="W1407" s="6">
        <v>-80.609205397845713</v>
      </c>
      <c r="X1407" s="6">
        <v>40.264192465687479</v>
      </c>
    </row>
    <row r="1408" spans="1:24" x14ac:dyDescent="0.25">
      <c r="A1408" s="21">
        <v>11</v>
      </c>
      <c r="B1408" s="6">
        <v>100866480</v>
      </c>
      <c r="C1408" s="6" t="s">
        <v>2846</v>
      </c>
      <c r="D1408" s="6" t="s">
        <v>2847</v>
      </c>
      <c r="E1408" s="6" t="s">
        <v>533</v>
      </c>
      <c r="F1408" s="6" t="s">
        <v>2848</v>
      </c>
      <c r="G1408" s="6"/>
      <c r="H1408" s="6" t="s">
        <v>2849</v>
      </c>
      <c r="I1408" s="20" t="str">
        <f>LEFT(H1408,(FIND(" ",H1408,1)-1))</f>
        <v>28</v>
      </c>
      <c r="J1408" s="20" t="str">
        <f>MID(H1408,FIND(" ",H1408)+1,256)</f>
        <v xml:space="preserve">SEQUOIA DRIVE </v>
      </c>
      <c r="K1408" s="20" t="s">
        <v>10952</v>
      </c>
      <c r="L1408" s="6" t="s">
        <v>200</v>
      </c>
      <c r="M1408" s="6">
        <v>26070</v>
      </c>
      <c r="N1408" s="6" t="s">
        <v>1642</v>
      </c>
      <c r="O1408" s="6"/>
      <c r="P1408" s="6">
        <v>15</v>
      </c>
      <c r="Q1408" s="8" t="s">
        <v>2145</v>
      </c>
      <c r="R1408" s="6">
        <v>15</v>
      </c>
      <c r="S1408" s="10" t="s">
        <v>2195</v>
      </c>
      <c r="T1408" s="9" t="s">
        <v>34</v>
      </c>
      <c r="U1408" s="9" t="s">
        <v>34</v>
      </c>
      <c r="V1408" s="9" t="s">
        <v>34</v>
      </c>
      <c r="W1408" s="6">
        <v>-80.608787836946291</v>
      </c>
      <c r="X1408" s="6">
        <v>40.264575592098048</v>
      </c>
    </row>
    <row r="1409" spans="1:24" x14ac:dyDescent="0.25">
      <c r="A1409" s="21">
        <v>11</v>
      </c>
      <c r="B1409" s="6">
        <v>99674</v>
      </c>
      <c r="C1409" s="6" t="s">
        <v>2216</v>
      </c>
      <c r="D1409" s="6" t="s">
        <v>2217</v>
      </c>
      <c r="E1409" s="6" t="s">
        <v>460</v>
      </c>
      <c r="F1409" s="6" t="s">
        <v>2218</v>
      </c>
      <c r="G1409" s="6"/>
      <c r="H1409" s="6" t="s">
        <v>2219</v>
      </c>
      <c r="I1409" s="20" t="str">
        <f>LEFT(H1409,(FIND(" ",H1409,1)-1))</f>
        <v>38</v>
      </c>
      <c r="J1409" s="20" t="str">
        <f>MID(H1409,FIND(" ",H1409)+1,256)</f>
        <v xml:space="preserve">SEQUOIA DRIVE </v>
      </c>
      <c r="K1409" s="20" t="s">
        <v>10952</v>
      </c>
      <c r="L1409" s="6" t="s">
        <v>200</v>
      </c>
      <c r="M1409" s="6">
        <v>26070</v>
      </c>
      <c r="N1409" s="6" t="s">
        <v>1642</v>
      </c>
      <c r="O1409" s="6"/>
      <c r="P1409" s="6">
        <v>15</v>
      </c>
      <c r="Q1409" s="8" t="s">
        <v>2145</v>
      </c>
      <c r="R1409" s="6">
        <v>15</v>
      </c>
      <c r="S1409" s="10" t="s">
        <v>2195</v>
      </c>
      <c r="T1409" s="9" t="s">
        <v>34</v>
      </c>
      <c r="U1409" s="9" t="s">
        <v>34</v>
      </c>
      <c r="V1409" s="9" t="s">
        <v>34</v>
      </c>
      <c r="W1409" s="6">
        <v>-80.60873820409212</v>
      </c>
      <c r="X1409" s="6">
        <v>40.264984585938613</v>
      </c>
    </row>
    <row r="1410" spans="1:24" x14ac:dyDescent="0.25">
      <c r="A1410" s="21">
        <v>11</v>
      </c>
      <c r="B1410" s="6">
        <v>100803777</v>
      </c>
      <c r="C1410" s="6" t="s">
        <v>2860</v>
      </c>
      <c r="D1410" s="6" t="s">
        <v>2861</v>
      </c>
      <c r="E1410" s="6" t="s">
        <v>56</v>
      </c>
      <c r="F1410" s="6" t="s">
        <v>2218</v>
      </c>
      <c r="G1410" s="6"/>
      <c r="H1410" s="6" t="s">
        <v>2219</v>
      </c>
      <c r="I1410" s="20" t="str">
        <f>LEFT(H1410,(FIND(" ",H1410,1)-1))</f>
        <v>38</v>
      </c>
      <c r="J1410" s="20" t="str">
        <f>MID(H1410,FIND(" ",H1410)+1,256)</f>
        <v xml:space="preserve">SEQUOIA DRIVE </v>
      </c>
      <c r="K1410" s="20" t="s">
        <v>10952</v>
      </c>
      <c r="L1410" s="6" t="s">
        <v>200</v>
      </c>
      <c r="M1410" s="6">
        <v>26070</v>
      </c>
      <c r="N1410" s="6" t="s">
        <v>1642</v>
      </c>
      <c r="O1410" s="6"/>
      <c r="P1410" s="6">
        <v>15</v>
      </c>
      <c r="Q1410" s="8" t="s">
        <v>2145</v>
      </c>
      <c r="R1410" s="6">
        <v>15</v>
      </c>
      <c r="S1410" s="10" t="s">
        <v>2195</v>
      </c>
      <c r="T1410" s="9" t="s">
        <v>34</v>
      </c>
      <c r="U1410" s="9" t="s">
        <v>34</v>
      </c>
      <c r="V1410" s="9" t="s">
        <v>34</v>
      </c>
      <c r="W1410" s="6">
        <v>-80.60873820409212</v>
      </c>
      <c r="X1410" s="6">
        <v>40.264984585938613</v>
      </c>
    </row>
    <row r="1411" spans="1:24" x14ac:dyDescent="0.25">
      <c r="A1411" s="21">
        <v>11</v>
      </c>
      <c r="B1411" s="6">
        <v>100072975</v>
      </c>
      <c r="C1411" s="6" t="s">
        <v>2907</v>
      </c>
      <c r="D1411" s="6" t="s">
        <v>284</v>
      </c>
      <c r="E1411" s="6" t="s">
        <v>2341</v>
      </c>
      <c r="F1411" s="6" t="s">
        <v>2908</v>
      </c>
      <c r="G1411" s="6"/>
      <c r="H1411" s="6" t="s">
        <v>2909</v>
      </c>
      <c r="I1411" s="20" t="str">
        <f>LEFT(H1411,(FIND(" ",H1411,1)-1))</f>
        <v>106</v>
      </c>
      <c r="J1411" s="20" t="str">
        <f>MID(H1411,FIND(" ",H1411)+1,256)</f>
        <v xml:space="preserve">SEQUOIA DRIVE </v>
      </c>
      <c r="K1411" s="20" t="s">
        <v>10952</v>
      </c>
      <c r="L1411" s="6" t="s">
        <v>200</v>
      </c>
      <c r="M1411" s="6">
        <v>26070</v>
      </c>
      <c r="N1411" s="6" t="s">
        <v>1642</v>
      </c>
      <c r="O1411" s="6"/>
      <c r="P1411" s="6">
        <v>15</v>
      </c>
      <c r="Q1411" s="8" t="s">
        <v>2145</v>
      </c>
      <c r="R1411" s="6">
        <v>15</v>
      </c>
      <c r="S1411" s="10" t="s">
        <v>2195</v>
      </c>
      <c r="T1411" s="9" t="s">
        <v>34</v>
      </c>
      <c r="U1411" s="9" t="s">
        <v>34</v>
      </c>
      <c r="V1411" s="9" t="s">
        <v>34</v>
      </c>
      <c r="W1411" s="6">
        <v>-80.609108451487387</v>
      </c>
      <c r="X1411" s="6">
        <v>40.266335862682631</v>
      </c>
    </row>
    <row r="1412" spans="1:24" x14ac:dyDescent="0.25">
      <c r="A1412" s="21">
        <v>11</v>
      </c>
      <c r="B1412" s="6">
        <v>100053192</v>
      </c>
      <c r="C1412" s="6" t="s">
        <v>2796</v>
      </c>
      <c r="D1412" s="6" t="s">
        <v>47</v>
      </c>
      <c r="E1412" s="6" t="s">
        <v>145</v>
      </c>
      <c r="F1412" s="6" t="s">
        <v>117</v>
      </c>
      <c r="G1412" s="6"/>
      <c r="H1412" s="6" t="s">
        <v>2797</v>
      </c>
      <c r="I1412" s="20" t="str">
        <f>LEFT(H1412,(FIND(" ",H1412,1)-1))</f>
        <v>76</v>
      </c>
      <c r="J1412" s="20" t="str">
        <f>MID(H1412,FIND(" ",H1412)+1,256)</f>
        <v xml:space="preserve">SUSQUEHANNA RD </v>
      </c>
      <c r="K1412" s="20" t="s">
        <v>10545</v>
      </c>
      <c r="L1412" s="6" t="s">
        <v>200</v>
      </c>
      <c r="M1412" s="6">
        <v>26070</v>
      </c>
      <c r="N1412" s="6" t="s">
        <v>2307</v>
      </c>
      <c r="O1412" s="6"/>
      <c r="P1412" s="6">
        <v>15</v>
      </c>
      <c r="Q1412" s="8" t="s">
        <v>2145</v>
      </c>
      <c r="R1412" s="6">
        <v>15</v>
      </c>
      <c r="S1412" s="10" t="s">
        <v>2195</v>
      </c>
      <c r="T1412" s="9" t="s">
        <v>34</v>
      </c>
      <c r="U1412" s="9" t="s">
        <v>34</v>
      </c>
      <c r="V1412" s="9" t="s">
        <v>34</v>
      </c>
      <c r="W1412" s="6">
        <v>-80.607498109621602</v>
      </c>
      <c r="X1412" s="6">
        <v>40.26476136174935</v>
      </c>
    </row>
    <row r="1413" spans="1:24" x14ac:dyDescent="0.25">
      <c r="A1413" s="21">
        <v>11</v>
      </c>
      <c r="B1413" s="6">
        <v>100502355</v>
      </c>
      <c r="C1413" s="6" t="s">
        <v>2613</v>
      </c>
      <c r="D1413" s="6" t="s">
        <v>542</v>
      </c>
      <c r="E1413" s="6" t="s">
        <v>75</v>
      </c>
      <c r="F1413" s="6" t="s">
        <v>56</v>
      </c>
      <c r="G1413" s="6"/>
      <c r="H1413" s="6" t="s">
        <v>2614</v>
      </c>
      <c r="I1413" s="20" t="str">
        <f>LEFT(H1413,(FIND(" ",H1413,1)-1))</f>
        <v>125</v>
      </c>
      <c r="J1413" s="20" t="str">
        <f>MID(H1413,FIND(" ",H1413)+1,256)</f>
        <v xml:space="preserve">SUSQUEHANNA RD </v>
      </c>
      <c r="K1413" s="20" t="s">
        <v>10545</v>
      </c>
      <c r="L1413" s="6" t="s">
        <v>200</v>
      </c>
      <c r="M1413" s="6">
        <v>26070</v>
      </c>
      <c r="N1413" s="6" t="s">
        <v>1642</v>
      </c>
      <c r="O1413" s="6"/>
      <c r="P1413" s="6">
        <v>15</v>
      </c>
      <c r="Q1413" s="8" t="s">
        <v>2145</v>
      </c>
      <c r="R1413" s="6">
        <v>15</v>
      </c>
      <c r="S1413" s="10" t="s">
        <v>2195</v>
      </c>
      <c r="T1413" s="9" t="s">
        <v>34</v>
      </c>
      <c r="U1413" s="9" t="s">
        <v>34</v>
      </c>
      <c r="V1413" s="9" t="s">
        <v>34</v>
      </c>
      <c r="W1413" s="6">
        <v>-80.608153225709074</v>
      </c>
      <c r="X1413" s="6">
        <v>40.265541663999699</v>
      </c>
    </row>
    <row r="1414" spans="1:24" x14ac:dyDescent="0.25">
      <c r="A1414" s="21">
        <v>11</v>
      </c>
      <c r="B1414" s="6">
        <v>96979</v>
      </c>
      <c r="C1414" s="6" t="s">
        <v>2344</v>
      </c>
      <c r="D1414" s="6" t="s">
        <v>290</v>
      </c>
      <c r="E1414" s="6" t="s">
        <v>821</v>
      </c>
      <c r="F1414" s="6" t="s">
        <v>929</v>
      </c>
      <c r="G1414" s="6"/>
      <c r="H1414" s="6" t="s">
        <v>2345</v>
      </c>
      <c r="I1414" s="20" t="str">
        <f>LEFT(H1414,(FIND(" ",H1414,1)-1))</f>
        <v>302</v>
      </c>
      <c r="J1414" s="20" t="str">
        <f>MID(H1414,FIND(" ",H1414)+1,256)</f>
        <v xml:space="preserve">SUSQUEHANNA RD </v>
      </c>
      <c r="K1414" s="20" t="s">
        <v>10545</v>
      </c>
      <c r="L1414" s="6" t="s">
        <v>200</v>
      </c>
      <c r="M1414" s="6">
        <v>26070</v>
      </c>
      <c r="N1414" s="6" t="s">
        <v>2307</v>
      </c>
      <c r="O1414" s="6"/>
      <c r="P1414" s="6">
        <v>15</v>
      </c>
      <c r="Q1414" s="8" t="s">
        <v>2145</v>
      </c>
      <c r="R1414" s="6">
        <v>15</v>
      </c>
      <c r="S1414" s="10" t="s">
        <v>2195</v>
      </c>
      <c r="T1414" s="9" t="s">
        <v>34</v>
      </c>
      <c r="U1414" s="9" t="s">
        <v>34</v>
      </c>
      <c r="V1414" s="9" t="s">
        <v>34</v>
      </c>
      <c r="W1414" s="6">
        <v>-80.607443058877124</v>
      </c>
      <c r="X1414" s="6">
        <v>40.266203467076828</v>
      </c>
    </row>
    <row r="1415" spans="1:24" x14ac:dyDescent="0.25">
      <c r="A1415" s="21">
        <v>11</v>
      </c>
      <c r="B1415" s="6">
        <v>100885448</v>
      </c>
      <c r="C1415" s="6" t="s">
        <v>2733</v>
      </c>
      <c r="D1415" s="6" t="s">
        <v>626</v>
      </c>
      <c r="E1415" s="6" t="s">
        <v>67</v>
      </c>
      <c r="F1415" s="6" t="s">
        <v>2734</v>
      </c>
      <c r="G1415" s="6"/>
      <c r="H1415" s="6" t="s">
        <v>2345</v>
      </c>
      <c r="I1415" s="20" t="str">
        <f>LEFT(H1415,(FIND(" ",H1415,1)-1))</f>
        <v>302</v>
      </c>
      <c r="J1415" s="20" t="str">
        <f>MID(H1415,FIND(" ",H1415)+1,256)</f>
        <v xml:space="preserve">SUSQUEHANNA RD </v>
      </c>
      <c r="K1415" s="20" t="s">
        <v>10545</v>
      </c>
      <c r="L1415" s="6" t="s">
        <v>200</v>
      </c>
      <c r="M1415" s="6">
        <v>26070</v>
      </c>
      <c r="N1415" s="6" t="s">
        <v>2307</v>
      </c>
      <c r="O1415" s="6"/>
      <c r="P1415" s="6">
        <v>15</v>
      </c>
      <c r="Q1415" s="8" t="s">
        <v>2145</v>
      </c>
      <c r="R1415" s="6">
        <v>15</v>
      </c>
      <c r="S1415" s="10" t="s">
        <v>2195</v>
      </c>
      <c r="T1415" s="9" t="s">
        <v>34</v>
      </c>
      <c r="U1415" s="9" t="s">
        <v>34</v>
      </c>
      <c r="V1415" s="9" t="s">
        <v>34</v>
      </c>
      <c r="W1415" s="6">
        <v>-80.607443058877124</v>
      </c>
      <c r="X1415" s="6">
        <v>40.266203467076828</v>
      </c>
    </row>
    <row r="1416" spans="1:24" x14ac:dyDescent="0.25">
      <c r="A1416" s="21">
        <v>11</v>
      </c>
      <c r="B1416" s="6">
        <v>100501416</v>
      </c>
      <c r="C1416" s="6" t="s">
        <v>2958</v>
      </c>
      <c r="D1416" s="6" t="s">
        <v>2959</v>
      </c>
      <c r="E1416" s="6" t="s">
        <v>835</v>
      </c>
      <c r="F1416" s="6" t="s">
        <v>2960</v>
      </c>
      <c r="G1416" s="6"/>
      <c r="H1416" s="6" t="s">
        <v>2345</v>
      </c>
      <c r="I1416" s="20" t="str">
        <f>LEFT(H1416,(FIND(" ",H1416,1)-1))</f>
        <v>302</v>
      </c>
      <c r="J1416" s="20" t="str">
        <f>MID(H1416,FIND(" ",H1416)+1,256)</f>
        <v xml:space="preserve">SUSQUEHANNA RD </v>
      </c>
      <c r="K1416" s="20" t="s">
        <v>10545</v>
      </c>
      <c r="L1416" s="6" t="s">
        <v>200</v>
      </c>
      <c r="M1416" s="6">
        <v>26070</v>
      </c>
      <c r="N1416" s="6" t="s">
        <v>2307</v>
      </c>
      <c r="O1416" s="6"/>
      <c r="P1416" s="6">
        <v>15</v>
      </c>
      <c r="Q1416" s="8" t="s">
        <v>2145</v>
      </c>
      <c r="R1416" s="6">
        <v>15</v>
      </c>
      <c r="S1416" s="10" t="s">
        <v>2195</v>
      </c>
      <c r="T1416" s="9" t="s">
        <v>34</v>
      </c>
      <c r="U1416" s="9" t="s">
        <v>34</v>
      </c>
      <c r="V1416" s="9" t="s">
        <v>34</v>
      </c>
      <c r="W1416" s="6">
        <v>-80.607443058877124</v>
      </c>
      <c r="X1416" s="6">
        <v>40.266203467076828</v>
      </c>
    </row>
    <row r="1417" spans="1:24" x14ac:dyDescent="0.25">
      <c r="A1417" s="21">
        <v>11</v>
      </c>
      <c r="B1417" s="6">
        <v>87992</v>
      </c>
      <c r="C1417" s="6" t="s">
        <v>2282</v>
      </c>
      <c r="D1417" s="6" t="s">
        <v>152</v>
      </c>
      <c r="E1417" s="6" t="s">
        <v>675</v>
      </c>
      <c r="F1417" s="6" t="s">
        <v>761</v>
      </c>
      <c r="G1417" s="6"/>
      <c r="H1417" s="6" t="s">
        <v>2283</v>
      </c>
      <c r="I1417" s="20" t="str">
        <f>LEFT(H1417,(FIND(" ",H1417,1)-1))</f>
        <v>325</v>
      </c>
      <c r="J1417" s="20" t="str">
        <f>MID(H1417,FIND(" ",H1417)+1,256)</f>
        <v xml:space="preserve">SUSQUEHANNA RD </v>
      </c>
      <c r="K1417" s="20" t="s">
        <v>10545</v>
      </c>
      <c r="L1417" s="6" t="s">
        <v>200</v>
      </c>
      <c r="M1417" s="6">
        <v>26070</v>
      </c>
      <c r="N1417" s="6" t="s">
        <v>1642</v>
      </c>
      <c r="O1417" s="6"/>
      <c r="P1417" s="6">
        <v>15</v>
      </c>
      <c r="Q1417" s="8" t="s">
        <v>2145</v>
      </c>
      <c r="R1417" s="6">
        <v>15</v>
      </c>
      <c r="S1417" s="10" t="s">
        <v>2195</v>
      </c>
      <c r="T1417" s="9" t="s">
        <v>34</v>
      </c>
      <c r="U1417" s="9" t="s">
        <v>34</v>
      </c>
      <c r="V1417" s="9" t="s">
        <v>34</v>
      </c>
      <c r="W1417" s="6">
        <v>-80.606665668481114</v>
      </c>
      <c r="X1417" s="6">
        <v>40.265955694516407</v>
      </c>
    </row>
    <row r="1418" spans="1:24" x14ac:dyDescent="0.25">
      <c r="A1418" s="21">
        <v>11</v>
      </c>
      <c r="B1418" s="6">
        <v>100648512</v>
      </c>
      <c r="C1418" s="6" t="s">
        <v>2750</v>
      </c>
      <c r="D1418" s="6" t="s">
        <v>2751</v>
      </c>
      <c r="E1418" s="6" t="s">
        <v>296</v>
      </c>
      <c r="F1418" s="6" t="s">
        <v>761</v>
      </c>
      <c r="G1418" s="6"/>
      <c r="H1418" s="6" t="s">
        <v>2283</v>
      </c>
      <c r="I1418" s="20" t="str">
        <f>LEFT(H1418,(FIND(" ",H1418,1)-1))</f>
        <v>325</v>
      </c>
      <c r="J1418" s="20" t="str">
        <f>MID(H1418,FIND(" ",H1418)+1,256)</f>
        <v xml:space="preserve">SUSQUEHANNA RD </v>
      </c>
      <c r="K1418" s="20" t="s">
        <v>10545</v>
      </c>
      <c r="L1418" s="6" t="s">
        <v>200</v>
      </c>
      <c r="M1418" s="6">
        <v>26070</v>
      </c>
      <c r="N1418" s="6" t="s">
        <v>1642</v>
      </c>
      <c r="O1418" s="6"/>
      <c r="P1418" s="6">
        <v>15</v>
      </c>
      <c r="Q1418" s="8" t="s">
        <v>2145</v>
      </c>
      <c r="R1418" s="6">
        <v>15</v>
      </c>
      <c r="S1418" s="10" t="s">
        <v>2195</v>
      </c>
      <c r="T1418" s="9" t="s">
        <v>34</v>
      </c>
      <c r="U1418" s="9" t="s">
        <v>34</v>
      </c>
      <c r="V1418" s="9" t="s">
        <v>34</v>
      </c>
      <c r="W1418" s="6">
        <v>-80.606665668481114</v>
      </c>
      <c r="X1418" s="6">
        <v>40.265955694516407</v>
      </c>
    </row>
    <row r="1419" spans="1:24" x14ac:dyDescent="0.25">
      <c r="A1419" s="21">
        <v>11</v>
      </c>
      <c r="B1419" s="6">
        <v>100576364</v>
      </c>
      <c r="C1419" s="6" t="s">
        <v>2785</v>
      </c>
      <c r="D1419" s="6" t="s">
        <v>126</v>
      </c>
      <c r="E1419" s="6" t="s">
        <v>106</v>
      </c>
      <c r="F1419" s="6" t="s">
        <v>761</v>
      </c>
      <c r="G1419" s="6" t="s">
        <v>829</v>
      </c>
      <c r="H1419" s="6" t="s">
        <v>2283</v>
      </c>
      <c r="I1419" s="20" t="str">
        <f>LEFT(H1419,(FIND(" ",H1419,1)-1))</f>
        <v>325</v>
      </c>
      <c r="J1419" s="20" t="str">
        <f>MID(H1419,FIND(" ",H1419)+1,256)</f>
        <v xml:space="preserve">SUSQUEHANNA RD </v>
      </c>
      <c r="K1419" s="20" t="s">
        <v>10545</v>
      </c>
      <c r="L1419" s="6" t="s">
        <v>200</v>
      </c>
      <c r="M1419" s="6">
        <v>26070</v>
      </c>
      <c r="N1419" s="6" t="s">
        <v>1642</v>
      </c>
      <c r="O1419" s="6"/>
      <c r="P1419" s="6">
        <v>15</v>
      </c>
      <c r="Q1419" s="8" t="s">
        <v>2145</v>
      </c>
      <c r="R1419" s="6">
        <v>15</v>
      </c>
      <c r="S1419" s="10" t="s">
        <v>2195</v>
      </c>
      <c r="T1419" s="9" t="s">
        <v>34</v>
      </c>
      <c r="U1419" s="9" t="s">
        <v>34</v>
      </c>
      <c r="V1419" s="9" t="s">
        <v>34</v>
      </c>
      <c r="W1419" s="6">
        <v>-80.606665668481114</v>
      </c>
      <c r="X1419" s="6">
        <v>40.265955694516407</v>
      </c>
    </row>
    <row r="1420" spans="1:24" x14ac:dyDescent="0.25">
      <c r="A1420" s="21">
        <v>11</v>
      </c>
      <c r="B1420" s="6">
        <v>100780029</v>
      </c>
      <c r="C1420" s="6" t="s">
        <v>2851</v>
      </c>
      <c r="D1420" s="6" t="s">
        <v>2852</v>
      </c>
      <c r="E1420" s="6" t="s">
        <v>2770</v>
      </c>
      <c r="F1420" s="6" t="s">
        <v>761</v>
      </c>
      <c r="G1420" s="6"/>
      <c r="H1420" s="6" t="s">
        <v>2283</v>
      </c>
      <c r="I1420" s="20" t="str">
        <f>LEFT(H1420,(FIND(" ",H1420,1)-1))</f>
        <v>325</v>
      </c>
      <c r="J1420" s="20" t="str">
        <f>MID(H1420,FIND(" ",H1420)+1,256)</f>
        <v xml:space="preserve">SUSQUEHANNA RD </v>
      </c>
      <c r="K1420" s="20" t="s">
        <v>10545</v>
      </c>
      <c r="L1420" s="6" t="s">
        <v>200</v>
      </c>
      <c r="M1420" s="6">
        <v>26070</v>
      </c>
      <c r="N1420" s="6" t="s">
        <v>1642</v>
      </c>
      <c r="O1420" s="6"/>
      <c r="P1420" s="6">
        <v>15</v>
      </c>
      <c r="Q1420" s="8" t="s">
        <v>2145</v>
      </c>
      <c r="R1420" s="6">
        <v>15</v>
      </c>
      <c r="S1420" s="10" t="s">
        <v>2195</v>
      </c>
      <c r="T1420" s="9" t="s">
        <v>34</v>
      </c>
      <c r="U1420" s="9" t="s">
        <v>34</v>
      </c>
      <c r="V1420" s="9" t="s">
        <v>34</v>
      </c>
      <c r="W1420" s="6">
        <v>-80.606665668481114</v>
      </c>
      <c r="X1420" s="6">
        <v>40.265955694516407</v>
      </c>
    </row>
    <row r="1421" spans="1:24" x14ac:dyDescent="0.25">
      <c r="A1421" s="21">
        <v>11</v>
      </c>
      <c r="B1421" s="6">
        <v>91247</v>
      </c>
      <c r="C1421" s="6" t="s">
        <v>2304</v>
      </c>
      <c r="D1421" s="6" t="s">
        <v>156</v>
      </c>
      <c r="E1421" s="6" t="s">
        <v>139</v>
      </c>
      <c r="F1421" s="6" t="s">
        <v>2305</v>
      </c>
      <c r="G1421" s="6"/>
      <c r="H1421" s="6" t="s">
        <v>2306</v>
      </c>
      <c r="I1421" s="20" t="str">
        <f>LEFT(H1421,(FIND(" ",H1421,1)-1))</f>
        <v>338</v>
      </c>
      <c r="J1421" s="20" t="str">
        <f>MID(H1421,FIND(" ",H1421)+1,256)</f>
        <v xml:space="preserve">SUSQUEHANNA RD </v>
      </c>
      <c r="K1421" s="20" t="s">
        <v>10545</v>
      </c>
      <c r="L1421" s="6" t="s">
        <v>200</v>
      </c>
      <c r="M1421" s="6">
        <v>26070</v>
      </c>
      <c r="N1421" s="6" t="s">
        <v>2307</v>
      </c>
      <c r="O1421" s="6"/>
      <c r="P1421" s="6">
        <v>15</v>
      </c>
      <c r="Q1421" s="8" t="s">
        <v>2145</v>
      </c>
      <c r="R1421" s="6">
        <v>15</v>
      </c>
      <c r="S1421" s="10" t="s">
        <v>2195</v>
      </c>
      <c r="T1421" s="9" t="s">
        <v>34</v>
      </c>
      <c r="U1421" s="9" t="s">
        <v>34</v>
      </c>
      <c r="V1421" s="9" t="s">
        <v>34</v>
      </c>
      <c r="W1421" s="6">
        <v>-80.607005562475464</v>
      </c>
      <c r="X1421" s="6">
        <v>40.265694375362109</v>
      </c>
    </row>
    <row r="1422" spans="1:24" x14ac:dyDescent="0.25">
      <c r="A1422" s="21">
        <v>11</v>
      </c>
      <c r="B1422" s="6">
        <v>91246</v>
      </c>
      <c r="C1422" s="6" t="s">
        <v>2336</v>
      </c>
      <c r="D1422" s="6" t="s">
        <v>356</v>
      </c>
      <c r="E1422" s="6" t="s">
        <v>352</v>
      </c>
      <c r="F1422" s="6" t="s">
        <v>2305</v>
      </c>
      <c r="G1422" s="6"/>
      <c r="H1422" s="6" t="s">
        <v>2306</v>
      </c>
      <c r="I1422" s="20" t="str">
        <f>LEFT(H1422,(FIND(" ",H1422,1)-1))</f>
        <v>338</v>
      </c>
      <c r="J1422" s="20" t="str">
        <f>MID(H1422,FIND(" ",H1422)+1,256)</f>
        <v xml:space="preserve">SUSQUEHANNA RD </v>
      </c>
      <c r="K1422" s="20" t="s">
        <v>10545</v>
      </c>
      <c r="L1422" s="6" t="s">
        <v>200</v>
      </c>
      <c r="M1422" s="6">
        <v>26070</v>
      </c>
      <c r="N1422" s="6" t="s">
        <v>2307</v>
      </c>
      <c r="O1422" s="6"/>
      <c r="P1422" s="6">
        <v>15</v>
      </c>
      <c r="Q1422" s="8" t="s">
        <v>2145</v>
      </c>
      <c r="R1422" s="6">
        <v>15</v>
      </c>
      <c r="S1422" s="10" t="s">
        <v>2195</v>
      </c>
      <c r="T1422" s="9" t="s">
        <v>34</v>
      </c>
      <c r="U1422" s="9" t="s">
        <v>34</v>
      </c>
      <c r="V1422" s="9" t="s">
        <v>34</v>
      </c>
      <c r="W1422" s="6">
        <v>-80.607005562475464</v>
      </c>
      <c r="X1422" s="6">
        <v>40.265694375362109</v>
      </c>
    </row>
    <row r="1423" spans="1:24" x14ac:dyDescent="0.25">
      <c r="A1423" s="21">
        <v>11</v>
      </c>
      <c r="B1423" s="6">
        <v>91250</v>
      </c>
      <c r="C1423" s="6" t="s">
        <v>2947</v>
      </c>
      <c r="D1423" s="6" t="s">
        <v>144</v>
      </c>
      <c r="E1423" s="6" t="s">
        <v>249</v>
      </c>
      <c r="F1423" s="6" t="s">
        <v>2305</v>
      </c>
      <c r="G1423" s="6"/>
      <c r="H1423" s="6" t="s">
        <v>2306</v>
      </c>
      <c r="I1423" s="20" t="str">
        <f>LEFT(H1423,(FIND(" ",H1423,1)-1))</f>
        <v>338</v>
      </c>
      <c r="J1423" s="20" t="str">
        <f>MID(H1423,FIND(" ",H1423)+1,256)</f>
        <v xml:space="preserve">SUSQUEHANNA RD </v>
      </c>
      <c r="K1423" s="20" t="s">
        <v>10545</v>
      </c>
      <c r="L1423" s="6" t="s">
        <v>200</v>
      </c>
      <c r="M1423" s="6">
        <v>26070</v>
      </c>
      <c r="N1423" s="6" t="s">
        <v>2307</v>
      </c>
      <c r="O1423" s="6"/>
      <c r="P1423" s="6">
        <v>15</v>
      </c>
      <c r="Q1423" s="8" t="s">
        <v>2145</v>
      </c>
      <c r="R1423" s="6">
        <v>15</v>
      </c>
      <c r="S1423" s="10" t="s">
        <v>2195</v>
      </c>
      <c r="T1423" s="9" t="s">
        <v>34</v>
      </c>
      <c r="U1423" s="9" t="s">
        <v>34</v>
      </c>
      <c r="V1423" s="9" t="s">
        <v>34</v>
      </c>
      <c r="W1423" s="6">
        <v>-80.607005562475464</v>
      </c>
      <c r="X1423" s="6">
        <v>40.265694375362109</v>
      </c>
    </row>
    <row r="1424" spans="1:24" x14ac:dyDescent="0.25">
      <c r="A1424" s="21">
        <v>11</v>
      </c>
      <c r="B1424" s="6">
        <v>100189787</v>
      </c>
      <c r="C1424" s="6" t="s">
        <v>2944</v>
      </c>
      <c r="D1424" s="6" t="s">
        <v>1524</v>
      </c>
      <c r="E1424" s="6" t="s">
        <v>309</v>
      </c>
      <c r="F1424" s="6" t="s">
        <v>2945</v>
      </c>
      <c r="G1424" s="6"/>
      <c r="H1424" s="6" t="s">
        <v>2946</v>
      </c>
      <c r="I1424" s="20" t="str">
        <f>LEFT(H1424,(FIND(" ",H1424,1)-1))</f>
        <v>404</v>
      </c>
      <c r="J1424" s="20" t="str">
        <f>MID(H1424,FIND(" ",H1424)+1,256)</f>
        <v xml:space="preserve">SUSQUEHANNA RD </v>
      </c>
      <c r="K1424" s="20" t="s">
        <v>10545</v>
      </c>
      <c r="L1424" s="6" t="s">
        <v>200</v>
      </c>
      <c r="M1424" s="6">
        <v>26070</v>
      </c>
      <c r="N1424" s="6" t="s">
        <v>2307</v>
      </c>
      <c r="O1424" s="6"/>
      <c r="P1424" s="6">
        <v>15</v>
      </c>
      <c r="Q1424" s="8" t="s">
        <v>2145</v>
      </c>
      <c r="R1424" s="6">
        <v>15</v>
      </c>
      <c r="S1424" s="10" t="s">
        <v>2195</v>
      </c>
      <c r="T1424" s="9" t="s">
        <v>34</v>
      </c>
      <c r="U1424" s="9" t="s">
        <v>34</v>
      </c>
      <c r="V1424" s="9" t="s">
        <v>34</v>
      </c>
      <c r="W1424" s="6">
        <v>-80.606853594723376</v>
      </c>
      <c r="X1424" s="6">
        <v>40.264939203276107</v>
      </c>
    </row>
    <row r="1425" spans="1:24" x14ac:dyDescent="0.25">
      <c r="A1425" s="21">
        <v>11</v>
      </c>
      <c r="B1425" s="6">
        <v>100743612</v>
      </c>
      <c r="C1425" s="6" t="s">
        <v>2999</v>
      </c>
      <c r="D1425" s="6" t="s">
        <v>3000</v>
      </c>
      <c r="E1425" s="6" t="s">
        <v>75</v>
      </c>
      <c r="F1425" s="6" t="s">
        <v>3001</v>
      </c>
      <c r="G1425" s="6"/>
      <c r="H1425" s="6" t="s">
        <v>3002</v>
      </c>
      <c r="I1425" s="20" t="str">
        <f>LEFT(H1425,(FIND(" ",H1425,1)-1))</f>
        <v>71</v>
      </c>
      <c r="J1425" s="20" t="str">
        <f>MID(H1425,FIND(" ",H1425)+1,256)</f>
        <v xml:space="preserve">WALNUT DR </v>
      </c>
      <c r="K1425" s="20" t="s">
        <v>10553</v>
      </c>
      <c r="L1425" s="6" t="s">
        <v>200</v>
      </c>
      <c r="M1425" s="6">
        <v>26070</v>
      </c>
      <c r="N1425" s="6" t="s">
        <v>59</v>
      </c>
      <c r="O1425" s="6"/>
      <c r="P1425" s="6" t="s">
        <v>3003</v>
      </c>
      <c r="Q1425" s="8" t="s">
        <v>3003</v>
      </c>
      <c r="R1425" s="6">
        <v>15</v>
      </c>
      <c r="S1425" s="10" t="s">
        <v>2195</v>
      </c>
      <c r="T1425" s="9" t="s">
        <v>34</v>
      </c>
      <c r="U1425" s="9" t="s">
        <v>34</v>
      </c>
      <c r="V1425" s="9" t="s">
        <v>34</v>
      </c>
      <c r="W1425" s="6">
        <v>-80.605136727556285</v>
      </c>
      <c r="X1425" s="6">
        <v>40.256877366225453</v>
      </c>
    </row>
    <row r="1426" spans="1:24" x14ac:dyDescent="0.25">
      <c r="A1426" s="21">
        <v>11</v>
      </c>
      <c r="B1426" s="6">
        <v>100680447</v>
      </c>
      <c r="C1426" s="6" t="s">
        <v>2634</v>
      </c>
      <c r="D1426" s="6" t="s">
        <v>1984</v>
      </c>
      <c r="E1426" s="6" t="s">
        <v>1765</v>
      </c>
      <c r="F1426" s="6" t="s">
        <v>944</v>
      </c>
      <c r="G1426" s="6"/>
      <c r="H1426" s="6" t="s">
        <v>2635</v>
      </c>
      <c r="I1426" s="20" t="str">
        <f>LEFT(H1426,(FIND(" ",H1426,1)-1))</f>
        <v>55</v>
      </c>
      <c r="J1426" s="20" t="str">
        <f>MID(H1426,FIND(" ",H1426)+1,256)</f>
        <v xml:space="preserve">WALNUT STREET </v>
      </c>
      <c r="K1426" s="20" t="s">
        <v>10746</v>
      </c>
      <c r="L1426" s="6" t="s">
        <v>200</v>
      </c>
      <c r="M1426" s="6">
        <v>26070</v>
      </c>
      <c r="N1426" s="6" t="s">
        <v>2170</v>
      </c>
      <c r="O1426" s="6"/>
      <c r="P1426" s="6">
        <v>15</v>
      </c>
      <c r="Q1426" s="8" t="s">
        <v>2145</v>
      </c>
      <c r="R1426" s="6">
        <v>15</v>
      </c>
      <c r="S1426" s="10" t="s">
        <v>2195</v>
      </c>
      <c r="T1426" s="9" t="s">
        <v>34</v>
      </c>
      <c r="U1426" s="9" t="s">
        <v>34</v>
      </c>
      <c r="V1426" s="9" t="s">
        <v>34</v>
      </c>
      <c r="W1426" s="6">
        <v>-80.605537039834275</v>
      </c>
      <c r="X1426" s="6">
        <v>40.256994039617453</v>
      </c>
    </row>
    <row r="1427" spans="1:24" x14ac:dyDescent="0.25">
      <c r="A1427" s="21">
        <v>11</v>
      </c>
      <c r="B1427" s="6">
        <v>100399949</v>
      </c>
      <c r="C1427" s="6" t="s">
        <v>2743</v>
      </c>
      <c r="D1427" s="6" t="s">
        <v>2744</v>
      </c>
      <c r="E1427" s="6" t="s">
        <v>95</v>
      </c>
      <c r="F1427" s="6" t="s">
        <v>377</v>
      </c>
      <c r="G1427" s="6"/>
      <c r="H1427" s="6" t="s">
        <v>2635</v>
      </c>
      <c r="I1427" s="20" t="str">
        <f>LEFT(H1427,(FIND(" ",H1427,1)-1))</f>
        <v>55</v>
      </c>
      <c r="J1427" s="20" t="str">
        <f>MID(H1427,FIND(" ",H1427)+1,256)</f>
        <v xml:space="preserve">WALNUT STREET </v>
      </c>
      <c r="K1427" s="20" t="s">
        <v>10746</v>
      </c>
      <c r="L1427" s="6" t="s">
        <v>200</v>
      </c>
      <c r="M1427" s="6">
        <v>26070</v>
      </c>
      <c r="N1427" s="6" t="s">
        <v>2170</v>
      </c>
      <c r="O1427" s="6"/>
      <c r="P1427" s="6">
        <v>15</v>
      </c>
      <c r="Q1427" s="8" t="s">
        <v>2145</v>
      </c>
      <c r="R1427" s="6">
        <v>15</v>
      </c>
      <c r="S1427" s="10" t="s">
        <v>2195</v>
      </c>
      <c r="T1427" s="9" t="s">
        <v>34</v>
      </c>
      <c r="U1427" s="9" t="s">
        <v>34</v>
      </c>
      <c r="V1427" s="9" t="s">
        <v>34</v>
      </c>
      <c r="W1427" s="6">
        <v>-80.605537039834275</v>
      </c>
      <c r="X1427" s="6">
        <v>40.256994039617453</v>
      </c>
    </row>
    <row r="1428" spans="1:24" x14ac:dyDescent="0.25">
      <c r="A1428" s="21">
        <v>11</v>
      </c>
      <c r="B1428" s="6">
        <v>100630981</v>
      </c>
      <c r="C1428" s="6" t="s">
        <v>2933</v>
      </c>
      <c r="D1428" s="6" t="s">
        <v>156</v>
      </c>
      <c r="E1428" s="6" t="s">
        <v>220</v>
      </c>
      <c r="F1428" s="6" t="s">
        <v>2934</v>
      </c>
      <c r="G1428" s="6"/>
      <c r="H1428" s="6" t="s">
        <v>2935</v>
      </c>
      <c r="I1428" s="20" t="str">
        <f>LEFT(H1428,(FIND(" ",H1428,1)-1))</f>
        <v>62</v>
      </c>
      <c r="J1428" s="20" t="str">
        <f>MID(H1428,FIND(" ",H1428)+1,256)</f>
        <v xml:space="preserve">WALNUT STREET </v>
      </c>
      <c r="K1428" s="20" t="s">
        <v>10746</v>
      </c>
      <c r="L1428" s="6" t="s">
        <v>200</v>
      </c>
      <c r="M1428" s="6">
        <v>26070</v>
      </c>
      <c r="N1428" s="6" t="s">
        <v>2170</v>
      </c>
      <c r="O1428" s="6"/>
      <c r="P1428" s="6">
        <v>15</v>
      </c>
      <c r="Q1428" s="8" t="s">
        <v>2145</v>
      </c>
      <c r="R1428" s="6">
        <v>15</v>
      </c>
      <c r="S1428" s="10" t="s">
        <v>2195</v>
      </c>
      <c r="T1428" s="9" t="s">
        <v>34</v>
      </c>
      <c r="U1428" s="9" t="s">
        <v>34</v>
      </c>
      <c r="V1428" s="9" t="s">
        <v>34</v>
      </c>
      <c r="W1428" s="6">
        <v>-80.605351475866286</v>
      </c>
      <c r="X1428" s="6">
        <v>40.256678907082012</v>
      </c>
    </row>
    <row r="1429" spans="1:24" x14ac:dyDescent="0.25">
      <c r="A1429" s="21">
        <v>11</v>
      </c>
      <c r="B1429" s="6">
        <v>100171</v>
      </c>
      <c r="C1429" s="6" t="s">
        <v>2943</v>
      </c>
      <c r="D1429" s="6" t="s">
        <v>156</v>
      </c>
      <c r="E1429" s="6" t="s">
        <v>56</v>
      </c>
      <c r="F1429" s="6" t="s">
        <v>2934</v>
      </c>
      <c r="G1429" s="6"/>
      <c r="H1429" s="6" t="s">
        <v>2935</v>
      </c>
      <c r="I1429" s="20" t="str">
        <f>LEFT(H1429,(FIND(" ",H1429,1)-1))</f>
        <v>62</v>
      </c>
      <c r="J1429" s="20" t="str">
        <f>MID(H1429,FIND(" ",H1429)+1,256)</f>
        <v xml:space="preserve">WALNUT STREET </v>
      </c>
      <c r="K1429" s="20" t="s">
        <v>10746</v>
      </c>
      <c r="L1429" s="6" t="s">
        <v>200</v>
      </c>
      <c r="M1429" s="6">
        <v>26070</v>
      </c>
      <c r="N1429" s="6" t="s">
        <v>2170</v>
      </c>
      <c r="O1429" s="6"/>
      <c r="P1429" s="6">
        <v>15</v>
      </c>
      <c r="Q1429" s="8" t="s">
        <v>2145</v>
      </c>
      <c r="R1429" s="6">
        <v>15</v>
      </c>
      <c r="S1429" s="10" t="s">
        <v>2195</v>
      </c>
      <c r="T1429" s="9" t="s">
        <v>34</v>
      </c>
      <c r="U1429" s="9" t="s">
        <v>34</v>
      </c>
      <c r="V1429" s="9" t="s">
        <v>34</v>
      </c>
      <c r="W1429" s="6">
        <v>-80.605351475866286</v>
      </c>
      <c r="X1429" s="6">
        <v>40.256678907082012</v>
      </c>
    </row>
    <row r="1430" spans="1:24" x14ac:dyDescent="0.25">
      <c r="A1430" s="21">
        <v>11</v>
      </c>
      <c r="B1430" s="6">
        <v>94481</v>
      </c>
      <c r="C1430" s="6" t="s">
        <v>2223</v>
      </c>
      <c r="D1430" s="6" t="s">
        <v>37</v>
      </c>
      <c r="E1430" s="6" t="s">
        <v>80</v>
      </c>
      <c r="F1430" s="6" t="s">
        <v>2224</v>
      </c>
      <c r="G1430" s="6"/>
      <c r="H1430" s="6" t="s">
        <v>2225</v>
      </c>
      <c r="I1430" s="20" t="str">
        <f>LEFT(H1430,(FIND(" ",H1430,1)-1))</f>
        <v>71</v>
      </c>
      <c r="J1430" s="20" t="str">
        <f>MID(H1430,FIND(" ",H1430)+1,256)</f>
        <v xml:space="preserve">WALNUT STREET </v>
      </c>
      <c r="K1430" s="20" t="s">
        <v>10746</v>
      </c>
      <c r="L1430" s="6" t="s">
        <v>200</v>
      </c>
      <c r="M1430" s="6">
        <v>26070</v>
      </c>
      <c r="N1430" s="6" t="s">
        <v>59</v>
      </c>
      <c r="O1430" s="6"/>
      <c r="P1430" s="6">
        <v>15</v>
      </c>
      <c r="Q1430" s="8" t="s">
        <v>2145</v>
      </c>
      <c r="R1430" s="6">
        <v>15</v>
      </c>
      <c r="S1430" s="10" t="s">
        <v>2195</v>
      </c>
      <c r="T1430" s="9" t="s">
        <v>34</v>
      </c>
      <c r="U1430" s="9" t="s">
        <v>34</v>
      </c>
      <c r="V1430" s="9" t="s">
        <v>34</v>
      </c>
      <c r="W1430" s="6">
        <v>-80.605136727556285</v>
      </c>
      <c r="X1430" s="6">
        <v>40.256877366225453</v>
      </c>
    </row>
    <row r="1431" spans="1:24" x14ac:dyDescent="0.25">
      <c r="A1431" s="21">
        <v>11</v>
      </c>
      <c r="B1431" s="6">
        <v>100868311</v>
      </c>
      <c r="C1431" s="6" t="s">
        <v>2815</v>
      </c>
      <c r="D1431" s="6" t="s">
        <v>168</v>
      </c>
      <c r="E1431" s="6" t="s">
        <v>55</v>
      </c>
      <c r="F1431" s="6" t="s">
        <v>435</v>
      </c>
      <c r="G1431" s="6"/>
      <c r="H1431" s="6" t="s">
        <v>2816</v>
      </c>
      <c r="I1431" s="20" t="str">
        <f>LEFT(H1431,(FIND(" ",H1431,1)-1))</f>
        <v>74</v>
      </c>
      <c r="J1431" s="20" t="str">
        <f>MID(H1431,FIND(" ",H1431)+1,256)</f>
        <v xml:space="preserve">WALNUT STREET </v>
      </c>
      <c r="K1431" s="20" t="s">
        <v>10746</v>
      </c>
      <c r="L1431" s="6" t="s">
        <v>200</v>
      </c>
      <c r="M1431" s="6">
        <v>26070</v>
      </c>
      <c r="N1431" s="6" t="s">
        <v>2170</v>
      </c>
      <c r="O1431" s="6"/>
      <c r="P1431" s="6">
        <v>15</v>
      </c>
      <c r="Q1431" s="8" t="s">
        <v>2145</v>
      </c>
      <c r="R1431" s="6">
        <v>15</v>
      </c>
      <c r="S1431" s="10" t="s">
        <v>2195</v>
      </c>
      <c r="T1431" s="9" t="s">
        <v>34</v>
      </c>
      <c r="U1431" s="9" t="s">
        <v>34</v>
      </c>
      <c r="V1431" s="9" t="s">
        <v>34</v>
      </c>
      <c r="W1431" s="6">
        <v>-80.605165801396623</v>
      </c>
      <c r="X1431" s="6">
        <v>40.25667319515744</v>
      </c>
    </row>
    <row r="1432" spans="1:24" x14ac:dyDescent="0.25">
      <c r="A1432" s="21">
        <v>11</v>
      </c>
      <c r="B1432" s="6">
        <v>100817884</v>
      </c>
      <c r="C1432" s="6" t="s">
        <v>2951</v>
      </c>
      <c r="D1432" s="6" t="s">
        <v>707</v>
      </c>
      <c r="E1432" s="6" t="s">
        <v>67</v>
      </c>
      <c r="F1432" s="6" t="s">
        <v>2952</v>
      </c>
      <c r="G1432" s="6"/>
      <c r="H1432" s="6" t="s">
        <v>2953</v>
      </c>
      <c r="I1432" s="20" t="str">
        <f>LEFT(H1432,(FIND(" ",H1432,1)-1))</f>
        <v>76</v>
      </c>
      <c r="J1432" s="20" t="str">
        <f>MID(H1432,FIND(" ",H1432)+1,256)</f>
        <v xml:space="preserve">WALNUT STREET </v>
      </c>
      <c r="K1432" s="20" t="s">
        <v>10746</v>
      </c>
      <c r="L1432" s="6" t="s">
        <v>200</v>
      </c>
      <c r="M1432" s="6">
        <v>26070</v>
      </c>
      <c r="N1432" s="6" t="s">
        <v>2170</v>
      </c>
      <c r="O1432" s="6"/>
      <c r="P1432" s="6">
        <v>15</v>
      </c>
      <c r="Q1432" s="8" t="s">
        <v>2145</v>
      </c>
      <c r="R1432" s="6">
        <v>15</v>
      </c>
      <c r="S1432" s="10" t="s">
        <v>2195</v>
      </c>
      <c r="T1432" s="9" t="s">
        <v>34</v>
      </c>
      <c r="U1432" s="9" t="s">
        <v>34</v>
      </c>
      <c r="V1432" s="9" t="s">
        <v>34</v>
      </c>
      <c r="W1432" s="6">
        <v>-80.605072588827326</v>
      </c>
      <c r="X1432" s="6">
        <v>40.256552155182163</v>
      </c>
    </row>
    <row r="1433" spans="1:24" x14ac:dyDescent="0.25">
      <c r="A1433" s="21">
        <v>11</v>
      </c>
      <c r="B1433" s="6">
        <v>100149904</v>
      </c>
      <c r="C1433" s="6" t="s">
        <v>2963</v>
      </c>
      <c r="D1433" s="6" t="s">
        <v>2964</v>
      </c>
      <c r="E1433" s="6" t="s">
        <v>646</v>
      </c>
      <c r="F1433" s="6" t="s">
        <v>633</v>
      </c>
      <c r="G1433" s="6"/>
      <c r="H1433" s="6" t="s">
        <v>2953</v>
      </c>
      <c r="I1433" s="20" t="str">
        <f>LEFT(H1433,(FIND(" ",H1433,1)-1))</f>
        <v>76</v>
      </c>
      <c r="J1433" s="20" t="str">
        <f>MID(H1433,FIND(" ",H1433)+1,256)</f>
        <v xml:space="preserve">WALNUT STREET </v>
      </c>
      <c r="K1433" s="20" t="s">
        <v>10746</v>
      </c>
      <c r="L1433" s="6" t="s">
        <v>200</v>
      </c>
      <c r="M1433" s="6">
        <v>26070</v>
      </c>
      <c r="N1433" s="6" t="s">
        <v>2170</v>
      </c>
      <c r="O1433" s="6"/>
      <c r="P1433" s="6">
        <v>15</v>
      </c>
      <c r="Q1433" s="8" t="s">
        <v>2145</v>
      </c>
      <c r="R1433" s="6">
        <v>15</v>
      </c>
      <c r="S1433" s="10" t="s">
        <v>2195</v>
      </c>
      <c r="T1433" s="9" t="s">
        <v>34</v>
      </c>
      <c r="U1433" s="9" t="s">
        <v>34</v>
      </c>
      <c r="V1433" s="9" t="s">
        <v>34</v>
      </c>
      <c r="W1433" s="6">
        <v>-80.605072588827326</v>
      </c>
      <c r="X1433" s="6">
        <v>40.256552155182163</v>
      </c>
    </row>
    <row r="1434" spans="1:24" x14ac:dyDescent="0.25">
      <c r="A1434" s="21">
        <v>11</v>
      </c>
      <c r="B1434" s="6">
        <v>100734050</v>
      </c>
      <c r="C1434" s="6" t="s">
        <v>2380</v>
      </c>
      <c r="D1434" s="6" t="s">
        <v>2381</v>
      </c>
      <c r="E1434" s="6" t="s">
        <v>309</v>
      </c>
      <c r="F1434" s="6" t="s">
        <v>2382</v>
      </c>
      <c r="G1434" s="6"/>
      <c r="H1434" s="6" t="s">
        <v>2383</v>
      </c>
      <c r="I1434" s="20" t="str">
        <f>LEFT(H1434,(FIND(" ",H1434,1)-1))</f>
        <v>142</v>
      </c>
      <c r="J1434" s="20" t="str">
        <f>MID(H1434,FIND(" ",H1434)+1,256)</f>
        <v xml:space="preserve">WALNUT STREET </v>
      </c>
      <c r="K1434" s="20" t="s">
        <v>10746</v>
      </c>
      <c r="L1434" s="6" t="s">
        <v>200</v>
      </c>
      <c r="M1434" s="6">
        <v>26070</v>
      </c>
      <c r="N1434" s="6" t="s">
        <v>2170</v>
      </c>
      <c r="O1434" s="6"/>
      <c r="P1434" s="6">
        <v>15</v>
      </c>
      <c r="Q1434" s="8" t="s">
        <v>2145</v>
      </c>
      <c r="R1434" s="6">
        <v>15</v>
      </c>
      <c r="S1434" s="10" t="s">
        <v>2195</v>
      </c>
      <c r="T1434" s="9" t="s">
        <v>34</v>
      </c>
      <c r="U1434" s="9" t="s">
        <v>34</v>
      </c>
      <c r="V1434" s="9" t="s">
        <v>34</v>
      </c>
      <c r="W1434" s="6">
        <v>-80.603999989865073</v>
      </c>
      <c r="X1434" s="6">
        <v>40.2563276927456</v>
      </c>
    </row>
    <row r="1435" spans="1:24" x14ac:dyDescent="0.25">
      <c r="A1435" s="21">
        <v>11</v>
      </c>
      <c r="B1435" s="6">
        <v>100660505</v>
      </c>
      <c r="C1435" s="6" t="s">
        <v>2758</v>
      </c>
      <c r="D1435" s="6" t="s">
        <v>1079</v>
      </c>
      <c r="E1435" s="6"/>
      <c r="F1435" s="6" t="s">
        <v>377</v>
      </c>
      <c r="G1435" s="6"/>
      <c r="H1435" s="6" t="s">
        <v>2383</v>
      </c>
      <c r="I1435" s="20" t="str">
        <f>LEFT(H1435,(FIND(" ",H1435,1)-1))</f>
        <v>142</v>
      </c>
      <c r="J1435" s="20" t="str">
        <f>MID(H1435,FIND(" ",H1435)+1,256)</f>
        <v xml:space="preserve">WALNUT STREET </v>
      </c>
      <c r="K1435" s="20" t="s">
        <v>10746</v>
      </c>
      <c r="L1435" s="6" t="s">
        <v>200</v>
      </c>
      <c r="M1435" s="6">
        <v>26070</v>
      </c>
      <c r="N1435" s="6" t="s">
        <v>2170</v>
      </c>
      <c r="O1435" s="6"/>
      <c r="P1435" s="6">
        <v>15</v>
      </c>
      <c r="Q1435" s="8" t="s">
        <v>2145</v>
      </c>
      <c r="R1435" s="6">
        <v>15</v>
      </c>
      <c r="S1435" s="10" t="s">
        <v>2195</v>
      </c>
      <c r="T1435" s="9" t="s">
        <v>34</v>
      </c>
      <c r="U1435" s="9" t="s">
        <v>34</v>
      </c>
      <c r="V1435" s="9" t="s">
        <v>34</v>
      </c>
      <c r="W1435" s="6">
        <v>-80.603999989865073</v>
      </c>
      <c r="X1435" s="6">
        <v>40.2563276927456</v>
      </c>
    </row>
    <row r="1436" spans="1:24" x14ac:dyDescent="0.25">
      <c r="A1436" s="21">
        <v>11</v>
      </c>
      <c r="B1436" s="6">
        <v>100143727</v>
      </c>
      <c r="C1436" s="6" t="s">
        <v>2869</v>
      </c>
      <c r="D1436" s="6" t="s">
        <v>714</v>
      </c>
      <c r="E1436" s="6" t="s">
        <v>835</v>
      </c>
      <c r="F1436" s="6" t="s">
        <v>377</v>
      </c>
      <c r="G1436" s="6"/>
      <c r="H1436" s="6" t="s">
        <v>2383</v>
      </c>
      <c r="I1436" s="20" t="str">
        <f>LEFT(H1436,(FIND(" ",H1436,1)-1))</f>
        <v>142</v>
      </c>
      <c r="J1436" s="20" t="str">
        <f>MID(H1436,FIND(" ",H1436)+1,256)</f>
        <v xml:space="preserve">WALNUT STREET </v>
      </c>
      <c r="K1436" s="20" t="s">
        <v>10746</v>
      </c>
      <c r="L1436" s="6" t="s">
        <v>200</v>
      </c>
      <c r="M1436" s="6">
        <v>26070</v>
      </c>
      <c r="N1436" s="6" t="s">
        <v>2170</v>
      </c>
      <c r="O1436" s="6"/>
      <c r="P1436" s="6">
        <v>15</v>
      </c>
      <c r="Q1436" s="8" t="s">
        <v>2145</v>
      </c>
      <c r="R1436" s="6">
        <v>15</v>
      </c>
      <c r="S1436" s="10" t="s">
        <v>2195</v>
      </c>
      <c r="T1436" s="9" t="s">
        <v>34</v>
      </c>
      <c r="U1436" s="9" t="s">
        <v>34</v>
      </c>
      <c r="V1436" s="9" t="s">
        <v>34</v>
      </c>
      <c r="W1436" s="6">
        <v>-80.603999989865073</v>
      </c>
      <c r="X1436" s="6">
        <v>40.2563276927456</v>
      </c>
    </row>
    <row r="1437" spans="1:24" x14ac:dyDescent="0.25">
      <c r="A1437" s="21">
        <v>12</v>
      </c>
      <c r="B1437" s="6">
        <v>88839</v>
      </c>
      <c r="C1437" s="6" t="s">
        <v>3173</v>
      </c>
      <c r="D1437" s="6" t="s">
        <v>742</v>
      </c>
      <c r="E1437" s="6" t="s">
        <v>309</v>
      </c>
      <c r="F1437" s="6" t="s">
        <v>3174</v>
      </c>
      <c r="G1437" s="6"/>
      <c r="H1437" s="6" t="s">
        <v>3175</v>
      </c>
      <c r="I1437" s="20" t="str">
        <f>LEFT(H1437,(FIND(" ",H1437,1)-1))</f>
        <v>48</v>
      </c>
      <c r="J1437" s="20" t="str">
        <f>MID(H1437,FIND(" ",H1437)+1,256)</f>
        <v xml:space="preserve">WHITETAIL RIDGE </v>
      </c>
      <c r="K1437" s="20" t="s">
        <v>10555</v>
      </c>
      <c r="L1437" s="6" t="s">
        <v>200</v>
      </c>
      <c r="M1437" s="6">
        <v>26070</v>
      </c>
      <c r="N1437" s="6" t="s">
        <v>59</v>
      </c>
      <c r="O1437" s="6"/>
      <c r="P1437" s="6">
        <v>15</v>
      </c>
      <c r="Q1437" s="8" t="s">
        <v>2145</v>
      </c>
      <c r="R1437" s="6">
        <v>15</v>
      </c>
      <c r="S1437" s="10" t="s">
        <v>3004</v>
      </c>
      <c r="T1437" s="9" t="s">
        <v>34</v>
      </c>
      <c r="U1437" s="9" t="s">
        <v>34</v>
      </c>
      <c r="V1437" s="9" t="s">
        <v>34</v>
      </c>
      <c r="W1437" s="6">
        <v>-80.550678940492105</v>
      </c>
      <c r="X1437" s="6">
        <v>40.242672047762973</v>
      </c>
    </row>
    <row r="1438" spans="1:24" x14ac:dyDescent="0.25">
      <c r="A1438" s="21">
        <v>12</v>
      </c>
      <c r="B1438" s="6">
        <v>88816</v>
      </c>
      <c r="C1438" s="6" t="s">
        <v>3231</v>
      </c>
      <c r="D1438" s="6" t="s">
        <v>607</v>
      </c>
      <c r="E1438" s="6" t="s">
        <v>136</v>
      </c>
      <c r="F1438" s="6" t="s">
        <v>3174</v>
      </c>
      <c r="G1438" s="6" t="s">
        <v>170</v>
      </c>
      <c r="H1438" s="6" t="s">
        <v>3175</v>
      </c>
      <c r="I1438" s="20" t="str">
        <f>LEFT(H1438,(FIND(" ",H1438,1)-1))</f>
        <v>48</v>
      </c>
      <c r="J1438" s="20" t="str">
        <f>MID(H1438,FIND(" ",H1438)+1,256)</f>
        <v xml:space="preserve">WHITETAIL RIDGE </v>
      </c>
      <c r="K1438" s="20" t="s">
        <v>10555</v>
      </c>
      <c r="L1438" s="6" t="s">
        <v>200</v>
      </c>
      <c r="M1438" s="6">
        <v>26070</v>
      </c>
      <c r="N1438" s="6" t="s">
        <v>59</v>
      </c>
      <c r="O1438" s="6"/>
      <c r="P1438" s="6">
        <v>15</v>
      </c>
      <c r="Q1438" s="8" t="s">
        <v>2145</v>
      </c>
      <c r="R1438" s="6">
        <v>15</v>
      </c>
      <c r="S1438" s="10" t="s">
        <v>3004</v>
      </c>
      <c r="T1438" s="9" t="s">
        <v>34</v>
      </c>
      <c r="U1438" s="9" t="s">
        <v>34</v>
      </c>
      <c r="V1438" s="9" t="s">
        <v>34</v>
      </c>
      <c r="W1438" s="6">
        <v>-80.550678940492105</v>
      </c>
      <c r="X1438" s="6">
        <v>40.242672047762973</v>
      </c>
    </row>
    <row r="1439" spans="1:24" x14ac:dyDescent="0.25">
      <c r="A1439" s="21">
        <v>12</v>
      </c>
      <c r="B1439" s="6">
        <v>100780614</v>
      </c>
      <c r="C1439" s="6" t="s">
        <v>3427</v>
      </c>
      <c r="D1439" s="6" t="s">
        <v>928</v>
      </c>
      <c r="E1439" s="6" t="s">
        <v>315</v>
      </c>
      <c r="F1439" s="6" t="s">
        <v>3174</v>
      </c>
      <c r="G1439" s="6"/>
      <c r="H1439" s="6" t="s">
        <v>3175</v>
      </c>
      <c r="I1439" s="20" t="str">
        <f>LEFT(H1439,(FIND(" ",H1439,1)-1))</f>
        <v>48</v>
      </c>
      <c r="J1439" s="20" t="str">
        <f>MID(H1439,FIND(" ",H1439)+1,256)</f>
        <v xml:space="preserve">WHITETAIL RIDGE </v>
      </c>
      <c r="K1439" s="20" t="s">
        <v>10555</v>
      </c>
      <c r="L1439" s="6" t="s">
        <v>200</v>
      </c>
      <c r="M1439" s="6">
        <v>26070</v>
      </c>
      <c r="N1439" s="6" t="s">
        <v>59</v>
      </c>
      <c r="O1439" s="6"/>
      <c r="P1439" s="6">
        <v>15</v>
      </c>
      <c r="Q1439" s="8" t="s">
        <v>2145</v>
      </c>
      <c r="R1439" s="6">
        <v>15</v>
      </c>
      <c r="S1439" s="10" t="s">
        <v>3004</v>
      </c>
      <c r="T1439" s="9" t="s">
        <v>34</v>
      </c>
      <c r="U1439" s="9" t="s">
        <v>34</v>
      </c>
      <c r="V1439" s="9" t="s">
        <v>34</v>
      </c>
      <c r="W1439" s="6">
        <v>-80.550678940492105</v>
      </c>
      <c r="X1439" s="6">
        <v>40.242672047762973</v>
      </c>
    </row>
    <row r="1440" spans="1:24" x14ac:dyDescent="0.25">
      <c r="A1440" s="21">
        <v>12</v>
      </c>
      <c r="B1440" s="6">
        <v>100386903</v>
      </c>
      <c r="C1440" s="6" t="s">
        <v>3283</v>
      </c>
      <c r="D1440" s="6" t="s">
        <v>3284</v>
      </c>
      <c r="E1440" s="6" t="s">
        <v>1004</v>
      </c>
      <c r="F1440" s="6" t="s">
        <v>3285</v>
      </c>
      <c r="G1440" s="6"/>
      <c r="H1440" s="6" t="s">
        <v>3286</v>
      </c>
      <c r="I1440" s="20" t="str">
        <f>LEFT(H1440,(FIND(" ",H1440,1)-1))</f>
        <v>93</v>
      </c>
      <c r="J1440" s="20" t="str">
        <f>MID(H1440,FIND(" ",H1440)+1,256)</f>
        <v xml:space="preserve">WHITETAIL RIDGE </v>
      </c>
      <c r="K1440" s="20" t="s">
        <v>10555</v>
      </c>
      <c r="L1440" s="6" t="s">
        <v>200</v>
      </c>
      <c r="M1440" s="6">
        <v>26070</v>
      </c>
      <c r="N1440" s="6" t="s">
        <v>59</v>
      </c>
      <c r="O1440" s="6"/>
      <c r="P1440" s="6">
        <v>15</v>
      </c>
      <c r="Q1440" s="8" t="s">
        <v>2145</v>
      </c>
      <c r="R1440" s="6">
        <v>15</v>
      </c>
      <c r="S1440" s="10" t="s">
        <v>3004</v>
      </c>
      <c r="T1440" s="9" t="s">
        <v>34</v>
      </c>
      <c r="U1440" s="9" t="s">
        <v>34</v>
      </c>
      <c r="V1440" s="9" t="s">
        <v>34</v>
      </c>
      <c r="W1440" s="6">
        <v>-80.547490884508477</v>
      </c>
      <c r="X1440" s="6">
        <v>40.242653734440069</v>
      </c>
    </row>
    <row r="1441" spans="1:24" x14ac:dyDescent="0.25">
      <c r="A1441" s="21">
        <v>12</v>
      </c>
      <c r="B1441" s="6">
        <v>100664994</v>
      </c>
      <c r="C1441" s="6" t="s">
        <v>3390</v>
      </c>
      <c r="D1441" s="6" t="s">
        <v>504</v>
      </c>
      <c r="E1441" s="6"/>
      <c r="F1441" s="6" t="s">
        <v>3391</v>
      </c>
      <c r="G1441" s="6"/>
      <c r="H1441" s="6" t="s">
        <v>3286</v>
      </c>
      <c r="I1441" s="20" t="str">
        <f>LEFT(H1441,(FIND(" ",H1441,1)-1))</f>
        <v>93</v>
      </c>
      <c r="J1441" s="20" t="str">
        <f>MID(H1441,FIND(" ",H1441)+1,256)</f>
        <v xml:space="preserve">WHITETAIL RIDGE </v>
      </c>
      <c r="K1441" s="20" t="s">
        <v>10555</v>
      </c>
      <c r="L1441" s="6" t="s">
        <v>200</v>
      </c>
      <c r="M1441" s="6">
        <v>26070</v>
      </c>
      <c r="N1441" s="6" t="s">
        <v>59</v>
      </c>
      <c r="O1441" s="6"/>
      <c r="P1441" s="6">
        <v>15</v>
      </c>
      <c r="Q1441" s="8" t="s">
        <v>2145</v>
      </c>
      <c r="R1441" s="6">
        <v>15</v>
      </c>
      <c r="S1441" s="10" t="s">
        <v>3004</v>
      </c>
      <c r="T1441" s="9" t="s">
        <v>34</v>
      </c>
      <c r="U1441" s="9" t="s">
        <v>34</v>
      </c>
      <c r="V1441" s="9" t="s">
        <v>34</v>
      </c>
      <c r="W1441" s="6">
        <v>-80.547490884508477</v>
      </c>
      <c r="X1441" s="6">
        <v>40.242653734440069</v>
      </c>
    </row>
    <row r="1442" spans="1:24" x14ac:dyDescent="0.25">
      <c r="A1442" s="21">
        <v>12</v>
      </c>
      <c r="B1442" s="6">
        <v>100818806</v>
      </c>
      <c r="C1442" s="6" t="s">
        <v>3425</v>
      </c>
      <c r="D1442" s="6" t="s">
        <v>142</v>
      </c>
      <c r="E1442" s="6"/>
      <c r="F1442" s="6" t="s">
        <v>3426</v>
      </c>
      <c r="G1442" s="6"/>
      <c r="H1442" s="6" t="s">
        <v>3286</v>
      </c>
      <c r="I1442" s="20" t="str">
        <f>LEFT(H1442,(FIND(" ",H1442,1)-1))</f>
        <v>93</v>
      </c>
      <c r="J1442" s="20" t="str">
        <f>MID(H1442,FIND(" ",H1442)+1,256)</f>
        <v xml:space="preserve">WHITETAIL RIDGE </v>
      </c>
      <c r="K1442" s="20" t="s">
        <v>10555</v>
      </c>
      <c r="L1442" s="6" t="s">
        <v>200</v>
      </c>
      <c r="M1442" s="6">
        <v>26070</v>
      </c>
      <c r="N1442" s="6" t="s">
        <v>59</v>
      </c>
      <c r="O1442" s="6"/>
      <c r="P1442" s="6">
        <v>15</v>
      </c>
      <c r="Q1442" s="8" t="s">
        <v>2145</v>
      </c>
      <c r="R1442" s="6">
        <v>15</v>
      </c>
      <c r="S1442" s="10" t="s">
        <v>3004</v>
      </c>
      <c r="T1442" s="9" t="s">
        <v>34</v>
      </c>
      <c r="U1442" s="9" t="s">
        <v>34</v>
      </c>
      <c r="V1442" s="9" t="s">
        <v>34</v>
      </c>
      <c r="W1442" s="6">
        <v>-80.547490884508477</v>
      </c>
      <c r="X1442" s="6">
        <v>40.242653734440069</v>
      </c>
    </row>
    <row r="1443" spans="1:24" x14ac:dyDescent="0.25">
      <c r="A1443" s="21">
        <v>12</v>
      </c>
      <c r="B1443" s="6">
        <v>100664771</v>
      </c>
      <c r="C1443" s="6" t="s">
        <v>3435</v>
      </c>
      <c r="D1443" s="6" t="s">
        <v>1377</v>
      </c>
      <c r="E1443" s="6"/>
      <c r="F1443" s="6" t="s">
        <v>3391</v>
      </c>
      <c r="G1443" s="6"/>
      <c r="H1443" s="6" t="s">
        <v>3286</v>
      </c>
      <c r="I1443" s="20" t="str">
        <f>LEFT(H1443,(FIND(" ",H1443,1)-1))</f>
        <v>93</v>
      </c>
      <c r="J1443" s="20" t="str">
        <f>MID(H1443,FIND(" ",H1443)+1,256)</f>
        <v xml:space="preserve">WHITETAIL RIDGE </v>
      </c>
      <c r="K1443" s="20" t="s">
        <v>10555</v>
      </c>
      <c r="L1443" s="6" t="s">
        <v>200</v>
      </c>
      <c r="M1443" s="6">
        <v>26070</v>
      </c>
      <c r="N1443" s="6" t="s">
        <v>59</v>
      </c>
      <c r="O1443" s="6"/>
      <c r="P1443" s="6">
        <v>15</v>
      </c>
      <c r="Q1443" s="8" t="s">
        <v>2145</v>
      </c>
      <c r="R1443" s="6">
        <v>15</v>
      </c>
      <c r="S1443" s="10" t="s">
        <v>3004</v>
      </c>
      <c r="T1443" s="9" t="s">
        <v>34</v>
      </c>
      <c r="U1443" s="9" t="s">
        <v>34</v>
      </c>
      <c r="V1443" s="9" t="s">
        <v>34</v>
      </c>
      <c r="W1443" s="6">
        <v>-80.547490884508477</v>
      </c>
      <c r="X1443" s="6">
        <v>40.242653734440069</v>
      </c>
    </row>
    <row r="1444" spans="1:24" x14ac:dyDescent="0.25">
      <c r="A1444" s="21">
        <v>12</v>
      </c>
      <c r="B1444" s="6">
        <v>87707</v>
      </c>
      <c r="C1444" s="6" t="s">
        <v>3181</v>
      </c>
      <c r="D1444" s="6" t="s">
        <v>305</v>
      </c>
      <c r="E1444" s="6" t="s">
        <v>729</v>
      </c>
      <c r="F1444" s="6" t="s">
        <v>3182</v>
      </c>
      <c r="G1444" s="6"/>
      <c r="H1444" s="6" t="s">
        <v>3183</v>
      </c>
      <c r="I1444" s="20" t="str">
        <f>LEFT(H1444,(FIND(" ",H1444,1)-1))</f>
        <v>296</v>
      </c>
      <c r="J1444" s="20" t="str">
        <f>MID(H1444,FIND(" ",H1444)+1,256)</f>
        <v xml:space="preserve">WHITETAIL RIDGE </v>
      </c>
      <c r="K1444" s="20" t="s">
        <v>10555</v>
      </c>
      <c r="L1444" s="6" t="s">
        <v>200</v>
      </c>
      <c r="M1444" s="6">
        <v>26070</v>
      </c>
      <c r="N1444" s="6" t="s">
        <v>59</v>
      </c>
      <c r="O1444" s="6"/>
      <c r="P1444" s="6">
        <v>15</v>
      </c>
      <c r="Q1444" s="8" t="s">
        <v>2145</v>
      </c>
      <c r="R1444" s="6">
        <v>15</v>
      </c>
      <c r="S1444" s="10" t="s">
        <v>3004</v>
      </c>
      <c r="T1444" s="9" t="s">
        <v>34</v>
      </c>
      <c r="U1444" s="9" t="s">
        <v>34</v>
      </c>
      <c r="V1444" s="9" t="s">
        <v>34</v>
      </c>
      <c r="W1444" s="6">
        <v>-80.547239632671605</v>
      </c>
      <c r="X1444" s="6">
        <v>40.241228277190132</v>
      </c>
    </row>
    <row r="1445" spans="1:24" x14ac:dyDescent="0.25">
      <c r="A1445" s="21">
        <v>12</v>
      </c>
      <c r="B1445" s="6">
        <v>87688</v>
      </c>
      <c r="C1445" s="6" t="s">
        <v>3217</v>
      </c>
      <c r="D1445" s="6" t="s">
        <v>3218</v>
      </c>
      <c r="E1445" s="6" t="s">
        <v>3219</v>
      </c>
      <c r="F1445" s="6" t="s">
        <v>3182</v>
      </c>
      <c r="G1445" s="6"/>
      <c r="H1445" s="6" t="s">
        <v>3183</v>
      </c>
      <c r="I1445" s="20" t="str">
        <f>LEFT(H1445,(FIND(" ",H1445,1)-1))</f>
        <v>296</v>
      </c>
      <c r="J1445" s="20" t="str">
        <f>MID(H1445,FIND(" ",H1445)+1,256)</f>
        <v xml:space="preserve">WHITETAIL RIDGE </v>
      </c>
      <c r="K1445" s="20" t="s">
        <v>10555</v>
      </c>
      <c r="L1445" s="6" t="s">
        <v>200</v>
      </c>
      <c r="M1445" s="6">
        <v>26070</v>
      </c>
      <c r="N1445" s="6" t="s">
        <v>59</v>
      </c>
      <c r="O1445" s="6"/>
      <c r="P1445" s="6">
        <v>15</v>
      </c>
      <c r="Q1445" s="8" t="s">
        <v>2145</v>
      </c>
      <c r="R1445" s="6">
        <v>15</v>
      </c>
      <c r="S1445" s="10" t="s">
        <v>3004</v>
      </c>
      <c r="T1445" s="9" t="s">
        <v>34</v>
      </c>
      <c r="U1445" s="9" t="s">
        <v>34</v>
      </c>
      <c r="V1445" s="9" t="s">
        <v>34</v>
      </c>
      <c r="W1445" s="6">
        <v>-80.547239632671605</v>
      </c>
      <c r="X1445" s="6">
        <v>40.241228277190132</v>
      </c>
    </row>
    <row r="1446" spans="1:24" x14ac:dyDescent="0.25">
      <c r="A1446" s="21">
        <v>12</v>
      </c>
      <c r="B1446" s="6">
        <v>91451</v>
      </c>
      <c r="C1446" s="6" t="s">
        <v>3312</v>
      </c>
      <c r="D1446" s="6" t="s">
        <v>532</v>
      </c>
      <c r="E1446" s="6" t="s">
        <v>95</v>
      </c>
      <c r="F1446" s="6" t="s">
        <v>898</v>
      </c>
      <c r="G1446" s="6"/>
      <c r="H1446" s="6" t="s">
        <v>3313</v>
      </c>
      <c r="I1446" s="20" t="str">
        <f>LEFT(H1446,(FIND(" ",H1446,1)-1))</f>
        <v>521</v>
      </c>
      <c r="J1446" s="20" t="str">
        <f>MID(H1446,FIND(" ",H1446)+1,256)</f>
        <v xml:space="preserve">WHITETAIL RIDGE </v>
      </c>
      <c r="K1446" s="20" t="s">
        <v>10555</v>
      </c>
      <c r="L1446" s="6" t="s">
        <v>200</v>
      </c>
      <c r="M1446" s="6">
        <v>26070</v>
      </c>
      <c r="N1446" s="6" t="s">
        <v>59</v>
      </c>
      <c r="O1446" s="6"/>
      <c r="P1446" s="6">
        <v>15</v>
      </c>
      <c r="Q1446" s="8" t="s">
        <v>2145</v>
      </c>
      <c r="R1446" s="6">
        <v>15</v>
      </c>
      <c r="S1446" s="10" t="s">
        <v>3004</v>
      </c>
      <c r="T1446" s="9" t="s">
        <v>34</v>
      </c>
      <c r="U1446" s="9" t="s">
        <v>34</v>
      </c>
      <c r="V1446" s="9" t="s">
        <v>34</v>
      </c>
      <c r="W1446" s="6">
        <v>-80.54413837404212</v>
      </c>
      <c r="X1446" s="6">
        <v>40.238950979246773</v>
      </c>
    </row>
    <row r="1447" spans="1:24" x14ac:dyDescent="0.25">
      <c r="A1447" s="21">
        <v>11</v>
      </c>
      <c r="B1447" s="6">
        <v>100748699</v>
      </c>
      <c r="C1447" s="6" t="s">
        <v>2858</v>
      </c>
      <c r="D1447" s="6" t="s">
        <v>616</v>
      </c>
      <c r="E1447" s="6" t="s">
        <v>821</v>
      </c>
      <c r="F1447" s="6" t="s">
        <v>377</v>
      </c>
      <c r="G1447" s="6"/>
      <c r="H1447" s="6" t="s">
        <v>2859</v>
      </c>
      <c r="I1447" s="20" t="str">
        <f>LEFT(H1447,(FIND(" ",H1447,1)-1))</f>
        <v>241</v>
      </c>
      <c r="J1447" s="20" t="str">
        <f>MID(H1447,FIND(" ",H1447)+1,256)</f>
        <v xml:space="preserve">WILLIAMS LANE </v>
      </c>
      <c r="K1447" s="20" t="s">
        <v>11005</v>
      </c>
      <c r="L1447" s="6" t="s">
        <v>200</v>
      </c>
      <c r="M1447" s="6">
        <v>26070</v>
      </c>
      <c r="N1447" s="6" t="s">
        <v>2170</v>
      </c>
      <c r="O1447" s="6"/>
      <c r="P1447" s="6">
        <v>15</v>
      </c>
      <c r="Q1447" s="8" t="s">
        <v>2145</v>
      </c>
      <c r="R1447" s="6">
        <v>15</v>
      </c>
      <c r="S1447" s="10" t="s">
        <v>2195</v>
      </c>
      <c r="T1447" s="9" t="s">
        <v>34</v>
      </c>
      <c r="U1447" s="9" t="s">
        <v>34</v>
      </c>
      <c r="V1447" s="9" t="s">
        <v>34</v>
      </c>
      <c r="W1447" s="6">
        <v>-80.613518793072927</v>
      </c>
      <c r="X1447" s="6">
        <v>40.259386454202932</v>
      </c>
    </row>
    <row r="1448" spans="1:24" x14ac:dyDescent="0.25">
      <c r="A1448" s="21">
        <v>11</v>
      </c>
      <c r="B1448" s="6">
        <v>100544863</v>
      </c>
      <c r="C1448" s="6" t="s">
        <v>2864</v>
      </c>
      <c r="D1448" s="6" t="s">
        <v>570</v>
      </c>
      <c r="E1448" s="6" t="s">
        <v>2865</v>
      </c>
      <c r="F1448" s="6" t="s">
        <v>377</v>
      </c>
      <c r="G1448" s="6"/>
      <c r="H1448" s="6" t="s">
        <v>2859</v>
      </c>
      <c r="I1448" s="20" t="str">
        <f>LEFT(H1448,(FIND(" ",H1448,1)-1))</f>
        <v>241</v>
      </c>
      <c r="J1448" s="20" t="str">
        <f>MID(H1448,FIND(" ",H1448)+1,256)</f>
        <v xml:space="preserve">WILLIAMS LANE </v>
      </c>
      <c r="K1448" s="20" t="s">
        <v>11005</v>
      </c>
      <c r="L1448" s="6" t="s">
        <v>200</v>
      </c>
      <c r="M1448" s="6">
        <v>26070</v>
      </c>
      <c r="N1448" s="6" t="s">
        <v>2170</v>
      </c>
      <c r="O1448" s="6"/>
      <c r="P1448" s="6">
        <v>15</v>
      </c>
      <c r="Q1448" s="8" t="s">
        <v>2145</v>
      </c>
      <c r="R1448" s="6">
        <v>15</v>
      </c>
      <c r="S1448" s="10" t="s">
        <v>2195</v>
      </c>
      <c r="T1448" s="9" t="s">
        <v>34</v>
      </c>
      <c r="U1448" s="9" t="s">
        <v>34</v>
      </c>
      <c r="V1448" s="9" t="s">
        <v>34</v>
      </c>
      <c r="W1448" s="6">
        <v>-80.613518793072927</v>
      </c>
      <c r="X1448" s="6">
        <v>40.259386454202932</v>
      </c>
    </row>
    <row r="1449" spans="1:24" x14ac:dyDescent="0.25">
      <c r="A1449" s="21">
        <v>11</v>
      </c>
      <c r="B1449" s="6">
        <v>100824727</v>
      </c>
      <c r="C1449" s="6" t="s">
        <v>2881</v>
      </c>
      <c r="D1449" s="6" t="s">
        <v>802</v>
      </c>
      <c r="E1449" s="6" t="s">
        <v>139</v>
      </c>
      <c r="F1449" s="6" t="s">
        <v>2882</v>
      </c>
      <c r="G1449" s="6"/>
      <c r="H1449" s="6" t="s">
        <v>2859</v>
      </c>
      <c r="I1449" s="20" t="str">
        <f>LEFT(H1449,(FIND(" ",H1449,1)-1))</f>
        <v>241</v>
      </c>
      <c r="J1449" s="20" t="str">
        <f>MID(H1449,FIND(" ",H1449)+1,256)</f>
        <v xml:space="preserve">WILLIAMS LANE </v>
      </c>
      <c r="K1449" s="20" t="s">
        <v>11005</v>
      </c>
      <c r="L1449" s="6" t="s">
        <v>200</v>
      </c>
      <c r="M1449" s="6">
        <v>26070</v>
      </c>
      <c r="N1449" s="6" t="s">
        <v>2170</v>
      </c>
      <c r="O1449" s="6"/>
      <c r="P1449" s="6">
        <v>15</v>
      </c>
      <c r="Q1449" s="8" t="s">
        <v>2145</v>
      </c>
      <c r="R1449" s="6">
        <v>15</v>
      </c>
      <c r="S1449" s="10" t="s">
        <v>2195</v>
      </c>
      <c r="T1449" s="9" t="s">
        <v>34</v>
      </c>
      <c r="U1449" s="9" t="s">
        <v>34</v>
      </c>
      <c r="V1449" s="9" t="s">
        <v>34</v>
      </c>
      <c r="W1449" s="6">
        <v>-80.613518793072927</v>
      </c>
      <c r="X1449" s="6">
        <v>40.259386454202932</v>
      </c>
    </row>
    <row r="1450" spans="1:24" x14ac:dyDescent="0.25">
      <c r="A1450" s="21">
        <v>11</v>
      </c>
      <c r="B1450" s="6">
        <v>100003748</v>
      </c>
      <c r="C1450" s="6" t="s">
        <v>2927</v>
      </c>
      <c r="D1450" s="6" t="s">
        <v>1962</v>
      </c>
      <c r="E1450" s="6" t="s">
        <v>1882</v>
      </c>
      <c r="F1450" s="6" t="s">
        <v>377</v>
      </c>
      <c r="G1450" s="6"/>
      <c r="H1450" s="6" t="s">
        <v>2928</v>
      </c>
      <c r="I1450" s="20" t="str">
        <f>LEFT(H1450,(FIND(" ",H1450,1)-1))</f>
        <v>272</v>
      </c>
      <c r="J1450" s="20" t="str">
        <f>MID(H1450,FIND(" ",H1450)+1,256)</f>
        <v xml:space="preserve">WILLIAMS LANE </v>
      </c>
      <c r="K1450" s="20" t="s">
        <v>11005</v>
      </c>
      <c r="L1450" s="6" t="s">
        <v>200</v>
      </c>
      <c r="M1450" s="6">
        <v>26070</v>
      </c>
      <c r="N1450" s="6" t="s">
        <v>2170</v>
      </c>
      <c r="O1450" s="6"/>
      <c r="P1450" s="6">
        <v>15</v>
      </c>
      <c r="Q1450" s="8" t="s">
        <v>2145</v>
      </c>
      <c r="R1450" s="6">
        <v>15</v>
      </c>
      <c r="S1450" s="10" t="s">
        <v>2195</v>
      </c>
      <c r="T1450" s="9" t="s">
        <v>34</v>
      </c>
      <c r="U1450" s="9" t="s">
        <v>34</v>
      </c>
      <c r="V1450" s="9" t="s">
        <v>34</v>
      </c>
      <c r="W1450" s="6">
        <v>-80.614040869385079</v>
      </c>
      <c r="X1450" s="6">
        <v>40.259857335801797</v>
      </c>
    </row>
    <row r="1451" spans="1:24" x14ac:dyDescent="0.25">
      <c r="A1451" s="21">
        <v>11</v>
      </c>
      <c r="B1451" s="6">
        <v>100624651</v>
      </c>
      <c r="C1451" s="6" t="s">
        <v>2956</v>
      </c>
      <c r="D1451" s="6" t="s">
        <v>657</v>
      </c>
      <c r="E1451" s="6" t="s">
        <v>839</v>
      </c>
      <c r="F1451" s="6" t="s">
        <v>377</v>
      </c>
      <c r="G1451" s="6"/>
      <c r="H1451" s="6" t="s">
        <v>2928</v>
      </c>
      <c r="I1451" s="20" t="str">
        <f>LEFT(H1451,(FIND(" ",H1451,1)-1))</f>
        <v>272</v>
      </c>
      <c r="J1451" s="20" t="str">
        <f>MID(H1451,FIND(" ",H1451)+1,256)</f>
        <v xml:space="preserve">WILLIAMS LANE </v>
      </c>
      <c r="K1451" s="20" t="s">
        <v>11005</v>
      </c>
      <c r="L1451" s="6" t="s">
        <v>200</v>
      </c>
      <c r="M1451" s="6">
        <v>26070</v>
      </c>
      <c r="N1451" s="6" t="s">
        <v>2170</v>
      </c>
      <c r="O1451" s="6"/>
      <c r="P1451" s="6">
        <v>15</v>
      </c>
      <c r="Q1451" s="8" t="s">
        <v>2145</v>
      </c>
      <c r="R1451" s="6">
        <v>15</v>
      </c>
      <c r="S1451" s="10" t="s">
        <v>2195</v>
      </c>
      <c r="T1451" s="9" t="s">
        <v>34</v>
      </c>
      <c r="U1451" s="9" t="s">
        <v>34</v>
      </c>
      <c r="V1451" s="9" t="s">
        <v>34</v>
      </c>
      <c r="W1451" s="6">
        <v>-80.614040869385079</v>
      </c>
      <c r="X1451" s="6">
        <v>40.259857335801797</v>
      </c>
    </row>
    <row r="1452" spans="1:24" x14ac:dyDescent="0.25">
      <c r="A1452" s="21">
        <v>11</v>
      </c>
      <c r="B1452" s="6">
        <v>863240</v>
      </c>
      <c r="C1452" s="6" t="s">
        <v>2578</v>
      </c>
      <c r="D1452" s="6" t="s">
        <v>747</v>
      </c>
      <c r="E1452" s="6" t="s">
        <v>150</v>
      </c>
      <c r="F1452" s="6" t="s">
        <v>980</v>
      </c>
      <c r="G1452" s="6"/>
      <c r="H1452" s="6" t="s">
        <v>2579</v>
      </c>
      <c r="I1452" s="20" t="str">
        <f>LEFT(H1452,(FIND(" ",H1452,1)-1))</f>
        <v>274</v>
      </c>
      <c r="J1452" s="20" t="str">
        <f>MID(H1452,FIND(" ",H1452)+1,256)</f>
        <v xml:space="preserve">WILLIAMS LANE </v>
      </c>
      <c r="K1452" s="20" t="s">
        <v>11005</v>
      </c>
      <c r="L1452" s="6" t="s">
        <v>200</v>
      </c>
      <c r="M1452" s="6">
        <v>26070</v>
      </c>
      <c r="N1452" s="6" t="s">
        <v>2170</v>
      </c>
      <c r="O1452" s="6"/>
      <c r="P1452" s="6">
        <v>15</v>
      </c>
      <c r="Q1452" s="8" t="s">
        <v>2145</v>
      </c>
      <c r="R1452" s="6">
        <v>15</v>
      </c>
      <c r="S1452" s="10" t="s">
        <v>2195</v>
      </c>
      <c r="T1452" s="9" t="s">
        <v>34</v>
      </c>
      <c r="U1452" s="9" t="s">
        <v>34</v>
      </c>
      <c r="V1452" s="9" t="s">
        <v>34</v>
      </c>
      <c r="W1452" s="6">
        <v>-80.614314110703276</v>
      </c>
      <c r="X1452" s="6">
        <v>40.259849192388238</v>
      </c>
    </row>
    <row r="1453" spans="1:24" x14ac:dyDescent="0.25">
      <c r="A1453" s="21">
        <v>11</v>
      </c>
      <c r="B1453" s="6">
        <v>100190468</v>
      </c>
      <c r="C1453" s="6" t="s">
        <v>2696</v>
      </c>
      <c r="D1453" s="6" t="s">
        <v>2697</v>
      </c>
      <c r="E1453" s="6" t="s">
        <v>2542</v>
      </c>
      <c r="F1453" s="6" t="s">
        <v>980</v>
      </c>
      <c r="G1453" s="6"/>
      <c r="H1453" s="6" t="s">
        <v>2579</v>
      </c>
      <c r="I1453" s="20" t="str">
        <f>LEFT(H1453,(FIND(" ",H1453,1)-1))</f>
        <v>274</v>
      </c>
      <c r="J1453" s="20" t="str">
        <f>MID(H1453,FIND(" ",H1453)+1,256)</f>
        <v xml:space="preserve">WILLIAMS LANE </v>
      </c>
      <c r="K1453" s="20" t="s">
        <v>11005</v>
      </c>
      <c r="L1453" s="6" t="s">
        <v>200</v>
      </c>
      <c r="M1453" s="6">
        <v>26070</v>
      </c>
      <c r="N1453" s="6" t="s">
        <v>2170</v>
      </c>
      <c r="O1453" s="6"/>
      <c r="P1453" s="6">
        <v>15</v>
      </c>
      <c r="Q1453" s="8" t="s">
        <v>2145</v>
      </c>
      <c r="R1453" s="6">
        <v>15</v>
      </c>
      <c r="S1453" s="10" t="s">
        <v>2195</v>
      </c>
      <c r="T1453" s="9" t="s">
        <v>34</v>
      </c>
      <c r="U1453" s="9" t="s">
        <v>34</v>
      </c>
      <c r="V1453" s="9" t="s">
        <v>34</v>
      </c>
      <c r="W1453" s="6">
        <v>-80.614314110703276</v>
      </c>
      <c r="X1453" s="6">
        <v>40.259849192388238</v>
      </c>
    </row>
    <row r="1454" spans="1:24" x14ac:dyDescent="0.25">
      <c r="A1454" s="21">
        <v>11</v>
      </c>
      <c r="B1454" s="6">
        <v>154714</v>
      </c>
      <c r="C1454" s="6" t="s">
        <v>2436</v>
      </c>
      <c r="D1454" s="6" t="s">
        <v>101</v>
      </c>
      <c r="E1454" s="6" t="s">
        <v>1910</v>
      </c>
      <c r="F1454" s="6" t="s">
        <v>2437</v>
      </c>
      <c r="G1454" s="6" t="s">
        <v>829</v>
      </c>
      <c r="H1454" s="6" t="s">
        <v>2438</v>
      </c>
      <c r="I1454" s="20" t="str">
        <f>LEFT(H1454,(FIND(" ",H1454,1)-1))</f>
        <v>336</v>
      </c>
      <c r="J1454" s="20" t="str">
        <f>MID(H1454,FIND(" ",H1454)+1,256)</f>
        <v xml:space="preserve">WILLIAMS LANE </v>
      </c>
      <c r="K1454" s="20" t="s">
        <v>11005</v>
      </c>
      <c r="L1454" s="6" t="s">
        <v>200</v>
      </c>
      <c r="M1454" s="6">
        <v>26070</v>
      </c>
      <c r="N1454" s="6" t="s">
        <v>2170</v>
      </c>
      <c r="O1454" s="6"/>
      <c r="P1454" s="6">
        <v>15</v>
      </c>
      <c r="Q1454" s="8" t="s">
        <v>2145</v>
      </c>
      <c r="R1454" s="6">
        <v>15</v>
      </c>
      <c r="S1454" s="10" t="s">
        <v>2195</v>
      </c>
      <c r="T1454" s="9" t="s">
        <v>34</v>
      </c>
      <c r="U1454" s="9" t="s">
        <v>34</v>
      </c>
      <c r="V1454" s="9" t="s">
        <v>34</v>
      </c>
      <c r="W1454" s="6">
        <v>-80.613979267302696</v>
      </c>
      <c r="X1454" s="6">
        <v>40.2591438166505</v>
      </c>
    </row>
    <row r="1455" spans="1:24" x14ac:dyDescent="0.25">
      <c r="A1455" s="21">
        <v>11</v>
      </c>
      <c r="B1455" s="6">
        <v>100156114</v>
      </c>
      <c r="C1455" s="6" t="s">
        <v>2925</v>
      </c>
      <c r="D1455" s="6" t="s">
        <v>2926</v>
      </c>
      <c r="E1455" s="6" t="s">
        <v>821</v>
      </c>
      <c r="F1455" s="6" t="s">
        <v>2437</v>
      </c>
      <c r="G1455" s="6"/>
      <c r="H1455" s="6" t="s">
        <v>2438</v>
      </c>
      <c r="I1455" s="20" t="str">
        <f>LEFT(H1455,(FIND(" ",H1455,1)-1))</f>
        <v>336</v>
      </c>
      <c r="J1455" s="20" t="str">
        <f>MID(H1455,FIND(" ",H1455)+1,256)</f>
        <v xml:space="preserve">WILLIAMS LANE </v>
      </c>
      <c r="K1455" s="20" t="s">
        <v>11005</v>
      </c>
      <c r="L1455" s="6" t="s">
        <v>200</v>
      </c>
      <c r="M1455" s="6">
        <v>26070</v>
      </c>
      <c r="N1455" s="6" t="s">
        <v>2170</v>
      </c>
      <c r="O1455" s="6"/>
      <c r="P1455" s="6">
        <v>15</v>
      </c>
      <c r="Q1455" s="8" t="s">
        <v>2145</v>
      </c>
      <c r="R1455" s="6">
        <v>15</v>
      </c>
      <c r="S1455" s="10" t="s">
        <v>2195</v>
      </c>
      <c r="T1455" s="9" t="s">
        <v>34</v>
      </c>
      <c r="U1455" s="9" t="s">
        <v>34</v>
      </c>
      <c r="V1455" s="9" t="s">
        <v>34</v>
      </c>
      <c r="W1455" s="6">
        <v>-80.613979267302696</v>
      </c>
      <c r="X1455" s="6">
        <v>40.2591438166505</v>
      </c>
    </row>
    <row r="1456" spans="1:24" x14ac:dyDescent="0.25">
      <c r="A1456" s="21">
        <v>17</v>
      </c>
      <c r="B1456" s="6">
        <v>90767</v>
      </c>
      <c r="C1456" s="6" t="s">
        <v>4270</v>
      </c>
      <c r="D1456" s="6" t="s">
        <v>100</v>
      </c>
      <c r="E1456" s="6" t="s">
        <v>533</v>
      </c>
      <c r="F1456" s="6" t="s">
        <v>4271</v>
      </c>
      <c r="G1456" s="6" t="s">
        <v>347</v>
      </c>
      <c r="H1456" s="6" t="s">
        <v>4272</v>
      </c>
      <c r="I1456" s="20" t="str">
        <f>LEFT(H1456,(FIND(" ",H1456,1)-1))</f>
        <v>1314</v>
      </c>
      <c r="J1456" s="20" t="str">
        <f>MID(H1456,FIND(" ",H1456)+1,256)</f>
        <v xml:space="preserve">BETHANY PIKE </v>
      </c>
      <c r="K1456" s="20" t="s">
        <v>10542</v>
      </c>
      <c r="L1456" s="6" t="s">
        <v>200</v>
      </c>
      <c r="M1456" s="6">
        <v>26070</v>
      </c>
      <c r="N1456" s="6" t="s">
        <v>4273</v>
      </c>
      <c r="O1456" s="6"/>
      <c r="P1456" s="6">
        <v>15</v>
      </c>
      <c r="Q1456" s="8" t="s">
        <v>2145</v>
      </c>
      <c r="R1456" s="6">
        <v>17</v>
      </c>
      <c r="S1456" s="10" t="s">
        <v>2981</v>
      </c>
      <c r="T1456" s="9" t="s">
        <v>34</v>
      </c>
      <c r="U1456" s="9" t="s">
        <v>34</v>
      </c>
      <c r="V1456" s="9" t="s">
        <v>34</v>
      </c>
      <c r="W1456" s="6">
        <v>-80.601054628209369</v>
      </c>
      <c r="X1456" s="6">
        <v>40.252082863675099</v>
      </c>
    </row>
    <row r="1457" spans="1:24" x14ac:dyDescent="0.25">
      <c r="A1457" s="21">
        <v>17</v>
      </c>
      <c r="B1457" s="6">
        <v>96704</v>
      </c>
      <c r="C1457" s="6" t="s">
        <v>4266</v>
      </c>
      <c r="D1457" s="6" t="s">
        <v>100</v>
      </c>
      <c r="E1457" s="6" t="s">
        <v>136</v>
      </c>
      <c r="F1457" s="6" t="s">
        <v>4267</v>
      </c>
      <c r="G1457" s="6"/>
      <c r="H1457" s="6" t="s">
        <v>4268</v>
      </c>
      <c r="I1457" s="20" t="str">
        <f>LEFT(H1457,(FIND(" ",H1457,1)-1))</f>
        <v>44</v>
      </c>
      <c r="J1457" s="20" t="str">
        <f>MID(H1457,FIND(" ",H1457)+1,256)</f>
        <v xml:space="preserve">CHURCHMAN LN </v>
      </c>
      <c r="K1457" s="20" t="s">
        <v>10557</v>
      </c>
      <c r="L1457" s="6" t="s">
        <v>200</v>
      </c>
      <c r="M1457" s="6">
        <v>26070</v>
      </c>
      <c r="N1457" s="6" t="s">
        <v>71</v>
      </c>
      <c r="O1457" s="6"/>
      <c r="P1457" s="6">
        <v>15</v>
      </c>
      <c r="Q1457" s="8" t="s">
        <v>2145</v>
      </c>
      <c r="R1457" s="6">
        <v>17</v>
      </c>
      <c r="S1457" s="10" t="s">
        <v>2981</v>
      </c>
      <c r="T1457" s="9" t="s">
        <v>34</v>
      </c>
      <c r="U1457" s="9" t="s">
        <v>34</v>
      </c>
      <c r="V1457" s="9" t="s">
        <v>34</v>
      </c>
      <c r="W1457" s="6">
        <v>-80.570696450512344</v>
      </c>
      <c r="X1457" s="6">
        <v>40.259793616167137</v>
      </c>
    </row>
    <row r="1458" spans="1:24" x14ac:dyDescent="0.25">
      <c r="A1458" s="21">
        <v>17</v>
      </c>
      <c r="B1458" s="6">
        <v>100084661</v>
      </c>
      <c r="C1458" s="6" t="s">
        <v>4280</v>
      </c>
      <c r="D1458" s="6" t="s">
        <v>2390</v>
      </c>
      <c r="E1458" s="6" t="s">
        <v>4281</v>
      </c>
      <c r="F1458" s="6" t="s">
        <v>4267</v>
      </c>
      <c r="G1458" s="6"/>
      <c r="H1458" s="6" t="s">
        <v>4268</v>
      </c>
      <c r="I1458" s="20" t="str">
        <f>LEFT(H1458,(FIND(" ",H1458,1)-1))</f>
        <v>44</v>
      </c>
      <c r="J1458" s="20" t="str">
        <f>MID(H1458,FIND(" ",H1458)+1,256)</f>
        <v xml:space="preserve">CHURCHMAN LN </v>
      </c>
      <c r="K1458" s="20" t="s">
        <v>10557</v>
      </c>
      <c r="L1458" s="6" t="s">
        <v>200</v>
      </c>
      <c r="M1458" s="6">
        <v>26070</v>
      </c>
      <c r="N1458" s="6" t="s">
        <v>71</v>
      </c>
      <c r="O1458" s="6"/>
      <c r="P1458" s="6">
        <v>15</v>
      </c>
      <c r="Q1458" s="8" t="s">
        <v>2145</v>
      </c>
      <c r="R1458" s="6">
        <v>17</v>
      </c>
      <c r="S1458" s="10" t="s">
        <v>2981</v>
      </c>
      <c r="T1458" s="9" t="s">
        <v>34</v>
      </c>
      <c r="U1458" s="9" t="s">
        <v>34</v>
      </c>
      <c r="V1458" s="9" t="s">
        <v>34</v>
      </c>
      <c r="W1458" s="6">
        <v>-80.570696450512344</v>
      </c>
      <c r="X1458" s="6">
        <v>40.259793616167137</v>
      </c>
    </row>
    <row r="1459" spans="1:24" x14ac:dyDescent="0.25">
      <c r="A1459" s="21">
        <v>17</v>
      </c>
      <c r="B1459" s="6">
        <v>95014</v>
      </c>
      <c r="C1459" s="6" t="s">
        <v>4257</v>
      </c>
      <c r="D1459" s="6" t="s">
        <v>684</v>
      </c>
      <c r="E1459" s="6" t="s">
        <v>987</v>
      </c>
      <c r="F1459" s="6" t="s">
        <v>210</v>
      </c>
      <c r="G1459" s="6"/>
      <c r="H1459" s="6" t="s">
        <v>4258</v>
      </c>
      <c r="I1459" s="20" t="str">
        <f>LEFT(H1459,(FIND(" ",H1459,1)-1))</f>
        <v>60</v>
      </c>
      <c r="J1459" s="20" t="str">
        <f>MID(H1459,FIND(" ",H1459)+1,256)</f>
        <v xml:space="preserve">CHURCHMAN LN </v>
      </c>
      <c r="K1459" s="20" t="s">
        <v>10557</v>
      </c>
      <c r="L1459" s="6" t="s">
        <v>200</v>
      </c>
      <c r="M1459" s="6">
        <v>26070</v>
      </c>
      <c r="N1459" s="6" t="s">
        <v>71</v>
      </c>
      <c r="O1459" s="6"/>
      <c r="P1459" s="6">
        <v>15</v>
      </c>
      <c r="Q1459" s="8" t="s">
        <v>2145</v>
      </c>
      <c r="R1459" s="6">
        <v>17</v>
      </c>
      <c r="S1459" s="10" t="s">
        <v>2981</v>
      </c>
      <c r="T1459" s="9" t="s">
        <v>34</v>
      </c>
      <c r="U1459" s="9" t="s">
        <v>34</v>
      </c>
      <c r="V1459" s="9" t="s">
        <v>34</v>
      </c>
      <c r="W1459" s="6">
        <v>-80.570088153780318</v>
      </c>
      <c r="X1459" s="6">
        <v>40.259527110822262</v>
      </c>
    </row>
    <row r="1460" spans="1:24" x14ac:dyDescent="0.25">
      <c r="A1460" s="21">
        <v>17</v>
      </c>
      <c r="B1460" s="6">
        <v>90308</v>
      </c>
      <c r="C1460" s="6" t="s">
        <v>4264</v>
      </c>
      <c r="D1460" s="6" t="s">
        <v>115</v>
      </c>
      <c r="E1460" s="6" t="s">
        <v>232</v>
      </c>
      <c r="F1460" s="6" t="s">
        <v>3357</v>
      </c>
      <c r="G1460" s="6"/>
      <c r="H1460" s="6" t="s">
        <v>4265</v>
      </c>
      <c r="I1460" s="20" t="str">
        <f>LEFT(H1460,(FIND(" ",H1460,1)-1))</f>
        <v>388</v>
      </c>
      <c r="J1460" s="20" t="str">
        <f>MID(H1460,FIND(" ",H1460)+1,256)</f>
        <v xml:space="preserve">CHURCHMAN LANE </v>
      </c>
      <c r="K1460" s="20" t="s">
        <v>10557</v>
      </c>
      <c r="L1460" s="6" t="s">
        <v>200</v>
      </c>
      <c r="M1460" s="6">
        <v>26070</v>
      </c>
      <c r="N1460" s="6" t="s">
        <v>71</v>
      </c>
      <c r="O1460" s="6"/>
      <c r="P1460" s="6">
        <v>15</v>
      </c>
      <c r="Q1460" s="8" t="s">
        <v>2145</v>
      </c>
      <c r="R1460" s="6">
        <v>17</v>
      </c>
      <c r="S1460" s="10" t="s">
        <v>2981</v>
      </c>
      <c r="T1460" s="9" t="s">
        <v>34</v>
      </c>
      <c r="U1460" s="9" t="s">
        <v>34</v>
      </c>
      <c r="V1460" s="9" t="s">
        <v>34</v>
      </c>
      <c r="W1460" s="6">
        <v>-80.565324456314954</v>
      </c>
      <c r="X1460" s="6">
        <v>40.259200036922643</v>
      </c>
    </row>
    <row r="1461" spans="1:24" x14ac:dyDescent="0.25">
      <c r="A1461" s="21">
        <v>17</v>
      </c>
      <c r="B1461" s="6">
        <v>100345481</v>
      </c>
      <c r="C1461" s="6" t="s">
        <v>4278</v>
      </c>
      <c r="D1461" s="6" t="s">
        <v>558</v>
      </c>
      <c r="E1461" s="6" t="s">
        <v>80</v>
      </c>
      <c r="F1461" s="6" t="s">
        <v>3357</v>
      </c>
      <c r="G1461" s="6"/>
      <c r="H1461" s="6" t="s">
        <v>4279</v>
      </c>
      <c r="I1461" s="20" t="str">
        <f>LEFT(H1461,(FIND(" ",H1461,1)-1))</f>
        <v>388</v>
      </c>
      <c r="J1461" s="20" t="str">
        <f>MID(H1461,FIND(" ",H1461)+1,256)</f>
        <v xml:space="preserve">CHURCHMAN LN </v>
      </c>
      <c r="K1461" s="20" t="s">
        <v>10557</v>
      </c>
      <c r="L1461" s="6" t="s">
        <v>200</v>
      </c>
      <c r="M1461" s="6">
        <v>26070</v>
      </c>
      <c r="N1461" s="6" t="s">
        <v>71</v>
      </c>
      <c r="O1461" s="6"/>
      <c r="P1461" s="6">
        <v>15</v>
      </c>
      <c r="Q1461" s="8" t="s">
        <v>2145</v>
      </c>
      <c r="R1461" s="6">
        <v>17</v>
      </c>
      <c r="S1461" s="10" t="s">
        <v>2981</v>
      </c>
      <c r="T1461" s="9" t="s">
        <v>34</v>
      </c>
      <c r="U1461" s="9" t="s">
        <v>34</v>
      </c>
      <c r="V1461" s="9" t="s">
        <v>34</v>
      </c>
      <c r="W1461" s="6">
        <v>-80.565324456314954</v>
      </c>
      <c r="X1461" s="6">
        <v>40.259200036922643</v>
      </c>
    </row>
    <row r="1462" spans="1:24" x14ac:dyDescent="0.25">
      <c r="A1462" s="21">
        <v>17</v>
      </c>
      <c r="B1462" s="6">
        <v>100722177</v>
      </c>
      <c r="C1462" s="6" t="s">
        <v>4287</v>
      </c>
      <c r="D1462" s="6" t="s">
        <v>1495</v>
      </c>
      <c r="E1462" s="6" t="s">
        <v>835</v>
      </c>
      <c r="F1462" s="6" t="s">
        <v>3115</v>
      </c>
      <c r="G1462" s="6"/>
      <c r="H1462" s="6" t="s">
        <v>4288</v>
      </c>
      <c r="I1462" s="20" t="str">
        <f>LEFT(H1462,(FIND(" ",H1462,1)-1))</f>
        <v>15</v>
      </c>
      <c r="J1462" s="20" t="str">
        <f>MID(H1462,FIND(" ",H1462)+1,256)</f>
        <v xml:space="preserve">LAW LANE </v>
      </c>
      <c r="K1462" s="20" t="s">
        <v>11015</v>
      </c>
      <c r="L1462" s="6" t="s">
        <v>200</v>
      </c>
      <c r="M1462" s="6">
        <v>26070</v>
      </c>
      <c r="N1462" s="6" t="s">
        <v>4263</v>
      </c>
      <c r="O1462" s="6"/>
      <c r="P1462" s="6">
        <v>15</v>
      </c>
      <c r="Q1462" s="8" t="s">
        <v>2145</v>
      </c>
      <c r="R1462" s="6">
        <v>17</v>
      </c>
      <c r="S1462" s="10" t="s">
        <v>2981</v>
      </c>
      <c r="T1462" s="9" t="s">
        <v>34</v>
      </c>
      <c r="U1462" s="9" t="s">
        <v>34</v>
      </c>
      <c r="V1462" s="9" t="s">
        <v>34</v>
      </c>
      <c r="W1462" s="6">
        <v>-80.592804154806572</v>
      </c>
      <c r="X1462" s="6">
        <v>40.243167819276891</v>
      </c>
    </row>
    <row r="1463" spans="1:24" x14ac:dyDescent="0.25">
      <c r="A1463" s="21">
        <v>17</v>
      </c>
      <c r="B1463" s="6">
        <v>100881360</v>
      </c>
      <c r="C1463" s="6" t="s">
        <v>4291</v>
      </c>
      <c r="D1463" s="6" t="s">
        <v>1064</v>
      </c>
      <c r="E1463" s="6" t="s">
        <v>1056</v>
      </c>
      <c r="F1463" s="6" t="s">
        <v>346</v>
      </c>
      <c r="G1463" s="6"/>
      <c r="H1463" s="6" t="s">
        <v>4288</v>
      </c>
      <c r="I1463" s="20" t="str">
        <f>LEFT(H1463,(FIND(" ",H1463,1)-1))</f>
        <v>15</v>
      </c>
      <c r="J1463" s="20" t="str">
        <f>MID(H1463,FIND(" ",H1463)+1,256)</f>
        <v xml:space="preserve">LAW LANE </v>
      </c>
      <c r="K1463" s="20" t="s">
        <v>11015</v>
      </c>
      <c r="L1463" s="6" t="s">
        <v>200</v>
      </c>
      <c r="M1463" s="6">
        <v>26070</v>
      </c>
      <c r="N1463" s="6" t="s">
        <v>4263</v>
      </c>
      <c r="O1463" s="6"/>
      <c r="P1463" s="6">
        <v>15</v>
      </c>
      <c r="Q1463" s="8" t="s">
        <v>2145</v>
      </c>
      <c r="R1463" s="6">
        <v>17</v>
      </c>
      <c r="S1463" s="10" t="s">
        <v>2981</v>
      </c>
      <c r="T1463" s="9" t="s">
        <v>34</v>
      </c>
      <c r="U1463" s="9" t="s">
        <v>34</v>
      </c>
      <c r="V1463" s="9" t="s">
        <v>34</v>
      </c>
      <c r="W1463" s="6">
        <v>-80.592804154806572</v>
      </c>
      <c r="X1463" s="6">
        <v>40.243167819276891</v>
      </c>
    </row>
    <row r="1464" spans="1:24" x14ac:dyDescent="0.25">
      <c r="A1464" s="21">
        <v>17</v>
      </c>
      <c r="B1464" s="6">
        <v>92788</v>
      </c>
      <c r="C1464" s="6" t="s">
        <v>4259</v>
      </c>
      <c r="D1464" s="6" t="s">
        <v>4260</v>
      </c>
      <c r="E1464" s="6" t="s">
        <v>869</v>
      </c>
      <c r="F1464" s="6" t="s">
        <v>4261</v>
      </c>
      <c r="G1464" s="6"/>
      <c r="H1464" s="6" t="s">
        <v>4262</v>
      </c>
      <c r="I1464" s="20" t="str">
        <f>LEFT(H1464,(FIND(" ",H1464,1)-1))</f>
        <v>55</v>
      </c>
      <c r="J1464" s="20" t="str">
        <f>MID(H1464,FIND(" ",H1464)+1,256)</f>
        <v xml:space="preserve">LAW LANE </v>
      </c>
      <c r="K1464" s="20" t="s">
        <v>11015</v>
      </c>
      <c r="L1464" s="6" t="s">
        <v>200</v>
      </c>
      <c r="M1464" s="6">
        <v>26070</v>
      </c>
      <c r="N1464" s="6" t="s">
        <v>4263</v>
      </c>
      <c r="O1464" s="6"/>
      <c r="P1464" s="6">
        <v>15</v>
      </c>
      <c r="Q1464" s="8" t="s">
        <v>2145</v>
      </c>
      <c r="R1464" s="6">
        <v>17</v>
      </c>
      <c r="S1464" s="10" t="s">
        <v>2981</v>
      </c>
      <c r="T1464" s="9" t="s">
        <v>34</v>
      </c>
      <c r="U1464" s="9" t="s">
        <v>34</v>
      </c>
      <c r="V1464" s="9" t="s">
        <v>34</v>
      </c>
      <c r="W1464" s="6">
        <v>-80.591969531262919</v>
      </c>
      <c r="X1464" s="6">
        <v>40.243675506431252</v>
      </c>
    </row>
    <row r="1465" spans="1:24" x14ac:dyDescent="0.25">
      <c r="A1465" s="21">
        <v>17</v>
      </c>
      <c r="B1465" s="6">
        <v>92798</v>
      </c>
      <c r="C1465" s="6" t="s">
        <v>4269</v>
      </c>
      <c r="D1465" s="6" t="s">
        <v>1056</v>
      </c>
      <c r="E1465" s="6" t="s">
        <v>107</v>
      </c>
      <c r="F1465" s="6" t="s">
        <v>4261</v>
      </c>
      <c r="G1465" s="6"/>
      <c r="H1465" s="6" t="s">
        <v>4262</v>
      </c>
      <c r="I1465" s="20" t="str">
        <f>LEFT(H1465,(FIND(" ",H1465,1)-1))</f>
        <v>55</v>
      </c>
      <c r="J1465" s="20" t="str">
        <f>MID(H1465,FIND(" ",H1465)+1,256)</f>
        <v xml:space="preserve">LAW LANE </v>
      </c>
      <c r="K1465" s="20" t="s">
        <v>11015</v>
      </c>
      <c r="L1465" s="6" t="s">
        <v>200</v>
      </c>
      <c r="M1465" s="6">
        <v>26070</v>
      </c>
      <c r="N1465" s="6" t="s">
        <v>4263</v>
      </c>
      <c r="O1465" s="6"/>
      <c r="P1465" s="6">
        <v>15</v>
      </c>
      <c r="Q1465" s="8" t="s">
        <v>2145</v>
      </c>
      <c r="R1465" s="6">
        <v>17</v>
      </c>
      <c r="S1465" s="10" t="s">
        <v>2981</v>
      </c>
      <c r="T1465" s="9" t="s">
        <v>34</v>
      </c>
      <c r="U1465" s="9" t="s">
        <v>34</v>
      </c>
      <c r="V1465" s="9" t="s">
        <v>34</v>
      </c>
      <c r="W1465" s="6">
        <v>-80.591969531262919</v>
      </c>
      <c r="X1465" s="6">
        <v>40.243675506431252</v>
      </c>
    </row>
    <row r="1466" spans="1:24" x14ac:dyDescent="0.25">
      <c r="A1466" s="21">
        <v>17</v>
      </c>
      <c r="B1466" s="6">
        <v>100305382</v>
      </c>
      <c r="C1466" s="6" t="s">
        <v>4282</v>
      </c>
      <c r="D1466" s="6" t="s">
        <v>2784</v>
      </c>
      <c r="E1466" s="6" t="s">
        <v>309</v>
      </c>
      <c r="F1466" s="6" t="s">
        <v>4261</v>
      </c>
      <c r="G1466" s="6"/>
      <c r="H1466" s="6" t="s">
        <v>4262</v>
      </c>
      <c r="I1466" s="20" t="str">
        <f>LEFT(H1466,(FIND(" ",H1466,1)-1))</f>
        <v>55</v>
      </c>
      <c r="J1466" s="20" t="str">
        <f>MID(H1466,FIND(" ",H1466)+1,256)</f>
        <v xml:space="preserve">LAW LANE </v>
      </c>
      <c r="K1466" s="20" t="s">
        <v>11015</v>
      </c>
      <c r="L1466" s="6" t="s">
        <v>200</v>
      </c>
      <c r="M1466" s="6">
        <v>26070</v>
      </c>
      <c r="N1466" s="6" t="s">
        <v>4263</v>
      </c>
      <c r="O1466" s="6"/>
      <c r="P1466" s="6">
        <v>15</v>
      </c>
      <c r="Q1466" s="8" t="s">
        <v>2145</v>
      </c>
      <c r="R1466" s="6">
        <v>17</v>
      </c>
      <c r="S1466" s="10" t="s">
        <v>2981</v>
      </c>
      <c r="T1466" s="9" t="s">
        <v>34</v>
      </c>
      <c r="U1466" s="9" t="s">
        <v>34</v>
      </c>
      <c r="V1466" s="9" t="s">
        <v>34</v>
      </c>
      <c r="W1466" s="6">
        <v>-80.591969531262919</v>
      </c>
      <c r="X1466" s="6">
        <v>40.243675506431252</v>
      </c>
    </row>
    <row r="1467" spans="1:24" x14ac:dyDescent="0.25">
      <c r="A1467" s="21">
        <v>17</v>
      </c>
      <c r="B1467" s="6">
        <v>100869543</v>
      </c>
      <c r="C1467" s="6" t="s">
        <v>4289</v>
      </c>
      <c r="D1467" s="6" t="s">
        <v>426</v>
      </c>
      <c r="E1467" s="6" t="s">
        <v>1163</v>
      </c>
      <c r="F1467" s="6" t="s">
        <v>4290</v>
      </c>
      <c r="G1467" s="6"/>
      <c r="H1467" s="6" t="s">
        <v>4262</v>
      </c>
      <c r="I1467" s="20" t="str">
        <f>LEFT(H1467,(FIND(" ",H1467,1)-1))</f>
        <v>55</v>
      </c>
      <c r="J1467" s="20" t="str">
        <f>MID(H1467,FIND(" ",H1467)+1,256)</f>
        <v xml:space="preserve">LAW LANE </v>
      </c>
      <c r="K1467" s="20" t="s">
        <v>11015</v>
      </c>
      <c r="L1467" s="6" t="s">
        <v>200</v>
      </c>
      <c r="M1467" s="6">
        <v>26070</v>
      </c>
      <c r="N1467" s="6" t="s">
        <v>4263</v>
      </c>
      <c r="O1467" s="6"/>
      <c r="P1467" s="6">
        <v>15</v>
      </c>
      <c r="Q1467" s="8" t="s">
        <v>2145</v>
      </c>
      <c r="R1467" s="6">
        <v>17</v>
      </c>
      <c r="S1467" s="10" t="s">
        <v>2981</v>
      </c>
      <c r="T1467" s="9" t="s">
        <v>34</v>
      </c>
      <c r="U1467" s="9" t="s">
        <v>34</v>
      </c>
      <c r="V1467" s="9" t="s">
        <v>34</v>
      </c>
      <c r="W1467" s="6">
        <v>-80.591969531262919</v>
      </c>
      <c r="X1467" s="6">
        <v>40.243675506431252</v>
      </c>
    </row>
    <row r="1468" spans="1:24" x14ac:dyDescent="0.25">
      <c r="A1468" s="21">
        <v>17</v>
      </c>
      <c r="B1468" s="6">
        <v>100561025</v>
      </c>
      <c r="C1468" s="6" t="s">
        <v>4283</v>
      </c>
      <c r="D1468" s="6" t="s">
        <v>1611</v>
      </c>
      <c r="E1468" s="6" t="s">
        <v>249</v>
      </c>
      <c r="F1468" s="6" t="s">
        <v>4284</v>
      </c>
      <c r="G1468" s="6"/>
      <c r="H1468" s="6" t="s">
        <v>4285</v>
      </c>
      <c r="I1468" s="20" t="str">
        <f>LEFT(H1468,(FIND(" ",H1468,1)-1))</f>
        <v>3004</v>
      </c>
      <c r="J1468" s="20" t="str">
        <f>MID(H1468,FIND(" ",H1468)+1,256)</f>
        <v xml:space="preserve">PIERCE RUN RD </v>
      </c>
      <c r="K1468" s="20" t="s">
        <v>10554</v>
      </c>
      <c r="L1468" s="6" t="s">
        <v>200</v>
      </c>
      <c r="M1468" s="6">
        <v>26070</v>
      </c>
      <c r="N1468" s="6" t="s">
        <v>71</v>
      </c>
      <c r="O1468" s="6"/>
      <c r="P1468" s="6">
        <v>15</v>
      </c>
      <c r="Q1468" s="8" t="s">
        <v>2145</v>
      </c>
      <c r="R1468" s="6">
        <v>17</v>
      </c>
      <c r="S1468" s="10" t="s">
        <v>2981</v>
      </c>
      <c r="T1468" s="9" t="s">
        <v>34</v>
      </c>
      <c r="U1468" s="9" t="s">
        <v>34</v>
      </c>
      <c r="V1468" s="9" t="s">
        <v>34</v>
      </c>
      <c r="W1468" s="6">
        <v>-80.565514424123478</v>
      </c>
      <c r="X1468" s="6">
        <v>40.238246637075022</v>
      </c>
    </row>
    <row r="1469" spans="1:24" x14ac:dyDescent="0.25">
      <c r="A1469" s="21">
        <v>17</v>
      </c>
      <c r="B1469" s="6">
        <v>100110182</v>
      </c>
      <c r="C1469" s="6" t="s">
        <v>4274</v>
      </c>
      <c r="D1469" s="6" t="s">
        <v>4275</v>
      </c>
      <c r="E1469" s="6" t="s">
        <v>131</v>
      </c>
      <c r="F1469" s="6" t="s">
        <v>4276</v>
      </c>
      <c r="G1469" s="6"/>
      <c r="H1469" s="6" t="s">
        <v>4277</v>
      </c>
      <c r="I1469" s="20" t="str">
        <f>LEFT(H1469,(FIND(" ",H1469,1)-1))</f>
        <v>3222</v>
      </c>
      <c r="J1469" s="20" t="str">
        <f>MID(H1469,FIND(" ",H1469)+1,256)</f>
        <v xml:space="preserve">PIERCE RUN RD </v>
      </c>
      <c r="K1469" s="20" t="s">
        <v>10554</v>
      </c>
      <c r="L1469" s="6" t="s">
        <v>200</v>
      </c>
      <c r="M1469" s="6">
        <v>26070</v>
      </c>
      <c r="N1469" s="6" t="s">
        <v>71</v>
      </c>
      <c r="O1469" s="6"/>
      <c r="P1469" s="6">
        <v>15</v>
      </c>
      <c r="Q1469" s="8" t="s">
        <v>2145</v>
      </c>
      <c r="R1469" s="6">
        <v>17</v>
      </c>
      <c r="S1469" s="10" t="s">
        <v>2981</v>
      </c>
      <c r="T1469" s="9" t="s">
        <v>34</v>
      </c>
      <c r="U1469" s="9" t="s">
        <v>34</v>
      </c>
      <c r="V1469" s="9" t="s">
        <v>34</v>
      </c>
      <c r="W1469" s="6">
        <v>-80.570471963260914</v>
      </c>
      <c r="X1469" s="6">
        <v>40.238134647318127</v>
      </c>
    </row>
    <row r="1470" spans="1:24" x14ac:dyDescent="0.25">
      <c r="A1470" s="21">
        <v>17</v>
      </c>
      <c r="B1470" s="6">
        <v>100407237</v>
      </c>
      <c r="C1470" s="6" t="s">
        <v>4286</v>
      </c>
      <c r="D1470" s="6" t="s">
        <v>144</v>
      </c>
      <c r="E1470" s="6" t="s">
        <v>220</v>
      </c>
      <c r="F1470" s="6" t="s">
        <v>4276</v>
      </c>
      <c r="G1470" s="6"/>
      <c r="H1470" s="6" t="s">
        <v>4277</v>
      </c>
      <c r="I1470" s="20" t="str">
        <f>LEFT(H1470,(FIND(" ",H1470,1)-1))</f>
        <v>3222</v>
      </c>
      <c r="J1470" s="20" t="str">
        <f>MID(H1470,FIND(" ",H1470)+1,256)</f>
        <v xml:space="preserve">PIERCE RUN RD </v>
      </c>
      <c r="K1470" s="20" t="s">
        <v>10554</v>
      </c>
      <c r="L1470" s="6" t="s">
        <v>200</v>
      </c>
      <c r="M1470" s="6">
        <v>26070</v>
      </c>
      <c r="N1470" s="6" t="s">
        <v>71</v>
      </c>
      <c r="O1470" s="6"/>
      <c r="P1470" s="6">
        <v>15</v>
      </c>
      <c r="Q1470" s="8" t="s">
        <v>2145</v>
      </c>
      <c r="R1470" s="6">
        <v>17</v>
      </c>
      <c r="S1470" s="10" t="s">
        <v>2981</v>
      </c>
      <c r="T1470" s="9" t="s">
        <v>34</v>
      </c>
      <c r="U1470" s="9" t="s">
        <v>34</v>
      </c>
      <c r="V1470" s="9" t="s">
        <v>34</v>
      </c>
      <c r="W1470" s="6">
        <v>-80.570471963260914</v>
      </c>
      <c r="X1470" s="6">
        <v>40.238134647318127</v>
      </c>
    </row>
    <row r="1471" spans="1:24" x14ac:dyDescent="0.25">
      <c r="A1471" s="21">
        <v>17</v>
      </c>
      <c r="B1471" s="6">
        <v>95801</v>
      </c>
      <c r="C1471" s="6" t="s">
        <v>4292</v>
      </c>
      <c r="D1471" s="6" t="s">
        <v>444</v>
      </c>
      <c r="E1471" s="6" t="s">
        <v>75</v>
      </c>
      <c r="F1471" s="6" t="s">
        <v>4293</v>
      </c>
      <c r="G1471" s="6"/>
      <c r="H1471" s="6" t="s">
        <v>4294</v>
      </c>
      <c r="I1471" s="20" t="str">
        <f>LEFT(H1471,(FIND(" ",H1471,1)-1))</f>
        <v>858</v>
      </c>
      <c r="J1471" s="20" t="str">
        <f>MID(H1471,FIND(" ",H1471)+1,256)</f>
        <v xml:space="preserve">WASHINGTON PIKE </v>
      </c>
      <c r="K1471" s="20" t="s">
        <v>10558</v>
      </c>
      <c r="L1471" s="6" t="s">
        <v>200</v>
      </c>
      <c r="M1471" s="6">
        <v>26070</v>
      </c>
      <c r="N1471" s="6" t="s">
        <v>4263</v>
      </c>
      <c r="O1471" s="6"/>
      <c r="P1471" s="6" t="s">
        <v>3003</v>
      </c>
      <c r="Q1471" s="8" t="s">
        <v>3003</v>
      </c>
      <c r="R1471" s="6">
        <v>17</v>
      </c>
      <c r="S1471" s="10" t="s">
        <v>2981</v>
      </c>
      <c r="T1471" s="9" t="s">
        <v>34</v>
      </c>
      <c r="U1471" s="9" t="s">
        <v>34</v>
      </c>
      <c r="V1471" s="9" t="s">
        <v>34</v>
      </c>
      <c r="W1471" s="6">
        <v>-80.569371940494293</v>
      </c>
      <c r="X1471" s="6">
        <v>40.277472902149682</v>
      </c>
    </row>
    <row r="1472" spans="1:24" x14ac:dyDescent="0.25">
      <c r="A1472" s="21">
        <v>17</v>
      </c>
      <c r="B1472" s="6">
        <v>100883495</v>
      </c>
      <c r="C1472" s="6" t="s">
        <v>4295</v>
      </c>
      <c r="D1472" s="6" t="s">
        <v>4296</v>
      </c>
      <c r="E1472" s="6" t="s">
        <v>168</v>
      </c>
      <c r="F1472" s="6" t="s">
        <v>315</v>
      </c>
      <c r="G1472" s="6"/>
      <c r="H1472" s="6" t="s">
        <v>4297</v>
      </c>
      <c r="I1472" s="20" t="str">
        <f>LEFT(H1472,(FIND(" ",H1472,1)-1))</f>
        <v>1044</v>
      </c>
      <c r="J1472" s="20" t="str">
        <f>MID(H1472,FIND(" ",H1472)+1,256)</f>
        <v xml:space="preserve">WASHINGTON PIKE </v>
      </c>
      <c r="K1472" s="20" t="s">
        <v>10558</v>
      </c>
      <c r="L1472" s="6" t="s">
        <v>200</v>
      </c>
      <c r="M1472" s="6">
        <v>26070</v>
      </c>
      <c r="N1472" s="6" t="s">
        <v>4273</v>
      </c>
      <c r="O1472" s="6"/>
      <c r="P1472" s="6" t="s">
        <v>3003</v>
      </c>
      <c r="Q1472" s="8" t="s">
        <v>3003</v>
      </c>
      <c r="R1472" s="6">
        <v>17</v>
      </c>
      <c r="S1472" s="10" t="s">
        <v>2981</v>
      </c>
      <c r="T1472" s="9" t="s">
        <v>34</v>
      </c>
      <c r="U1472" s="9" t="s">
        <v>34</v>
      </c>
      <c r="V1472" s="9" t="s">
        <v>34</v>
      </c>
      <c r="W1472" s="6">
        <v>-80.55293382526375</v>
      </c>
      <c r="X1472" s="6">
        <v>40.278460164319178</v>
      </c>
    </row>
    <row r="1473" spans="1:24" x14ac:dyDescent="0.25">
      <c r="A1473" s="21">
        <v>36</v>
      </c>
      <c r="B1473" s="6">
        <v>92831</v>
      </c>
      <c r="C1473" s="6" t="s">
        <v>9962</v>
      </c>
      <c r="D1473" s="6" t="s">
        <v>9963</v>
      </c>
      <c r="E1473" s="6" t="s">
        <v>270</v>
      </c>
      <c r="F1473" s="6" t="s">
        <v>7371</v>
      </c>
      <c r="G1473" s="6"/>
      <c r="H1473" s="6" t="s">
        <v>9964</v>
      </c>
      <c r="I1473" s="20" t="str">
        <f>LEFT(H1473,(FIND(" ",H1473,1)-1))</f>
        <v>106</v>
      </c>
      <c r="J1473" s="20" t="str">
        <f>MID(H1473,FIND(" ",H1473)+1,256)</f>
        <v xml:space="preserve">1/2 COOPER STREET </v>
      </c>
      <c r="K1473" s="20" t="s">
        <v>10752</v>
      </c>
      <c r="L1473" s="6" t="s">
        <v>50</v>
      </c>
      <c r="M1473" s="6">
        <v>26062</v>
      </c>
      <c r="N1473" s="6" t="s">
        <v>59</v>
      </c>
      <c r="O1473" s="6" t="s">
        <v>52</v>
      </c>
      <c r="P1473" s="6">
        <v>24</v>
      </c>
      <c r="Q1473" s="8" t="s">
        <v>7614</v>
      </c>
      <c r="R1473" s="6">
        <v>24</v>
      </c>
      <c r="S1473" s="10" t="s">
        <v>183</v>
      </c>
      <c r="T1473" s="9" t="s">
        <v>34</v>
      </c>
      <c r="U1473" s="9" t="s">
        <v>34</v>
      </c>
      <c r="V1473" s="9" t="s">
        <v>34</v>
      </c>
      <c r="W1473" s="6">
        <v>-80.569555715556433</v>
      </c>
      <c r="X1473" s="6">
        <v>40.398193730993938</v>
      </c>
    </row>
    <row r="1474" spans="1:24" x14ac:dyDescent="0.25">
      <c r="A1474" s="21">
        <v>36</v>
      </c>
      <c r="B1474" s="6">
        <v>95160</v>
      </c>
      <c r="C1474" s="6" t="s">
        <v>10292</v>
      </c>
      <c r="D1474" s="6" t="s">
        <v>1771</v>
      </c>
      <c r="E1474" s="6" t="s">
        <v>6258</v>
      </c>
      <c r="F1474" s="6" t="s">
        <v>10267</v>
      </c>
      <c r="G1474" s="6"/>
      <c r="H1474" s="6" t="s">
        <v>10293</v>
      </c>
      <c r="I1474" s="20" t="str">
        <f>LEFT(H1474,(FIND(" ",H1474,1)-1))</f>
        <v>110</v>
      </c>
      <c r="J1474" s="20" t="str">
        <f>MID(H1474,FIND(" ",H1474)+1,256)</f>
        <v xml:space="preserve">1/2 COOPER STREET (HALLER PARK) </v>
      </c>
      <c r="K1474" s="20" t="s">
        <v>10754</v>
      </c>
      <c r="L1474" s="6" t="s">
        <v>50</v>
      </c>
      <c r="M1474" s="6">
        <v>26062</v>
      </c>
      <c r="N1474" s="6" t="s">
        <v>59</v>
      </c>
      <c r="O1474" s="6" t="s">
        <v>52</v>
      </c>
      <c r="P1474" s="6">
        <v>24</v>
      </c>
      <c r="Q1474" s="8" t="s">
        <v>7614</v>
      </c>
      <c r="R1474" s="6">
        <v>24</v>
      </c>
      <c r="S1474" s="10" t="s">
        <v>183</v>
      </c>
      <c r="T1474" s="9" t="s">
        <v>34</v>
      </c>
      <c r="U1474" s="9" t="s">
        <v>34</v>
      </c>
      <c r="V1474" s="9" t="s">
        <v>34</v>
      </c>
      <c r="W1474" s="6">
        <v>-80.569699983556546</v>
      </c>
      <c r="X1474" s="6">
        <v>40.398063981365851</v>
      </c>
    </row>
    <row r="1475" spans="1:24" x14ac:dyDescent="0.25">
      <c r="A1475" s="21">
        <v>36</v>
      </c>
      <c r="B1475" s="6">
        <v>1031094</v>
      </c>
      <c r="C1475" s="6" t="s">
        <v>9908</v>
      </c>
      <c r="D1475" s="6" t="s">
        <v>504</v>
      </c>
      <c r="E1475" s="6" t="s">
        <v>371</v>
      </c>
      <c r="F1475" s="6" t="s">
        <v>9909</v>
      </c>
      <c r="G1475" s="6"/>
      <c r="H1475" s="6" t="s">
        <v>9910</v>
      </c>
      <c r="I1475" s="20" t="str">
        <f>LEFT(H1475,(FIND(" ",H1475,1)-1))</f>
        <v>103</v>
      </c>
      <c r="J1475" s="20" t="str">
        <f>MID(H1475,FIND(" ",H1475)+1,256)</f>
        <v xml:space="preserve">1/2 MENDENHALL ST </v>
      </c>
      <c r="K1475" s="20" t="s">
        <v>10561</v>
      </c>
      <c r="L1475" s="6" t="s">
        <v>50</v>
      </c>
      <c r="M1475" s="6">
        <v>26062</v>
      </c>
      <c r="N1475" s="6" t="s">
        <v>59</v>
      </c>
      <c r="O1475" s="6" t="s">
        <v>52</v>
      </c>
      <c r="P1475" s="6">
        <v>24</v>
      </c>
      <c r="Q1475" s="8" t="s">
        <v>7614</v>
      </c>
      <c r="R1475" s="6">
        <v>24</v>
      </c>
      <c r="S1475" s="10" t="s">
        <v>183</v>
      </c>
      <c r="T1475" s="9" t="s">
        <v>34</v>
      </c>
      <c r="U1475" s="9" t="s">
        <v>34</v>
      </c>
      <c r="V1475" s="9" t="s">
        <v>34</v>
      </c>
      <c r="W1475" s="6">
        <v>-80.56912905766643</v>
      </c>
      <c r="X1475" s="6">
        <v>40.398196740220513</v>
      </c>
    </row>
    <row r="1476" spans="1:24" x14ac:dyDescent="0.25">
      <c r="A1476" s="21">
        <v>36</v>
      </c>
      <c r="B1476" s="6">
        <v>96785</v>
      </c>
      <c r="C1476" s="6" t="s">
        <v>9941</v>
      </c>
      <c r="D1476" s="6" t="s">
        <v>612</v>
      </c>
      <c r="E1476" s="6" t="s">
        <v>675</v>
      </c>
      <c r="F1476" s="6" t="s">
        <v>9942</v>
      </c>
      <c r="G1476" s="6"/>
      <c r="H1476" s="6" t="s">
        <v>9943</v>
      </c>
      <c r="I1476" s="20" t="str">
        <f>LEFT(H1476,(FIND(" ",H1476,1)-1))</f>
        <v>100</v>
      </c>
      <c r="J1476" s="20" t="str">
        <f>MID(H1476,FIND(" ",H1476)+1,256)</f>
        <v xml:space="preserve">ALTA VISTA </v>
      </c>
      <c r="K1476" s="20" t="s">
        <v>10563</v>
      </c>
      <c r="L1476" s="6" t="s">
        <v>5788</v>
      </c>
      <c r="M1476" s="6">
        <v>26035</v>
      </c>
      <c r="N1476" s="6" t="s">
        <v>9916</v>
      </c>
      <c r="O1476" s="6"/>
      <c r="P1476" s="6">
        <v>24</v>
      </c>
      <c r="Q1476" s="8" t="s">
        <v>7614</v>
      </c>
      <c r="R1476" s="6">
        <v>24</v>
      </c>
      <c r="S1476" s="10" t="s">
        <v>183</v>
      </c>
      <c r="T1476" s="9" t="s">
        <v>34</v>
      </c>
      <c r="U1476" s="9" t="s">
        <v>34</v>
      </c>
      <c r="V1476" s="9" t="s">
        <v>34</v>
      </c>
      <c r="W1476" s="6">
        <v>-80.601145196108874</v>
      </c>
      <c r="X1476" s="6">
        <v>40.363411929429859</v>
      </c>
    </row>
    <row r="1477" spans="1:24" x14ac:dyDescent="0.25">
      <c r="A1477" s="21">
        <v>36</v>
      </c>
      <c r="B1477" s="6">
        <v>96020</v>
      </c>
      <c r="C1477" s="6" t="s">
        <v>10238</v>
      </c>
      <c r="D1477" s="6" t="s">
        <v>579</v>
      </c>
      <c r="E1477" s="6" t="s">
        <v>426</v>
      </c>
      <c r="F1477" s="6" t="s">
        <v>9942</v>
      </c>
      <c r="G1477" s="6"/>
      <c r="H1477" s="6" t="s">
        <v>9943</v>
      </c>
      <c r="I1477" s="20" t="str">
        <f>LEFT(H1477,(FIND(" ",H1477,1)-1))</f>
        <v>100</v>
      </c>
      <c r="J1477" s="20" t="str">
        <f>MID(H1477,FIND(" ",H1477)+1,256)</f>
        <v xml:space="preserve">ALTA VISTA </v>
      </c>
      <c r="K1477" s="20" t="s">
        <v>10563</v>
      </c>
      <c r="L1477" s="6" t="s">
        <v>5788</v>
      </c>
      <c r="M1477" s="6">
        <v>26035</v>
      </c>
      <c r="N1477" s="6" t="s">
        <v>9916</v>
      </c>
      <c r="O1477" s="6"/>
      <c r="P1477" s="6">
        <v>24</v>
      </c>
      <c r="Q1477" s="8" t="s">
        <v>7614</v>
      </c>
      <c r="R1477" s="6">
        <v>24</v>
      </c>
      <c r="S1477" s="10" t="s">
        <v>183</v>
      </c>
      <c r="T1477" s="9" t="s">
        <v>34</v>
      </c>
      <c r="U1477" s="9" t="s">
        <v>34</v>
      </c>
      <c r="V1477" s="9" t="s">
        <v>34</v>
      </c>
      <c r="W1477" s="6">
        <v>-80.601145196108874</v>
      </c>
      <c r="X1477" s="6">
        <v>40.363411929429859</v>
      </c>
    </row>
    <row r="1478" spans="1:24" x14ac:dyDescent="0.25">
      <c r="A1478" s="21">
        <v>36</v>
      </c>
      <c r="B1478" s="6">
        <v>88676</v>
      </c>
      <c r="C1478" s="6" t="s">
        <v>9913</v>
      </c>
      <c r="D1478" s="6" t="s">
        <v>2983</v>
      </c>
      <c r="E1478" s="6" t="s">
        <v>1039</v>
      </c>
      <c r="F1478" s="6" t="s">
        <v>9914</v>
      </c>
      <c r="G1478" s="6"/>
      <c r="H1478" s="6" t="s">
        <v>9915</v>
      </c>
      <c r="I1478" s="20" t="str">
        <f>LEFT(H1478,(FIND(" ",H1478,1)-1))</f>
        <v>200</v>
      </c>
      <c r="J1478" s="20" t="str">
        <f>MID(H1478,FIND(" ",H1478)+1,256)</f>
        <v xml:space="preserve">ALTA VISTA </v>
      </c>
      <c r="K1478" s="20" t="s">
        <v>10563</v>
      </c>
      <c r="L1478" s="6" t="s">
        <v>5788</v>
      </c>
      <c r="M1478" s="6">
        <v>26035</v>
      </c>
      <c r="N1478" s="6" t="s">
        <v>9916</v>
      </c>
      <c r="O1478" s="6"/>
      <c r="P1478" s="6">
        <v>24</v>
      </c>
      <c r="Q1478" s="8" t="s">
        <v>7614</v>
      </c>
      <c r="R1478" s="6">
        <v>24</v>
      </c>
      <c r="S1478" s="10" t="s">
        <v>183</v>
      </c>
      <c r="T1478" s="9" t="s">
        <v>34</v>
      </c>
      <c r="U1478" s="9" t="s">
        <v>34</v>
      </c>
      <c r="V1478" s="9" t="s">
        <v>34</v>
      </c>
      <c r="W1478" s="6">
        <v>-80.601747502977986</v>
      </c>
      <c r="X1478" s="6">
        <v>40.363363801253847</v>
      </c>
    </row>
    <row r="1479" spans="1:24" x14ac:dyDescent="0.25">
      <c r="A1479" s="21">
        <v>36</v>
      </c>
      <c r="B1479" s="6">
        <v>88653</v>
      </c>
      <c r="C1479" s="6" t="s">
        <v>9989</v>
      </c>
      <c r="D1479" s="6" t="s">
        <v>136</v>
      </c>
      <c r="E1479" s="6" t="s">
        <v>9990</v>
      </c>
      <c r="F1479" s="6" t="s">
        <v>9914</v>
      </c>
      <c r="G1479" s="6"/>
      <c r="H1479" s="6" t="s">
        <v>9915</v>
      </c>
      <c r="I1479" s="20" t="str">
        <f>LEFT(H1479,(FIND(" ",H1479,1)-1))</f>
        <v>200</v>
      </c>
      <c r="J1479" s="20" t="str">
        <f>MID(H1479,FIND(" ",H1479)+1,256)</f>
        <v xml:space="preserve">ALTA VISTA </v>
      </c>
      <c r="K1479" s="20" t="s">
        <v>10563</v>
      </c>
      <c r="L1479" s="6" t="s">
        <v>5788</v>
      </c>
      <c r="M1479" s="6">
        <v>26035</v>
      </c>
      <c r="N1479" s="6" t="s">
        <v>9916</v>
      </c>
      <c r="O1479" s="6"/>
      <c r="P1479" s="6">
        <v>24</v>
      </c>
      <c r="Q1479" s="8" t="s">
        <v>7614</v>
      </c>
      <c r="R1479" s="6">
        <v>24</v>
      </c>
      <c r="S1479" s="10" t="s">
        <v>183</v>
      </c>
      <c r="T1479" s="9" t="s">
        <v>34</v>
      </c>
      <c r="U1479" s="9" t="s">
        <v>34</v>
      </c>
      <c r="V1479" s="9" t="s">
        <v>34</v>
      </c>
      <c r="W1479" s="6">
        <v>-80.601747502977986</v>
      </c>
      <c r="X1479" s="6">
        <v>40.363363801253847</v>
      </c>
    </row>
    <row r="1480" spans="1:24" x14ac:dyDescent="0.25">
      <c r="A1480" s="21">
        <v>36</v>
      </c>
      <c r="B1480" s="6">
        <v>100716378</v>
      </c>
      <c r="C1480" s="6" t="s">
        <v>10210</v>
      </c>
      <c r="D1480" s="6" t="s">
        <v>10211</v>
      </c>
      <c r="E1480" s="6"/>
      <c r="F1480" s="6" t="s">
        <v>281</v>
      </c>
      <c r="G1480" s="6"/>
      <c r="H1480" s="6" t="s">
        <v>9915</v>
      </c>
      <c r="I1480" s="20" t="str">
        <f>LEFT(H1480,(FIND(" ",H1480,1)-1))</f>
        <v>200</v>
      </c>
      <c r="J1480" s="20" t="str">
        <f>MID(H1480,FIND(" ",H1480)+1,256)</f>
        <v xml:space="preserve">ALTA VISTA </v>
      </c>
      <c r="K1480" s="20" t="s">
        <v>10563</v>
      </c>
      <c r="L1480" s="6" t="s">
        <v>5788</v>
      </c>
      <c r="M1480" s="6">
        <v>26035</v>
      </c>
      <c r="N1480" s="6" t="s">
        <v>9916</v>
      </c>
      <c r="O1480" s="6"/>
      <c r="P1480" s="6">
        <v>24</v>
      </c>
      <c r="Q1480" s="8" t="s">
        <v>7614</v>
      </c>
      <c r="R1480" s="6">
        <v>24</v>
      </c>
      <c r="S1480" s="10" t="s">
        <v>183</v>
      </c>
      <c r="T1480" s="9" t="s">
        <v>34</v>
      </c>
      <c r="U1480" s="9" t="s">
        <v>34</v>
      </c>
      <c r="V1480" s="9" t="s">
        <v>34</v>
      </c>
      <c r="W1480" s="6">
        <v>-80.601747502977986</v>
      </c>
      <c r="X1480" s="6">
        <v>40.363363801253847</v>
      </c>
    </row>
    <row r="1481" spans="1:24" x14ac:dyDescent="0.25">
      <c r="A1481" s="21">
        <v>36</v>
      </c>
      <c r="B1481" s="6">
        <v>100613513</v>
      </c>
      <c r="C1481" s="6" t="s">
        <v>10322</v>
      </c>
      <c r="D1481" s="6" t="s">
        <v>1315</v>
      </c>
      <c r="E1481" s="6" t="s">
        <v>905</v>
      </c>
      <c r="F1481" s="6" t="s">
        <v>123</v>
      </c>
      <c r="G1481" s="6"/>
      <c r="H1481" s="6" t="s">
        <v>10323</v>
      </c>
      <c r="I1481" s="20" t="str">
        <f>LEFT(H1481,(FIND(" ",H1481,1)-1))</f>
        <v>124</v>
      </c>
      <c r="J1481" s="20" t="str">
        <f>MID(H1481,FIND(" ",H1481)+1,256)</f>
        <v xml:space="preserve">ANDERSON ROAD </v>
      </c>
      <c r="K1481" s="20" t="s">
        <v>10801</v>
      </c>
      <c r="L1481" s="6" t="s">
        <v>5788</v>
      </c>
      <c r="M1481" s="6">
        <v>26035</v>
      </c>
      <c r="N1481" s="6" t="s">
        <v>6973</v>
      </c>
      <c r="O1481" s="6"/>
      <c r="P1481" s="6">
        <v>24</v>
      </c>
      <c r="Q1481" s="8" t="s">
        <v>7614</v>
      </c>
      <c r="R1481" s="6">
        <v>24</v>
      </c>
      <c r="S1481" s="10" t="s">
        <v>183</v>
      </c>
      <c r="T1481" s="9" t="s">
        <v>34</v>
      </c>
      <c r="U1481" s="9" t="s">
        <v>34</v>
      </c>
      <c r="V1481" s="9" t="s">
        <v>34</v>
      </c>
      <c r="W1481" s="6">
        <v>-80.599172012953829</v>
      </c>
      <c r="X1481" s="6">
        <v>40.36689000744618</v>
      </c>
    </row>
    <row r="1482" spans="1:24" x14ac:dyDescent="0.25">
      <c r="A1482" s="21">
        <v>36</v>
      </c>
      <c r="B1482" s="6">
        <v>85289</v>
      </c>
      <c r="C1482" s="6" t="s">
        <v>10290</v>
      </c>
      <c r="D1482" s="6" t="s">
        <v>742</v>
      </c>
      <c r="E1482" s="6"/>
      <c r="F1482" s="6" t="s">
        <v>123</v>
      </c>
      <c r="G1482" s="6"/>
      <c r="H1482" s="6" t="s">
        <v>10291</v>
      </c>
      <c r="I1482" s="20" t="str">
        <f>LEFT(H1482,(FIND(" ",H1482,1)-1))</f>
        <v>137</v>
      </c>
      <c r="J1482" s="20" t="str">
        <f>MID(H1482,FIND(" ",H1482)+1,256)</f>
        <v xml:space="preserve">ANDERSON ROAD </v>
      </c>
      <c r="K1482" s="20" t="s">
        <v>10801</v>
      </c>
      <c r="L1482" s="6" t="s">
        <v>5788</v>
      </c>
      <c r="M1482" s="6">
        <v>26035</v>
      </c>
      <c r="N1482" s="6" t="s">
        <v>9916</v>
      </c>
      <c r="O1482" s="6"/>
      <c r="P1482" s="6">
        <v>24</v>
      </c>
      <c r="Q1482" s="8" t="s">
        <v>7614</v>
      </c>
      <c r="R1482" s="6">
        <v>24</v>
      </c>
      <c r="S1482" s="10" t="s">
        <v>183</v>
      </c>
      <c r="T1482" s="9" t="s">
        <v>34</v>
      </c>
      <c r="U1482" s="9" t="s">
        <v>34</v>
      </c>
      <c r="V1482" s="9" t="s">
        <v>34</v>
      </c>
      <c r="W1482" s="6">
        <v>-80.599621032224064</v>
      </c>
      <c r="X1482" s="6">
        <v>40.366772996383183</v>
      </c>
    </row>
    <row r="1483" spans="1:24" x14ac:dyDescent="0.25">
      <c r="A1483" s="21">
        <v>36</v>
      </c>
      <c r="B1483" s="6">
        <v>100417779</v>
      </c>
      <c r="C1483" s="6" t="s">
        <v>10326</v>
      </c>
      <c r="D1483" s="6" t="s">
        <v>10327</v>
      </c>
      <c r="E1483" s="6" t="s">
        <v>56</v>
      </c>
      <c r="F1483" s="6" t="s">
        <v>123</v>
      </c>
      <c r="G1483" s="6"/>
      <c r="H1483" s="6" t="s">
        <v>10328</v>
      </c>
      <c r="I1483" s="20" t="str">
        <f>LEFT(H1483,(FIND(" ",H1483,1)-1))</f>
        <v>145</v>
      </c>
      <c r="J1483" s="20" t="str">
        <f>MID(H1483,FIND(" ",H1483)+1,256)</f>
        <v xml:space="preserve">ANDERSON ROAD </v>
      </c>
      <c r="K1483" s="20" t="s">
        <v>10801</v>
      </c>
      <c r="L1483" s="6" t="s">
        <v>5788</v>
      </c>
      <c r="M1483" s="6">
        <v>26035</v>
      </c>
      <c r="N1483" s="6" t="s">
        <v>9916</v>
      </c>
      <c r="O1483" s="6"/>
      <c r="P1483" s="6">
        <v>24</v>
      </c>
      <c r="Q1483" s="8" t="s">
        <v>7614</v>
      </c>
      <c r="R1483" s="6">
        <v>24</v>
      </c>
      <c r="S1483" s="10" t="s">
        <v>183</v>
      </c>
      <c r="T1483" s="9" t="s">
        <v>34</v>
      </c>
      <c r="U1483" s="9" t="s">
        <v>34</v>
      </c>
      <c r="V1483" s="9" t="s">
        <v>34</v>
      </c>
      <c r="W1483" s="6">
        <v>-80.601313002963977</v>
      </c>
      <c r="X1483" s="6">
        <v>40.366765997061179</v>
      </c>
    </row>
    <row r="1484" spans="1:24" x14ac:dyDescent="0.25">
      <c r="A1484" s="21">
        <v>36</v>
      </c>
      <c r="B1484" s="6">
        <v>100063312</v>
      </c>
      <c r="C1484" s="6" t="s">
        <v>10310</v>
      </c>
      <c r="D1484" s="6" t="s">
        <v>542</v>
      </c>
      <c r="E1484" s="6" t="s">
        <v>1968</v>
      </c>
      <c r="F1484" s="6" t="s">
        <v>123</v>
      </c>
      <c r="G1484" s="6"/>
      <c r="H1484" s="6" t="s">
        <v>10311</v>
      </c>
      <c r="I1484" s="20" t="str">
        <f>LEFT(H1484,(FIND(" ",H1484,1)-1))</f>
        <v>124</v>
      </c>
      <c r="J1484" s="20" t="str">
        <f>MID(H1484,FIND(" ",H1484)+1,256)</f>
        <v xml:space="preserve">ANDERSON ROAD LOOP </v>
      </c>
      <c r="K1484" s="20" t="s">
        <v>10802</v>
      </c>
      <c r="L1484" s="6" t="s">
        <v>5788</v>
      </c>
      <c r="M1484" s="6">
        <v>26035</v>
      </c>
      <c r="N1484" s="6" t="s">
        <v>6973</v>
      </c>
      <c r="O1484" s="6"/>
      <c r="P1484" s="6">
        <v>24</v>
      </c>
      <c r="Q1484" s="8" t="s">
        <v>7614</v>
      </c>
      <c r="R1484" s="6">
        <v>24</v>
      </c>
      <c r="S1484" s="10" t="s">
        <v>183</v>
      </c>
      <c r="T1484" s="9" t="s">
        <v>34</v>
      </c>
      <c r="U1484" s="9" t="s">
        <v>34</v>
      </c>
      <c r="V1484" s="9" t="s">
        <v>34</v>
      </c>
      <c r="W1484" s="6">
        <v>-80.599172012953829</v>
      </c>
      <c r="X1484" s="6">
        <v>40.36689000744618</v>
      </c>
    </row>
    <row r="1485" spans="1:24" x14ac:dyDescent="0.25">
      <c r="A1485" s="21">
        <v>36</v>
      </c>
      <c r="B1485" s="6">
        <v>100429145</v>
      </c>
      <c r="C1485" s="6" t="s">
        <v>10316</v>
      </c>
      <c r="D1485" s="6" t="s">
        <v>570</v>
      </c>
      <c r="E1485" s="6"/>
      <c r="F1485" s="6" t="s">
        <v>5519</v>
      </c>
      <c r="G1485" s="6"/>
      <c r="H1485" s="6" t="s">
        <v>10317</v>
      </c>
      <c r="I1485" s="20" t="str">
        <f>LEFT(H1485,(FIND(" ",H1485,1)-1))</f>
        <v>273</v>
      </c>
      <c r="J1485" s="20" t="str">
        <f>MID(H1485,FIND(" ",H1485)+1,256)</f>
        <v xml:space="preserve">ANDERSON ROAD LOOP </v>
      </c>
      <c r="K1485" s="20" t="s">
        <v>10802</v>
      </c>
      <c r="L1485" s="6" t="s">
        <v>5788</v>
      </c>
      <c r="M1485" s="6">
        <v>26035</v>
      </c>
      <c r="N1485" s="6" t="s">
        <v>9916</v>
      </c>
      <c r="O1485" s="6"/>
      <c r="P1485" s="6">
        <v>24</v>
      </c>
      <c r="Q1485" s="8" t="s">
        <v>7614</v>
      </c>
      <c r="R1485" s="6">
        <v>24</v>
      </c>
      <c r="S1485" s="10" t="s">
        <v>183</v>
      </c>
      <c r="T1485" s="9" t="s">
        <v>34</v>
      </c>
      <c r="U1485" s="9" t="s">
        <v>34</v>
      </c>
      <c r="V1485" s="9" t="s">
        <v>34</v>
      </c>
      <c r="W1485" s="6">
        <v>-80.598913011572691</v>
      </c>
      <c r="X1485" s="6">
        <v>40.367652006218378</v>
      </c>
    </row>
    <row r="1486" spans="1:24" x14ac:dyDescent="0.25">
      <c r="A1486" s="21">
        <v>36</v>
      </c>
      <c r="B1486" s="6">
        <v>100588978</v>
      </c>
      <c r="C1486" s="6" t="s">
        <v>10321</v>
      </c>
      <c r="D1486" s="6" t="s">
        <v>4053</v>
      </c>
      <c r="E1486" s="6" t="s">
        <v>150</v>
      </c>
      <c r="F1486" s="6" t="s">
        <v>481</v>
      </c>
      <c r="G1486" s="6"/>
      <c r="H1486" s="6" t="s">
        <v>10317</v>
      </c>
      <c r="I1486" s="20" t="str">
        <f>LEFT(H1486,(FIND(" ",H1486,1)-1))</f>
        <v>273</v>
      </c>
      <c r="J1486" s="20" t="str">
        <f>MID(H1486,FIND(" ",H1486)+1,256)</f>
        <v xml:space="preserve">ANDERSON ROAD LOOP </v>
      </c>
      <c r="K1486" s="20" t="s">
        <v>10802</v>
      </c>
      <c r="L1486" s="6" t="s">
        <v>5788</v>
      </c>
      <c r="M1486" s="6">
        <v>26035</v>
      </c>
      <c r="N1486" s="6" t="s">
        <v>9916</v>
      </c>
      <c r="O1486" s="6"/>
      <c r="P1486" s="6">
        <v>24</v>
      </c>
      <c r="Q1486" s="8" t="s">
        <v>7614</v>
      </c>
      <c r="R1486" s="6">
        <v>24</v>
      </c>
      <c r="S1486" s="10" t="s">
        <v>183</v>
      </c>
      <c r="T1486" s="9" t="s">
        <v>34</v>
      </c>
      <c r="U1486" s="9" t="s">
        <v>34</v>
      </c>
      <c r="V1486" s="9" t="s">
        <v>34</v>
      </c>
      <c r="W1486" s="6">
        <v>-80.598913011572691</v>
      </c>
      <c r="X1486" s="6">
        <v>40.367652006218378</v>
      </c>
    </row>
    <row r="1487" spans="1:24" x14ac:dyDescent="0.25">
      <c r="A1487" s="21">
        <v>36</v>
      </c>
      <c r="B1487" s="6">
        <v>88542</v>
      </c>
      <c r="C1487" s="6" t="s">
        <v>10343</v>
      </c>
      <c r="D1487" s="6" t="s">
        <v>80</v>
      </c>
      <c r="E1487" s="6" t="s">
        <v>426</v>
      </c>
      <c r="F1487" s="6" t="s">
        <v>10344</v>
      </c>
      <c r="G1487" s="6"/>
      <c r="H1487" s="6" t="s">
        <v>10345</v>
      </c>
      <c r="I1487" s="20" t="str">
        <f>LEFT(H1487,(FIND(" ",H1487,1)-1))</f>
        <v>898</v>
      </c>
      <c r="J1487" s="20" t="str">
        <f>MID(H1487,FIND(" ",H1487)+1,256)</f>
        <v xml:space="preserve">ARCHER HILL ROAD </v>
      </c>
      <c r="K1487" s="20" t="s">
        <v>10798</v>
      </c>
      <c r="L1487" s="6" t="s">
        <v>5788</v>
      </c>
      <c r="M1487" s="6"/>
      <c r="N1487" s="6" t="s">
        <v>10009</v>
      </c>
      <c r="O1487" s="6"/>
      <c r="P1487" s="6">
        <v>33</v>
      </c>
      <c r="Q1487" s="8" t="s">
        <v>8461</v>
      </c>
      <c r="R1487" s="6">
        <v>24</v>
      </c>
      <c r="S1487" s="10" t="s">
        <v>183</v>
      </c>
      <c r="T1487" s="9" t="s">
        <v>34</v>
      </c>
      <c r="U1487" s="9" t="s">
        <v>34</v>
      </c>
      <c r="V1487" s="9" t="s">
        <v>34</v>
      </c>
      <c r="W1487" s="6">
        <v>-80.600953207022854</v>
      </c>
      <c r="X1487" s="6">
        <v>40.359648398806982</v>
      </c>
    </row>
    <row r="1488" spans="1:24" x14ac:dyDescent="0.25">
      <c r="A1488" s="21">
        <v>36</v>
      </c>
      <c r="B1488" s="6">
        <v>100058484</v>
      </c>
      <c r="C1488" s="6" t="s">
        <v>10360</v>
      </c>
      <c r="D1488" s="6" t="s">
        <v>2741</v>
      </c>
      <c r="E1488" s="6" t="s">
        <v>45</v>
      </c>
      <c r="F1488" s="6" t="s">
        <v>5829</v>
      </c>
      <c r="G1488" s="6"/>
      <c r="H1488" s="6" t="s">
        <v>10345</v>
      </c>
      <c r="I1488" s="20" t="str">
        <f>LEFT(H1488,(FIND(" ",H1488,1)-1))</f>
        <v>898</v>
      </c>
      <c r="J1488" s="20" t="str">
        <f>MID(H1488,FIND(" ",H1488)+1,256)</f>
        <v xml:space="preserve">ARCHER HILL ROAD </v>
      </c>
      <c r="K1488" s="20" t="s">
        <v>10798</v>
      </c>
      <c r="L1488" s="6" t="s">
        <v>5788</v>
      </c>
      <c r="M1488" s="6"/>
      <c r="N1488" s="6" t="s">
        <v>10009</v>
      </c>
      <c r="O1488" s="6"/>
      <c r="P1488" s="6">
        <v>33</v>
      </c>
      <c r="Q1488" s="8" t="s">
        <v>8461</v>
      </c>
      <c r="R1488" s="6">
        <v>24</v>
      </c>
      <c r="S1488" s="10" t="s">
        <v>183</v>
      </c>
      <c r="T1488" s="9" t="s">
        <v>34</v>
      </c>
      <c r="U1488" s="9" t="s">
        <v>34</v>
      </c>
      <c r="V1488" s="9" t="s">
        <v>34</v>
      </c>
      <c r="W1488" s="6">
        <v>-80.600953207022854</v>
      </c>
      <c r="X1488" s="6">
        <v>40.359648398806982</v>
      </c>
    </row>
    <row r="1489" spans="1:24" x14ac:dyDescent="0.25">
      <c r="A1489" s="21">
        <v>36</v>
      </c>
      <c r="B1489" s="6">
        <v>91560</v>
      </c>
      <c r="C1489" s="6" t="s">
        <v>10371</v>
      </c>
      <c r="D1489" s="6" t="s">
        <v>1056</v>
      </c>
      <c r="E1489" s="6" t="s">
        <v>55</v>
      </c>
      <c r="F1489" s="6" t="s">
        <v>3240</v>
      </c>
      <c r="G1489" s="6"/>
      <c r="H1489" s="6" t="s">
        <v>10372</v>
      </c>
      <c r="I1489" s="20" t="str">
        <f>LEFT(H1489,(FIND(" ",H1489,1)-1))</f>
        <v>918</v>
      </c>
      <c r="J1489" s="20" t="str">
        <f>MID(H1489,FIND(" ",H1489)+1,256)</f>
        <v xml:space="preserve">ARCHER HILL ROAD </v>
      </c>
      <c r="K1489" s="20" t="s">
        <v>10798</v>
      </c>
      <c r="L1489" s="6" t="s">
        <v>5788</v>
      </c>
      <c r="M1489" s="6"/>
      <c r="N1489" s="6" t="s">
        <v>10009</v>
      </c>
      <c r="O1489" s="6"/>
      <c r="P1489" s="6">
        <v>33</v>
      </c>
      <c r="Q1489" s="8" t="s">
        <v>8461</v>
      </c>
      <c r="R1489" s="6">
        <v>24</v>
      </c>
      <c r="S1489" s="10" t="s">
        <v>183</v>
      </c>
      <c r="T1489" s="9" t="s">
        <v>34</v>
      </c>
      <c r="U1489" s="9" t="s">
        <v>34</v>
      </c>
      <c r="V1489" s="9" t="s">
        <v>34</v>
      </c>
      <c r="W1489" s="6">
        <v>-80.600892672754355</v>
      </c>
      <c r="X1489" s="6">
        <v>40.359825341546333</v>
      </c>
    </row>
    <row r="1490" spans="1:24" x14ac:dyDescent="0.25">
      <c r="A1490" s="21">
        <v>36</v>
      </c>
      <c r="B1490" s="6">
        <v>100727155</v>
      </c>
      <c r="C1490" s="6" t="s">
        <v>10375</v>
      </c>
      <c r="D1490" s="6" t="s">
        <v>747</v>
      </c>
      <c r="E1490" s="6" t="s">
        <v>979</v>
      </c>
      <c r="F1490" s="6" t="s">
        <v>10376</v>
      </c>
      <c r="G1490" s="6"/>
      <c r="H1490" s="6" t="s">
        <v>10372</v>
      </c>
      <c r="I1490" s="20" t="str">
        <f>LEFT(H1490,(FIND(" ",H1490,1)-1))</f>
        <v>918</v>
      </c>
      <c r="J1490" s="20" t="str">
        <f>MID(H1490,FIND(" ",H1490)+1,256)</f>
        <v xml:space="preserve">ARCHER HILL ROAD </v>
      </c>
      <c r="K1490" s="20" t="s">
        <v>10798</v>
      </c>
      <c r="L1490" s="6" t="s">
        <v>5788</v>
      </c>
      <c r="M1490" s="6">
        <v>26035</v>
      </c>
      <c r="N1490" s="6" t="s">
        <v>10009</v>
      </c>
      <c r="O1490" s="6"/>
      <c r="P1490" s="6">
        <v>33</v>
      </c>
      <c r="Q1490" s="8" t="s">
        <v>8461</v>
      </c>
      <c r="R1490" s="6">
        <v>24</v>
      </c>
      <c r="S1490" s="10" t="s">
        <v>183</v>
      </c>
      <c r="T1490" s="9" t="s">
        <v>34</v>
      </c>
      <c r="U1490" s="9" t="s">
        <v>34</v>
      </c>
      <c r="V1490" s="9" t="s">
        <v>34</v>
      </c>
      <c r="W1490" s="6">
        <v>-80.600892672754355</v>
      </c>
      <c r="X1490" s="6">
        <v>40.359825341546333</v>
      </c>
    </row>
    <row r="1491" spans="1:24" x14ac:dyDescent="0.25">
      <c r="A1491" s="21">
        <v>36</v>
      </c>
      <c r="B1491" s="6">
        <v>100562740</v>
      </c>
      <c r="C1491" s="6" t="s">
        <v>10383</v>
      </c>
      <c r="D1491" s="6" t="s">
        <v>4903</v>
      </c>
      <c r="E1491" s="6" t="s">
        <v>533</v>
      </c>
      <c r="F1491" s="6" t="s">
        <v>10384</v>
      </c>
      <c r="G1491" s="6"/>
      <c r="H1491" s="6" t="s">
        <v>10372</v>
      </c>
      <c r="I1491" s="20" t="str">
        <f>LEFT(H1491,(FIND(" ",H1491,1)-1))</f>
        <v>918</v>
      </c>
      <c r="J1491" s="20" t="str">
        <f>MID(H1491,FIND(" ",H1491)+1,256)</f>
        <v xml:space="preserve">ARCHER HILL ROAD </v>
      </c>
      <c r="K1491" s="20" t="s">
        <v>10798</v>
      </c>
      <c r="L1491" s="6" t="s">
        <v>5788</v>
      </c>
      <c r="M1491" s="6"/>
      <c r="N1491" s="6" t="s">
        <v>10009</v>
      </c>
      <c r="O1491" s="6"/>
      <c r="P1491" s="6">
        <v>33</v>
      </c>
      <c r="Q1491" s="8" t="s">
        <v>8461</v>
      </c>
      <c r="R1491" s="6">
        <v>24</v>
      </c>
      <c r="S1491" s="10" t="s">
        <v>183</v>
      </c>
      <c r="T1491" s="9" t="s">
        <v>34</v>
      </c>
      <c r="U1491" s="9" t="s">
        <v>34</v>
      </c>
      <c r="V1491" s="9" t="s">
        <v>34</v>
      </c>
      <c r="W1491" s="6">
        <v>-80.600892672754355</v>
      </c>
      <c r="X1491" s="6">
        <v>40.359825341546333</v>
      </c>
    </row>
    <row r="1492" spans="1:24" x14ac:dyDescent="0.25">
      <c r="A1492" s="21">
        <v>36</v>
      </c>
      <c r="B1492" s="6">
        <v>100562734</v>
      </c>
      <c r="C1492" s="6" t="s">
        <v>10389</v>
      </c>
      <c r="D1492" s="6" t="s">
        <v>626</v>
      </c>
      <c r="E1492" s="6" t="s">
        <v>905</v>
      </c>
      <c r="F1492" s="6" t="s">
        <v>10384</v>
      </c>
      <c r="G1492" s="6"/>
      <c r="H1492" s="6" t="s">
        <v>10372</v>
      </c>
      <c r="I1492" s="20" t="str">
        <f>LEFT(H1492,(FIND(" ",H1492,1)-1))</f>
        <v>918</v>
      </c>
      <c r="J1492" s="20" t="str">
        <f>MID(H1492,FIND(" ",H1492)+1,256)</f>
        <v xml:space="preserve">ARCHER HILL ROAD </v>
      </c>
      <c r="K1492" s="20" t="s">
        <v>10798</v>
      </c>
      <c r="L1492" s="6" t="s">
        <v>5788</v>
      </c>
      <c r="M1492" s="6"/>
      <c r="N1492" s="6" t="s">
        <v>10009</v>
      </c>
      <c r="O1492" s="6"/>
      <c r="P1492" s="6">
        <v>33</v>
      </c>
      <c r="Q1492" s="8" t="s">
        <v>8461</v>
      </c>
      <c r="R1492" s="6">
        <v>24</v>
      </c>
      <c r="S1492" s="10" t="s">
        <v>183</v>
      </c>
      <c r="T1492" s="9" t="s">
        <v>34</v>
      </c>
      <c r="U1492" s="9" t="s">
        <v>34</v>
      </c>
      <c r="V1492" s="9" t="s">
        <v>34</v>
      </c>
      <c r="W1492" s="6">
        <v>-80.600892672754355</v>
      </c>
      <c r="X1492" s="6">
        <v>40.359825341546333</v>
      </c>
    </row>
    <row r="1493" spans="1:24" x14ac:dyDescent="0.25">
      <c r="A1493" s="21">
        <v>36</v>
      </c>
      <c r="B1493" s="6">
        <v>99333</v>
      </c>
      <c r="C1493" s="6" t="s">
        <v>9947</v>
      </c>
      <c r="D1493" s="6" t="s">
        <v>7484</v>
      </c>
      <c r="E1493" s="6" t="s">
        <v>276</v>
      </c>
      <c r="F1493" s="6" t="s">
        <v>9948</v>
      </c>
      <c r="G1493" s="6"/>
      <c r="H1493" s="6" t="s">
        <v>9949</v>
      </c>
      <c r="I1493" s="20" t="str">
        <f>LEFT(H1493,(FIND(" ",H1493,1)-1))</f>
        <v>1141</v>
      </c>
      <c r="J1493" s="20" t="str">
        <f>MID(H1493,FIND(" ",H1493)+1,256)</f>
        <v xml:space="preserve">ARCHER HILL ROAD </v>
      </c>
      <c r="K1493" s="20" t="s">
        <v>10798</v>
      </c>
      <c r="L1493" s="6" t="s">
        <v>5788</v>
      </c>
      <c r="M1493" s="6">
        <v>26035</v>
      </c>
      <c r="N1493" s="6" t="s">
        <v>9916</v>
      </c>
      <c r="O1493" s="6"/>
      <c r="P1493" s="6">
        <v>24</v>
      </c>
      <c r="Q1493" s="8" t="s">
        <v>7614</v>
      </c>
      <c r="R1493" s="6">
        <v>24</v>
      </c>
      <c r="S1493" s="10" t="s">
        <v>183</v>
      </c>
      <c r="T1493" s="9" t="s">
        <v>34</v>
      </c>
      <c r="U1493" s="9" t="s">
        <v>34</v>
      </c>
      <c r="V1493" s="9" t="s">
        <v>34</v>
      </c>
      <c r="W1493" s="6">
        <v>-80.599308094659165</v>
      </c>
      <c r="X1493" s="6">
        <v>40.361756507206913</v>
      </c>
    </row>
    <row r="1494" spans="1:24" x14ac:dyDescent="0.25">
      <c r="A1494" s="21">
        <v>36</v>
      </c>
      <c r="B1494" s="6">
        <v>100414585</v>
      </c>
      <c r="C1494" s="6" t="s">
        <v>10377</v>
      </c>
      <c r="D1494" s="6" t="s">
        <v>149</v>
      </c>
      <c r="E1494" s="6" t="s">
        <v>10378</v>
      </c>
      <c r="F1494" s="6" t="s">
        <v>681</v>
      </c>
      <c r="G1494" s="6"/>
      <c r="H1494" s="6" t="s">
        <v>10379</v>
      </c>
      <c r="I1494" s="20" t="str">
        <f>LEFT(H1494,(FIND(" ",H1494,1)-1))</f>
        <v>1445</v>
      </c>
      <c r="J1494" s="20" t="str">
        <f>MID(H1494,FIND(" ",H1494)+1,256)</f>
        <v xml:space="preserve">ARCHER HILL ROAD </v>
      </c>
      <c r="K1494" s="20" t="s">
        <v>10798</v>
      </c>
      <c r="L1494" s="6" t="s">
        <v>5788</v>
      </c>
      <c r="M1494" s="6"/>
      <c r="N1494" s="6" t="s">
        <v>396</v>
      </c>
      <c r="O1494" s="6"/>
      <c r="P1494" s="6">
        <v>33</v>
      </c>
      <c r="Q1494" s="8" t="s">
        <v>8461</v>
      </c>
      <c r="R1494" s="6">
        <v>24</v>
      </c>
      <c r="S1494" s="10" t="s">
        <v>183</v>
      </c>
      <c r="T1494" s="9" t="s">
        <v>34</v>
      </c>
      <c r="U1494" s="9" t="s">
        <v>34</v>
      </c>
      <c r="V1494" s="9" t="s">
        <v>34</v>
      </c>
      <c r="W1494" s="6">
        <v>-80.59458619910518</v>
      </c>
      <c r="X1494" s="6">
        <v>40.363890926038742</v>
      </c>
    </row>
    <row r="1495" spans="1:24" x14ac:dyDescent="0.25">
      <c r="A1495" s="21">
        <v>36</v>
      </c>
      <c r="B1495" s="6">
        <v>100860079</v>
      </c>
      <c r="C1495" s="6" t="s">
        <v>10180</v>
      </c>
      <c r="D1495" s="6" t="s">
        <v>7563</v>
      </c>
      <c r="E1495" s="6" t="s">
        <v>309</v>
      </c>
      <c r="F1495" s="6" t="s">
        <v>286</v>
      </c>
      <c r="G1495" s="6"/>
      <c r="H1495" s="6" t="s">
        <v>10181</v>
      </c>
      <c r="I1495" s="20" t="str">
        <f>LEFT(H1495,(FIND(" ",H1495,1)-1))</f>
        <v>2069</v>
      </c>
      <c r="J1495" s="20" t="str">
        <f>MID(H1495,FIND(" ",H1495)+1,256)</f>
        <v xml:space="preserve">ARCHER HILL ROAD </v>
      </c>
      <c r="K1495" s="20" t="s">
        <v>10798</v>
      </c>
      <c r="L1495" s="6" t="s">
        <v>5788</v>
      </c>
      <c r="M1495" s="6">
        <v>26035</v>
      </c>
      <c r="N1495" s="6" t="s">
        <v>396</v>
      </c>
      <c r="O1495" s="6"/>
      <c r="P1495" s="6">
        <v>24</v>
      </c>
      <c r="Q1495" s="8" t="s">
        <v>7614</v>
      </c>
      <c r="R1495" s="6">
        <v>24</v>
      </c>
      <c r="S1495" s="10" t="s">
        <v>183</v>
      </c>
      <c r="T1495" s="9" t="s">
        <v>34</v>
      </c>
      <c r="U1495" s="9" t="s">
        <v>34</v>
      </c>
      <c r="V1495" s="9" t="s">
        <v>34</v>
      </c>
      <c r="W1495" s="6">
        <v>-80.58650123077426</v>
      </c>
      <c r="X1495" s="6">
        <v>40.364673520146198</v>
      </c>
    </row>
    <row r="1496" spans="1:24" x14ac:dyDescent="0.25">
      <c r="A1496" s="21">
        <v>36</v>
      </c>
      <c r="B1496" s="6">
        <v>100480679</v>
      </c>
      <c r="C1496" s="6" t="s">
        <v>10114</v>
      </c>
      <c r="D1496" s="6" t="s">
        <v>136</v>
      </c>
      <c r="E1496" s="6" t="s">
        <v>867</v>
      </c>
      <c r="F1496" s="6" t="s">
        <v>7025</v>
      </c>
      <c r="G1496" s="6"/>
      <c r="H1496" s="6" t="s">
        <v>10115</v>
      </c>
      <c r="I1496" s="20" t="str">
        <f>LEFT(H1496,(FIND(" ",H1496,1)-1))</f>
        <v>2409</v>
      </c>
      <c r="J1496" s="20" t="str">
        <f>MID(H1496,FIND(" ",H1496)+1,256)</f>
        <v xml:space="preserve">ARCHER HILL ROAD </v>
      </c>
      <c r="K1496" s="20" t="s">
        <v>10798</v>
      </c>
      <c r="L1496" s="6" t="s">
        <v>5788</v>
      </c>
      <c r="M1496" s="6">
        <v>26035</v>
      </c>
      <c r="N1496" s="6" t="s">
        <v>396</v>
      </c>
      <c r="O1496" s="6"/>
      <c r="P1496" s="6">
        <v>24</v>
      </c>
      <c r="Q1496" s="8" t="s">
        <v>7614</v>
      </c>
      <c r="R1496" s="6">
        <v>24</v>
      </c>
      <c r="S1496" s="10" t="s">
        <v>183</v>
      </c>
      <c r="T1496" s="9" t="s">
        <v>34</v>
      </c>
      <c r="U1496" s="9" t="s">
        <v>34</v>
      </c>
      <c r="V1496" s="9" t="s">
        <v>34</v>
      </c>
      <c r="W1496" s="6">
        <v>-80.582246983587453</v>
      </c>
      <c r="X1496" s="6">
        <v>40.364681273512893</v>
      </c>
    </row>
    <row r="1497" spans="1:24" x14ac:dyDescent="0.25">
      <c r="A1497" s="21">
        <v>36</v>
      </c>
      <c r="B1497" s="6">
        <v>88610</v>
      </c>
      <c r="C1497" s="6" t="s">
        <v>9932</v>
      </c>
      <c r="D1497" s="6" t="s">
        <v>136</v>
      </c>
      <c r="E1497" s="6" t="s">
        <v>1216</v>
      </c>
      <c r="F1497" s="6" t="s">
        <v>7025</v>
      </c>
      <c r="G1497" s="6" t="s">
        <v>2880</v>
      </c>
      <c r="H1497" s="6" t="s">
        <v>9933</v>
      </c>
      <c r="I1497" s="20" t="str">
        <f>LEFT(H1497,(FIND(" ",H1497,1)-1))</f>
        <v>2411</v>
      </c>
      <c r="J1497" s="20" t="str">
        <f>MID(H1497,FIND(" ",H1497)+1,256)</f>
        <v xml:space="preserve">ARCHER HILL ROAD </v>
      </c>
      <c r="K1497" s="20" t="s">
        <v>10798</v>
      </c>
      <c r="L1497" s="6" t="s">
        <v>5788</v>
      </c>
      <c r="M1497" s="6">
        <v>26035</v>
      </c>
      <c r="N1497" s="6" t="s">
        <v>396</v>
      </c>
      <c r="O1497" s="6"/>
      <c r="P1497" s="6">
        <v>24</v>
      </c>
      <c r="Q1497" s="8" t="s">
        <v>7614</v>
      </c>
      <c r="R1497" s="6">
        <v>24</v>
      </c>
      <c r="S1497" s="10" t="s">
        <v>183</v>
      </c>
      <c r="T1497" s="9" t="s">
        <v>34</v>
      </c>
      <c r="U1497" s="9" t="s">
        <v>34</v>
      </c>
      <c r="V1497" s="9" t="s">
        <v>34</v>
      </c>
      <c r="W1497" s="6">
        <v>-80.583246991717843</v>
      </c>
      <c r="X1497" s="6">
        <v>40.365101748463132</v>
      </c>
    </row>
    <row r="1498" spans="1:24" x14ac:dyDescent="0.25">
      <c r="A1498" s="21">
        <v>36</v>
      </c>
      <c r="B1498" s="6">
        <v>100611382</v>
      </c>
      <c r="C1498" s="6" t="s">
        <v>10182</v>
      </c>
      <c r="D1498" s="6" t="s">
        <v>149</v>
      </c>
      <c r="E1498" s="6"/>
      <c r="F1498" s="6" t="s">
        <v>7025</v>
      </c>
      <c r="G1498" s="6"/>
      <c r="H1498" s="6" t="s">
        <v>9933</v>
      </c>
      <c r="I1498" s="20" t="str">
        <f>LEFT(H1498,(FIND(" ",H1498,1)-1))</f>
        <v>2411</v>
      </c>
      <c r="J1498" s="20" t="str">
        <f>MID(H1498,FIND(" ",H1498)+1,256)</f>
        <v xml:space="preserve">ARCHER HILL ROAD </v>
      </c>
      <c r="K1498" s="20" t="s">
        <v>10798</v>
      </c>
      <c r="L1498" s="6" t="s">
        <v>5788</v>
      </c>
      <c r="M1498" s="6">
        <v>26035</v>
      </c>
      <c r="N1498" s="6" t="s">
        <v>396</v>
      </c>
      <c r="O1498" s="6"/>
      <c r="P1498" s="6">
        <v>24</v>
      </c>
      <c r="Q1498" s="8" t="s">
        <v>7614</v>
      </c>
      <c r="R1498" s="6">
        <v>24</v>
      </c>
      <c r="S1498" s="10" t="s">
        <v>183</v>
      </c>
      <c r="T1498" s="9" t="s">
        <v>34</v>
      </c>
      <c r="U1498" s="9" t="s">
        <v>34</v>
      </c>
      <c r="V1498" s="9" t="s">
        <v>34</v>
      </c>
      <c r="W1498" s="6">
        <v>-80.583246991717843</v>
      </c>
      <c r="X1498" s="6">
        <v>40.365101748463132</v>
      </c>
    </row>
    <row r="1499" spans="1:24" x14ac:dyDescent="0.25">
      <c r="A1499" s="21">
        <v>36</v>
      </c>
      <c r="B1499" s="6">
        <v>98131</v>
      </c>
      <c r="C1499" s="6" t="s">
        <v>10392</v>
      </c>
      <c r="D1499" s="6" t="s">
        <v>1219</v>
      </c>
      <c r="E1499" s="6" t="s">
        <v>352</v>
      </c>
      <c r="F1499" s="6" t="s">
        <v>346</v>
      </c>
      <c r="G1499" s="6"/>
      <c r="H1499" s="6" t="s">
        <v>10393</v>
      </c>
      <c r="I1499" s="20" t="str">
        <f>LEFT(H1499,(FIND(" ",H1499,1)-1))</f>
        <v>918-C</v>
      </c>
      <c r="J1499" s="20" t="str">
        <f>MID(H1499,FIND(" ",H1499)+1,256)</f>
        <v xml:space="preserve">ARCHER HILL ROAD </v>
      </c>
      <c r="K1499" s="20" t="s">
        <v>10798</v>
      </c>
      <c r="L1499" s="6" t="s">
        <v>5788</v>
      </c>
      <c r="M1499" s="6"/>
      <c r="N1499" s="6" t="s">
        <v>10009</v>
      </c>
      <c r="O1499" s="6"/>
      <c r="P1499" s="6">
        <v>33</v>
      </c>
      <c r="Q1499" s="8" t="s">
        <v>8461</v>
      </c>
      <c r="R1499" s="6">
        <v>24</v>
      </c>
      <c r="S1499" s="10" t="s">
        <v>183</v>
      </c>
      <c r="T1499" s="9" t="s">
        <v>34</v>
      </c>
      <c r="U1499" s="9" t="s">
        <v>34</v>
      </c>
      <c r="V1499" s="9" t="s">
        <v>34</v>
      </c>
      <c r="W1499" s="6">
        <v>-80.600816962333482</v>
      </c>
      <c r="X1499" s="6">
        <v>40.359917982286319</v>
      </c>
    </row>
    <row r="1500" spans="1:24" x14ac:dyDescent="0.25">
      <c r="A1500" s="21">
        <v>36</v>
      </c>
      <c r="B1500" s="6">
        <v>100739795</v>
      </c>
      <c r="C1500" s="6" t="s">
        <v>10318</v>
      </c>
      <c r="D1500" s="6" t="s">
        <v>426</v>
      </c>
      <c r="E1500" s="6" t="s">
        <v>67</v>
      </c>
      <c r="F1500" s="6" t="s">
        <v>10319</v>
      </c>
      <c r="G1500" s="6"/>
      <c r="H1500" s="6" t="s">
        <v>10320</v>
      </c>
      <c r="I1500" s="20" t="str">
        <f>LEFT(H1500,(FIND(" ",H1500,1)-1))</f>
        <v>28</v>
      </c>
      <c r="J1500" s="20" t="str">
        <f>MID(H1500,FIND(" ",H1500)+1,256)</f>
        <v xml:space="preserve">BELVEDERE PLACE </v>
      </c>
      <c r="K1500" s="20" t="s">
        <v>11062</v>
      </c>
      <c r="L1500" s="6" t="s">
        <v>5788</v>
      </c>
      <c r="M1500" s="6">
        <v>26035</v>
      </c>
      <c r="N1500" s="6" t="s">
        <v>9916</v>
      </c>
      <c r="O1500" s="6"/>
      <c r="P1500" s="6">
        <v>24</v>
      </c>
      <c r="Q1500" s="8" t="s">
        <v>7614</v>
      </c>
      <c r="R1500" s="6">
        <v>24</v>
      </c>
      <c r="S1500" s="10" t="s">
        <v>183</v>
      </c>
      <c r="T1500" s="9" t="s">
        <v>34</v>
      </c>
      <c r="U1500" s="9" t="s">
        <v>34</v>
      </c>
      <c r="V1500" s="9" t="s">
        <v>34</v>
      </c>
      <c r="W1500" s="6">
        <v>-80.599459009856048</v>
      </c>
      <c r="X1500" s="6">
        <v>40.369265983447079</v>
      </c>
    </row>
    <row r="1501" spans="1:24" x14ac:dyDescent="0.25">
      <c r="A1501" s="21">
        <v>36</v>
      </c>
      <c r="B1501" s="6">
        <v>100836826</v>
      </c>
      <c r="C1501" s="6" t="s">
        <v>10338</v>
      </c>
      <c r="D1501" s="6" t="s">
        <v>10339</v>
      </c>
      <c r="E1501" s="6" t="s">
        <v>232</v>
      </c>
      <c r="F1501" s="6" t="s">
        <v>10340</v>
      </c>
      <c r="G1501" s="6"/>
      <c r="H1501" s="6" t="s">
        <v>10320</v>
      </c>
      <c r="I1501" s="20" t="str">
        <f>LEFT(H1501,(FIND(" ",H1501,1)-1))</f>
        <v>28</v>
      </c>
      <c r="J1501" s="20" t="str">
        <f>MID(H1501,FIND(" ",H1501)+1,256)</f>
        <v xml:space="preserve">BELVEDERE PLACE </v>
      </c>
      <c r="K1501" s="20" t="s">
        <v>11062</v>
      </c>
      <c r="L1501" s="6" t="s">
        <v>5788</v>
      </c>
      <c r="M1501" s="6">
        <v>26035</v>
      </c>
      <c r="N1501" s="6" t="s">
        <v>9916</v>
      </c>
      <c r="O1501" s="6"/>
      <c r="P1501" s="6">
        <v>24</v>
      </c>
      <c r="Q1501" s="8" t="s">
        <v>7614</v>
      </c>
      <c r="R1501" s="6">
        <v>24</v>
      </c>
      <c r="S1501" s="10" t="s">
        <v>183</v>
      </c>
      <c r="T1501" s="9" t="s">
        <v>34</v>
      </c>
      <c r="U1501" s="9" t="s">
        <v>34</v>
      </c>
      <c r="V1501" s="9" t="s">
        <v>34</v>
      </c>
      <c r="W1501" s="6">
        <v>-80.599459009856048</v>
      </c>
      <c r="X1501" s="6">
        <v>40.369265983447079</v>
      </c>
    </row>
    <row r="1502" spans="1:24" x14ac:dyDescent="0.25">
      <c r="A1502" s="21">
        <v>36</v>
      </c>
      <c r="B1502" s="6">
        <v>85991</v>
      </c>
      <c r="C1502" s="6" t="s">
        <v>9984</v>
      </c>
      <c r="D1502" s="6" t="s">
        <v>305</v>
      </c>
      <c r="E1502" s="6" t="s">
        <v>533</v>
      </c>
      <c r="F1502" s="6" t="s">
        <v>399</v>
      </c>
      <c r="G1502" s="6"/>
      <c r="H1502" s="6" t="s">
        <v>9985</v>
      </c>
      <c r="I1502" s="20" t="str">
        <f>LEFT(H1502,(FIND(" ",H1502,1)-1))</f>
        <v>26</v>
      </c>
      <c r="J1502" s="20" t="str">
        <f>MID(H1502,FIND(" ",H1502)+1,256)</f>
        <v xml:space="preserve">BIKE ROAD </v>
      </c>
      <c r="K1502" s="20" t="s">
        <v>10800</v>
      </c>
      <c r="L1502" s="6" t="s">
        <v>5788</v>
      </c>
      <c r="M1502" s="6">
        <v>26035</v>
      </c>
      <c r="N1502" s="6" t="s">
        <v>4555</v>
      </c>
      <c r="O1502" s="6"/>
      <c r="P1502" s="6">
        <v>24</v>
      </c>
      <c r="Q1502" s="8" t="s">
        <v>7614</v>
      </c>
      <c r="R1502" s="6">
        <v>24</v>
      </c>
      <c r="S1502" s="10" t="s">
        <v>183</v>
      </c>
      <c r="T1502" s="9" t="s">
        <v>34</v>
      </c>
      <c r="U1502" s="9" t="s">
        <v>34</v>
      </c>
      <c r="V1502" s="9" t="s">
        <v>34</v>
      </c>
      <c r="W1502" s="6">
        <v>-80.572219781680957</v>
      </c>
      <c r="X1502" s="6">
        <v>40.397565530569743</v>
      </c>
    </row>
    <row r="1503" spans="1:24" x14ac:dyDescent="0.25">
      <c r="A1503" s="21">
        <v>36</v>
      </c>
      <c r="B1503" s="6">
        <v>85996</v>
      </c>
      <c r="C1503" s="6" t="s">
        <v>10023</v>
      </c>
      <c r="D1503" s="6" t="s">
        <v>10024</v>
      </c>
      <c r="E1503" s="6" t="s">
        <v>1467</v>
      </c>
      <c r="F1503" s="6" t="s">
        <v>399</v>
      </c>
      <c r="G1503" s="6"/>
      <c r="H1503" s="6" t="s">
        <v>9985</v>
      </c>
      <c r="I1503" s="20" t="str">
        <f>LEFT(H1503,(FIND(" ",H1503,1)-1))</f>
        <v>26</v>
      </c>
      <c r="J1503" s="20" t="str">
        <f>MID(H1503,FIND(" ",H1503)+1,256)</f>
        <v xml:space="preserve">BIKE ROAD </v>
      </c>
      <c r="K1503" s="20" t="s">
        <v>10800</v>
      </c>
      <c r="L1503" s="6" t="s">
        <v>5788</v>
      </c>
      <c r="M1503" s="6">
        <v>26035</v>
      </c>
      <c r="N1503" s="6" t="s">
        <v>4555</v>
      </c>
      <c r="O1503" s="6"/>
      <c r="P1503" s="6">
        <v>24</v>
      </c>
      <c r="Q1503" s="8" t="s">
        <v>7614</v>
      </c>
      <c r="R1503" s="6">
        <v>24</v>
      </c>
      <c r="S1503" s="10" t="s">
        <v>183</v>
      </c>
      <c r="T1503" s="9" t="s">
        <v>34</v>
      </c>
      <c r="U1503" s="9" t="s">
        <v>34</v>
      </c>
      <c r="V1503" s="9" t="s">
        <v>34</v>
      </c>
      <c r="W1503" s="6">
        <v>-80.572219781680957</v>
      </c>
      <c r="X1503" s="6">
        <v>40.397565530569743</v>
      </c>
    </row>
    <row r="1504" spans="1:24" x14ac:dyDescent="0.25">
      <c r="A1504" s="21">
        <v>36</v>
      </c>
      <c r="B1504" s="6">
        <v>100343323</v>
      </c>
      <c r="C1504" s="6" t="s">
        <v>10052</v>
      </c>
      <c r="D1504" s="6" t="s">
        <v>1962</v>
      </c>
      <c r="E1504" s="6" t="s">
        <v>56</v>
      </c>
      <c r="F1504" s="6" t="s">
        <v>1416</v>
      </c>
      <c r="G1504" s="6"/>
      <c r="H1504" s="6" t="s">
        <v>10053</v>
      </c>
      <c r="I1504" s="20" t="str">
        <f>LEFT(H1504,(FIND(" ",H1504,1)-1))</f>
        <v>44</v>
      </c>
      <c r="J1504" s="20" t="str">
        <f>MID(H1504,FIND(" ",H1504)+1,256)</f>
        <v xml:space="preserve">BIKE ROAD </v>
      </c>
      <c r="K1504" s="20" t="s">
        <v>10800</v>
      </c>
      <c r="L1504" s="6" t="s">
        <v>5788</v>
      </c>
      <c r="M1504" s="6">
        <v>26035</v>
      </c>
      <c r="N1504" s="6" t="s">
        <v>4555</v>
      </c>
      <c r="O1504" s="6"/>
      <c r="P1504" s="6">
        <v>24</v>
      </c>
      <c r="Q1504" s="8" t="s">
        <v>7614</v>
      </c>
      <c r="R1504" s="6">
        <v>24</v>
      </c>
      <c r="S1504" s="10" t="s">
        <v>183</v>
      </c>
      <c r="T1504" s="9" t="s">
        <v>34</v>
      </c>
      <c r="U1504" s="9" t="s">
        <v>34</v>
      </c>
      <c r="V1504" s="9" t="s">
        <v>34</v>
      </c>
      <c r="W1504" s="6">
        <v>-80.572716084893642</v>
      </c>
      <c r="X1504" s="6">
        <v>40.397705569406739</v>
      </c>
    </row>
    <row r="1505" spans="1:24" x14ac:dyDescent="0.25">
      <c r="A1505" s="21">
        <v>36</v>
      </c>
      <c r="B1505" s="6">
        <v>100479840</v>
      </c>
      <c r="C1505" s="6" t="s">
        <v>10123</v>
      </c>
      <c r="D1505" s="6" t="s">
        <v>214</v>
      </c>
      <c r="E1505" s="6" t="s">
        <v>86</v>
      </c>
      <c r="F1505" s="6" t="s">
        <v>1416</v>
      </c>
      <c r="G1505" s="6"/>
      <c r="H1505" s="6" t="s">
        <v>10053</v>
      </c>
      <c r="I1505" s="20" t="str">
        <f>LEFT(H1505,(FIND(" ",H1505,1)-1))</f>
        <v>44</v>
      </c>
      <c r="J1505" s="20" t="str">
        <f>MID(H1505,FIND(" ",H1505)+1,256)</f>
        <v xml:space="preserve">BIKE ROAD </v>
      </c>
      <c r="K1505" s="20" t="s">
        <v>10800</v>
      </c>
      <c r="L1505" s="6" t="s">
        <v>5788</v>
      </c>
      <c r="M1505" s="6">
        <v>26035</v>
      </c>
      <c r="N1505" s="6" t="s">
        <v>4555</v>
      </c>
      <c r="O1505" s="6"/>
      <c r="P1505" s="6">
        <v>24</v>
      </c>
      <c r="Q1505" s="8" t="s">
        <v>7614</v>
      </c>
      <c r="R1505" s="6">
        <v>24</v>
      </c>
      <c r="S1505" s="10" t="s">
        <v>183</v>
      </c>
      <c r="T1505" s="9" t="s">
        <v>34</v>
      </c>
      <c r="U1505" s="9" t="s">
        <v>34</v>
      </c>
      <c r="V1505" s="9" t="s">
        <v>34</v>
      </c>
      <c r="W1505" s="6">
        <v>-80.572716084893642</v>
      </c>
      <c r="X1505" s="6">
        <v>40.397705569406739</v>
      </c>
    </row>
    <row r="1506" spans="1:24" x14ac:dyDescent="0.25">
      <c r="A1506" s="21">
        <v>36</v>
      </c>
      <c r="B1506" s="6">
        <v>100580018</v>
      </c>
      <c r="C1506" s="6" t="s">
        <v>10191</v>
      </c>
      <c r="D1506" s="6" t="s">
        <v>1176</v>
      </c>
      <c r="E1506" s="6" t="s">
        <v>869</v>
      </c>
      <c r="F1506" s="6" t="s">
        <v>10192</v>
      </c>
      <c r="G1506" s="6"/>
      <c r="H1506" s="6" t="s">
        <v>10193</v>
      </c>
      <c r="I1506" s="20" t="str">
        <f>LEFT(H1506,(FIND(" ",H1506,1)-1))</f>
        <v>60</v>
      </c>
      <c r="J1506" s="20" t="str">
        <f>MID(H1506,FIND(" ",H1506)+1,256)</f>
        <v xml:space="preserve">BIKE ROAD </v>
      </c>
      <c r="K1506" s="20" t="s">
        <v>10800</v>
      </c>
      <c r="L1506" s="6" t="s">
        <v>5788</v>
      </c>
      <c r="M1506" s="6">
        <v>26035</v>
      </c>
      <c r="N1506" s="6" t="s">
        <v>4555</v>
      </c>
      <c r="O1506" s="6"/>
      <c r="P1506" s="6">
        <v>24</v>
      </c>
      <c r="Q1506" s="8" t="s">
        <v>7614</v>
      </c>
      <c r="R1506" s="6">
        <v>24</v>
      </c>
      <c r="S1506" s="10" t="s">
        <v>183</v>
      </c>
      <c r="T1506" s="9" t="s">
        <v>34</v>
      </c>
      <c r="U1506" s="9" t="s">
        <v>34</v>
      </c>
      <c r="V1506" s="9" t="s">
        <v>34</v>
      </c>
      <c r="W1506" s="6">
        <v>-80.572966579572423</v>
      </c>
      <c r="X1506" s="6">
        <v>40.397786734680743</v>
      </c>
    </row>
    <row r="1507" spans="1:24" x14ac:dyDescent="0.25">
      <c r="A1507" s="21">
        <v>36</v>
      </c>
      <c r="B1507" s="6">
        <v>86249</v>
      </c>
      <c r="C1507" s="6" t="s">
        <v>10294</v>
      </c>
      <c r="D1507" s="6" t="s">
        <v>121</v>
      </c>
      <c r="E1507" s="6" t="s">
        <v>107</v>
      </c>
      <c r="F1507" s="6" t="s">
        <v>10295</v>
      </c>
      <c r="G1507" s="6" t="s">
        <v>347</v>
      </c>
      <c r="H1507" s="6" t="s">
        <v>10296</v>
      </c>
      <c r="I1507" s="20" t="str">
        <f>LEFT(H1507,(FIND(" ",H1507,1)-1))</f>
        <v>22</v>
      </c>
      <c r="J1507" s="20" t="str">
        <f>MID(H1507,FIND(" ",H1507)+1,256)</f>
        <v xml:space="preserve">BOWLAND LANE </v>
      </c>
      <c r="K1507" s="20" t="s">
        <v>11024</v>
      </c>
      <c r="L1507" s="6" t="s">
        <v>5788</v>
      </c>
      <c r="M1507" s="6">
        <v>26035</v>
      </c>
      <c r="N1507" s="6" t="s">
        <v>9916</v>
      </c>
      <c r="O1507" s="6"/>
      <c r="P1507" s="6">
        <v>24</v>
      </c>
      <c r="Q1507" s="8" t="s">
        <v>7614</v>
      </c>
      <c r="R1507" s="6">
        <v>24</v>
      </c>
      <c r="S1507" s="10" t="s">
        <v>183</v>
      </c>
      <c r="T1507" s="9" t="s">
        <v>34</v>
      </c>
      <c r="U1507" s="9" t="s">
        <v>34</v>
      </c>
      <c r="V1507" s="9" t="s">
        <v>34</v>
      </c>
      <c r="W1507" s="6">
        <v>-80.600677989866327</v>
      </c>
      <c r="X1507" s="6">
        <v>40.367539017664868</v>
      </c>
    </row>
    <row r="1508" spans="1:24" x14ac:dyDescent="0.25">
      <c r="A1508" s="21">
        <v>36</v>
      </c>
      <c r="B1508" s="6">
        <v>86242</v>
      </c>
      <c r="C1508" s="6" t="s">
        <v>10301</v>
      </c>
      <c r="D1508" s="6" t="s">
        <v>932</v>
      </c>
      <c r="E1508" s="6" t="s">
        <v>75</v>
      </c>
      <c r="F1508" s="6" t="s">
        <v>10295</v>
      </c>
      <c r="G1508" s="6"/>
      <c r="H1508" s="6" t="s">
        <v>10296</v>
      </c>
      <c r="I1508" s="20" t="str">
        <f>LEFT(H1508,(FIND(" ",H1508,1)-1))</f>
        <v>22</v>
      </c>
      <c r="J1508" s="20" t="str">
        <f>MID(H1508,FIND(" ",H1508)+1,256)</f>
        <v xml:space="preserve">BOWLAND LANE </v>
      </c>
      <c r="K1508" s="20" t="s">
        <v>11024</v>
      </c>
      <c r="L1508" s="6" t="s">
        <v>5788</v>
      </c>
      <c r="M1508" s="6">
        <v>26035</v>
      </c>
      <c r="N1508" s="6" t="s">
        <v>9916</v>
      </c>
      <c r="O1508" s="6"/>
      <c r="P1508" s="6">
        <v>24</v>
      </c>
      <c r="Q1508" s="8" t="s">
        <v>7614</v>
      </c>
      <c r="R1508" s="6">
        <v>24</v>
      </c>
      <c r="S1508" s="10" t="s">
        <v>183</v>
      </c>
      <c r="T1508" s="9" t="s">
        <v>34</v>
      </c>
      <c r="U1508" s="9" t="s">
        <v>34</v>
      </c>
      <c r="V1508" s="9" t="s">
        <v>34</v>
      </c>
      <c r="W1508" s="6">
        <v>-80.600677989866327</v>
      </c>
      <c r="X1508" s="6">
        <v>40.367539017664868</v>
      </c>
    </row>
    <row r="1509" spans="1:24" x14ac:dyDescent="0.25">
      <c r="A1509" s="21">
        <v>36</v>
      </c>
      <c r="B1509" s="6">
        <v>100637115</v>
      </c>
      <c r="C1509" s="6" t="s">
        <v>10333</v>
      </c>
      <c r="D1509" s="6" t="s">
        <v>10334</v>
      </c>
      <c r="E1509" s="6" t="s">
        <v>2078</v>
      </c>
      <c r="F1509" s="6" t="s">
        <v>10295</v>
      </c>
      <c r="G1509" s="6"/>
      <c r="H1509" s="6" t="s">
        <v>10296</v>
      </c>
      <c r="I1509" s="20" t="str">
        <f>LEFT(H1509,(FIND(" ",H1509,1)-1))</f>
        <v>22</v>
      </c>
      <c r="J1509" s="20" t="str">
        <f>MID(H1509,FIND(" ",H1509)+1,256)</f>
        <v xml:space="preserve">BOWLAND LANE </v>
      </c>
      <c r="K1509" s="20" t="s">
        <v>11024</v>
      </c>
      <c r="L1509" s="6" t="s">
        <v>5788</v>
      </c>
      <c r="M1509" s="6">
        <v>26035</v>
      </c>
      <c r="N1509" s="6" t="s">
        <v>9916</v>
      </c>
      <c r="O1509" s="6"/>
      <c r="P1509" s="6">
        <v>24</v>
      </c>
      <c r="Q1509" s="8" t="s">
        <v>7614</v>
      </c>
      <c r="R1509" s="6">
        <v>24</v>
      </c>
      <c r="S1509" s="10" t="s">
        <v>183</v>
      </c>
      <c r="T1509" s="9" t="s">
        <v>34</v>
      </c>
      <c r="U1509" s="9" t="s">
        <v>34</v>
      </c>
      <c r="V1509" s="9" t="s">
        <v>34</v>
      </c>
      <c r="W1509" s="6">
        <v>-80.600677989866327</v>
      </c>
      <c r="X1509" s="6">
        <v>40.367539017664868</v>
      </c>
    </row>
    <row r="1510" spans="1:24" x14ac:dyDescent="0.25">
      <c r="A1510" s="21">
        <v>24</v>
      </c>
      <c r="B1510" s="6">
        <v>90410</v>
      </c>
      <c r="C1510" s="6" t="s">
        <v>7669</v>
      </c>
      <c r="D1510" s="6" t="s">
        <v>646</v>
      </c>
      <c r="E1510" s="6" t="s">
        <v>185</v>
      </c>
      <c r="F1510" s="6" t="s">
        <v>2198</v>
      </c>
      <c r="G1510" s="6"/>
      <c r="H1510" s="6" t="s">
        <v>7670</v>
      </c>
      <c r="I1510" s="20" t="str">
        <f>LEFT(H1510,(FIND(" ",H1510,1)-1))</f>
        <v>511</v>
      </c>
      <c r="J1510" s="20" t="str">
        <f>MID(H1510,FIND(" ",H1510)+1,256)</f>
        <v xml:space="preserve">BOYD ROAD </v>
      </c>
      <c r="K1510" s="20" t="s">
        <v>10793</v>
      </c>
      <c r="L1510" s="6" t="s">
        <v>5788</v>
      </c>
      <c r="M1510" s="6">
        <v>26035</v>
      </c>
      <c r="N1510" s="6" t="s">
        <v>5952</v>
      </c>
      <c r="O1510" s="6"/>
      <c r="P1510" s="6" t="s">
        <v>7620</v>
      </c>
      <c r="Q1510" s="8" t="s">
        <v>7620</v>
      </c>
      <c r="R1510" s="6">
        <v>24</v>
      </c>
      <c r="S1510" s="10" t="s">
        <v>7614</v>
      </c>
      <c r="T1510" s="9" t="s">
        <v>34</v>
      </c>
      <c r="U1510" s="9" t="s">
        <v>34</v>
      </c>
      <c r="V1510" s="9" t="s">
        <v>34</v>
      </c>
      <c r="W1510" s="6">
        <v>-80.556898409136195</v>
      </c>
      <c r="X1510" s="6">
        <v>40.35763064583788</v>
      </c>
    </row>
    <row r="1511" spans="1:24" x14ac:dyDescent="0.25">
      <c r="A1511" s="21">
        <v>24</v>
      </c>
      <c r="B1511" s="6">
        <v>89623</v>
      </c>
      <c r="C1511" s="6" t="s">
        <v>7642</v>
      </c>
      <c r="D1511" s="6" t="s">
        <v>305</v>
      </c>
      <c r="E1511" s="6" t="s">
        <v>414</v>
      </c>
      <c r="F1511" s="6" t="s">
        <v>7643</v>
      </c>
      <c r="G1511" s="6"/>
      <c r="H1511" s="6" t="s">
        <v>7644</v>
      </c>
      <c r="I1511" s="20" t="str">
        <f>LEFT(H1511,(FIND(" ",H1511,1)-1))</f>
        <v>656</v>
      </c>
      <c r="J1511" s="20" t="str">
        <f>MID(H1511,FIND(" ",H1511)+1,256)</f>
        <v xml:space="preserve">BOYD ROAD </v>
      </c>
      <c r="K1511" s="20" t="s">
        <v>10793</v>
      </c>
      <c r="L1511" s="6" t="s">
        <v>5788</v>
      </c>
      <c r="M1511" s="6">
        <v>26035</v>
      </c>
      <c r="N1511" s="6" t="s">
        <v>4393</v>
      </c>
      <c r="O1511" s="6"/>
      <c r="P1511" s="6" t="s">
        <v>7620</v>
      </c>
      <c r="Q1511" s="8" t="s">
        <v>7620</v>
      </c>
      <c r="R1511" s="6">
        <v>24</v>
      </c>
      <c r="S1511" s="10" t="s">
        <v>7614</v>
      </c>
      <c r="T1511" s="9" t="s">
        <v>34</v>
      </c>
      <c r="U1511" s="9" t="s">
        <v>34</v>
      </c>
      <c r="V1511" s="9" t="s">
        <v>34</v>
      </c>
      <c r="W1511" s="6">
        <v>-80.553161051809766</v>
      </c>
      <c r="X1511" s="6">
        <v>40.357835335706071</v>
      </c>
    </row>
    <row r="1512" spans="1:24" x14ac:dyDescent="0.25">
      <c r="A1512" s="21">
        <v>24</v>
      </c>
      <c r="B1512" s="6">
        <v>89620</v>
      </c>
      <c r="C1512" s="6" t="s">
        <v>7660</v>
      </c>
      <c r="D1512" s="6" t="s">
        <v>596</v>
      </c>
      <c r="E1512" s="6" t="s">
        <v>533</v>
      </c>
      <c r="F1512" s="6" t="s">
        <v>7643</v>
      </c>
      <c r="G1512" s="6"/>
      <c r="H1512" s="6" t="s">
        <v>7644</v>
      </c>
      <c r="I1512" s="20" t="str">
        <f>LEFT(H1512,(FIND(" ",H1512,1)-1))</f>
        <v>656</v>
      </c>
      <c r="J1512" s="20" t="str">
        <f>MID(H1512,FIND(" ",H1512)+1,256)</f>
        <v xml:space="preserve">BOYD ROAD </v>
      </c>
      <c r="K1512" s="20" t="s">
        <v>10793</v>
      </c>
      <c r="L1512" s="6" t="s">
        <v>5788</v>
      </c>
      <c r="M1512" s="6">
        <v>26035</v>
      </c>
      <c r="N1512" s="6" t="s">
        <v>4393</v>
      </c>
      <c r="O1512" s="6"/>
      <c r="P1512" s="6" t="s">
        <v>7620</v>
      </c>
      <c r="Q1512" s="8" t="s">
        <v>7620</v>
      </c>
      <c r="R1512" s="6">
        <v>24</v>
      </c>
      <c r="S1512" s="10" t="s">
        <v>7614</v>
      </c>
      <c r="T1512" s="9" t="s">
        <v>34</v>
      </c>
      <c r="U1512" s="9" t="s">
        <v>34</v>
      </c>
      <c r="V1512" s="9" t="s">
        <v>34</v>
      </c>
      <c r="W1512" s="6">
        <v>-80.553161051809766</v>
      </c>
      <c r="X1512" s="6">
        <v>40.357835335706071</v>
      </c>
    </row>
    <row r="1513" spans="1:24" x14ac:dyDescent="0.25">
      <c r="A1513" s="21">
        <v>24</v>
      </c>
      <c r="B1513" s="6">
        <v>100757068</v>
      </c>
      <c r="C1513" s="6" t="s">
        <v>7628</v>
      </c>
      <c r="D1513" s="6" t="s">
        <v>3584</v>
      </c>
      <c r="E1513" s="6" t="s">
        <v>56</v>
      </c>
      <c r="F1513" s="6" t="s">
        <v>100</v>
      </c>
      <c r="G1513" s="6"/>
      <c r="H1513" s="6" t="s">
        <v>7629</v>
      </c>
      <c r="I1513" s="20" t="str">
        <f>LEFT(H1513,(FIND(" ",H1513,1)-1))</f>
        <v>687</v>
      </c>
      <c r="J1513" s="20" t="str">
        <f>MID(H1513,FIND(" ",H1513)+1,256)</f>
        <v xml:space="preserve">BOYD ROAD </v>
      </c>
      <c r="K1513" s="20" t="s">
        <v>10793</v>
      </c>
      <c r="L1513" s="6" t="s">
        <v>5788</v>
      </c>
      <c r="M1513" s="6">
        <v>26035</v>
      </c>
      <c r="N1513" s="6" t="s">
        <v>5952</v>
      </c>
      <c r="O1513" s="6"/>
      <c r="P1513" s="6" t="s">
        <v>7620</v>
      </c>
      <c r="Q1513" s="8" t="s">
        <v>7620</v>
      </c>
      <c r="R1513" s="6">
        <v>24</v>
      </c>
      <c r="S1513" s="10" t="s">
        <v>7614</v>
      </c>
      <c r="T1513" s="9" t="s">
        <v>34</v>
      </c>
      <c r="U1513" s="9" t="s">
        <v>34</v>
      </c>
      <c r="V1513" s="9" t="s">
        <v>34</v>
      </c>
      <c r="W1513" s="6">
        <v>-80.553355280495154</v>
      </c>
      <c r="X1513" s="6">
        <v>40.359195382098747</v>
      </c>
    </row>
    <row r="1514" spans="1:24" x14ac:dyDescent="0.25">
      <c r="A1514" s="21">
        <v>24</v>
      </c>
      <c r="B1514" s="6">
        <v>100564839</v>
      </c>
      <c r="C1514" s="6" t="s">
        <v>7680</v>
      </c>
      <c r="D1514" s="6" t="s">
        <v>121</v>
      </c>
      <c r="E1514" s="6" t="s">
        <v>1216</v>
      </c>
      <c r="F1514" s="6" t="s">
        <v>100</v>
      </c>
      <c r="G1514" s="6" t="s">
        <v>829</v>
      </c>
      <c r="H1514" s="6" t="s">
        <v>7629</v>
      </c>
      <c r="I1514" s="20" t="str">
        <f>LEFT(H1514,(FIND(" ",H1514,1)-1))</f>
        <v>687</v>
      </c>
      <c r="J1514" s="20" t="str">
        <f>MID(H1514,FIND(" ",H1514)+1,256)</f>
        <v xml:space="preserve">BOYD ROAD </v>
      </c>
      <c r="K1514" s="20" t="s">
        <v>10793</v>
      </c>
      <c r="L1514" s="6" t="s">
        <v>5788</v>
      </c>
      <c r="M1514" s="6">
        <v>26035</v>
      </c>
      <c r="N1514" s="6" t="s">
        <v>5952</v>
      </c>
      <c r="O1514" s="6"/>
      <c r="P1514" s="6" t="s">
        <v>7620</v>
      </c>
      <c r="Q1514" s="8" t="s">
        <v>7620</v>
      </c>
      <c r="R1514" s="6">
        <v>24</v>
      </c>
      <c r="S1514" s="10" t="s">
        <v>7614</v>
      </c>
      <c r="T1514" s="9" t="s">
        <v>34</v>
      </c>
      <c r="U1514" s="9" t="s">
        <v>34</v>
      </c>
      <c r="V1514" s="9" t="s">
        <v>34</v>
      </c>
      <c r="W1514" s="6">
        <v>-80.553355280495154</v>
      </c>
      <c r="X1514" s="6">
        <v>40.359195382098747</v>
      </c>
    </row>
    <row r="1515" spans="1:24" x14ac:dyDescent="0.25">
      <c r="A1515" s="21">
        <v>24</v>
      </c>
      <c r="B1515" s="6">
        <v>100886669</v>
      </c>
      <c r="C1515" s="6" t="s">
        <v>7681</v>
      </c>
      <c r="D1515" s="6" t="s">
        <v>4115</v>
      </c>
      <c r="E1515" s="6"/>
      <c r="F1515" s="6" t="s">
        <v>100</v>
      </c>
      <c r="G1515" s="6"/>
      <c r="H1515" s="6" t="s">
        <v>7629</v>
      </c>
      <c r="I1515" s="20" t="str">
        <f>LEFT(H1515,(FIND(" ",H1515,1)-1))</f>
        <v>687</v>
      </c>
      <c r="J1515" s="20" t="str">
        <f>MID(H1515,FIND(" ",H1515)+1,256)</f>
        <v xml:space="preserve">BOYD ROAD </v>
      </c>
      <c r="K1515" s="20" t="s">
        <v>10793</v>
      </c>
      <c r="L1515" s="6" t="s">
        <v>5788</v>
      </c>
      <c r="M1515" s="6">
        <v>26035</v>
      </c>
      <c r="N1515" s="6" t="s">
        <v>5952</v>
      </c>
      <c r="O1515" s="6"/>
      <c r="P1515" s="6" t="s">
        <v>7620</v>
      </c>
      <c r="Q1515" s="8" t="s">
        <v>7620</v>
      </c>
      <c r="R1515" s="6">
        <v>24</v>
      </c>
      <c r="S1515" s="10" t="s">
        <v>7614</v>
      </c>
      <c r="T1515" s="9" t="s">
        <v>34</v>
      </c>
      <c r="U1515" s="9" t="s">
        <v>34</v>
      </c>
      <c r="V1515" s="9" t="s">
        <v>34</v>
      </c>
      <c r="W1515" s="6">
        <v>-80.553355280495154</v>
      </c>
      <c r="X1515" s="6">
        <v>40.359195382098747</v>
      </c>
    </row>
    <row r="1516" spans="1:24" x14ac:dyDescent="0.25">
      <c r="A1516" s="21">
        <v>24</v>
      </c>
      <c r="B1516" s="6">
        <v>100557555</v>
      </c>
      <c r="C1516" s="6" t="s">
        <v>7688</v>
      </c>
      <c r="D1516" s="6" t="s">
        <v>4115</v>
      </c>
      <c r="E1516" s="6" t="s">
        <v>675</v>
      </c>
      <c r="F1516" s="6" t="s">
        <v>100</v>
      </c>
      <c r="G1516" s="6"/>
      <c r="H1516" s="6" t="s">
        <v>7629</v>
      </c>
      <c r="I1516" s="20" t="str">
        <f>LEFT(H1516,(FIND(" ",H1516,1)-1))</f>
        <v>687</v>
      </c>
      <c r="J1516" s="20" t="str">
        <f>MID(H1516,FIND(" ",H1516)+1,256)</f>
        <v xml:space="preserve">BOYD ROAD </v>
      </c>
      <c r="K1516" s="20" t="s">
        <v>10793</v>
      </c>
      <c r="L1516" s="6" t="s">
        <v>5788</v>
      </c>
      <c r="M1516" s="6">
        <v>26035</v>
      </c>
      <c r="N1516" s="6" t="s">
        <v>5952</v>
      </c>
      <c r="O1516" s="6"/>
      <c r="P1516" s="6" t="s">
        <v>7620</v>
      </c>
      <c r="Q1516" s="8" t="s">
        <v>7620</v>
      </c>
      <c r="R1516" s="6">
        <v>24</v>
      </c>
      <c r="S1516" s="10" t="s">
        <v>7614</v>
      </c>
      <c r="T1516" s="9" t="s">
        <v>34</v>
      </c>
      <c r="U1516" s="9" t="s">
        <v>34</v>
      </c>
      <c r="V1516" s="9" t="s">
        <v>34</v>
      </c>
      <c r="W1516" s="6">
        <v>-80.553355280495154</v>
      </c>
      <c r="X1516" s="6">
        <v>40.359195382098747</v>
      </c>
    </row>
    <row r="1517" spans="1:24" x14ac:dyDescent="0.25">
      <c r="A1517" s="21">
        <v>24</v>
      </c>
      <c r="B1517" s="6">
        <v>100688402</v>
      </c>
      <c r="C1517" s="6" t="s">
        <v>7696</v>
      </c>
      <c r="D1517" s="6" t="s">
        <v>126</v>
      </c>
      <c r="E1517" s="6" t="s">
        <v>4699</v>
      </c>
      <c r="F1517" s="6" t="s">
        <v>7697</v>
      </c>
      <c r="G1517" s="6"/>
      <c r="H1517" s="6" t="s">
        <v>7629</v>
      </c>
      <c r="I1517" s="20" t="str">
        <f>LEFT(H1517,(FIND(" ",H1517,1)-1))</f>
        <v>687</v>
      </c>
      <c r="J1517" s="20" t="str">
        <f>MID(H1517,FIND(" ",H1517)+1,256)</f>
        <v xml:space="preserve">BOYD ROAD </v>
      </c>
      <c r="K1517" s="20" t="s">
        <v>10793</v>
      </c>
      <c r="L1517" s="6" t="s">
        <v>5788</v>
      </c>
      <c r="M1517" s="6">
        <v>26035</v>
      </c>
      <c r="N1517" s="6" t="s">
        <v>5952</v>
      </c>
      <c r="O1517" s="6"/>
      <c r="P1517" s="6" t="s">
        <v>7620</v>
      </c>
      <c r="Q1517" s="8" t="s">
        <v>7620</v>
      </c>
      <c r="R1517" s="6">
        <v>24</v>
      </c>
      <c r="S1517" s="10" t="s">
        <v>7614</v>
      </c>
      <c r="T1517" s="9" t="s">
        <v>34</v>
      </c>
      <c r="U1517" s="9" t="s">
        <v>34</v>
      </c>
      <c r="V1517" s="9" t="s">
        <v>34</v>
      </c>
      <c r="W1517" s="6">
        <v>-80.553355280495154</v>
      </c>
      <c r="X1517" s="6">
        <v>40.359195382098747</v>
      </c>
    </row>
    <row r="1518" spans="1:24" x14ac:dyDescent="0.25">
      <c r="A1518" s="21">
        <v>24</v>
      </c>
      <c r="B1518" s="6">
        <v>100824679</v>
      </c>
      <c r="C1518" s="6" t="s">
        <v>7701</v>
      </c>
      <c r="D1518" s="6" t="s">
        <v>366</v>
      </c>
      <c r="E1518" s="6" t="s">
        <v>225</v>
      </c>
      <c r="F1518" s="6" t="s">
        <v>100</v>
      </c>
      <c r="G1518" s="6"/>
      <c r="H1518" s="6" t="s">
        <v>7629</v>
      </c>
      <c r="I1518" s="20" t="str">
        <f>LEFT(H1518,(FIND(" ",H1518,1)-1))</f>
        <v>687</v>
      </c>
      <c r="J1518" s="20" t="str">
        <f>MID(H1518,FIND(" ",H1518)+1,256)</f>
        <v xml:space="preserve">BOYD ROAD </v>
      </c>
      <c r="K1518" s="20" t="s">
        <v>10793</v>
      </c>
      <c r="L1518" s="6" t="s">
        <v>5788</v>
      </c>
      <c r="M1518" s="6">
        <v>26035</v>
      </c>
      <c r="N1518" s="6" t="s">
        <v>5952</v>
      </c>
      <c r="O1518" s="6"/>
      <c r="P1518" s="6" t="s">
        <v>7620</v>
      </c>
      <c r="Q1518" s="8" t="s">
        <v>7620</v>
      </c>
      <c r="R1518" s="6">
        <v>24</v>
      </c>
      <c r="S1518" s="10" t="s">
        <v>7614</v>
      </c>
      <c r="T1518" s="9" t="s">
        <v>34</v>
      </c>
      <c r="U1518" s="9" t="s">
        <v>34</v>
      </c>
      <c r="V1518" s="9" t="s">
        <v>34</v>
      </c>
      <c r="W1518" s="6">
        <v>-80.553355280495154</v>
      </c>
      <c r="X1518" s="6">
        <v>40.359195382098747</v>
      </c>
    </row>
    <row r="1519" spans="1:24" x14ac:dyDescent="0.25">
      <c r="A1519" s="21">
        <v>24</v>
      </c>
      <c r="B1519" s="6">
        <v>88383</v>
      </c>
      <c r="C1519" s="6" t="s">
        <v>7702</v>
      </c>
      <c r="D1519" s="6" t="s">
        <v>612</v>
      </c>
      <c r="E1519" s="6" t="s">
        <v>276</v>
      </c>
      <c r="F1519" s="6" t="s">
        <v>7703</v>
      </c>
      <c r="G1519" s="6"/>
      <c r="H1519" s="6" t="s">
        <v>7704</v>
      </c>
      <c r="I1519" s="20" t="str">
        <f>LEFT(H1519,(FIND(" ",H1519,1)-1))</f>
        <v>793</v>
      </c>
      <c r="J1519" s="20" t="str">
        <f>MID(H1519,FIND(" ",H1519)+1,256)</f>
        <v xml:space="preserve">BOYD ROAD </v>
      </c>
      <c r="K1519" s="20" t="s">
        <v>10793</v>
      </c>
      <c r="L1519" s="6" t="s">
        <v>5788</v>
      </c>
      <c r="M1519" s="6">
        <v>26035</v>
      </c>
      <c r="N1519" s="6" t="s">
        <v>5952</v>
      </c>
      <c r="O1519" s="6"/>
      <c r="P1519" s="6" t="s">
        <v>7620</v>
      </c>
      <c r="Q1519" s="8" t="s">
        <v>7620</v>
      </c>
      <c r="R1519" s="6">
        <v>24</v>
      </c>
      <c r="S1519" s="10" t="s">
        <v>7614</v>
      </c>
      <c r="T1519" s="9" t="s">
        <v>34</v>
      </c>
      <c r="U1519" s="9" t="s">
        <v>34</v>
      </c>
      <c r="V1519" s="9" t="s">
        <v>34</v>
      </c>
      <c r="W1519" s="6">
        <v>-80.553405187545394</v>
      </c>
      <c r="X1519" s="6">
        <v>40.359955055522448</v>
      </c>
    </row>
    <row r="1520" spans="1:24" x14ac:dyDescent="0.25">
      <c r="A1520" s="21">
        <v>24</v>
      </c>
      <c r="B1520" s="6">
        <v>100801928</v>
      </c>
      <c r="C1520" s="6" t="s">
        <v>7694</v>
      </c>
      <c r="D1520" s="6" t="s">
        <v>4035</v>
      </c>
      <c r="E1520" s="6" t="s">
        <v>56</v>
      </c>
      <c r="F1520" s="6" t="s">
        <v>647</v>
      </c>
      <c r="G1520" s="6" t="s">
        <v>347</v>
      </c>
      <c r="H1520" s="6" t="s">
        <v>7695</v>
      </c>
      <c r="I1520" s="20" t="str">
        <f>LEFT(H1520,(FIND(" ",H1520,1)-1))</f>
        <v>911</v>
      </c>
      <c r="J1520" s="20" t="str">
        <f>MID(H1520,FIND(" ",H1520)+1,256)</f>
        <v xml:space="preserve">BOYD ROAD </v>
      </c>
      <c r="K1520" s="20" t="s">
        <v>10793</v>
      </c>
      <c r="L1520" s="6" t="s">
        <v>5788</v>
      </c>
      <c r="M1520" s="6">
        <v>26035</v>
      </c>
      <c r="N1520" s="6" t="s">
        <v>5952</v>
      </c>
      <c r="O1520" s="6"/>
      <c r="P1520" s="6" t="s">
        <v>7620</v>
      </c>
      <c r="Q1520" s="8" t="s">
        <v>7620</v>
      </c>
      <c r="R1520" s="6">
        <v>24</v>
      </c>
      <c r="S1520" s="10" t="s">
        <v>7614</v>
      </c>
      <c r="T1520" s="9" t="s">
        <v>34</v>
      </c>
      <c r="U1520" s="9" t="s">
        <v>34</v>
      </c>
      <c r="V1520" s="9" t="s">
        <v>34</v>
      </c>
      <c r="W1520" s="6">
        <v>-80.551579110233689</v>
      </c>
      <c r="X1520" s="6">
        <v>40.360928311957117</v>
      </c>
    </row>
    <row r="1521" spans="1:24" x14ac:dyDescent="0.25">
      <c r="A1521" s="21">
        <v>36</v>
      </c>
      <c r="B1521" s="6">
        <v>1040196</v>
      </c>
      <c r="C1521" s="6" t="s">
        <v>10354</v>
      </c>
      <c r="D1521" s="6" t="s">
        <v>1771</v>
      </c>
      <c r="E1521" s="6"/>
      <c r="F1521" s="6" t="s">
        <v>10355</v>
      </c>
      <c r="G1521" s="6"/>
      <c r="H1521" s="6" t="s">
        <v>10356</v>
      </c>
      <c r="I1521" s="20" t="str">
        <f>LEFT(H1521,(FIND(" ",H1521,1)-1))</f>
        <v>7</v>
      </c>
      <c r="J1521" s="20" t="str">
        <f>MID(H1521,FIND(" ",H1521)+1,256)</f>
        <v xml:space="preserve">CLIFFSIDE DRIVE </v>
      </c>
      <c r="K1521" s="20" t="s">
        <v>10969</v>
      </c>
      <c r="L1521" s="6" t="s">
        <v>5788</v>
      </c>
      <c r="M1521" s="6">
        <v>26035</v>
      </c>
      <c r="N1521" s="6" t="s">
        <v>9916</v>
      </c>
      <c r="O1521" s="6"/>
      <c r="P1521" s="6">
        <v>33</v>
      </c>
      <c r="Q1521" s="8" t="s">
        <v>8461</v>
      </c>
      <c r="R1521" s="6">
        <v>24</v>
      </c>
      <c r="S1521" s="10" t="s">
        <v>183</v>
      </c>
      <c r="T1521" s="9" t="s">
        <v>34</v>
      </c>
      <c r="U1521" s="9" t="s">
        <v>34</v>
      </c>
      <c r="V1521" s="9" t="s">
        <v>34</v>
      </c>
      <c r="W1521" s="6">
        <v>-80.602697485353474</v>
      </c>
      <c r="X1521" s="6">
        <v>40.361708798898142</v>
      </c>
    </row>
    <row r="1522" spans="1:24" x14ac:dyDescent="0.25">
      <c r="A1522" s="21">
        <v>36</v>
      </c>
      <c r="B1522" s="6">
        <v>1040193</v>
      </c>
      <c r="C1522" s="6" t="s">
        <v>10374</v>
      </c>
      <c r="D1522" s="6" t="s">
        <v>168</v>
      </c>
      <c r="E1522" s="6" t="s">
        <v>3747</v>
      </c>
      <c r="F1522" s="6" t="s">
        <v>10355</v>
      </c>
      <c r="G1522" s="6"/>
      <c r="H1522" s="6" t="s">
        <v>10356</v>
      </c>
      <c r="I1522" s="20" t="str">
        <f>LEFT(H1522,(FIND(" ",H1522,1)-1))</f>
        <v>7</v>
      </c>
      <c r="J1522" s="20" t="str">
        <f>MID(H1522,FIND(" ",H1522)+1,256)</f>
        <v xml:space="preserve">CLIFFSIDE DRIVE </v>
      </c>
      <c r="K1522" s="20" t="s">
        <v>10969</v>
      </c>
      <c r="L1522" s="6" t="s">
        <v>5788</v>
      </c>
      <c r="M1522" s="6">
        <v>26035</v>
      </c>
      <c r="N1522" s="6" t="s">
        <v>9916</v>
      </c>
      <c r="O1522" s="6"/>
      <c r="P1522" s="6">
        <v>33</v>
      </c>
      <c r="Q1522" s="8" t="s">
        <v>8461</v>
      </c>
      <c r="R1522" s="6">
        <v>24</v>
      </c>
      <c r="S1522" s="10" t="s">
        <v>183</v>
      </c>
      <c r="T1522" s="9" t="s">
        <v>34</v>
      </c>
      <c r="U1522" s="9" t="s">
        <v>34</v>
      </c>
      <c r="V1522" s="9" t="s">
        <v>34</v>
      </c>
      <c r="W1522" s="6">
        <v>-80.602697485353474</v>
      </c>
      <c r="X1522" s="6">
        <v>40.361708798898142</v>
      </c>
    </row>
    <row r="1523" spans="1:24" x14ac:dyDescent="0.25">
      <c r="A1523" s="21">
        <v>36</v>
      </c>
      <c r="B1523" s="6">
        <v>92388</v>
      </c>
      <c r="C1523" s="6" t="s">
        <v>10346</v>
      </c>
      <c r="D1523" s="6" t="s">
        <v>305</v>
      </c>
      <c r="E1523" s="6" t="s">
        <v>414</v>
      </c>
      <c r="F1523" s="6" t="s">
        <v>8654</v>
      </c>
      <c r="G1523" s="6"/>
      <c r="H1523" s="6" t="s">
        <v>10347</v>
      </c>
      <c r="I1523" s="20" t="str">
        <f>LEFT(H1523,(FIND(" ",H1523,1)-1))</f>
        <v>21</v>
      </c>
      <c r="J1523" s="20" t="str">
        <f>MID(H1523,FIND(" ",H1523)+1,256)</f>
        <v xml:space="preserve">CLIFFSIDE DRIVE </v>
      </c>
      <c r="K1523" s="20" t="s">
        <v>10969</v>
      </c>
      <c r="L1523" s="6" t="s">
        <v>5788</v>
      </c>
      <c r="M1523" s="6">
        <v>26035</v>
      </c>
      <c r="N1523" s="6" t="s">
        <v>9916</v>
      </c>
      <c r="O1523" s="6"/>
      <c r="P1523" s="6">
        <v>33</v>
      </c>
      <c r="Q1523" s="8" t="s">
        <v>8461</v>
      </c>
      <c r="R1523" s="6">
        <v>24</v>
      </c>
      <c r="S1523" s="10" t="s">
        <v>183</v>
      </c>
      <c r="T1523" s="9" t="s">
        <v>34</v>
      </c>
      <c r="U1523" s="9" t="s">
        <v>34</v>
      </c>
      <c r="V1523" s="9" t="s">
        <v>34</v>
      </c>
      <c r="W1523" s="6">
        <v>-80.60263505215309</v>
      </c>
      <c r="X1523" s="6">
        <v>40.361943029990677</v>
      </c>
    </row>
    <row r="1524" spans="1:24" x14ac:dyDescent="0.25">
      <c r="A1524" s="21">
        <v>36</v>
      </c>
      <c r="B1524" s="6">
        <v>92386</v>
      </c>
      <c r="C1524" s="6" t="s">
        <v>10357</v>
      </c>
      <c r="D1524" s="6" t="s">
        <v>168</v>
      </c>
      <c r="E1524" s="6"/>
      <c r="F1524" s="6" t="s">
        <v>8654</v>
      </c>
      <c r="G1524" s="6"/>
      <c r="H1524" s="6" t="s">
        <v>10347</v>
      </c>
      <c r="I1524" s="20" t="str">
        <f>LEFT(H1524,(FIND(" ",H1524,1)-1))</f>
        <v>21</v>
      </c>
      <c r="J1524" s="20" t="str">
        <f>MID(H1524,FIND(" ",H1524)+1,256)</f>
        <v xml:space="preserve">CLIFFSIDE DRIVE </v>
      </c>
      <c r="K1524" s="20" t="s">
        <v>10969</v>
      </c>
      <c r="L1524" s="6" t="s">
        <v>5788</v>
      </c>
      <c r="M1524" s="6">
        <v>26035</v>
      </c>
      <c r="N1524" s="6" t="s">
        <v>9916</v>
      </c>
      <c r="O1524" s="6"/>
      <c r="P1524" s="6">
        <v>33</v>
      </c>
      <c r="Q1524" s="8" t="s">
        <v>8461</v>
      </c>
      <c r="R1524" s="6">
        <v>24</v>
      </c>
      <c r="S1524" s="10" t="s">
        <v>183</v>
      </c>
      <c r="T1524" s="9" t="s">
        <v>34</v>
      </c>
      <c r="U1524" s="9" t="s">
        <v>34</v>
      </c>
      <c r="V1524" s="9" t="s">
        <v>34</v>
      </c>
      <c r="W1524" s="6">
        <v>-80.60263505215309</v>
      </c>
      <c r="X1524" s="6">
        <v>40.361943029990677</v>
      </c>
    </row>
    <row r="1525" spans="1:24" x14ac:dyDescent="0.25">
      <c r="A1525" s="21">
        <v>36</v>
      </c>
      <c r="B1525" s="6">
        <v>94377</v>
      </c>
      <c r="C1525" s="6" t="s">
        <v>10018</v>
      </c>
      <c r="D1525" s="6" t="s">
        <v>94</v>
      </c>
      <c r="E1525" s="6" t="s">
        <v>1232</v>
      </c>
      <c r="F1525" s="6" t="s">
        <v>756</v>
      </c>
      <c r="G1525" s="6"/>
      <c r="H1525" s="6" t="s">
        <v>10019</v>
      </c>
      <c r="I1525" s="20" t="str">
        <f>LEFT(H1525,(FIND(" ",H1525,1)-1))</f>
        <v>101</v>
      </c>
      <c r="J1525" s="20" t="str">
        <f>MID(H1525,FIND(" ",H1525)+1,256)</f>
        <v xml:space="preserve">COOPER STREET </v>
      </c>
      <c r="K1525" s="20" t="s">
        <v>10566</v>
      </c>
      <c r="L1525" s="6" t="s">
        <v>50</v>
      </c>
      <c r="M1525" s="6">
        <v>26062</v>
      </c>
      <c r="N1525" s="6" t="s">
        <v>2897</v>
      </c>
      <c r="O1525" s="6" t="s">
        <v>52</v>
      </c>
      <c r="P1525" s="6">
        <v>24</v>
      </c>
      <c r="Q1525" s="8" t="s">
        <v>7614</v>
      </c>
      <c r="R1525" s="6">
        <v>24</v>
      </c>
      <c r="S1525" s="10" t="s">
        <v>183</v>
      </c>
      <c r="T1525" s="9" t="s">
        <v>34</v>
      </c>
      <c r="U1525" s="9" t="s">
        <v>34</v>
      </c>
      <c r="V1525" s="9" t="s">
        <v>34</v>
      </c>
      <c r="W1525" s="6">
        <v>-80.570123182676227</v>
      </c>
      <c r="X1525" s="6">
        <v>40.398523316147951</v>
      </c>
    </row>
    <row r="1526" spans="1:24" x14ac:dyDescent="0.25">
      <c r="A1526" s="21">
        <v>36</v>
      </c>
      <c r="B1526" s="6">
        <v>100421663</v>
      </c>
      <c r="C1526" s="6" t="s">
        <v>9974</v>
      </c>
      <c r="D1526" s="6" t="s">
        <v>2784</v>
      </c>
      <c r="E1526" s="6" t="s">
        <v>1639</v>
      </c>
      <c r="F1526" s="6" t="s">
        <v>9975</v>
      </c>
      <c r="G1526" s="6"/>
      <c r="H1526" s="6" t="s">
        <v>9976</v>
      </c>
      <c r="I1526" s="20" t="str">
        <f>LEFT(H1526,(FIND(" ",H1526,1)-1))</f>
        <v>103</v>
      </c>
      <c r="J1526" s="20" t="str">
        <f>MID(H1526,FIND(" ",H1526)+1,256)</f>
        <v xml:space="preserve">COOPER ST </v>
      </c>
      <c r="K1526" s="20" t="s">
        <v>10566</v>
      </c>
      <c r="L1526" s="6" t="s">
        <v>50</v>
      </c>
      <c r="M1526" s="6">
        <v>26062</v>
      </c>
      <c r="N1526" s="6" t="s">
        <v>2897</v>
      </c>
      <c r="O1526" s="6" t="s">
        <v>52</v>
      </c>
      <c r="P1526" s="6">
        <v>24</v>
      </c>
      <c r="Q1526" s="8" t="s">
        <v>7614</v>
      </c>
      <c r="R1526" s="6">
        <v>24</v>
      </c>
      <c r="S1526" s="10" t="s">
        <v>183</v>
      </c>
      <c r="T1526" s="9" t="s">
        <v>34</v>
      </c>
      <c r="U1526" s="9" t="s">
        <v>34</v>
      </c>
      <c r="V1526" s="9" t="s">
        <v>34</v>
      </c>
      <c r="W1526" s="6">
        <v>-80.570454605388207</v>
      </c>
      <c r="X1526" s="6">
        <v>40.398539589442819</v>
      </c>
    </row>
    <row r="1527" spans="1:24" x14ac:dyDescent="0.25">
      <c r="A1527" s="21">
        <v>36</v>
      </c>
      <c r="B1527" s="6">
        <v>94415</v>
      </c>
      <c r="C1527" s="6" t="s">
        <v>9930</v>
      </c>
      <c r="D1527" s="6" t="s">
        <v>101</v>
      </c>
      <c r="E1527" s="6" t="s">
        <v>434</v>
      </c>
      <c r="F1527" s="6" t="s">
        <v>756</v>
      </c>
      <c r="G1527" s="6"/>
      <c r="H1527" s="6" t="s">
        <v>9931</v>
      </c>
      <c r="I1527" s="20" t="str">
        <f>LEFT(H1527,(FIND(" ",H1527,1)-1))</f>
        <v>105</v>
      </c>
      <c r="J1527" s="20" t="str">
        <f>MID(H1527,FIND(" ",H1527)+1,256)</f>
        <v xml:space="preserve">COOPER ST </v>
      </c>
      <c r="K1527" s="20" t="s">
        <v>10566</v>
      </c>
      <c r="L1527" s="6" t="s">
        <v>50</v>
      </c>
      <c r="M1527" s="6">
        <v>26062</v>
      </c>
      <c r="N1527" s="6" t="s">
        <v>2897</v>
      </c>
      <c r="O1527" s="6" t="s">
        <v>52</v>
      </c>
      <c r="P1527" s="6">
        <v>24</v>
      </c>
      <c r="Q1527" s="8" t="s">
        <v>7614</v>
      </c>
      <c r="R1527" s="6">
        <v>24</v>
      </c>
      <c r="S1527" s="10" t="s">
        <v>183</v>
      </c>
      <c r="T1527" s="9" t="s">
        <v>34</v>
      </c>
      <c r="U1527" s="9" t="s">
        <v>34</v>
      </c>
      <c r="V1527" s="9" t="s">
        <v>34</v>
      </c>
      <c r="W1527" s="6">
        <v>-80.570238380702008</v>
      </c>
      <c r="X1527" s="6">
        <v>40.398350761663842</v>
      </c>
    </row>
    <row r="1528" spans="1:24" x14ac:dyDescent="0.25">
      <c r="A1528" s="21">
        <v>36</v>
      </c>
      <c r="B1528" s="6">
        <v>100198258</v>
      </c>
      <c r="C1528" s="6" t="s">
        <v>10107</v>
      </c>
      <c r="D1528" s="6" t="s">
        <v>366</v>
      </c>
      <c r="E1528" s="6" t="s">
        <v>434</v>
      </c>
      <c r="F1528" s="6" t="s">
        <v>756</v>
      </c>
      <c r="G1528" s="6"/>
      <c r="H1528" s="6" t="s">
        <v>9931</v>
      </c>
      <c r="I1528" s="20" t="str">
        <f>LEFT(H1528,(FIND(" ",H1528,1)-1))</f>
        <v>105</v>
      </c>
      <c r="J1528" s="20" t="str">
        <f>MID(H1528,FIND(" ",H1528)+1,256)</f>
        <v xml:space="preserve">COOPER ST </v>
      </c>
      <c r="K1528" s="20" t="s">
        <v>10566</v>
      </c>
      <c r="L1528" s="6" t="s">
        <v>50</v>
      </c>
      <c r="M1528" s="6">
        <v>26062</v>
      </c>
      <c r="N1528" s="6" t="s">
        <v>2897</v>
      </c>
      <c r="O1528" s="6" t="s">
        <v>52</v>
      </c>
      <c r="P1528" s="6">
        <v>24</v>
      </c>
      <c r="Q1528" s="8" t="s">
        <v>7614</v>
      </c>
      <c r="R1528" s="6">
        <v>24</v>
      </c>
      <c r="S1528" s="10" t="s">
        <v>183</v>
      </c>
      <c r="T1528" s="9" t="s">
        <v>34</v>
      </c>
      <c r="U1528" s="9" t="s">
        <v>34</v>
      </c>
      <c r="V1528" s="9" t="s">
        <v>34</v>
      </c>
      <c r="W1528" s="6">
        <v>-80.570238380702008</v>
      </c>
      <c r="X1528" s="6">
        <v>40.398350761663842</v>
      </c>
    </row>
    <row r="1529" spans="1:24" x14ac:dyDescent="0.25">
      <c r="A1529" s="21">
        <v>36</v>
      </c>
      <c r="B1529" s="6">
        <v>93714</v>
      </c>
      <c r="C1529" s="6" t="s">
        <v>10305</v>
      </c>
      <c r="D1529" s="6" t="s">
        <v>305</v>
      </c>
      <c r="E1529" s="6" t="s">
        <v>139</v>
      </c>
      <c r="F1529" s="6" t="s">
        <v>7371</v>
      </c>
      <c r="G1529" s="6"/>
      <c r="H1529" s="6" t="s">
        <v>10306</v>
      </c>
      <c r="I1529" s="20" t="str">
        <f>LEFT(H1529,(FIND(" ",H1529,1)-1))</f>
        <v>100</v>
      </c>
      <c r="J1529" s="20" t="str">
        <f>MID(H1529,FIND(" ",H1529)+1,256)</f>
        <v xml:space="preserve">COOPER STREET (HALLER PARK) </v>
      </c>
      <c r="K1529" s="20" t="s">
        <v>10755</v>
      </c>
      <c r="L1529" s="6" t="s">
        <v>50</v>
      </c>
      <c r="M1529" s="6">
        <v>26062</v>
      </c>
      <c r="N1529" s="6" t="s">
        <v>59</v>
      </c>
      <c r="O1529" s="6" t="s">
        <v>52</v>
      </c>
      <c r="P1529" s="6">
        <v>24</v>
      </c>
      <c r="Q1529" s="8" t="s">
        <v>7614</v>
      </c>
      <c r="R1529" s="6">
        <v>24</v>
      </c>
      <c r="S1529" s="10" t="s">
        <v>183</v>
      </c>
      <c r="T1529" s="9" t="s">
        <v>34</v>
      </c>
      <c r="U1529" s="9" t="s">
        <v>34</v>
      </c>
      <c r="V1529" s="9" t="s">
        <v>34</v>
      </c>
      <c r="W1529" s="6">
        <v>-80.569825963837573</v>
      </c>
      <c r="X1529" s="6">
        <v>40.398428006744538</v>
      </c>
    </row>
    <row r="1530" spans="1:24" x14ac:dyDescent="0.25">
      <c r="A1530" s="21">
        <v>36</v>
      </c>
      <c r="B1530" s="6">
        <v>91609</v>
      </c>
      <c r="C1530" s="6" t="s">
        <v>9960</v>
      </c>
      <c r="D1530" s="6" t="s">
        <v>122</v>
      </c>
      <c r="E1530" s="6" t="s">
        <v>37</v>
      </c>
      <c r="F1530" s="6" t="s">
        <v>864</v>
      </c>
      <c r="G1530" s="6"/>
      <c r="H1530" s="6" t="s">
        <v>9961</v>
      </c>
      <c r="I1530" s="20" t="str">
        <f>LEFT(H1530,(FIND(" ",H1530,1)-1))</f>
        <v>828</v>
      </c>
      <c r="J1530" s="20" t="str">
        <f>MID(H1530,FIND(" ",H1530)+1,256)</f>
        <v xml:space="preserve">COVE RD </v>
      </c>
      <c r="K1530" s="20" t="s">
        <v>10567</v>
      </c>
      <c r="L1530" s="6" t="s">
        <v>50</v>
      </c>
      <c r="M1530" s="6">
        <v>26062</v>
      </c>
      <c r="N1530" s="6" t="s">
        <v>134</v>
      </c>
      <c r="O1530" s="6" t="s">
        <v>52</v>
      </c>
      <c r="P1530" s="6">
        <v>24</v>
      </c>
      <c r="Q1530" s="8" t="s">
        <v>7614</v>
      </c>
      <c r="R1530" s="6">
        <v>24</v>
      </c>
      <c r="S1530" s="10" t="s">
        <v>183</v>
      </c>
      <c r="T1530" s="9" t="s">
        <v>34</v>
      </c>
      <c r="U1530" s="9" t="s">
        <v>34</v>
      </c>
      <c r="V1530" s="9" t="s">
        <v>34</v>
      </c>
      <c r="W1530" s="6">
        <v>-80.575168170575765</v>
      </c>
      <c r="X1530" s="6">
        <v>40.399414060692557</v>
      </c>
    </row>
    <row r="1531" spans="1:24" x14ac:dyDescent="0.25">
      <c r="A1531" s="21">
        <v>36</v>
      </c>
      <c r="B1531" s="6">
        <v>97036</v>
      </c>
      <c r="C1531" s="6" t="s">
        <v>10042</v>
      </c>
      <c r="D1531" s="6" t="s">
        <v>10043</v>
      </c>
      <c r="E1531" s="6" t="s">
        <v>5990</v>
      </c>
      <c r="F1531" s="6" t="s">
        <v>2101</v>
      </c>
      <c r="G1531" s="6"/>
      <c r="H1531" s="6" t="s">
        <v>10044</v>
      </c>
      <c r="I1531" s="20" t="str">
        <f>LEFT(H1531,(FIND(" ",H1531,1)-1))</f>
        <v>830</v>
      </c>
      <c r="J1531" s="20" t="str">
        <f>MID(H1531,FIND(" ",H1531)+1,256)</f>
        <v xml:space="preserve">COVE RD </v>
      </c>
      <c r="K1531" s="20" t="s">
        <v>10567</v>
      </c>
      <c r="L1531" s="6" t="s">
        <v>50</v>
      </c>
      <c r="M1531" s="6">
        <v>26062</v>
      </c>
      <c r="N1531" s="6" t="s">
        <v>134</v>
      </c>
      <c r="O1531" s="6" t="s">
        <v>52</v>
      </c>
      <c r="P1531" s="6">
        <v>24</v>
      </c>
      <c r="Q1531" s="8" t="s">
        <v>7614</v>
      </c>
      <c r="R1531" s="6">
        <v>24</v>
      </c>
      <c r="S1531" s="10" t="s">
        <v>183</v>
      </c>
      <c r="T1531" s="9" t="s">
        <v>34</v>
      </c>
      <c r="U1531" s="9" t="s">
        <v>34</v>
      </c>
      <c r="V1531" s="9" t="s">
        <v>34</v>
      </c>
      <c r="W1531" s="6">
        <v>-80.574963553658165</v>
      </c>
      <c r="X1531" s="6">
        <v>40.399379632581208</v>
      </c>
    </row>
    <row r="1532" spans="1:24" x14ac:dyDescent="0.25">
      <c r="A1532" s="21">
        <v>36</v>
      </c>
      <c r="B1532" s="6">
        <v>100692754</v>
      </c>
      <c r="C1532" s="6" t="s">
        <v>10214</v>
      </c>
      <c r="D1532" s="6" t="s">
        <v>785</v>
      </c>
      <c r="E1532" s="6" t="s">
        <v>168</v>
      </c>
      <c r="F1532" s="6" t="s">
        <v>10215</v>
      </c>
      <c r="G1532" s="6" t="s">
        <v>347</v>
      </c>
      <c r="H1532" s="6" t="s">
        <v>10044</v>
      </c>
      <c r="I1532" s="20" t="str">
        <f>LEFT(H1532,(FIND(" ",H1532,1)-1))</f>
        <v>830</v>
      </c>
      <c r="J1532" s="20" t="str">
        <f>MID(H1532,FIND(" ",H1532)+1,256)</f>
        <v xml:space="preserve">COVE RD </v>
      </c>
      <c r="K1532" s="20" t="s">
        <v>10567</v>
      </c>
      <c r="L1532" s="6" t="s">
        <v>50</v>
      </c>
      <c r="M1532" s="6">
        <v>26062</v>
      </c>
      <c r="N1532" s="6" t="s">
        <v>134</v>
      </c>
      <c r="O1532" s="6" t="s">
        <v>52</v>
      </c>
      <c r="P1532" s="6">
        <v>24</v>
      </c>
      <c r="Q1532" s="8" t="s">
        <v>7614</v>
      </c>
      <c r="R1532" s="6">
        <v>24</v>
      </c>
      <c r="S1532" s="10" t="s">
        <v>183</v>
      </c>
      <c r="T1532" s="9" t="s">
        <v>34</v>
      </c>
      <c r="U1532" s="9" t="s">
        <v>34</v>
      </c>
      <c r="V1532" s="9" t="s">
        <v>34</v>
      </c>
      <c r="W1532" s="6">
        <v>-80.574963553658165</v>
      </c>
      <c r="X1532" s="6">
        <v>40.399379632581208</v>
      </c>
    </row>
    <row r="1533" spans="1:24" x14ac:dyDescent="0.25">
      <c r="A1533" s="21">
        <v>36</v>
      </c>
      <c r="B1533" s="6">
        <v>100122</v>
      </c>
      <c r="C1533" s="6" t="s">
        <v>10394</v>
      </c>
      <c r="D1533" s="6" t="s">
        <v>1485</v>
      </c>
      <c r="E1533" s="6"/>
      <c r="F1533" s="6" t="s">
        <v>4972</v>
      </c>
      <c r="G1533" s="6"/>
      <c r="H1533" s="6" t="s">
        <v>10395</v>
      </c>
      <c r="I1533" s="20" t="str">
        <f>LEFT(H1533,(FIND(" ",H1533,1)-1))</f>
        <v>918</v>
      </c>
      <c r="J1533" s="20" t="str">
        <f>MID(H1533,FIND(" ",H1533)+1,256)</f>
        <v xml:space="preserve">D ARCHER HILL ROAD </v>
      </c>
      <c r="K1533" s="20" t="s">
        <v>10803</v>
      </c>
      <c r="L1533" s="6" t="s">
        <v>5788</v>
      </c>
      <c r="M1533" s="6"/>
      <c r="N1533" s="6" t="s">
        <v>10009</v>
      </c>
      <c r="O1533" s="6"/>
      <c r="P1533" s="6">
        <v>33</v>
      </c>
      <c r="Q1533" s="8" t="s">
        <v>8461</v>
      </c>
      <c r="R1533" s="6">
        <v>24</v>
      </c>
      <c r="S1533" s="10" t="s">
        <v>183</v>
      </c>
      <c r="T1533" s="9" t="s">
        <v>34</v>
      </c>
      <c r="U1533" s="9" t="s">
        <v>34</v>
      </c>
      <c r="V1533" s="9" t="s">
        <v>34</v>
      </c>
      <c r="W1533" s="6">
        <v>-80.600816962333482</v>
      </c>
      <c r="X1533" s="6">
        <v>40.359917982286319</v>
      </c>
    </row>
    <row r="1534" spans="1:24" x14ac:dyDescent="0.25">
      <c r="A1534" s="21">
        <v>24</v>
      </c>
      <c r="B1534" s="6">
        <v>85834</v>
      </c>
      <c r="C1534" s="6" t="s">
        <v>7712</v>
      </c>
      <c r="D1534" s="6" t="s">
        <v>248</v>
      </c>
      <c r="E1534" s="6" t="s">
        <v>7713</v>
      </c>
      <c r="F1534" s="6" t="s">
        <v>4879</v>
      </c>
      <c r="G1534" s="6"/>
      <c r="H1534" s="6" t="s">
        <v>7714</v>
      </c>
      <c r="I1534" s="20" t="str">
        <f>LEFT(H1534,(FIND(" ",H1534,1)-1))</f>
        <v>14</v>
      </c>
      <c r="J1534" s="20" t="str">
        <f>MID(H1534,FIND(" ",H1534)+1,256)</f>
        <v xml:space="preserve">DENALI DRIVE </v>
      </c>
      <c r="K1534" s="20" t="s">
        <v>10964</v>
      </c>
      <c r="L1534" s="6" t="s">
        <v>5788</v>
      </c>
      <c r="M1534" s="6">
        <v>26035</v>
      </c>
      <c r="N1534" s="6" t="s">
        <v>5952</v>
      </c>
      <c r="O1534" s="6"/>
      <c r="P1534" s="6" t="s">
        <v>7620</v>
      </c>
      <c r="Q1534" s="8" t="s">
        <v>7620</v>
      </c>
      <c r="R1534" s="6">
        <v>24</v>
      </c>
      <c r="S1534" s="10" t="s">
        <v>7614</v>
      </c>
      <c r="T1534" s="9" t="s">
        <v>34</v>
      </c>
      <c r="U1534" s="9" t="s">
        <v>34</v>
      </c>
      <c r="V1534" s="9" t="s">
        <v>34</v>
      </c>
      <c r="W1534" s="6">
        <v>-80.567096983577613</v>
      </c>
      <c r="X1534" s="6">
        <v>40.357149984210437</v>
      </c>
    </row>
    <row r="1535" spans="1:24" x14ac:dyDescent="0.25">
      <c r="A1535" s="21">
        <v>24</v>
      </c>
      <c r="B1535" s="6">
        <v>88502</v>
      </c>
      <c r="C1535" s="6" t="s">
        <v>7715</v>
      </c>
      <c r="D1535" s="6" t="s">
        <v>106</v>
      </c>
      <c r="E1535" s="6" t="s">
        <v>1185</v>
      </c>
      <c r="F1535" s="6" t="s">
        <v>7716</v>
      </c>
      <c r="G1535" s="6"/>
      <c r="H1535" s="6" t="s">
        <v>7714</v>
      </c>
      <c r="I1535" s="20" t="str">
        <f>LEFT(H1535,(FIND(" ",H1535,1)-1))</f>
        <v>14</v>
      </c>
      <c r="J1535" s="20" t="str">
        <f>MID(H1535,FIND(" ",H1535)+1,256)</f>
        <v xml:space="preserve">DENALI DRIVE </v>
      </c>
      <c r="K1535" s="20" t="s">
        <v>10964</v>
      </c>
      <c r="L1535" s="6" t="s">
        <v>5788</v>
      </c>
      <c r="M1535" s="6">
        <v>26035</v>
      </c>
      <c r="N1535" s="6" t="s">
        <v>5952</v>
      </c>
      <c r="O1535" s="6"/>
      <c r="P1535" s="6" t="s">
        <v>7620</v>
      </c>
      <c r="Q1535" s="8" t="s">
        <v>7620</v>
      </c>
      <c r="R1535" s="6">
        <v>24</v>
      </c>
      <c r="S1535" s="10" t="s">
        <v>7614</v>
      </c>
      <c r="T1535" s="9" t="s">
        <v>34</v>
      </c>
      <c r="U1535" s="9" t="s">
        <v>34</v>
      </c>
      <c r="V1535" s="9" t="s">
        <v>34</v>
      </c>
      <c r="W1535" s="6">
        <v>-80.567096983577613</v>
      </c>
      <c r="X1535" s="6">
        <v>40.357149984210437</v>
      </c>
    </row>
    <row r="1536" spans="1:24" x14ac:dyDescent="0.25">
      <c r="A1536" s="21">
        <v>24</v>
      </c>
      <c r="B1536" s="6">
        <v>85861</v>
      </c>
      <c r="C1536" s="6" t="s">
        <v>7734</v>
      </c>
      <c r="D1536" s="6" t="s">
        <v>558</v>
      </c>
      <c r="E1536" s="6" t="s">
        <v>352</v>
      </c>
      <c r="F1536" s="6" t="s">
        <v>4879</v>
      </c>
      <c r="G1536" s="6"/>
      <c r="H1536" s="6" t="s">
        <v>7714</v>
      </c>
      <c r="I1536" s="20" t="str">
        <f>LEFT(H1536,(FIND(" ",H1536,1)-1))</f>
        <v>14</v>
      </c>
      <c r="J1536" s="20" t="str">
        <f>MID(H1536,FIND(" ",H1536)+1,256)</f>
        <v xml:space="preserve">DENALI DRIVE </v>
      </c>
      <c r="K1536" s="20" t="s">
        <v>10964</v>
      </c>
      <c r="L1536" s="6" t="s">
        <v>5788</v>
      </c>
      <c r="M1536" s="6">
        <v>26035</v>
      </c>
      <c r="N1536" s="6" t="s">
        <v>5952</v>
      </c>
      <c r="O1536" s="6"/>
      <c r="P1536" s="6" t="s">
        <v>7620</v>
      </c>
      <c r="Q1536" s="8" t="s">
        <v>7620</v>
      </c>
      <c r="R1536" s="6">
        <v>24</v>
      </c>
      <c r="S1536" s="10" t="s">
        <v>7614</v>
      </c>
      <c r="T1536" s="9" t="s">
        <v>34</v>
      </c>
      <c r="U1536" s="9" t="s">
        <v>34</v>
      </c>
      <c r="V1536" s="9" t="s">
        <v>34</v>
      </c>
      <c r="W1536" s="6">
        <v>-80.567096983577613</v>
      </c>
      <c r="X1536" s="6">
        <v>40.357149984210437</v>
      </c>
    </row>
    <row r="1537" spans="1:24" x14ac:dyDescent="0.25">
      <c r="A1537" s="21">
        <v>36</v>
      </c>
      <c r="B1537" s="6">
        <v>100649414</v>
      </c>
      <c r="C1537" s="6" t="s">
        <v>10216</v>
      </c>
      <c r="D1537" s="6" t="s">
        <v>351</v>
      </c>
      <c r="E1537" s="6"/>
      <c r="F1537" s="6" t="s">
        <v>2403</v>
      </c>
      <c r="G1537" s="6"/>
      <c r="H1537" s="6" t="s">
        <v>10217</v>
      </c>
      <c r="I1537" s="20" t="str">
        <f>LEFT(H1537,(FIND(" ",H1537,1)-1))</f>
        <v>97</v>
      </c>
      <c r="J1537" s="20" t="str">
        <f>MID(H1537,FIND(" ",H1537)+1,256)</f>
        <v xml:space="preserve">DI PINO DRIVE </v>
      </c>
      <c r="K1537" s="20" t="s">
        <v>10967</v>
      </c>
      <c r="L1537" s="6" t="s">
        <v>5788</v>
      </c>
      <c r="M1537" s="6">
        <v>26035</v>
      </c>
      <c r="N1537" s="6" t="s">
        <v>9916</v>
      </c>
      <c r="O1537" s="6"/>
      <c r="P1537" s="6">
        <v>24</v>
      </c>
      <c r="Q1537" s="8" t="s">
        <v>7614</v>
      </c>
      <c r="R1537" s="6">
        <v>24</v>
      </c>
      <c r="S1537" s="10" t="s">
        <v>183</v>
      </c>
      <c r="T1537" s="9" t="s">
        <v>34</v>
      </c>
      <c r="U1537" s="9" t="s">
        <v>34</v>
      </c>
      <c r="V1537" s="9" t="s">
        <v>34</v>
      </c>
      <c r="W1537" s="6">
        <v>-80.596342081479989</v>
      </c>
      <c r="X1537" s="6">
        <v>40.363361828572771</v>
      </c>
    </row>
    <row r="1538" spans="1:24" x14ac:dyDescent="0.25">
      <c r="A1538" s="21">
        <v>36</v>
      </c>
      <c r="B1538" s="6">
        <v>100660808</v>
      </c>
      <c r="C1538" s="6" t="s">
        <v>10260</v>
      </c>
      <c r="D1538" s="6" t="s">
        <v>10261</v>
      </c>
      <c r="E1538" s="6"/>
      <c r="F1538" s="6" t="s">
        <v>2403</v>
      </c>
      <c r="G1538" s="6"/>
      <c r="H1538" s="6" t="s">
        <v>10217</v>
      </c>
      <c r="I1538" s="20" t="str">
        <f>LEFT(H1538,(FIND(" ",H1538,1)-1))</f>
        <v>97</v>
      </c>
      <c r="J1538" s="20" t="str">
        <f>MID(H1538,FIND(" ",H1538)+1,256)</f>
        <v xml:space="preserve">DI PINO DRIVE </v>
      </c>
      <c r="K1538" s="20" t="s">
        <v>10967</v>
      </c>
      <c r="L1538" s="6" t="s">
        <v>5788</v>
      </c>
      <c r="M1538" s="6">
        <v>26035</v>
      </c>
      <c r="N1538" s="6" t="s">
        <v>9916</v>
      </c>
      <c r="O1538" s="6"/>
      <c r="P1538" s="6">
        <v>24</v>
      </c>
      <c r="Q1538" s="8" t="s">
        <v>7614</v>
      </c>
      <c r="R1538" s="6">
        <v>24</v>
      </c>
      <c r="S1538" s="10" t="s">
        <v>183</v>
      </c>
      <c r="T1538" s="9" t="s">
        <v>34</v>
      </c>
      <c r="U1538" s="9" t="s">
        <v>34</v>
      </c>
      <c r="V1538" s="9" t="s">
        <v>34</v>
      </c>
      <c r="W1538" s="6">
        <v>-80.596342081479989</v>
      </c>
      <c r="X1538" s="6">
        <v>40.363361828572771</v>
      </c>
    </row>
    <row r="1539" spans="1:24" x14ac:dyDescent="0.25">
      <c r="A1539" s="21">
        <v>36</v>
      </c>
      <c r="B1539" s="6">
        <v>100326318</v>
      </c>
      <c r="C1539" s="6" t="s">
        <v>10057</v>
      </c>
      <c r="D1539" s="6" t="s">
        <v>579</v>
      </c>
      <c r="E1539" s="6" t="s">
        <v>37</v>
      </c>
      <c r="F1539" s="6" t="s">
        <v>3629</v>
      </c>
      <c r="G1539" s="6"/>
      <c r="H1539" s="6" t="s">
        <v>10058</v>
      </c>
      <c r="I1539" s="20" t="str">
        <f>LEFT(H1539,(FIND(" ",H1539,1)-1))</f>
        <v>98</v>
      </c>
      <c r="J1539" s="20" t="str">
        <f>MID(H1539,FIND(" ",H1539)+1,256)</f>
        <v xml:space="preserve">DI PINO DRIVE </v>
      </c>
      <c r="K1539" s="20" t="s">
        <v>10967</v>
      </c>
      <c r="L1539" s="6" t="s">
        <v>5788</v>
      </c>
      <c r="M1539" s="6">
        <v>26035</v>
      </c>
      <c r="N1539" s="6" t="s">
        <v>9916</v>
      </c>
      <c r="O1539" s="6"/>
      <c r="P1539" s="6">
        <v>24</v>
      </c>
      <c r="Q1539" s="8" t="s">
        <v>7614</v>
      </c>
      <c r="R1539" s="6">
        <v>24</v>
      </c>
      <c r="S1539" s="10" t="s">
        <v>183</v>
      </c>
      <c r="T1539" s="9" t="s">
        <v>34</v>
      </c>
      <c r="U1539" s="9" t="s">
        <v>34</v>
      </c>
      <c r="V1539" s="9" t="s">
        <v>34</v>
      </c>
      <c r="W1539" s="6">
        <v>-80.596864885984417</v>
      </c>
      <c r="X1539" s="6">
        <v>40.36382392034654</v>
      </c>
    </row>
    <row r="1540" spans="1:24" x14ac:dyDescent="0.25">
      <c r="A1540" s="21">
        <v>36</v>
      </c>
      <c r="B1540" s="6">
        <v>100326325</v>
      </c>
      <c r="C1540" s="6" t="s">
        <v>10119</v>
      </c>
      <c r="D1540" s="6" t="s">
        <v>499</v>
      </c>
      <c r="E1540" s="6" t="s">
        <v>249</v>
      </c>
      <c r="F1540" s="6" t="s">
        <v>3629</v>
      </c>
      <c r="G1540" s="6"/>
      <c r="H1540" s="6" t="s">
        <v>10058</v>
      </c>
      <c r="I1540" s="20" t="str">
        <f>LEFT(H1540,(FIND(" ",H1540,1)-1))</f>
        <v>98</v>
      </c>
      <c r="J1540" s="20" t="str">
        <f>MID(H1540,FIND(" ",H1540)+1,256)</f>
        <v xml:space="preserve">DI PINO DRIVE </v>
      </c>
      <c r="K1540" s="20" t="s">
        <v>10967</v>
      </c>
      <c r="L1540" s="6" t="s">
        <v>5788</v>
      </c>
      <c r="M1540" s="6">
        <v>26035</v>
      </c>
      <c r="N1540" s="6" t="s">
        <v>9916</v>
      </c>
      <c r="O1540" s="6"/>
      <c r="P1540" s="6">
        <v>24</v>
      </c>
      <c r="Q1540" s="8" t="s">
        <v>7614</v>
      </c>
      <c r="R1540" s="6">
        <v>24</v>
      </c>
      <c r="S1540" s="10" t="s">
        <v>183</v>
      </c>
      <c r="T1540" s="9" t="s">
        <v>34</v>
      </c>
      <c r="U1540" s="9" t="s">
        <v>34</v>
      </c>
      <c r="V1540" s="9" t="s">
        <v>34</v>
      </c>
      <c r="W1540" s="6">
        <v>-80.596864885984417</v>
      </c>
      <c r="X1540" s="6">
        <v>40.36382392034654</v>
      </c>
    </row>
    <row r="1541" spans="1:24" x14ac:dyDescent="0.25">
      <c r="A1541" s="21">
        <v>36</v>
      </c>
      <c r="B1541" s="6">
        <v>100519317</v>
      </c>
      <c r="C1541" s="6" t="s">
        <v>10173</v>
      </c>
      <c r="D1541" s="6" t="s">
        <v>185</v>
      </c>
      <c r="E1541" s="6" t="s">
        <v>1039</v>
      </c>
      <c r="F1541" s="6" t="s">
        <v>6066</v>
      </c>
      <c r="G1541" s="6"/>
      <c r="H1541" s="6" t="s">
        <v>10174</v>
      </c>
      <c r="I1541" s="20" t="str">
        <f>LEFT(H1541,(FIND(" ",H1541,1)-1))</f>
        <v>100</v>
      </c>
      <c r="J1541" s="20" t="str">
        <f>MID(H1541,FIND(" ",H1541)+1,256)</f>
        <v xml:space="preserve">DI PINO DRIVE </v>
      </c>
      <c r="K1541" s="20" t="s">
        <v>10967</v>
      </c>
      <c r="L1541" s="6" t="s">
        <v>5788</v>
      </c>
      <c r="M1541" s="6">
        <v>26035</v>
      </c>
      <c r="N1541" s="6" t="s">
        <v>9916</v>
      </c>
      <c r="O1541" s="6"/>
      <c r="P1541" s="6">
        <v>24</v>
      </c>
      <c r="Q1541" s="8" t="s">
        <v>7614</v>
      </c>
      <c r="R1541" s="6">
        <v>24</v>
      </c>
      <c r="S1541" s="10" t="s">
        <v>183</v>
      </c>
      <c r="T1541" s="9" t="s">
        <v>34</v>
      </c>
      <c r="U1541" s="9" t="s">
        <v>34</v>
      </c>
      <c r="V1541" s="9" t="s">
        <v>34</v>
      </c>
      <c r="W1541" s="6">
        <v>-80.597156956072922</v>
      </c>
      <c r="X1541" s="6">
        <v>40.363700865161498</v>
      </c>
    </row>
    <row r="1542" spans="1:24" x14ac:dyDescent="0.25">
      <c r="A1542" s="21">
        <v>36</v>
      </c>
      <c r="B1542" s="6">
        <v>100519315</v>
      </c>
      <c r="C1542" s="6" t="s">
        <v>10278</v>
      </c>
      <c r="D1542" s="6" t="s">
        <v>579</v>
      </c>
      <c r="E1542" s="6" t="s">
        <v>9882</v>
      </c>
      <c r="F1542" s="6" t="s">
        <v>6066</v>
      </c>
      <c r="G1542" s="6"/>
      <c r="H1542" s="6" t="s">
        <v>10174</v>
      </c>
      <c r="I1542" s="20" t="str">
        <f>LEFT(H1542,(FIND(" ",H1542,1)-1))</f>
        <v>100</v>
      </c>
      <c r="J1542" s="20" t="str">
        <f>MID(H1542,FIND(" ",H1542)+1,256)</f>
        <v xml:space="preserve">DI PINO DRIVE </v>
      </c>
      <c r="K1542" s="20" t="s">
        <v>10967</v>
      </c>
      <c r="L1542" s="6" t="s">
        <v>5788</v>
      </c>
      <c r="M1542" s="6">
        <v>26035</v>
      </c>
      <c r="N1542" s="6" t="s">
        <v>9916</v>
      </c>
      <c r="O1542" s="6"/>
      <c r="P1542" s="6">
        <v>24</v>
      </c>
      <c r="Q1542" s="8" t="s">
        <v>7614</v>
      </c>
      <c r="R1542" s="6">
        <v>24</v>
      </c>
      <c r="S1542" s="10" t="s">
        <v>183</v>
      </c>
      <c r="T1542" s="9" t="s">
        <v>34</v>
      </c>
      <c r="U1542" s="9" t="s">
        <v>34</v>
      </c>
      <c r="V1542" s="9" t="s">
        <v>34</v>
      </c>
      <c r="W1542" s="6">
        <v>-80.597156956072922</v>
      </c>
      <c r="X1542" s="6">
        <v>40.363700865161498</v>
      </c>
    </row>
    <row r="1543" spans="1:24" x14ac:dyDescent="0.25">
      <c r="A1543" s="21">
        <v>36</v>
      </c>
      <c r="B1543" s="6">
        <v>100175017</v>
      </c>
      <c r="C1543" s="6" t="s">
        <v>10085</v>
      </c>
      <c r="D1543" s="6" t="s">
        <v>8160</v>
      </c>
      <c r="E1543" s="6" t="s">
        <v>1611</v>
      </c>
      <c r="F1543" s="6" t="s">
        <v>8495</v>
      </c>
      <c r="G1543" s="6"/>
      <c r="H1543" s="6" t="s">
        <v>10086</v>
      </c>
      <c r="I1543" s="20" t="str">
        <f>LEFT(H1543,(FIND(" ",H1543,1)-1))</f>
        <v>101</v>
      </c>
      <c r="J1543" s="20" t="str">
        <f>MID(H1543,FIND(" ",H1543)+1,256)</f>
        <v xml:space="preserve">DI PINO DRIVE </v>
      </c>
      <c r="K1543" s="20" t="s">
        <v>10967</v>
      </c>
      <c r="L1543" s="6" t="s">
        <v>5788</v>
      </c>
      <c r="M1543" s="6">
        <v>26035</v>
      </c>
      <c r="N1543" s="6" t="s">
        <v>9916</v>
      </c>
      <c r="O1543" s="6"/>
      <c r="P1543" s="6">
        <v>24</v>
      </c>
      <c r="Q1543" s="8" t="s">
        <v>7614</v>
      </c>
      <c r="R1543" s="6">
        <v>24</v>
      </c>
      <c r="S1543" s="10" t="s">
        <v>183</v>
      </c>
      <c r="T1543" s="9" t="s">
        <v>34</v>
      </c>
      <c r="U1543" s="9" t="s">
        <v>34</v>
      </c>
      <c r="V1543" s="9" t="s">
        <v>34</v>
      </c>
      <c r="W1543" s="6">
        <v>-80.597234219367749</v>
      </c>
      <c r="X1543" s="6">
        <v>40.363293464391788</v>
      </c>
    </row>
    <row r="1544" spans="1:24" x14ac:dyDescent="0.25">
      <c r="A1544" s="21">
        <v>36</v>
      </c>
      <c r="B1544" s="6">
        <v>100175015</v>
      </c>
      <c r="C1544" s="6" t="s">
        <v>10110</v>
      </c>
      <c r="D1544" s="6" t="s">
        <v>1317</v>
      </c>
      <c r="E1544" s="6" t="s">
        <v>2014</v>
      </c>
      <c r="F1544" s="6" t="s">
        <v>8495</v>
      </c>
      <c r="G1544" s="6"/>
      <c r="H1544" s="6" t="s">
        <v>10086</v>
      </c>
      <c r="I1544" s="20" t="str">
        <f>LEFT(H1544,(FIND(" ",H1544,1)-1))</f>
        <v>101</v>
      </c>
      <c r="J1544" s="20" t="str">
        <f>MID(H1544,FIND(" ",H1544)+1,256)</f>
        <v xml:space="preserve">DI PINO DRIVE </v>
      </c>
      <c r="K1544" s="20" t="s">
        <v>10967</v>
      </c>
      <c r="L1544" s="6" t="s">
        <v>5788</v>
      </c>
      <c r="M1544" s="6">
        <v>26035</v>
      </c>
      <c r="N1544" s="6" t="s">
        <v>9916</v>
      </c>
      <c r="O1544" s="6"/>
      <c r="P1544" s="6">
        <v>24</v>
      </c>
      <c r="Q1544" s="8" t="s">
        <v>7614</v>
      </c>
      <c r="R1544" s="6">
        <v>24</v>
      </c>
      <c r="S1544" s="10" t="s">
        <v>183</v>
      </c>
      <c r="T1544" s="9" t="s">
        <v>34</v>
      </c>
      <c r="U1544" s="9" t="s">
        <v>34</v>
      </c>
      <c r="V1544" s="9" t="s">
        <v>34</v>
      </c>
      <c r="W1544" s="6">
        <v>-80.597234219367749</v>
      </c>
      <c r="X1544" s="6">
        <v>40.363293464391788</v>
      </c>
    </row>
    <row r="1545" spans="1:24" x14ac:dyDescent="0.25">
      <c r="A1545" s="21">
        <v>36</v>
      </c>
      <c r="B1545" s="6">
        <v>100777538</v>
      </c>
      <c r="C1545" s="6" t="s">
        <v>9945</v>
      </c>
      <c r="D1545" s="6" t="s">
        <v>8579</v>
      </c>
      <c r="E1545" s="6" t="s">
        <v>782</v>
      </c>
      <c r="F1545" s="6" t="s">
        <v>3033</v>
      </c>
      <c r="G1545" s="6"/>
      <c r="H1545" s="6" t="s">
        <v>9946</v>
      </c>
      <c r="I1545" s="20" t="str">
        <f>LEFT(H1545,(FIND(" ",H1545,1)-1))</f>
        <v>102</v>
      </c>
      <c r="J1545" s="20" t="str">
        <f>MID(H1545,FIND(" ",H1545)+1,256)</f>
        <v xml:space="preserve">DI PINO DRIVE </v>
      </c>
      <c r="K1545" s="20" t="s">
        <v>10967</v>
      </c>
      <c r="L1545" s="6" t="s">
        <v>5788</v>
      </c>
      <c r="M1545" s="6">
        <v>26035</v>
      </c>
      <c r="N1545" s="6" t="s">
        <v>9916</v>
      </c>
      <c r="O1545" s="6"/>
      <c r="P1545" s="6">
        <v>24</v>
      </c>
      <c r="Q1545" s="8" t="s">
        <v>7614</v>
      </c>
      <c r="R1545" s="6">
        <v>24</v>
      </c>
      <c r="S1545" s="10" t="s">
        <v>183</v>
      </c>
      <c r="T1545" s="9" t="s">
        <v>34</v>
      </c>
      <c r="U1545" s="9" t="s">
        <v>34</v>
      </c>
      <c r="V1545" s="9" t="s">
        <v>34</v>
      </c>
      <c r="W1545" s="6">
        <v>-80.59732468475525</v>
      </c>
      <c r="X1545" s="6">
        <v>40.363687843574432</v>
      </c>
    </row>
    <row r="1546" spans="1:24" x14ac:dyDescent="0.25">
      <c r="A1546" s="21">
        <v>36</v>
      </c>
      <c r="B1546" s="6">
        <v>100887412</v>
      </c>
      <c r="C1546" s="6" t="s">
        <v>10138</v>
      </c>
      <c r="D1546" s="6" t="s">
        <v>219</v>
      </c>
      <c r="E1546" s="6" t="s">
        <v>5142</v>
      </c>
      <c r="F1546" s="6" t="s">
        <v>10139</v>
      </c>
      <c r="G1546" s="6"/>
      <c r="H1546" s="6" t="s">
        <v>9946</v>
      </c>
      <c r="I1546" s="20" t="str">
        <f>LEFT(H1546,(FIND(" ",H1546,1)-1))</f>
        <v>102</v>
      </c>
      <c r="J1546" s="20" t="str">
        <f>MID(H1546,FIND(" ",H1546)+1,256)</f>
        <v xml:space="preserve">DI PINO DRIVE </v>
      </c>
      <c r="K1546" s="20" t="s">
        <v>10967</v>
      </c>
      <c r="L1546" s="6" t="s">
        <v>5788</v>
      </c>
      <c r="M1546" s="6">
        <v>26035</v>
      </c>
      <c r="N1546" s="6" t="s">
        <v>9916</v>
      </c>
      <c r="O1546" s="6"/>
      <c r="P1546" s="6">
        <v>24</v>
      </c>
      <c r="Q1546" s="8" t="s">
        <v>7614</v>
      </c>
      <c r="R1546" s="6">
        <v>24</v>
      </c>
      <c r="S1546" s="10" t="s">
        <v>183</v>
      </c>
      <c r="T1546" s="9" t="s">
        <v>34</v>
      </c>
      <c r="U1546" s="9" t="s">
        <v>34</v>
      </c>
      <c r="V1546" s="9" t="s">
        <v>34</v>
      </c>
      <c r="W1546" s="6">
        <v>-80.59732468475525</v>
      </c>
      <c r="X1546" s="6">
        <v>40.363687843574432</v>
      </c>
    </row>
    <row r="1547" spans="1:24" x14ac:dyDescent="0.25">
      <c r="A1547" s="21">
        <v>36</v>
      </c>
      <c r="B1547" s="6">
        <v>100635456</v>
      </c>
      <c r="C1547" s="6" t="s">
        <v>10150</v>
      </c>
      <c r="D1547" s="6" t="s">
        <v>2078</v>
      </c>
      <c r="E1547" s="6" t="s">
        <v>2716</v>
      </c>
      <c r="F1547" s="6" t="s">
        <v>3033</v>
      </c>
      <c r="G1547" s="6"/>
      <c r="H1547" s="6" t="s">
        <v>9946</v>
      </c>
      <c r="I1547" s="20" t="str">
        <f>LEFT(H1547,(FIND(" ",H1547,1)-1))</f>
        <v>102</v>
      </c>
      <c r="J1547" s="20" t="str">
        <f>MID(H1547,FIND(" ",H1547)+1,256)</f>
        <v xml:space="preserve">DI PINO DRIVE </v>
      </c>
      <c r="K1547" s="20" t="s">
        <v>10967</v>
      </c>
      <c r="L1547" s="6" t="s">
        <v>5788</v>
      </c>
      <c r="M1547" s="6">
        <v>26035</v>
      </c>
      <c r="N1547" s="6" t="s">
        <v>9916</v>
      </c>
      <c r="O1547" s="6"/>
      <c r="P1547" s="6">
        <v>24</v>
      </c>
      <c r="Q1547" s="8" t="s">
        <v>7614</v>
      </c>
      <c r="R1547" s="6">
        <v>24</v>
      </c>
      <c r="S1547" s="10" t="s">
        <v>183</v>
      </c>
      <c r="T1547" s="9" t="s">
        <v>34</v>
      </c>
      <c r="U1547" s="9" t="s">
        <v>34</v>
      </c>
      <c r="V1547" s="9" t="s">
        <v>34</v>
      </c>
      <c r="W1547" s="6">
        <v>-80.59732468475525</v>
      </c>
      <c r="X1547" s="6">
        <v>40.363687843574432</v>
      </c>
    </row>
    <row r="1548" spans="1:24" x14ac:dyDescent="0.25">
      <c r="A1548" s="21">
        <v>36</v>
      </c>
      <c r="B1548" s="6">
        <v>100235943</v>
      </c>
      <c r="C1548" s="6" t="s">
        <v>10159</v>
      </c>
      <c r="D1548" s="6" t="s">
        <v>2078</v>
      </c>
      <c r="E1548" s="6" t="s">
        <v>480</v>
      </c>
      <c r="F1548" s="6" t="s">
        <v>3033</v>
      </c>
      <c r="G1548" s="6"/>
      <c r="H1548" s="6" t="s">
        <v>9946</v>
      </c>
      <c r="I1548" s="20" t="str">
        <f>LEFT(H1548,(FIND(" ",H1548,1)-1))</f>
        <v>102</v>
      </c>
      <c r="J1548" s="20" t="str">
        <f>MID(H1548,FIND(" ",H1548)+1,256)</f>
        <v xml:space="preserve">DI PINO DRIVE </v>
      </c>
      <c r="K1548" s="20" t="s">
        <v>10967</v>
      </c>
      <c r="L1548" s="6" t="s">
        <v>5788</v>
      </c>
      <c r="M1548" s="6">
        <v>26035</v>
      </c>
      <c r="N1548" s="6" t="s">
        <v>9916</v>
      </c>
      <c r="O1548" s="6"/>
      <c r="P1548" s="6">
        <v>24</v>
      </c>
      <c r="Q1548" s="8" t="s">
        <v>7614</v>
      </c>
      <c r="R1548" s="6">
        <v>24</v>
      </c>
      <c r="S1548" s="10" t="s">
        <v>183</v>
      </c>
      <c r="T1548" s="9" t="s">
        <v>34</v>
      </c>
      <c r="U1548" s="9" t="s">
        <v>34</v>
      </c>
      <c r="V1548" s="9" t="s">
        <v>34</v>
      </c>
      <c r="W1548" s="6">
        <v>-80.59732468475525</v>
      </c>
      <c r="X1548" s="6">
        <v>40.363687843574432</v>
      </c>
    </row>
    <row r="1549" spans="1:24" x14ac:dyDescent="0.25">
      <c r="A1549" s="21">
        <v>36</v>
      </c>
      <c r="B1549" s="6">
        <v>100887413</v>
      </c>
      <c r="C1549" s="6" t="s">
        <v>10218</v>
      </c>
      <c r="D1549" s="6" t="s">
        <v>209</v>
      </c>
      <c r="E1549" s="6" t="s">
        <v>309</v>
      </c>
      <c r="F1549" s="6" t="s">
        <v>10139</v>
      </c>
      <c r="G1549" s="6"/>
      <c r="H1549" s="6" t="s">
        <v>9946</v>
      </c>
      <c r="I1549" s="20" t="str">
        <f>LEFT(H1549,(FIND(" ",H1549,1)-1))</f>
        <v>102</v>
      </c>
      <c r="J1549" s="20" t="str">
        <f>MID(H1549,FIND(" ",H1549)+1,256)</f>
        <v xml:space="preserve">DI PINO DRIVE </v>
      </c>
      <c r="K1549" s="20" t="s">
        <v>10967</v>
      </c>
      <c r="L1549" s="6" t="s">
        <v>5788</v>
      </c>
      <c r="M1549" s="6">
        <v>26035</v>
      </c>
      <c r="N1549" s="6" t="s">
        <v>9916</v>
      </c>
      <c r="O1549" s="6"/>
      <c r="P1549" s="6">
        <v>24</v>
      </c>
      <c r="Q1549" s="8" t="s">
        <v>7614</v>
      </c>
      <c r="R1549" s="6">
        <v>24</v>
      </c>
      <c r="S1549" s="10" t="s">
        <v>183</v>
      </c>
      <c r="T1549" s="9" t="s">
        <v>34</v>
      </c>
      <c r="U1549" s="9" t="s">
        <v>34</v>
      </c>
      <c r="V1549" s="9" t="s">
        <v>34</v>
      </c>
      <c r="W1549" s="6">
        <v>-80.59732468475525</v>
      </c>
      <c r="X1549" s="6">
        <v>40.363687843574432</v>
      </c>
    </row>
    <row r="1550" spans="1:24" x14ac:dyDescent="0.25">
      <c r="A1550" s="21">
        <v>36</v>
      </c>
      <c r="B1550" s="6">
        <v>100749128</v>
      </c>
      <c r="C1550" s="6" t="s">
        <v>9925</v>
      </c>
      <c r="D1550" s="6" t="s">
        <v>126</v>
      </c>
      <c r="E1550" s="6"/>
      <c r="F1550" s="6" t="s">
        <v>3182</v>
      </c>
      <c r="G1550" s="6"/>
      <c r="H1550" s="6" t="s">
        <v>9926</v>
      </c>
      <c r="I1550" s="20" t="str">
        <f>LEFT(H1550,(FIND(" ",H1550,1)-1))</f>
        <v>104</v>
      </c>
      <c r="J1550" s="20" t="str">
        <f>MID(H1550,FIND(" ",H1550)+1,256)</f>
        <v xml:space="preserve">DI PINO DRIVE </v>
      </c>
      <c r="K1550" s="20" t="s">
        <v>10967</v>
      </c>
      <c r="L1550" s="6" t="s">
        <v>5788</v>
      </c>
      <c r="M1550" s="6">
        <v>26035</v>
      </c>
      <c r="N1550" s="6" t="s">
        <v>9916</v>
      </c>
      <c r="O1550" s="6"/>
      <c r="P1550" s="6">
        <v>24</v>
      </c>
      <c r="Q1550" s="8" t="s">
        <v>7614</v>
      </c>
      <c r="R1550" s="6">
        <v>24</v>
      </c>
      <c r="S1550" s="10" t="s">
        <v>183</v>
      </c>
      <c r="T1550" s="9" t="s">
        <v>34</v>
      </c>
      <c r="U1550" s="9" t="s">
        <v>34</v>
      </c>
      <c r="V1550" s="9" t="s">
        <v>34</v>
      </c>
      <c r="W1550" s="6">
        <v>-80.597637037569541</v>
      </c>
      <c r="X1550" s="6">
        <v>40.363639589095037</v>
      </c>
    </row>
    <row r="1551" spans="1:24" x14ac:dyDescent="0.25">
      <c r="A1551" s="21">
        <v>36</v>
      </c>
      <c r="B1551" s="6">
        <v>1024531</v>
      </c>
      <c r="C1551" s="6" t="s">
        <v>10087</v>
      </c>
      <c r="D1551" s="6" t="s">
        <v>8517</v>
      </c>
      <c r="E1551" s="6" t="s">
        <v>3305</v>
      </c>
      <c r="F1551" s="6" t="s">
        <v>1832</v>
      </c>
      <c r="G1551" s="6"/>
      <c r="H1551" s="6" t="s">
        <v>10088</v>
      </c>
      <c r="I1551" s="20" t="str">
        <f>LEFT(H1551,(FIND(" ",H1551,1)-1))</f>
        <v>105</v>
      </c>
      <c r="J1551" s="20" t="str">
        <f>MID(H1551,FIND(" ",H1551)+1,256)</f>
        <v xml:space="preserve">DI PINO DRIVE </v>
      </c>
      <c r="K1551" s="20" t="s">
        <v>10967</v>
      </c>
      <c r="L1551" s="6" t="s">
        <v>5788</v>
      </c>
      <c r="M1551" s="6">
        <v>26035</v>
      </c>
      <c r="N1551" s="6" t="s">
        <v>9916</v>
      </c>
      <c r="O1551" s="6"/>
      <c r="P1551" s="6">
        <v>24</v>
      </c>
      <c r="Q1551" s="8" t="s">
        <v>7614</v>
      </c>
      <c r="R1551" s="6">
        <v>24</v>
      </c>
      <c r="S1551" s="10" t="s">
        <v>183</v>
      </c>
      <c r="T1551" s="9" t="s">
        <v>34</v>
      </c>
      <c r="U1551" s="9" t="s">
        <v>34</v>
      </c>
      <c r="V1551" s="9" t="s">
        <v>34</v>
      </c>
      <c r="W1551" s="6">
        <v>-80.597940934511897</v>
      </c>
      <c r="X1551" s="6">
        <v>40.363275372474909</v>
      </c>
    </row>
    <row r="1552" spans="1:24" x14ac:dyDescent="0.25">
      <c r="A1552" s="21">
        <v>36</v>
      </c>
      <c r="B1552" s="6">
        <v>94642</v>
      </c>
      <c r="C1552" s="6" t="s">
        <v>10234</v>
      </c>
      <c r="D1552" s="6" t="s">
        <v>1317</v>
      </c>
      <c r="E1552" s="6" t="s">
        <v>8155</v>
      </c>
      <c r="F1552" s="6" t="s">
        <v>1832</v>
      </c>
      <c r="G1552" s="6"/>
      <c r="H1552" s="6" t="s">
        <v>10088</v>
      </c>
      <c r="I1552" s="20" t="str">
        <f>LEFT(H1552,(FIND(" ",H1552,1)-1))</f>
        <v>105</v>
      </c>
      <c r="J1552" s="20" t="str">
        <f>MID(H1552,FIND(" ",H1552)+1,256)</f>
        <v xml:space="preserve">DI PINO DRIVE </v>
      </c>
      <c r="K1552" s="20" t="s">
        <v>10967</v>
      </c>
      <c r="L1552" s="6" t="s">
        <v>5788</v>
      </c>
      <c r="M1552" s="6">
        <v>26035</v>
      </c>
      <c r="N1552" s="6" t="s">
        <v>9916</v>
      </c>
      <c r="O1552" s="6"/>
      <c r="P1552" s="6">
        <v>24</v>
      </c>
      <c r="Q1552" s="8" t="s">
        <v>7614</v>
      </c>
      <c r="R1552" s="6">
        <v>24</v>
      </c>
      <c r="S1552" s="10" t="s">
        <v>183</v>
      </c>
      <c r="T1552" s="9" t="s">
        <v>34</v>
      </c>
      <c r="U1552" s="9" t="s">
        <v>34</v>
      </c>
      <c r="V1552" s="9" t="s">
        <v>34</v>
      </c>
      <c r="W1552" s="6">
        <v>-80.597940934511897</v>
      </c>
      <c r="X1552" s="6">
        <v>40.363275372474909</v>
      </c>
    </row>
    <row r="1553" spans="1:24" x14ac:dyDescent="0.25">
      <c r="A1553" s="21">
        <v>36</v>
      </c>
      <c r="B1553" s="6">
        <v>98283</v>
      </c>
      <c r="C1553" s="6" t="s">
        <v>9966</v>
      </c>
      <c r="D1553" s="6" t="s">
        <v>8160</v>
      </c>
      <c r="E1553" s="6" t="s">
        <v>1377</v>
      </c>
      <c r="F1553" s="6" t="s">
        <v>9967</v>
      </c>
      <c r="G1553" s="6"/>
      <c r="H1553" s="6" t="s">
        <v>9968</v>
      </c>
      <c r="I1553" s="20" t="str">
        <f>LEFT(H1553,(FIND(" ",H1553,1)-1))</f>
        <v>106</v>
      </c>
      <c r="J1553" s="20" t="str">
        <f>MID(H1553,FIND(" ",H1553)+1,256)</f>
        <v xml:space="preserve">DI PINO DRIVE </v>
      </c>
      <c r="K1553" s="20" t="s">
        <v>10967</v>
      </c>
      <c r="L1553" s="6" t="s">
        <v>5788</v>
      </c>
      <c r="M1553" s="6">
        <v>26035</v>
      </c>
      <c r="N1553" s="6" t="s">
        <v>9916</v>
      </c>
      <c r="O1553" s="6"/>
      <c r="P1553" s="6">
        <v>24</v>
      </c>
      <c r="Q1553" s="8" t="s">
        <v>7614</v>
      </c>
      <c r="R1553" s="6">
        <v>24</v>
      </c>
      <c r="S1553" s="10" t="s">
        <v>183</v>
      </c>
      <c r="T1553" s="9" t="s">
        <v>34</v>
      </c>
      <c r="U1553" s="9" t="s">
        <v>34</v>
      </c>
      <c r="V1553" s="9" t="s">
        <v>34</v>
      </c>
      <c r="W1553" s="6">
        <v>-80.597911056183563</v>
      </c>
      <c r="X1553" s="6">
        <v>40.363603128682733</v>
      </c>
    </row>
    <row r="1554" spans="1:24" x14ac:dyDescent="0.25">
      <c r="A1554" s="21">
        <v>36</v>
      </c>
      <c r="B1554" s="6">
        <v>99571</v>
      </c>
      <c r="C1554" s="6" t="s">
        <v>10020</v>
      </c>
      <c r="D1554" s="6" t="s">
        <v>56</v>
      </c>
      <c r="E1554" s="6" t="s">
        <v>490</v>
      </c>
      <c r="F1554" s="6" t="s">
        <v>9967</v>
      </c>
      <c r="G1554" s="6"/>
      <c r="H1554" s="6" t="s">
        <v>9968</v>
      </c>
      <c r="I1554" s="20" t="str">
        <f>LEFT(H1554,(FIND(" ",H1554,1)-1))</f>
        <v>106</v>
      </c>
      <c r="J1554" s="20" t="str">
        <f>MID(H1554,FIND(" ",H1554)+1,256)</f>
        <v xml:space="preserve">DI PINO DRIVE </v>
      </c>
      <c r="K1554" s="20" t="s">
        <v>10967</v>
      </c>
      <c r="L1554" s="6" t="s">
        <v>5788</v>
      </c>
      <c r="M1554" s="6">
        <v>26035</v>
      </c>
      <c r="N1554" s="6" t="s">
        <v>9916</v>
      </c>
      <c r="O1554" s="6"/>
      <c r="P1554" s="6">
        <v>24</v>
      </c>
      <c r="Q1554" s="8" t="s">
        <v>7614</v>
      </c>
      <c r="R1554" s="6">
        <v>24</v>
      </c>
      <c r="S1554" s="10" t="s">
        <v>183</v>
      </c>
      <c r="T1554" s="9" t="s">
        <v>34</v>
      </c>
      <c r="U1554" s="9" t="s">
        <v>34</v>
      </c>
      <c r="V1554" s="9" t="s">
        <v>34</v>
      </c>
      <c r="W1554" s="6">
        <v>-80.597911056183563</v>
      </c>
      <c r="X1554" s="6">
        <v>40.363603128682733</v>
      </c>
    </row>
    <row r="1555" spans="1:24" x14ac:dyDescent="0.25">
      <c r="A1555" s="21">
        <v>36</v>
      </c>
      <c r="B1555" s="6">
        <v>1033637</v>
      </c>
      <c r="C1555" s="6" t="s">
        <v>10089</v>
      </c>
      <c r="D1555" s="6" t="s">
        <v>1760</v>
      </c>
      <c r="E1555" s="6" t="s">
        <v>145</v>
      </c>
      <c r="F1555" s="6" t="s">
        <v>6061</v>
      </c>
      <c r="G1555" s="6" t="s">
        <v>347</v>
      </c>
      <c r="H1555" s="6" t="s">
        <v>10090</v>
      </c>
      <c r="I1555" s="20" t="str">
        <f>LEFT(H1555,(FIND(" ",H1555,1)-1))</f>
        <v>107</v>
      </c>
      <c r="J1555" s="20" t="str">
        <f>MID(H1555,FIND(" ",H1555)+1,256)</f>
        <v xml:space="preserve">DI PINO DRIVE </v>
      </c>
      <c r="K1555" s="20" t="s">
        <v>10967</v>
      </c>
      <c r="L1555" s="6" t="s">
        <v>5788</v>
      </c>
      <c r="M1555" s="6">
        <v>26035</v>
      </c>
      <c r="N1555" s="6" t="s">
        <v>9916</v>
      </c>
      <c r="O1555" s="6"/>
      <c r="P1555" s="6">
        <v>24</v>
      </c>
      <c r="Q1555" s="8" t="s">
        <v>7614</v>
      </c>
      <c r="R1555" s="6">
        <v>24</v>
      </c>
      <c r="S1555" s="10" t="s">
        <v>183</v>
      </c>
      <c r="T1555" s="9" t="s">
        <v>34</v>
      </c>
      <c r="U1555" s="9" t="s">
        <v>34</v>
      </c>
      <c r="V1555" s="9" t="s">
        <v>34</v>
      </c>
      <c r="W1555" s="6">
        <v>-80.598244586400881</v>
      </c>
      <c r="X1555" s="6">
        <v>40.363257793056327</v>
      </c>
    </row>
    <row r="1556" spans="1:24" x14ac:dyDescent="0.25">
      <c r="A1556" s="21">
        <v>36</v>
      </c>
      <c r="B1556" s="6">
        <v>100648615</v>
      </c>
      <c r="C1556" s="6" t="s">
        <v>10263</v>
      </c>
      <c r="D1556" s="6" t="s">
        <v>10264</v>
      </c>
      <c r="E1556" s="6" t="s">
        <v>3305</v>
      </c>
      <c r="F1556" s="6" t="s">
        <v>6061</v>
      </c>
      <c r="G1556" s="6"/>
      <c r="H1556" s="6" t="s">
        <v>10090</v>
      </c>
      <c r="I1556" s="20" t="str">
        <f>LEFT(H1556,(FIND(" ",H1556,1)-1))</f>
        <v>107</v>
      </c>
      <c r="J1556" s="20" t="str">
        <f>MID(H1556,FIND(" ",H1556)+1,256)</f>
        <v xml:space="preserve">DI PINO DRIVE </v>
      </c>
      <c r="K1556" s="20" t="s">
        <v>10967</v>
      </c>
      <c r="L1556" s="6" t="s">
        <v>5788</v>
      </c>
      <c r="M1556" s="6">
        <v>26035</v>
      </c>
      <c r="N1556" s="6" t="s">
        <v>9916</v>
      </c>
      <c r="O1556" s="6"/>
      <c r="P1556" s="6">
        <v>24</v>
      </c>
      <c r="Q1556" s="8" t="s">
        <v>7614</v>
      </c>
      <c r="R1556" s="6">
        <v>24</v>
      </c>
      <c r="S1556" s="10" t="s">
        <v>183</v>
      </c>
      <c r="T1556" s="9" t="s">
        <v>34</v>
      </c>
      <c r="U1556" s="9" t="s">
        <v>34</v>
      </c>
      <c r="V1556" s="9" t="s">
        <v>34</v>
      </c>
      <c r="W1556" s="6">
        <v>-80.598244586400881</v>
      </c>
      <c r="X1556" s="6">
        <v>40.363257793056327</v>
      </c>
    </row>
    <row r="1557" spans="1:24" x14ac:dyDescent="0.25">
      <c r="A1557" s="21">
        <v>36</v>
      </c>
      <c r="B1557" s="6">
        <v>100377987</v>
      </c>
      <c r="C1557" s="6" t="s">
        <v>10098</v>
      </c>
      <c r="D1557" s="6" t="s">
        <v>1659</v>
      </c>
      <c r="E1557" s="6" t="s">
        <v>107</v>
      </c>
      <c r="F1557" s="6" t="s">
        <v>5521</v>
      </c>
      <c r="G1557" s="6"/>
      <c r="H1557" s="6" t="s">
        <v>10099</v>
      </c>
      <c r="I1557" s="20" t="str">
        <f>LEFT(H1557,(FIND(" ",H1557,1)-1))</f>
        <v>115</v>
      </c>
      <c r="J1557" s="20" t="str">
        <f>MID(H1557,FIND(" ",H1557)+1,256)</f>
        <v xml:space="preserve">DI PINO DRIVE </v>
      </c>
      <c r="K1557" s="20" t="s">
        <v>10967</v>
      </c>
      <c r="L1557" s="6" t="s">
        <v>5788</v>
      </c>
      <c r="M1557" s="6">
        <v>26035</v>
      </c>
      <c r="N1557" s="6" t="s">
        <v>9916</v>
      </c>
      <c r="O1557" s="6"/>
      <c r="P1557" s="6">
        <v>24</v>
      </c>
      <c r="Q1557" s="8" t="s">
        <v>7614</v>
      </c>
      <c r="R1557" s="6">
        <v>24</v>
      </c>
      <c r="S1557" s="10" t="s">
        <v>183</v>
      </c>
      <c r="T1557" s="9" t="s">
        <v>34</v>
      </c>
      <c r="U1557" s="9" t="s">
        <v>34</v>
      </c>
      <c r="V1557" s="9" t="s">
        <v>34</v>
      </c>
      <c r="W1557" s="6">
        <v>-80.599488171820951</v>
      </c>
      <c r="X1557" s="6">
        <v>40.363676960999037</v>
      </c>
    </row>
    <row r="1558" spans="1:24" x14ac:dyDescent="0.25">
      <c r="A1558" s="21">
        <v>36</v>
      </c>
      <c r="B1558" s="6">
        <v>100576380</v>
      </c>
      <c r="C1558" s="6" t="s">
        <v>10185</v>
      </c>
      <c r="D1558" s="6" t="s">
        <v>1904</v>
      </c>
      <c r="E1558" s="6" t="s">
        <v>10186</v>
      </c>
      <c r="F1558" s="6" t="s">
        <v>10187</v>
      </c>
      <c r="G1558" s="6"/>
      <c r="H1558" s="6" t="s">
        <v>10099</v>
      </c>
      <c r="I1558" s="20" t="str">
        <f>LEFT(H1558,(FIND(" ",H1558,1)-1))</f>
        <v>115</v>
      </c>
      <c r="J1558" s="20" t="str">
        <f>MID(H1558,FIND(" ",H1558)+1,256)</f>
        <v xml:space="preserve">DI PINO DRIVE </v>
      </c>
      <c r="K1558" s="20" t="s">
        <v>10967</v>
      </c>
      <c r="L1558" s="6" t="s">
        <v>5788</v>
      </c>
      <c r="M1558" s="6">
        <v>26035</v>
      </c>
      <c r="N1558" s="6" t="s">
        <v>9916</v>
      </c>
      <c r="O1558" s="6"/>
      <c r="P1558" s="6">
        <v>24</v>
      </c>
      <c r="Q1558" s="8" t="s">
        <v>7614</v>
      </c>
      <c r="R1558" s="6">
        <v>24</v>
      </c>
      <c r="S1558" s="10" t="s">
        <v>183</v>
      </c>
      <c r="T1558" s="9" t="s">
        <v>34</v>
      </c>
      <c r="U1558" s="9" t="s">
        <v>34</v>
      </c>
      <c r="V1558" s="9" t="s">
        <v>34</v>
      </c>
      <c r="W1558" s="6">
        <v>-80.599488171820951</v>
      </c>
      <c r="X1558" s="6">
        <v>40.363676960999037</v>
      </c>
    </row>
    <row r="1559" spans="1:24" x14ac:dyDescent="0.25">
      <c r="A1559" s="21">
        <v>36</v>
      </c>
      <c r="B1559" s="6">
        <v>100312774</v>
      </c>
      <c r="C1559" s="6" t="s">
        <v>10061</v>
      </c>
      <c r="D1559" s="6" t="s">
        <v>101</v>
      </c>
      <c r="E1559" s="6" t="s">
        <v>168</v>
      </c>
      <c r="F1559" s="6" t="s">
        <v>10062</v>
      </c>
      <c r="G1559" s="6"/>
      <c r="H1559" s="6" t="s">
        <v>10063</v>
      </c>
      <c r="I1559" s="20" t="str">
        <f>LEFT(H1559,(FIND(" ",H1559,1)-1))</f>
        <v>117</v>
      </c>
      <c r="J1559" s="20" t="str">
        <f>MID(H1559,FIND(" ",H1559)+1,256)</f>
        <v xml:space="preserve">DI PINO DRIVE </v>
      </c>
      <c r="K1559" s="20" t="s">
        <v>10967</v>
      </c>
      <c r="L1559" s="6" t="s">
        <v>5788</v>
      </c>
      <c r="M1559" s="6">
        <v>26035</v>
      </c>
      <c r="N1559" s="6" t="s">
        <v>9916</v>
      </c>
      <c r="O1559" s="6"/>
      <c r="P1559" s="6">
        <v>24</v>
      </c>
      <c r="Q1559" s="8" t="s">
        <v>7614</v>
      </c>
      <c r="R1559" s="6">
        <v>24</v>
      </c>
      <c r="S1559" s="10" t="s">
        <v>183</v>
      </c>
      <c r="T1559" s="9" t="s">
        <v>34</v>
      </c>
      <c r="U1559" s="9" t="s">
        <v>34</v>
      </c>
      <c r="V1559" s="9" t="s">
        <v>34</v>
      </c>
      <c r="W1559" s="6">
        <v>-80.59958981334124</v>
      </c>
      <c r="X1559" s="6">
        <v>40.363888907494747</v>
      </c>
    </row>
    <row r="1560" spans="1:24" x14ac:dyDescent="0.25">
      <c r="A1560" s="21">
        <v>36</v>
      </c>
      <c r="B1560" s="6">
        <v>100750146</v>
      </c>
      <c r="C1560" s="6" t="s">
        <v>10202</v>
      </c>
      <c r="D1560" s="6" t="s">
        <v>55</v>
      </c>
      <c r="E1560" s="6" t="s">
        <v>101</v>
      </c>
      <c r="F1560" s="6" t="s">
        <v>10062</v>
      </c>
      <c r="G1560" s="6"/>
      <c r="H1560" s="6" t="s">
        <v>10063</v>
      </c>
      <c r="I1560" s="20" t="str">
        <f>LEFT(H1560,(FIND(" ",H1560,1)-1))</f>
        <v>117</v>
      </c>
      <c r="J1560" s="20" t="str">
        <f>MID(H1560,FIND(" ",H1560)+1,256)</f>
        <v xml:space="preserve">DI PINO DRIVE </v>
      </c>
      <c r="K1560" s="20" t="s">
        <v>10967</v>
      </c>
      <c r="L1560" s="6" t="s">
        <v>5788</v>
      </c>
      <c r="M1560" s="6">
        <v>26035</v>
      </c>
      <c r="N1560" s="6" t="s">
        <v>9916</v>
      </c>
      <c r="O1560" s="6"/>
      <c r="P1560" s="6">
        <v>24</v>
      </c>
      <c r="Q1560" s="8" t="s">
        <v>7614</v>
      </c>
      <c r="R1560" s="6">
        <v>24</v>
      </c>
      <c r="S1560" s="10" t="s">
        <v>183</v>
      </c>
      <c r="T1560" s="9" t="s">
        <v>34</v>
      </c>
      <c r="U1560" s="9" t="s">
        <v>34</v>
      </c>
      <c r="V1560" s="9" t="s">
        <v>34</v>
      </c>
      <c r="W1560" s="6">
        <v>-80.59958981334124</v>
      </c>
      <c r="X1560" s="6">
        <v>40.363888907494747</v>
      </c>
    </row>
    <row r="1561" spans="1:24" x14ac:dyDescent="0.25">
      <c r="A1561" s="21">
        <v>36</v>
      </c>
      <c r="B1561" s="6">
        <v>85992</v>
      </c>
      <c r="C1561" s="6" t="s">
        <v>9955</v>
      </c>
      <c r="D1561" s="6" t="s">
        <v>426</v>
      </c>
      <c r="E1561" s="6" t="s">
        <v>107</v>
      </c>
      <c r="F1561" s="6" t="s">
        <v>399</v>
      </c>
      <c r="G1561" s="6"/>
      <c r="H1561" s="6" t="s">
        <v>9956</v>
      </c>
      <c r="I1561" s="20" t="str">
        <f>LEFT(H1561,(FIND(" ",H1561,1)-1))</f>
        <v>120</v>
      </c>
      <c r="J1561" s="20" t="str">
        <f>MID(H1561,FIND(" ",H1561)+1,256)</f>
        <v xml:space="preserve">DI PINO DRIVE </v>
      </c>
      <c r="K1561" s="20" t="s">
        <v>10967</v>
      </c>
      <c r="L1561" s="6" t="s">
        <v>5788</v>
      </c>
      <c r="M1561" s="6">
        <v>26035</v>
      </c>
      <c r="N1561" s="6" t="s">
        <v>9916</v>
      </c>
      <c r="O1561" s="6"/>
      <c r="P1561" s="6">
        <v>24</v>
      </c>
      <c r="Q1561" s="8" t="s">
        <v>7614</v>
      </c>
      <c r="R1561" s="6">
        <v>24</v>
      </c>
      <c r="S1561" s="10" t="s">
        <v>183</v>
      </c>
      <c r="T1561" s="9" t="s">
        <v>34</v>
      </c>
      <c r="U1561" s="9" t="s">
        <v>34</v>
      </c>
      <c r="V1561" s="9" t="s">
        <v>34</v>
      </c>
      <c r="W1561" s="6">
        <v>-80.599250270593345</v>
      </c>
      <c r="X1561" s="6">
        <v>40.364023446024987</v>
      </c>
    </row>
    <row r="1562" spans="1:24" x14ac:dyDescent="0.25">
      <c r="A1562" s="21">
        <v>36</v>
      </c>
      <c r="B1562" s="6">
        <v>94929</v>
      </c>
      <c r="C1562" s="6" t="s">
        <v>10021</v>
      </c>
      <c r="D1562" s="6" t="s">
        <v>7885</v>
      </c>
      <c r="E1562" s="6" t="s">
        <v>352</v>
      </c>
      <c r="F1562" s="6" t="s">
        <v>10022</v>
      </c>
      <c r="G1562" s="6"/>
      <c r="H1562" s="6" t="s">
        <v>9956</v>
      </c>
      <c r="I1562" s="20" t="str">
        <f>LEFT(H1562,(FIND(" ",H1562,1)-1))</f>
        <v>120</v>
      </c>
      <c r="J1562" s="20" t="str">
        <f>MID(H1562,FIND(" ",H1562)+1,256)</f>
        <v xml:space="preserve">DI PINO DRIVE </v>
      </c>
      <c r="K1562" s="20" t="s">
        <v>10967</v>
      </c>
      <c r="L1562" s="6" t="s">
        <v>5788</v>
      </c>
      <c r="M1562" s="6">
        <v>26035</v>
      </c>
      <c r="N1562" s="6" t="s">
        <v>9916</v>
      </c>
      <c r="O1562" s="6"/>
      <c r="P1562" s="6">
        <v>24</v>
      </c>
      <c r="Q1562" s="8" t="s">
        <v>7614</v>
      </c>
      <c r="R1562" s="6">
        <v>24</v>
      </c>
      <c r="S1562" s="10" t="s">
        <v>183</v>
      </c>
      <c r="T1562" s="9" t="s">
        <v>34</v>
      </c>
      <c r="U1562" s="9" t="s">
        <v>34</v>
      </c>
      <c r="V1562" s="9" t="s">
        <v>34</v>
      </c>
      <c r="W1562" s="6">
        <v>-80.599250270593345</v>
      </c>
      <c r="X1562" s="6">
        <v>40.364023446024987</v>
      </c>
    </row>
    <row r="1563" spans="1:24" x14ac:dyDescent="0.25">
      <c r="A1563" s="21">
        <v>36</v>
      </c>
      <c r="B1563" s="6">
        <v>100204980</v>
      </c>
      <c r="C1563" s="6" t="s">
        <v>10096</v>
      </c>
      <c r="D1563" s="6" t="s">
        <v>345</v>
      </c>
      <c r="E1563" s="6" t="s">
        <v>2014</v>
      </c>
      <c r="F1563" s="6" t="s">
        <v>2403</v>
      </c>
      <c r="G1563" s="6"/>
      <c r="H1563" s="6" t="s">
        <v>10097</v>
      </c>
      <c r="I1563" s="20" t="str">
        <f>LEFT(H1563,(FIND(" ",H1563,1)-1))</f>
        <v>121</v>
      </c>
      <c r="J1563" s="20" t="str">
        <f>MID(H1563,FIND(" ",H1563)+1,256)</f>
        <v xml:space="preserve">DI PINO DRIVE </v>
      </c>
      <c r="K1563" s="20" t="s">
        <v>10967</v>
      </c>
      <c r="L1563" s="6" t="s">
        <v>5788</v>
      </c>
      <c r="M1563" s="6">
        <v>26035</v>
      </c>
      <c r="N1563" s="6" t="s">
        <v>9916</v>
      </c>
      <c r="O1563" s="6"/>
      <c r="P1563" s="6">
        <v>24</v>
      </c>
      <c r="Q1563" s="8" t="s">
        <v>7614</v>
      </c>
      <c r="R1563" s="6">
        <v>24</v>
      </c>
      <c r="S1563" s="10" t="s">
        <v>183</v>
      </c>
      <c r="T1563" s="9" t="s">
        <v>34</v>
      </c>
      <c r="U1563" s="9" t="s">
        <v>34</v>
      </c>
      <c r="V1563" s="9" t="s">
        <v>34</v>
      </c>
      <c r="W1563" s="6">
        <v>-80.599325052092169</v>
      </c>
      <c r="X1563" s="6">
        <v>40.364350414696318</v>
      </c>
    </row>
    <row r="1564" spans="1:24" x14ac:dyDescent="0.25">
      <c r="A1564" s="21">
        <v>36</v>
      </c>
      <c r="B1564" s="6">
        <v>100204977</v>
      </c>
      <c r="C1564" s="6" t="s">
        <v>10275</v>
      </c>
      <c r="D1564" s="6" t="s">
        <v>8981</v>
      </c>
      <c r="E1564" s="6" t="s">
        <v>8109</v>
      </c>
      <c r="F1564" s="6" t="s">
        <v>2403</v>
      </c>
      <c r="G1564" s="6"/>
      <c r="H1564" s="6" t="s">
        <v>10097</v>
      </c>
      <c r="I1564" s="20" t="str">
        <f>LEFT(H1564,(FIND(" ",H1564,1)-1))</f>
        <v>121</v>
      </c>
      <c r="J1564" s="20" t="str">
        <f>MID(H1564,FIND(" ",H1564)+1,256)</f>
        <v xml:space="preserve">DI PINO DRIVE </v>
      </c>
      <c r="K1564" s="20" t="s">
        <v>10967</v>
      </c>
      <c r="L1564" s="6" t="s">
        <v>5788</v>
      </c>
      <c r="M1564" s="6">
        <v>26035</v>
      </c>
      <c r="N1564" s="6" t="s">
        <v>9916</v>
      </c>
      <c r="O1564" s="6"/>
      <c r="P1564" s="6">
        <v>24</v>
      </c>
      <c r="Q1564" s="8" t="s">
        <v>7614</v>
      </c>
      <c r="R1564" s="6">
        <v>24</v>
      </c>
      <c r="S1564" s="10" t="s">
        <v>183</v>
      </c>
      <c r="T1564" s="9" t="s">
        <v>34</v>
      </c>
      <c r="U1564" s="9" t="s">
        <v>34</v>
      </c>
      <c r="V1564" s="9" t="s">
        <v>34</v>
      </c>
      <c r="W1564" s="6">
        <v>-80.599325052092169</v>
      </c>
      <c r="X1564" s="6">
        <v>40.364350414696318</v>
      </c>
    </row>
    <row r="1565" spans="1:24" x14ac:dyDescent="0.25">
      <c r="A1565" s="21">
        <v>36</v>
      </c>
      <c r="B1565" s="6">
        <v>1030326</v>
      </c>
      <c r="C1565" s="6" t="s">
        <v>9927</v>
      </c>
      <c r="D1565" s="6" t="s">
        <v>3046</v>
      </c>
      <c r="E1565" s="6" t="s">
        <v>729</v>
      </c>
      <c r="F1565" s="6" t="s">
        <v>9928</v>
      </c>
      <c r="G1565" s="6"/>
      <c r="H1565" s="6" t="s">
        <v>9929</v>
      </c>
      <c r="I1565" s="20" t="str">
        <f>LEFT(H1565,(FIND(" ",H1565,1)-1))</f>
        <v>122</v>
      </c>
      <c r="J1565" s="20" t="str">
        <f>MID(H1565,FIND(" ",H1565)+1,256)</f>
        <v xml:space="preserve">DI PINO DRIVE </v>
      </c>
      <c r="K1565" s="20" t="s">
        <v>10967</v>
      </c>
      <c r="L1565" s="6" t="s">
        <v>5788</v>
      </c>
      <c r="M1565" s="6">
        <v>26035</v>
      </c>
      <c r="N1565" s="6" t="s">
        <v>9916</v>
      </c>
      <c r="O1565" s="6"/>
      <c r="P1565" s="6">
        <v>24</v>
      </c>
      <c r="Q1565" s="8" t="s">
        <v>7614</v>
      </c>
      <c r="R1565" s="6">
        <v>24</v>
      </c>
      <c r="S1565" s="10" t="s">
        <v>183</v>
      </c>
      <c r="T1565" s="9" t="s">
        <v>34</v>
      </c>
      <c r="U1565" s="9" t="s">
        <v>34</v>
      </c>
      <c r="V1565" s="9" t="s">
        <v>34</v>
      </c>
      <c r="W1565" s="6">
        <v>-80.598673611402745</v>
      </c>
      <c r="X1565" s="6">
        <v>40.36405397323292</v>
      </c>
    </row>
    <row r="1566" spans="1:24" x14ac:dyDescent="0.25">
      <c r="A1566" s="21">
        <v>36</v>
      </c>
      <c r="B1566" s="6">
        <v>89213</v>
      </c>
      <c r="C1566" s="6" t="s">
        <v>9986</v>
      </c>
      <c r="D1566" s="6" t="s">
        <v>1221</v>
      </c>
      <c r="E1566" s="6" t="s">
        <v>1603</v>
      </c>
      <c r="F1566" s="6" t="s">
        <v>3951</v>
      </c>
      <c r="G1566" s="6"/>
      <c r="H1566" s="6" t="s">
        <v>9929</v>
      </c>
      <c r="I1566" s="20" t="str">
        <f>LEFT(H1566,(FIND(" ",H1566,1)-1))</f>
        <v>122</v>
      </c>
      <c r="J1566" s="20" t="str">
        <f>MID(H1566,FIND(" ",H1566)+1,256)</f>
        <v xml:space="preserve">DI PINO DRIVE </v>
      </c>
      <c r="K1566" s="20" t="s">
        <v>10967</v>
      </c>
      <c r="L1566" s="6" t="s">
        <v>5788</v>
      </c>
      <c r="M1566" s="6">
        <v>26035</v>
      </c>
      <c r="N1566" s="6" t="s">
        <v>9916</v>
      </c>
      <c r="O1566" s="6"/>
      <c r="P1566" s="6">
        <v>24</v>
      </c>
      <c r="Q1566" s="8" t="s">
        <v>7614</v>
      </c>
      <c r="R1566" s="6">
        <v>24</v>
      </c>
      <c r="S1566" s="10" t="s">
        <v>183</v>
      </c>
      <c r="T1566" s="9" t="s">
        <v>34</v>
      </c>
      <c r="U1566" s="9" t="s">
        <v>34</v>
      </c>
      <c r="V1566" s="9" t="s">
        <v>34</v>
      </c>
      <c r="W1566" s="6">
        <v>-80.598673611402745</v>
      </c>
      <c r="X1566" s="6">
        <v>40.36405397323292</v>
      </c>
    </row>
    <row r="1567" spans="1:24" x14ac:dyDescent="0.25">
      <c r="A1567" s="21">
        <v>36</v>
      </c>
      <c r="B1567" s="6">
        <v>85509</v>
      </c>
      <c r="C1567" s="6" t="s">
        <v>9977</v>
      </c>
      <c r="D1567" s="6" t="s">
        <v>714</v>
      </c>
      <c r="E1567" s="6"/>
      <c r="F1567" s="6" t="s">
        <v>176</v>
      </c>
      <c r="G1567" s="6"/>
      <c r="H1567" s="6" t="s">
        <v>9978</v>
      </c>
      <c r="I1567" s="20" t="str">
        <f>LEFT(H1567,(FIND(" ",H1567,1)-1))</f>
        <v>124</v>
      </c>
      <c r="J1567" s="20" t="str">
        <f>MID(H1567,FIND(" ",H1567)+1,256)</f>
        <v xml:space="preserve">DI PINO DRIVE </v>
      </c>
      <c r="K1567" s="20" t="s">
        <v>10967</v>
      </c>
      <c r="L1567" s="6" t="s">
        <v>5788</v>
      </c>
      <c r="M1567" s="6">
        <v>26035</v>
      </c>
      <c r="N1567" s="6" t="s">
        <v>9916</v>
      </c>
      <c r="O1567" s="6"/>
      <c r="P1567" s="6">
        <v>24</v>
      </c>
      <c r="Q1567" s="8" t="s">
        <v>7614</v>
      </c>
      <c r="R1567" s="6">
        <v>24</v>
      </c>
      <c r="S1567" s="10" t="s">
        <v>183</v>
      </c>
      <c r="T1567" s="9" t="s">
        <v>34</v>
      </c>
      <c r="U1567" s="9" t="s">
        <v>34</v>
      </c>
      <c r="V1567" s="9" t="s">
        <v>34</v>
      </c>
      <c r="W1567" s="6">
        <v>-80.598315646835985</v>
      </c>
      <c r="X1567" s="6">
        <v>40.364126360898076</v>
      </c>
    </row>
    <row r="1568" spans="1:24" x14ac:dyDescent="0.25">
      <c r="A1568" s="21">
        <v>36</v>
      </c>
      <c r="B1568" s="6">
        <v>85507</v>
      </c>
      <c r="C1568" s="6" t="s">
        <v>10077</v>
      </c>
      <c r="D1568" s="6" t="s">
        <v>10078</v>
      </c>
      <c r="E1568" s="6" t="s">
        <v>249</v>
      </c>
      <c r="F1568" s="6" t="s">
        <v>176</v>
      </c>
      <c r="G1568" s="6"/>
      <c r="H1568" s="6" t="s">
        <v>9978</v>
      </c>
      <c r="I1568" s="20" t="str">
        <f>LEFT(H1568,(FIND(" ",H1568,1)-1))</f>
        <v>124</v>
      </c>
      <c r="J1568" s="20" t="str">
        <f>MID(H1568,FIND(" ",H1568)+1,256)</f>
        <v xml:space="preserve">DI PINO DRIVE </v>
      </c>
      <c r="K1568" s="20" t="s">
        <v>10967</v>
      </c>
      <c r="L1568" s="6" t="s">
        <v>5788</v>
      </c>
      <c r="M1568" s="6">
        <v>26035</v>
      </c>
      <c r="N1568" s="6" t="s">
        <v>9916</v>
      </c>
      <c r="O1568" s="6"/>
      <c r="P1568" s="6">
        <v>24</v>
      </c>
      <c r="Q1568" s="8" t="s">
        <v>7614</v>
      </c>
      <c r="R1568" s="6">
        <v>24</v>
      </c>
      <c r="S1568" s="10" t="s">
        <v>183</v>
      </c>
      <c r="T1568" s="9" t="s">
        <v>34</v>
      </c>
      <c r="U1568" s="9" t="s">
        <v>34</v>
      </c>
      <c r="V1568" s="9" t="s">
        <v>34</v>
      </c>
      <c r="W1568" s="6">
        <v>-80.598315646835985</v>
      </c>
      <c r="X1568" s="6">
        <v>40.364126360898076</v>
      </c>
    </row>
    <row r="1569" spans="1:24" x14ac:dyDescent="0.25">
      <c r="A1569" s="21">
        <v>36</v>
      </c>
      <c r="B1569" s="6">
        <v>100845072</v>
      </c>
      <c r="C1569" s="6" t="s">
        <v>10244</v>
      </c>
      <c r="D1569" s="6" t="s">
        <v>168</v>
      </c>
      <c r="E1569" s="6" t="s">
        <v>10245</v>
      </c>
      <c r="F1569" s="6" t="s">
        <v>176</v>
      </c>
      <c r="G1569" s="6"/>
      <c r="H1569" s="6" t="s">
        <v>9978</v>
      </c>
      <c r="I1569" s="20" t="str">
        <f>LEFT(H1569,(FIND(" ",H1569,1)-1))</f>
        <v>124</v>
      </c>
      <c r="J1569" s="20" t="str">
        <f>MID(H1569,FIND(" ",H1569)+1,256)</f>
        <v xml:space="preserve">DI PINO DRIVE </v>
      </c>
      <c r="K1569" s="20" t="s">
        <v>10967</v>
      </c>
      <c r="L1569" s="6" t="s">
        <v>5788</v>
      </c>
      <c r="M1569" s="6">
        <v>26035</v>
      </c>
      <c r="N1569" s="6" t="s">
        <v>9916</v>
      </c>
      <c r="O1569" s="6"/>
      <c r="P1569" s="6">
        <v>24</v>
      </c>
      <c r="Q1569" s="8" t="s">
        <v>7614</v>
      </c>
      <c r="R1569" s="6">
        <v>24</v>
      </c>
      <c r="S1569" s="10" t="s">
        <v>183</v>
      </c>
      <c r="T1569" s="9" t="s">
        <v>34</v>
      </c>
      <c r="U1569" s="9" t="s">
        <v>34</v>
      </c>
      <c r="V1569" s="9" t="s">
        <v>34</v>
      </c>
      <c r="W1569" s="6">
        <v>-80.598315646835985</v>
      </c>
      <c r="X1569" s="6">
        <v>40.364126360898076</v>
      </c>
    </row>
    <row r="1570" spans="1:24" x14ac:dyDescent="0.25">
      <c r="A1570" s="21">
        <v>36</v>
      </c>
      <c r="B1570" s="6">
        <v>100191049</v>
      </c>
      <c r="C1570" s="6" t="s">
        <v>10067</v>
      </c>
      <c r="D1570" s="6" t="s">
        <v>725</v>
      </c>
      <c r="E1570" s="6" t="s">
        <v>249</v>
      </c>
      <c r="F1570" s="6" t="s">
        <v>2449</v>
      </c>
      <c r="G1570" s="6"/>
      <c r="H1570" s="6" t="s">
        <v>10068</v>
      </c>
      <c r="I1570" s="20" t="str">
        <f>LEFT(H1570,(FIND(" ",H1570,1)-1))</f>
        <v>126</v>
      </c>
      <c r="J1570" s="20" t="str">
        <f>MID(H1570,FIND(" ",H1570)+1,256)</f>
        <v xml:space="preserve">DI PINO DRIVE </v>
      </c>
      <c r="K1570" s="20" t="s">
        <v>10967</v>
      </c>
      <c r="L1570" s="6" t="s">
        <v>5788</v>
      </c>
      <c r="M1570" s="6">
        <v>26035</v>
      </c>
      <c r="N1570" s="6" t="s">
        <v>9916</v>
      </c>
      <c r="O1570" s="6"/>
      <c r="P1570" s="6">
        <v>24</v>
      </c>
      <c r="Q1570" s="8" t="s">
        <v>7614</v>
      </c>
      <c r="R1570" s="6">
        <v>24</v>
      </c>
      <c r="S1570" s="10" t="s">
        <v>183</v>
      </c>
      <c r="T1570" s="9" t="s">
        <v>34</v>
      </c>
      <c r="U1570" s="9" t="s">
        <v>34</v>
      </c>
      <c r="V1570" s="9" t="s">
        <v>34</v>
      </c>
      <c r="W1570" s="6">
        <v>-80.597964852367838</v>
      </c>
      <c r="X1570" s="6">
        <v>40.364098554056717</v>
      </c>
    </row>
    <row r="1571" spans="1:24" x14ac:dyDescent="0.25">
      <c r="A1571" s="21">
        <v>36</v>
      </c>
      <c r="B1571" s="6">
        <v>100347871</v>
      </c>
      <c r="C1571" s="6" t="s">
        <v>10094</v>
      </c>
      <c r="D1571" s="6" t="s">
        <v>1611</v>
      </c>
      <c r="E1571" s="6" t="s">
        <v>309</v>
      </c>
      <c r="F1571" s="6" t="s">
        <v>10095</v>
      </c>
      <c r="G1571" s="6"/>
      <c r="H1571" s="6" t="s">
        <v>10068</v>
      </c>
      <c r="I1571" s="20" t="str">
        <f>LEFT(H1571,(FIND(" ",H1571,1)-1))</f>
        <v>126</v>
      </c>
      <c r="J1571" s="20" t="str">
        <f>MID(H1571,FIND(" ",H1571)+1,256)</f>
        <v xml:space="preserve">DI PINO DRIVE </v>
      </c>
      <c r="K1571" s="20" t="s">
        <v>10967</v>
      </c>
      <c r="L1571" s="6" t="s">
        <v>5788</v>
      </c>
      <c r="M1571" s="6">
        <v>26035</v>
      </c>
      <c r="N1571" s="6" t="s">
        <v>9916</v>
      </c>
      <c r="O1571" s="6"/>
      <c r="P1571" s="6">
        <v>24</v>
      </c>
      <c r="Q1571" s="8" t="s">
        <v>7614</v>
      </c>
      <c r="R1571" s="6">
        <v>24</v>
      </c>
      <c r="S1571" s="10" t="s">
        <v>183</v>
      </c>
      <c r="T1571" s="9" t="s">
        <v>34</v>
      </c>
      <c r="U1571" s="9" t="s">
        <v>34</v>
      </c>
      <c r="V1571" s="9" t="s">
        <v>34</v>
      </c>
      <c r="W1571" s="6">
        <v>-80.597964852367838</v>
      </c>
      <c r="X1571" s="6">
        <v>40.364098554056717</v>
      </c>
    </row>
    <row r="1572" spans="1:24" x14ac:dyDescent="0.25">
      <c r="A1572" s="21">
        <v>36</v>
      </c>
      <c r="B1572" s="6">
        <v>100033715</v>
      </c>
      <c r="C1572" s="6" t="s">
        <v>10106</v>
      </c>
      <c r="D1572" s="6" t="s">
        <v>168</v>
      </c>
      <c r="E1572" s="6"/>
      <c r="F1572" s="6" t="s">
        <v>2449</v>
      </c>
      <c r="G1572" s="6"/>
      <c r="H1572" s="6" t="s">
        <v>10068</v>
      </c>
      <c r="I1572" s="20" t="str">
        <f>LEFT(H1572,(FIND(" ",H1572,1)-1))</f>
        <v>126</v>
      </c>
      <c r="J1572" s="20" t="str">
        <f>MID(H1572,FIND(" ",H1572)+1,256)</f>
        <v xml:space="preserve">DI PINO DRIVE </v>
      </c>
      <c r="K1572" s="20" t="s">
        <v>10967</v>
      </c>
      <c r="L1572" s="6" t="s">
        <v>5788</v>
      </c>
      <c r="M1572" s="6">
        <v>26035</v>
      </c>
      <c r="N1572" s="6" t="s">
        <v>9916</v>
      </c>
      <c r="O1572" s="6"/>
      <c r="P1572" s="6">
        <v>24</v>
      </c>
      <c r="Q1572" s="8" t="s">
        <v>7614</v>
      </c>
      <c r="R1572" s="6">
        <v>24</v>
      </c>
      <c r="S1572" s="10" t="s">
        <v>183</v>
      </c>
      <c r="T1572" s="9" t="s">
        <v>34</v>
      </c>
      <c r="U1572" s="9" t="s">
        <v>34</v>
      </c>
      <c r="V1572" s="9" t="s">
        <v>34</v>
      </c>
      <c r="W1572" s="6">
        <v>-80.597964852367838</v>
      </c>
      <c r="X1572" s="6">
        <v>40.364098554056717</v>
      </c>
    </row>
    <row r="1573" spans="1:24" x14ac:dyDescent="0.25">
      <c r="A1573" s="21">
        <v>36</v>
      </c>
      <c r="B1573" s="6">
        <v>100285650</v>
      </c>
      <c r="C1573" s="6" t="s">
        <v>9991</v>
      </c>
      <c r="D1573" s="6" t="s">
        <v>1659</v>
      </c>
      <c r="E1573" s="6"/>
      <c r="F1573" s="6" t="s">
        <v>9992</v>
      </c>
      <c r="G1573" s="6"/>
      <c r="H1573" s="6" t="s">
        <v>9993</v>
      </c>
      <c r="I1573" s="20" t="str">
        <f>LEFT(H1573,(FIND(" ",H1573,1)-1))</f>
        <v>127</v>
      </c>
      <c r="J1573" s="20" t="str">
        <f>MID(H1573,FIND(" ",H1573)+1,256)</f>
        <v xml:space="preserve">DI PINO DRIVE </v>
      </c>
      <c r="K1573" s="20" t="s">
        <v>10967</v>
      </c>
      <c r="L1573" s="6" t="s">
        <v>5788</v>
      </c>
      <c r="M1573" s="6">
        <v>26035</v>
      </c>
      <c r="N1573" s="6" t="s">
        <v>9916</v>
      </c>
      <c r="O1573" s="6"/>
      <c r="P1573" s="6">
        <v>24</v>
      </c>
      <c r="Q1573" s="8" t="s">
        <v>7614</v>
      </c>
      <c r="R1573" s="6">
        <v>24</v>
      </c>
      <c r="S1573" s="10" t="s">
        <v>183</v>
      </c>
      <c r="T1573" s="9" t="s">
        <v>34</v>
      </c>
      <c r="U1573" s="9" t="s">
        <v>34</v>
      </c>
      <c r="V1573" s="9" t="s">
        <v>34</v>
      </c>
      <c r="W1573" s="6">
        <v>-80.598357022146146</v>
      </c>
      <c r="X1573" s="6">
        <v>40.364541359243923</v>
      </c>
    </row>
    <row r="1574" spans="1:24" x14ac:dyDescent="0.25">
      <c r="A1574" s="21">
        <v>36</v>
      </c>
      <c r="B1574" s="6">
        <v>100724759</v>
      </c>
      <c r="C1574" s="6" t="s">
        <v>10128</v>
      </c>
      <c r="D1574" s="6" t="s">
        <v>10129</v>
      </c>
      <c r="E1574" s="6" t="s">
        <v>10130</v>
      </c>
      <c r="F1574" s="6" t="s">
        <v>9992</v>
      </c>
      <c r="G1574" s="6"/>
      <c r="H1574" s="6" t="s">
        <v>9993</v>
      </c>
      <c r="I1574" s="20" t="str">
        <f>LEFT(H1574,(FIND(" ",H1574,1)-1))</f>
        <v>127</v>
      </c>
      <c r="J1574" s="20" t="str">
        <f>MID(H1574,FIND(" ",H1574)+1,256)</f>
        <v xml:space="preserve">DI PINO DRIVE </v>
      </c>
      <c r="K1574" s="20" t="s">
        <v>10967</v>
      </c>
      <c r="L1574" s="6" t="s">
        <v>5788</v>
      </c>
      <c r="M1574" s="6">
        <v>26035</v>
      </c>
      <c r="N1574" s="6" t="s">
        <v>9916</v>
      </c>
      <c r="O1574" s="6"/>
      <c r="P1574" s="6">
        <v>24</v>
      </c>
      <c r="Q1574" s="8" t="s">
        <v>7614</v>
      </c>
      <c r="R1574" s="6">
        <v>24</v>
      </c>
      <c r="S1574" s="10" t="s">
        <v>183</v>
      </c>
      <c r="T1574" s="9" t="s">
        <v>34</v>
      </c>
      <c r="U1574" s="9" t="s">
        <v>34</v>
      </c>
      <c r="V1574" s="9" t="s">
        <v>34</v>
      </c>
      <c r="W1574" s="6">
        <v>-80.598357022146146</v>
      </c>
      <c r="X1574" s="6">
        <v>40.364541359243923</v>
      </c>
    </row>
    <row r="1575" spans="1:24" x14ac:dyDescent="0.25">
      <c r="A1575" s="21">
        <v>36</v>
      </c>
      <c r="B1575" s="6">
        <v>100562649</v>
      </c>
      <c r="C1575" s="6" t="s">
        <v>10197</v>
      </c>
      <c r="D1575" s="6" t="s">
        <v>10198</v>
      </c>
      <c r="E1575" s="6"/>
      <c r="F1575" s="6" t="s">
        <v>3246</v>
      </c>
      <c r="G1575" s="6"/>
      <c r="H1575" s="6" t="s">
        <v>9993</v>
      </c>
      <c r="I1575" s="20" t="str">
        <f>LEFT(H1575,(FIND(" ",H1575,1)-1))</f>
        <v>127</v>
      </c>
      <c r="J1575" s="20" t="str">
        <f>MID(H1575,FIND(" ",H1575)+1,256)</f>
        <v xml:space="preserve">DI PINO DRIVE </v>
      </c>
      <c r="K1575" s="20" t="s">
        <v>10967</v>
      </c>
      <c r="L1575" s="6" t="s">
        <v>5788</v>
      </c>
      <c r="M1575" s="6">
        <v>26035</v>
      </c>
      <c r="N1575" s="6" t="s">
        <v>9916</v>
      </c>
      <c r="O1575" s="6"/>
      <c r="P1575" s="6">
        <v>24</v>
      </c>
      <c r="Q1575" s="8" t="s">
        <v>7614</v>
      </c>
      <c r="R1575" s="6">
        <v>24</v>
      </c>
      <c r="S1575" s="10" t="s">
        <v>183</v>
      </c>
      <c r="T1575" s="9" t="s">
        <v>34</v>
      </c>
      <c r="U1575" s="9" t="s">
        <v>34</v>
      </c>
      <c r="V1575" s="9" t="s">
        <v>34</v>
      </c>
      <c r="W1575" s="6">
        <v>-80.598357022146146</v>
      </c>
      <c r="X1575" s="6">
        <v>40.364541359243923</v>
      </c>
    </row>
    <row r="1576" spans="1:24" x14ac:dyDescent="0.25">
      <c r="A1576" s="21">
        <v>36</v>
      </c>
      <c r="B1576" s="6">
        <v>100531658</v>
      </c>
      <c r="C1576" s="6" t="s">
        <v>10279</v>
      </c>
      <c r="D1576" s="6" t="s">
        <v>10280</v>
      </c>
      <c r="E1576" s="6"/>
      <c r="F1576" s="6" t="s">
        <v>10281</v>
      </c>
      <c r="G1576" s="6"/>
      <c r="H1576" s="6" t="s">
        <v>9993</v>
      </c>
      <c r="I1576" s="20" t="str">
        <f>LEFT(H1576,(FIND(" ",H1576,1)-1))</f>
        <v>127</v>
      </c>
      <c r="J1576" s="20" t="str">
        <f>MID(H1576,FIND(" ",H1576)+1,256)</f>
        <v xml:space="preserve">DI PINO DRIVE </v>
      </c>
      <c r="K1576" s="20" t="s">
        <v>10967</v>
      </c>
      <c r="L1576" s="6" t="s">
        <v>5788</v>
      </c>
      <c r="M1576" s="6">
        <v>26035</v>
      </c>
      <c r="N1576" s="6" t="s">
        <v>9916</v>
      </c>
      <c r="O1576" s="6"/>
      <c r="P1576" s="6">
        <v>24</v>
      </c>
      <c r="Q1576" s="8" t="s">
        <v>7614</v>
      </c>
      <c r="R1576" s="6">
        <v>24</v>
      </c>
      <c r="S1576" s="10" t="s">
        <v>183</v>
      </c>
      <c r="T1576" s="9" t="s">
        <v>34</v>
      </c>
      <c r="U1576" s="9" t="s">
        <v>34</v>
      </c>
      <c r="V1576" s="9" t="s">
        <v>34</v>
      </c>
      <c r="W1576" s="6">
        <v>-80.598357022146146</v>
      </c>
      <c r="X1576" s="6">
        <v>40.364541359243923</v>
      </c>
    </row>
    <row r="1577" spans="1:24" x14ac:dyDescent="0.25">
      <c r="A1577" s="21">
        <v>36</v>
      </c>
      <c r="B1577" s="6">
        <v>100673050</v>
      </c>
      <c r="C1577" s="6" t="s">
        <v>10140</v>
      </c>
      <c r="D1577" s="6" t="s">
        <v>168</v>
      </c>
      <c r="E1577" s="6" t="s">
        <v>10141</v>
      </c>
      <c r="F1577" s="6" t="s">
        <v>10142</v>
      </c>
      <c r="G1577" s="6"/>
      <c r="H1577" s="6" t="s">
        <v>10143</v>
      </c>
      <c r="I1577" s="20" t="str">
        <f>LEFT(H1577,(FIND(" ",H1577,1)-1))</f>
        <v>130</v>
      </c>
      <c r="J1577" s="20" t="str">
        <f>MID(H1577,FIND(" ",H1577)+1,256)</f>
        <v xml:space="preserve">DI PINO DRIVE </v>
      </c>
      <c r="K1577" s="20" t="s">
        <v>10967</v>
      </c>
      <c r="L1577" s="6" t="s">
        <v>5788</v>
      </c>
      <c r="M1577" s="6">
        <v>26035</v>
      </c>
      <c r="N1577" s="6" t="s">
        <v>9916</v>
      </c>
      <c r="O1577" s="6"/>
      <c r="P1577" s="6">
        <v>24</v>
      </c>
      <c r="Q1577" s="8" t="s">
        <v>7614</v>
      </c>
      <c r="R1577" s="6">
        <v>24</v>
      </c>
      <c r="S1577" s="10" t="s">
        <v>183</v>
      </c>
      <c r="T1577" s="9" t="s">
        <v>34</v>
      </c>
      <c r="U1577" s="9" t="s">
        <v>34</v>
      </c>
      <c r="V1577" s="9" t="s">
        <v>34</v>
      </c>
      <c r="W1577" s="6">
        <v>-80.59729533020537</v>
      </c>
      <c r="X1577" s="6">
        <v>40.364242526003522</v>
      </c>
    </row>
    <row r="1578" spans="1:24" x14ac:dyDescent="0.25">
      <c r="A1578" s="21">
        <v>36</v>
      </c>
      <c r="B1578" s="6">
        <v>100544839</v>
      </c>
      <c r="C1578" s="6" t="s">
        <v>10164</v>
      </c>
      <c r="D1578" s="6" t="s">
        <v>10165</v>
      </c>
      <c r="E1578" s="6" t="s">
        <v>309</v>
      </c>
      <c r="F1578" s="6" t="s">
        <v>8095</v>
      </c>
      <c r="G1578" s="6"/>
      <c r="H1578" s="6" t="s">
        <v>10143</v>
      </c>
      <c r="I1578" s="20" t="str">
        <f>LEFT(H1578,(FIND(" ",H1578,1)-1))</f>
        <v>130</v>
      </c>
      <c r="J1578" s="20" t="str">
        <f>MID(H1578,FIND(" ",H1578)+1,256)</f>
        <v xml:space="preserve">DI PINO DRIVE </v>
      </c>
      <c r="K1578" s="20" t="s">
        <v>10967</v>
      </c>
      <c r="L1578" s="6" t="s">
        <v>5788</v>
      </c>
      <c r="M1578" s="6">
        <v>26035</v>
      </c>
      <c r="N1578" s="6" t="s">
        <v>9916</v>
      </c>
      <c r="O1578" s="6"/>
      <c r="P1578" s="6">
        <v>24</v>
      </c>
      <c r="Q1578" s="8" t="s">
        <v>7614</v>
      </c>
      <c r="R1578" s="6">
        <v>24</v>
      </c>
      <c r="S1578" s="10" t="s">
        <v>183</v>
      </c>
      <c r="T1578" s="9" t="s">
        <v>34</v>
      </c>
      <c r="U1578" s="9" t="s">
        <v>34</v>
      </c>
      <c r="V1578" s="9" t="s">
        <v>34</v>
      </c>
      <c r="W1578" s="6">
        <v>-80.59729533020537</v>
      </c>
      <c r="X1578" s="6">
        <v>40.364242526003522</v>
      </c>
    </row>
    <row r="1579" spans="1:24" x14ac:dyDescent="0.25">
      <c r="A1579" s="21">
        <v>36</v>
      </c>
      <c r="B1579" s="6">
        <v>100687435</v>
      </c>
      <c r="C1579" s="6" t="s">
        <v>10177</v>
      </c>
      <c r="D1579" s="6" t="s">
        <v>9713</v>
      </c>
      <c r="E1579" s="6" t="s">
        <v>675</v>
      </c>
      <c r="F1579" s="6" t="s">
        <v>8095</v>
      </c>
      <c r="G1579" s="6"/>
      <c r="H1579" s="6" t="s">
        <v>10143</v>
      </c>
      <c r="I1579" s="20" t="str">
        <f>LEFT(H1579,(FIND(" ",H1579,1)-1))</f>
        <v>130</v>
      </c>
      <c r="J1579" s="20" t="str">
        <f>MID(H1579,FIND(" ",H1579)+1,256)</f>
        <v xml:space="preserve">DI PINO DRIVE </v>
      </c>
      <c r="K1579" s="20" t="s">
        <v>10967</v>
      </c>
      <c r="L1579" s="6" t="s">
        <v>5788</v>
      </c>
      <c r="M1579" s="6">
        <v>26035</v>
      </c>
      <c r="N1579" s="6" t="s">
        <v>9916</v>
      </c>
      <c r="O1579" s="6"/>
      <c r="P1579" s="6">
        <v>24</v>
      </c>
      <c r="Q1579" s="8" t="s">
        <v>7614</v>
      </c>
      <c r="R1579" s="6">
        <v>24</v>
      </c>
      <c r="S1579" s="10" t="s">
        <v>183</v>
      </c>
      <c r="T1579" s="9" t="s">
        <v>34</v>
      </c>
      <c r="U1579" s="9" t="s">
        <v>34</v>
      </c>
      <c r="V1579" s="9" t="s">
        <v>34</v>
      </c>
      <c r="W1579" s="6">
        <v>-80.59729533020537</v>
      </c>
      <c r="X1579" s="6">
        <v>40.364242526003522</v>
      </c>
    </row>
    <row r="1580" spans="1:24" x14ac:dyDescent="0.25">
      <c r="A1580" s="21">
        <v>36</v>
      </c>
      <c r="B1580" s="6">
        <v>100226546</v>
      </c>
      <c r="C1580" s="6" t="s">
        <v>10236</v>
      </c>
      <c r="D1580" s="6" t="s">
        <v>101</v>
      </c>
      <c r="E1580" s="6" t="s">
        <v>2228</v>
      </c>
      <c r="F1580" s="6" t="s">
        <v>8095</v>
      </c>
      <c r="G1580" s="6"/>
      <c r="H1580" s="6" t="s">
        <v>10143</v>
      </c>
      <c r="I1580" s="20" t="str">
        <f>LEFT(H1580,(FIND(" ",H1580,1)-1))</f>
        <v>130</v>
      </c>
      <c r="J1580" s="20" t="str">
        <f>MID(H1580,FIND(" ",H1580)+1,256)</f>
        <v xml:space="preserve">DI PINO DRIVE </v>
      </c>
      <c r="K1580" s="20" t="s">
        <v>10967</v>
      </c>
      <c r="L1580" s="6" t="s">
        <v>5788</v>
      </c>
      <c r="M1580" s="6">
        <v>26035</v>
      </c>
      <c r="N1580" s="6" t="s">
        <v>9916</v>
      </c>
      <c r="O1580" s="6"/>
      <c r="P1580" s="6">
        <v>24</v>
      </c>
      <c r="Q1580" s="8" t="s">
        <v>7614</v>
      </c>
      <c r="R1580" s="6">
        <v>24</v>
      </c>
      <c r="S1580" s="10" t="s">
        <v>183</v>
      </c>
      <c r="T1580" s="9" t="s">
        <v>34</v>
      </c>
      <c r="U1580" s="9" t="s">
        <v>34</v>
      </c>
      <c r="V1580" s="9" t="s">
        <v>34</v>
      </c>
      <c r="W1580" s="6">
        <v>-80.59729533020537</v>
      </c>
      <c r="X1580" s="6">
        <v>40.364242526003522</v>
      </c>
    </row>
    <row r="1581" spans="1:24" x14ac:dyDescent="0.25">
      <c r="A1581" s="21">
        <v>36</v>
      </c>
      <c r="B1581" s="6">
        <v>100782822</v>
      </c>
      <c r="C1581" s="6" t="s">
        <v>10204</v>
      </c>
      <c r="D1581" s="6" t="s">
        <v>138</v>
      </c>
      <c r="E1581" s="6" t="s">
        <v>835</v>
      </c>
      <c r="F1581" s="6" t="s">
        <v>10205</v>
      </c>
      <c r="G1581" s="6"/>
      <c r="H1581" s="6" t="s">
        <v>10206</v>
      </c>
      <c r="I1581" s="20" t="str">
        <f>LEFT(H1581,(FIND(" ",H1581,1)-1))</f>
        <v>131</v>
      </c>
      <c r="J1581" s="20" t="str">
        <f>MID(H1581,FIND(" ",H1581)+1,256)</f>
        <v xml:space="preserve">DI PINO DRIVE </v>
      </c>
      <c r="K1581" s="20" t="s">
        <v>10967</v>
      </c>
      <c r="L1581" s="6" t="s">
        <v>5788</v>
      </c>
      <c r="M1581" s="6">
        <v>26035</v>
      </c>
      <c r="N1581" s="6" t="s">
        <v>9916</v>
      </c>
      <c r="O1581" s="6"/>
      <c r="P1581" s="6">
        <v>24</v>
      </c>
      <c r="Q1581" s="8" t="s">
        <v>7614</v>
      </c>
      <c r="R1581" s="6">
        <v>24</v>
      </c>
      <c r="S1581" s="10" t="s">
        <v>183</v>
      </c>
      <c r="T1581" s="9" t="s">
        <v>34</v>
      </c>
      <c r="U1581" s="9" t="s">
        <v>34</v>
      </c>
      <c r="V1581" s="9" t="s">
        <v>34</v>
      </c>
      <c r="W1581" s="6">
        <v>-80.597663842454281</v>
      </c>
      <c r="X1581" s="6">
        <v>40.364545321193567</v>
      </c>
    </row>
    <row r="1582" spans="1:24" x14ac:dyDescent="0.25">
      <c r="A1582" s="21">
        <v>36</v>
      </c>
      <c r="B1582" s="6">
        <v>100792185</v>
      </c>
      <c r="C1582" s="6" t="s">
        <v>10212</v>
      </c>
      <c r="D1582" s="6" t="s">
        <v>8579</v>
      </c>
      <c r="E1582" s="6" t="s">
        <v>2461</v>
      </c>
      <c r="F1582" s="6" t="s">
        <v>10213</v>
      </c>
      <c r="G1582" s="6"/>
      <c r="H1582" s="6" t="s">
        <v>10206</v>
      </c>
      <c r="I1582" s="20" t="str">
        <f>LEFT(H1582,(FIND(" ",H1582,1)-1))</f>
        <v>131</v>
      </c>
      <c r="J1582" s="20" t="str">
        <f>MID(H1582,FIND(" ",H1582)+1,256)</f>
        <v xml:space="preserve">DI PINO DRIVE </v>
      </c>
      <c r="K1582" s="20" t="s">
        <v>10967</v>
      </c>
      <c r="L1582" s="6" t="s">
        <v>5788</v>
      </c>
      <c r="M1582" s="6">
        <v>26035</v>
      </c>
      <c r="N1582" s="6" t="s">
        <v>9916</v>
      </c>
      <c r="O1582" s="6"/>
      <c r="P1582" s="6">
        <v>24</v>
      </c>
      <c r="Q1582" s="8" t="s">
        <v>7614</v>
      </c>
      <c r="R1582" s="6">
        <v>24</v>
      </c>
      <c r="S1582" s="10" t="s">
        <v>183</v>
      </c>
      <c r="T1582" s="9" t="s">
        <v>34</v>
      </c>
      <c r="U1582" s="9" t="s">
        <v>34</v>
      </c>
      <c r="V1582" s="9" t="s">
        <v>34</v>
      </c>
      <c r="W1582" s="6">
        <v>-80.597663842454281</v>
      </c>
      <c r="X1582" s="6">
        <v>40.364545321193567</v>
      </c>
    </row>
    <row r="1583" spans="1:24" x14ac:dyDescent="0.25">
      <c r="A1583" s="21">
        <v>24</v>
      </c>
      <c r="B1583" s="6">
        <v>87195</v>
      </c>
      <c r="C1583" s="6" t="s">
        <v>7636</v>
      </c>
      <c r="D1583" s="6" t="s">
        <v>976</v>
      </c>
      <c r="E1583" s="6" t="s">
        <v>821</v>
      </c>
      <c r="F1583" s="6" t="s">
        <v>7637</v>
      </c>
      <c r="G1583" s="6"/>
      <c r="H1583" s="6" t="s">
        <v>7638</v>
      </c>
      <c r="I1583" s="20" t="str">
        <f>LEFT(H1583,(FIND(" ",H1583,1)-1))</f>
        <v>2801</v>
      </c>
      <c r="J1583" s="20" t="str">
        <f>MID(H1583,FIND(" ",H1583)+1,256)</f>
        <v xml:space="preserve">ELDERSVILLE ROAD </v>
      </c>
      <c r="K1583" s="20" t="s">
        <v>10559</v>
      </c>
      <c r="L1583" s="6" t="s">
        <v>5805</v>
      </c>
      <c r="M1583" s="6">
        <v>26037</v>
      </c>
      <c r="N1583" s="6" t="s">
        <v>5952</v>
      </c>
      <c r="O1583" s="6"/>
      <c r="P1583" s="6" t="s">
        <v>7620</v>
      </c>
      <c r="Q1583" s="8" t="s">
        <v>7620</v>
      </c>
      <c r="R1583" s="6">
        <v>24</v>
      </c>
      <c r="S1583" s="10" t="s">
        <v>7614</v>
      </c>
      <c r="T1583" s="9" t="s">
        <v>34</v>
      </c>
      <c r="U1583" s="9" t="s">
        <v>34</v>
      </c>
      <c r="V1583" s="9" t="s">
        <v>34</v>
      </c>
      <c r="W1583" s="6">
        <v>-80.563777573979607</v>
      </c>
      <c r="X1583" s="6">
        <v>40.350997173307412</v>
      </c>
    </row>
    <row r="1584" spans="1:24" x14ac:dyDescent="0.25">
      <c r="A1584" s="21">
        <v>24</v>
      </c>
      <c r="B1584" s="6">
        <v>87229</v>
      </c>
      <c r="C1584" s="6" t="s">
        <v>7639</v>
      </c>
      <c r="D1584" s="6" t="s">
        <v>126</v>
      </c>
      <c r="E1584" s="6" t="s">
        <v>5261</v>
      </c>
      <c r="F1584" s="6" t="s">
        <v>7637</v>
      </c>
      <c r="G1584" s="6" t="s">
        <v>347</v>
      </c>
      <c r="H1584" s="6" t="s">
        <v>7638</v>
      </c>
      <c r="I1584" s="20" t="str">
        <f>LEFT(H1584,(FIND(" ",H1584,1)-1))</f>
        <v>2801</v>
      </c>
      <c r="J1584" s="20" t="str">
        <f>MID(H1584,FIND(" ",H1584)+1,256)</f>
        <v xml:space="preserve">ELDERSVILLE ROAD </v>
      </c>
      <c r="K1584" s="20" t="s">
        <v>10559</v>
      </c>
      <c r="L1584" s="6" t="s">
        <v>5805</v>
      </c>
      <c r="M1584" s="6">
        <v>26037</v>
      </c>
      <c r="N1584" s="6" t="s">
        <v>5952</v>
      </c>
      <c r="O1584" s="6"/>
      <c r="P1584" s="6" t="s">
        <v>7620</v>
      </c>
      <c r="Q1584" s="8" t="s">
        <v>7620</v>
      </c>
      <c r="R1584" s="6">
        <v>24</v>
      </c>
      <c r="S1584" s="10" t="s">
        <v>7614</v>
      </c>
      <c r="T1584" s="9" t="s">
        <v>34</v>
      </c>
      <c r="U1584" s="9" t="s">
        <v>34</v>
      </c>
      <c r="V1584" s="9" t="s">
        <v>34</v>
      </c>
      <c r="W1584" s="6">
        <v>-80.563777573979607</v>
      </c>
      <c r="X1584" s="6">
        <v>40.350997173307412</v>
      </c>
    </row>
    <row r="1585" spans="1:24" x14ac:dyDescent="0.25">
      <c r="A1585" s="21">
        <v>24</v>
      </c>
      <c r="B1585" s="6">
        <v>89458</v>
      </c>
      <c r="C1585" s="6" t="s">
        <v>7623</v>
      </c>
      <c r="D1585" s="6" t="s">
        <v>570</v>
      </c>
      <c r="E1585" s="6" t="s">
        <v>168</v>
      </c>
      <c r="F1585" s="6" t="s">
        <v>7624</v>
      </c>
      <c r="G1585" s="6"/>
      <c r="H1585" s="6" t="s">
        <v>7625</v>
      </c>
      <c r="I1585" s="20" t="str">
        <f>LEFT(H1585,(FIND(" ",H1585,1)-1))</f>
        <v>2803</v>
      </c>
      <c r="J1585" s="20" t="str">
        <f>MID(H1585,FIND(" ",H1585)+1,256)</f>
        <v xml:space="preserve">ELDERSVILLE ROAD </v>
      </c>
      <c r="K1585" s="20" t="s">
        <v>10559</v>
      </c>
      <c r="L1585" s="6" t="s">
        <v>5805</v>
      </c>
      <c r="M1585" s="6">
        <v>26037</v>
      </c>
      <c r="N1585" s="6" t="s">
        <v>5952</v>
      </c>
      <c r="O1585" s="6"/>
      <c r="P1585" s="6" t="s">
        <v>7620</v>
      </c>
      <c r="Q1585" s="8" t="s">
        <v>7620</v>
      </c>
      <c r="R1585" s="6">
        <v>24</v>
      </c>
      <c r="S1585" s="10" t="s">
        <v>7614</v>
      </c>
      <c r="T1585" s="9" t="s">
        <v>34</v>
      </c>
      <c r="U1585" s="9" t="s">
        <v>34</v>
      </c>
      <c r="V1585" s="9" t="s">
        <v>34</v>
      </c>
      <c r="W1585" s="6">
        <v>-80.563550130357527</v>
      </c>
      <c r="X1585" s="6">
        <v>40.351302475326207</v>
      </c>
    </row>
    <row r="1586" spans="1:24" x14ac:dyDescent="0.25">
      <c r="A1586" s="21">
        <v>24</v>
      </c>
      <c r="B1586" s="6">
        <v>95986</v>
      </c>
      <c r="C1586" s="6" t="s">
        <v>7617</v>
      </c>
      <c r="D1586" s="6" t="s">
        <v>1281</v>
      </c>
      <c r="E1586" s="6" t="s">
        <v>352</v>
      </c>
      <c r="F1586" s="6" t="s">
        <v>7618</v>
      </c>
      <c r="G1586" s="6"/>
      <c r="H1586" s="6" t="s">
        <v>7619</v>
      </c>
      <c r="I1586" s="20" t="str">
        <f>LEFT(H1586,(FIND(" ",H1586,1)-1))</f>
        <v>2811</v>
      </c>
      <c r="J1586" s="20" t="str">
        <f>MID(H1586,FIND(" ",H1586)+1,256)</f>
        <v xml:space="preserve">ELDERSVILLE ROAD </v>
      </c>
      <c r="K1586" s="20" t="s">
        <v>10559</v>
      </c>
      <c r="L1586" s="6" t="s">
        <v>5805</v>
      </c>
      <c r="M1586" s="6">
        <v>26037</v>
      </c>
      <c r="N1586" s="6" t="s">
        <v>5952</v>
      </c>
      <c r="O1586" s="6"/>
      <c r="P1586" s="6" t="s">
        <v>7620</v>
      </c>
      <c r="Q1586" s="8" t="s">
        <v>7620</v>
      </c>
      <c r="R1586" s="6">
        <v>24</v>
      </c>
      <c r="S1586" s="10" t="s">
        <v>7614</v>
      </c>
      <c r="T1586" s="9" t="s">
        <v>34</v>
      </c>
      <c r="U1586" s="9" t="s">
        <v>34</v>
      </c>
      <c r="V1586" s="9" t="s">
        <v>34</v>
      </c>
      <c r="W1586" s="6">
        <v>-80.563080050053159</v>
      </c>
      <c r="X1586" s="6">
        <v>40.351520918988477</v>
      </c>
    </row>
    <row r="1587" spans="1:24" x14ac:dyDescent="0.25">
      <c r="A1587" s="21">
        <v>24</v>
      </c>
      <c r="B1587" s="6">
        <v>95995</v>
      </c>
      <c r="C1587" s="6" t="s">
        <v>7671</v>
      </c>
      <c r="D1587" s="6" t="s">
        <v>80</v>
      </c>
      <c r="E1587" s="6" t="s">
        <v>139</v>
      </c>
      <c r="F1587" s="6" t="s">
        <v>7618</v>
      </c>
      <c r="G1587" s="6"/>
      <c r="H1587" s="6" t="s">
        <v>7619</v>
      </c>
      <c r="I1587" s="20" t="str">
        <f>LEFT(H1587,(FIND(" ",H1587,1)-1))</f>
        <v>2811</v>
      </c>
      <c r="J1587" s="20" t="str">
        <f>MID(H1587,FIND(" ",H1587)+1,256)</f>
        <v xml:space="preserve">ELDERSVILLE ROAD </v>
      </c>
      <c r="K1587" s="20" t="s">
        <v>10559</v>
      </c>
      <c r="L1587" s="6" t="s">
        <v>5805</v>
      </c>
      <c r="M1587" s="6">
        <v>26037</v>
      </c>
      <c r="N1587" s="6" t="s">
        <v>5952</v>
      </c>
      <c r="O1587" s="6"/>
      <c r="P1587" s="6" t="s">
        <v>7620</v>
      </c>
      <c r="Q1587" s="8" t="s">
        <v>7620</v>
      </c>
      <c r="R1587" s="6">
        <v>24</v>
      </c>
      <c r="S1587" s="10" t="s">
        <v>7614</v>
      </c>
      <c r="T1587" s="9" t="s">
        <v>34</v>
      </c>
      <c r="U1587" s="9" t="s">
        <v>34</v>
      </c>
      <c r="V1587" s="9" t="s">
        <v>34</v>
      </c>
      <c r="W1587" s="6">
        <v>-80.563080050053159</v>
      </c>
      <c r="X1587" s="6">
        <v>40.351520918988477</v>
      </c>
    </row>
    <row r="1588" spans="1:24" x14ac:dyDescent="0.25">
      <c r="A1588" s="21">
        <v>24</v>
      </c>
      <c r="B1588" s="6">
        <v>100829617</v>
      </c>
      <c r="C1588" s="6" t="s">
        <v>7814</v>
      </c>
      <c r="D1588" s="6" t="s">
        <v>126</v>
      </c>
      <c r="E1588" s="6" t="s">
        <v>626</v>
      </c>
      <c r="F1588" s="6" t="s">
        <v>2418</v>
      </c>
      <c r="G1588" s="6"/>
      <c r="H1588" s="6" t="s">
        <v>7815</v>
      </c>
      <c r="I1588" s="20" t="str">
        <f>LEFT(H1588,(FIND(" ",H1588,1)-1))</f>
        <v>2815</v>
      </c>
      <c r="J1588" s="20" t="str">
        <f>MID(H1588,FIND(" ",H1588)+1,256)</f>
        <v xml:space="preserve">ELDERSVILLE RD </v>
      </c>
      <c r="K1588" s="20" t="s">
        <v>10559</v>
      </c>
      <c r="L1588" s="6" t="s">
        <v>5805</v>
      </c>
      <c r="M1588" s="6">
        <v>26037</v>
      </c>
      <c r="N1588" s="6" t="s">
        <v>5952</v>
      </c>
      <c r="O1588" s="6"/>
      <c r="P1588" s="6" t="s">
        <v>5790</v>
      </c>
      <c r="Q1588" s="8" t="s">
        <v>5790</v>
      </c>
      <c r="R1588" s="6">
        <v>24</v>
      </c>
      <c r="S1588" s="10" t="s">
        <v>7614</v>
      </c>
      <c r="T1588" s="9" t="s">
        <v>34</v>
      </c>
      <c r="U1588" s="9" t="s">
        <v>34</v>
      </c>
      <c r="V1588" s="9" t="s">
        <v>34</v>
      </c>
      <c r="W1588" s="6">
        <v>-80.562696774857713</v>
      </c>
      <c r="X1588" s="6">
        <v>40.351696717726448</v>
      </c>
    </row>
    <row r="1589" spans="1:24" x14ac:dyDescent="0.25">
      <c r="A1589" s="21">
        <v>24</v>
      </c>
      <c r="B1589" s="6">
        <v>100829621</v>
      </c>
      <c r="C1589" s="6" t="s">
        <v>7833</v>
      </c>
      <c r="D1589" s="6" t="s">
        <v>1006</v>
      </c>
      <c r="E1589" s="6" t="s">
        <v>309</v>
      </c>
      <c r="F1589" s="6" t="s">
        <v>2418</v>
      </c>
      <c r="G1589" s="6"/>
      <c r="H1589" s="6" t="s">
        <v>7815</v>
      </c>
      <c r="I1589" s="20" t="str">
        <f>LEFT(H1589,(FIND(" ",H1589,1)-1))</f>
        <v>2815</v>
      </c>
      <c r="J1589" s="20" t="str">
        <f>MID(H1589,FIND(" ",H1589)+1,256)</f>
        <v xml:space="preserve">ELDERSVILLE RD </v>
      </c>
      <c r="K1589" s="20" t="s">
        <v>10559</v>
      </c>
      <c r="L1589" s="6" t="s">
        <v>5805</v>
      </c>
      <c r="M1589" s="6">
        <v>26037</v>
      </c>
      <c r="N1589" s="6" t="s">
        <v>5952</v>
      </c>
      <c r="O1589" s="6"/>
      <c r="P1589" s="6" t="s">
        <v>5790</v>
      </c>
      <c r="Q1589" s="8" t="s">
        <v>5790</v>
      </c>
      <c r="R1589" s="6">
        <v>24</v>
      </c>
      <c r="S1589" s="10" t="s">
        <v>7614</v>
      </c>
      <c r="T1589" s="9" t="s">
        <v>34</v>
      </c>
      <c r="U1589" s="9" t="s">
        <v>34</v>
      </c>
      <c r="V1589" s="9" t="s">
        <v>34</v>
      </c>
      <c r="W1589" s="6">
        <v>-80.562696774857713</v>
      </c>
      <c r="X1589" s="6">
        <v>40.351696717726448</v>
      </c>
    </row>
    <row r="1590" spans="1:24" x14ac:dyDescent="0.25">
      <c r="A1590" s="21">
        <v>24</v>
      </c>
      <c r="B1590" s="6">
        <v>91385</v>
      </c>
      <c r="C1590" s="6" t="s">
        <v>7640</v>
      </c>
      <c r="D1590" s="6" t="s">
        <v>675</v>
      </c>
      <c r="E1590" s="6" t="s">
        <v>75</v>
      </c>
      <c r="F1590" s="6" t="s">
        <v>6459</v>
      </c>
      <c r="G1590" s="6"/>
      <c r="H1590" s="6" t="s">
        <v>7641</v>
      </c>
      <c r="I1590" s="20" t="str">
        <f>LEFT(H1590,(FIND(" ",H1590,1)-1))</f>
        <v>2839</v>
      </c>
      <c r="J1590" s="20" t="str">
        <f>MID(H1590,FIND(" ",H1590)+1,256)</f>
        <v xml:space="preserve">ELDERSVILLE RD </v>
      </c>
      <c r="K1590" s="20" t="s">
        <v>10559</v>
      </c>
      <c r="L1590" s="6" t="s">
        <v>5805</v>
      </c>
      <c r="M1590" s="6">
        <v>26037</v>
      </c>
      <c r="N1590" s="6" t="s">
        <v>5952</v>
      </c>
      <c r="O1590" s="6"/>
      <c r="P1590" s="6" t="s">
        <v>7620</v>
      </c>
      <c r="Q1590" s="8" t="s">
        <v>7620</v>
      </c>
      <c r="R1590" s="6">
        <v>24</v>
      </c>
      <c r="S1590" s="10" t="s">
        <v>7614</v>
      </c>
      <c r="T1590" s="9" t="s">
        <v>34</v>
      </c>
      <c r="U1590" s="9" t="s">
        <v>34</v>
      </c>
      <c r="V1590" s="9" t="s">
        <v>34</v>
      </c>
      <c r="W1590" s="6">
        <v>-80.559673975702324</v>
      </c>
      <c r="X1590" s="6">
        <v>40.351974690078812</v>
      </c>
    </row>
    <row r="1591" spans="1:24" x14ac:dyDescent="0.25">
      <c r="A1591" s="21">
        <v>24</v>
      </c>
      <c r="B1591" s="6">
        <v>99456</v>
      </c>
      <c r="C1591" s="6" t="s">
        <v>7658</v>
      </c>
      <c r="D1591" s="6" t="s">
        <v>127</v>
      </c>
      <c r="E1591" s="6" t="s">
        <v>460</v>
      </c>
      <c r="F1591" s="6" t="s">
        <v>7659</v>
      </c>
      <c r="G1591" s="6"/>
      <c r="H1591" s="6" t="s">
        <v>7641</v>
      </c>
      <c r="I1591" s="20" t="str">
        <f>LEFT(H1591,(FIND(" ",H1591,1)-1))</f>
        <v>2839</v>
      </c>
      <c r="J1591" s="20" t="str">
        <f>MID(H1591,FIND(" ",H1591)+1,256)</f>
        <v xml:space="preserve">ELDERSVILLE RD </v>
      </c>
      <c r="K1591" s="20" t="s">
        <v>10559</v>
      </c>
      <c r="L1591" s="6" t="s">
        <v>5805</v>
      </c>
      <c r="M1591" s="6">
        <v>26037</v>
      </c>
      <c r="N1591" s="6" t="s">
        <v>5952</v>
      </c>
      <c r="O1591" s="6"/>
      <c r="P1591" s="6" t="s">
        <v>7620</v>
      </c>
      <c r="Q1591" s="8" t="s">
        <v>7620</v>
      </c>
      <c r="R1591" s="6">
        <v>24</v>
      </c>
      <c r="S1591" s="10" t="s">
        <v>7614</v>
      </c>
      <c r="T1591" s="9" t="s">
        <v>34</v>
      </c>
      <c r="U1591" s="9" t="s">
        <v>34</v>
      </c>
      <c r="V1591" s="9" t="s">
        <v>34</v>
      </c>
      <c r="W1591" s="6">
        <v>-80.559673975702324</v>
      </c>
      <c r="X1591" s="6">
        <v>40.351974690078812</v>
      </c>
    </row>
    <row r="1592" spans="1:24" x14ac:dyDescent="0.25">
      <c r="A1592" s="21">
        <v>24</v>
      </c>
      <c r="B1592" s="6">
        <v>100318638</v>
      </c>
      <c r="C1592" s="6" t="s">
        <v>7793</v>
      </c>
      <c r="D1592" s="6" t="s">
        <v>156</v>
      </c>
      <c r="E1592" s="6" t="s">
        <v>5691</v>
      </c>
      <c r="F1592" s="6" t="s">
        <v>7794</v>
      </c>
      <c r="G1592" s="6"/>
      <c r="H1592" s="6" t="s">
        <v>7795</v>
      </c>
      <c r="I1592" s="20" t="str">
        <f>LEFT(H1592,(FIND(" ",H1592,1)-1))</f>
        <v>2891</v>
      </c>
      <c r="J1592" s="20" t="str">
        <f>MID(H1592,FIND(" ",H1592)+1,256)</f>
        <v xml:space="preserve">ELDERSVILLE RD </v>
      </c>
      <c r="K1592" s="20" t="s">
        <v>10559</v>
      </c>
      <c r="L1592" s="6" t="s">
        <v>5805</v>
      </c>
      <c r="M1592" s="6">
        <v>26037</v>
      </c>
      <c r="N1592" s="6" t="s">
        <v>7796</v>
      </c>
      <c r="O1592" s="6"/>
      <c r="P1592" s="6" t="s">
        <v>5790</v>
      </c>
      <c r="Q1592" s="8" t="s">
        <v>5790</v>
      </c>
      <c r="R1592" s="6">
        <v>24</v>
      </c>
      <c r="S1592" s="10" t="s">
        <v>7614</v>
      </c>
      <c r="T1592" s="9" t="s">
        <v>34</v>
      </c>
      <c r="U1592" s="9" t="s">
        <v>34</v>
      </c>
      <c r="V1592" s="9" t="s">
        <v>34</v>
      </c>
      <c r="W1592" s="6">
        <v>-80.556195850752559</v>
      </c>
      <c r="X1592" s="6">
        <v>40.350584805357983</v>
      </c>
    </row>
    <row r="1593" spans="1:24" x14ac:dyDescent="0.25">
      <c r="A1593" s="21">
        <v>24</v>
      </c>
      <c r="B1593" s="6">
        <v>100301934</v>
      </c>
      <c r="C1593" s="6" t="s">
        <v>7808</v>
      </c>
      <c r="D1593" s="6" t="s">
        <v>2744</v>
      </c>
      <c r="E1593" s="6" t="s">
        <v>3338</v>
      </c>
      <c r="F1593" s="6" t="s">
        <v>7794</v>
      </c>
      <c r="G1593" s="6"/>
      <c r="H1593" s="6" t="s">
        <v>7795</v>
      </c>
      <c r="I1593" s="20" t="str">
        <f>LEFT(H1593,(FIND(" ",H1593,1)-1))</f>
        <v>2891</v>
      </c>
      <c r="J1593" s="20" t="str">
        <f>MID(H1593,FIND(" ",H1593)+1,256)</f>
        <v xml:space="preserve">ELDERSVILLE RD </v>
      </c>
      <c r="K1593" s="20" t="s">
        <v>10559</v>
      </c>
      <c r="L1593" s="6" t="s">
        <v>5805</v>
      </c>
      <c r="M1593" s="6">
        <v>26037</v>
      </c>
      <c r="N1593" s="6" t="s">
        <v>7796</v>
      </c>
      <c r="O1593" s="6"/>
      <c r="P1593" s="6" t="s">
        <v>5790</v>
      </c>
      <c r="Q1593" s="8" t="s">
        <v>5790</v>
      </c>
      <c r="R1593" s="6">
        <v>24</v>
      </c>
      <c r="S1593" s="10" t="s">
        <v>7614</v>
      </c>
      <c r="T1593" s="9" t="s">
        <v>34</v>
      </c>
      <c r="U1593" s="9" t="s">
        <v>34</v>
      </c>
      <c r="V1593" s="9" t="s">
        <v>34</v>
      </c>
      <c r="W1593" s="6">
        <v>-80.556195850752559</v>
      </c>
      <c r="X1593" s="6">
        <v>40.350584805357983</v>
      </c>
    </row>
    <row r="1594" spans="1:24" x14ac:dyDescent="0.25">
      <c r="A1594" s="21">
        <v>24</v>
      </c>
      <c r="B1594" s="6">
        <v>100859937</v>
      </c>
      <c r="C1594" s="6" t="s">
        <v>7816</v>
      </c>
      <c r="D1594" s="6" t="s">
        <v>1136</v>
      </c>
      <c r="E1594" s="6" t="s">
        <v>106</v>
      </c>
      <c r="F1594" s="6" t="s">
        <v>7817</v>
      </c>
      <c r="G1594" s="6"/>
      <c r="H1594" s="6" t="s">
        <v>7795</v>
      </c>
      <c r="I1594" s="20" t="str">
        <f>LEFT(H1594,(FIND(" ",H1594,1)-1))</f>
        <v>2891</v>
      </c>
      <c r="J1594" s="20" t="str">
        <f>MID(H1594,FIND(" ",H1594)+1,256)</f>
        <v xml:space="preserve">ELDERSVILLE RD </v>
      </c>
      <c r="K1594" s="20" t="s">
        <v>10559</v>
      </c>
      <c r="L1594" s="6" t="s">
        <v>5805</v>
      </c>
      <c r="M1594" s="6">
        <v>26037</v>
      </c>
      <c r="N1594" s="6" t="s">
        <v>7796</v>
      </c>
      <c r="O1594" s="6"/>
      <c r="P1594" s="6" t="s">
        <v>5790</v>
      </c>
      <c r="Q1594" s="8" t="s">
        <v>5790</v>
      </c>
      <c r="R1594" s="6">
        <v>24</v>
      </c>
      <c r="S1594" s="10" t="s">
        <v>7614</v>
      </c>
      <c r="T1594" s="9" t="s">
        <v>34</v>
      </c>
      <c r="U1594" s="9" t="s">
        <v>34</v>
      </c>
      <c r="V1594" s="9" t="s">
        <v>34</v>
      </c>
      <c r="W1594" s="6">
        <v>-80.556195850752559</v>
      </c>
      <c r="X1594" s="6">
        <v>40.350584805357983</v>
      </c>
    </row>
    <row r="1595" spans="1:24" x14ac:dyDescent="0.25">
      <c r="A1595" s="21">
        <v>24</v>
      </c>
      <c r="B1595" s="6">
        <v>100859942</v>
      </c>
      <c r="C1595" s="6" t="s">
        <v>7826</v>
      </c>
      <c r="D1595" s="6" t="s">
        <v>687</v>
      </c>
      <c r="E1595" s="6" t="s">
        <v>309</v>
      </c>
      <c r="F1595" s="6" t="s">
        <v>7817</v>
      </c>
      <c r="G1595" s="6">
        <v>1973</v>
      </c>
      <c r="H1595" s="6" t="s">
        <v>7795</v>
      </c>
      <c r="I1595" s="20" t="str">
        <f>LEFT(H1595,(FIND(" ",H1595,1)-1))</f>
        <v>2891</v>
      </c>
      <c r="J1595" s="20" t="str">
        <f>MID(H1595,FIND(" ",H1595)+1,256)</f>
        <v xml:space="preserve">ELDERSVILLE RD </v>
      </c>
      <c r="K1595" s="20" t="s">
        <v>10559</v>
      </c>
      <c r="L1595" s="6" t="s">
        <v>5805</v>
      </c>
      <c r="M1595" s="6">
        <v>26037</v>
      </c>
      <c r="N1595" s="6" t="s">
        <v>7796</v>
      </c>
      <c r="O1595" s="6"/>
      <c r="P1595" s="6" t="s">
        <v>5790</v>
      </c>
      <c r="Q1595" s="8" t="s">
        <v>5790</v>
      </c>
      <c r="R1595" s="6">
        <v>24</v>
      </c>
      <c r="S1595" s="10" t="s">
        <v>7614</v>
      </c>
      <c r="T1595" s="9" t="s">
        <v>34</v>
      </c>
      <c r="U1595" s="9" t="s">
        <v>34</v>
      </c>
      <c r="V1595" s="9" t="s">
        <v>34</v>
      </c>
      <c r="W1595" s="6">
        <v>-80.556195850752559</v>
      </c>
      <c r="X1595" s="6">
        <v>40.350584805357983</v>
      </c>
    </row>
    <row r="1596" spans="1:24" x14ac:dyDescent="0.25">
      <c r="A1596" s="21">
        <v>24</v>
      </c>
      <c r="B1596" s="6">
        <v>100410461</v>
      </c>
      <c r="C1596" s="6" t="s">
        <v>7827</v>
      </c>
      <c r="D1596" s="6" t="s">
        <v>426</v>
      </c>
      <c r="E1596" s="6" t="s">
        <v>139</v>
      </c>
      <c r="F1596" s="6" t="s">
        <v>7794</v>
      </c>
      <c r="G1596" s="6"/>
      <c r="H1596" s="6" t="s">
        <v>7795</v>
      </c>
      <c r="I1596" s="20" t="str">
        <f>LEFT(H1596,(FIND(" ",H1596,1)-1))</f>
        <v>2891</v>
      </c>
      <c r="J1596" s="20" t="str">
        <f>MID(H1596,FIND(" ",H1596)+1,256)</f>
        <v xml:space="preserve">ELDERSVILLE RD </v>
      </c>
      <c r="K1596" s="20" t="s">
        <v>10559</v>
      </c>
      <c r="L1596" s="6" t="s">
        <v>5805</v>
      </c>
      <c r="M1596" s="6">
        <v>26037</v>
      </c>
      <c r="N1596" s="6" t="s">
        <v>7796</v>
      </c>
      <c r="O1596" s="6"/>
      <c r="P1596" s="6" t="s">
        <v>5790</v>
      </c>
      <c r="Q1596" s="8" t="s">
        <v>5790</v>
      </c>
      <c r="R1596" s="6">
        <v>24</v>
      </c>
      <c r="S1596" s="10" t="s">
        <v>7614</v>
      </c>
      <c r="T1596" s="9" t="s">
        <v>34</v>
      </c>
      <c r="U1596" s="9" t="s">
        <v>34</v>
      </c>
      <c r="V1596" s="9" t="s">
        <v>34</v>
      </c>
      <c r="W1596" s="6">
        <v>-80.556195850752559</v>
      </c>
      <c r="X1596" s="6">
        <v>40.350584805357983</v>
      </c>
    </row>
    <row r="1597" spans="1:24" x14ac:dyDescent="0.25">
      <c r="A1597" s="21">
        <v>24</v>
      </c>
      <c r="B1597" s="6">
        <v>100697367</v>
      </c>
      <c r="C1597" s="6" t="s">
        <v>7830</v>
      </c>
      <c r="D1597" s="6" t="s">
        <v>55</v>
      </c>
      <c r="E1597" s="6" t="s">
        <v>426</v>
      </c>
      <c r="F1597" s="6" t="s">
        <v>7817</v>
      </c>
      <c r="G1597" s="6"/>
      <c r="H1597" s="6" t="s">
        <v>7795</v>
      </c>
      <c r="I1597" s="20" t="str">
        <f>LEFT(H1597,(FIND(" ",H1597,1)-1))</f>
        <v>2891</v>
      </c>
      <c r="J1597" s="20" t="str">
        <f>MID(H1597,FIND(" ",H1597)+1,256)</f>
        <v xml:space="preserve">ELDERSVILLE RD </v>
      </c>
      <c r="K1597" s="20" t="s">
        <v>10559</v>
      </c>
      <c r="L1597" s="6" t="s">
        <v>5805</v>
      </c>
      <c r="M1597" s="6">
        <v>26037</v>
      </c>
      <c r="N1597" s="6" t="s">
        <v>7796</v>
      </c>
      <c r="O1597" s="6"/>
      <c r="P1597" s="6" t="s">
        <v>5790</v>
      </c>
      <c r="Q1597" s="8" t="s">
        <v>5790</v>
      </c>
      <c r="R1597" s="6">
        <v>24</v>
      </c>
      <c r="S1597" s="10" t="s">
        <v>7614</v>
      </c>
      <c r="T1597" s="9" t="s">
        <v>34</v>
      </c>
      <c r="U1597" s="9" t="s">
        <v>34</v>
      </c>
      <c r="V1597" s="9" t="s">
        <v>34</v>
      </c>
      <c r="W1597" s="6">
        <v>-80.556195850752559</v>
      </c>
      <c r="X1597" s="6">
        <v>40.350584805357983</v>
      </c>
    </row>
    <row r="1598" spans="1:24" x14ac:dyDescent="0.25">
      <c r="A1598" s="21">
        <v>24</v>
      </c>
      <c r="B1598" s="6">
        <v>100853314</v>
      </c>
      <c r="C1598" s="6" t="s">
        <v>7822</v>
      </c>
      <c r="D1598" s="6" t="s">
        <v>366</v>
      </c>
      <c r="E1598" s="6" t="s">
        <v>121</v>
      </c>
      <c r="F1598" s="6" t="s">
        <v>7823</v>
      </c>
      <c r="G1598" s="6"/>
      <c r="H1598" s="6" t="s">
        <v>7824</v>
      </c>
      <c r="I1598" s="20" t="str">
        <f>LEFT(H1598,(FIND(" ",H1598,1)-1))</f>
        <v>2897</v>
      </c>
      <c r="J1598" s="20" t="str">
        <f>MID(H1598,FIND(" ",H1598)+1,256)</f>
        <v xml:space="preserve">ELDERSVILLE RD </v>
      </c>
      <c r="K1598" s="20" t="s">
        <v>10559</v>
      </c>
      <c r="L1598" s="6" t="s">
        <v>5805</v>
      </c>
      <c r="M1598" s="6">
        <v>26037</v>
      </c>
      <c r="N1598" s="6" t="s">
        <v>7796</v>
      </c>
      <c r="O1598" s="6"/>
      <c r="P1598" s="6" t="s">
        <v>5790</v>
      </c>
      <c r="Q1598" s="8" t="s">
        <v>5790</v>
      </c>
      <c r="R1598" s="6">
        <v>24</v>
      </c>
      <c r="S1598" s="10" t="s">
        <v>7614</v>
      </c>
      <c r="T1598" s="9" t="s">
        <v>34</v>
      </c>
      <c r="U1598" s="9" t="s">
        <v>34</v>
      </c>
      <c r="V1598" s="9" t="s">
        <v>34</v>
      </c>
      <c r="W1598" s="6">
        <v>-80.555652925656346</v>
      </c>
      <c r="X1598" s="6">
        <v>40.350231482316623</v>
      </c>
    </row>
    <row r="1599" spans="1:24" x14ac:dyDescent="0.25">
      <c r="A1599" s="21">
        <v>24</v>
      </c>
      <c r="B1599" s="6">
        <v>99301</v>
      </c>
      <c r="C1599" s="6" t="s">
        <v>7781</v>
      </c>
      <c r="D1599" s="6" t="s">
        <v>789</v>
      </c>
      <c r="E1599" s="6" t="s">
        <v>905</v>
      </c>
      <c r="F1599" s="6" t="s">
        <v>7782</v>
      </c>
      <c r="G1599" s="6"/>
      <c r="H1599" s="6" t="s">
        <v>7783</v>
      </c>
      <c r="I1599" s="20" t="str">
        <f>LEFT(H1599,(FIND(" ",H1599,1)-1))</f>
        <v>2901</v>
      </c>
      <c r="J1599" s="20" t="str">
        <f>MID(H1599,FIND(" ",H1599)+1,256)</f>
        <v xml:space="preserve">ELDERSVILLE RD </v>
      </c>
      <c r="K1599" s="20" t="s">
        <v>10559</v>
      </c>
      <c r="L1599" s="6" t="s">
        <v>5805</v>
      </c>
      <c r="M1599" s="6">
        <v>26037</v>
      </c>
      <c r="N1599" s="6" t="s">
        <v>4393</v>
      </c>
      <c r="O1599" s="6"/>
      <c r="P1599" s="6" t="s">
        <v>5790</v>
      </c>
      <c r="Q1599" s="8" t="s">
        <v>5790</v>
      </c>
      <c r="R1599" s="6">
        <v>24</v>
      </c>
      <c r="S1599" s="10" t="s">
        <v>7614</v>
      </c>
      <c r="T1599" s="9" t="s">
        <v>34</v>
      </c>
      <c r="U1599" s="9" t="s">
        <v>34</v>
      </c>
      <c r="V1599" s="9" t="s">
        <v>34</v>
      </c>
      <c r="W1599" s="6">
        <v>-80.555329795064637</v>
      </c>
      <c r="X1599" s="6">
        <v>40.35009510139836</v>
      </c>
    </row>
    <row r="1600" spans="1:24" x14ac:dyDescent="0.25">
      <c r="A1600" s="21">
        <v>24</v>
      </c>
      <c r="B1600" s="6">
        <v>100499114</v>
      </c>
      <c r="C1600" s="6" t="s">
        <v>7829</v>
      </c>
      <c r="D1600" s="6" t="s">
        <v>144</v>
      </c>
      <c r="E1600" s="6" t="s">
        <v>142</v>
      </c>
      <c r="F1600" s="6" t="s">
        <v>7782</v>
      </c>
      <c r="G1600" s="6"/>
      <c r="H1600" s="6" t="s">
        <v>7783</v>
      </c>
      <c r="I1600" s="20" t="str">
        <f>LEFT(H1600,(FIND(" ",H1600,1)-1))</f>
        <v>2901</v>
      </c>
      <c r="J1600" s="20" t="str">
        <f>MID(H1600,FIND(" ",H1600)+1,256)</f>
        <v xml:space="preserve">ELDERSVILLE RD </v>
      </c>
      <c r="K1600" s="20" t="s">
        <v>10559</v>
      </c>
      <c r="L1600" s="6" t="s">
        <v>5805</v>
      </c>
      <c r="M1600" s="6">
        <v>26037</v>
      </c>
      <c r="N1600" s="6" t="s">
        <v>4393</v>
      </c>
      <c r="O1600" s="6"/>
      <c r="P1600" s="6" t="s">
        <v>5790</v>
      </c>
      <c r="Q1600" s="8" t="s">
        <v>5790</v>
      </c>
      <c r="R1600" s="6">
        <v>24</v>
      </c>
      <c r="S1600" s="10" t="s">
        <v>7614</v>
      </c>
      <c r="T1600" s="9" t="s">
        <v>34</v>
      </c>
      <c r="U1600" s="9" t="s">
        <v>34</v>
      </c>
      <c r="V1600" s="9" t="s">
        <v>34</v>
      </c>
      <c r="W1600" s="6">
        <v>-80.555329795064637</v>
      </c>
      <c r="X1600" s="6">
        <v>40.35009510139836</v>
      </c>
    </row>
    <row r="1601" spans="1:24" x14ac:dyDescent="0.25">
      <c r="A1601" s="21">
        <v>24</v>
      </c>
      <c r="B1601" s="6">
        <v>100656817</v>
      </c>
      <c r="C1601" s="6" t="s">
        <v>7615</v>
      </c>
      <c r="D1601" s="6" t="s">
        <v>707</v>
      </c>
      <c r="E1601" s="6" t="s">
        <v>100</v>
      </c>
      <c r="F1601" s="6" t="s">
        <v>761</v>
      </c>
      <c r="G1601" s="6" t="s">
        <v>1953</v>
      </c>
      <c r="H1601" s="6" t="s">
        <v>7616</v>
      </c>
      <c r="I1601" s="20" t="str">
        <f>LEFT(H1601,(FIND(" ",H1601,1)-1))</f>
        <v>2905</v>
      </c>
      <c r="J1601" s="20" t="str">
        <f>MID(H1601,FIND(" ",H1601)+1,256)</f>
        <v xml:space="preserve">ELDERSVILLE ROAD </v>
      </c>
      <c r="K1601" s="20" t="s">
        <v>10559</v>
      </c>
      <c r="L1601" s="6" t="s">
        <v>5805</v>
      </c>
      <c r="M1601" s="6">
        <v>26037</v>
      </c>
      <c r="N1601" s="6" t="s">
        <v>4393</v>
      </c>
      <c r="O1601" s="6"/>
      <c r="P1601" s="6" t="s">
        <v>5800</v>
      </c>
      <c r="Q1601" s="8" t="s">
        <v>5800</v>
      </c>
      <c r="R1601" s="6">
        <v>24</v>
      </c>
      <c r="S1601" s="10" t="s">
        <v>7614</v>
      </c>
      <c r="T1601" s="9" t="s">
        <v>34</v>
      </c>
      <c r="U1601" s="9" t="s">
        <v>34</v>
      </c>
      <c r="V1601" s="9" t="s">
        <v>34</v>
      </c>
      <c r="W1601" s="6">
        <v>-80.555030708242327</v>
      </c>
      <c r="X1601" s="6">
        <v>40.3497208688702</v>
      </c>
    </row>
    <row r="1602" spans="1:24" x14ac:dyDescent="0.25">
      <c r="A1602" s="21">
        <v>24</v>
      </c>
      <c r="B1602" s="6">
        <v>100093208</v>
      </c>
      <c r="C1602" s="6" t="s">
        <v>7787</v>
      </c>
      <c r="D1602" s="6" t="s">
        <v>290</v>
      </c>
      <c r="E1602" s="6" t="s">
        <v>309</v>
      </c>
      <c r="F1602" s="6" t="s">
        <v>761</v>
      </c>
      <c r="G1602" s="6"/>
      <c r="H1602" s="6" t="s">
        <v>7788</v>
      </c>
      <c r="I1602" s="20" t="str">
        <f>LEFT(H1602,(FIND(" ",H1602,1)-1))</f>
        <v>2905</v>
      </c>
      <c r="J1602" s="20" t="str">
        <f>MID(H1602,FIND(" ",H1602)+1,256)</f>
        <v xml:space="preserve">ELDERSVILLE RD </v>
      </c>
      <c r="K1602" s="20" t="s">
        <v>10559</v>
      </c>
      <c r="L1602" s="6" t="s">
        <v>5805</v>
      </c>
      <c r="M1602" s="6">
        <v>26037</v>
      </c>
      <c r="N1602" s="6" t="s">
        <v>4393</v>
      </c>
      <c r="O1602" s="6"/>
      <c r="P1602" s="6" t="s">
        <v>5790</v>
      </c>
      <c r="Q1602" s="8" t="s">
        <v>5790</v>
      </c>
      <c r="R1602" s="6">
        <v>24</v>
      </c>
      <c r="S1602" s="10" t="s">
        <v>7614</v>
      </c>
      <c r="T1602" s="9" t="s">
        <v>34</v>
      </c>
      <c r="U1602" s="9" t="s">
        <v>34</v>
      </c>
      <c r="V1602" s="9" t="s">
        <v>34</v>
      </c>
      <c r="W1602" s="6">
        <v>-80.555030708242327</v>
      </c>
      <c r="X1602" s="6">
        <v>40.3497208688702</v>
      </c>
    </row>
    <row r="1603" spans="1:24" x14ac:dyDescent="0.25">
      <c r="A1603" s="21">
        <v>24</v>
      </c>
      <c r="B1603" s="6">
        <v>100645518</v>
      </c>
      <c r="C1603" s="6" t="s">
        <v>7818</v>
      </c>
      <c r="D1603" s="6" t="s">
        <v>7819</v>
      </c>
      <c r="E1603" s="6" t="s">
        <v>7820</v>
      </c>
      <c r="F1603" s="6" t="s">
        <v>7821</v>
      </c>
      <c r="G1603" s="6"/>
      <c r="H1603" s="6" t="s">
        <v>7788</v>
      </c>
      <c r="I1603" s="20" t="str">
        <f>LEFT(H1603,(FIND(" ",H1603,1)-1))</f>
        <v>2905</v>
      </c>
      <c r="J1603" s="20" t="str">
        <f>MID(H1603,FIND(" ",H1603)+1,256)</f>
        <v xml:space="preserve">ELDERSVILLE RD </v>
      </c>
      <c r="K1603" s="20" t="s">
        <v>10559</v>
      </c>
      <c r="L1603" s="6" t="s">
        <v>5805</v>
      </c>
      <c r="M1603" s="6">
        <v>26037</v>
      </c>
      <c r="N1603" s="6" t="s">
        <v>4393</v>
      </c>
      <c r="O1603" s="6"/>
      <c r="P1603" s="6" t="s">
        <v>5790</v>
      </c>
      <c r="Q1603" s="8" t="s">
        <v>5790</v>
      </c>
      <c r="R1603" s="6">
        <v>24</v>
      </c>
      <c r="S1603" s="10" t="s">
        <v>7614</v>
      </c>
      <c r="T1603" s="9" t="s">
        <v>34</v>
      </c>
      <c r="U1603" s="9" t="s">
        <v>34</v>
      </c>
      <c r="V1603" s="9" t="s">
        <v>34</v>
      </c>
      <c r="W1603" s="6">
        <v>-80.555030708242327</v>
      </c>
      <c r="X1603" s="6">
        <v>40.3497208688702</v>
      </c>
    </row>
    <row r="1604" spans="1:24" x14ac:dyDescent="0.25">
      <c r="A1604" s="21">
        <v>24</v>
      </c>
      <c r="B1604" s="6">
        <v>85945</v>
      </c>
      <c r="C1604" s="6" t="s">
        <v>7831</v>
      </c>
      <c r="D1604" s="6" t="s">
        <v>2168</v>
      </c>
      <c r="E1604" s="6" t="s">
        <v>62</v>
      </c>
      <c r="F1604" s="6" t="s">
        <v>7832</v>
      </c>
      <c r="G1604" s="6"/>
      <c r="H1604" s="6" t="s">
        <v>7788</v>
      </c>
      <c r="I1604" s="20" t="str">
        <f>LEFT(H1604,(FIND(" ",H1604,1)-1))</f>
        <v>2905</v>
      </c>
      <c r="J1604" s="20" t="str">
        <f>MID(H1604,FIND(" ",H1604)+1,256)</f>
        <v xml:space="preserve">ELDERSVILLE RD </v>
      </c>
      <c r="K1604" s="20" t="s">
        <v>10559</v>
      </c>
      <c r="L1604" s="6" t="s">
        <v>5805</v>
      </c>
      <c r="M1604" s="6">
        <v>26037</v>
      </c>
      <c r="N1604" s="6" t="s">
        <v>4393</v>
      </c>
      <c r="O1604" s="6"/>
      <c r="P1604" s="6" t="s">
        <v>5790</v>
      </c>
      <c r="Q1604" s="8" t="s">
        <v>5790</v>
      </c>
      <c r="R1604" s="6">
        <v>24</v>
      </c>
      <c r="S1604" s="10" t="s">
        <v>7614</v>
      </c>
      <c r="T1604" s="9" t="s">
        <v>34</v>
      </c>
      <c r="U1604" s="9" t="s">
        <v>34</v>
      </c>
      <c r="V1604" s="9" t="s">
        <v>34</v>
      </c>
      <c r="W1604" s="6">
        <v>-80.555030708242327</v>
      </c>
      <c r="X1604" s="6">
        <v>40.3497208688702</v>
      </c>
    </row>
    <row r="1605" spans="1:24" x14ac:dyDescent="0.25">
      <c r="A1605" s="21">
        <v>24</v>
      </c>
      <c r="B1605" s="6">
        <v>89205</v>
      </c>
      <c r="C1605" s="6" t="s">
        <v>7834</v>
      </c>
      <c r="D1605" s="6" t="s">
        <v>2078</v>
      </c>
      <c r="E1605" s="6" t="s">
        <v>56</v>
      </c>
      <c r="F1605" s="6" t="s">
        <v>3951</v>
      </c>
      <c r="G1605" s="6"/>
      <c r="H1605" s="6" t="s">
        <v>7835</v>
      </c>
      <c r="I1605" s="20" t="str">
        <f>LEFT(H1605,(FIND(" ",H1605,1)-1))</f>
        <v>3047</v>
      </c>
      <c r="J1605" s="20" t="str">
        <f>MID(H1605,FIND(" ",H1605)+1,256)</f>
        <v xml:space="preserve">ELDERSVILLE RD </v>
      </c>
      <c r="K1605" s="20" t="s">
        <v>10559</v>
      </c>
      <c r="L1605" s="6" t="s">
        <v>5788</v>
      </c>
      <c r="M1605" s="6">
        <v>26035</v>
      </c>
      <c r="N1605" s="6" t="s">
        <v>4393</v>
      </c>
      <c r="O1605" s="6"/>
      <c r="P1605" s="6" t="s">
        <v>5790</v>
      </c>
      <c r="Q1605" s="8" t="s">
        <v>5790</v>
      </c>
      <c r="R1605" s="6">
        <v>24</v>
      </c>
      <c r="S1605" s="10" t="s">
        <v>7614</v>
      </c>
      <c r="T1605" s="9" t="s">
        <v>34</v>
      </c>
      <c r="U1605" s="9" t="s">
        <v>34</v>
      </c>
      <c r="V1605" s="9" t="s">
        <v>34</v>
      </c>
      <c r="W1605" s="6">
        <v>-80.551091992382723</v>
      </c>
      <c r="X1605" s="6">
        <v>40.349116014168381</v>
      </c>
    </row>
    <row r="1606" spans="1:24" x14ac:dyDescent="0.25">
      <c r="A1606" s="21">
        <v>24</v>
      </c>
      <c r="B1606" s="6">
        <v>100840619</v>
      </c>
      <c r="C1606" s="6" t="s">
        <v>7839</v>
      </c>
      <c r="D1606" s="6" t="s">
        <v>714</v>
      </c>
      <c r="E1606" s="6" t="s">
        <v>1006</v>
      </c>
      <c r="F1606" s="6" t="s">
        <v>3951</v>
      </c>
      <c r="G1606" s="6"/>
      <c r="H1606" s="6" t="s">
        <v>7835</v>
      </c>
      <c r="I1606" s="20" t="str">
        <f>LEFT(H1606,(FIND(" ",H1606,1)-1))</f>
        <v>3047</v>
      </c>
      <c r="J1606" s="20" t="str">
        <f>MID(H1606,FIND(" ",H1606)+1,256)</f>
        <v xml:space="preserve">ELDERSVILLE RD </v>
      </c>
      <c r="K1606" s="20" t="s">
        <v>10559</v>
      </c>
      <c r="L1606" s="6" t="s">
        <v>5788</v>
      </c>
      <c r="M1606" s="6">
        <v>26035</v>
      </c>
      <c r="N1606" s="6" t="s">
        <v>4393</v>
      </c>
      <c r="O1606" s="6"/>
      <c r="P1606" s="6" t="s">
        <v>5790</v>
      </c>
      <c r="Q1606" s="8" t="s">
        <v>5790</v>
      </c>
      <c r="R1606" s="6">
        <v>24</v>
      </c>
      <c r="S1606" s="10" t="s">
        <v>7614</v>
      </c>
      <c r="T1606" s="9" t="s">
        <v>34</v>
      </c>
      <c r="U1606" s="9" t="s">
        <v>34</v>
      </c>
      <c r="V1606" s="9" t="s">
        <v>34</v>
      </c>
      <c r="W1606" s="6">
        <v>-80.551091992382723</v>
      </c>
      <c r="X1606" s="6">
        <v>40.349116014168381</v>
      </c>
    </row>
    <row r="1607" spans="1:24" x14ac:dyDescent="0.25">
      <c r="A1607" s="21">
        <v>24</v>
      </c>
      <c r="B1607" s="6">
        <v>90271</v>
      </c>
      <c r="C1607" s="6" t="s">
        <v>7836</v>
      </c>
      <c r="D1607" s="6" t="s">
        <v>4464</v>
      </c>
      <c r="E1607" s="6" t="s">
        <v>533</v>
      </c>
      <c r="F1607" s="6" t="s">
        <v>7837</v>
      </c>
      <c r="G1607" s="6"/>
      <c r="H1607" s="6" t="s">
        <v>7838</v>
      </c>
      <c r="I1607" s="20" t="str">
        <f>LEFT(H1607,(FIND(" ",H1607,1)-1))</f>
        <v>3235</v>
      </c>
      <c r="J1607" s="20" t="str">
        <f>MID(H1607,FIND(" ",H1607)+1,256)</f>
        <v xml:space="preserve">ELDERSVILLE RD </v>
      </c>
      <c r="K1607" s="20" t="s">
        <v>10559</v>
      </c>
      <c r="L1607" s="6" t="s">
        <v>5788</v>
      </c>
      <c r="M1607" s="6">
        <v>26035</v>
      </c>
      <c r="N1607" s="6" t="s">
        <v>4393</v>
      </c>
      <c r="O1607" s="6"/>
      <c r="P1607" s="6" t="s">
        <v>5790</v>
      </c>
      <c r="Q1607" s="8" t="s">
        <v>5790</v>
      </c>
      <c r="R1607" s="6">
        <v>24</v>
      </c>
      <c r="S1607" s="10" t="s">
        <v>7614</v>
      </c>
      <c r="T1607" s="9" t="s">
        <v>34</v>
      </c>
      <c r="U1607" s="9" t="s">
        <v>34</v>
      </c>
      <c r="V1607" s="9" t="s">
        <v>34</v>
      </c>
      <c r="W1607" s="6">
        <v>-80.547704025754712</v>
      </c>
      <c r="X1607" s="6">
        <v>40.349584017111248</v>
      </c>
    </row>
    <row r="1608" spans="1:24" x14ac:dyDescent="0.25">
      <c r="A1608" s="21">
        <v>24</v>
      </c>
      <c r="B1608" s="6">
        <v>90408</v>
      </c>
      <c r="C1608" s="6" t="s">
        <v>7785</v>
      </c>
      <c r="D1608" s="6" t="s">
        <v>963</v>
      </c>
      <c r="E1608" s="6" t="s">
        <v>429</v>
      </c>
      <c r="F1608" s="6" t="s">
        <v>1378</v>
      </c>
      <c r="G1608" s="6"/>
      <c r="H1608" s="6" t="s">
        <v>7786</v>
      </c>
      <c r="I1608" s="20" t="str">
        <f>LEFT(H1608,(FIND(" ",H1608,1)-1))</f>
        <v>3397</v>
      </c>
      <c r="J1608" s="20" t="str">
        <f>MID(H1608,FIND(" ",H1608)+1,256)</f>
        <v xml:space="preserve">ELDERSVILLE RD </v>
      </c>
      <c r="K1608" s="20" t="s">
        <v>10559</v>
      </c>
      <c r="L1608" s="6" t="s">
        <v>5788</v>
      </c>
      <c r="M1608" s="6">
        <v>26035</v>
      </c>
      <c r="N1608" s="6" t="s">
        <v>4393</v>
      </c>
      <c r="O1608" s="6"/>
      <c r="P1608" s="6" t="s">
        <v>5790</v>
      </c>
      <c r="Q1608" s="8" t="s">
        <v>5790</v>
      </c>
      <c r="R1608" s="6">
        <v>24</v>
      </c>
      <c r="S1608" s="10" t="s">
        <v>7614</v>
      </c>
      <c r="T1608" s="9" t="s">
        <v>34</v>
      </c>
      <c r="U1608" s="9" t="s">
        <v>34</v>
      </c>
      <c r="V1608" s="9" t="s">
        <v>34</v>
      </c>
      <c r="W1608" s="6">
        <v>-80.544926591136786</v>
      </c>
      <c r="X1608" s="6">
        <v>40.350675052669963</v>
      </c>
    </row>
    <row r="1609" spans="1:24" x14ac:dyDescent="0.25">
      <c r="A1609" s="21">
        <v>24</v>
      </c>
      <c r="B1609" s="6">
        <v>90412</v>
      </c>
      <c r="C1609" s="6" t="s">
        <v>7809</v>
      </c>
      <c r="D1609" s="6" t="s">
        <v>3233</v>
      </c>
      <c r="E1609" s="6" t="s">
        <v>95</v>
      </c>
      <c r="F1609" s="6" t="s">
        <v>1378</v>
      </c>
      <c r="G1609" s="6"/>
      <c r="H1609" s="6" t="s">
        <v>7786</v>
      </c>
      <c r="I1609" s="20" t="str">
        <f>LEFT(H1609,(FIND(" ",H1609,1)-1))</f>
        <v>3397</v>
      </c>
      <c r="J1609" s="20" t="str">
        <f>MID(H1609,FIND(" ",H1609)+1,256)</f>
        <v xml:space="preserve">ELDERSVILLE RD </v>
      </c>
      <c r="K1609" s="20" t="s">
        <v>10559</v>
      </c>
      <c r="L1609" s="6" t="s">
        <v>5788</v>
      </c>
      <c r="M1609" s="6">
        <v>26035</v>
      </c>
      <c r="N1609" s="6" t="s">
        <v>4393</v>
      </c>
      <c r="O1609" s="6"/>
      <c r="P1609" s="6" t="s">
        <v>5790</v>
      </c>
      <c r="Q1609" s="8" t="s">
        <v>5790</v>
      </c>
      <c r="R1609" s="6">
        <v>24</v>
      </c>
      <c r="S1609" s="10" t="s">
        <v>7614</v>
      </c>
      <c r="T1609" s="9" t="s">
        <v>34</v>
      </c>
      <c r="U1609" s="9" t="s">
        <v>34</v>
      </c>
      <c r="V1609" s="9" t="s">
        <v>34</v>
      </c>
      <c r="W1609" s="6">
        <v>-80.544926591136786</v>
      </c>
      <c r="X1609" s="6">
        <v>40.350675052669963</v>
      </c>
    </row>
    <row r="1610" spans="1:24" x14ac:dyDescent="0.25">
      <c r="A1610" s="21">
        <v>24</v>
      </c>
      <c r="B1610" s="6">
        <v>99180</v>
      </c>
      <c r="C1610" s="6" t="s">
        <v>7777</v>
      </c>
      <c r="D1610" s="6" t="s">
        <v>7778</v>
      </c>
      <c r="E1610" s="6" t="s">
        <v>352</v>
      </c>
      <c r="F1610" s="6" t="s">
        <v>7779</v>
      </c>
      <c r="G1610" s="6"/>
      <c r="H1610" s="6" t="s">
        <v>7780</v>
      </c>
      <c r="I1610" s="20" t="str">
        <f>LEFT(H1610,(FIND(" ",H1610,1)-1))</f>
        <v>3429</v>
      </c>
      <c r="J1610" s="20" t="str">
        <f>MID(H1610,FIND(" ",H1610)+1,256)</f>
        <v xml:space="preserve">ELDERSVILLE RD </v>
      </c>
      <c r="K1610" s="20" t="s">
        <v>10559</v>
      </c>
      <c r="L1610" s="6" t="s">
        <v>5788</v>
      </c>
      <c r="M1610" s="6">
        <v>26035</v>
      </c>
      <c r="N1610" s="6" t="s">
        <v>4393</v>
      </c>
      <c r="O1610" s="6"/>
      <c r="P1610" s="6" t="s">
        <v>5790</v>
      </c>
      <c r="Q1610" s="8" t="s">
        <v>5790</v>
      </c>
      <c r="R1610" s="6">
        <v>24</v>
      </c>
      <c r="S1610" s="10" t="s">
        <v>7614</v>
      </c>
      <c r="T1610" s="9" t="s">
        <v>34</v>
      </c>
      <c r="U1610" s="9" t="s">
        <v>34</v>
      </c>
      <c r="V1610" s="9" t="s">
        <v>34</v>
      </c>
      <c r="W1610" s="6">
        <v>-80.544389106914906</v>
      </c>
      <c r="X1610" s="6">
        <v>40.350973346947882</v>
      </c>
    </row>
    <row r="1611" spans="1:24" x14ac:dyDescent="0.25">
      <c r="A1611" s="21">
        <v>24</v>
      </c>
      <c r="B1611" s="6">
        <v>94212</v>
      </c>
      <c r="C1611" s="6" t="s">
        <v>7825</v>
      </c>
      <c r="D1611" s="6" t="s">
        <v>2822</v>
      </c>
      <c r="E1611" s="6" t="s">
        <v>352</v>
      </c>
      <c r="F1611" s="6" t="s">
        <v>7779</v>
      </c>
      <c r="G1611" s="6"/>
      <c r="H1611" s="6" t="s">
        <v>7780</v>
      </c>
      <c r="I1611" s="20" t="str">
        <f>LEFT(H1611,(FIND(" ",H1611,1)-1))</f>
        <v>3429</v>
      </c>
      <c r="J1611" s="20" t="str">
        <f>MID(H1611,FIND(" ",H1611)+1,256)</f>
        <v xml:space="preserve">ELDERSVILLE RD </v>
      </c>
      <c r="K1611" s="20" t="s">
        <v>10559</v>
      </c>
      <c r="L1611" s="6" t="s">
        <v>5788</v>
      </c>
      <c r="M1611" s="6">
        <v>26035</v>
      </c>
      <c r="N1611" s="6" t="s">
        <v>4393</v>
      </c>
      <c r="O1611" s="6"/>
      <c r="P1611" s="6" t="s">
        <v>5790</v>
      </c>
      <c r="Q1611" s="8" t="s">
        <v>5790</v>
      </c>
      <c r="R1611" s="6">
        <v>24</v>
      </c>
      <c r="S1611" s="10" t="s">
        <v>7614</v>
      </c>
      <c r="T1611" s="9" t="s">
        <v>34</v>
      </c>
      <c r="U1611" s="9" t="s">
        <v>34</v>
      </c>
      <c r="V1611" s="9" t="s">
        <v>34</v>
      </c>
      <c r="W1611" s="6">
        <v>-80.544389106914906</v>
      </c>
      <c r="X1611" s="6">
        <v>40.350973346947882</v>
      </c>
    </row>
    <row r="1612" spans="1:24" x14ac:dyDescent="0.25">
      <c r="A1612" s="21">
        <v>24</v>
      </c>
      <c r="B1612" s="6">
        <v>96140</v>
      </c>
      <c r="C1612" s="6" t="s">
        <v>7802</v>
      </c>
      <c r="D1612" s="6" t="s">
        <v>426</v>
      </c>
      <c r="E1612" s="6" t="s">
        <v>1173</v>
      </c>
      <c r="F1612" s="6" t="s">
        <v>7803</v>
      </c>
      <c r="G1612" s="6"/>
      <c r="H1612" s="6" t="s">
        <v>7804</v>
      </c>
      <c r="I1612" s="20" t="str">
        <f>LEFT(H1612,(FIND(" ",H1612,1)-1))</f>
        <v>3485</v>
      </c>
      <c r="J1612" s="20" t="str">
        <f>MID(H1612,FIND(" ",H1612)+1,256)</f>
        <v xml:space="preserve">ELDERSVILLE RD </v>
      </c>
      <c r="K1612" s="20" t="s">
        <v>10559</v>
      </c>
      <c r="L1612" s="6" t="s">
        <v>5788</v>
      </c>
      <c r="M1612" s="6">
        <v>26035</v>
      </c>
      <c r="N1612" s="6" t="s">
        <v>4393</v>
      </c>
      <c r="O1612" s="6"/>
      <c r="P1612" s="6" t="s">
        <v>5790</v>
      </c>
      <c r="Q1612" s="8" t="s">
        <v>5790</v>
      </c>
      <c r="R1612" s="6">
        <v>24</v>
      </c>
      <c r="S1612" s="10" t="s">
        <v>7614</v>
      </c>
      <c r="T1612" s="9" t="s">
        <v>34</v>
      </c>
      <c r="U1612" s="9" t="s">
        <v>34</v>
      </c>
      <c r="V1612" s="9" t="s">
        <v>34</v>
      </c>
      <c r="W1612" s="6">
        <v>-80.543530455355182</v>
      </c>
      <c r="X1612" s="6">
        <v>40.350967039710447</v>
      </c>
    </row>
    <row r="1613" spans="1:24" x14ac:dyDescent="0.25">
      <c r="A1613" s="21">
        <v>24</v>
      </c>
      <c r="B1613" s="6">
        <v>100661361</v>
      </c>
      <c r="C1613" s="6" t="s">
        <v>7811</v>
      </c>
      <c r="D1613" s="6" t="s">
        <v>779</v>
      </c>
      <c r="E1613" s="6" t="s">
        <v>309</v>
      </c>
      <c r="F1613" s="6" t="s">
        <v>381</v>
      </c>
      <c r="G1613" s="6"/>
      <c r="H1613" s="6" t="s">
        <v>7812</v>
      </c>
      <c r="I1613" s="20" t="str">
        <f>LEFT(H1613,(FIND(" ",H1613,1)-1))</f>
        <v>3579</v>
      </c>
      <c r="J1613" s="20" t="str">
        <f>MID(H1613,FIND(" ",H1613)+1,256)</f>
        <v xml:space="preserve">ELDERSVILLE RD </v>
      </c>
      <c r="K1613" s="20" t="s">
        <v>10559</v>
      </c>
      <c r="L1613" s="6" t="s">
        <v>5788</v>
      </c>
      <c r="M1613" s="6">
        <v>26035</v>
      </c>
      <c r="N1613" s="6" t="s">
        <v>4393</v>
      </c>
      <c r="O1613" s="6"/>
      <c r="P1613" s="6" t="s">
        <v>5790</v>
      </c>
      <c r="Q1613" s="8" t="s">
        <v>5790</v>
      </c>
      <c r="R1613" s="6">
        <v>24</v>
      </c>
      <c r="S1613" s="10" t="s">
        <v>7614</v>
      </c>
      <c r="T1613" s="9" t="s">
        <v>34</v>
      </c>
      <c r="U1613" s="9" t="s">
        <v>34</v>
      </c>
      <c r="V1613" s="9" t="s">
        <v>34</v>
      </c>
      <c r="W1613" s="6">
        <v>-80.541638084435604</v>
      </c>
      <c r="X1613" s="6">
        <v>40.351379632657739</v>
      </c>
    </row>
    <row r="1614" spans="1:24" x14ac:dyDescent="0.25">
      <c r="A1614" s="21">
        <v>24</v>
      </c>
      <c r="B1614" s="6">
        <v>100661350</v>
      </c>
      <c r="C1614" s="6" t="s">
        <v>7813</v>
      </c>
      <c r="D1614" s="6" t="s">
        <v>1714</v>
      </c>
      <c r="E1614" s="6" t="s">
        <v>87</v>
      </c>
      <c r="F1614" s="6" t="s">
        <v>381</v>
      </c>
      <c r="G1614" s="6"/>
      <c r="H1614" s="6" t="s">
        <v>7812</v>
      </c>
      <c r="I1614" s="20" t="str">
        <f>LEFT(H1614,(FIND(" ",H1614,1)-1))</f>
        <v>3579</v>
      </c>
      <c r="J1614" s="20" t="str">
        <f>MID(H1614,FIND(" ",H1614)+1,256)</f>
        <v xml:space="preserve">ELDERSVILLE RD </v>
      </c>
      <c r="K1614" s="20" t="s">
        <v>10559</v>
      </c>
      <c r="L1614" s="6" t="s">
        <v>5788</v>
      </c>
      <c r="M1614" s="6">
        <v>26035</v>
      </c>
      <c r="N1614" s="6" t="s">
        <v>4393</v>
      </c>
      <c r="O1614" s="6"/>
      <c r="P1614" s="6" t="s">
        <v>5790</v>
      </c>
      <c r="Q1614" s="8" t="s">
        <v>5790</v>
      </c>
      <c r="R1614" s="6">
        <v>24</v>
      </c>
      <c r="S1614" s="10" t="s">
        <v>7614</v>
      </c>
      <c r="T1614" s="9" t="s">
        <v>34</v>
      </c>
      <c r="U1614" s="9" t="s">
        <v>34</v>
      </c>
      <c r="V1614" s="9" t="s">
        <v>34</v>
      </c>
      <c r="W1614" s="6">
        <v>-80.541638084435604</v>
      </c>
      <c r="X1614" s="6">
        <v>40.351379632657739</v>
      </c>
    </row>
    <row r="1615" spans="1:24" x14ac:dyDescent="0.25">
      <c r="A1615" s="21">
        <v>24</v>
      </c>
      <c r="B1615" s="6">
        <v>100300544</v>
      </c>
      <c r="C1615" s="6" t="s">
        <v>7789</v>
      </c>
      <c r="D1615" s="6" t="s">
        <v>4416</v>
      </c>
      <c r="E1615" s="6" t="s">
        <v>352</v>
      </c>
      <c r="F1615" s="6" t="s">
        <v>1927</v>
      </c>
      <c r="G1615" s="6"/>
      <c r="H1615" s="6" t="s">
        <v>7790</v>
      </c>
      <c r="I1615" s="20" t="str">
        <f>LEFT(H1615,(FIND(" ",H1615,1)-1))</f>
        <v>3599</v>
      </c>
      <c r="J1615" s="20" t="str">
        <f>MID(H1615,FIND(" ",H1615)+1,256)</f>
        <v xml:space="preserve">ELDERSVILLE RD </v>
      </c>
      <c r="K1615" s="20" t="s">
        <v>10559</v>
      </c>
      <c r="L1615" s="6" t="s">
        <v>5788</v>
      </c>
      <c r="M1615" s="6">
        <v>26035</v>
      </c>
      <c r="N1615" s="6" t="s">
        <v>4393</v>
      </c>
      <c r="O1615" s="6"/>
      <c r="P1615" s="6" t="s">
        <v>5790</v>
      </c>
      <c r="Q1615" s="8" t="s">
        <v>5790</v>
      </c>
      <c r="R1615" s="6">
        <v>24</v>
      </c>
      <c r="S1615" s="10" t="s">
        <v>7614</v>
      </c>
      <c r="T1615" s="9" t="s">
        <v>34</v>
      </c>
      <c r="U1615" s="9" t="s">
        <v>34</v>
      </c>
      <c r="V1615" s="9" t="s">
        <v>34</v>
      </c>
      <c r="W1615" s="6">
        <v>-80.541318726105544</v>
      </c>
      <c r="X1615" s="6">
        <v>40.351410797958707</v>
      </c>
    </row>
    <row r="1616" spans="1:24" x14ac:dyDescent="0.25">
      <c r="A1616" s="21">
        <v>24</v>
      </c>
      <c r="B1616" s="6">
        <v>92069</v>
      </c>
      <c r="C1616" s="6" t="s">
        <v>7791</v>
      </c>
      <c r="D1616" s="6" t="s">
        <v>2003</v>
      </c>
      <c r="E1616" s="6" t="s">
        <v>75</v>
      </c>
      <c r="F1616" s="6" t="s">
        <v>3070</v>
      </c>
      <c r="G1616" s="6"/>
      <c r="H1616" s="6" t="s">
        <v>7792</v>
      </c>
      <c r="I1616" s="20" t="str">
        <f>LEFT(H1616,(FIND(" ",H1616,1)-1))</f>
        <v>3625</v>
      </c>
      <c r="J1616" s="20" t="str">
        <f>MID(H1616,FIND(" ",H1616)+1,256)</f>
        <v xml:space="preserve">ELDERSVILLE RD </v>
      </c>
      <c r="K1616" s="20" t="s">
        <v>10559</v>
      </c>
      <c r="L1616" s="6" t="s">
        <v>5788</v>
      </c>
      <c r="M1616" s="6">
        <v>26035</v>
      </c>
      <c r="N1616" s="6" t="s">
        <v>4393</v>
      </c>
      <c r="O1616" s="6"/>
      <c r="P1616" s="6" t="s">
        <v>5790</v>
      </c>
      <c r="Q1616" s="8" t="s">
        <v>5790</v>
      </c>
      <c r="R1616" s="6">
        <v>24</v>
      </c>
      <c r="S1616" s="10" t="s">
        <v>7614</v>
      </c>
      <c r="T1616" s="9" t="s">
        <v>34</v>
      </c>
      <c r="U1616" s="9" t="s">
        <v>34</v>
      </c>
      <c r="V1616" s="9" t="s">
        <v>34</v>
      </c>
      <c r="W1616" s="6">
        <v>-80.540892291840024</v>
      </c>
      <c r="X1616" s="6">
        <v>40.351377824287269</v>
      </c>
    </row>
    <row r="1617" spans="1:24" x14ac:dyDescent="0.25">
      <c r="A1617" s="21">
        <v>36</v>
      </c>
      <c r="B1617" s="6">
        <v>89182</v>
      </c>
      <c r="C1617" s="6" t="s">
        <v>10000</v>
      </c>
      <c r="D1617" s="6" t="s">
        <v>126</v>
      </c>
      <c r="E1617" s="6" t="s">
        <v>121</v>
      </c>
      <c r="F1617" s="6" t="s">
        <v>9937</v>
      </c>
      <c r="G1617" s="6"/>
      <c r="H1617" s="6" t="s">
        <v>10001</v>
      </c>
      <c r="I1617" s="20" t="str">
        <f>LEFT(H1617,(FIND(" ",H1617,1)-1))</f>
        <v>130</v>
      </c>
      <c r="J1617" s="20" t="str">
        <f>MID(H1617,FIND(" ",H1617)+1,256)</f>
        <v xml:space="preserve">ELY LANE </v>
      </c>
      <c r="K1617" s="20" t="s">
        <v>11020</v>
      </c>
      <c r="L1617" s="6" t="s">
        <v>5788</v>
      </c>
      <c r="M1617" s="6">
        <v>26035</v>
      </c>
      <c r="N1617" s="6" t="s">
        <v>1721</v>
      </c>
      <c r="O1617" s="6"/>
      <c r="P1617" s="6">
        <v>24</v>
      </c>
      <c r="Q1617" s="8" t="s">
        <v>7614</v>
      </c>
      <c r="R1617" s="6">
        <v>24</v>
      </c>
      <c r="S1617" s="10" t="s">
        <v>183</v>
      </c>
      <c r="T1617" s="9" t="s">
        <v>34</v>
      </c>
      <c r="U1617" s="9" t="s">
        <v>34</v>
      </c>
      <c r="V1617" s="9" t="s">
        <v>34</v>
      </c>
      <c r="W1617" s="6">
        <v>-80.590781083552514</v>
      </c>
      <c r="X1617" s="6">
        <v>40.385830291951173</v>
      </c>
    </row>
    <row r="1618" spans="1:24" x14ac:dyDescent="0.25">
      <c r="A1618" s="21">
        <v>36</v>
      </c>
      <c r="B1618" s="6">
        <v>89181</v>
      </c>
      <c r="C1618" s="6" t="s">
        <v>9936</v>
      </c>
      <c r="D1618" s="6" t="s">
        <v>1272</v>
      </c>
      <c r="E1618" s="6" t="s">
        <v>232</v>
      </c>
      <c r="F1618" s="6" t="s">
        <v>9937</v>
      </c>
      <c r="G1618" s="6"/>
      <c r="H1618" s="6" t="s">
        <v>9938</v>
      </c>
      <c r="I1618" s="20" t="str">
        <f>LEFT(H1618,(FIND(" ",H1618,1)-1))</f>
        <v>148</v>
      </c>
      <c r="J1618" s="20" t="str">
        <f>MID(H1618,FIND(" ",H1618)+1,256)</f>
        <v xml:space="preserve">ELY LANE </v>
      </c>
      <c r="K1618" s="20" t="s">
        <v>11020</v>
      </c>
      <c r="L1618" s="6" t="s">
        <v>5788</v>
      </c>
      <c r="M1618" s="6">
        <v>26035</v>
      </c>
      <c r="N1618" s="6" t="s">
        <v>1721</v>
      </c>
      <c r="O1618" s="6"/>
      <c r="P1618" s="6">
        <v>24</v>
      </c>
      <c r="Q1618" s="8" t="s">
        <v>7614</v>
      </c>
      <c r="R1618" s="6">
        <v>24</v>
      </c>
      <c r="S1618" s="10" t="s">
        <v>183</v>
      </c>
      <c r="T1618" s="9" t="s">
        <v>34</v>
      </c>
      <c r="U1618" s="9" t="s">
        <v>34</v>
      </c>
      <c r="V1618" s="9" t="s">
        <v>34</v>
      </c>
      <c r="W1618" s="6">
        <v>-80.590180678568473</v>
      </c>
      <c r="X1618" s="6">
        <v>40.385602631227087</v>
      </c>
    </row>
    <row r="1619" spans="1:24" x14ac:dyDescent="0.25">
      <c r="A1619" s="21">
        <v>36</v>
      </c>
      <c r="B1619" s="6">
        <v>100739656</v>
      </c>
      <c r="C1619" s="6" t="s">
        <v>10219</v>
      </c>
      <c r="D1619" s="6" t="s">
        <v>10220</v>
      </c>
      <c r="E1619" s="6" t="s">
        <v>5368</v>
      </c>
      <c r="F1619" s="6" t="s">
        <v>10221</v>
      </c>
      <c r="G1619" s="6"/>
      <c r="H1619" s="6" t="s">
        <v>10222</v>
      </c>
      <c r="I1619" s="20" t="str">
        <f>LEFT(H1619,(FIND(" ",H1619,1)-1))</f>
        <v>126</v>
      </c>
      <c r="J1619" s="20" t="str">
        <f>MID(H1619,FIND(" ",H1619)+1,256)</f>
        <v xml:space="preserve">EVA LANE </v>
      </c>
      <c r="K1619" s="20" t="s">
        <v>11023</v>
      </c>
      <c r="L1619" s="6" t="s">
        <v>5788</v>
      </c>
      <c r="M1619" s="6">
        <v>26035</v>
      </c>
      <c r="N1619" s="6" t="s">
        <v>1721</v>
      </c>
      <c r="O1619" s="6"/>
      <c r="P1619" s="6">
        <v>24</v>
      </c>
      <c r="Q1619" s="8" t="s">
        <v>7614</v>
      </c>
      <c r="R1619" s="6">
        <v>24</v>
      </c>
      <c r="S1619" s="10" t="s">
        <v>183</v>
      </c>
      <c r="T1619" s="9" t="s">
        <v>34</v>
      </c>
      <c r="U1619" s="9" t="s">
        <v>34</v>
      </c>
      <c r="V1619" s="9" t="s">
        <v>34</v>
      </c>
      <c r="W1619" s="6">
        <v>-80.576943822852513</v>
      </c>
      <c r="X1619" s="6">
        <v>40.39160357484073</v>
      </c>
    </row>
    <row r="1620" spans="1:24" x14ac:dyDescent="0.25">
      <c r="A1620" s="21">
        <v>36</v>
      </c>
      <c r="B1620" s="6">
        <v>100859673</v>
      </c>
      <c r="C1620" s="6" t="s">
        <v>10239</v>
      </c>
      <c r="D1620" s="6" t="s">
        <v>388</v>
      </c>
      <c r="E1620" s="6"/>
      <c r="F1620" s="6" t="s">
        <v>10221</v>
      </c>
      <c r="G1620" s="6"/>
      <c r="H1620" s="6" t="s">
        <v>10222</v>
      </c>
      <c r="I1620" s="20" t="str">
        <f>LEFT(H1620,(FIND(" ",H1620,1)-1))</f>
        <v>126</v>
      </c>
      <c r="J1620" s="20" t="str">
        <f>MID(H1620,FIND(" ",H1620)+1,256)</f>
        <v xml:space="preserve">EVA LANE </v>
      </c>
      <c r="K1620" s="20" t="s">
        <v>11023</v>
      </c>
      <c r="L1620" s="6" t="s">
        <v>5788</v>
      </c>
      <c r="M1620" s="6">
        <v>26035</v>
      </c>
      <c r="N1620" s="6" t="s">
        <v>1721</v>
      </c>
      <c r="O1620" s="6"/>
      <c r="P1620" s="6">
        <v>24</v>
      </c>
      <c r="Q1620" s="8" t="s">
        <v>7614</v>
      </c>
      <c r="R1620" s="6">
        <v>24</v>
      </c>
      <c r="S1620" s="10" t="s">
        <v>183</v>
      </c>
      <c r="T1620" s="9" t="s">
        <v>34</v>
      </c>
      <c r="U1620" s="9" t="s">
        <v>34</v>
      </c>
      <c r="V1620" s="9" t="s">
        <v>34</v>
      </c>
      <c r="W1620" s="6">
        <v>-80.576943822852513</v>
      </c>
      <c r="X1620" s="6">
        <v>40.39160357484073</v>
      </c>
    </row>
    <row r="1621" spans="1:24" x14ac:dyDescent="0.25">
      <c r="A1621" s="21">
        <v>24</v>
      </c>
      <c r="B1621" s="6">
        <v>85789</v>
      </c>
      <c r="C1621" s="6" t="s">
        <v>7737</v>
      </c>
      <c r="D1621" s="6" t="s">
        <v>101</v>
      </c>
      <c r="E1621" s="6" t="s">
        <v>4271</v>
      </c>
      <c r="F1621" s="6" t="s">
        <v>7738</v>
      </c>
      <c r="G1621" s="6"/>
      <c r="H1621" s="6" t="s">
        <v>7739</v>
      </c>
      <c r="I1621" s="20" t="str">
        <f>LEFT(H1621,(FIND(" ",H1621,1)-1))</f>
        <v>21</v>
      </c>
      <c r="J1621" s="20" t="str">
        <f>MID(H1621,FIND(" ",H1621)+1,256)</f>
        <v xml:space="preserve">FAITH DRIVE </v>
      </c>
      <c r="K1621" s="20" t="s">
        <v>10966</v>
      </c>
      <c r="L1621" s="6" t="s">
        <v>5788</v>
      </c>
      <c r="M1621" s="6">
        <v>26035</v>
      </c>
      <c r="N1621" s="6" t="s">
        <v>5952</v>
      </c>
      <c r="O1621" s="6"/>
      <c r="P1621" s="6" t="s">
        <v>7620</v>
      </c>
      <c r="Q1621" s="8" t="s">
        <v>7620</v>
      </c>
      <c r="R1621" s="6">
        <v>24</v>
      </c>
      <c r="S1621" s="10" t="s">
        <v>7614</v>
      </c>
      <c r="T1621" s="9" t="s">
        <v>34</v>
      </c>
      <c r="U1621" s="9" t="s">
        <v>34</v>
      </c>
      <c r="V1621" s="9" t="s">
        <v>34</v>
      </c>
      <c r="W1621" s="6">
        <v>-80.569641982453277</v>
      </c>
      <c r="X1621" s="6">
        <v>40.361762000434958</v>
      </c>
    </row>
    <row r="1622" spans="1:24" x14ac:dyDescent="0.25">
      <c r="A1622" s="21">
        <v>24</v>
      </c>
      <c r="B1622" s="6">
        <v>85788</v>
      </c>
      <c r="C1622" s="6" t="s">
        <v>7741</v>
      </c>
      <c r="D1622" s="6" t="s">
        <v>266</v>
      </c>
      <c r="E1622" s="6" t="s">
        <v>62</v>
      </c>
      <c r="F1622" s="6" t="s">
        <v>7738</v>
      </c>
      <c r="G1622" s="6"/>
      <c r="H1622" s="6" t="s">
        <v>7739</v>
      </c>
      <c r="I1622" s="20" t="str">
        <f>LEFT(H1622,(FIND(" ",H1622,1)-1))</f>
        <v>21</v>
      </c>
      <c r="J1622" s="20" t="str">
        <f>MID(H1622,FIND(" ",H1622)+1,256)</f>
        <v xml:space="preserve">FAITH DRIVE </v>
      </c>
      <c r="K1622" s="20" t="s">
        <v>10966</v>
      </c>
      <c r="L1622" s="6" t="s">
        <v>5788</v>
      </c>
      <c r="M1622" s="6">
        <v>26035</v>
      </c>
      <c r="N1622" s="6" t="s">
        <v>5952</v>
      </c>
      <c r="O1622" s="6"/>
      <c r="P1622" s="6" t="s">
        <v>7620</v>
      </c>
      <c r="Q1622" s="8" t="s">
        <v>7620</v>
      </c>
      <c r="R1622" s="6">
        <v>24</v>
      </c>
      <c r="S1622" s="10" t="s">
        <v>7614</v>
      </c>
      <c r="T1622" s="9" t="s">
        <v>34</v>
      </c>
      <c r="U1622" s="9" t="s">
        <v>34</v>
      </c>
      <c r="V1622" s="9" t="s">
        <v>34</v>
      </c>
      <c r="W1622" s="6">
        <v>-80.569641982453277</v>
      </c>
      <c r="X1622" s="6">
        <v>40.361762000434958</v>
      </c>
    </row>
    <row r="1623" spans="1:24" x14ac:dyDescent="0.25">
      <c r="A1623" s="21">
        <v>36</v>
      </c>
      <c r="B1623" s="6">
        <v>100598137</v>
      </c>
      <c r="C1623" s="6" t="s">
        <v>10270</v>
      </c>
      <c r="D1623" s="6" t="s">
        <v>10271</v>
      </c>
      <c r="E1623" s="6" t="s">
        <v>1604</v>
      </c>
      <c r="F1623" s="6" t="s">
        <v>10272</v>
      </c>
      <c r="G1623" s="6"/>
      <c r="H1623" s="6" t="s">
        <v>10273</v>
      </c>
      <c r="I1623" s="20" t="str">
        <f>LEFT(H1623,(FIND(" ",H1623,1)-1))</f>
        <v>3</v>
      </c>
      <c r="J1623" s="20" t="str">
        <f>MID(H1623,FIND(" ",H1623)+1,256)</f>
        <v xml:space="preserve">FIRST STREET </v>
      </c>
      <c r="K1623" s="20" t="s">
        <v>10753</v>
      </c>
      <c r="L1623" s="6" t="s">
        <v>5788</v>
      </c>
      <c r="M1623" s="6">
        <v>26035</v>
      </c>
      <c r="N1623" s="6" t="s">
        <v>9916</v>
      </c>
      <c r="O1623" s="6"/>
      <c r="P1623" s="6">
        <v>24</v>
      </c>
      <c r="Q1623" s="8" t="s">
        <v>7614</v>
      </c>
      <c r="R1623" s="6">
        <v>24</v>
      </c>
      <c r="S1623" s="10" t="s">
        <v>183</v>
      </c>
      <c r="T1623" s="9" t="s">
        <v>34</v>
      </c>
      <c r="U1623" s="9" t="s">
        <v>34</v>
      </c>
      <c r="V1623" s="9" t="s">
        <v>34</v>
      </c>
      <c r="W1623" s="6">
        <v>-80.599429101702583</v>
      </c>
      <c r="X1623" s="6">
        <v>40.362124116221644</v>
      </c>
    </row>
    <row r="1624" spans="1:24" x14ac:dyDescent="0.25">
      <c r="A1624" s="21">
        <v>36</v>
      </c>
      <c r="B1624" s="6">
        <v>87480</v>
      </c>
      <c r="C1624" s="6" t="s">
        <v>10028</v>
      </c>
      <c r="D1624" s="6" t="s">
        <v>10029</v>
      </c>
      <c r="E1624" s="6" t="s">
        <v>56</v>
      </c>
      <c r="F1624" s="6" t="s">
        <v>10030</v>
      </c>
      <c r="G1624" s="6"/>
      <c r="H1624" s="6" t="s">
        <v>10031</v>
      </c>
      <c r="I1624" s="20" t="str">
        <f>LEFT(H1624,(FIND(" ",H1624,1)-1))</f>
        <v>52</v>
      </c>
      <c r="J1624" s="20" t="str">
        <f>MID(H1624,FIND(" ",H1624)+1,256)</f>
        <v xml:space="preserve">FIRST STREET </v>
      </c>
      <c r="K1624" s="20" t="s">
        <v>10753</v>
      </c>
      <c r="L1624" s="6" t="s">
        <v>5788</v>
      </c>
      <c r="M1624" s="6">
        <v>26035</v>
      </c>
      <c r="N1624" s="6" t="s">
        <v>9916</v>
      </c>
      <c r="O1624" s="6"/>
      <c r="P1624" s="6">
        <v>24</v>
      </c>
      <c r="Q1624" s="8" t="s">
        <v>7614</v>
      </c>
      <c r="R1624" s="6">
        <v>24</v>
      </c>
      <c r="S1624" s="10" t="s">
        <v>183</v>
      </c>
      <c r="T1624" s="9" t="s">
        <v>34</v>
      </c>
      <c r="U1624" s="9" t="s">
        <v>34</v>
      </c>
      <c r="V1624" s="9" t="s">
        <v>34</v>
      </c>
      <c r="W1624" s="6">
        <v>-80.600154527398516</v>
      </c>
      <c r="X1624" s="6">
        <v>40.36154458423551</v>
      </c>
    </row>
    <row r="1625" spans="1:24" x14ac:dyDescent="0.25">
      <c r="A1625" s="21">
        <v>36</v>
      </c>
      <c r="B1625" s="6">
        <v>87483</v>
      </c>
      <c r="C1625" s="6" t="s">
        <v>10274</v>
      </c>
      <c r="D1625" s="6" t="s">
        <v>220</v>
      </c>
      <c r="E1625" s="6" t="s">
        <v>226</v>
      </c>
      <c r="F1625" s="6" t="s">
        <v>10030</v>
      </c>
      <c r="G1625" s="6" t="s">
        <v>347</v>
      </c>
      <c r="H1625" s="6" t="s">
        <v>10031</v>
      </c>
      <c r="I1625" s="20" t="str">
        <f>LEFT(H1625,(FIND(" ",H1625,1)-1))</f>
        <v>52</v>
      </c>
      <c r="J1625" s="20" t="str">
        <f>MID(H1625,FIND(" ",H1625)+1,256)</f>
        <v xml:space="preserve">FIRST STREET </v>
      </c>
      <c r="K1625" s="20" t="s">
        <v>10753</v>
      </c>
      <c r="L1625" s="6" t="s">
        <v>5788</v>
      </c>
      <c r="M1625" s="6">
        <v>26035</v>
      </c>
      <c r="N1625" s="6" t="s">
        <v>9916</v>
      </c>
      <c r="O1625" s="6"/>
      <c r="P1625" s="6">
        <v>24</v>
      </c>
      <c r="Q1625" s="8" t="s">
        <v>7614</v>
      </c>
      <c r="R1625" s="6">
        <v>24</v>
      </c>
      <c r="S1625" s="10" t="s">
        <v>183</v>
      </c>
      <c r="T1625" s="9" t="s">
        <v>34</v>
      </c>
      <c r="U1625" s="9" t="s">
        <v>34</v>
      </c>
      <c r="V1625" s="9" t="s">
        <v>34</v>
      </c>
      <c r="W1625" s="6">
        <v>-80.600154527398516</v>
      </c>
      <c r="X1625" s="6">
        <v>40.36154458423551</v>
      </c>
    </row>
    <row r="1626" spans="1:24" x14ac:dyDescent="0.25">
      <c r="A1626" s="21">
        <v>36</v>
      </c>
      <c r="B1626" s="6">
        <v>90322</v>
      </c>
      <c r="C1626" s="6" t="s">
        <v>10014</v>
      </c>
      <c r="D1626" s="6" t="s">
        <v>10015</v>
      </c>
      <c r="E1626" s="6" t="s">
        <v>1214</v>
      </c>
      <c r="F1626" s="6" t="s">
        <v>456</v>
      </c>
      <c r="G1626" s="6"/>
      <c r="H1626" s="6" t="s">
        <v>10016</v>
      </c>
      <c r="I1626" s="20" t="str">
        <f>LEFT(H1626,(FIND(" ",H1626,1)-1))</f>
        <v>98</v>
      </c>
      <c r="J1626" s="20" t="str">
        <f>MID(H1626,FIND(" ",H1626)+1,256)</f>
        <v xml:space="preserve">FIRST STREET </v>
      </c>
      <c r="K1626" s="20" t="s">
        <v>10753</v>
      </c>
      <c r="L1626" s="6" t="s">
        <v>5788</v>
      </c>
      <c r="M1626" s="6">
        <v>26035</v>
      </c>
      <c r="N1626" s="6" t="s">
        <v>10009</v>
      </c>
      <c r="O1626" s="6"/>
      <c r="P1626" s="6">
        <v>24</v>
      </c>
      <c r="Q1626" s="8" t="s">
        <v>7614</v>
      </c>
      <c r="R1626" s="6">
        <v>24</v>
      </c>
      <c r="S1626" s="10" t="s">
        <v>183</v>
      </c>
      <c r="T1626" s="9" t="s">
        <v>34</v>
      </c>
      <c r="U1626" s="9" t="s">
        <v>34</v>
      </c>
      <c r="V1626" s="9" t="s">
        <v>34</v>
      </c>
      <c r="W1626" s="6">
        <v>-80.600190879159484</v>
      </c>
      <c r="X1626" s="6">
        <v>40.360829156638843</v>
      </c>
    </row>
    <row r="1627" spans="1:24" x14ac:dyDescent="0.25">
      <c r="A1627" s="21">
        <v>36</v>
      </c>
      <c r="B1627" s="6">
        <v>100881320</v>
      </c>
      <c r="C1627" s="6" t="s">
        <v>10160</v>
      </c>
      <c r="D1627" s="6" t="s">
        <v>10161</v>
      </c>
      <c r="E1627" s="6" t="s">
        <v>232</v>
      </c>
      <c r="F1627" s="6" t="s">
        <v>10162</v>
      </c>
      <c r="G1627" s="6"/>
      <c r="H1627" s="6" t="s">
        <v>10016</v>
      </c>
      <c r="I1627" s="20" t="str">
        <f>LEFT(H1627,(FIND(" ",H1627,1)-1))</f>
        <v>98</v>
      </c>
      <c r="J1627" s="20" t="str">
        <f>MID(H1627,FIND(" ",H1627)+1,256)</f>
        <v xml:space="preserve">FIRST STREET </v>
      </c>
      <c r="K1627" s="20" t="s">
        <v>10753</v>
      </c>
      <c r="L1627" s="6" t="s">
        <v>5788</v>
      </c>
      <c r="M1627" s="6">
        <v>26035</v>
      </c>
      <c r="N1627" s="6" t="s">
        <v>10009</v>
      </c>
      <c r="O1627" s="6"/>
      <c r="P1627" s="6">
        <v>24</v>
      </c>
      <c r="Q1627" s="8" t="s">
        <v>7614</v>
      </c>
      <c r="R1627" s="6">
        <v>24</v>
      </c>
      <c r="S1627" s="10" t="s">
        <v>183</v>
      </c>
      <c r="T1627" s="9" t="s">
        <v>34</v>
      </c>
      <c r="U1627" s="9" t="s">
        <v>34</v>
      </c>
      <c r="V1627" s="9" t="s">
        <v>34</v>
      </c>
      <c r="W1627" s="6">
        <v>-80.600190879159484</v>
      </c>
      <c r="X1627" s="6">
        <v>40.360829156638843</v>
      </c>
    </row>
    <row r="1628" spans="1:24" x14ac:dyDescent="0.25">
      <c r="A1628" s="21">
        <v>36</v>
      </c>
      <c r="B1628" s="6">
        <v>100881332</v>
      </c>
      <c r="C1628" s="6" t="s">
        <v>10240</v>
      </c>
      <c r="D1628" s="6" t="s">
        <v>168</v>
      </c>
      <c r="E1628" s="6" t="s">
        <v>707</v>
      </c>
      <c r="F1628" s="6" t="s">
        <v>10162</v>
      </c>
      <c r="G1628" s="6"/>
      <c r="H1628" s="6" t="s">
        <v>10016</v>
      </c>
      <c r="I1628" s="20" t="str">
        <f>LEFT(H1628,(FIND(" ",H1628,1)-1))</f>
        <v>98</v>
      </c>
      <c r="J1628" s="20" t="str">
        <f>MID(H1628,FIND(" ",H1628)+1,256)</f>
        <v xml:space="preserve">FIRST STREET </v>
      </c>
      <c r="K1628" s="20" t="s">
        <v>10753</v>
      </c>
      <c r="L1628" s="6" t="s">
        <v>5788</v>
      </c>
      <c r="M1628" s="6">
        <v>26035</v>
      </c>
      <c r="N1628" s="6" t="s">
        <v>10009</v>
      </c>
      <c r="O1628" s="6"/>
      <c r="P1628" s="6">
        <v>24</v>
      </c>
      <c r="Q1628" s="8" t="s">
        <v>7614</v>
      </c>
      <c r="R1628" s="6">
        <v>24</v>
      </c>
      <c r="S1628" s="10" t="s">
        <v>183</v>
      </c>
      <c r="T1628" s="9" t="s">
        <v>34</v>
      </c>
      <c r="U1628" s="9" t="s">
        <v>34</v>
      </c>
      <c r="V1628" s="9" t="s">
        <v>34</v>
      </c>
      <c r="W1628" s="6">
        <v>-80.600190879159484</v>
      </c>
      <c r="X1628" s="6">
        <v>40.360829156638843</v>
      </c>
    </row>
    <row r="1629" spans="1:24" x14ac:dyDescent="0.25">
      <c r="A1629" s="21">
        <v>36</v>
      </c>
      <c r="B1629" s="6">
        <v>89798</v>
      </c>
      <c r="C1629" s="6" t="s">
        <v>10045</v>
      </c>
      <c r="D1629" s="6" t="s">
        <v>779</v>
      </c>
      <c r="E1629" s="6" t="s">
        <v>8700</v>
      </c>
      <c r="F1629" s="6" t="s">
        <v>10046</v>
      </c>
      <c r="G1629" s="6"/>
      <c r="H1629" s="6" t="s">
        <v>10047</v>
      </c>
      <c r="I1629" s="20" t="str">
        <f>LEFT(H1629,(FIND(" ",H1629,1)-1))</f>
        <v>144</v>
      </c>
      <c r="J1629" s="20" t="str">
        <f>MID(H1629,FIND(" ",H1629)+1,256)</f>
        <v xml:space="preserve">FIRST STREET </v>
      </c>
      <c r="K1629" s="20" t="s">
        <v>10753</v>
      </c>
      <c r="L1629" s="6" t="s">
        <v>5788</v>
      </c>
      <c r="M1629" s="6">
        <v>26035</v>
      </c>
      <c r="N1629" s="6" t="s">
        <v>10009</v>
      </c>
      <c r="O1629" s="6"/>
      <c r="P1629" s="6">
        <v>24</v>
      </c>
      <c r="Q1629" s="8" t="s">
        <v>7614</v>
      </c>
      <c r="R1629" s="6">
        <v>24</v>
      </c>
      <c r="S1629" s="10" t="s">
        <v>183</v>
      </c>
      <c r="T1629" s="9" t="s">
        <v>34</v>
      </c>
      <c r="U1629" s="9" t="s">
        <v>34</v>
      </c>
      <c r="V1629" s="9" t="s">
        <v>34</v>
      </c>
      <c r="W1629" s="6">
        <v>-80.600407346206566</v>
      </c>
      <c r="X1629" s="6">
        <v>40.360207383130707</v>
      </c>
    </row>
    <row r="1630" spans="1:24" x14ac:dyDescent="0.25">
      <c r="A1630" s="21">
        <v>36</v>
      </c>
      <c r="B1630" s="6">
        <v>100664329</v>
      </c>
      <c r="C1630" s="6" t="s">
        <v>10145</v>
      </c>
      <c r="D1630" s="6" t="s">
        <v>1064</v>
      </c>
      <c r="E1630" s="6" t="s">
        <v>136</v>
      </c>
      <c r="F1630" s="6" t="s">
        <v>10046</v>
      </c>
      <c r="G1630" s="6"/>
      <c r="H1630" s="6" t="s">
        <v>10146</v>
      </c>
      <c r="I1630" s="20" t="str">
        <f>LEFT(H1630,(FIND(" ",H1630,1)-1))</f>
        <v>151</v>
      </c>
      <c r="J1630" s="20" t="str">
        <f>MID(H1630,FIND(" ",H1630)+1,256)</f>
        <v xml:space="preserve">FIRST STREET </v>
      </c>
      <c r="K1630" s="20" t="s">
        <v>10753</v>
      </c>
      <c r="L1630" s="6" t="s">
        <v>5788</v>
      </c>
      <c r="M1630" s="6">
        <v>26035</v>
      </c>
      <c r="N1630" s="6" t="s">
        <v>10009</v>
      </c>
      <c r="O1630" s="6"/>
      <c r="P1630" s="6">
        <v>24</v>
      </c>
      <c r="Q1630" s="8" t="s">
        <v>7614</v>
      </c>
      <c r="R1630" s="6">
        <v>24</v>
      </c>
      <c r="S1630" s="10" t="s">
        <v>183</v>
      </c>
      <c r="T1630" s="9" t="s">
        <v>34</v>
      </c>
      <c r="U1630" s="9" t="s">
        <v>34</v>
      </c>
      <c r="V1630" s="9" t="s">
        <v>34</v>
      </c>
      <c r="W1630" s="6">
        <v>-80.600289592527147</v>
      </c>
      <c r="X1630" s="6">
        <v>40.3599460390244</v>
      </c>
    </row>
    <row r="1631" spans="1:24" x14ac:dyDescent="0.25">
      <c r="A1631" s="21">
        <v>24</v>
      </c>
      <c r="B1631" s="6">
        <v>100539659</v>
      </c>
      <c r="C1631" s="6" t="s">
        <v>7682</v>
      </c>
      <c r="D1631" s="6" t="s">
        <v>714</v>
      </c>
      <c r="E1631" s="6" t="s">
        <v>532</v>
      </c>
      <c r="F1631" s="6" t="s">
        <v>7169</v>
      </c>
      <c r="G1631" s="6"/>
      <c r="H1631" s="6" t="s">
        <v>7683</v>
      </c>
      <c r="I1631" s="20" t="str">
        <f>LEFT(H1631,(FIND(" ",H1631,1)-1))</f>
        <v>79</v>
      </c>
      <c r="J1631" s="20" t="str">
        <f>MID(H1631,FIND(" ",H1631)+1,256)</f>
        <v xml:space="preserve">GRAHAM LANE </v>
      </c>
      <c r="K1631" s="20" t="s">
        <v>11016</v>
      </c>
      <c r="L1631" s="6" t="s">
        <v>5788</v>
      </c>
      <c r="M1631" s="6">
        <v>26035</v>
      </c>
      <c r="N1631" s="6" t="s">
        <v>201</v>
      </c>
      <c r="O1631" s="6"/>
      <c r="P1631" s="6" t="s">
        <v>7620</v>
      </c>
      <c r="Q1631" s="8" t="s">
        <v>7620</v>
      </c>
      <c r="R1631" s="6">
        <v>24</v>
      </c>
      <c r="S1631" s="10" t="s">
        <v>7614</v>
      </c>
      <c r="T1631" s="9" t="s">
        <v>34</v>
      </c>
      <c r="U1631" s="9" t="s">
        <v>34</v>
      </c>
      <c r="V1631" s="9" t="s">
        <v>34</v>
      </c>
      <c r="W1631" s="6">
        <v>-80.573270960719711</v>
      </c>
      <c r="X1631" s="6">
        <v>40.37515552217112</v>
      </c>
    </row>
    <row r="1632" spans="1:24" x14ac:dyDescent="0.25">
      <c r="A1632" s="21">
        <v>24</v>
      </c>
      <c r="B1632" s="6">
        <v>100833687</v>
      </c>
      <c r="C1632" s="6" t="s">
        <v>7700</v>
      </c>
      <c r="D1632" s="6" t="s">
        <v>101</v>
      </c>
      <c r="E1632" s="6" t="s">
        <v>1317</v>
      </c>
      <c r="F1632" s="6" t="s">
        <v>7169</v>
      </c>
      <c r="G1632" s="6"/>
      <c r="H1632" s="6" t="s">
        <v>7683</v>
      </c>
      <c r="I1632" s="20" t="str">
        <f>LEFT(H1632,(FIND(" ",H1632,1)-1))</f>
        <v>79</v>
      </c>
      <c r="J1632" s="20" t="str">
        <f>MID(H1632,FIND(" ",H1632)+1,256)</f>
        <v xml:space="preserve">GRAHAM LANE </v>
      </c>
      <c r="K1632" s="20" t="s">
        <v>11016</v>
      </c>
      <c r="L1632" s="6" t="s">
        <v>5788</v>
      </c>
      <c r="M1632" s="6">
        <v>26035</v>
      </c>
      <c r="N1632" s="6" t="s">
        <v>201</v>
      </c>
      <c r="O1632" s="6"/>
      <c r="P1632" s="6" t="s">
        <v>7620</v>
      </c>
      <c r="Q1632" s="8" t="s">
        <v>7620</v>
      </c>
      <c r="R1632" s="6">
        <v>24</v>
      </c>
      <c r="S1632" s="10" t="s">
        <v>7614</v>
      </c>
      <c r="T1632" s="9" t="s">
        <v>34</v>
      </c>
      <c r="U1632" s="9" t="s">
        <v>34</v>
      </c>
      <c r="V1632" s="9" t="s">
        <v>34</v>
      </c>
      <c r="W1632" s="6">
        <v>-80.573270960719711</v>
      </c>
      <c r="X1632" s="6">
        <v>40.37515552217112</v>
      </c>
    </row>
    <row r="1633" spans="1:24" x14ac:dyDescent="0.25">
      <c r="A1633" s="21">
        <v>24</v>
      </c>
      <c r="B1633" s="6">
        <v>90287</v>
      </c>
      <c r="C1633" s="6" t="s">
        <v>7621</v>
      </c>
      <c r="D1633" s="6" t="s">
        <v>1025</v>
      </c>
      <c r="E1633" s="6" t="s">
        <v>249</v>
      </c>
      <c r="F1633" s="6" t="s">
        <v>3357</v>
      </c>
      <c r="G1633" s="6"/>
      <c r="H1633" s="6" t="s">
        <v>7622</v>
      </c>
      <c r="I1633" s="20" t="str">
        <f>LEFT(H1633,(FIND(" ",H1633,1)-1))</f>
        <v>165</v>
      </c>
      <c r="J1633" s="20" t="str">
        <f>MID(H1633,FIND(" ",H1633)+1,256)</f>
        <v xml:space="preserve">GRAHAM LANE </v>
      </c>
      <c r="K1633" s="20" t="s">
        <v>11016</v>
      </c>
      <c r="L1633" s="6" t="s">
        <v>5788</v>
      </c>
      <c r="M1633" s="6">
        <v>26035</v>
      </c>
      <c r="N1633" s="6" t="s">
        <v>201</v>
      </c>
      <c r="O1633" s="6"/>
      <c r="P1633" s="6" t="s">
        <v>7620</v>
      </c>
      <c r="Q1633" s="8" t="s">
        <v>7620</v>
      </c>
      <c r="R1633" s="6">
        <v>24</v>
      </c>
      <c r="S1633" s="10" t="s">
        <v>7614</v>
      </c>
      <c r="T1633" s="9" t="s">
        <v>34</v>
      </c>
      <c r="U1633" s="9" t="s">
        <v>34</v>
      </c>
      <c r="V1633" s="9" t="s">
        <v>34</v>
      </c>
      <c r="W1633" s="6">
        <v>-80.571967057539197</v>
      </c>
      <c r="X1633" s="6">
        <v>40.375362154269297</v>
      </c>
    </row>
    <row r="1634" spans="1:24" x14ac:dyDescent="0.25">
      <c r="A1634" s="21">
        <v>24</v>
      </c>
      <c r="B1634" s="6">
        <v>90310</v>
      </c>
      <c r="C1634" s="6" t="s">
        <v>7655</v>
      </c>
      <c r="D1634" s="6" t="s">
        <v>319</v>
      </c>
      <c r="E1634" s="6" t="s">
        <v>126</v>
      </c>
      <c r="F1634" s="6" t="s">
        <v>3357</v>
      </c>
      <c r="G1634" s="6" t="s">
        <v>347</v>
      </c>
      <c r="H1634" s="6" t="s">
        <v>7622</v>
      </c>
      <c r="I1634" s="20" t="str">
        <f>LEFT(H1634,(FIND(" ",H1634,1)-1))</f>
        <v>165</v>
      </c>
      <c r="J1634" s="20" t="str">
        <f>MID(H1634,FIND(" ",H1634)+1,256)</f>
        <v xml:space="preserve">GRAHAM LANE </v>
      </c>
      <c r="K1634" s="20" t="s">
        <v>11016</v>
      </c>
      <c r="L1634" s="6" t="s">
        <v>5788</v>
      </c>
      <c r="M1634" s="6">
        <v>26035</v>
      </c>
      <c r="N1634" s="6" t="s">
        <v>201</v>
      </c>
      <c r="O1634" s="6"/>
      <c r="P1634" s="6" t="s">
        <v>7620</v>
      </c>
      <c r="Q1634" s="8" t="s">
        <v>7620</v>
      </c>
      <c r="R1634" s="6">
        <v>24</v>
      </c>
      <c r="S1634" s="10" t="s">
        <v>7614</v>
      </c>
      <c r="T1634" s="9" t="s">
        <v>34</v>
      </c>
      <c r="U1634" s="9" t="s">
        <v>34</v>
      </c>
      <c r="V1634" s="9" t="s">
        <v>34</v>
      </c>
      <c r="W1634" s="6">
        <v>-80.571967057539197</v>
      </c>
      <c r="X1634" s="6">
        <v>40.375362154269297</v>
      </c>
    </row>
    <row r="1635" spans="1:24" x14ac:dyDescent="0.25">
      <c r="A1635" s="21">
        <v>24</v>
      </c>
      <c r="B1635" s="6">
        <v>90295</v>
      </c>
      <c r="C1635" s="6" t="s">
        <v>7672</v>
      </c>
      <c r="D1635" s="6" t="s">
        <v>1318</v>
      </c>
      <c r="E1635" s="6" t="s">
        <v>1056</v>
      </c>
      <c r="F1635" s="6" t="s">
        <v>3357</v>
      </c>
      <c r="G1635" s="6"/>
      <c r="H1635" s="6" t="s">
        <v>7622</v>
      </c>
      <c r="I1635" s="20" t="str">
        <f>LEFT(H1635,(FIND(" ",H1635,1)-1))</f>
        <v>165</v>
      </c>
      <c r="J1635" s="20" t="str">
        <f>MID(H1635,FIND(" ",H1635)+1,256)</f>
        <v xml:space="preserve">GRAHAM LANE </v>
      </c>
      <c r="K1635" s="20" t="s">
        <v>11016</v>
      </c>
      <c r="L1635" s="6" t="s">
        <v>5788</v>
      </c>
      <c r="M1635" s="6">
        <v>26035</v>
      </c>
      <c r="N1635" s="6" t="s">
        <v>201</v>
      </c>
      <c r="O1635" s="6"/>
      <c r="P1635" s="6" t="s">
        <v>7620</v>
      </c>
      <c r="Q1635" s="8" t="s">
        <v>7620</v>
      </c>
      <c r="R1635" s="6">
        <v>24</v>
      </c>
      <c r="S1635" s="10" t="s">
        <v>7614</v>
      </c>
      <c r="T1635" s="9" t="s">
        <v>34</v>
      </c>
      <c r="U1635" s="9" t="s">
        <v>34</v>
      </c>
      <c r="V1635" s="9" t="s">
        <v>34</v>
      </c>
      <c r="W1635" s="6">
        <v>-80.571967057539197</v>
      </c>
      <c r="X1635" s="6">
        <v>40.375362154269297</v>
      </c>
    </row>
    <row r="1636" spans="1:24" x14ac:dyDescent="0.25">
      <c r="A1636" s="21">
        <v>36</v>
      </c>
      <c r="B1636" s="6">
        <v>87306</v>
      </c>
      <c r="C1636" s="6" t="s">
        <v>9917</v>
      </c>
      <c r="D1636" s="6" t="s">
        <v>421</v>
      </c>
      <c r="E1636" s="6" t="s">
        <v>75</v>
      </c>
      <c r="F1636" s="6" t="s">
        <v>9918</v>
      </c>
      <c r="G1636" s="6"/>
      <c r="H1636" s="6" t="s">
        <v>9919</v>
      </c>
      <c r="I1636" s="20" t="str">
        <f>LEFT(H1636,(FIND(" ",H1636,1)-1))</f>
        <v>1376</v>
      </c>
      <c r="J1636" s="20" t="str">
        <f>MID(H1636,FIND(" ",H1636)+1,256)</f>
        <v xml:space="preserve">HARMON CR </v>
      </c>
      <c r="K1636" s="20" t="s">
        <v>10564</v>
      </c>
      <c r="L1636" s="6" t="s">
        <v>5788</v>
      </c>
      <c r="M1636" s="6">
        <v>26035</v>
      </c>
      <c r="N1636" s="6" t="s">
        <v>9907</v>
      </c>
      <c r="O1636" s="6"/>
      <c r="P1636" s="6">
        <v>24</v>
      </c>
      <c r="Q1636" s="8" t="s">
        <v>7614</v>
      </c>
      <c r="R1636" s="6">
        <v>24</v>
      </c>
      <c r="S1636" s="10" t="s">
        <v>183</v>
      </c>
      <c r="T1636" s="9" t="s">
        <v>34</v>
      </c>
      <c r="U1636" s="9" t="s">
        <v>34</v>
      </c>
      <c r="V1636" s="9" t="s">
        <v>34</v>
      </c>
      <c r="W1636" s="6">
        <v>-80.567461207478786</v>
      </c>
      <c r="X1636" s="6">
        <v>40.38507734174555</v>
      </c>
    </row>
    <row r="1637" spans="1:24" x14ac:dyDescent="0.25">
      <c r="A1637" s="21">
        <v>36</v>
      </c>
      <c r="B1637" s="6">
        <v>100257916</v>
      </c>
      <c r="C1637" s="6" t="s">
        <v>10004</v>
      </c>
      <c r="D1637" s="6" t="s">
        <v>538</v>
      </c>
      <c r="E1637" s="6" t="s">
        <v>6459</v>
      </c>
      <c r="F1637" s="6" t="s">
        <v>10005</v>
      </c>
      <c r="G1637" s="6"/>
      <c r="H1637" s="6" t="s">
        <v>10006</v>
      </c>
      <c r="I1637" s="20" t="str">
        <f>LEFT(H1637,(FIND(" ",H1637,1)-1))</f>
        <v>910</v>
      </c>
      <c r="J1637" s="20" t="str">
        <f>MID(H1637,FIND(" ",H1637)+1,256)</f>
        <v xml:space="preserve">HARMON CREEK ROAD </v>
      </c>
      <c r="K1637" s="20" t="s">
        <v>10797</v>
      </c>
      <c r="L1637" s="6" t="s">
        <v>5788</v>
      </c>
      <c r="M1637" s="6">
        <v>26035</v>
      </c>
      <c r="N1637" s="6" t="s">
        <v>9907</v>
      </c>
      <c r="O1637" s="6"/>
      <c r="P1637" s="6">
        <v>24</v>
      </c>
      <c r="Q1637" s="8" t="s">
        <v>7614</v>
      </c>
      <c r="R1637" s="6">
        <v>24</v>
      </c>
      <c r="S1637" s="10" t="s">
        <v>183</v>
      </c>
      <c r="T1637" s="9" t="s">
        <v>34</v>
      </c>
      <c r="U1637" s="9" t="s">
        <v>34</v>
      </c>
      <c r="V1637" s="9" t="s">
        <v>34</v>
      </c>
      <c r="W1637" s="6">
        <v>-80.570330158433038</v>
      </c>
      <c r="X1637" s="6">
        <v>40.390546657018298</v>
      </c>
    </row>
    <row r="1638" spans="1:24" x14ac:dyDescent="0.25">
      <c r="A1638" s="21">
        <v>36</v>
      </c>
      <c r="B1638" s="6">
        <v>100521685</v>
      </c>
      <c r="C1638" s="6" t="s">
        <v>10171</v>
      </c>
      <c r="D1638" s="6" t="s">
        <v>306</v>
      </c>
      <c r="E1638" s="6" t="s">
        <v>1227</v>
      </c>
      <c r="F1638" s="6" t="s">
        <v>10172</v>
      </c>
      <c r="G1638" s="6"/>
      <c r="H1638" s="6" t="s">
        <v>10006</v>
      </c>
      <c r="I1638" s="20" t="str">
        <f>LEFT(H1638,(FIND(" ",H1638,1)-1))</f>
        <v>910</v>
      </c>
      <c r="J1638" s="20" t="str">
        <f>MID(H1638,FIND(" ",H1638)+1,256)</f>
        <v xml:space="preserve">HARMON CREEK ROAD </v>
      </c>
      <c r="K1638" s="20" t="s">
        <v>10797</v>
      </c>
      <c r="L1638" s="6" t="s">
        <v>5788</v>
      </c>
      <c r="M1638" s="6">
        <v>26035</v>
      </c>
      <c r="N1638" s="6" t="s">
        <v>9907</v>
      </c>
      <c r="O1638" s="6"/>
      <c r="P1638" s="6">
        <v>24</v>
      </c>
      <c r="Q1638" s="8" t="s">
        <v>7614</v>
      </c>
      <c r="R1638" s="6">
        <v>24</v>
      </c>
      <c r="S1638" s="10" t="s">
        <v>183</v>
      </c>
      <c r="T1638" s="9" t="s">
        <v>34</v>
      </c>
      <c r="U1638" s="9" t="s">
        <v>34</v>
      </c>
      <c r="V1638" s="9" t="s">
        <v>34</v>
      </c>
      <c r="W1638" s="6">
        <v>-80.570330158433038</v>
      </c>
      <c r="X1638" s="6">
        <v>40.390546657018298</v>
      </c>
    </row>
    <row r="1639" spans="1:24" x14ac:dyDescent="0.25">
      <c r="A1639" s="21">
        <v>36</v>
      </c>
      <c r="B1639" s="6">
        <v>92197</v>
      </c>
      <c r="C1639" s="6" t="s">
        <v>9957</v>
      </c>
      <c r="D1639" s="6" t="s">
        <v>136</v>
      </c>
      <c r="E1639" s="6" t="s">
        <v>56</v>
      </c>
      <c r="F1639" s="6" t="s">
        <v>7015</v>
      </c>
      <c r="G1639" s="6" t="s">
        <v>609</v>
      </c>
      <c r="H1639" s="6" t="s">
        <v>9958</v>
      </c>
      <c r="I1639" s="20" t="str">
        <f>LEFT(H1639,(FIND(" ",H1639,1)-1))</f>
        <v>914</v>
      </c>
      <c r="J1639" s="20" t="str">
        <f>MID(H1639,FIND(" ",H1639)+1,256)</f>
        <v xml:space="preserve">HARMON CREEK ROAD </v>
      </c>
      <c r="K1639" s="20" t="s">
        <v>10797</v>
      </c>
      <c r="L1639" s="6" t="s">
        <v>5788</v>
      </c>
      <c r="M1639" s="6">
        <v>26035</v>
      </c>
      <c r="N1639" s="6" t="s">
        <v>9907</v>
      </c>
      <c r="O1639" s="6"/>
      <c r="P1639" s="6">
        <v>24</v>
      </c>
      <c r="Q1639" s="8" t="s">
        <v>7614</v>
      </c>
      <c r="R1639" s="6">
        <v>24</v>
      </c>
      <c r="S1639" s="10" t="s">
        <v>183</v>
      </c>
      <c r="T1639" s="9" t="s">
        <v>34</v>
      </c>
      <c r="U1639" s="9" t="s">
        <v>34</v>
      </c>
      <c r="V1639" s="9" t="s">
        <v>34</v>
      </c>
      <c r="W1639" s="6">
        <v>-80.570834828285399</v>
      </c>
      <c r="X1639" s="6">
        <v>40.390484961632353</v>
      </c>
    </row>
    <row r="1640" spans="1:24" x14ac:dyDescent="0.25">
      <c r="A1640" s="21">
        <v>36</v>
      </c>
      <c r="B1640" s="6">
        <v>92196</v>
      </c>
      <c r="C1640" s="6" t="s">
        <v>9965</v>
      </c>
      <c r="D1640" s="6" t="s">
        <v>136</v>
      </c>
      <c r="E1640" s="6" t="s">
        <v>56</v>
      </c>
      <c r="F1640" s="6" t="s">
        <v>7015</v>
      </c>
      <c r="G1640" s="6"/>
      <c r="H1640" s="6" t="s">
        <v>9958</v>
      </c>
      <c r="I1640" s="20" t="str">
        <f>LEFT(H1640,(FIND(" ",H1640,1)-1))</f>
        <v>914</v>
      </c>
      <c r="J1640" s="20" t="str">
        <f>MID(H1640,FIND(" ",H1640)+1,256)</f>
        <v xml:space="preserve">HARMON CREEK ROAD </v>
      </c>
      <c r="K1640" s="20" t="s">
        <v>10797</v>
      </c>
      <c r="L1640" s="6" t="s">
        <v>5788</v>
      </c>
      <c r="M1640" s="6">
        <v>26035</v>
      </c>
      <c r="N1640" s="6" t="s">
        <v>9907</v>
      </c>
      <c r="O1640" s="6"/>
      <c r="P1640" s="6">
        <v>24</v>
      </c>
      <c r="Q1640" s="8" t="s">
        <v>7614</v>
      </c>
      <c r="R1640" s="6">
        <v>24</v>
      </c>
      <c r="S1640" s="10" t="s">
        <v>183</v>
      </c>
      <c r="T1640" s="9" t="s">
        <v>34</v>
      </c>
      <c r="U1640" s="9" t="s">
        <v>34</v>
      </c>
      <c r="V1640" s="9" t="s">
        <v>34</v>
      </c>
      <c r="W1640" s="6">
        <v>-80.570834828285399</v>
      </c>
      <c r="X1640" s="6">
        <v>40.390484961632353</v>
      </c>
    </row>
    <row r="1641" spans="1:24" x14ac:dyDescent="0.25">
      <c r="A1641" s="21">
        <v>36</v>
      </c>
      <c r="B1641" s="6">
        <v>100220731</v>
      </c>
      <c r="C1641" s="6" t="s">
        <v>10108</v>
      </c>
      <c r="D1641" s="6" t="s">
        <v>3628</v>
      </c>
      <c r="E1641" s="6" t="s">
        <v>106</v>
      </c>
      <c r="F1641" s="6" t="s">
        <v>5177</v>
      </c>
      <c r="G1641" s="6"/>
      <c r="H1641" s="6" t="s">
        <v>9958</v>
      </c>
      <c r="I1641" s="20" t="str">
        <f>LEFT(H1641,(FIND(" ",H1641,1)-1))</f>
        <v>914</v>
      </c>
      <c r="J1641" s="20" t="str">
        <f>MID(H1641,FIND(" ",H1641)+1,256)</f>
        <v xml:space="preserve">HARMON CREEK ROAD </v>
      </c>
      <c r="K1641" s="20" t="s">
        <v>10797</v>
      </c>
      <c r="L1641" s="6" t="s">
        <v>5788</v>
      </c>
      <c r="M1641" s="6">
        <v>26035</v>
      </c>
      <c r="N1641" s="6" t="s">
        <v>9907</v>
      </c>
      <c r="O1641" s="6"/>
      <c r="P1641" s="6">
        <v>24</v>
      </c>
      <c r="Q1641" s="8" t="s">
        <v>7614</v>
      </c>
      <c r="R1641" s="6">
        <v>24</v>
      </c>
      <c r="S1641" s="10" t="s">
        <v>183</v>
      </c>
      <c r="T1641" s="9" t="s">
        <v>34</v>
      </c>
      <c r="U1641" s="9" t="s">
        <v>34</v>
      </c>
      <c r="V1641" s="9" t="s">
        <v>34</v>
      </c>
      <c r="W1641" s="6">
        <v>-80.570834828285399</v>
      </c>
      <c r="X1641" s="6">
        <v>40.390484961632353</v>
      </c>
    </row>
    <row r="1642" spans="1:24" x14ac:dyDescent="0.25">
      <c r="A1642" s="21">
        <v>36</v>
      </c>
      <c r="B1642" s="6">
        <v>91379</v>
      </c>
      <c r="C1642" s="6" t="s">
        <v>9905</v>
      </c>
      <c r="D1642" s="6" t="s">
        <v>388</v>
      </c>
      <c r="E1642" s="6" t="s">
        <v>555</v>
      </c>
      <c r="F1642" s="6" t="s">
        <v>6459</v>
      </c>
      <c r="G1642" s="6"/>
      <c r="H1642" s="6" t="s">
        <v>9906</v>
      </c>
      <c r="I1642" s="20" t="str">
        <f>LEFT(H1642,(FIND(" ",H1642,1)-1))</f>
        <v>926</v>
      </c>
      <c r="J1642" s="20" t="str">
        <f>MID(H1642,FIND(" ",H1642)+1,256)</f>
        <v xml:space="preserve">HARMON CREEK ROAD </v>
      </c>
      <c r="K1642" s="20" t="s">
        <v>10797</v>
      </c>
      <c r="L1642" s="6" t="s">
        <v>5788</v>
      </c>
      <c r="M1642" s="6">
        <v>26035</v>
      </c>
      <c r="N1642" s="6" t="s">
        <v>9907</v>
      </c>
      <c r="O1642" s="6"/>
      <c r="P1642" s="6">
        <v>24</v>
      </c>
      <c r="Q1642" s="8" t="s">
        <v>7614</v>
      </c>
      <c r="R1642" s="6">
        <v>24</v>
      </c>
      <c r="S1642" s="10" t="s">
        <v>183</v>
      </c>
      <c r="T1642" s="9" t="s">
        <v>34</v>
      </c>
      <c r="U1642" s="9" t="s">
        <v>34</v>
      </c>
      <c r="V1642" s="9" t="s">
        <v>34</v>
      </c>
      <c r="W1642" s="6">
        <v>-80.570354715620496</v>
      </c>
      <c r="X1642" s="6">
        <v>40.390221620567381</v>
      </c>
    </row>
    <row r="1643" spans="1:24" x14ac:dyDescent="0.25">
      <c r="A1643" s="21">
        <v>36</v>
      </c>
      <c r="B1643" s="6">
        <v>91386</v>
      </c>
      <c r="C1643" s="6" t="s">
        <v>9959</v>
      </c>
      <c r="D1643" s="6" t="s">
        <v>94</v>
      </c>
      <c r="E1643" s="6" t="s">
        <v>821</v>
      </c>
      <c r="F1643" s="6" t="s">
        <v>6459</v>
      </c>
      <c r="G1643" s="6"/>
      <c r="H1643" s="6" t="s">
        <v>9906</v>
      </c>
      <c r="I1643" s="20" t="str">
        <f>LEFT(H1643,(FIND(" ",H1643,1)-1))</f>
        <v>926</v>
      </c>
      <c r="J1643" s="20" t="str">
        <f>MID(H1643,FIND(" ",H1643)+1,256)</f>
        <v xml:space="preserve">HARMON CREEK ROAD </v>
      </c>
      <c r="K1643" s="20" t="s">
        <v>10797</v>
      </c>
      <c r="L1643" s="6" t="s">
        <v>5788</v>
      </c>
      <c r="M1643" s="6">
        <v>26035</v>
      </c>
      <c r="N1643" s="6" t="s">
        <v>9907</v>
      </c>
      <c r="O1643" s="6"/>
      <c r="P1643" s="6">
        <v>24</v>
      </c>
      <c r="Q1643" s="8" t="s">
        <v>7614</v>
      </c>
      <c r="R1643" s="6">
        <v>24</v>
      </c>
      <c r="S1643" s="10" t="s">
        <v>183</v>
      </c>
      <c r="T1643" s="9" t="s">
        <v>34</v>
      </c>
      <c r="U1643" s="9" t="s">
        <v>34</v>
      </c>
      <c r="V1643" s="9" t="s">
        <v>34</v>
      </c>
      <c r="W1643" s="6">
        <v>-80.570354715620496</v>
      </c>
      <c r="X1643" s="6">
        <v>40.390221620567381</v>
      </c>
    </row>
    <row r="1644" spans="1:24" x14ac:dyDescent="0.25">
      <c r="A1644" s="21">
        <v>36</v>
      </c>
      <c r="B1644" s="6">
        <v>91383</v>
      </c>
      <c r="C1644" s="6" t="s">
        <v>10010</v>
      </c>
      <c r="D1644" s="6" t="s">
        <v>1334</v>
      </c>
      <c r="E1644" s="6" t="s">
        <v>136</v>
      </c>
      <c r="F1644" s="6" t="s">
        <v>6459</v>
      </c>
      <c r="G1644" s="6"/>
      <c r="H1644" s="6" t="s">
        <v>9906</v>
      </c>
      <c r="I1644" s="20" t="str">
        <f>LEFT(H1644,(FIND(" ",H1644,1)-1))</f>
        <v>926</v>
      </c>
      <c r="J1644" s="20" t="str">
        <f>MID(H1644,FIND(" ",H1644)+1,256)</f>
        <v xml:space="preserve">HARMON CREEK ROAD </v>
      </c>
      <c r="K1644" s="20" t="s">
        <v>10797</v>
      </c>
      <c r="L1644" s="6" t="s">
        <v>5788</v>
      </c>
      <c r="M1644" s="6">
        <v>26035</v>
      </c>
      <c r="N1644" s="6" t="s">
        <v>9907</v>
      </c>
      <c r="O1644" s="6"/>
      <c r="P1644" s="6">
        <v>24</v>
      </c>
      <c r="Q1644" s="8" t="s">
        <v>7614</v>
      </c>
      <c r="R1644" s="6">
        <v>24</v>
      </c>
      <c r="S1644" s="10" t="s">
        <v>183</v>
      </c>
      <c r="T1644" s="9" t="s">
        <v>34</v>
      </c>
      <c r="U1644" s="9" t="s">
        <v>34</v>
      </c>
      <c r="V1644" s="9" t="s">
        <v>34</v>
      </c>
      <c r="W1644" s="6">
        <v>-80.570354715620496</v>
      </c>
      <c r="X1644" s="6">
        <v>40.390221620567381</v>
      </c>
    </row>
    <row r="1645" spans="1:24" x14ac:dyDescent="0.25">
      <c r="A1645" s="21">
        <v>36</v>
      </c>
      <c r="B1645" s="6">
        <v>100006650</v>
      </c>
      <c r="C1645" s="6" t="s">
        <v>10081</v>
      </c>
      <c r="D1645" s="6" t="s">
        <v>587</v>
      </c>
      <c r="E1645" s="6" t="s">
        <v>421</v>
      </c>
      <c r="F1645" s="6" t="s">
        <v>6459</v>
      </c>
      <c r="G1645" s="6"/>
      <c r="H1645" s="6" t="s">
        <v>9906</v>
      </c>
      <c r="I1645" s="20" t="str">
        <f>LEFT(H1645,(FIND(" ",H1645,1)-1))</f>
        <v>926</v>
      </c>
      <c r="J1645" s="20" t="str">
        <f>MID(H1645,FIND(" ",H1645)+1,256)</f>
        <v xml:space="preserve">HARMON CREEK ROAD </v>
      </c>
      <c r="K1645" s="20" t="s">
        <v>10797</v>
      </c>
      <c r="L1645" s="6" t="s">
        <v>5788</v>
      </c>
      <c r="M1645" s="6">
        <v>26035</v>
      </c>
      <c r="N1645" s="6" t="s">
        <v>9907</v>
      </c>
      <c r="O1645" s="6"/>
      <c r="P1645" s="6">
        <v>24</v>
      </c>
      <c r="Q1645" s="8" t="s">
        <v>7614</v>
      </c>
      <c r="R1645" s="6">
        <v>24</v>
      </c>
      <c r="S1645" s="10" t="s">
        <v>183</v>
      </c>
      <c r="T1645" s="9" t="s">
        <v>34</v>
      </c>
      <c r="U1645" s="9" t="s">
        <v>34</v>
      </c>
      <c r="V1645" s="9" t="s">
        <v>34</v>
      </c>
      <c r="W1645" s="6">
        <v>-80.570354715620496</v>
      </c>
      <c r="X1645" s="6">
        <v>40.390221620567381</v>
      </c>
    </row>
    <row r="1646" spans="1:24" x14ac:dyDescent="0.25">
      <c r="A1646" s="21">
        <v>36</v>
      </c>
      <c r="B1646" s="6">
        <v>91377</v>
      </c>
      <c r="C1646" s="6" t="s">
        <v>10038</v>
      </c>
      <c r="D1646" s="6" t="s">
        <v>932</v>
      </c>
      <c r="E1646" s="6" t="s">
        <v>86</v>
      </c>
      <c r="F1646" s="6" t="s">
        <v>6459</v>
      </c>
      <c r="G1646" s="6"/>
      <c r="H1646" s="6" t="s">
        <v>10039</v>
      </c>
      <c r="I1646" s="20" t="str">
        <f>LEFT(H1646,(FIND(" ",H1646,1)-1))</f>
        <v>1000</v>
      </c>
      <c r="J1646" s="20" t="str">
        <f>MID(H1646,FIND(" ",H1646)+1,256)</f>
        <v xml:space="preserve">HARMON CREEK ROAD </v>
      </c>
      <c r="K1646" s="20" t="s">
        <v>10797</v>
      </c>
      <c r="L1646" s="6" t="s">
        <v>5788</v>
      </c>
      <c r="M1646" s="6">
        <v>26035</v>
      </c>
      <c r="N1646" s="6" t="s">
        <v>9907</v>
      </c>
      <c r="O1646" s="6"/>
      <c r="P1646" s="6">
        <v>24</v>
      </c>
      <c r="Q1646" s="8" t="s">
        <v>7614</v>
      </c>
      <c r="R1646" s="6">
        <v>24</v>
      </c>
      <c r="S1646" s="10" t="s">
        <v>183</v>
      </c>
      <c r="T1646" s="9" t="s">
        <v>34</v>
      </c>
      <c r="U1646" s="9" t="s">
        <v>34</v>
      </c>
      <c r="V1646" s="9" t="s">
        <v>34</v>
      </c>
      <c r="W1646" s="6">
        <v>-80.570682386654255</v>
      </c>
      <c r="X1646" s="6">
        <v>40.389884919543519</v>
      </c>
    </row>
    <row r="1647" spans="1:24" x14ac:dyDescent="0.25">
      <c r="A1647" s="21">
        <v>36</v>
      </c>
      <c r="B1647" s="6">
        <v>100145254</v>
      </c>
      <c r="C1647" s="6" t="s">
        <v>10069</v>
      </c>
      <c r="D1647" s="6" t="s">
        <v>281</v>
      </c>
      <c r="E1647" s="6" t="s">
        <v>408</v>
      </c>
      <c r="F1647" s="6" t="s">
        <v>7015</v>
      </c>
      <c r="G1647" s="6"/>
      <c r="H1647" s="6" t="s">
        <v>10070</v>
      </c>
      <c r="I1647" s="20" t="str">
        <f>LEFT(H1647,(FIND(" ",H1647,1)-1))</f>
        <v>1356</v>
      </c>
      <c r="J1647" s="20" t="str">
        <f>MID(H1647,FIND(" ",H1647)+1,256)</f>
        <v xml:space="preserve">HARMON CREEK ROAD </v>
      </c>
      <c r="K1647" s="20" t="s">
        <v>10797</v>
      </c>
      <c r="L1647" s="6" t="s">
        <v>5788</v>
      </c>
      <c r="M1647" s="6">
        <v>26035</v>
      </c>
      <c r="N1647" s="6" t="s">
        <v>9907</v>
      </c>
      <c r="O1647" s="6"/>
      <c r="P1647" s="6">
        <v>24</v>
      </c>
      <c r="Q1647" s="8" t="s">
        <v>7614</v>
      </c>
      <c r="R1647" s="6">
        <v>24</v>
      </c>
      <c r="S1647" s="10" t="s">
        <v>183</v>
      </c>
      <c r="T1647" s="9" t="s">
        <v>34</v>
      </c>
      <c r="U1647" s="9" t="s">
        <v>34</v>
      </c>
      <c r="V1647" s="9" t="s">
        <v>34</v>
      </c>
      <c r="W1647" s="6">
        <v>-80.56770267263451</v>
      </c>
      <c r="X1647" s="6">
        <v>40.385288640982417</v>
      </c>
    </row>
    <row r="1648" spans="1:24" x14ac:dyDescent="0.25">
      <c r="A1648" s="21">
        <v>36</v>
      </c>
      <c r="B1648" s="6">
        <v>100775723</v>
      </c>
      <c r="C1648" s="6" t="s">
        <v>10336</v>
      </c>
      <c r="D1648" s="6" t="s">
        <v>932</v>
      </c>
      <c r="E1648" s="6" t="s">
        <v>232</v>
      </c>
      <c r="F1648" s="6" t="s">
        <v>704</v>
      </c>
      <c r="G1648" s="6"/>
      <c r="H1648" s="6" t="s">
        <v>10337</v>
      </c>
      <c r="I1648" s="20" t="str">
        <f>LEFT(H1648,(FIND(" ",H1648,1)-1))</f>
        <v>161</v>
      </c>
      <c r="J1648" s="20" t="str">
        <f>MID(H1648,FIND(" ",H1648)+1,256)</f>
        <v xml:space="preserve">HIDDEN RIDGE LANE </v>
      </c>
      <c r="K1648" s="20" t="s">
        <v>11026</v>
      </c>
      <c r="L1648" s="6" t="s">
        <v>5788</v>
      </c>
      <c r="M1648" s="6">
        <v>26035</v>
      </c>
      <c r="N1648" s="6" t="s">
        <v>9916</v>
      </c>
      <c r="O1648" s="6"/>
      <c r="P1648" s="6">
        <v>24</v>
      </c>
      <c r="Q1648" s="8" t="s">
        <v>7614</v>
      </c>
      <c r="R1648" s="6">
        <v>24</v>
      </c>
      <c r="S1648" s="10" t="s">
        <v>183</v>
      </c>
      <c r="T1648" s="9" t="s">
        <v>34</v>
      </c>
      <c r="U1648" s="9" t="s">
        <v>34</v>
      </c>
      <c r="V1648" s="9" t="s">
        <v>34</v>
      </c>
      <c r="W1648" s="6">
        <v>-80.596380001073342</v>
      </c>
      <c r="X1648" s="6">
        <v>40.378320995227227</v>
      </c>
    </row>
    <row r="1649" spans="1:24" x14ac:dyDescent="0.25">
      <c r="A1649" s="21">
        <v>24</v>
      </c>
      <c r="B1649" s="6">
        <v>86898</v>
      </c>
      <c r="C1649" s="6" t="s">
        <v>7805</v>
      </c>
      <c r="D1649" s="6" t="s">
        <v>684</v>
      </c>
      <c r="E1649" s="6" t="s">
        <v>1315</v>
      </c>
      <c r="F1649" s="6" t="s">
        <v>7806</v>
      </c>
      <c r="G1649" s="6"/>
      <c r="H1649" s="6" t="s">
        <v>7807</v>
      </c>
      <c r="I1649" s="20" t="str">
        <f>LEFT(H1649,(FIND(" ",H1649,1)-1))</f>
        <v>23</v>
      </c>
      <c r="J1649" s="20" t="str">
        <f>MID(H1649,FIND(" ",H1649)+1,256)</f>
        <v xml:space="preserve">HUNTER LANE </v>
      </c>
      <c r="K1649" s="20" t="s">
        <v>11017</v>
      </c>
      <c r="L1649" s="6" t="s">
        <v>5788</v>
      </c>
      <c r="M1649" s="6">
        <v>26035</v>
      </c>
      <c r="N1649" s="6" t="s">
        <v>4393</v>
      </c>
      <c r="O1649" s="6"/>
      <c r="P1649" s="6" t="s">
        <v>5790</v>
      </c>
      <c r="Q1649" s="8" t="s">
        <v>5790</v>
      </c>
      <c r="R1649" s="6">
        <v>24</v>
      </c>
      <c r="S1649" s="10" t="s">
        <v>7614</v>
      </c>
      <c r="T1649" s="9" t="s">
        <v>34</v>
      </c>
      <c r="U1649" s="9" t="s">
        <v>34</v>
      </c>
      <c r="V1649" s="9" t="s">
        <v>34</v>
      </c>
      <c r="W1649" s="6">
        <v>-80.539904366506363</v>
      </c>
      <c r="X1649" s="6">
        <v>40.351127476962738</v>
      </c>
    </row>
    <row r="1650" spans="1:24" x14ac:dyDescent="0.25">
      <c r="A1650" s="21">
        <v>24</v>
      </c>
      <c r="B1650" s="6">
        <v>87659</v>
      </c>
      <c r="C1650" s="6" t="s">
        <v>7774</v>
      </c>
      <c r="D1650" s="6" t="s">
        <v>126</v>
      </c>
      <c r="E1650" s="6" t="s">
        <v>1123</v>
      </c>
      <c r="F1650" s="6" t="s">
        <v>7775</v>
      </c>
      <c r="G1650" s="6"/>
      <c r="H1650" s="6" t="s">
        <v>7776</v>
      </c>
      <c r="I1650" s="20" t="str">
        <f>LEFT(H1650,(FIND(" ",H1650,1)-1))</f>
        <v>88</v>
      </c>
      <c r="J1650" s="20" t="str">
        <f>MID(H1650,FIND(" ",H1650)+1,256)</f>
        <v xml:space="preserve">HUNTER LANE </v>
      </c>
      <c r="K1650" s="20" t="s">
        <v>11017</v>
      </c>
      <c r="L1650" s="6" t="s">
        <v>5788</v>
      </c>
      <c r="M1650" s="6">
        <v>26035</v>
      </c>
      <c r="N1650" s="6" t="s">
        <v>4393</v>
      </c>
      <c r="O1650" s="6"/>
      <c r="P1650" s="6" t="s">
        <v>5790</v>
      </c>
      <c r="Q1650" s="8" t="s">
        <v>5790</v>
      </c>
      <c r="R1650" s="6">
        <v>24</v>
      </c>
      <c r="S1650" s="10" t="s">
        <v>7614</v>
      </c>
      <c r="T1650" s="9" t="s">
        <v>34</v>
      </c>
      <c r="U1650" s="9" t="s">
        <v>34</v>
      </c>
      <c r="V1650" s="9" t="s">
        <v>34</v>
      </c>
      <c r="W1650" s="6">
        <v>-80.538755520683054</v>
      </c>
      <c r="X1650" s="6">
        <v>40.351714811496997</v>
      </c>
    </row>
    <row r="1651" spans="1:24" x14ac:dyDescent="0.25">
      <c r="A1651" s="21">
        <v>24</v>
      </c>
      <c r="B1651" s="6">
        <v>96362</v>
      </c>
      <c r="C1651" s="6" t="s">
        <v>7769</v>
      </c>
      <c r="D1651" s="6" t="s">
        <v>121</v>
      </c>
      <c r="E1651" s="6" t="s">
        <v>126</v>
      </c>
      <c r="F1651" s="6" t="s">
        <v>1395</v>
      </c>
      <c r="G1651" s="6"/>
      <c r="H1651" s="6" t="s">
        <v>7770</v>
      </c>
      <c r="I1651" s="20" t="str">
        <f>LEFT(H1651,(FIND(" ",H1651,1)-1))</f>
        <v>117</v>
      </c>
      <c r="J1651" s="20" t="str">
        <f>MID(H1651,FIND(" ",H1651)+1,256)</f>
        <v xml:space="preserve">HUNTER LANE </v>
      </c>
      <c r="K1651" s="20" t="s">
        <v>11017</v>
      </c>
      <c r="L1651" s="6" t="s">
        <v>5788</v>
      </c>
      <c r="M1651" s="6">
        <v>26035</v>
      </c>
      <c r="N1651" s="6" t="s">
        <v>4393</v>
      </c>
      <c r="O1651" s="6"/>
      <c r="P1651" s="6" t="s">
        <v>5790</v>
      </c>
      <c r="Q1651" s="8" t="s">
        <v>5790</v>
      </c>
      <c r="R1651" s="6">
        <v>24</v>
      </c>
      <c r="S1651" s="10" t="s">
        <v>7614</v>
      </c>
      <c r="T1651" s="9" t="s">
        <v>34</v>
      </c>
      <c r="U1651" s="9" t="s">
        <v>34</v>
      </c>
      <c r="V1651" s="9" t="s">
        <v>34</v>
      </c>
      <c r="W1651" s="6">
        <v>-80.538984436589502</v>
      </c>
      <c r="X1651" s="6">
        <v>40.352294844912073</v>
      </c>
    </row>
    <row r="1652" spans="1:24" x14ac:dyDescent="0.25">
      <c r="A1652" s="21">
        <v>24</v>
      </c>
      <c r="B1652" s="6">
        <v>96380</v>
      </c>
      <c r="C1652" s="6" t="s">
        <v>7784</v>
      </c>
      <c r="D1652" s="6" t="s">
        <v>45</v>
      </c>
      <c r="E1652" s="6" t="s">
        <v>249</v>
      </c>
      <c r="F1652" s="6" t="s">
        <v>1395</v>
      </c>
      <c r="G1652" s="6"/>
      <c r="H1652" s="6" t="s">
        <v>7770</v>
      </c>
      <c r="I1652" s="20" t="str">
        <f>LEFT(H1652,(FIND(" ",H1652,1)-1))</f>
        <v>117</v>
      </c>
      <c r="J1652" s="20" t="str">
        <f>MID(H1652,FIND(" ",H1652)+1,256)</f>
        <v xml:space="preserve">HUNTER LANE </v>
      </c>
      <c r="K1652" s="20" t="s">
        <v>11017</v>
      </c>
      <c r="L1652" s="6" t="s">
        <v>5788</v>
      </c>
      <c r="M1652" s="6">
        <v>26035</v>
      </c>
      <c r="N1652" s="6" t="s">
        <v>4393</v>
      </c>
      <c r="O1652" s="6"/>
      <c r="P1652" s="6" t="s">
        <v>5790</v>
      </c>
      <c r="Q1652" s="8" t="s">
        <v>5790</v>
      </c>
      <c r="R1652" s="6">
        <v>24</v>
      </c>
      <c r="S1652" s="10" t="s">
        <v>7614</v>
      </c>
      <c r="T1652" s="9" t="s">
        <v>34</v>
      </c>
      <c r="U1652" s="9" t="s">
        <v>34</v>
      </c>
      <c r="V1652" s="9" t="s">
        <v>34</v>
      </c>
      <c r="W1652" s="6">
        <v>-80.538984436589502</v>
      </c>
      <c r="X1652" s="6">
        <v>40.352294844912073</v>
      </c>
    </row>
    <row r="1653" spans="1:24" x14ac:dyDescent="0.25">
      <c r="A1653" s="21">
        <v>24</v>
      </c>
      <c r="B1653" s="6">
        <v>100030159</v>
      </c>
      <c r="C1653" s="6" t="s">
        <v>7800</v>
      </c>
      <c r="D1653" s="6" t="s">
        <v>126</v>
      </c>
      <c r="E1653" s="6" t="s">
        <v>434</v>
      </c>
      <c r="F1653" s="6" t="s">
        <v>281</v>
      </c>
      <c r="G1653" s="6"/>
      <c r="H1653" s="6" t="s">
        <v>7801</v>
      </c>
      <c r="I1653" s="20" t="str">
        <f>LEFT(H1653,(FIND(" ",H1653,1)-1))</f>
        <v>158</v>
      </c>
      <c r="J1653" s="20" t="str">
        <f>MID(H1653,FIND(" ",H1653)+1,256)</f>
        <v xml:space="preserve">HUNTER LANE </v>
      </c>
      <c r="K1653" s="20" t="s">
        <v>11017</v>
      </c>
      <c r="L1653" s="6" t="s">
        <v>5788</v>
      </c>
      <c r="M1653" s="6">
        <v>26035</v>
      </c>
      <c r="N1653" s="6" t="s">
        <v>4393</v>
      </c>
      <c r="O1653" s="6"/>
      <c r="P1653" s="6" t="s">
        <v>5790</v>
      </c>
      <c r="Q1653" s="8" t="s">
        <v>5790</v>
      </c>
      <c r="R1653" s="6">
        <v>24</v>
      </c>
      <c r="S1653" s="10" t="s">
        <v>7614</v>
      </c>
      <c r="T1653" s="9" t="s">
        <v>34</v>
      </c>
      <c r="U1653" s="9" t="s">
        <v>34</v>
      </c>
      <c r="V1653" s="9" t="s">
        <v>34</v>
      </c>
      <c r="W1653" s="6">
        <v>-80.538144997349093</v>
      </c>
      <c r="X1653" s="6">
        <v>40.352627404132107</v>
      </c>
    </row>
    <row r="1654" spans="1:24" x14ac:dyDescent="0.25">
      <c r="A1654" s="21">
        <v>24</v>
      </c>
      <c r="B1654" s="6">
        <v>100023245</v>
      </c>
      <c r="C1654" s="6" t="s">
        <v>7828</v>
      </c>
      <c r="D1654" s="6" t="s">
        <v>499</v>
      </c>
      <c r="E1654" s="6" t="s">
        <v>1882</v>
      </c>
      <c r="F1654" s="6" t="s">
        <v>281</v>
      </c>
      <c r="G1654" s="6"/>
      <c r="H1654" s="6" t="s">
        <v>7801</v>
      </c>
      <c r="I1654" s="20" t="str">
        <f>LEFT(H1654,(FIND(" ",H1654,1)-1))</f>
        <v>158</v>
      </c>
      <c r="J1654" s="20" t="str">
        <f>MID(H1654,FIND(" ",H1654)+1,256)</f>
        <v xml:space="preserve">HUNTER LANE </v>
      </c>
      <c r="K1654" s="20" t="s">
        <v>11017</v>
      </c>
      <c r="L1654" s="6" t="s">
        <v>5788</v>
      </c>
      <c r="M1654" s="6">
        <v>26035</v>
      </c>
      <c r="N1654" s="6" t="s">
        <v>4393</v>
      </c>
      <c r="O1654" s="6"/>
      <c r="P1654" s="6" t="s">
        <v>5790</v>
      </c>
      <c r="Q1654" s="8" t="s">
        <v>5790</v>
      </c>
      <c r="R1654" s="6">
        <v>24</v>
      </c>
      <c r="S1654" s="10" t="s">
        <v>7614</v>
      </c>
      <c r="T1654" s="9" t="s">
        <v>34</v>
      </c>
      <c r="U1654" s="9" t="s">
        <v>34</v>
      </c>
      <c r="V1654" s="9" t="s">
        <v>34</v>
      </c>
      <c r="W1654" s="6">
        <v>-80.538144997349093</v>
      </c>
      <c r="X1654" s="6">
        <v>40.352627404132107</v>
      </c>
    </row>
    <row r="1655" spans="1:24" x14ac:dyDescent="0.25">
      <c r="A1655" s="21">
        <v>24</v>
      </c>
      <c r="B1655" s="6">
        <v>95635</v>
      </c>
      <c r="C1655" s="6" t="s">
        <v>7771</v>
      </c>
      <c r="D1655" s="6" t="s">
        <v>494</v>
      </c>
      <c r="E1655" s="6" t="s">
        <v>139</v>
      </c>
      <c r="F1655" s="6" t="s">
        <v>7772</v>
      </c>
      <c r="G1655" s="6"/>
      <c r="H1655" s="6" t="s">
        <v>7773</v>
      </c>
      <c r="I1655" s="20" t="str">
        <f>LEFT(H1655,(FIND(" ",H1655,1)-1))</f>
        <v>16</v>
      </c>
      <c r="J1655" s="20" t="str">
        <f>MID(H1655,FIND(" ",H1655)+1,256)</f>
        <v xml:space="preserve">HUNTER LANE(1ST HOUSE-FOLL.SIDE-MECH HILL </v>
      </c>
      <c r="K1655" s="20" t="s">
        <v>11018</v>
      </c>
      <c r="L1655" s="6" t="s">
        <v>5788</v>
      </c>
      <c r="M1655" s="6">
        <v>26035</v>
      </c>
      <c r="N1655" s="6" t="s">
        <v>4393</v>
      </c>
      <c r="O1655" s="6"/>
      <c r="P1655" s="6" t="s">
        <v>5790</v>
      </c>
      <c r="Q1655" s="8" t="s">
        <v>5790</v>
      </c>
      <c r="R1655" s="6">
        <v>24</v>
      </c>
      <c r="S1655" s="10" t="s">
        <v>7614</v>
      </c>
      <c r="T1655" s="9" t="s">
        <v>34</v>
      </c>
      <c r="U1655" s="9" t="s">
        <v>34</v>
      </c>
      <c r="V1655" s="9" t="s">
        <v>34</v>
      </c>
      <c r="W1655" s="6">
        <v>-80.539345050165707</v>
      </c>
      <c r="X1655" s="6">
        <v>40.350802612048987</v>
      </c>
    </row>
    <row r="1656" spans="1:24" x14ac:dyDescent="0.25">
      <c r="A1656" s="21">
        <v>24</v>
      </c>
      <c r="B1656" s="6">
        <v>89585</v>
      </c>
      <c r="C1656" s="6" t="s">
        <v>7626</v>
      </c>
      <c r="D1656" s="6" t="s">
        <v>565</v>
      </c>
      <c r="E1656" s="6" t="s">
        <v>232</v>
      </c>
      <c r="F1656" s="6" t="s">
        <v>1302</v>
      </c>
      <c r="G1656" s="6"/>
      <c r="H1656" s="6" t="s">
        <v>7627</v>
      </c>
      <c r="I1656" s="20" t="str">
        <f>LEFT(H1656,(FIND(" ",H1656,1)-1))</f>
        <v>32</v>
      </c>
      <c r="J1656" s="20" t="str">
        <f>MID(H1656,FIND(" ",H1656)+1,256)</f>
        <v xml:space="preserve">JASMINE DRIVE </v>
      </c>
      <c r="K1656" s="20" t="s">
        <v>10962</v>
      </c>
      <c r="L1656" s="6" t="s">
        <v>5788</v>
      </c>
      <c r="M1656" s="6">
        <v>26035</v>
      </c>
      <c r="N1656" s="6" t="s">
        <v>201</v>
      </c>
      <c r="O1656" s="6"/>
      <c r="P1656" s="6" t="s">
        <v>7620</v>
      </c>
      <c r="Q1656" s="8" t="s">
        <v>7620</v>
      </c>
      <c r="R1656" s="6">
        <v>24</v>
      </c>
      <c r="S1656" s="10" t="s">
        <v>7614</v>
      </c>
      <c r="T1656" s="9" t="s">
        <v>34</v>
      </c>
      <c r="U1656" s="9" t="s">
        <v>34</v>
      </c>
      <c r="V1656" s="9" t="s">
        <v>34</v>
      </c>
      <c r="W1656" s="6">
        <v>-80.564535020129441</v>
      </c>
      <c r="X1656" s="6">
        <v>40.372496348704921</v>
      </c>
    </row>
    <row r="1657" spans="1:24" x14ac:dyDescent="0.25">
      <c r="A1657" s="21">
        <v>24</v>
      </c>
      <c r="B1657" s="6">
        <v>100714900</v>
      </c>
      <c r="C1657" s="6" t="s">
        <v>7698</v>
      </c>
      <c r="D1657" s="6" t="s">
        <v>542</v>
      </c>
      <c r="E1657" s="6" t="s">
        <v>75</v>
      </c>
      <c r="F1657" s="6" t="s">
        <v>6677</v>
      </c>
      <c r="G1657" s="6"/>
      <c r="H1657" s="6" t="s">
        <v>7699</v>
      </c>
      <c r="I1657" s="20" t="str">
        <f>LEFT(H1657,(FIND(" ",H1657,1)-1))</f>
        <v>66</v>
      </c>
      <c r="J1657" s="20" t="str">
        <f>MID(H1657,FIND(" ",H1657)+1,256)</f>
        <v xml:space="preserve">JASMINE DRIVE </v>
      </c>
      <c r="K1657" s="20" t="s">
        <v>10962</v>
      </c>
      <c r="L1657" s="6" t="s">
        <v>5788</v>
      </c>
      <c r="M1657" s="6">
        <v>26035</v>
      </c>
      <c r="N1657" s="6" t="s">
        <v>201</v>
      </c>
      <c r="O1657" s="6"/>
      <c r="P1657" s="6" t="s">
        <v>7620</v>
      </c>
      <c r="Q1657" s="8" t="s">
        <v>7620</v>
      </c>
      <c r="R1657" s="6">
        <v>24</v>
      </c>
      <c r="S1657" s="10" t="s">
        <v>7614</v>
      </c>
      <c r="T1657" s="9" t="s">
        <v>34</v>
      </c>
      <c r="U1657" s="9" t="s">
        <v>34</v>
      </c>
      <c r="V1657" s="9" t="s">
        <v>34</v>
      </c>
      <c r="W1657" s="6">
        <v>-80.565028661732583</v>
      </c>
      <c r="X1657" s="6">
        <v>40.372425007741633</v>
      </c>
    </row>
    <row r="1658" spans="1:24" x14ac:dyDescent="0.25">
      <c r="A1658" s="21">
        <v>24</v>
      </c>
      <c r="B1658" s="6">
        <v>100439344</v>
      </c>
      <c r="C1658" s="6" t="s">
        <v>7648</v>
      </c>
      <c r="D1658" s="6" t="s">
        <v>7649</v>
      </c>
      <c r="E1658" s="6" t="s">
        <v>1671</v>
      </c>
      <c r="F1658" s="6" t="s">
        <v>7650</v>
      </c>
      <c r="G1658" s="6"/>
      <c r="H1658" s="6" t="s">
        <v>7651</v>
      </c>
      <c r="I1658" s="20" t="str">
        <f>LEFT(H1658,(FIND(" ",H1658,1)-1))</f>
        <v>87</v>
      </c>
      <c r="J1658" s="20" t="str">
        <f>MID(H1658,FIND(" ",H1658)+1,256)</f>
        <v xml:space="preserve">JASMINE DRIVE </v>
      </c>
      <c r="K1658" s="20" t="s">
        <v>10962</v>
      </c>
      <c r="L1658" s="6" t="s">
        <v>5788</v>
      </c>
      <c r="M1658" s="6">
        <v>26035</v>
      </c>
      <c r="N1658" s="6" t="s">
        <v>201</v>
      </c>
      <c r="O1658" s="6"/>
      <c r="P1658" s="6" t="s">
        <v>7620</v>
      </c>
      <c r="Q1658" s="8" t="s">
        <v>7620</v>
      </c>
      <c r="R1658" s="6">
        <v>24</v>
      </c>
      <c r="S1658" s="10" t="s">
        <v>7614</v>
      </c>
      <c r="T1658" s="9" t="s">
        <v>34</v>
      </c>
      <c r="U1658" s="9" t="s">
        <v>34</v>
      </c>
      <c r="V1658" s="9" t="s">
        <v>34</v>
      </c>
      <c r="W1658" s="6">
        <v>-80.565713534199745</v>
      </c>
      <c r="X1658" s="6">
        <v>40.372235196902807</v>
      </c>
    </row>
    <row r="1659" spans="1:24" x14ac:dyDescent="0.25">
      <c r="A1659" s="21">
        <v>24</v>
      </c>
      <c r="B1659" s="6">
        <v>92204</v>
      </c>
      <c r="C1659" s="6" t="s">
        <v>7634</v>
      </c>
      <c r="D1659" s="6" t="s">
        <v>979</v>
      </c>
      <c r="E1659" s="6" t="s">
        <v>1123</v>
      </c>
      <c r="F1659" s="6" t="s">
        <v>7015</v>
      </c>
      <c r="G1659" s="6" t="s">
        <v>347</v>
      </c>
      <c r="H1659" s="6" t="s">
        <v>7635</v>
      </c>
      <c r="I1659" s="20" t="str">
        <f>LEFT(H1659,(FIND(" ",H1659,1)-1))</f>
        <v>110</v>
      </c>
      <c r="J1659" s="20" t="str">
        <f>MID(H1659,FIND(" ",H1659)+1,256)</f>
        <v xml:space="preserve">JASMINE DRIVE </v>
      </c>
      <c r="K1659" s="20" t="s">
        <v>10962</v>
      </c>
      <c r="L1659" s="6" t="s">
        <v>5788</v>
      </c>
      <c r="M1659" s="6">
        <v>26035</v>
      </c>
      <c r="N1659" s="6" t="s">
        <v>201</v>
      </c>
      <c r="O1659" s="6"/>
      <c r="P1659" s="6" t="s">
        <v>7620</v>
      </c>
      <c r="Q1659" s="8" t="s">
        <v>7620</v>
      </c>
      <c r="R1659" s="6">
        <v>24</v>
      </c>
      <c r="S1659" s="10" t="s">
        <v>7614</v>
      </c>
      <c r="T1659" s="9" t="s">
        <v>34</v>
      </c>
      <c r="U1659" s="9" t="s">
        <v>34</v>
      </c>
      <c r="V1659" s="9" t="s">
        <v>34</v>
      </c>
      <c r="W1659" s="6">
        <v>-80.565481089879853</v>
      </c>
      <c r="X1659" s="6">
        <v>40.372714423849878</v>
      </c>
    </row>
    <row r="1660" spans="1:24" x14ac:dyDescent="0.25">
      <c r="A1660" s="21">
        <v>24</v>
      </c>
      <c r="B1660" s="6">
        <v>92207</v>
      </c>
      <c r="C1660" s="6" t="s">
        <v>7706</v>
      </c>
      <c r="D1660" s="6" t="s">
        <v>115</v>
      </c>
      <c r="E1660" s="6"/>
      <c r="F1660" s="6" t="s">
        <v>7015</v>
      </c>
      <c r="G1660" s="6"/>
      <c r="H1660" s="6" t="s">
        <v>7635</v>
      </c>
      <c r="I1660" s="20" t="str">
        <f>LEFT(H1660,(FIND(" ",H1660,1)-1))</f>
        <v>110</v>
      </c>
      <c r="J1660" s="20" t="str">
        <f>MID(H1660,FIND(" ",H1660)+1,256)</f>
        <v xml:space="preserve">JASMINE DRIVE </v>
      </c>
      <c r="K1660" s="20" t="s">
        <v>10962</v>
      </c>
      <c r="L1660" s="6" t="s">
        <v>5788</v>
      </c>
      <c r="M1660" s="6">
        <v>26035</v>
      </c>
      <c r="N1660" s="6" t="s">
        <v>201</v>
      </c>
      <c r="O1660" s="6"/>
      <c r="P1660" s="6" t="s">
        <v>7620</v>
      </c>
      <c r="Q1660" s="8" t="s">
        <v>7620</v>
      </c>
      <c r="R1660" s="6">
        <v>24</v>
      </c>
      <c r="S1660" s="10" t="s">
        <v>7614</v>
      </c>
      <c r="T1660" s="9" t="s">
        <v>34</v>
      </c>
      <c r="U1660" s="9" t="s">
        <v>34</v>
      </c>
      <c r="V1660" s="9" t="s">
        <v>34</v>
      </c>
      <c r="W1660" s="6">
        <v>-80.565481089879853</v>
      </c>
      <c r="X1660" s="6">
        <v>40.372714423849878</v>
      </c>
    </row>
    <row r="1661" spans="1:24" x14ac:dyDescent="0.25">
      <c r="A1661" s="21">
        <v>36</v>
      </c>
      <c r="B1661" s="6">
        <v>100638532</v>
      </c>
      <c r="C1661" s="6" t="s">
        <v>10168</v>
      </c>
      <c r="D1661" s="6" t="s">
        <v>570</v>
      </c>
      <c r="E1661" s="6" t="s">
        <v>1317</v>
      </c>
      <c r="F1661" s="6" t="s">
        <v>10169</v>
      </c>
      <c r="G1661" s="6"/>
      <c r="H1661" s="6" t="s">
        <v>10170</v>
      </c>
      <c r="I1661" s="20" t="str">
        <f>LEFT(H1661,(FIND(" ",H1661,1)-1))</f>
        <v>231</v>
      </c>
      <c r="J1661" s="20" t="str">
        <f>MID(H1661,FIND(" ",H1661)+1,256)</f>
        <v xml:space="preserve">JENKINS LANE </v>
      </c>
      <c r="K1661" s="20" t="s">
        <v>11019</v>
      </c>
      <c r="L1661" s="6" t="s">
        <v>5788</v>
      </c>
      <c r="M1661" s="6">
        <v>26035</v>
      </c>
      <c r="N1661" s="6" t="s">
        <v>1721</v>
      </c>
      <c r="O1661" s="6"/>
      <c r="P1661" s="6">
        <v>24</v>
      </c>
      <c r="Q1661" s="8" t="s">
        <v>7614</v>
      </c>
      <c r="R1661" s="6">
        <v>24</v>
      </c>
      <c r="S1661" s="10" t="s">
        <v>183</v>
      </c>
      <c r="T1661" s="9" t="s">
        <v>34</v>
      </c>
      <c r="U1661" s="9" t="s">
        <v>34</v>
      </c>
      <c r="V1661" s="9" t="s">
        <v>34</v>
      </c>
      <c r="W1661" s="6">
        <v>-80.577908558431233</v>
      </c>
      <c r="X1661" s="6">
        <v>40.393627422988331</v>
      </c>
    </row>
    <row r="1662" spans="1:24" x14ac:dyDescent="0.25">
      <c r="A1662" s="21">
        <v>36</v>
      </c>
      <c r="B1662" s="6">
        <v>100678837</v>
      </c>
      <c r="C1662" s="6" t="s">
        <v>10175</v>
      </c>
      <c r="D1662" s="6" t="s">
        <v>315</v>
      </c>
      <c r="E1662" s="6" t="s">
        <v>309</v>
      </c>
      <c r="F1662" s="6" t="s">
        <v>720</v>
      </c>
      <c r="G1662" s="6"/>
      <c r="H1662" s="6" t="s">
        <v>10176</v>
      </c>
      <c r="I1662" s="20" t="str">
        <f>LEFT(H1662,(FIND(" ",H1662,1)-1))</f>
        <v>279</v>
      </c>
      <c r="J1662" s="20" t="str">
        <f>MID(H1662,FIND(" ",H1662)+1,256)</f>
        <v xml:space="preserve">JENKINS LANE </v>
      </c>
      <c r="K1662" s="20" t="s">
        <v>11019</v>
      </c>
      <c r="L1662" s="6" t="s">
        <v>5788</v>
      </c>
      <c r="M1662" s="6">
        <v>26035</v>
      </c>
      <c r="N1662" s="6" t="s">
        <v>1721</v>
      </c>
      <c r="O1662" s="6"/>
      <c r="P1662" s="6">
        <v>24</v>
      </c>
      <c r="Q1662" s="8" t="s">
        <v>7614</v>
      </c>
      <c r="R1662" s="6">
        <v>24</v>
      </c>
      <c r="S1662" s="10" t="s">
        <v>183</v>
      </c>
      <c r="T1662" s="9" t="s">
        <v>34</v>
      </c>
      <c r="U1662" s="9" t="s">
        <v>34</v>
      </c>
      <c r="V1662" s="9" t="s">
        <v>34</v>
      </c>
      <c r="W1662" s="6">
        <v>-80.576911725093893</v>
      </c>
      <c r="X1662" s="6">
        <v>40.393648833582709</v>
      </c>
    </row>
    <row r="1663" spans="1:24" x14ac:dyDescent="0.25">
      <c r="A1663" s="21">
        <v>36</v>
      </c>
      <c r="B1663" s="6">
        <v>100681766</v>
      </c>
      <c r="C1663" s="6" t="s">
        <v>10203</v>
      </c>
      <c r="D1663" s="6" t="s">
        <v>1264</v>
      </c>
      <c r="E1663" s="6" t="s">
        <v>1194</v>
      </c>
      <c r="F1663" s="6" t="s">
        <v>9445</v>
      </c>
      <c r="G1663" s="6"/>
      <c r="H1663" s="6" t="s">
        <v>10176</v>
      </c>
      <c r="I1663" s="20" t="str">
        <f>LEFT(H1663,(FIND(" ",H1663,1)-1))</f>
        <v>279</v>
      </c>
      <c r="J1663" s="20" t="str">
        <f>MID(H1663,FIND(" ",H1663)+1,256)</f>
        <v xml:space="preserve">JENKINS LANE </v>
      </c>
      <c r="K1663" s="20" t="s">
        <v>11019</v>
      </c>
      <c r="L1663" s="6" t="s">
        <v>5788</v>
      </c>
      <c r="M1663" s="6">
        <v>26035</v>
      </c>
      <c r="N1663" s="6" t="s">
        <v>1721</v>
      </c>
      <c r="O1663" s="6"/>
      <c r="P1663" s="6">
        <v>24</v>
      </c>
      <c r="Q1663" s="8" t="s">
        <v>7614</v>
      </c>
      <c r="R1663" s="6">
        <v>24</v>
      </c>
      <c r="S1663" s="10" t="s">
        <v>183</v>
      </c>
      <c r="T1663" s="9" t="s">
        <v>34</v>
      </c>
      <c r="U1663" s="9" t="s">
        <v>34</v>
      </c>
      <c r="V1663" s="9" t="s">
        <v>34</v>
      </c>
      <c r="W1663" s="6">
        <v>-80.576911725093893</v>
      </c>
      <c r="X1663" s="6">
        <v>40.393648833582709</v>
      </c>
    </row>
    <row r="1664" spans="1:24" x14ac:dyDescent="0.25">
      <c r="A1664" s="21">
        <v>36</v>
      </c>
      <c r="B1664" s="6">
        <v>100405002</v>
      </c>
      <c r="C1664" s="6" t="s">
        <v>10262</v>
      </c>
      <c r="D1664" s="6" t="s">
        <v>168</v>
      </c>
      <c r="E1664" s="6" t="s">
        <v>145</v>
      </c>
      <c r="F1664" s="6" t="s">
        <v>9445</v>
      </c>
      <c r="G1664" s="6"/>
      <c r="H1664" s="6" t="s">
        <v>10176</v>
      </c>
      <c r="I1664" s="20" t="str">
        <f>LEFT(H1664,(FIND(" ",H1664,1)-1))</f>
        <v>279</v>
      </c>
      <c r="J1664" s="20" t="str">
        <f>MID(H1664,FIND(" ",H1664)+1,256)</f>
        <v xml:space="preserve">JENKINS LANE </v>
      </c>
      <c r="K1664" s="20" t="s">
        <v>11019</v>
      </c>
      <c r="L1664" s="6" t="s">
        <v>5788</v>
      </c>
      <c r="M1664" s="6">
        <v>26035</v>
      </c>
      <c r="N1664" s="6" t="s">
        <v>1721</v>
      </c>
      <c r="O1664" s="6"/>
      <c r="P1664" s="6">
        <v>24</v>
      </c>
      <c r="Q1664" s="8" t="s">
        <v>7614</v>
      </c>
      <c r="R1664" s="6">
        <v>24</v>
      </c>
      <c r="S1664" s="10" t="s">
        <v>183</v>
      </c>
      <c r="T1664" s="9" t="s">
        <v>34</v>
      </c>
      <c r="U1664" s="9" t="s">
        <v>34</v>
      </c>
      <c r="V1664" s="9" t="s">
        <v>34</v>
      </c>
      <c r="W1664" s="6">
        <v>-80.576911725093893</v>
      </c>
      <c r="X1664" s="6">
        <v>40.393648833582709</v>
      </c>
    </row>
    <row r="1665" spans="1:24" x14ac:dyDescent="0.25">
      <c r="A1665" s="21">
        <v>36</v>
      </c>
      <c r="B1665" s="6">
        <v>91709</v>
      </c>
      <c r="C1665" s="6" t="s">
        <v>9987</v>
      </c>
      <c r="D1665" s="6" t="s">
        <v>638</v>
      </c>
      <c r="E1665" s="6"/>
      <c r="F1665" s="6" t="s">
        <v>9445</v>
      </c>
      <c r="G1665" s="6"/>
      <c r="H1665" s="6" t="s">
        <v>9988</v>
      </c>
      <c r="I1665" s="20" t="str">
        <f>LEFT(H1665,(FIND(" ",H1665,1)-1))</f>
        <v>332</v>
      </c>
      <c r="J1665" s="20" t="str">
        <f>MID(H1665,FIND(" ",H1665)+1,256)</f>
        <v xml:space="preserve">JENKINS LANE </v>
      </c>
      <c r="K1665" s="20" t="s">
        <v>11019</v>
      </c>
      <c r="L1665" s="6" t="s">
        <v>5788</v>
      </c>
      <c r="M1665" s="6">
        <v>26035</v>
      </c>
      <c r="N1665" s="6" t="s">
        <v>1721</v>
      </c>
      <c r="O1665" s="6"/>
      <c r="P1665" s="6">
        <v>24</v>
      </c>
      <c r="Q1665" s="8" t="s">
        <v>7614</v>
      </c>
      <c r="R1665" s="6">
        <v>24</v>
      </c>
      <c r="S1665" s="10" t="s">
        <v>183</v>
      </c>
      <c r="T1665" s="9" t="s">
        <v>34</v>
      </c>
      <c r="U1665" s="9" t="s">
        <v>34</v>
      </c>
      <c r="V1665" s="9" t="s">
        <v>34</v>
      </c>
      <c r="W1665" s="6">
        <v>-80.575700623637971</v>
      </c>
      <c r="X1665" s="6">
        <v>40.393489137767418</v>
      </c>
    </row>
    <row r="1666" spans="1:24" x14ac:dyDescent="0.25">
      <c r="A1666" s="21">
        <v>36</v>
      </c>
      <c r="B1666" s="6">
        <v>100727153</v>
      </c>
      <c r="C1666" s="6" t="s">
        <v>10126</v>
      </c>
      <c r="D1666" s="6" t="s">
        <v>420</v>
      </c>
      <c r="E1666" s="6"/>
      <c r="F1666" s="6" t="s">
        <v>9445</v>
      </c>
      <c r="G1666" s="6"/>
      <c r="H1666" s="6" t="s">
        <v>9988</v>
      </c>
      <c r="I1666" s="20" t="str">
        <f>LEFT(H1666,(FIND(" ",H1666,1)-1))</f>
        <v>332</v>
      </c>
      <c r="J1666" s="20" t="str">
        <f>MID(H1666,FIND(" ",H1666)+1,256)</f>
        <v xml:space="preserve">JENKINS LANE </v>
      </c>
      <c r="K1666" s="20" t="s">
        <v>11019</v>
      </c>
      <c r="L1666" s="6" t="s">
        <v>5788</v>
      </c>
      <c r="M1666" s="6">
        <v>26035</v>
      </c>
      <c r="N1666" s="6" t="s">
        <v>1721</v>
      </c>
      <c r="O1666" s="6"/>
      <c r="P1666" s="6">
        <v>24</v>
      </c>
      <c r="Q1666" s="8" t="s">
        <v>7614</v>
      </c>
      <c r="R1666" s="6">
        <v>24</v>
      </c>
      <c r="S1666" s="10" t="s">
        <v>183</v>
      </c>
      <c r="T1666" s="9" t="s">
        <v>34</v>
      </c>
      <c r="U1666" s="9" t="s">
        <v>34</v>
      </c>
      <c r="V1666" s="9" t="s">
        <v>34</v>
      </c>
      <c r="W1666" s="6">
        <v>-80.575700623637971</v>
      </c>
      <c r="X1666" s="6">
        <v>40.393489137767418</v>
      </c>
    </row>
    <row r="1667" spans="1:24" x14ac:dyDescent="0.25">
      <c r="A1667" s="21">
        <v>36</v>
      </c>
      <c r="B1667" s="6">
        <v>100703013</v>
      </c>
      <c r="C1667" s="6" t="s">
        <v>10127</v>
      </c>
      <c r="D1667" s="6" t="s">
        <v>142</v>
      </c>
      <c r="E1667" s="6" t="s">
        <v>980</v>
      </c>
      <c r="F1667" s="6" t="s">
        <v>9445</v>
      </c>
      <c r="G1667" s="6"/>
      <c r="H1667" s="6" t="s">
        <v>9988</v>
      </c>
      <c r="I1667" s="20" t="str">
        <f>LEFT(H1667,(FIND(" ",H1667,1)-1))</f>
        <v>332</v>
      </c>
      <c r="J1667" s="20" t="str">
        <f>MID(H1667,FIND(" ",H1667)+1,256)</f>
        <v xml:space="preserve">JENKINS LANE </v>
      </c>
      <c r="K1667" s="20" t="s">
        <v>11019</v>
      </c>
      <c r="L1667" s="6" t="s">
        <v>5788</v>
      </c>
      <c r="M1667" s="6">
        <v>26035</v>
      </c>
      <c r="N1667" s="6" t="s">
        <v>1721</v>
      </c>
      <c r="O1667" s="6"/>
      <c r="P1667" s="6">
        <v>24</v>
      </c>
      <c r="Q1667" s="8" t="s">
        <v>7614</v>
      </c>
      <c r="R1667" s="6">
        <v>24</v>
      </c>
      <c r="S1667" s="10" t="s">
        <v>183</v>
      </c>
      <c r="T1667" s="9" t="s">
        <v>34</v>
      </c>
      <c r="U1667" s="9" t="s">
        <v>34</v>
      </c>
      <c r="V1667" s="9" t="s">
        <v>34</v>
      </c>
      <c r="W1667" s="6">
        <v>-80.575700623637971</v>
      </c>
      <c r="X1667" s="6">
        <v>40.393489137767418</v>
      </c>
    </row>
    <row r="1668" spans="1:24" x14ac:dyDescent="0.25">
      <c r="A1668" s="21">
        <v>36</v>
      </c>
      <c r="B1668" s="6">
        <v>100716375</v>
      </c>
      <c r="C1668" s="6" t="s">
        <v>10151</v>
      </c>
      <c r="D1668" s="6" t="s">
        <v>1823</v>
      </c>
      <c r="E1668" s="6" t="s">
        <v>142</v>
      </c>
      <c r="F1668" s="6" t="s">
        <v>9445</v>
      </c>
      <c r="G1668" s="6"/>
      <c r="H1668" s="6" t="s">
        <v>9988</v>
      </c>
      <c r="I1668" s="20" t="str">
        <f>LEFT(H1668,(FIND(" ",H1668,1)-1))</f>
        <v>332</v>
      </c>
      <c r="J1668" s="20" t="str">
        <f>MID(H1668,FIND(" ",H1668)+1,256)</f>
        <v xml:space="preserve">JENKINS LANE </v>
      </c>
      <c r="K1668" s="20" t="s">
        <v>11019</v>
      </c>
      <c r="L1668" s="6" t="s">
        <v>5788</v>
      </c>
      <c r="M1668" s="6">
        <v>26035</v>
      </c>
      <c r="N1668" s="6" t="s">
        <v>1721</v>
      </c>
      <c r="O1668" s="6"/>
      <c r="P1668" s="6">
        <v>24</v>
      </c>
      <c r="Q1668" s="8" t="s">
        <v>7614</v>
      </c>
      <c r="R1668" s="6">
        <v>24</v>
      </c>
      <c r="S1668" s="10" t="s">
        <v>183</v>
      </c>
      <c r="T1668" s="9" t="s">
        <v>34</v>
      </c>
      <c r="U1668" s="9" t="s">
        <v>34</v>
      </c>
      <c r="V1668" s="9" t="s">
        <v>34</v>
      </c>
      <c r="W1668" s="6">
        <v>-80.575700623637971</v>
      </c>
      <c r="X1668" s="6">
        <v>40.393489137767418</v>
      </c>
    </row>
    <row r="1669" spans="1:24" x14ac:dyDescent="0.25">
      <c r="A1669" s="21">
        <v>36</v>
      </c>
      <c r="B1669" s="6">
        <v>91704</v>
      </c>
      <c r="C1669" s="6" t="s">
        <v>9934</v>
      </c>
      <c r="D1669" s="6" t="s">
        <v>1636</v>
      </c>
      <c r="E1669" s="6" t="s">
        <v>75</v>
      </c>
      <c r="F1669" s="6" t="s">
        <v>9445</v>
      </c>
      <c r="G1669" s="6"/>
      <c r="H1669" s="6" t="s">
        <v>9935</v>
      </c>
      <c r="I1669" s="20" t="str">
        <f>LEFT(H1669,(FIND(" ",H1669,1)-1))</f>
        <v>346</v>
      </c>
      <c r="J1669" s="20" t="str">
        <f>MID(H1669,FIND(" ",H1669)+1,256)</f>
        <v xml:space="preserve">JENKINS LANE </v>
      </c>
      <c r="K1669" s="20" t="s">
        <v>11019</v>
      </c>
      <c r="L1669" s="6" t="s">
        <v>5788</v>
      </c>
      <c r="M1669" s="6">
        <v>26035</v>
      </c>
      <c r="N1669" s="6" t="s">
        <v>1721</v>
      </c>
      <c r="O1669" s="6"/>
      <c r="P1669" s="6">
        <v>24</v>
      </c>
      <c r="Q1669" s="8" t="s">
        <v>7614</v>
      </c>
      <c r="R1669" s="6">
        <v>24</v>
      </c>
      <c r="S1669" s="10" t="s">
        <v>183</v>
      </c>
      <c r="T1669" s="9" t="s">
        <v>34</v>
      </c>
      <c r="U1669" s="9" t="s">
        <v>34</v>
      </c>
      <c r="V1669" s="9" t="s">
        <v>34</v>
      </c>
      <c r="W1669" s="6">
        <v>-80.575670652737671</v>
      </c>
      <c r="X1669" s="6">
        <v>40.39387202379978</v>
      </c>
    </row>
    <row r="1670" spans="1:24" x14ac:dyDescent="0.25">
      <c r="A1670" s="21">
        <v>36</v>
      </c>
      <c r="B1670" s="6">
        <v>100844423</v>
      </c>
      <c r="C1670" s="6" t="s">
        <v>10235</v>
      </c>
      <c r="D1670" s="6" t="s">
        <v>707</v>
      </c>
      <c r="E1670" s="6" t="s">
        <v>5635</v>
      </c>
      <c r="F1670" s="6" t="s">
        <v>9445</v>
      </c>
      <c r="G1670" s="6"/>
      <c r="H1670" s="6" t="s">
        <v>9935</v>
      </c>
      <c r="I1670" s="20" t="str">
        <f>LEFT(H1670,(FIND(" ",H1670,1)-1))</f>
        <v>346</v>
      </c>
      <c r="J1670" s="20" t="str">
        <f>MID(H1670,FIND(" ",H1670)+1,256)</f>
        <v xml:space="preserve">JENKINS LANE </v>
      </c>
      <c r="K1670" s="20" t="s">
        <v>11019</v>
      </c>
      <c r="L1670" s="6" t="s">
        <v>5788</v>
      </c>
      <c r="M1670" s="6">
        <v>26035</v>
      </c>
      <c r="N1670" s="6" t="s">
        <v>1721</v>
      </c>
      <c r="O1670" s="6"/>
      <c r="P1670" s="6">
        <v>24</v>
      </c>
      <c r="Q1670" s="8" t="s">
        <v>7614</v>
      </c>
      <c r="R1670" s="6">
        <v>24</v>
      </c>
      <c r="S1670" s="10" t="s">
        <v>183</v>
      </c>
      <c r="T1670" s="9" t="s">
        <v>34</v>
      </c>
      <c r="U1670" s="9" t="s">
        <v>34</v>
      </c>
      <c r="V1670" s="9" t="s">
        <v>34</v>
      </c>
      <c r="W1670" s="6">
        <v>-80.575670652737671</v>
      </c>
      <c r="X1670" s="6">
        <v>40.39387202379978</v>
      </c>
    </row>
    <row r="1671" spans="1:24" x14ac:dyDescent="0.25">
      <c r="A1671" s="21">
        <v>36</v>
      </c>
      <c r="B1671" s="6">
        <v>100853274</v>
      </c>
      <c r="C1671" s="6" t="s">
        <v>10134</v>
      </c>
      <c r="D1671" s="6" t="s">
        <v>1710</v>
      </c>
      <c r="E1671" s="6" t="s">
        <v>136</v>
      </c>
      <c r="F1671" s="6" t="s">
        <v>9445</v>
      </c>
      <c r="G1671" s="6"/>
      <c r="H1671" s="6" t="s">
        <v>10135</v>
      </c>
      <c r="I1671" s="20" t="str">
        <f>LEFT(H1671,(FIND(" ",H1671,1)-1))</f>
        <v>62</v>
      </c>
      <c r="J1671" s="20" t="str">
        <f>MID(H1671,FIND(" ",H1671)+1,256)</f>
        <v xml:space="preserve">JUSTIN LANE </v>
      </c>
      <c r="K1671" s="20" t="s">
        <v>11022</v>
      </c>
      <c r="L1671" s="6" t="s">
        <v>5788</v>
      </c>
      <c r="M1671" s="6">
        <v>26035</v>
      </c>
      <c r="N1671" s="6" t="s">
        <v>1721</v>
      </c>
      <c r="O1671" s="6"/>
      <c r="P1671" s="6">
        <v>24</v>
      </c>
      <c r="Q1671" s="8" t="s">
        <v>7614</v>
      </c>
      <c r="R1671" s="6">
        <v>24</v>
      </c>
      <c r="S1671" s="10" t="s">
        <v>183</v>
      </c>
      <c r="T1671" s="9" t="s">
        <v>34</v>
      </c>
      <c r="U1671" s="9" t="s">
        <v>34</v>
      </c>
      <c r="V1671" s="9" t="s">
        <v>34</v>
      </c>
      <c r="W1671" s="6">
        <v>-80.577679973431458</v>
      </c>
      <c r="X1671" s="6">
        <v>40.39417274637097</v>
      </c>
    </row>
    <row r="1672" spans="1:24" x14ac:dyDescent="0.25">
      <c r="A1672" s="21">
        <v>36</v>
      </c>
      <c r="B1672" s="6">
        <v>100850662</v>
      </c>
      <c r="C1672" s="6" t="s">
        <v>10157</v>
      </c>
      <c r="D1672" s="6" t="s">
        <v>4699</v>
      </c>
      <c r="E1672" s="6" t="s">
        <v>413</v>
      </c>
      <c r="F1672" s="6" t="s">
        <v>9445</v>
      </c>
      <c r="G1672" s="6"/>
      <c r="H1672" s="6" t="s">
        <v>10158</v>
      </c>
      <c r="I1672" s="20" t="str">
        <f>LEFT(H1672,(FIND(" ",H1672,1)-1))</f>
        <v>78</v>
      </c>
      <c r="J1672" s="20" t="str">
        <f>MID(H1672,FIND(" ",H1672)+1,256)</f>
        <v xml:space="preserve">JUSTIN LANE </v>
      </c>
      <c r="K1672" s="20" t="s">
        <v>11022</v>
      </c>
      <c r="L1672" s="6" t="s">
        <v>5788</v>
      </c>
      <c r="M1672" s="6">
        <v>26035</v>
      </c>
      <c r="N1672" s="6" t="s">
        <v>1721</v>
      </c>
      <c r="O1672" s="6"/>
      <c r="P1672" s="6">
        <v>24</v>
      </c>
      <c r="Q1672" s="8" t="s">
        <v>7614</v>
      </c>
      <c r="R1672" s="6">
        <v>24</v>
      </c>
      <c r="S1672" s="10" t="s">
        <v>183</v>
      </c>
      <c r="T1672" s="9" t="s">
        <v>34</v>
      </c>
      <c r="U1672" s="9" t="s">
        <v>34</v>
      </c>
      <c r="V1672" s="9" t="s">
        <v>34</v>
      </c>
      <c r="W1672" s="6">
        <v>-80.577861456927295</v>
      </c>
      <c r="X1672" s="6">
        <v>40.394558225771512</v>
      </c>
    </row>
    <row r="1673" spans="1:24" x14ac:dyDescent="0.25">
      <c r="A1673" s="21">
        <v>36</v>
      </c>
      <c r="B1673" s="6">
        <v>100346652</v>
      </c>
      <c r="C1673" s="6" t="s">
        <v>10313</v>
      </c>
      <c r="D1673" s="6" t="s">
        <v>426</v>
      </c>
      <c r="E1673" s="6" t="s">
        <v>555</v>
      </c>
      <c r="F1673" s="6" t="s">
        <v>10314</v>
      </c>
      <c r="G1673" s="6"/>
      <c r="H1673" s="6" t="s">
        <v>10315</v>
      </c>
      <c r="I1673" s="20" t="str">
        <f>LEFT(H1673,(FIND(" ",H1673,1)-1))</f>
        <v>29</v>
      </c>
      <c r="J1673" s="20" t="str">
        <f>MID(H1673,FIND(" ",H1673)+1,256)</f>
        <v xml:space="preserve">KELCEY LANE </v>
      </c>
      <c r="K1673" s="20" t="s">
        <v>11025</v>
      </c>
      <c r="L1673" s="6" t="s">
        <v>5788</v>
      </c>
      <c r="M1673" s="6">
        <v>26035</v>
      </c>
      <c r="N1673" s="6" t="s">
        <v>9916</v>
      </c>
      <c r="O1673" s="6"/>
      <c r="P1673" s="6">
        <v>24</v>
      </c>
      <c r="Q1673" s="8" t="s">
        <v>7614</v>
      </c>
      <c r="R1673" s="6">
        <v>24</v>
      </c>
      <c r="S1673" s="10" t="s">
        <v>183</v>
      </c>
      <c r="T1673" s="9" t="s">
        <v>34</v>
      </c>
      <c r="U1673" s="9" t="s">
        <v>34</v>
      </c>
      <c r="V1673" s="9" t="s">
        <v>34</v>
      </c>
      <c r="W1673" s="6">
        <v>-80.593743975997285</v>
      </c>
      <c r="X1673" s="6">
        <v>40.385357016130271</v>
      </c>
    </row>
    <row r="1674" spans="1:24" x14ac:dyDescent="0.25">
      <c r="A1674" s="21">
        <v>36</v>
      </c>
      <c r="B1674" s="6">
        <v>100346603</v>
      </c>
      <c r="C1674" s="6" t="s">
        <v>10342</v>
      </c>
      <c r="D1674" s="6" t="s">
        <v>340</v>
      </c>
      <c r="E1674" s="6" t="s">
        <v>276</v>
      </c>
      <c r="F1674" s="6" t="s">
        <v>10314</v>
      </c>
      <c r="G1674" s="6"/>
      <c r="H1674" s="6" t="s">
        <v>10315</v>
      </c>
      <c r="I1674" s="20" t="str">
        <f>LEFT(H1674,(FIND(" ",H1674,1)-1))</f>
        <v>29</v>
      </c>
      <c r="J1674" s="20" t="str">
        <f>MID(H1674,FIND(" ",H1674)+1,256)</f>
        <v xml:space="preserve">KELCEY LANE </v>
      </c>
      <c r="K1674" s="20" t="s">
        <v>11025</v>
      </c>
      <c r="L1674" s="6" t="s">
        <v>5788</v>
      </c>
      <c r="M1674" s="6">
        <v>26035</v>
      </c>
      <c r="N1674" s="6" t="s">
        <v>9916</v>
      </c>
      <c r="O1674" s="6"/>
      <c r="P1674" s="6">
        <v>24</v>
      </c>
      <c r="Q1674" s="8" t="s">
        <v>7614</v>
      </c>
      <c r="R1674" s="6">
        <v>24</v>
      </c>
      <c r="S1674" s="10" t="s">
        <v>183</v>
      </c>
      <c r="T1674" s="9" t="s">
        <v>34</v>
      </c>
      <c r="U1674" s="9" t="s">
        <v>34</v>
      </c>
      <c r="V1674" s="9" t="s">
        <v>34</v>
      </c>
      <c r="W1674" s="6">
        <v>-80.593743975997285</v>
      </c>
      <c r="X1674" s="6">
        <v>40.385357016130271</v>
      </c>
    </row>
    <row r="1675" spans="1:24" x14ac:dyDescent="0.25">
      <c r="A1675" s="21">
        <v>36</v>
      </c>
      <c r="B1675" s="6">
        <v>100867764</v>
      </c>
      <c r="C1675" s="6" t="s">
        <v>10324</v>
      </c>
      <c r="D1675" s="6" t="s">
        <v>2757</v>
      </c>
      <c r="E1675" s="6"/>
      <c r="F1675" s="6" t="s">
        <v>9937</v>
      </c>
      <c r="G1675" s="6"/>
      <c r="H1675" s="6" t="s">
        <v>10325</v>
      </c>
      <c r="I1675" s="20" t="str">
        <f>LEFT(H1675,(FIND(" ",H1675,1)-1))</f>
        <v>42</v>
      </c>
      <c r="J1675" s="20" t="str">
        <f>MID(H1675,FIND(" ",H1675)+1,256)</f>
        <v xml:space="preserve">KELCEY LANE </v>
      </c>
      <c r="K1675" s="20" t="s">
        <v>11025</v>
      </c>
      <c r="L1675" s="6" t="s">
        <v>5788</v>
      </c>
      <c r="M1675" s="6">
        <v>26035</v>
      </c>
      <c r="N1675" s="6" t="s">
        <v>9916</v>
      </c>
      <c r="O1675" s="6"/>
      <c r="P1675" s="6">
        <v>24</v>
      </c>
      <c r="Q1675" s="8" t="s">
        <v>7614</v>
      </c>
      <c r="R1675" s="6">
        <v>24</v>
      </c>
      <c r="S1675" s="10" t="s">
        <v>183</v>
      </c>
      <c r="T1675" s="9" t="s">
        <v>34</v>
      </c>
      <c r="U1675" s="9" t="s">
        <v>34</v>
      </c>
      <c r="V1675" s="9" t="s">
        <v>34</v>
      </c>
      <c r="W1675" s="6">
        <v>-80.593599974733181</v>
      </c>
      <c r="X1675" s="6">
        <v>40.385642000655338</v>
      </c>
    </row>
    <row r="1676" spans="1:24" x14ac:dyDescent="0.25">
      <c r="A1676" s="21">
        <v>36</v>
      </c>
      <c r="B1676" s="6">
        <v>100357200</v>
      </c>
      <c r="C1676" s="6" t="s">
        <v>10302</v>
      </c>
      <c r="D1676" s="6" t="s">
        <v>121</v>
      </c>
      <c r="E1676" s="6" t="s">
        <v>145</v>
      </c>
      <c r="F1676" s="6" t="s">
        <v>10303</v>
      </c>
      <c r="G1676" s="6"/>
      <c r="H1676" s="6" t="s">
        <v>10304</v>
      </c>
      <c r="I1676" s="20" t="str">
        <f>LEFT(H1676,(FIND(" ",H1676,1)-1))</f>
        <v>49</v>
      </c>
      <c r="J1676" s="20" t="str">
        <f>MID(H1676,FIND(" ",H1676)+1,256)</f>
        <v xml:space="preserve">KELCEY LANE </v>
      </c>
      <c r="K1676" s="20" t="s">
        <v>11025</v>
      </c>
      <c r="L1676" s="6" t="s">
        <v>5788</v>
      </c>
      <c r="M1676" s="6">
        <v>26035</v>
      </c>
      <c r="N1676" s="6" t="s">
        <v>9916</v>
      </c>
      <c r="O1676" s="6"/>
      <c r="P1676" s="6">
        <v>24</v>
      </c>
      <c r="Q1676" s="8" t="s">
        <v>7614</v>
      </c>
      <c r="R1676" s="6">
        <v>24</v>
      </c>
      <c r="S1676" s="10" t="s">
        <v>183</v>
      </c>
      <c r="T1676" s="9" t="s">
        <v>34</v>
      </c>
      <c r="U1676" s="9" t="s">
        <v>34</v>
      </c>
      <c r="V1676" s="9" t="s">
        <v>34</v>
      </c>
      <c r="W1676" s="6">
        <v>-80.594088976500231</v>
      </c>
      <c r="X1676" s="6">
        <v>40.385563001439387</v>
      </c>
    </row>
    <row r="1677" spans="1:24" x14ac:dyDescent="0.25">
      <c r="A1677" s="21">
        <v>36</v>
      </c>
      <c r="B1677" s="6">
        <v>100355993</v>
      </c>
      <c r="C1677" s="6" t="s">
        <v>10312</v>
      </c>
      <c r="D1677" s="6" t="s">
        <v>2168</v>
      </c>
      <c r="E1677" s="6" t="s">
        <v>352</v>
      </c>
      <c r="F1677" s="6" t="s">
        <v>10303</v>
      </c>
      <c r="G1677" s="6"/>
      <c r="H1677" s="6" t="s">
        <v>10304</v>
      </c>
      <c r="I1677" s="20" t="str">
        <f>LEFT(H1677,(FIND(" ",H1677,1)-1))</f>
        <v>49</v>
      </c>
      <c r="J1677" s="20" t="str">
        <f>MID(H1677,FIND(" ",H1677)+1,256)</f>
        <v xml:space="preserve">KELCEY LANE </v>
      </c>
      <c r="K1677" s="20" t="s">
        <v>11025</v>
      </c>
      <c r="L1677" s="6" t="s">
        <v>5788</v>
      </c>
      <c r="M1677" s="6">
        <v>26035</v>
      </c>
      <c r="N1677" s="6" t="s">
        <v>9916</v>
      </c>
      <c r="O1677" s="6"/>
      <c r="P1677" s="6">
        <v>24</v>
      </c>
      <c r="Q1677" s="8" t="s">
        <v>7614</v>
      </c>
      <c r="R1677" s="6">
        <v>24</v>
      </c>
      <c r="S1677" s="10" t="s">
        <v>183</v>
      </c>
      <c r="T1677" s="9" t="s">
        <v>34</v>
      </c>
      <c r="U1677" s="9" t="s">
        <v>34</v>
      </c>
      <c r="V1677" s="9" t="s">
        <v>34</v>
      </c>
      <c r="W1677" s="6">
        <v>-80.594088976500231</v>
      </c>
      <c r="X1677" s="6">
        <v>40.385563001439387</v>
      </c>
    </row>
    <row r="1678" spans="1:24" x14ac:dyDescent="0.25">
      <c r="A1678" s="21">
        <v>36</v>
      </c>
      <c r="B1678" s="6">
        <v>100097716</v>
      </c>
      <c r="C1678" s="6" t="s">
        <v>10064</v>
      </c>
      <c r="D1678" s="6" t="s">
        <v>10065</v>
      </c>
      <c r="E1678" s="6" t="s">
        <v>905</v>
      </c>
      <c r="F1678" s="6" t="s">
        <v>1750</v>
      </c>
      <c r="G1678" s="6"/>
      <c r="H1678" s="6" t="s">
        <v>10066</v>
      </c>
      <c r="I1678" s="20" t="str">
        <f>LEFT(H1678,(FIND(" ",H1678,1)-1))</f>
        <v>12</v>
      </c>
      <c r="J1678" s="20" t="str">
        <f>MID(H1678,FIND(" ",H1678)+1,256)</f>
        <v xml:space="preserve">LEE BLVD. </v>
      </c>
      <c r="K1678" s="20" t="s">
        <v>10569</v>
      </c>
      <c r="L1678" s="6" t="s">
        <v>5788</v>
      </c>
      <c r="M1678" s="6">
        <v>26035</v>
      </c>
      <c r="N1678" s="6" t="s">
        <v>10009</v>
      </c>
      <c r="O1678" s="6"/>
      <c r="P1678" s="6">
        <v>24</v>
      </c>
      <c r="Q1678" s="8" t="s">
        <v>7614</v>
      </c>
      <c r="R1678" s="6">
        <v>24</v>
      </c>
      <c r="S1678" s="10" t="s">
        <v>183</v>
      </c>
      <c r="T1678" s="9" t="s">
        <v>34</v>
      </c>
      <c r="U1678" s="9" t="s">
        <v>34</v>
      </c>
      <c r="V1678" s="9" t="s">
        <v>34</v>
      </c>
      <c r="W1678" s="6">
        <v>-80.59974465422151</v>
      </c>
      <c r="X1678" s="6">
        <v>40.36071810365852</v>
      </c>
    </row>
    <row r="1679" spans="1:24" x14ac:dyDescent="0.25">
      <c r="A1679" s="21">
        <v>36</v>
      </c>
      <c r="B1679" s="6">
        <v>93376</v>
      </c>
      <c r="C1679" s="6" t="s">
        <v>10007</v>
      </c>
      <c r="D1679" s="6" t="s">
        <v>994</v>
      </c>
      <c r="E1679" s="6" t="s">
        <v>37</v>
      </c>
      <c r="F1679" s="6" t="s">
        <v>9713</v>
      </c>
      <c r="G1679" s="6" t="s">
        <v>347</v>
      </c>
      <c r="H1679" s="6" t="s">
        <v>10008</v>
      </c>
      <c r="I1679" s="20" t="str">
        <f>LEFT(H1679,(FIND(" ",H1679,1)-1))</f>
        <v>32</v>
      </c>
      <c r="J1679" s="20" t="str">
        <f>MID(H1679,FIND(" ",H1679)+1,256)</f>
        <v xml:space="preserve">LEE BLVD. </v>
      </c>
      <c r="K1679" s="20" t="s">
        <v>10569</v>
      </c>
      <c r="L1679" s="6" t="s">
        <v>5788</v>
      </c>
      <c r="M1679" s="6">
        <v>26035</v>
      </c>
      <c r="N1679" s="6" t="s">
        <v>10009</v>
      </c>
      <c r="O1679" s="6"/>
      <c r="P1679" s="6">
        <v>24</v>
      </c>
      <c r="Q1679" s="8" t="s">
        <v>7614</v>
      </c>
      <c r="R1679" s="6">
        <v>24</v>
      </c>
      <c r="S1679" s="10" t="s">
        <v>183</v>
      </c>
      <c r="T1679" s="9" t="s">
        <v>34</v>
      </c>
      <c r="U1679" s="9" t="s">
        <v>34</v>
      </c>
      <c r="V1679" s="9" t="s">
        <v>34</v>
      </c>
      <c r="W1679" s="6">
        <v>-80.599875863572535</v>
      </c>
      <c r="X1679" s="6">
        <v>40.36045100952721</v>
      </c>
    </row>
    <row r="1680" spans="1:24" x14ac:dyDescent="0.25">
      <c r="A1680" s="21">
        <v>24</v>
      </c>
      <c r="B1680" s="6">
        <v>1038097</v>
      </c>
      <c r="C1680" s="6" t="s">
        <v>7673</v>
      </c>
      <c r="D1680" s="6" t="s">
        <v>1079</v>
      </c>
      <c r="E1680" s="6" t="s">
        <v>3338</v>
      </c>
      <c r="F1680" s="6" t="s">
        <v>319</v>
      </c>
      <c r="G1680" s="6"/>
      <c r="H1680" s="6" t="s">
        <v>7674</v>
      </c>
      <c r="I1680" s="20" t="str">
        <f>LEFT(H1680,(FIND(" ",H1680,1)-1))</f>
        <v>74</v>
      </c>
      <c r="J1680" s="20" t="str">
        <f>MID(H1680,FIND(" ",H1680)+1,256)</f>
        <v xml:space="preserve">LOW GROVE ROAD </v>
      </c>
      <c r="K1680" s="20" t="s">
        <v>10795</v>
      </c>
      <c r="L1680" s="6" t="s">
        <v>5788</v>
      </c>
      <c r="M1680" s="6">
        <v>26035</v>
      </c>
      <c r="N1680" s="6" t="s">
        <v>5952</v>
      </c>
      <c r="O1680" s="6"/>
      <c r="P1680" s="6" t="s">
        <v>7620</v>
      </c>
      <c r="Q1680" s="8" t="s">
        <v>7620</v>
      </c>
      <c r="R1680" s="6">
        <v>24</v>
      </c>
      <c r="S1680" s="10" t="s">
        <v>7614</v>
      </c>
      <c r="T1680" s="9" t="s">
        <v>34</v>
      </c>
      <c r="U1680" s="9" t="s">
        <v>34</v>
      </c>
      <c r="V1680" s="9" t="s">
        <v>34</v>
      </c>
      <c r="W1680" s="6">
        <v>-80.567707023123319</v>
      </c>
      <c r="X1680" s="6">
        <v>40.366672075327124</v>
      </c>
    </row>
    <row r="1681" spans="1:24" x14ac:dyDescent="0.25">
      <c r="A1681" s="21">
        <v>24</v>
      </c>
      <c r="B1681" s="6">
        <v>100605812</v>
      </c>
      <c r="C1681" s="6" t="s">
        <v>7676</v>
      </c>
      <c r="D1681" s="6" t="s">
        <v>1219</v>
      </c>
      <c r="E1681" s="6" t="s">
        <v>249</v>
      </c>
      <c r="F1681" s="6" t="s">
        <v>319</v>
      </c>
      <c r="G1681" s="6"/>
      <c r="H1681" s="6" t="s">
        <v>7674</v>
      </c>
      <c r="I1681" s="20" t="str">
        <f>LEFT(H1681,(FIND(" ",H1681,1)-1))</f>
        <v>74</v>
      </c>
      <c r="J1681" s="20" t="str">
        <f>MID(H1681,FIND(" ",H1681)+1,256)</f>
        <v xml:space="preserve">LOW GROVE ROAD </v>
      </c>
      <c r="K1681" s="20" t="s">
        <v>10795</v>
      </c>
      <c r="L1681" s="6" t="s">
        <v>5788</v>
      </c>
      <c r="M1681" s="6">
        <v>26035</v>
      </c>
      <c r="N1681" s="6" t="s">
        <v>5952</v>
      </c>
      <c r="O1681" s="6"/>
      <c r="P1681" s="6" t="s">
        <v>7620</v>
      </c>
      <c r="Q1681" s="8" t="s">
        <v>7620</v>
      </c>
      <c r="R1681" s="6">
        <v>24</v>
      </c>
      <c r="S1681" s="10" t="s">
        <v>7614</v>
      </c>
      <c r="T1681" s="9" t="s">
        <v>34</v>
      </c>
      <c r="U1681" s="9" t="s">
        <v>34</v>
      </c>
      <c r="V1681" s="9" t="s">
        <v>34</v>
      </c>
      <c r="W1681" s="6">
        <v>-80.567707023123319</v>
      </c>
      <c r="X1681" s="6">
        <v>40.366672075327124</v>
      </c>
    </row>
    <row r="1682" spans="1:24" x14ac:dyDescent="0.25">
      <c r="A1682" s="21">
        <v>24</v>
      </c>
      <c r="B1682" s="6">
        <v>98866</v>
      </c>
      <c r="C1682" s="6" t="s">
        <v>7645</v>
      </c>
      <c r="D1682" s="6" t="s">
        <v>7398</v>
      </c>
      <c r="E1682" s="6" t="s">
        <v>75</v>
      </c>
      <c r="F1682" s="6" t="s">
        <v>7646</v>
      </c>
      <c r="G1682" s="6"/>
      <c r="H1682" s="6" t="s">
        <v>7647</v>
      </c>
      <c r="I1682" s="20" t="str">
        <f>LEFT(H1682,(FIND(" ",H1682,1)-1))</f>
        <v>219</v>
      </c>
      <c r="J1682" s="20" t="str">
        <f>MID(H1682,FIND(" ",H1682)+1,256)</f>
        <v xml:space="preserve">LOW GROVE ROAD </v>
      </c>
      <c r="K1682" s="20" t="s">
        <v>10795</v>
      </c>
      <c r="L1682" s="6" t="s">
        <v>5788</v>
      </c>
      <c r="M1682" s="6">
        <v>26035</v>
      </c>
      <c r="N1682" s="6" t="s">
        <v>4359</v>
      </c>
      <c r="O1682" s="6"/>
      <c r="P1682" s="6" t="s">
        <v>7620</v>
      </c>
      <c r="Q1682" s="8" t="s">
        <v>7620</v>
      </c>
      <c r="R1682" s="6">
        <v>24</v>
      </c>
      <c r="S1682" s="10" t="s">
        <v>7614</v>
      </c>
      <c r="T1682" s="9" t="s">
        <v>34</v>
      </c>
      <c r="U1682" s="9" t="s">
        <v>34</v>
      </c>
      <c r="V1682" s="9" t="s">
        <v>34</v>
      </c>
      <c r="W1682" s="6">
        <v>-80.565080642781041</v>
      </c>
      <c r="X1682" s="6">
        <v>40.368519060552941</v>
      </c>
    </row>
    <row r="1683" spans="1:24" x14ac:dyDescent="0.25">
      <c r="A1683" s="21">
        <v>24</v>
      </c>
      <c r="B1683" s="6">
        <v>100656930</v>
      </c>
      <c r="C1683" s="6" t="s">
        <v>7677</v>
      </c>
      <c r="D1683" s="6" t="s">
        <v>388</v>
      </c>
      <c r="E1683" s="6" t="s">
        <v>1135</v>
      </c>
      <c r="F1683" s="6" t="s">
        <v>7646</v>
      </c>
      <c r="G1683" s="6"/>
      <c r="H1683" s="6" t="s">
        <v>7647</v>
      </c>
      <c r="I1683" s="20" t="str">
        <f>LEFT(H1683,(FIND(" ",H1683,1)-1))</f>
        <v>219</v>
      </c>
      <c r="J1683" s="20" t="str">
        <f>MID(H1683,FIND(" ",H1683)+1,256)</f>
        <v xml:space="preserve">LOW GROVE ROAD </v>
      </c>
      <c r="K1683" s="20" t="s">
        <v>10795</v>
      </c>
      <c r="L1683" s="6" t="s">
        <v>5788</v>
      </c>
      <c r="M1683" s="6">
        <v>26035</v>
      </c>
      <c r="N1683" s="6" t="s">
        <v>4359</v>
      </c>
      <c r="O1683" s="6"/>
      <c r="P1683" s="6" t="s">
        <v>7620</v>
      </c>
      <c r="Q1683" s="8" t="s">
        <v>7620</v>
      </c>
      <c r="R1683" s="6">
        <v>24</v>
      </c>
      <c r="S1683" s="10" t="s">
        <v>7614</v>
      </c>
      <c r="T1683" s="9" t="s">
        <v>34</v>
      </c>
      <c r="U1683" s="9" t="s">
        <v>34</v>
      </c>
      <c r="V1683" s="9" t="s">
        <v>34</v>
      </c>
      <c r="W1683" s="6">
        <v>-80.565080642781041</v>
      </c>
      <c r="X1683" s="6">
        <v>40.368519060552941</v>
      </c>
    </row>
    <row r="1684" spans="1:24" x14ac:dyDescent="0.25">
      <c r="A1684" s="21">
        <v>36</v>
      </c>
      <c r="B1684" s="6">
        <v>99299</v>
      </c>
      <c r="C1684" s="6" t="s">
        <v>9997</v>
      </c>
      <c r="D1684" s="6" t="s">
        <v>6095</v>
      </c>
      <c r="E1684" s="6" t="s">
        <v>357</v>
      </c>
      <c r="F1684" s="6" t="s">
        <v>9998</v>
      </c>
      <c r="G1684" s="6"/>
      <c r="H1684" s="6" t="s">
        <v>9999</v>
      </c>
      <c r="I1684" s="20" t="str">
        <f>LEFT(H1684,(FIND(" ",H1684,1)-1))</f>
        <v>105</v>
      </c>
      <c r="J1684" s="20" t="str">
        <f>MID(H1684,FIND(" ",H1684)+1,256)</f>
        <v xml:space="preserve">MCCOLL ROAD </v>
      </c>
      <c r="K1684" s="20" t="s">
        <v>10799</v>
      </c>
      <c r="L1684" s="6" t="s">
        <v>5788</v>
      </c>
      <c r="M1684" s="6">
        <v>26035</v>
      </c>
      <c r="N1684" s="6" t="s">
        <v>1721</v>
      </c>
      <c r="O1684" s="6"/>
      <c r="P1684" s="6">
        <v>24</v>
      </c>
      <c r="Q1684" s="8" t="s">
        <v>7614</v>
      </c>
      <c r="R1684" s="6">
        <v>24</v>
      </c>
      <c r="S1684" s="10" t="s">
        <v>183</v>
      </c>
      <c r="T1684" s="9" t="s">
        <v>34</v>
      </c>
      <c r="U1684" s="9" t="s">
        <v>34</v>
      </c>
      <c r="V1684" s="9" t="s">
        <v>34</v>
      </c>
      <c r="W1684" s="6">
        <v>-80.569670660907136</v>
      </c>
      <c r="X1684" s="6">
        <v>40.392746515755029</v>
      </c>
    </row>
    <row r="1685" spans="1:24" x14ac:dyDescent="0.25">
      <c r="A1685" s="21">
        <v>36</v>
      </c>
      <c r="B1685" s="6">
        <v>99229</v>
      </c>
      <c r="C1685" s="6" t="s">
        <v>10002</v>
      </c>
      <c r="D1685" s="6" t="s">
        <v>10003</v>
      </c>
      <c r="E1685" s="6" t="s">
        <v>429</v>
      </c>
      <c r="F1685" s="6" t="s">
        <v>9998</v>
      </c>
      <c r="G1685" s="6"/>
      <c r="H1685" s="6" t="s">
        <v>9999</v>
      </c>
      <c r="I1685" s="20" t="str">
        <f>LEFT(H1685,(FIND(" ",H1685,1)-1))</f>
        <v>105</v>
      </c>
      <c r="J1685" s="20" t="str">
        <f>MID(H1685,FIND(" ",H1685)+1,256)</f>
        <v xml:space="preserve">MCCOLL ROAD </v>
      </c>
      <c r="K1685" s="20" t="s">
        <v>10799</v>
      </c>
      <c r="L1685" s="6" t="s">
        <v>5788</v>
      </c>
      <c r="M1685" s="6">
        <v>26035</v>
      </c>
      <c r="N1685" s="6" t="s">
        <v>1721</v>
      </c>
      <c r="O1685" s="6"/>
      <c r="P1685" s="6">
        <v>24</v>
      </c>
      <c r="Q1685" s="8" t="s">
        <v>7614</v>
      </c>
      <c r="R1685" s="6">
        <v>24</v>
      </c>
      <c r="S1685" s="10" t="s">
        <v>183</v>
      </c>
      <c r="T1685" s="9" t="s">
        <v>34</v>
      </c>
      <c r="U1685" s="9" t="s">
        <v>34</v>
      </c>
      <c r="V1685" s="9" t="s">
        <v>34</v>
      </c>
      <c r="W1685" s="6">
        <v>-80.569670660907136</v>
      </c>
      <c r="X1685" s="6">
        <v>40.392746515755029</v>
      </c>
    </row>
    <row r="1686" spans="1:24" x14ac:dyDescent="0.25">
      <c r="A1686" s="21">
        <v>36</v>
      </c>
      <c r="B1686" s="6">
        <v>98100</v>
      </c>
      <c r="C1686" s="6" t="s">
        <v>9969</v>
      </c>
      <c r="D1686" s="6" t="s">
        <v>490</v>
      </c>
      <c r="E1686" s="6" t="s">
        <v>107</v>
      </c>
      <c r="F1686" s="6" t="s">
        <v>8482</v>
      </c>
      <c r="G1686" s="6"/>
      <c r="H1686" s="6" t="s">
        <v>9970</v>
      </c>
      <c r="I1686" s="20" t="str">
        <f>LEFT(H1686,(FIND(" ",H1686,1)-1))</f>
        <v>359</v>
      </c>
      <c r="J1686" s="20" t="str">
        <f>MID(H1686,FIND(" ",H1686)+1,256)</f>
        <v xml:space="preserve">MCCOLL ROAD </v>
      </c>
      <c r="K1686" s="20" t="s">
        <v>10799</v>
      </c>
      <c r="L1686" s="6" t="s">
        <v>5788</v>
      </c>
      <c r="M1686" s="6">
        <v>26035</v>
      </c>
      <c r="N1686" s="6" t="s">
        <v>5915</v>
      </c>
      <c r="O1686" s="6"/>
      <c r="P1686" s="6">
        <v>24</v>
      </c>
      <c r="Q1686" s="8" t="s">
        <v>7614</v>
      </c>
      <c r="R1686" s="6">
        <v>24</v>
      </c>
      <c r="S1686" s="10" t="s">
        <v>183</v>
      </c>
      <c r="T1686" s="9" t="s">
        <v>34</v>
      </c>
      <c r="U1686" s="9" t="s">
        <v>34</v>
      </c>
      <c r="V1686" s="9" t="s">
        <v>34</v>
      </c>
      <c r="W1686" s="6">
        <v>-80.571064720008181</v>
      </c>
      <c r="X1686" s="6">
        <v>40.396731403381388</v>
      </c>
    </row>
    <row r="1687" spans="1:24" x14ac:dyDescent="0.25">
      <c r="A1687" s="21">
        <v>36</v>
      </c>
      <c r="B1687" s="6">
        <v>100269131</v>
      </c>
      <c r="C1687" s="6" t="s">
        <v>10093</v>
      </c>
      <c r="D1687" s="6" t="s">
        <v>846</v>
      </c>
      <c r="E1687" s="6" t="s">
        <v>139</v>
      </c>
      <c r="F1687" s="6" t="s">
        <v>8482</v>
      </c>
      <c r="G1687" s="6"/>
      <c r="H1687" s="6" t="s">
        <v>9970</v>
      </c>
      <c r="I1687" s="20" t="str">
        <f>LEFT(H1687,(FIND(" ",H1687,1)-1))</f>
        <v>359</v>
      </c>
      <c r="J1687" s="20" t="str">
        <f>MID(H1687,FIND(" ",H1687)+1,256)</f>
        <v xml:space="preserve">MCCOLL ROAD </v>
      </c>
      <c r="K1687" s="20" t="s">
        <v>10799</v>
      </c>
      <c r="L1687" s="6" t="s">
        <v>5788</v>
      </c>
      <c r="M1687" s="6">
        <v>26035</v>
      </c>
      <c r="N1687" s="6" t="s">
        <v>5915</v>
      </c>
      <c r="O1687" s="6"/>
      <c r="P1687" s="6">
        <v>24</v>
      </c>
      <c r="Q1687" s="8" t="s">
        <v>7614</v>
      </c>
      <c r="R1687" s="6">
        <v>24</v>
      </c>
      <c r="S1687" s="10" t="s">
        <v>183</v>
      </c>
      <c r="T1687" s="9" t="s">
        <v>34</v>
      </c>
      <c r="U1687" s="9" t="s">
        <v>34</v>
      </c>
      <c r="V1687" s="9" t="s">
        <v>34</v>
      </c>
      <c r="W1687" s="6">
        <v>-80.571064720008181</v>
      </c>
      <c r="X1687" s="6">
        <v>40.396731403381388</v>
      </c>
    </row>
    <row r="1688" spans="1:24" x14ac:dyDescent="0.25">
      <c r="A1688" s="21">
        <v>36</v>
      </c>
      <c r="B1688" s="6">
        <v>100671380</v>
      </c>
      <c r="C1688" s="6" t="s">
        <v>10147</v>
      </c>
      <c r="D1688" s="6" t="s">
        <v>579</v>
      </c>
      <c r="E1688" s="6"/>
      <c r="F1688" s="6" t="s">
        <v>8482</v>
      </c>
      <c r="G1688" s="6"/>
      <c r="H1688" s="6" t="s">
        <v>9970</v>
      </c>
      <c r="I1688" s="20" t="str">
        <f>LEFT(H1688,(FIND(" ",H1688,1)-1))</f>
        <v>359</v>
      </c>
      <c r="J1688" s="20" t="str">
        <f>MID(H1688,FIND(" ",H1688)+1,256)</f>
        <v xml:space="preserve">MCCOLL ROAD </v>
      </c>
      <c r="K1688" s="20" t="s">
        <v>10799</v>
      </c>
      <c r="L1688" s="6" t="s">
        <v>5788</v>
      </c>
      <c r="M1688" s="6">
        <v>26035</v>
      </c>
      <c r="N1688" s="6" t="s">
        <v>5915</v>
      </c>
      <c r="O1688" s="6"/>
      <c r="P1688" s="6">
        <v>24</v>
      </c>
      <c r="Q1688" s="8" t="s">
        <v>7614</v>
      </c>
      <c r="R1688" s="6">
        <v>24</v>
      </c>
      <c r="S1688" s="10" t="s">
        <v>183</v>
      </c>
      <c r="T1688" s="9" t="s">
        <v>34</v>
      </c>
      <c r="U1688" s="9" t="s">
        <v>34</v>
      </c>
      <c r="V1688" s="9" t="s">
        <v>34</v>
      </c>
      <c r="W1688" s="6">
        <v>-80.571064720008181</v>
      </c>
      <c r="X1688" s="6">
        <v>40.396731403381388</v>
      </c>
    </row>
    <row r="1689" spans="1:24" x14ac:dyDescent="0.25">
      <c r="A1689" s="21">
        <v>36</v>
      </c>
      <c r="B1689" s="6">
        <v>100673453</v>
      </c>
      <c r="C1689" s="6" t="s">
        <v>10247</v>
      </c>
      <c r="D1689" s="6" t="s">
        <v>490</v>
      </c>
      <c r="E1689" s="6" t="s">
        <v>107</v>
      </c>
      <c r="F1689" s="6" t="s">
        <v>8482</v>
      </c>
      <c r="G1689" s="6" t="s">
        <v>347</v>
      </c>
      <c r="H1689" s="6" t="s">
        <v>9970</v>
      </c>
      <c r="I1689" s="20" t="str">
        <f>LEFT(H1689,(FIND(" ",H1689,1)-1))</f>
        <v>359</v>
      </c>
      <c r="J1689" s="20" t="str">
        <f>MID(H1689,FIND(" ",H1689)+1,256)</f>
        <v xml:space="preserve">MCCOLL ROAD </v>
      </c>
      <c r="K1689" s="20" t="s">
        <v>10799</v>
      </c>
      <c r="L1689" s="6" t="s">
        <v>5788</v>
      </c>
      <c r="M1689" s="6">
        <v>26035</v>
      </c>
      <c r="N1689" s="6" t="s">
        <v>5915</v>
      </c>
      <c r="O1689" s="6"/>
      <c r="P1689" s="6">
        <v>24</v>
      </c>
      <c r="Q1689" s="8" t="s">
        <v>7614</v>
      </c>
      <c r="R1689" s="6">
        <v>24</v>
      </c>
      <c r="S1689" s="10" t="s">
        <v>183</v>
      </c>
      <c r="T1689" s="9" t="s">
        <v>34</v>
      </c>
      <c r="U1689" s="9" t="s">
        <v>34</v>
      </c>
      <c r="V1689" s="9" t="s">
        <v>34</v>
      </c>
      <c r="W1689" s="6">
        <v>-80.571064720008181</v>
      </c>
      <c r="X1689" s="6">
        <v>40.396731403381388</v>
      </c>
    </row>
    <row r="1690" spans="1:24" x14ac:dyDescent="0.25">
      <c r="A1690" s="21">
        <v>36</v>
      </c>
      <c r="B1690" s="6">
        <v>100766420</v>
      </c>
      <c r="C1690" s="6" t="s">
        <v>10178</v>
      </c>
      <c r="D1690" s="6" t="s">
        <v>1136</v>
      </c>
      <c r="E1690" s="6" t="s">
        <v>366</v>
      </c>
      <c r="F1690" s="6" t="s">
        <v>6699</v>
      </c>
      <c r="G1690" s="6"/>
      <c r="H1690" s="6" t="s">
        <v>10179</v>
      </c>
      <c r="I1690" s="20" t="str">
        <f>LEFT(H1690,(FIND(" ",H1690,1)-1))</f>
        <v>396</v>
      </c>
      <c r="J1690" s="20" t="str">
        <f>MID(H1690,FIND(" ",H1690)+1,256)</f>
        <v xml:space="preserve">MCCOLL ROAD </v>
      </c>
      <c r="K1690" s="20" t="s">
        <v>10799</v>
      </c>
      <c r="L1690" s="6" t="s">
        <v>5788</v>
      </c>
      <c r="M1690" s="6">
        <v>26035</v>
      </c>
      <c r="N1690" s="6" t="s">
        <v>4555</v>
      </c>
      <c r="O1690" s="6"/>
      <c r="P1690" s="6">
        <v>24</v>
      </c>
      <c r="Q1690" s="8" t="s">
        <v>7614</v>
      </c>
      <c r="R1690" s="6">
        <v>24</v>
      </c>
      <c r="S1690" s="10" t="s">
        <v>183</v>
      </c>
      <c r="T1690" s="9" t="s">
        <v>34</v>
      </c>
      <c r="U1690" s="9" t="s">
        <v>34</v>
      </c>
      <c r="V1690" s="9" t="s">
        <v>34</v>
      </c>
      <c r="W1690" s="6">
        <v>-80.570152659510867</v>
      </c>
      <c r="X1690" s="6">
        <v>40.396755370090638</v>
      </c>
    </row>
    <row r="1691" spans="1:24" x14ac:dyDescent="0.25">
      <c r="A1691" s="21">
        <v>36</v>
      </c>
      <c r="B1691" s="6">
        <v>100642761</v>
      </c>
      <c r="C1691" s="6" t="s">
        <v>10257</v>
      </c>
      <c r="D1691" s="6" t="s">
        <v>4626</v>
      </c>
      <c r="E1691" s="6" t="s">
        <v>10258</v>
      </c>
      <c r="F1691" s="6" t="s">
        <v>10259</v>
      </c>
      <c r="G1691" s="6"/>
      <c r="H1691" s="6" t="s">
        <v>10179</v>
      </c>
      <c r="I1691" s="20" t="str">
        <f>LEFT(H1691,(FIND(" ",H1691,1)-1))</f>
        <v>396</v>
      </c>
      <c r="J1691" s="20" t="str">
        <f>MID(H1691,FIND(" ",H1691)+1,256)</f>
        <v xml:space="preserve">MCCOLL ROAD </v>
      </c>
      <c r="K1691" s="20" t="s">
        <v>10799</v>
      </c>
      <c r="L1691" s="6" t="s">
        <v>5788</v>
      </c>
      <c r="M1691" s="6">
        <v>26035</v>
      </c>
      <c r="N1691" s="6" t="s">
        <v>4555</v>
      </c>
      <c r="O1691" s="6"/>
      <c r="P1691" s="6">
        <v>24</v>
      </c>
      <c r="Q1691" s="8" t="s">
        <v>7614</v>
      </c>
      <c r="R1691" s="6">
        <v>24</v>
      </c>
      <c r="S1691" s="10" t="s">
        <v>183</v>
      </c>
      <c r="T1691" s="9" t="s">
        <v>34</v>
      </c>
      <c r="U1691" s="9" t="s">
        <v>34</v>
      </c>
      <c r="V1691" s="9" t="s">
        <v>34</v>
      </c>
      <c r="W1691" s="6">
        <v>-80.570152659510867</v>
      </c>
      <c r="X1691" s="6">
        <v>40.396755370090638</v>
      </c>
    </row>
    <row r="1692" spans="1:24" x14ac:dyDescent="0.25">
      <c r="A1692" s="21">
        <v>36</v>
      </c>
      <c r="B1692" s="6">
        <v>100668115</v>
      </c>
      <c r="C1692" s="6" t="s">
        <v>10148</v>
      </c>
      <c r="D1692" s="6" t="s">
        <v>504</v>
      </c>
      <c r="E1692" s="6"/>
      <c r="F1692" s="6" t="s">
        <v>2313</v>
      </c>
      <c r="G1692" s="6"/>
      <c r="H1692" s="6" t="s">
        <v>10149</v>
      </c>
      <c r="I1692" s="20" t="str">
        <f>LEFT(H1692,(FIND(" ",H1692,1)-1))</f>
        <v>434</v>
      </c>
      <c r="J1692" s="20" t="str">
        <f>MID(H1692,FIND(" ",H1692)+1,256)</f>
        <v xml:space="preserve">MCCOLL ROAD </v>
      </c>
      <c r="K1692" s="20" t="s">
        <v>10799</v>
      </c>
      <c r="L1692" s="6" t="s">
        <v>5788</v>
      </c>
      <c r="M1692" s="6">
        <v>26035</v>
      </c>
      <c r="N1692" s="6" t="s">
        <v>4555</v>
      </c>
      <c r="O1692" s="6"/>
      <c r="P1692" s="6">
        <v>24</v>
      </c>
      <c r="Q1692" s="8" t="s">
        <v>7614</v>
      </c>
      <c r="R1692" s="6">
        <v>24</v>
      </c>
      <c r="S1692" s="10" t="s">
        <v>183</v>
      </c>
      <c r="T1692" s="9" t="s">
        <v>34</v>
      </c>
      <c r="U1692" s="9" t="s">
        <v>34</v>
      </c>
      <c r="V1692" s="9" t="s">
        <v>34</v>
      </c>
      <c r="W1692" s="6">
        <v>-80.570740666697262</v>
      </c>
      <c r="X1692" s="6">
        <v>40.397075351916278</v>
      </c>
    </row>
    <row r="1693" spans="1:24" x14ac:dyDescent="0.25">
      <c r="A1693" s="21">
        <v>36</v>
      </c>
      <c r="B1693" s="6">
        <v>100167126</v>
      </c>
      <c r="C1693" s="6" t="s">
        <v>10111</v>
      </c>
      <c r="D1693" s="6" t="s">
        <v>1135</v>
      </c>
      <c r="E1693" s="6" t="s">
        <v>126</v>
      </c>
      <c r="F1693" s="6" t="s">
        <v>205</v>
      </c>
      <c r="G1693" s="6"/>
      <c r="H1693" s="6" t="s">
        <v>10112</v>
      </c>
      <c r="I1693" s="20" t="str">
        <f>LEFT(H1693,(FIND(" ",H1693,1)-1))</f>
        <v>446</v>
      </c>
      <c r="J1693" s="20" t="str">
        <f>MID(H1693,FIND(" ",H1693)+1,256)</f>
        <v xml:space="preserve">MCCOLL ROAD </v>
      </c>
      <c r="K1693" s="20" t="s">
        <v>10799</v>
      </c>
      <c r="L1693" s="6" t="s">
        <v>5788</v>
      </c>
      <c r="M1693" s="6">
        <v>26035</v>
      </c>
      <c r="N1693" s="6" t="s">
        <v>4555</v>
      </c>
      <c r="O1693" s="6"/>
      <c r="P1693" s="6">
        <v>24</v>
      </c>
      <c r="Q1693" s="8" t="s">
        <v>7614</v>
      </c>
      <c r="R1693" s="6">
        <v>24</v>
      </c>
      <c r="S1693" s="10" t="s">
        <v>183</v>
      </c>
      <c r="T1693" s="9" t="s">
        <v>34</v>
      </c>
      <c r="U1693" s="9" t="s">
        <v>34</v>
      </c>
      <c r="V1693" s="9" t="s">
        <v>34</v>
      </c>
      <c r="W1693" s="6">
        <v>-80.570934373917822</v>
      </c>
      <c r="X1693" s="6">
        <v>40.39715889819611</v>
      </c>
    </row>
    <row r="1694" spans="1:24" x14ac:dyDescent="0.25">
      <c r="A1694" s="21">
        <v>36</v>
      </c>
      <c r="B1694" s="6">
        <v>100446625</v>
      </c>
      <c r="C1694" s="6" t="s">
        <v>10116</v>
      </c>
      <c r="D1694" s="6" t="s">
        <v>4571</v>
      </c>
      <c r="E1694" s="6" t="s">
        <v>260</v>
      </c>
      <c r="F1694" s="6" t="s">
        <v>205</v>
      </c>
      <c r="G1694" s="6"/>
      <c r="H1694" s="6" t="s">
        <v>10112</v>
      </c>
      <c r="I1694" s="20" t="str">
        <f>LEFT(H1694,(FIND(" ",H1694,1)-1))</f>
        <v>446</v>
      </c>
      <c r="J1694" s="20" t="str">
        <f>MID(H1694,FIND(" ",H1694)+1,256)</f>
        <v xml:space="preserve">MCCOLL ROAD </v>
      </c>
      <c r="K1694" s="20" t="s">
        <v>10799</v>
      </c>
      <c r="L1694" s="6" t="s">
        <v>5788</v>
      </c>
      <c r="M1694" s="6">
        <v>26035</v>
      </c>
      <c r="N1694" s="6" t="s">
        <v>4555</v>
      </c>
      <c r="O1694" s="6"/>
      <c r="P1694" s="6">
        <v>24</v>
      </c>
      <c r="Q1694" s="8" t="s">
        <v>7614</v>
      </c>
      <c r="R1694" s="6">
        <v>24</v>
      </c>
      <c r="S1694" s="10" t="s">
        <v>183</v>
      </c>
      <c r="T1694" s="9" t="s">
        <v>34</v>
      </c>
      <c r="U1694" s="9" t="s">
        <v>34</v>
      </c>
      <c r="V1694" s="9" t="s">
        <v>34</v>
      </c>
      <c r="W1694" s="6">
        <v>-80.570934373917822</v>
      </c>
      <c r="X1694" s="6">
        <v>40.39715889819611</v>
      </c>
    </row>
    <row r="1695" spans="1:24" x14ac:dyDescent="0.25">
      <c r="A1695" s="21">
        <v>36</v>
      </c>
      <c r="B1695" s="6">
        <v>93885</v>
      </c>
      <c r="C1695" s="6" t="s">
        <v>9939</v>
      </c>
      <c r="D1695" s="6" t="s">
        <v>455</v>
      </c>
      <c r="E1695" s="6" t="s">
        <v>1232</v>
      </c>
      <c r="F1695" s="6" t="s">
        <v>2211</v>
      </c>
      <c r="G1695" s="6"/>
      <c r="H1695" s="6" t="s">
        <v>9940</v>
      </c>
      <c r="I1695" s="20" t="str">
        <f>LEFT(H1695,(FIND(" ",H1695,1)-1))</f>
        <v>64</v>
      </c>
      <c r="J1695" s="20" t="str">
        <f>MID(H1695,FIND(" ",H1695)+1,256)</f>
        <v xml:space="preserve">MCKIMS RIDGE </v>
      </c>
      <c r="K1695" s="20" t="s">
        <v>10562</v>
      </c>
      <c r="L1695" s="6" t="s">
        <v>5788</v>
      </c>
      <c r="M1695" s="6">
        <v>26035</v>
      </c>
      <c r="N1695" s="6" t="s">
        <v>396</v>
      </c>
      <c r="O1695" s="6"/>
      <c r="P1695" s="6">
        <v>24</v>
      </c>
      <c r="Q1695" s="8" t="s">
        <v>7614</v>
      </c>
      <c r="R1695" s="6">
        <v>24</v>
      </c>
      <c r="S1695" s="10" t="s">
        <v>183</v>
      </c>
      <c r="T1695" s="9" t="s">
        <v>34</v>
      </c>
      <c r="U1695" s="9" t="s">
        <v>34</v>
      </c>
      <c r="V1695" s="9" t="s">
        <v>34</v>
      </c>
      <c r="W1695" s="6">
        <v>-80.595518412622098</v>
      </c>
      <c r="X1695" s="6">
        <v>40.364055485337332</v>
      </c>
    </row>
    <row r="1696" spans="1:24" x14ac:dyDescent="0.25">
      <c r="A1696" s="21">
        <v>36</v>
      </c>
      <c r="B1696" s="6">
        <v>93905</v>
      </c>
      <c r="C1696" s="6" t="s">
        <v>10237</v>
      </c>
      <c r="D1696" s="6" t="s">
        <v>1016</v>
      </c>
      <c r="E1696" s="6" t="s">
        <v>426</v>
      </c>
      <c r="F1696" s="6" t="s">
        <v>2211</v>
      </c>
      <c r="G1696" s="6"/>
      <c r="H1696" s="6" t="s">
        <v>9940</v>
      </c>
      <c r="I1696" s="20" t="str">
        <f>LEFT(H1696,(FIND(" ",H1696,1)-1))</f>
        <v>64</v>
      </c>
      <c r="J1696" s="20" t="str">
        <f>MID(H1696,FIND(" ",H1696)+1,256)</f>
        <v xml:space="preserve">MCKIMS RIDGE </v>
      </c>
      <c r="K1696" s="20" t="s">
        <v>10562</v>
      </c>
      <c r="L1696" s="6" t="s">
        <v>5788</v>
      </c>
      <c r="M1696" s="6">
        <v>26035</v>
      </c>
      <c r="N1696" s="6" t="s">
        <v>396</v>
      </c>
      <c r="O1696" s="6"/>
      <c r="P1696" s="6">
        <v>24</v>
      </c>
      <c r="Q1696" s="8" t="s">
        <v>7614</v>
      </c>
      <c r="R1696" s="6">
        <v>24</v>
      </c>
      <c r="S1696" s="10" t="s">
        <v>183</v>
      </c>
      <c r="T1696" s="9" t="s">
        <v>34</v>
      </c>
      <c r="U1696" s="9" t="s">
        <v>34</v>
      </c>
      <c r="V1696" s="9" t="s">
        <v>34</v>
      </c>
      <c r="W1696" s="6">
        <v>-80.595518412622098</v>
      </c>
      <c r="X1696" s="6">
        <v>40.364055485337332</v>
      </c>
    </row>
    <row r="1697" spans="1:24" x14ac:dyDescent="0.25">
      <c r="A1697" s="21">
        <v>36</v>
      </c>
      <c r="B1697" s="6">
        <v>99062</v>
      </c>
      <c r="C1697" s="6" t="s">
        <v>10073</v>
      </c>
      <c r="D1697" s="6" t="s">
        <v>6095</v>
      </c>
      <c r="E1697" s="6" t="s">
        <v>75</v>
      </c>
      <c r="F1697" s="6" t="s">
        <v>10074</v>
      </c>
      <c r="G1697" s="6"/>
      <c r="H1697" s="6" t="s">
        <v>10075</v>
      </c>
      <c r="I1697" s="20" t="str">
        <f>LEFT(H1697,(FIND(" ",H1697,1)-1))</f>
        <v>108</v>
      </c>
      <c r="J1697" s="20" t="str">
        <f>MID(H1697,FIND(" ",H1697)+1,256)</f>
        <v xml:space="preserve">MCKIMS RIDGE </v>
      </c>
      <c r="K1697" s="20" t="s">
        <v>10562</v>
      </c>
      <c r="L1697" s="6" t="s">
        <v>5788</v>
      </c>
      <c r="M1697" s="6">
        <v>26035</v>
      </c>
      <c r="N1697" s="6" t="s">
        <v>396</v>
      </c>
      <c r="O1697" s="6"/>
      <c r="P1697" s="6">
        <v>24</v>
      </c>
      <c r="Q1697" s="8" t="s">
        <v>7614</v>
      </c>
      <c r="R1697" s="6">
        <v>24</v>
      </c>
      <c r="S1697" s="10" t="s">
        <v>183</v>
      </c>
      <c r="T1697" s="9" t="s">
        <v>34</v>
      </c>
      <c r="U1697" s="9" t="s">
        <v>34</v>
      </c>
      <c r="V1697" s="9" t="s">
        <v>34</v>
      </c>
      <c r="W1697" s="6">
        <v>-80.595895910458324</v>
      </c>
      <c r="X1697" s="6">
        <v>40.364718655744532</v>
      </c>
    </row>
    <row r="1698" spans="1:24" x14ac:dyDescent="0.25">
      <c r="A1698" s="21">
        <v>36</v>
      </c>
      <c r="B1698" s="6">
        <v>99060</v>
      </c>
      <c r="C1698" s="6" t="s">
        <v>10265</v>
      </c>
      <c r="D1698" s="6" t="s">
        <v>168</v>
      </c>
      <c r="E1698" s="6" t="s">
        <v>434</v>
      </c>
      <c r="F1698" s="6" t="s">
        <v>10074</v>
      </c>
      <c r="G1698" s="6" t="s">
        <v>347</v>
      </c>
      <c r="H1698" s="6" t="s">
        <v>10075</v>
      </c>
      <c r="I1698" s="20" t="str">
        <f>LEFT(H1698,(FIND(" ",H1698,1)-1))</f>
        <v>108</v>
      </c>
      <c r="J1698" s="20" t="str">
        <f>MID(H1698,FIND(" ",H1698)+1,256)</f>
        <v xml:space="preserve">MCKIMS RIDGE </v>
      </c>
      <c r="K1698" s="20" t="s">
        <v>10562</v>
      </c>
      <c r="L1698" s="6" t="s">
        <v>5788</v>
      </c>
      <c r="M1698" s="6">
        <v>26035</v>
      </c>
      <c r="N1698" s="6" t="s">
        <v>396</v>
      </c>
      <c r="O1698" s="6"/>
      <c r="P1698" s="6">
        <v>24</v>
      </c>
      <c r="Q1698" s="8" t="s">
        <v>7614</v>
      </c>
      <c r="R1698" s="6">
        <v>24</v>
      </c>
      <c r="S1698" s="10" t="s">
        <v>183</v>
      </c>
      <c r="T1698" s="9" t="s">
        <v>34</v>
      </c>
      <c r="U1698" s="9" t="s">
        <v>34</v>
      </c>
      <c r="V1698" s="9" t="s">
        <v>34</v>
      </c>
      <c r="W1698" s="6">
        <v>-80.595895910458324</v>
      </c>
      <c r="X1698" s="6">
        <v>40.364718655744532</v>
      </c>
    </row>
    <row r="1699" spans="1:24" x14ac:dyDescent="0.25">
      <c r="A1699" s="21">
        <v>36</v>
      </c>
      <c r="B1699" s="6">
        <v>86507</v>
      </c>
      <c r="C1699" s="6" t="s">
        <v>10308</v>
      </c>
      <c r="D1699" s="6" t="s">
        <v>328</v>
      </c>
      <c r="E1699" s="6" t="s">
        <v>115</v>
      </c>
      <c r="F1699" s="6" t="s">
        <v>205</v>
      </c>
      <c r="G1699" s="6"/>
      <c r="H1699" s="6" t="s">
        <v>10309</v>
      </c>
      <c r="I1699" s="20" t="str">
        <f>LEFT(H1699,(FIND(" ",H1699,1)-1))</f>
        <v>349</v>
      </c>
      <c r="J1699" s="20" t="str">
        <f>MID(H1699,FIND(" ",H1699)+1,256)</f>
        <v xml:space="preserve">MCKIMS RIDGE </v>
      </c>
      <c r="K1699" s="20" t="s">
        <v>10562</v>
      </c>
      <c r="L1699" s="6" t="s">
        <v>5788</v>
      </c>
      <c r="M1699" s="6">
        <v>26035</v>
      </c>
      <c r="N1699" s="6" t="s">
        <v>9916</v>
      </c>
      <c r="O1699" s="6"/>
      <c r="P1699" s="6">
        <v>24</v>
      </c>
      <c r="Q1699" s="8" t="s">
        <v>7614</v>
      </c>
      <c r="R1699" s="6">
        <v>24</v>
      </c>
      <c r="S1699" s="10" t="s">
        <v>183</v>
      </c>
      <c r="T1699" s="9" t="s">
        <v>34</v>
      </c>
      <c r="U1699" s="9" t="s">
        <v>34</v>
      </c>
      <c r="V1699" s="9" t="s">
        <v>34</v>
      </c>
      <c r="W1699" s="6">
        <v>-80.59767500492795</v>
      </c>
      <c r="X1699" s="6">
        <v>40.367314004703722</v>
      </c>
    </row>
    <row r="1700" spans="1:24" x14ac:dyDescent="0.25">
      <c r="A1700" s="21">
        <v>36</v>
      </c>
      <c r="B1700" s="6">
        <v>93821</v>
      </c>
      <c r="C1700" s="6" t="s">
        <v>10231</v>
      </c>
      <c r="D1700" s="6" t="s">
        <v>115</v>
      </c>
      <c r="E1700" s="6" t="s">
        <v>2741</v>
      </c>
      <c r="F1700" s="6" t="s">
        <v>10232</v>
      </c>
      <c r="G1700" s="6"/>
      <c r="H1700" s="6" t="s">
        <v>10233</v>
      </c>
      <c r="I1700" s="20" t="str">
        <f>LEFT(H1700,(FIND(" ",H1700,1)-1))</f>
        <v>424</v>
      </c>
      <c r="J1700" s="20" t="str">
        <f>MID(H1700,FIND(" ",H1700)+1,256)</f>
        <v xml:space="preserve">MCKIMS RIDGE </v>
      </c>
      <c r="K1700" s="20" t="s">
        <v>10562</v>
      </c>
      <c r="L1700" s="6" t="s">
        <v>5788</v>
      </c>
      <c r="M1700" s="6">
        <v>26035</v>
      </c>
      <c r="N1700" s="6" t="s">
        <v>6187</v>
      </c>
      <c r="O1700" s="6"/>
      <c r="P1700" s="6">
        <v>24</v>
      </c>
      <c r="Q1700" s="8" t="s">
        <v>7614</v>
      </c>
      <c r="R1700" s="6">
        <v>24</v>
      </c>
      <c r="S1700" s="10" t="s">
        <v>183</v>
      </c>
      <c r="T1700" s="9" t="s">
        <v>34</v>
      </c>
      <c r="U1700" s="9" t="s">
        <v>34</v>
      </c>
      <c r="V1700" s="9" t="s">
        <v>34</v>
      </c>
      <c r="W1700" s="6">
        <v>-80.597177783706996</v>
      </c>
      <c r="X1700" s="6">
        <v>40.368386974173987</v>
      </c>
    </row>
    <row r="1701" spans="1:24" x14ac:dyDescent="0.25">
      <c r="A1701" s="21">
        <v>36</v>
      </c>
      <c r="B1701" s="6">
        <v>100496729</v>
      </c>
      <c r="C1701" s="6" t="s">
        <v>10124</v>
      </c>
      <c r="D1701" s="6" t="s">
        <v>1150</v>
      </c>
      <c r="E1701" s="6" t="s">
        <v>309</v>
      </c>
      <c r="F1701" s="6" t="s">
        <v>7940</v>
      </c>
      <c r="G1701" s="6"/>
      <c r="H1701" s="6" t="s">
        <v>10125</v>
      </c>
      <c r="I1701" s="20" t="str">
        <f>LEFT(H1701,(FIND(" ",H1701,1)-1))</f>
        <v>1286</v>
      </c>
      <c r="J1701" s="20" t="str">
        <f>MID(H1701,FIND(" ",H1701)+1,256)</f>
        <v xml:space="preserve">MCKIMS RIDGE </v>
      </c>
      <c r="K1701" s="20" t="s">
        <v>10562</v>
      </c>
      <c r="L1701" s="6" t="s">
        <v>5788</v>
      </c>
      <c r="M1701" s="6">
        <v>26035</v>
      </c>
      <c r="N1701" s="6" t="s">
        <v>6187</v>
      </c>
      <c r="O1701" s="6"/>
      <c r="P1701" s="6">
        <v>24</v>
      </c>
      <c r="Q1701" s="8" t="s">
        <v>7614</v>
      </c>
      <c r="R1701" s="6">
        <v>24</v>
      </c>
      <c r="S1701" s="10" t="s">
        <v>183</v>
      </c>
      <c r="T1701" s="9" t="s">
        <v>34</v>
      </c>
      <c r="U1701" s="9" t="s">
        <v>34</v>
      </c>
      <c r="V1701" s="9" t="s">
        <v>34</v>
      </c>
      <c r="W1701" s="6">
        <v>-80.593128245255627</v>
      </c>
      <c r="X1701" s="6">
        <v>40.379378932595714</v>
      </c>
    </row>
    <row r="1702" spans="1:24" x14ac:dyDescent="0.25">
      <c r="A1702" s="21">
        <v>36</v>
      </c>
      <c r="B1702" s="6">
        <v>85896</v>
      </c>
      <c r="C1702" s="6" t="s">
        <v>10297</v>
      </c>
      <c r="D1702" s="6" t="s">
        <v>67</v>
      </c>
      <c r="E1702" s="6" t="s">
        <v>10298</v>
      </c>
      <c r="F1702" s="6" t="s">
        <v>10299</v>
      </c>
      <c r="G1702" s="6" t="s">
        <v>609</v>
      </c>
      <c r="H1702" s="6" t="s">
        <v>10300</v>
      </c>
      <c r="I1702" s="20" t="str">
        <f>LEFT(H1702,(FIND(" ",H1702,1)-1))</f>
        <v>1795</v>
      </c>
      <c r="J1702" s="20" t="str">
        <f>MID(H1702,FIND(" ",H1702)+1,256)</f>
        <v xml:space="preserve">MCKIMS RIDGE </v>
      </c>
      <c r="K1702" s="20" t="s">
        <v>10562</v>
      </c>
      <c r="L1702" s="6" t="s">
        <v>5788</v>
      </c>
      <c r="M1702" s="6">
        <v>26035</v>
      </c>
      <c r="N1702" s="6" t="s">
        <v>9916</v>
      </c>
      <c r="O1702" s="6"/>
      <c r="P1702" s="6">
        <v>24</v>
      </c>
      <c r="Q1702" s="8" t="s">
        <v>7614</v>
      </c>
      <c r="R1702" s="6">
        <v>24</v>
      </c>
      <c r="S1702" s="10" t="s">
        <v>183</v>
      </c>
      <c r="T1702" s="9" t="s">
        <v>34</v>
      </c>
      <c r="U1702" s="9" t="s">
        <v>34</v>
      </c>
      <c r="V1702" s="9" t="s">
        <v>34</v>
      </c>
      <c r="W1702" s="6">
        <v>-80.593066969846817</v>
      </c>
      <c r="X1702" s="6">
        <v>40.38555399144559</v>
      </c>
    </row>
    <row r="1703" spans="1:24" x14ac:dyDescent="0.25">
      <c r="A1703" s="21">
        <v>36</v>
      </c>
      <c r="B1703" s="6">
        <v>100719697</v>
      </c>
      <c r="C1703" s="6" t="s">
        <v>10166</v>
      </c>
      <c r="D1703" s="6" t="s">
        <v>3046</v>
      </c>
      <c r="E1703" s="6"/>
      <c r="F1703" s="6" t="s">
        <v>291</v>
      </c>
      <c r="G1703" s="6"/>
      <c r="H1703" s="6" t="s">
        <v>10167</v>
      </c>
      <c r="I1703" s="20" t="str">
        <f>LEFT(H1703,(FIND(" ",H1703,1)-1))</f>
        <v>2020</v>
      </c>
      <c r="J1703" s="20" t="str">
        <f>MID(H1703,FIND(" ",H1703)+1,256)</f>
        <v xml:space="preserve">MCKIMS RIDGE </v>
      </c>
      <c r="K1703" s="20" t="s">
        <v>10562</v>
      </c>
      <c r="L1703" s="6" t="s">
        <v>5788</v>
      </c>
      <c r="M1703" s="6">
        <v>26035</v>
      </c>
      <c r="N1703" s="6" t="s">
        <v>1721</v>
      </c>
      <c r="O1703" s="6"/>
      <c r="P1703" s="6">
        <v>24</v>
      </c>
      <c r="Q1703" s="8" t="s">
        <v>7614</v>
      </c>
      <c r="R1703" s="6">
        <v>24</v>
      </c>
      <c r="S1703" s="10" t="s">
        <v>183</v>
      </c>
      <c r="T1703" s="9" t="s">
        <v>34</v>
      </c>
      <c r="U1703" s="9" t="s">
        <v>34</v>
      </c>
      <c r="V1703" s="9" t="s">
        <v>34</v>
      </c>
      <c r="W1703" s="6">
        <v>-80.589745429658677</v>
      </c>
      <c r="X1703" s="6">
        <v>40.387953678212043</v>
      </c>
    </row>
    <row r="1704" spans="1:24" x14ac:dyDescent="0.25">
      <c r="A1704" s="21">
        <v>36</v>
      </c>
      <c r="B1704" s="6">
        <v>100833262</v>
      </c>
      <c r="C1704" s="6" t="s">
        <v>10155</v>
      </c>
      <c r="D1704" s="6" t="s">
        <v>612</v>
      </c>
      <c r="E1704" s="6" t="s">
        <v>270</v>
      </c>
      <c r="F1704" s="6" t="s">
        <v>2669</v>
      </c>
      <c r="G1704" s="6"/>
      <c r="H1704" s="6" t="s">
        <v>10156</v>
      </c>
      <c r="I1704" s="20" t="str">
        <f>LEFT(H1704,(FIND(" ",H1704,1)-1))</f>
        <v>2052</v>
      </c>
      <c r="J1704" s="20" t="str">
        <f>MID(H1704,FIND(" ",H1704)+1,256)</f>
        <v xml:space="preserve">MCKIMS RIDGE </v>
      </c>
      <c r="K1704" s="20" t="s">
        <v>10562</v>
      </c>
      <c r="L1704" s="6" t="s">
        <v>5788</v>
      </c>
      <c r="M1704" s="6">
        <v>26035</v>
      </c>
      <c r="N1704" s="6" t="s">
        <v>1721</v>
      </c>
      <c r="O1704" s="6"/>
      <c r="P1704" s="6">
        <v>24</v>
      </c>
      <c r="Q1704" s="8" t="s">
        <v>7614</v>
      </c>
      <c r="R1704" s="6">
        <v>24</v>
      </c>
      <c r="S1704" s="10" t="s">
        <v>183</v>
      </c>
      <c r="T1704" s="9" t="s">
        <v>34</v>
      </c>
      <c r="U1704" s="9" t="s">
        <v>34</v>
      </c>
      <c r="V1704" s="9" t="s">
        <v>34</v>
      </c>
      <c r="W1704" s="6">
        <v>-80.589381999842715</v>
      </c>
      <c r="X1704" s="6">
        <v>40.388150425833189</v>
      </c>
    </row>
    <row r="1705" spans="1:24" x14ac:dyDescent="0.25">
      <c r="A1705" s="21">
        <v>36</v>
      </c>
      <c r="B1705" s="6">
        <v>100095786</v>
      </c>
      <c r="C1705" s="6" t="s">
        <v>10284</v>
      </c>
      <c r="D1705" s="6" t="s">
        <v>80</v>
      </c>
      <c r="E1705" s="6" t="s">
        <v>220</v>
      </c>
      <c r="F1705" s="6" t="s">
        <v>10285</v>
      </c>
      <c r="G1705" s="6"/>
      <c r="H1705" s="6" t="s">
        <v>10286</v>
      </c>
      <c r="I1705" s="20" t="str">
        <f>LEFT(H1705,(FIND(" ",H1705,1)-1))</f>
        <v>2091</v>
      </c>
      <c r="J1705" s="20" t="str">
        <f>MID(H1705,FIND(" ",H1705)+1,256)</f>
        <v xml:space="preserve">MCKIMS RIDGE </v>
      </c>
      <c r="K1705" s="20" t="s">
        <v>10562</v>
      </c>
      <c r="L1705" s="6" t="s">
        <v>5788</v>
      </c>
      <c r="M1705" s="6">
        <v>26035</v>
      </c>
      <c r="N1705" s="6" t="s">
        <v>9916</v>
      </c>
      <c r="O1705" s="6"/>
      <c r="P1705" s="6">
        <v>24</v>
      </c>
      <c r="Q1705" s="8" t="s">
        <v>7614</v>
      </c>
      <c r="R1705" s="6">
        <v>24</v>
      </c>
      <c r="S1705" s="10" t="s">
        <v>183</v>
      </c>
      <c r="T1705" s="9" t="s">
        <v>34</v>
      </c>
      <c r="U1705" s="9" t="s">
        <v>34</v>
      </c>
      <c r="V1705" s="9" t="s">
        <v>34</v>
      </c>
      <c r="W1705" s="6">
        <v>-80.58897098640189</v>
      </c>
      <c r="X1705" s="6">
        <v>40.388794015108608</v>
      </c>
    </row>
    <row r="1706" spans="1:24" x14ac:dyDescent="0.25">
      <c r="A1706" s="21">
        <v>36</v>
      </c>
      <c r="B1706" s="6">
        <v>100056179</v>
      </c>
      <c r="C1706" s="6" t="s">
        <v>10307</v>
      </c>
      <c r="D1706" s="6" t="s">
        <v>1956</v>
      </c>
      <c r="E1706" s="6" t="s">
        <v>44</v>
      </c>
      <c r="F1706" s="6" t="s">
        <v>10285</v>
      </c>
      <c r="G1706" s="6"/>
      <c r="H1706" s="6" t="s">
        <v>10286</v>
      </c>
      <c r="I1706" s="20" t="str">
        <f>LEFT(H1706,(FIND(" ",H1706,1)-1))</f>
        <v>2091</v>
      </c>
      <c r="J1706" s="20" t="str">
        <f>MID(H1706,FIND(" ",H1706)+1,256)</f>
        <v xml:space="preserve">MCKIMS RIDGE </v>
      </c>
      <c r="K1706" s="20" t="s">
        <v>10562</v>
      </c>
      <c r="L1706" s="6" t="s">
        <v>5788</v>
      </c>
      <c r="M1706" s="6">
        <v>26035</v>
      </c>
      <c r="N1706" s="6" t="s">
        <v>9916</v>
      </c>
      <c r="O1706" s="6"/>
      <c r="P1706" s="6">
        <v>24</v>
      </c>
      <c r="Q1706" s="8" t="s">
        <v>7614</v>
      </c>
      <c r="R1706" s="6">
        <v>24</v>
      </c>
      <c r="S1706" s="10" t="s">
        <v>183</v>
      </c>
      <c r="T1706" s="9" t="s">
        <v>34</v>
      </c>
      <c r="U1706" s="9" t="s">
        <v>34</v>
      </c>
      <c r="V1706" s="9" t="s">
        <v>34</v>
      </c>
      <c r="W1706" s="6">
        <v>-80.58897098640189</v>
      </c>
      <c r="X1706" s="6">
        <v>40.388794015108608</v>
      </c>
    </row>
    <row r="1707" spans="1:24" x14ac:dyDescent="0.25">
      <c r="A1707" s="21">
        <v>36</v>
      </c>
      <c r="B1707" s="6">
        <v>100650658</v>
      </c>
      <c r="C1707" s="6" t="s">
        <v>10200</v>
      </c>
      <c r="D1707" s="6" t="s">
        <v>3811</v>
      </c>
      <c r="E1707" s="6" t="s">
        <v>426</v>
      </c>
      <c r="F1707" s="6" t="s">
        <v>291</v>
      </c>
      <c r="G1707" s="6"/>
      <c r="H1707" s="6" t="s">
        <v>10201</v>
      </c>
      <c r="I1707" s="20" t="str">
        <f>LEFT(H1707,(FIND(" ",H1707,1)-1))</f>
        <v>2104</v>
      </c>
      <c r="J1707" s="20" t="str">
        <f>MID(H1707,FIND(" ",H1707)+1,256)</f>
        <v xml:space="preserve">MCKIMS RIDGE </v>
      </c>
      <c r="K1707" s="20" t="s">
        <v>10562</v>
      </c>
      <c r="L1707" s="6" t="s">
        <v>5788</v>
      </c>
      <c r="M1707" s="6">
        <v>26035</v>
      </c>
      <c r="N1707" s="6" t="s">
        <v>1721</v>
      </c>
      <c r="O1707" s="6"/>
      <c r="P1707" s="6">
        <v>24</v>
      </c>
      <c r="Q1707" s="8" t="s">
        <v>7614</v>
      </c>
      <c r="R1707" s="6">
        <v>24</v>
      </c>
      <c r="S1707" s="10" t="s">
        <v>183</v>
      </c>
      <c r="T1707" s="9" t="s">
        <v>34</v>
      </c>
      <c r="U1707" s="9" t="s">
        <v>34</v>
      </c>
      <c r="V1707" s="9" t="s">
        <v>34</v>
      </c>
      <c r="W1707" s="6">
        <v>-80.58854794678976</v>
      </c>
      <c r="X1707" s="6">
        <v>40.388646002830598</v>
      </c>
    </row>
    <row r="1708" spans="1:24" x14ac:dyDescent="0.25">
      <c r="A1708" s="21">
        <v>36</v>
      </c>
      <c r="B1708" s="6">
        <v>95129</v>
      </c>
      <c r="C1708" s="6" t="s">
        <v>10287</v>
      </c>
      <c r="D1708" s="6" t="s">
        <v>2411</v>
      </c>
      <c r="E1708" s="6" t="s">
        <v>220</v>
      </c>
      <c r="F1708" s="6" t="s">
        <v>10288</v>
      </c>
      <c r="G1708" s="6"/>
      <c r="H1708" s="6" t="s">
        <v>10289</v>
      </c>
      <c r="I1708" s="20" t="str">
        <f>LEFT(H1708,(FIND(" ",H1708,1)-1))</f>
        <v>2325</v>
      </c>
      <c r="J1708" s="20" t="str">
        <f>MID(H1708,FIND(" ",H1708)+1,256)</f>
        <v xml:space="preserve">MCKIMS RIDGE </v>
      </c>
      <c r="K1708" s="20" t="s">
        <v>10562</v>
      </c>
      <c r="L1708" s="6" t="s">
        <v>5788</v>
      </c>
      <c r="M1708" s="6">
        <v>26035</v>
      </c>
      <c r="N1708" s="6" t="s">
        <v>9916</v>
      </c>
      <c r="O1708" s="6"/>
      <c r="P1708" s="6">
        <v>24</v>
      </c>
      <c r="Q1708" s="8" t="s">
        <v>7614</v>
      </c>
      <c r="R1708" s="6">
        <v>24</v>
      </c>
      <c r="S1708" s="10" t="s">
        <v>183</v>
      </c>
      <c r="T1708" s="9" t="s">
        <v>34</v>
      </c>
      <c r="U1708" s="9" t="s">
        <v>34</v>
      </c>
      <c r="V1708" s="9" t="s">
        <v>34</v>
      </c>
      <c r="W1708" s="6">
        <v>-80.586084007230852</v>
      </c>
      <c r="X1708" s="6">
        <v>40.390604003996557</v>
      </c>
    </row>
    <row r="1709" spans="1:24" x14ac:dyDescent="0.25">
      <c r="A1709" s="21">
        <v>36</v>
      </c>
      <c r="B1709" s="6">
        <v>100792755</v>
      </c>
      <c r="C1709" s="6" t="s">
        <v>10332</v>
      </c>
      <c r="D1709" s="6" t="s">
        <v>5898</v>
      </c>
      <c r="E1709" s="6" t="s">
        <v>426</v>
      </c>
      <c r="F1709" s="6" t="s">
        <v>10288</v>
      </c>
      <c r="G1709" s="6"/>
      <c r="H1709" s="6" t="s">
        <v>10289</v>
      </c>
      <c r="I1709" s="20" t="str">
        <f>LEFT(H1709,(FIND(" ",H1709,1)-1))</f>
        <v>2325</v>
      </c>
      <c r="J1709" s="20" t="str">
        <f>MID(H1709,FIND(" ",H1709)+1,256)</f>
        <v xml:space="preserve">MCKIMS RIDGE </v>
      </c>
      <c r="K1709" s="20" t="s">
        <v>10562</v>
      </c>
      <c r="L1709" s="6" t="s">
        <v>5788</v>
      </c>
      <c r="M1709" s="6">
        <v>26035</v>
      </c>
      <c r="N1709" s="6" t="s">
        <v>9916</v>
      </c>
      <c r="O1709" s="6"/>
      <c r="P1709" s="6">
        <v>24</v>
      </c>
      <c r="Q1709" s="8" t="s">
        <v>7614</v>
      </c>
      <c r="R1709" s="6">
        <v>24</v>
      </c>
      <c r="S1709" s="10" t="s">
        <v>183</v>
      </c>
      <c r="T1709" s="9" t="s">
        <v>34</v>
      </c>
      <c r="U1709" s="9" t="s">
        <v>34</v>
      </c>
      <c r="V1709" s="9" t="s">
        <v>34</v>
      </c>
      <c r="W1709" s="6">
        <v>-80.586084007230852</v>
      </c>
      <c r="X1709" s="6">
        <v>40.390604003996557</v>
      </c>
    </row>
    <row r="1710" spans="1:24" x14ac:dyDescent="0.25">
      <c r="A1710" s="21">
        <v>36</v>
      </c>
      <c r="B1710" s="6">
        <v>100771051</v>
      </c>
      <c r="C1710" s="6" t="s">
        <v>10335</v>
      </c>
      <c r="D1710" s="6" t="s">
        <v>6066</v>
      </c>
      <c r="E1710" s="6" t="s">
        <v>220</v>
      </c>
      <c r="F1710" s="6" t="s">
        <v>10288</v>
      </c>
      <c r="G1710" s="6"/>
      <c r="H1710" s="6" t="s">
        <v>10289</v>
      </c>
      <c r="I1710" s="20" t="str">
        <f>LEFT(H1710,(FIND(" ",H1710,1)-1))</f>
        <v>2325</v>
      </c>
      <c r="J1710" s="20" t="str">
        <f>MID(H1710,FIND(" ",H1710)+1,256)</f>
        <v xml:space="preserve">MCKIMS RIDGE </v>
      </c>
      <c r="K1710" s="20" t="s">
        <v>10562</v>
      </c>
      <c r="L1710" s="6" t="s">
        <v>5788</v>
      </c>
      <c r="M1710" s="6">
        <v>26035</v>
      </c>
      <c r="N1710" s="6" t="s">
        <v>9916</v>
      </c>
      <c r="O1710" s="6"/>
      <c r="P1710" s="6">
        <v>24</v>
      </c>
      <c r="Q1710" s="8" t="s">
        <v>7614</v>
      </c>
      <c r="R1710" s="6">
        <v>24</v>
      </c>
      <c r="S1710" s="10" t="s">
        <v>183</v>
      </c>
      <c r="T1710" s="9" t="s">
        <v>34</v>
      </c>
      <c r="U1710" s="9" t="s">
        <v>34</v>
      </c>
      <c r="V1710" s="9" t="s">
        <v>34</v>
      </c>
      <c r="W1710" s="6">
        <v>-80.586084007230852</v>
      </c>
      <c r="X1710" s="6">
        <v>40.390604003996557</v>
      </c>
    </row>
    <row r="1711" spans="1:24" x14ac:dyDescent="0.25">
      <c r="A1711" s="21">
        <v>36</v>
      </c>
      <c r="B1711" s="6">
        <v>100480053</v>
      </c>
      <c r="C1711" s="6" t="s">
        <v>10341</v>
      </c>
      <c r="D1711" s="6" t="s">
        <v>843</v>
      </c>
      <c r="E1711" s="6" t="s">
        <v>75</v>
      </c>
      <c r="F1711" s="6" t="s">
        <v>10288</v>
      </c>
      <c r="G1711" s="6"/>
      <c r="H1711" s="6" t="s">
        <v>10289</v>
      </c>
      <c r="I1711" s="20" t="str">
        <f>LEFT(H1711,(FIND(" ",H1711,1)-1))</f>
        <v>2325</v>
      </c>
      <c r="J1711" s="20" t="str">
        <f>MID(H1711,FIND(" ",H1711)+1,256)</f>
        <v xml:space="preserve">MCKIMS RIDGE </v>
      </c>
      <c r="K1711" s="20" t="s">
        <v>10562</v>
      </c>
      <c r="L1711" s="6" t="s">
        <v>5788</v>
      </c>
      <c r="M1711" s="6">
        <v>26035</v>
      </c>
      <c r="N1711" s="6" t="s">
        <v>9916</v>
      </c>
      <c r="O1711" s="6"/>
      <c r="P1711" s="6">
        <v>24</v>
      </c>
      <c r="Q1711" s="8" t="s">
        <v>7614</v>
      </c>
      <c r="R1711" s="6">
        <v>24</v>
      </c>
      <c r="S1711" s="10" t="s">
        <v>183</v>
      </c>
      <c r="T1711" s="9" t="s">
        <v>34</v>
      </c>
      <c r="U1711" s="9" t="s">
        <v>34</v>
      </c>
      <c r="V1711" s="9" t="s">
        <v>34</v>
      </c>
      <c r="W1711" s="6">
        <v>-80.586084007230852</v>
      </c>
      <c r="X1711" s="6">
        <v>40.390604003996557</v>
      </c>
    </row>
    <row r="1712" spans="1:24" x14ac:dyDescent="0.25">
      <c r="A1712" s="21">
        <v>36</v>
      </c>
      <c r="B1712" s="6">
        <v>100886100</v>
      </c>
      <c r="C1712" s="6" t="s">
        <v>10329</v>
      </c>
      <c r="D1712" s="6" t="s">
        <v>305</v>
      </c>
      <c r="E1712" s="6" t="s">
        <v>75</v>
      </c>
      <c r="F1712" s="6" t="s">
        <v>10330</v>
      </c>
      <c r="G1712" s="6"/>
      <c r="H1712" s="6" t="s">
        <v>10331</v>
      </c>
      <c r="I1712" s="20" t="str">
        <f>LEFT(H1712,(FIND(" ",H1712,1)-1))</f>
        <v>2395</v>
      </c>
      <c r="J1712" s="20" t="str">
        <f>MID(H1712,FIND(" ",H1712)+1,256)</f>
        <v xml:space="preserve">MCKIMS RIDGE </v>
      </c>
      <c r="K1712" s="20" t="s">
        <v>10562</v>
      </c>
      <c r="L1712" s="6" t="s">
        <v>5788</v>
      </c>
      <c r="M1712" s="6">
        <v>26035</v>
      </c>
      <c r="N1712" s="6" t="s">
        <v>9916</v>
      </c>
      <c r="O1712" s="6"/>
      <c r="P1712" s="6">
        <v>24</v>
      </c>
      <c r="Q1712" s="8" t="s">
        <v>7614</v>
      </c>
      <c r="R1712" s="6">
        <v>24</v>
      </c>
      <c r="S1712" s="10" t="s">
        <v>183</v>
      </c>
      <c r="T1712" s="9" t="s">
        <v>34</v>
      </c>
      <c r="U1712" s="9" t="s">
        <v>34</v>
      </c>
      <c r="V1712" s="9" t="s">
        <v>34</v>
      </c>
      <c r="W1712" s="6">
        <v>-80.586519026654173</v>
      </c>
      <c r="X1712" s="6">
        <v>40.391294002055012</v>
      </c>
    </row>
    <row r="1713" spans="1:24" x14ac:dyDescent="0.25">
      <c r="A1713" s="21">
        <v>36</v>
      </c>
      <c r="B1713" s="6">
        <v>100053364</v>
      </c>
      <c r="C1713" s="6" t="s">
        <v>9911</v>
      </c>
      <c r="D1713" s="6" t="s">
        <v>55</v>
      </c>
      <c r="E1713" s="6" t="s">
        <v>426</v>
      </c>
      <c r="F1713" s="6" t="s">
        <v>6081</v>
      </c>
      <c r="G1713" s="6"/>
      <c r="H1713" s="6" t="s">
        <v>9912</v>
      </c>
      <c r="I1713" s="20" t="str">
        <f>LEFT(H1713,(FIND(" ",H1713,1)-1))</f>
        <v>2600</v>
      </c>
      <c r="J1713" s="20" t="str">
        <f>MID(H1713,FIND(" ",H1713)+1,256)</f>
        <v xml:space="preserve">MCKIMS RIDGE </v>
      </c>
      <c r="K1713" s="20" t="s">
        <v>10562</v>
      </c>
      <c r="L1713" s="6" t="s">
        <v>5788</v>
      </c>
      <c r="M1713" s="6">
        <v>26035</v>
      </c>
      <c r="N1713" s="6" t="s">
        <v>1721</v>
      </c>
      <c r="O1713" s="6"/>
      <c r="P1713" s="6">
        <v>24</v>
      </c>
      <c r="Q1713" s="8" t="s">
        <v>7614</v>
      </c>
      <c r="R1713" s="6">
        <v>24</v>
      </c>
      <c r="S1713" s="10" t="s">
        <v>183</v>
      </c>
      <c r="T1713" s="9" t="s">
        <v>34</v>
      </c>
      <c r="U1713" s="9" t="s">
        <v>34</v>
      </c>
      <c r="V1713" s="9" t="s">
        <v>34</v>
      </c>
      <c r="W1713" s="6">
        <v>-80.581761526228092</v>
      </c>
      <c r="X1713" s="6">
        <v>40.393688273213229</v>
      </c>
    </row>
    <row r="1714" spans="1:24" x14ac:dyDescent="0.25">
      <c r="A1714" s="21">
        <v>36</v>
      </c>
      <c r="B1714" s="6">
        <v>100005037</v>
      </c>
      <c r="C1714" s="6" t="s">
        <v>9944</v>
      </c>
      <c r="D1714" s="6" t="s">
        <v>1636</v>
      </c>
      <c r="E1714" s="6" t="s">
        <v>249</v>
      </c>
      <c r="F1714" s="6" t="s">
        <v>6081</v>
      </c>
      <c r="G1714" s="6"/>
      <c r="H1714" s="6" t="s">
        <v>9912</v>
      </c>
      <c r="I1714" s="20" t="str">
        <f>LEFT(H1714,(FIND(" ",H1714,1)-1))</f>
        <v>2600</v>
      </c>
      <c r="J1714" s="20" t="str">
        <f>MID(H1714,FIND(" ",H1714)+1,256)</f>
        <v xml:space="preserve">MCKIMS RIDGE </v>
      </c>
      <c r="K1714" s="20" t="s">
        <v>10562</v>
      </c>
      <c r="L1714" s="6" t="s">
        <v>5788</v>
      </c>
      <c r="M1714" s="6">
        <v>26035</v>
      </c>
      <c r="N1714" s="6" t="s">
        <v>1721</v>
      </c>
      <c r="O1714" s="6"/>
      <c r="P1714" s="6">
        <v>24</v>
      </c>
      <c r="Q1714" s="8" t="s">
        <v>7614</v>
      </c>
      <c r="R1714" s="6">
        <v>24</v>
      </c>
      <c r="S1714" s="10" t="s">
        <v>183</v>
      </c>
      <c r="T1714" s="9" t="s">
        <v>34</v>
      </c>
      <c r="U1714" s="9" t="s">
        <v>34</v>
      </c>
      <c r="V1714" s="9" t="s">
        <v>34</v>
      </c>
      <c r="W1714" s="6">
        <v>-80.581761526228092</v>
      </c>
      <c r="X1714" s="6">
        <v>40.393688273213229</v>
      </c>
    </row>
    <row r="1715" spans="1:24" x14ac:dyDescent="0.25">
      <c r="A1715" s="21">
        <v>36</v>
      </c>
      <c r="B1715" s="6">
        <v>100760693</v>
      </c>
      <c r="C1715" s="6" t="s">
        <v>10246</v>
      </c>
      <c r="D1715" s="6" t="s">
        <v>1823</v>
      </c>
      <c r="E1715" s="6" t="s">
        <v>4470</v>
      </c>
      <c r="F1715" s="6" t="s">
        <v>6081</v>
      </c>
      <c r="G1715" s="6"/>
      <c r="H1715" s="6" t="s">
        <v>9912</v>
      </c>
      <c r="I1715" s="20" t="str">
        <f>LEFT(H1715,(FIND(" ",H1715,1)-1))</f>
        <v>2600</v>
      </c>
      <c r="J1715" s="20" t="str">
        <f>MID(H1715,FIND(" ",H1715)+1,256)</f>
        <v xml:space="preserve">MCKIMS RIDGE </v>
      </c>
      <c r="K1715" s="20" t="s">
        <v>10562</v>
      </c>
      <c r="L1715" s="6" t="s">
        <v>5788</v>
      </c>
      <c r="M1715" s="6">
        <v>26035</v>
      </c>
      <c r="N1715" s="6" t="s">
        <v>1721</v>
      </c>
      <c r="O1715" s="6"/>
      <c r="P1715" s="6">
        <v>24</v>
      </c>
      <c r="Q1715" s="8" t="s">
        <v>7614</v>
      </c>
      <c r="R1715" s="6">
        <v>24</v>
      </c>
      <c r="S1715" s="10" t="s">
        <v>183</v>
      </c>
      <c r="T1715" s="9" t="s">
        <v>34</v>
      </c>
      <c r="U1715" s="9" t="s">
        <v>34</v>
      </c>
      <c r="V1715" s="9" t="s">
        <v>34</v>
      </c>
      <c r="W1715" s="6">
        <v>-80.581761526228092</v>
      </c>
      <c r="X1715" s="6">
        <v>40.393688273213229</v>
      </c>
    </row>
    <row r="1716" spans="1:24" x14ac:dyDescent="0.25">
      <c r="A1716" s="21">
        <v>36</v>
      </c>
      <c r="B1716" s="6">
        <v>95363</v>
      </c>
      <c r="C1716" s="6" t="s">
        <v>9950</v>
      </c>
      <c r="D1716" s="6" t="s">
        <v>626</v>
      </c>
      <c r="E1716" s="6" t="s">
        <v>1760</v>
      </c>
      <c r="F1716" s="6" t="s">
        <v>704</v>
      </c>
      <c r="G1716" s="6"/>
      <c r="H1716" s="6" t="s">
        <v>9951</v>
      </c>
      <c r="I1716" s="20" t="str">
        <f>LEFT(H1716,(FIND(" ",H1716,1)-1))</f>
        <v>2810</v>
      </c>
      <c r="J1716" s="20" t="str">
        <f>MID(H1716,FIND(" ",H1716)+1,256)</f>
        <v xml:space="preserve">MCKIMS RIDGE </v>
      </c>
      <c r="K1716" s="20" t="s">
        <v>10562</v>
      </c>
      <c r="L1716" s="6" t="s">
        <v>5788</v>
      </c>
      <c r="M1716" s="6">
        <v>26035</v>
      </c>
      <c r="N1716" s="6" t="s">
        <v>1721</v>
      </c>
      <c r="O1716" s="6"/>
      <c r="P1716" s="6">
        <v>24</v>
      </c>
      <c r="Q1716" s="8" t="s">
        <v>7614</v>
      </c>
      <c r="R1716" s="6">
        <v>24</v>
      </c>
      <c r="S1716" s="10" t="s">
        <v>183</v>
      </c>
      <c r="T1716" s="9" t="s">
        <v>34</v>
      </c>
      <c r="U1716" s="9" t="s">
        <v>34</v>
      </c>
      <c r="V1716" s="9" t="s">
        <v>34</v>
      </c>
      <c r="W1716" s="6">
        <v>-80.580845739656084</v>
      </c>
      <c r="X1716" s="6">
        <v>40.39654327132947</v>
      </c>
    </row>
    <row r="1717" spans="1:24" x14ac:dyDescent="0.25">
      <c r="A1717" s="21">
        <v>36</v>
      </c>
      <c r="B1717" s="6">
        <v>100435851</v>
      </c>
      <c r="C1717" s="6" t="s">
        <v>10120</v>
      </c>
      <c r="D1717" s="6" t="s">
        <v>616</v>
      </c>
      <c r="E1717" s="6" t="s">
        <v>56</v>
      </c>
      <c r="F1717" s="6" t="s">
        <v>704</v>
      </c>
      <c r="G1717" s="6"/>
      <c r="H1717" s="6" t="s">
        <v>9951</v>
      </c>
      <c r="I1717" s="20" t="str">
        <f>LEFT(H1717,(FIND(" ",H1717,1)-1))</f>
        <v>2810</v>
      </c>
      <c r="J1717" s="20" t="str">
        <f>MID(H1717,FIND(" ",H1717)+1,256)</f>
        <v xml:space="preserve">MCKIMS RIDGE </v>
      </c>
      <c r="K1717" s="20" t="s">
        <v>10562</v>
      </c>
      <c r="L1717" s="6" t="s">
        <v>5788</v>
      </c>
      <c r="M1717" s="6">
        <v>26035</v>
      </c>
      <c r="N1717" s="6" t="s">
        <v>1721</v>
      </c>
      <c r="O1717" s="6"/>
      <c r="P1717" s="6">
        <v>24</v>
      </c>
      <c r="Q1717" s="8" t="s">
        <v>7614</v>
      </c>
      <c r="R1717" s="6">
        <v>24</v>
      </c>
      <c r="S1717" s="10" t="s">
        <v>183</v>
      </c>
      <c r="T1717" s="9" t="s">
        <v>34</v>
      </c>
      <c r="U1717" s="9" t="s">
        <v>34</v>
      </c>
      <c r="V1717" s="9" t="s">
        <v>34</v>
      </c>
      <c r="W1717" s="6">
        <v>-80.580845739656084</v>
      </c>
      <c r="X1717" s="6">
        <v>40.39654327132947</v>
      </c>
    </row>
    <row r="1718" spans="1:24" x14ac:dyDescent="0.25">
      <c r="A1718" s="21">
        <v>36</v>
      </c>
      <c r="B1718" s="6">
        <v>100192142</v>
      </c>
      <c r="C1718" s="6" t="s">
        <v>10091</v>
      </c>
      <c r="D1718" s="6" t="s">
        <v>1962</v>
      </c>
      <c r="E1718" s="6" t="s">
        <v>56</v>
      </c>
      <c r="F1718" s="6" t="s">
        <v>6147</v>
      </c>
      <c r="G1718" s="6" t="s">
        <v>347</v>
      </c>
      <c r="H1718" s="6" t="s">
        <v>10092</v>
      </c>
      <c r="I1718" s="20" t="str">
        <f>LEFT(H1718,(FIND(" ",H1718,1)-1))</f>
        <v>2930</v>
      </c>
      <c r="J1718" s="20" t="str">
        <f>MID(H1718,FIND(" ",H1718)+1,256)</f>
        <v xml:space="preserve">MCKIMS RIDGE </v>
      </c>
      <c r="K1718" s="20" t="s">
        <v>10562</v>
      </c>
      <c r="L1718" s="6" t="s">
        <v>5788</v>
      </c>
      <c r="M1718" s="6">
        <v>26035</v>
      </c>
      <c r="N1718" s="6" t="s">
        <v>1721</v>
      </c>
      <c r="O1718" s="6"/>
      <c r="P1718" s="6">
        <v>24</v>
      </c>
      <c r="Q1718" s="8" t="s">
        <v>7614</v>
      </c>
      <c r="R1718" s="6">
        <v>24</v>
      </c>
      <c r="S1718" s="10" t="s">
        <v>183</v>
      </c>
      <c r="T1718" s="9" t="s">
        <v>34</v>
      </c>
      <c r="U1718" s="9" t="s">
        <v>34</v>
      </c>
      <c r="V1718" s="9" t="s">
        <v>34</v>
      </c>
      <c r="W1718" s="6">
        <v>-80.577865561369265</v>
      </c>
      <c r="X1718" s="6">
        <v>40.39696103028691</v>
      </c>
    </row>
    <row r="1719" spans="1:24" x14ac:dyDescent="0.25">
      <c r="A1719" s="21">
        <v>36</v>
      </c>
      <c r="B1719" s="6">
        <v>100157861</v>
      </c>
      <c r="C1719" s="6" t="s">
        <v>10109</v>
      </c>
      <c r="D1719" s="6" t="s">
        <v>4799</v>
      </c>
      <c r="E1719" s="6" t="s">
        <v>835</v>
      </c>
      <c r="F1719" s="6" t="s">
        <v>6147</v>
      </c>
      <c r="G1719" s="6"/>
      <c r="H1719" s="6" t="s">
        <v>10092</v>
      </c>
      <c r="I1719" s="20" t="str">
        <f>LEFT(H1719,(FIND(" ",H1719,1)-1))</f>
        <v>2930</v>
      </c>
      <c r="J1719" s="20" t="str">
        <f>MID(H1719,FIND(" ",H1719)+1,256)</f>
        <v xml:space="preserve">MCKIMS RIDGE </v>
      </c>
      <c r="K1719" s="20" t="s">
        <v>10562</v>
      </c>
      <c r="L1719" s="6" t="s">
        <v>5788</v>
      </c>
      <c r="M1719" s="6">
        <v>26035</v>
      </c>
      <c r="N1719" s="6" t="s">
        <v>1721</v>
      </c>
      <c r="O1719" s="6"/>
      <c r="P1719" s="6">
        <v>24</v>
      </c>
      <c r="Q1719" s="8" t="s">
        <v>7614</v>
      </c>
      <c r="R1719" s="6">
        <v>24</v>
      </c>
      <c r="S1719" s="10" t="s">
        <v>183</v>
      </c>
      <c r="T1719" s="9" t="s">
        <v>34</v>
      </c>
      <c r="U1719" s="9" t="s">
        <v>34</v>
      </c>
      <c r="V1719" s="9" t="s">
        <v>34</v>
      </c>
      <c r="W1719" s="6">
        <v>-80.577865561369265</v>
      </c>
      <c r="X1719" s="6">
        <v>40.39696103028691</v>
      </c>
    </row>
    <row r="1720" spans="1:24" x14ac:dyDescent="0.25">
      <c r="A1720" s="21">
        <v>36</v>
      </c>
      <c r="B1720" s="6">
        <v>123342</v>
      </c>
      <c r="C1720" s="6" t="s">
        <v>10032</v>
      </c>
      <c r="D1720" s="6" t="s">
        <v>5291</v>
      </c>
      <c r="E1720" s="6" t="s">
        <v>101</v>
      </c>
      <c r="F1720" s="6" t="s">
        <v>10033</v>
      </c>
      <c r="G1720" s="6"/>
      <c r="H1720" s="6" t="s">
        <v>10034</v>
      </c>
      <c r="I1720" s="20" t="str">
        <f>LEFT(H1720,(FIND(" ",H1720,1)-1))</f>
        <v>102</v>
      </c>
      <c r="J1720" s="20" t="str">
        <f>MID(H1720,FIND(" ",H1720)+1,256)</f>
        <v xml:space="preserve">MENDENHALL ST </v>
      </c>
      <c r="K1720" s="20" t="s">
        <v>10571</v>
      </c>
      <c r="L1720" s="6" t="s">
        <v>50</v>
      </c>
      <c r="M1720" s="6">
        <v>26062</v>
      </c>
      <c r="N1720" s="6" t="s">
        <v>134</v>
      </c>
      <c r="O1720" s="6" t="s">
        <v>52</v>
      </c>
      <c r="P1720" s="6">
        <v>24</v>
      </c>
      <c r="Q1720" s="8" t="s">
        <v>7614</v>
      </c>
      <c r="R1720" s="6">
        <v>24</v>
      </c>
      <c r="S1720" s="10" t="s">
        <v>183</v>
      </c>
      <c r="T1720" s="9" t="s">
        <v>34</v>
      </c>
      <c r="U1720" s="9" t="s">
        <v>34</v>
      </c>
      <c r="V1720" s="9" t="s">
        <v>34</v>
      </c>
      <c r="W1720" s="6">
        <v>-80.568385342327304</v>
      </c>
      <c r="X1720" s="6">
        <v>40.397709988355089</v>
      </c>
    </row>
    <row r="1721" spans="1:24" x14ac:dyDescent="0.25">
      <c r="A1721" s="21">
        <v>36</v>
      </c>
      <c r="B1721" s="6">
        <v>92047</v>
      </c>
      <c r="C1721" s="6" t="s">
        <v>10040</v>
      </c>
      <c r="D1721" s="6" t="s">
        <v>843</v>
      </c>
      <c r="E1721" s="6" t="s">
        <v>115</v>
      </c>
      <c r="F1721" s="6" t="s">
        <v>9953</v>
      </c>
      <c r="G1721" s="6"/>
      <c r="H1721" s="6" t="s">
        <v>10041</v>
      </c>
      <c r="I1721" s="20" t="str">
        <f>LEFT(H1721,(FIND(" ",H1721,1)-1))</f>
        <v>102</v>
      </c>
      <c r="J1721" s="20" t="str">
        <f>MID(H1721,FIND(" ",H1721)+1,256)</f>
        <v xml:space="preserve">MENDENHALL STREET </v>
      </c>
      <c r="K1721" s="20" t="s">
        <v>10571</v>
      </c>
      <c r="L1721" s="6" t="s">
        <v>50</v>
      </c>
      <c r="M1721" s="6">
        <v>26062</v>
      </c>
      <c r="N1721" s="6" t="s">
        <v>134</v>
      </c>
      <c r="O1721" s="6" t="s">
        <v>52</v>
      </c>
      <c r="P1721" s="6">
        <v>24</v>
      </c>
      <c r="Q1721" s="8" t="s">
        <v>7614</v>
      </c>
      <c r="R1721" s="6">
        <v>24</v>
      </c>
      <c r="S1721" s="10" t="s">
        <v>183</v>
      </c>
      <c r="T1721" s="9" t="s">
        <v>34</v>
      </c>
      <c r="U1721" s="9" t="s">
        <v>34</v>
      </c>
      <c r="V1721" s="9" t="s">
        <v>34</v>
      </c>
      <c r="W1721" s="6">
        <v>-80.568385342327304</v>
      </c>
      <c r="X1721" s="6">
        <v>40.397709988355089</v>
      </c>
    </row>
    <row r="1722" spans="1:24" x14ac:dyDescent="0.25">
      <c r="A1722" s="21">
        <v>36</v>
      </c>
      <c r="B1722" s="6">
        <v>100744971</v>
      </c>
      <c r="C1722" s="6" t="s">
        <v>10266</v>
      </c>
      <c r="D1722" s="6" t="s">
        <v>863</v>
      </c>
      <c r="E1722" s="6" t="s">
        <v>101</v>
      </c>
      <c r="F1722" s="6" t="s">
        <v>10267</v>
      </c>
      <c r="G1722" s="6"/>
      <c r="H1722" s="6" t="s">
        <v>10268</v>
      </c>
      <c r="I1722" s="20" t="str">
        <f>LEFT(H1722,(FIND(" ",H1722,1)-1))</f>
        <v>109</v>
      </c>
      <c r="J1722" s="20" t="str">
        <f>MID(H1722,FIND(" ",H1722)+1,256)</f>
        <v xml:space="preserve">MENDENHALL ST </v>
      </c>
      <c r="K1722" s="20" t="s">
        <v>10571</v>
      </c>
      <c r="L1722" s="6" t="s">
        <v>50</v>
      </c>
      <c r="M1722" s="6">
        <v>26062</v>
      </c>
      <c r="N1722" s="6" t="s">
        <v>59</v>
      </c>
      <c r="O1722" s="6" t="s">
        <v>52</v>
      </c>
      <c r="P1722" s="6">
        <v>24</v>
      </c>
      <c r="Q1722" s="8" t="s">
        <v>7614</v>
      </c>
      <c r="R1722" s="6">
        <v>24</v>
      </c>
      <c r="S1722" s="10" t="s">
        <v>183</v>
      </c>
      <c r="T1722" s="9" t="s">
        <v>34</v>
      </c>
      <c r="U1722" s="9" t="s">
        <v>34</v>
      </c>
      <c r="V1722" s="9" t="s">
        <v>34</v>
      </c>
      <c r="W1722" s="6">
        <v>-80.568913505012702</v>
      </c>
      <c r="X1722" s="6">
        <v>40.397922882396053</v>
      </c>
    </row>
    <row r="1723" spans="1:24" x14ac:dyDescent="0.25">
      <c r="A1723" s="21">
        <v>24</v>
      </c>
      <c r="B1723" s="6">
        <v>89264</v>
      </c>
      <c r="C1723" s="6" t="s">
        <v>7727</v>
      </c>
      <c r="D1723" s="6" t="s">
        <v>138</v>
      </c>
      <c r="E1723" s="6" t="s">
        <v>44</v>
      </c>
      <c r="F1723" s="6" t="s">
        <v>7504</v>
      </c>
      <c r="G1723" s="6"/>
      <c r="H1723" s="6" t="s">
        <v>7728</v>
      </c>
      <c r="I1723" s="20" t="str">
        <f>LEFT(H1723,(FIND(" ",H1723,1)-1))</f>
        <v>330</v>
      </c>
      <c r="J1723" s="20" t="str">
        <f>MID(H1723,FIND(" ",H1723)+1,256)</f>
        <v xml:space="preserve">MORTON HILL ROAD </v>
      </c>
      <c r="K1723" s="20" t="s">
        <v>10794</v>
      </c>
      <c r="L1723" s="6" t="s">
        <v>5788</v>
      </c>
      <c r="M1723" s="6">
        <v>26035</v>
      </c>
      <c r="N1723" s="6" t="s">
        <v>5952</v>
      </c>
      <c r="O1723" s="6"/>
      <c r="P1723" s="6" t="s">
        <v>7620</v>
      </c>
      <c r="Q1723" s="8" t="s">
        <v>7620</v>
      </c>
      <c r="R1723" s="6">
        <v>24</v>
      </c>
      <c r="S1723" s="10" t="s">
        <v>7614</v>
      </c>
      <c r="T1723" s="9" t="s">
        <v>34</v>
      </c>
      <c r="U1723" s="9" t="s">
        <v>34</v>
      </c>
      <c r="V1723" s="9" t="s">
        <v>34</v>
      </c>
      <c r="W1723" s="6">
        <v>-80.566681995891159</v>
      </c>
      <c r="X1723" s="6">
        <v>40.356279020384498</v>
      </c>
    </row>
    <row r="1724" spans="1:24" x14ac:dyDescent="0.25">
      <c r="A1724" s="21">
        <v>24</v>
      </c>
      <c r="B1724" s="6">
        <v>100828698</v>
      </c>
      <c r="C1724" s="6" t="s">
        <v>7758</v>
      </c>
      <c r="D1724" s="6" t="s">
        <v>67</v>
      </c>
      <c r="E1724" s="6" t="s">
        <v>875</v>
      </c>
      <c r="F1724" s="6" t="s">
        <v>7504</v>
      </c>
      <c r="G1724" s="6"/>
      <c r="H1724" s="6" t="s">
        <v>7728</v>
      </c>
      <c r="I1724" s="20" t="str">
        <f>LEFT(H1724,(FIND(" ",H1724,1)-1))</f>
        <v>330</v>
      </c>
      <c r="J1724" s="20" t="str">
        <f>MID(H1724,FIND(" ",H1724)+1,256)</f>
        <v xml:space="preserve">MORTON HILL ROAD </v>
      </c>
      <c r="K1724" s="20" t="s">
        <v>10794</v>
      </c>
      <c r="L1724" s="6" t="s">
        <v>5788</v>
      </c>
      <c r="M1724" s="6">
        <v>26035</v>
      </c>
      <c r="N1724" s="6" t="s">
        <v>5952</v>
      </c>
      <c r="O1724" s="6"/>
      <c r="P1724" s="6" t="s">
        <v>7620</v>
      </c>
      <c r="Q1724" s="8" t="s">
        <v>7620</v>
      </c>
      <c r="R1724" s="6">
        <v>24</v>
      </c>
      <c r="S1724" s="10" t="s">
        <v>7614</v>
      </c>
      <c r="T1724" s="9" t="s">
        <v>34</v>
      </c>
      <c r="U1724" s="9" t="s">
        <v>34</v>
      </c>
      <c r="V1724" s="9" t="s">
        <v>34</v>
      </c>
      <c r="W1724" s="6">
        <v>-80.566681995891159</v>
      </c>
      <c r="X1724" s="6">
        <v>40.356279020384498</v>
      </c>
    </row>
    <row r="1725" spans="1:24" x14ac:dyDescent="0.25">
      <c r="A1725" s="21">
        <v>24</v>
      </c>
      <c r="B1725" s="6">
        <v>100526502</v>
      </c>
      <c r="C1725" s="6" t="s">
        <v>7761</v>
      </c>
      <c r="D1725" s="6" t="s">
        <v>225</v>
      </c>
      <c r="E1725" s="6" t="s">
        <v>1056</v>
      </c>
      <c r="F1725" s="6" t="s">
        <v>7504</v>
      </c>
      <c r="G1725" s="6"/>
      <c r="H1725" s="6" t="s">
        <v>7728</v>
      </c>
      <c r="I1725" s="20" t="str">
        <f>LEFT(H1725,(FIND(" ",H1725,1)-1))</f>
        <v>330</v>
      </c>
      <c r="J1725" s="20" t="str">
        <f>MID(H1725,FIND(" ",H1725)+1,256)</f>
        <v xml:space="preserve">MORTON HILL ROAD </v>
      </c>
      <c r="K1725" s="20" t="s">
        <v>10794</v>
      </c>
      <c r="L1725" s="6" t="s">
        <v>5788</v>
      </c>
      <c r="M1725" s="6">
        <v>26035</v>
      </c>
      <c r="N1725" s="6" t="s">
        <v>5952</v>
      </c>
      <c r="O1725" s="6"/>
      <c r="P1725" s="6" t="s">
        <v>7620</v>
      </c>
      <c r="Q1725" s="8" t="s">
        <v>7620</v>
      </c>
      <c r="R1725" s="6">
        <v>24</v>
      </c>
      <c r="S1725" s="10" t="s">
        <v>7614</v>
      </c>
      <c r="T1725" s="9" t="s">
        <v>34</v>
      </c>
      <c r="U1725" s="9" t="s">
        <v>34</v>
      </c>
      <c r="V1725" s="9" t="s">
        <v>34</v>
      </c>
      <c r="W1725" s="6">
        <v>-80.566681995891159</v>
      </c>
      <c r="X1725" s="6">
        <v>40.356279020384498</v>
      </c>
    </row>
    <row r="1726" spans="1:24" x14ac:dyDescent="0.25">
      <c r="A1726" s="21">
        <v>24</v>
      </c>
      <c r="B1726" s="6">
        <v>100637648</v>
      </c>
      <c r="C1726" s="6" t="s">
        <v>7763</v>
      </c>
      <c r="D1726" s="6" t="s">
        <v>4971</v>
      </c>
      <c r="E1726" s="6" t="s">
        <v>244</v>
      </c>
      <c r="F1726" s="6" t="s">
        <v>7504</v>
      </c>
      <c r="G1726" s="6"/>
      <c r="H1726" s="6" t="s">
        <v>7728</v>
      </c>
      <c r="I1726" s="20" t="str">
        <f>LEFT(H1726,(FIND(" ",H1726,1)-1))</f>
        <v>330</v>
      </c>
      <c r="J1726" s="20" t="str">
        <f>MID(H1726,FIND(" ",H1726)+1,256)</f>
        <v xml:space="preserve">MORTON HILL ROAD </v>
      </c>
      <c r="K1726" s="20" t="s">
        <v>10794</v>
      </c>
      <c r="L1726" s="6" t="s">
        <v>5788</v>
      </c>
      <c r="M1726" s="6">
        <v>26035</v>
      </c>
      <c r="N1726" s="6" t="s">
        <v>5952</v>
      </c>
      <c r="O1726" s="6"/>
      <c r="P1726" s="6" t="s">
        <v>7620</v>
      </c>
      <c r="Q1726" s="8" t="s">
        <v>7620</v>
      </c>
      <c r="R1726" s="6">
        <v>24</v>
      </c>
      <c r="S1726" s="10" t="s">
        <v>7614</v>
      </c>
      <c r="T1726" s="9" t="s">
        <v>34</v>
      </c>
      <c r="U1726" s="9" t="s">
        <v>34</v>
      </c>
      <c r="V1726" s="9" t="s">
        <v>34</v>
      </c>
      <c r="W1726" s="6">
        <v>-80.566681995891159</v>
      </c>
      <c r="X1726" s="6">
        <v>40.356279020384498</v>
      </c>
    </row>
    <row r="1727" spans="1:24" x14ac:dyDescent="0.25">
      <c r="A1727" s="21">
        <v>24</v>
      </c>
      <c r="B1727" s="6">
        <v>99937</v>
      </c>
      <c r="C1727" s="6" t="s">
        <v>7721</v>
      </c>
      <c r="D1727" s="6" t="s">
        <v>3197</v>
      </c>
      <c r="E1727" s="6" t="s">
        <v>1006</v>
      </c>
      <c r="F1727" s="6" t="s">
        <v>377</v>
      </c>
      <c r="G1727" s="6"/>
      <c r="H1727" s="6" t="s">
        <v>7722</v>
      </c>
      <c r="I1727" s="20" t="str">
        <f>LEFT(H1727,(FIND(" ",H1727,1)-1))</f>
        <v>436</v>
      </c>
      <c r="J1727" s="20" t="str">
        <f>MID(H1727,FIND(" ",H1727)+1,256)</f>
        <v xml:space="preserve">MORTON HILL ROAD </v>
      </c>
      <c r="K1727" s="20" t="s">
        <v>10794</v>
      </c>
      <c r="L1727" s="6" t="s">
        <v>5788</v>
      </c>
      <c r="M1727" s="6">
        <v>26035</v>
      </c>
      <c r="N1727" s="6" t="s">
        <v>5952</v>
      </c>
      <c r="O1727" s="6"/>
      <c r="P1727" s="6" t="s">
        <v>7620</v>
      </c>
      <c r="Q1727" s="8" t="s">
        <v>7620</v>
      </c>
      <c r="R1727" s="6">
        <v>24</v>
      </c>
      <c r="S1727" s="10" t="s">
        <v>7614</v>
      </c>
      <c r="T1727" s="9" t="s">
        <v>34</v>
      </c>
      <c r="U1727" s="9" t="s">
        <v>34</v>
      </c>
      <c r="V1727" s="9" t="s">
        <v>34</v>
      </c>
      <c r="W1727" s="6">
        <v>-80.568319988113601</v>
      </c>
      <c r="X1727" s="6">
        <v>40.357283005008092</v>
      </c>
    </row>
    <row r="1728" spans="1:24" x14ac:dyDescent="0.25">
      <c r="A1728" s="21">
        <v>24</v>
      </c>
      <c r="B1728" s="6">
        <v>99735</v>
      </c>
      <c r="C1728" s="6" t="s">
        <v>7766</v>
      </c>
      <c r="D1728" s="6" t="s">
        <v>2014</v>
      </c>
      <c r="E1728" s="6" t="s">
        <v>136</v>
      </c>
      <c r="F1728" s="6" t="s">
        <v>377</v>
      </c>
      <c r="G1728" s="6"/>
      <c r="H1728" s="6" t="s">
        <v>7722</v>
      </c>
      <c r="I1728" s="20" t="str">
        <f>LEFT(H1728,(FIND(" ",H1728,1)-1))</f>
        <v>436</v>
      </c>
      <c r="J1728" s="20" t="str">
        <f>MID(H1728,FIND(" ",H1728)+1,256)</f>
        <v xml:space="preserve">MORTON HILL ROAD </v>
      </c>
      <c r="K1728" s="20" t="s">
        <v>10794</v>
      </c>
      <c r="L1728" s="6" t="s">
        <v>5788</v>
      </c>
      <c r="M1728" s="6">
        <v>26035</v>
      </c>
      <c r="N1728" s="6" t="s">
        <v>5952</v>
      </c>
      <c r="O1728" s="6"/>
      <c r="P1728" s="6" t="s">
        <v>7620</v>
      </c>
      <c r="Q1728" s="8" t="s">
        <v>7620</v>
      </c>
      <c r="R1728" s="6">
        <v>24</v>
      </c>
      <c r="S1728" s="10" t="s">
        <v>7614</v>
      </c>
      <c r="T1728" s="9" t="s">
        <v>34</v>
      </c>
      <c r="U1728" s="9" t="s">
        <v>34</v>
      </c>
      <c r="V1728" s="9" t="s">
        <v>34</v>
      </c>
      <c r="W1728" s="6">
        <v>-80.568319988113601</v>
      </c>
      <c r="X1728" s="6">
        <v>40.357283005008092</v>
      </c>
    </row>
    <row r="1729" spans="1:24" x14ac:dyDescent="0.25">
      <c r="A1729" s="21">
        <v>24</v>
      </c>
      <c r="B1729" s="6">
        <v>96542</v>
      </c>
      <c r="C1729" s="6" t="s">
        <v>7742</v>
      </c>
      <c r="D1729" s="6" t="s">
        <v>94</v>
      </c>
      <c r="E1729" s="6" t="s">
        <v>1039</v>
      </c>
      <c r="F1729" s="6" t="s">
        <v>7743</v>
      </c>
      <c r="G1729" s="6"/>
      <c r="H1729" s="6" t="s">
        <v>7744</v>
      </c>
      <c r="I1729" s="20" t="str">
        <f>LEFT(H1729,(FIND(" ",H1729,1)-1))</f>
        <v>504</v>
      </c>
      <c r="J1729" s="20" t="str">
        <f>MID(H1729,FIND(" ",H1729)+1,256)</f>
        <v xml:space="preserve">MORTON HILL ROAD </v>
      </c>
      <c r="K1729" s="20" t="s">
        <v>10794</v>
      </c>
      <c r="L1729" s="6" t="s">
        <v>5788</v>
      </c>
      <c r="M1729" s="6">
        <v>26035</v>
      </c>
      <c r="N1729" s="6" t="s">
        <v>5952</v>
      </c>
      <c r="O1729" s="6"/>
      <c r="P1729" s="6" t="s">
        <v>7620</v>
      </c>
      <c r="Q1729" s="8" t="s">
        <v>7620</v>
      </c>
      <c r="R1729" s="6">
        <v>24</v>
      </c>
      <c r="S1729" s="10" t="s">
        <v>7614</v>
      </c>
      <c r="T1729" s="9" t="s">
        <v>34</v>
      </c>
      <c r="U1729" s="9" t="s">
        <v>34</v>
      </c>
      <c r="V1729" s="9" t="s">
        <v>34</v>
      </c>
      <c r="W1729" s="6">
        <v>-80.569007973726897</v>
      </c>
      <c r="X1729" s="6">
        <v>40.357767018095217</v>
      </c>
    </row>
    <row r="1730" spans="1:24" x14ac:dyDescent="0.25">
      <c r="A1730" s="21">
        <v>24</v>
      </c>
      <c r="B1730" s="6">
        <v>86893</v>
      </c>
      <c r="C1730" s="6" t="s">
        <v>7707</v>
      </c>
      <c r="D1730" s="6" t="s">
        <v>1771</v>
      </c>
      <c r="E1730" s="6" t="s">
        <v>75</v>
      </c>
      <c r="F1730" s="6" t="s">
        <v>7708</v>
      </c>
      <c r="G1730" s="6"/>
      <c r="H1730" s="6" t="s">
        <v>7709</v>
      </c>
      <c r="I1730" s="20" t="str">
        <f>LEFT(H1730,(FIND(" ",H1730,1)-1))</f>
        <v>520</v>
      </c>
      <c r="J1730" s="20" t="str">
        <f>MID(H1730,FIND(" ",H1730)+1,256)</f>
        <v xml:space="preserve">MORTON HILL ROAD </v>
      </c>
      <c r="K1730" s="20" t="s">
        <v>10794</v>
      </c>
      <c r="L1730" s="6" t="s">
        <v>5788</v>
      </c>
      <c r="M1730" s="6">
        <v>26035</v>
      </c>
      <c r="N1730" s="6" t="s">
        <v>5952</v>
      </c>
      <c r="O1730" s="6"/>
      <c r="P1730" s="6" t="s">
        <v>7620</v>
      </c>
      <c r="Q1730" s="8" t="s">
        <v>7620</v>
      </c>
      <c r="R1730" s="6">
        <v>24</v>
      </c>
      <c r="S1730" s="10" t="s">
        <v>7614</v>
      </c>
      <c r="T1730" s="9" t="s">
        <v>34</v>
      </c>
      <c r="U1730" s="9" t="s">
        <v>34</v>
      </c>
      <c r="V1730" s="9" t="s">
        <v>34</v>
      </c>
      <c r="W1730" s="6">
        <v>-80.569187011463384</v>
      </c>
      <c r="X1730" s="6">
        <v>40.357915000008497</v>
      </c>
    </row>
    <row r="1731" spans="1:24" x14ac:dyDescent="0.25">
      <c r="A1731" s="21">
        <v>24</v>
      </c>
      <c r="B1731" s="6">
        <v>90722</v>
      </c>
      <c r="C1731" s="6" t="s">
        <v>7730</v>
      </c>
      <c r="D1731" s="6" t="s">
        <v>940</v>
      </c>
      <c r="E1731" s="6" t="s">
        <v>75</v>
      </c>
      <c r="F1731" s="6" t="s">
        <v>6971</v>
      </c>
      <c r="G1731" s="6"/>
      <c r="H1731" s="6" t="s">
        <v>7709</v>
      </c>
      <c r="I1731" s="20" t="str">
        <f>LEFT(H1731,(FIND(" ",H1731,1)-1))</f>
        <v>520</v>
      </c>
      <c r="J1731" s="20" t="str">
        <f>MID(H1731,FIND(" ",H1731)+1,256)</f>
        <v xml:space="preserve">MORTON HILL ROAD </v>
      </c>
      <c r="K1731" s="20" t="s">
        <v>10794</v>
      </c>
      <c r="L1731" s="6" t="s">
        <v>5788</v>
      </c>
      <c r="M1731" s="6">
        <v>26035</v>
      </c>
      <c r="N1731" s="6" t="s">
        <v>5952</v>
      </c>
      <c r="O1731" s="6"/>
      <c r="P1731" s="6" t="s">
        <v>7620</v>
      </c>
      <c r="Q1731" s="8" t="s">
        <v>7620</v>
      </c>
      <c r="R1731" s="6">
        <v>24</v>
      </c>
      <c r="S1731" s="10" t="s">
        <v>7614</v>
      </c>
      <c r="T1731" s="9" t="s">
        <v>34</v>
      </c>
      <c r="U1731" s="9" t="s">
        <v>34</v>
      </c>
      <c r="V1731" s="9" t="s">
        <v>34</v>
      </c>
      <c r="W1731" s="6">
        <v>-80.569187011463384</v>
      </c>
      <c r="X1731" s="6">
        <v>40.357915000008497</v>
      </c>
    </row>
    <row r="1732" spans="1:24" x14ac:dyDescent="0.25">
      <c r="A1732" s="21">
        <v>24</v>
      </c>
      <c r="B1732" s="6">
        <v>90273</v>
      </c>
      <c r="C1732" s="6" t="s">
        <v>7731</v>
      </c>
      <c r="D1732" s="6" t="s">
        <v>101</v>
      </c>
      <c r="E1732" s="6" t="s">
        <v>121</v>
      </c>
      <c r="F1732" s="6" t="s">
        <v>7732</v>
      </c>
      <c r="G1732" s="6"/>
      <c r="H1732" s="6" t="s">
        <v>7733</v>
      </c>
      <c r="I1732" s="20" t="str">
        <f>LEFT(H1732,(FIND(" ",H1732,1)-1))</f>
        <v>530</v>
      </c>
      <c r="J1732" s="20" t="str">
        <f>MID(H1732,FIND(" ",H1732)+1,256)</f>
        <v xml:space="preserve">MORTON HILL ROAD </v>
      </c>
      <c r="K1732" s="20" t="s">
        <v>10794</v>
      </c>
      <c r="L1732" s="6" t="s">
        <v>5788</v>
      </c>
      <c r="M1732" s="6">
        <v>26035</v>
      </c>
      <c r="N1732" s="6" t="s">
        <v>5952</v>
      </c>
      <c r="O1732" s="6"/>
      <c r="P1732" s="6" t="s">
        <v>7620</v>
      </c>
      <c r="Q1732" s="8" t="s">
        <v>7620</v>
      </c>
      <c r="R1732" s="6">
        <v>24</v>
      </c>
      <c r="S1732" s="10" t="s">
        <v>7614</v>
      </c>
      <c r="T1732" s="9" t="s">
        <v>34</v>
      </c>
      <c r="U1732" s="9" t="s">
        <v>34</v>
      </c>
      <c r="V1732" s="9" t="s">
        <v>34</v>
      </c>
      <c r="W1732" s="6">
        <v>-80.569362025772278</v>
      </c>
      <c r="X1732" s="6">
        <v>40.358077985902547</v>
      </c>
    </row>
    <row r="1733" spans="1:24" x14ac:dyDescent="0.25">
      <c r="A1733" s="21">
        <v>24</v>
      </c>
      <c r="B1733" s="6">
        <v>1033677</v>
      </c>
      <c r="C1733" s="6" t="s">
        <v>7735</v>
      </c>
      <c r="D1733" s="6" t="s">
        <v>127</v>
      </c>
      <c r="E1733" s="6" t="s">
        <v>684</v>
      </c>
      <c r="F1733" s="6" t="s">
        <v>7736</v>
      </c>
      <c r="G1733" s="6"/>
      <c r="H1733" s="6" t="s">
        <v>7733</v>
      </c>
      <c r="I1733" s="20" t="str">
        <f>LEFT(H1733,(FIND(" ",H1733,1)-1))</f>
        <v>530</v>
      </c>
      <c r="J1733" s="20" t="str">
        <f>MID(H1733,FIND(" ",H1733)+1,256)</f>
        <v xml:space="preserve">MORTON HILL ROAD </v>
      </c>
      <c r="K1733" s="20" t="s">
        <v>10794</v>
      </c>
      <c r="L1733" s="6" t="s">
        <v>5788</v>
      </c>
      <c r="M1733" s="6">
        <v>26035</v>
      </c>
      <c r="N1733" s="6" t="s">
        <v>5952</v>
      </c>
      <c r="O1733" s="6"/>
      <c r="P1733" s="6" t="s">
        <v>7620</v>
      </c>
      <c r="Q1733" s="8" t="s">
        <v>7620</v>
      </c>
      <c r="R1733" s="6">
        <v>24</v>
      </c>
      <c r="S1733" s="10" t="s">
        <v>7614</v>
      </c>
      <c r="T1733" s="9" t="s">
        <v>34</v>
      </c>
      <c r="U1733" s="9" t="s">
        <v>34</v>
      </c>
      <c r="V1733" s="9" t="s">
        <v>34</v>
      </c>
      <c r="W1733" s="6">
        <v>-80.569362025772278</v>
      </c>
      <c r="X1733" s="6">
        <v>40.358077985902547</v>
      </c>
    </row>
    <row r="1734" spans="1:24" x14ac:dyDescent="0.25">
      <c r="A1734" s="21">
        <v>24</v>
      </c>
      <c r="B1734" s="6">
        <v>100875661</v>
      </c>
      <c r="C1734" s="6" t="s">
        <v>7767</v>
      </c>
      <c r="D1734" s="6" t="s">
        <v>1835</v>
      </c>
      <c r="E1734" s="6" t="s">
        <v>249</v>
      </c>
      <c r="F1734" s="6" t="s">
        <v>7736</v>
      </c>
      <c r="G1734" s="6"/>
      <c r="H1734" s="6" t="s">
        <v>7733</v>
      </c>
      <c r="I1734" s="20" t="str">
        <f>LEFT(H1734,(FIND(" ",H1734,1)-1))</f>
        <v>530</v>
      </c>
      <c r="J1734" s="20" t="str">
        <f>MID(H1734,FIND(" ",H1734)+1,256)</f>
        <v xml:space="preserve">MORTON HILL ROAD </v>
      </c>
      <c r="K1734" s="20" t="s">
        <v>10794</v>
      </c>
      <c r="L1734" s="6" t="s">
        <v>5788</v>
      </c>
      <c r="M1734" s="6">
        <v>26035</v>
      </c>
      <c r="N1734" s="6" t="s">
        <v>5952</v>
      </c>
      <c r="O1734" s="6"/>
      <c r="P1734" s="6" t="s">
        <v>7620</v>
      </c>
      <c r="Q1734" s="8" t="s">
        <v>7620</v>
      </c>
      <c r="R1734" s="6">
        <v>24</v>
      </c>
      <c r="S1734" s="10" t="s">
        <v>7614</v>
      </c>
      <c r="T1734" s="9" t="s">
        <v>34</v>
      </c>
      <c r="U1734" s="9" t="s">
        <v>34</v>
      </c>
      <c r="V1734" s="9" t="s">
        <v>34</v>
      </c>
      <c r="W1734" s="6">
        <v>-80.569362025772278</v>
      </c>
      <c r="X1734" s="6">
        <v>40.358077985902547</v>
      </c>
    </row>
    <row r="1735" spans="1:24" x14ac:dyDescent="0.25">
      <c r="A1735" s="21">
        <v>24</v>
      </c>
      <c r="B1735" s="6">
        <v>97023</v>
      </c>
      <c r="C1735" s="6" t="s">
        <v>7710</v>
      </c>
      <c r="D1735" s="6" t="s">
        <v>538</v>
      </c>
      <c r="E1735" s="6" t="s">
        <v>905</v>
      </c>
      <c r="F1735" s="6" t="s">
        <v>2101</v>
      </c>
      <c r="G1735" s="6"/>
      <c r="H1735" s="6" t="s">
        <v>7711</v>
      </c>
      <c r="I1735" s="20" t="str">
        <f>LEFT(H1735,(FIND(" ",H1735,1)-1))</f>
        <v>542</v>
      </c>
      <c r="J1735" s="20" t="str">
        <f>MID(H1735,FIND(" ",H1735)+1,256)</f>
        <v xml:space="preserve">MORTON HILL ROAD </v>
      </c>
      <c r="K1735" s="20" t="s">
        <v>10794</v>
      </c>
      <c r="L1735" s="6" t="s">
        <v>5788</v>
      </c>
      <c r="M1735" s="6">
        <v>26035</v>
      </c>
      <c r="N1735" s="6" t="s">
        <v>5952</v>
      </c>
      <c r="O1735" s="6"/>
      <c r="P1735" s="6" t="s">
        <v>7620</v>
      </c>
      <c r="Q1735" s="8" t="s">
        <v>7620</v>
      </c>
      <c r="R1735" s="6">
        <v>24</v>
      </c>
      <c r="S1735" s="10" t="s">
        <v>7614</v>
      </c>
      <c r="T1735" s="9" t="s">
        <v>34</v>
      </c>
      <c r="U1735" s="9" t="s">
        <v>34</v>
      </c>
      <c r="V1735" s="9" t="s">
        <v>34</v>
      </c>
      <c r="W1735" s="6">
        <v>-80.569615997670667</v>
      </c>
      <c r="X1735" s="6">
        <v>40.358298010732042</v>
      </c>
    </row>
    <row r="1736" spans="1:24" x14ac:dyDescent="0.25">
      <c r="A1736" s="21">
        <v>24</v>
      </c>
      <c r="B1736" s="6">
        <v>96731</v>
      </c>
      <c r="C1736" s="6" t="s">
        <v>7729</v>
      </c>
      <c r="D1736" s="6" t="s">
        <v>2078</v>
      </c>
      <c r="E1736" s="6" t="s">
        <v>56</v>
      </c>
      <c r="F1736" s="6" t="s">
        <v>319</v>
      </c>
      <c r="G1736" s="6"/>
      <c r="H1736" s="6" t="s">
        <v>7711</v>
      </c>
      <c r="I1736" s="20" t="str">
        <f>LEFT(H1736,(FIND(" ",H1736,1)-1))</f>
        <v>542</v>
      </c>
      <c r="J1736" s="20" t="str">
        <f>MID(H1736,FIND(" ",H1736)+1,256)</f>
        <v xml:space="preserve">MORTON HILL ROAD </v>
      </c>
      <c r="K1736" s="20" t="s">
        <v>10794</v>
      </c>
      <c r="L1736" s="6" t="s">
        <v>5788</v>
      </c>
      <c r="M1736" s="6">
        <v>26035</v>
      </c>
      <c r="N1736" s="6" t="s">
        <v>5952</v>
      </c>
      <c r="O1736" s="6"/>
      <c r="P1736" s="6" t="s">
        <v>7620</v>
      </c>
      <c r="Q1736" s="8" t="s">
        <v>7620</v>
      </c>
      <c r="R1736" s="6">
        <v>24</v>
      </c>
      <c r="S1736" s="10" t="s">
        <v>7614</v>
      </c>
      <c r="T1736" s="9" t="s">
        <v>34</v>
      </c>
      <c r="U1736" s="9" t="s">
        <v>34</v>
      </c>
      <c r="V1736" s="9" t="s">
        <v>34</v>
      </c>
      <c r="W1736" s="6">
        <v>-80.569615997670667</v>
      </c>
      <c r="X1736" s="6">
        <v>40.358298010732042</v>
      </c>
    </row>
    <row r="1737" spans="1:24" x14ac:dyDescent="0.25">
      <c r="A1737" s="21">
        <v>24</v>
      </c>
      <c r="B1737" s="6">
        <v>100303380</v>
      </c>
      <c r="C1737" s="6" t="s">
        <v>7760</v>
      </c>
      <c r="D1737" s="6" t="s">
        <v>1485</v>
      </c>
      <c r="E1737" s="6" t="s">
        <v>835</v>
      </c>
      <c r="F1737" s="6" t="s">
        <v>319</v>
      </c>
      <c r="G1737" s="6"/>
      <c r="H1737" s="6" t="s">
        <v>7711</v>
      </c>
      <c r="I1737" s="20" t="str">
        <f>LEFT(H1737,(FIND(" ",H1737,1)-1))</f>
        <v>542</v>
      </c>
      <c r="J1737" s="20" t="str">
        <f>MID(H1737,FIND(" ",H1737)+1,256)</f>
        <v xml:space="preserve">MORTON HILL ROAD </v>
      </c>
      <c r="K1737" s="20" t="s">
        <v>10794</v>
      </c>
      <c r="L1737" s="6" t="s">
        <v>5788</v>
      </c>
      <c r="M1737" s="6">
        <v>26035</v>
      </c>
      <c r="N1737" s="6" t="s">
        <v>5952</v>
      </c>
      <c r="O1737" s="6"/>
      <c r="P1737" s="6" t="s">
        <v>7620</v>
      </c>
      <c r="Q1737" s="8" t="s">
        <v>7620</v>
      </c>
      <c r="R1737" s="6">
        <v>24</v>
      </c>
      <c r="S1737" s="10" t="s">
        <v>7614</v>
      </c>
      <c r="T1737" s="9" t="s">
        <v>34</v>
      </c>
      <c r="U1737" s="9" t="s">
        <v>34</v>
      </c>
      <c r="V1737" s="9" t="s">
        <v>34</v>
      </c>
      <c r="W1737" s="6">
        <v>-80.569615997670667</v>
      </c>
      <c r="X1737" s="6">
        <v>40.358298010732042</v>
      </c>
    </row>
    <row r="1738" spans="1:24" x14ac:dyDescent="0.25">
      <c r="A1738" s="21">
        <v>24</v>
      </c>
      <c r="B1738" s="6">
        <v>92945</v>
      </c>
      <c r="C1738" s="6" t="s">
        <v>7725</v>
      </c>
      <c r="D1738" s="6" t="s">
        <v>5096</v>
      </c>
      <c r="E1738" s="6" t="s">
        <v>107</v>
      </c>
      <c r="F1738" s="6" t="s">
        <v>1467</v>
      </c>
      <c r="G1738" s="6"/>
      <c r="H1738" s="6" t="s">
        <v>7726</v>
      </c>
      <c r="I1738" s="20" t="str">
        <f>LEFT(H1738,(FIND(" ",H1738,1)-1))</f>
        <v>604</v>
      </c>
      <c r="J1738" s="20" t="str">
        <f>MID(H1738,FIND(" ",H1738)+1,256)</f>
        <v xml:space="preserve">MORTON HILL ROAD </v>
      </c>
      <c r="K1738" s="20" t="s">
        <v>10794</v>
      </c>
      <c r="L1738" s="6" t="s">
        <v>5788</v>
      </c>
      <c r="M1738" s="6">
        <v>26035</v>
      </c>
      <c r="N1738" s="6" t="s">
        <v>5952</v>
      </c>
      <c r="O1738" s="6"/>
      <c r="P1738" s="6" t="s">
        <v>7620</v>
      </c>
      <c r="Q1738" s="8" t="s">
        <v>7620</v>
      </c>
      <c r="R1738" s="6">
        <v>24</v>
      </c>
      <c r="S1738" s="10" t="s">
        <v>7614</v>
      </c>
      <c r="T1738" s="9" t="s">
        <v>34</v>
      </c>
      <c r="U1738" s="9" t="s">
        <v>34</v>
      </c>
      <c r="V1738" s="9" t="s">
        <v>34</v>
      </c>
      <c r="W1738" s="6">
        <v>-80.570104998419865</v>
      </c>
      <c r="X1738" s="6">
        <v>40.358827999221909</v>
      </c>
    </row>
    <row r="1739" spans="1:24" x14ac:dyDescent="0.25">
      <c r="A1739" s="21">
        <v>24</v>
      </c>
      <c r="B1739" s="6">
        <v>92961</v>
      </c>
      <c r="C1739" s="6" t="s">
        <v>7740</v>
      </c>
      <c r="D1739" s="6" t="s">
        <v>775</v>
      </c>
      <c r="E1739" s="6" t="s">
        <v>472</v>
      </c>
      <c r="F1739" s="6" t="s">
        <v>1467</v>
      </c>
      <c r="G1739" s="6"/>
      <c r="H1739" s="6" t="s">
        <v>7726</v>
      </c>
      <c r="I1739" s="20" t="str">
        <f>LEFT(H1739,(FIND(" ",H1739,1)-1))</f>
        <v>604</v>
      </c>
      <c r="J1739" s="20" t="str">
        <f>MID(H1739,FIND(" ",H1739)+1,256)</f>
        <v xml:space="preserve">MORTON HILL ROAD </v>
      </c>
      <c r="K1739" s="20" t="s">
        <v>10794</v>
      </c>
      <c r="L1739" s="6" t="s">
        <v>5788</v>
      </c>
      <c r="M1739" s="6">
        <v>26035</v>
      </c>
      <c r="N1739" s="6" t="s">
        <v>5952</v>
      </c>
      <c r="O1739" s="6"/>
      <c r="P1739" s="6" t="s">
        <v>7620</v>
      </c>
      <c r="Q1739" s="8" t="s">
        <v>7620</v>
      </c>
      <c r="R1739" s="6">
        <v>24</v>
      </c>
      <c r="S1739" s="10" t="s">
        <v>7614</v>
      </c>
      <c r="T1739" s="9" t="s">
        <v>34</v>
      </c>
      <c r="U1739" s="9" t="s">
        <v>34</v>
      </c>
      <c r="V1739" s="9" t="s">
        <v>34</v>
      </c>
      <c r="W1739" s="6">
        <v>-80.570104998419865</v>
      </c>
      <c r="X1739" s="6">
        <v>40.358827999221909</v>
      </c>
    </row>
    <row r="1740" spans="1:24" x14ac:dyDescent="0.25">
      <c r="A1740" s="21">
        <v>24</v>
      </c>
      <c r="B1740" s="6">
        <v>100861457</v>
      </c>
      <c r="C1740" s="6" t="s">
        <v>7755</v>
      </c>
      <c r="D1740" s="6" t="s">
        <v>6127</v>
      </c>
      <c r="E1740" s="6" t="s">
        <v>426</v>
      </c>
      <c r="F1740" s="6" t="s">
        <v>7756</v>
      </c>
      <c r="G1740" s="6"/>
      <c r="H1740" s="6" t="s">
        <v>7757</v>
      </c>
      <c r="I1740" s="20" t="str">
        <f>LEFT(H1740,(FIND(" ",H1740,1)-1))</f>
        <v>776</v>
      </c>
      <c r="J1740" s="20" t="str">
        <f>MID(H1740,FIND(" ",H1740)+1,256)</f>
        <v xml:space="preserve">MORTON HILL ROAD </v>
      </c>
      <c r="K1740" s="20" t="s">
        <v>10794</v>
      </c>
      <c r="L1740" s="6" t="s">
        <v>5788</v>
      </c>
      <c r="M1740" s="6">
        <v>26035</v>
      </c>
      <c r="N1740" s="6" t="s">
        <v>5952</v>
      </c>
      <c r="O1740" s="6"/>
      <c r="P1740" s="6" t="s">
        <v>7620</v>
      </c>
      <c r="Q1740" s="8" t="s">
        <v>7620</v>
      </c>
      <c r="R1740" s="6">
        <v>24</v>
      </c>
      <c r="S1740" s="10" t="s">
        <v>7614</v>
      </c>
      <c r="T1740" s="9" t="s">
        <v>34</v>
      </c>
      <c r="U1740" s="9" t="s">
        <v>34</v>
      </c>
      <c r="V1740" s="9" t="s">
        <v>34</v>
      </c>
      <c r="W1740" s="6">
        <v>-80.569364037689283</v>
      </c>
      <c r="X1740" s="6">
        <v>40.361270988965977</v>
      </c>
    </row>
    <row r="1741" spans="1:24" x14ac:dyDescent="0.25">
      <c r="A1741" s="21">
        <v>24</v>
      </c>
      <c r="B1741" s="6">
        <v>100361168</v>
      </c>
      <c r="C1741" s="6" t="s">
        <v>7764</v>
      </c>
      <c r="D1741" s="6" t="s">
        <v>80</v>
      </c>
      <c r="E1741" s="6" t="s">
        <v>747</v>
      </c>
      <c r="F1741" s="6" t="s">
        <v>6537</v>
      </c>
      <c r="G1741" s="6" t="s">
        <v>609</v>
      </c>
      <c r="H1741" s="6" t="s">
        <v>7765</v>
      </c>
      <c r="I1741" s="20" t="str">
        <f>LEFT(H1741,(FIND(" ",H1741,1)-1))</f>
        <v>832</v>
      </c>
      <c r="J1741" s="20" t="str">
        <f>MID(H1741,FIND(" ",H1741)+1,256)</f>
        <v xml:space="preserve">MORTON HILL ROAD </v>
      </c>
      <c r="K1741" s="20" t="s">
        <v>10794</v>
      </c>
      <c r="L1741" s="6" t="s">
        <v>5788</v>
      </c>
      <c r="M1741" s="6">
        <v>26035</v>
      </c>
      <c r="N1741" s="6" t="s">
        <v>5952</v>
      </c>
      <c r="O1741" s="6"/>
      <c r="P1741" s="6" t="s">
        <v>7620</v>
      </c>
      <c r="Q1741" s="8" t="s">
        <v>7620</v>
      </c>
      <c r="R1741" s="6">
        <v>24</v>
      </c>
      <c r="S1741" s="10" t="s">
        <v>7614</v>
      </c>
      <c r="T1741" s="9" t="s">
        <v>34</v>
      </c>
      <c r="U1741" s="9" t="s">
        <v>34</v>
      </c>
      <c r="V1741" s="9" t="s">
        <v>34</v>
      </c>
      <c r="W1741" s="6">
        <v>-80.56959303095033</v>
      </c>
      <c r="X1741" s="6">
        <v>40.36221101860459</v>
      </c>
    </row>
    <row r="1742" spans="1:24" x14ac:dyDescent="0.25">
      <c r="A1742" s="21">
        <v>24</v>
      </c>
      <c r="B1742" s="6">
        <v>91063</v>
      </c>
      <c r="C1742" s="6" t="s">
        <v>7723</v>
      </c>
      <c r="D1742" s="6" t="s">
        <v>115</v>
      </c>
      <c r="E1742" s="6" t="s">
        <v>1328</v>
      </c>
      <c r="F1742" s="6" t="s">
        <v>6537</v>
      </c>
      <c r="G1742" s="6"/>
      <c r="H1742" s="6" t="s">
        <v>7724</v>
      </c>
      <c r="I1742" s="20" t="str">
        <f>LEFT(H1742,(FIND(" ",H1742,1)-1))</f>
        <v>870</v>
      </c>
      <c r="J1742" s="20" t="str">
        <f>MID(H1742,FIND(" ",H1742)+1,256)</f>
        <v xml:space="preserve">MORTON HILL ROAD </v>
      </c>
      <c r="K1742" s="20" t="s">
        <v>10794</v>
      </c>
      <c r="L1742" s="6" t="s">
        <v>5788</v>
      </c>
      <c r="M1742" s="6">
        <v>26035</v>
      </c>
      <c r="N1742" s="6" t="s">
        <v>5952</v>
      </c>
      <c r="O1742" s="6"/>
      <c r="P1742" s="6" t="s">
        <v>7620</v>
      </c>
      <c r="Q1742" s="8" t="s">
        <v>7620</v>
      </c>
      <c r="R1742" s="6">
        <v>24</v>
      </c>
      <c r="S1742" s="10" t="s">
        <v>7614</v>
      </c>
      <c r="T1742" s="9" t="s">
        <v>34</v>
      </c>
      <c r="U1742" s="9" t="s">
        <v>34</v>
      </c>
      <c r="V1742" s="9" t="s">
        <v>34</v>
      </c>
      <c r="W1742" s="6">
        <v>-80.570109020717226</v>
      </c>
      <c r="X1742" s="6">
        <v>40.362589001347459</v>
      </c>
    </row>
    <row r="1743" spans="1:24" x14ac:dyDescent="0.25">
      <c r="A1743" s="21">
        <v>24</v>
      </c>
      <c r="B1743" s="6">
        <v>100564860</v>
      </c>
      <c r="C1743" s="6" t="s">
        <v>7754</v>
      </c>
      <c r="D1743" s="6" t="s">
        <v>305</v>
      </c>
      <c r="E1743" s="6" t="s">
        <v>2329</v>
      </c>
      <c r="F1743" s="6" t="s">
        <v>6537</v>
      </c>
      <c r="G1743" s="6"/>
      <c r="H1743" s="6" t="s">
        <v>7724</v>
      </c>
      <c r="I1743" s="20" t="str">
        <f>LEFT(H1743,(FIND(" ",H1743,1)-1))</f>
        <v>870</v>
      </c>
      <c r="J1743" s="20" t="str">
        <f>MID(H1743,FIND(" ",H1743)+1,256)</f>
        <v xml:space="preserve">MORTON HILL ROAD </v>
      </c>
      <c r="K1743" s="20" t="s">
        <v>10794</v>
      </c>
      <c r="L1743" s="6" t="s">
        <v>5788</v>
      </c>
      <c r="M1743" s="6">
        <v>26035</v>
      </c>
      <c r="N1743" s="6" t="s">
        <v>5952</v>
      </c>
      <c r="O1743" s="6"/>
      <c r="P1743" s="6" t="s">
        <v>7620</v>
      </c>
      <c r="Q1743" s="8" t="s">
        <v>7620</v>
      </c>
      <c r="R1743" s="6">
        <v>24</v>
      </c>
      <c r="S1743" s="10" t="s">
        <v>7614</v>
      </c>
      <c r="T1743" s="9" t="s">
        <v>34</v>
      </c>
      <c r="U1743" s="9" t="s">
        <v>34</v>
      </c>
      <c r="V1743" s="9" t="s">
        <v>34</v>
      </c>
      <c r="W1743" s="6">
        <v>-80.570109020717226</v>
      </c>
      <c r="X1743" s="6">
        <v>40.362589001347459</v>
      </c>
    </row>
    <row r="1744" spans="1:24" x14ac:dyDescent="0.25">
      <c r="A1744" s="21">
        <v>24</v>
      </c>
      <c r="B1744" s="6">
        <v>100437092</v>
      </c>
      <c r="C1744" s="6" t="s">
        <v>7745</v>
      </c>
      <c r="D1744" s="6" t="s">
        <v>1221</v>
      </c>
      <c r="E1744" s="6" t="s">
        <v>136</v>
      </c>
      <c r="F1744" s="6" t="s">
        <v>4465</v>
      </c>
      <c r="G1744" s="6"/>
      <c r="H1744" s="6" t="s">
        <v>7746</v>
      </c>
      <c r="I1744" s="20" t="str">
        <f>LEFT(H1744,(FIND(" ",H1744,1)-1))</f>
        <v>910</v>
      </c>
      <c r="J1744" s="20" t="str">
        <f>MID(H1744,FIND(" ",H1744)+1,256)</f>
        <v xml:space="preserve">MORTON HILL ROAD </v>
      </c>
      <c r="K1744" s="20" t="s">
        <v>10794</v>
      </c>
      <c r="L1744" s="6" t="s">
        <v>5788</v>
      </c>
      <c r="M1744" s="6">
        <v>26035</v>
      </c>
      <c r="N1744" s="6" t="s">
        <v>5952</v>
      </c>
      <c r="O1744" s="6"/>
      <c r="P1744" s="6" t="s">
        <v>7620</v>
      </c>
      <c r="Q1744" s="8" t="s">
        <v>7620</v>
      </c>
      <c r="R1744" s="6">
        <v>24</v>
      </c>
      <c r="S1744" s="10" t="s">
        <v>7614</v>
      </c>
      <c r="T1744" s="9" t="s">
        <v>34</v>
      </c>
      <c r="U1744" s="9" t="s">
        <v>34</v>
      </c>
      <c r="V1744" s="9" t="s">
        <v>34</v>
      </c>
      <c r="W1744" s="6">
        <v>-80.57055602804013</v>
      </c>
      <c r="X1744" s="6">
        <v>40.363155995319211</v>
      </c>
    </row>
    <row r="1745" spans="1:24" x14ac:dyDescent="0.25">
      <c r="A1745" s="21">
        <v>24</v>
      </c>
      <c r="B1745" s="6">
        <v>100494849</v>
      </c>
      <c r="C1745" s="6" t="s">
        <v>7759</v>
      </c>
      <c r="D1745" s="6" t="s">
        <v>328</v>
      </c>
      <c r="E1745" s="6" t="s">
        <v>95</v>
      </c>
      <c r="F1745" s="6" t="s">
        <v>4465</v>
      </c>
      <c r="G1745" s="6"/>
      <c r="H1745" s="6" t="s">
        <v>7746</v>
      </c>
      <c r="I1745" s="20" t="str">
        <f>LEFT(H1745,(FIND(" ",H1745,1)-1))</f>
        <v>910</v>
      </c>
      <c r="J1745" s="20" t="str">
        <f>MID(H1745,FIND(" ",H1745)+1,256)</f>
        <v xml:space="preserve">MORTON HILL ROAD </v>
      </c>
      <c r="K1745" s="20" t="s">
        <v>10794</v>
      </c>
      <c r="L1745" s="6" t="s">
        <v>5788</v>
      </c>
      <c r="M1745" s="6">
        <v>26035</v>
      </c>
      <c r="N1745" s="6" t="s">
        <v>5952</v>
      </c>
      <c r="O1745" s="6"/>
      <c r="P1745" s="6" t="s">
        <v>7620</v>
      </c>
      <c r="Q1745" s="8" t="s">
        <v>7620</v>
      </c>
      <c r="R1745" s="6">
        <v>24</v>
      </c>
      <c r="S1745" s="10" t="s">
        <v>7614</v>
      </c>
      <c r="T1745" s="9" t="s">
        <v>34</v>
      </c>
      <c r="U1745" s="9" t="s">
        <v>34</v>
      </c>
      <c r="V1745" s="9" t="s">
        <v>34</v>
      </c>
      <c r="W1745" s="6">
        <v>-80.57055602804013</v>
      </c>
      <c r="X1745" s="6">
        <v>40.363155995319211</v>
      </c>
    </row>
    <row r="1746" spans="1:24" x14ac:dyDescent="0.25">
      <c r="A1746" s="21">
        <v>24</v>
      </c>
      <c r="B1746" s="6">
        <v>100092268</v>
      </c>
      <c r="C1746" s="6" t="s">
        <v>7652</v>
      </c>
      <c r="D1746" s="6" t="s">
        <v>1135</v>
      </c>
      <c r="E1746" s="6" t="s">
        <v>168</v>
      </c>
      <c r="F1746" s="6" t="s">
        <v>7653</v>
      </c>
      <c r="G1746" s="6"/>
      <c r="H1746" s="6" t="s">
        <v>7654</v>
      </c>
      <c r="I1746" s="20" t="str">
        <f>LEFT(H1746,(FIND(" ",H1746,1)-1))</f>
        <v>1346</v>
      </c>
      <c r="J1746" s="20" t="str">
        <f>MID(H1746,FIND(" ",H1746)+1,256)</f>
        <v xml:space="preserve">MORTON HILL ROAD </v>
      </c>
      <c r="K1746" s="20" t="s">
        <v>10794</v>
      </c>
      <c r="L1746" s="6" t="s">
        <v>5788</v>
      </c>
      <c r="M1746" s="6">
        <v>26035</v>
      </c>
      <c r="N1746" s="6" t="s">
        <v>4359</v>
      </c>
      <c r="O1746" s="6"/>
      <c r="P1746" s="6" t="s">
        <v>7620</v>
      </c>
      <c r="Q1746" s="8" t="s">
        <v>7620</v>
      </c>
      <c r="R1746" s="6">
        <v>24</v>
      </c>
      <c r="S1746" s="10" t="s">
        <v>7614</v>
      </c>
      <c r="T1746" s="9" t="s">
        <v>34</v>
      </c>
      <c r="U1746" s="9" t="s">
        <v>34</v>
      </c>
      <c r="V1746" s="9" t="s">
        <v>34</v>
      </c>
      <c r="W1746" s="6">
        <v>-80.567434649448842</v>
      </c>
      <c r="X1746" s="6">
        <v>40.369042864070153</v>
      </c>
    </row>
    <row r="1747" spans="1:24" x14ac:dyDescent="0.25">
      <c r="A1747" s="21">
        <v>24</v>
      </c>
      <c r="B1747" s="6">
        <v>100491207</v>
      </c>
      <c r="C1747" s="6" t="s">
        <v>7675</v>
      </c>
      <c r="D1747" s="6" t="s">
        <v>3635</v>
      </c>
      <c r="E1747" s="6" t="s">
        <v>309</v>
      </c>
      <c r="F1747" s="6" t="s">
        <v>7653</v>
      </c>
      <c r="G1747" s="6"/>
      <c r="H1747" s="6" t="s">
        <v>7654</v>
      </c>
      <c r="I1747" s="20" t="str">
        <f>LEFT(H1747,(FIND(" ",H1747,1)-1))</f>
        <v>1346</v>
      </c>
      <c r="J1747" s="20" t="str">
        <f>MID(H1747,FIND(" ",H1747)+1,256)</f>
        <v xml:space="preserve">MORTON HILL ROAD </v>
      </c>
      <c r="K1747" s="20" t="s">
        <v>10794</v>
      </c>
      <c r="L1747" s="6" t="s">
        <v>5788</v>
      </c>
      <c r="M1747" s="6">
        <v>26035</v>
      </c>
      <c r="N1747" s="6" t="s">
        <v>4359</v>
      </c>
      <c r="O1747" s="6"/>
      <c r="P1747" s="6" t="s">
        <v>7620</v>
      </c>
      <c r="Q1747" s="8" t="s">
        <v>7620</v>
      </c>
      <c r="R1747" s="6">
        <v>24</v>
      </c>
      <c r="S1747" s="10" t="s">
        <v>7614</v>
      </c>
      <c r="T1747" s="9" t="s">
        <v>34</v>
      </c>
      <c r="U1747" s="9" t="s">
        <v>34</v>
      </c>
      <c r="V1747" s="9" t="s">
        <v>34</v>
      </c>
      <c r="W1747" s="6">
        <v>-80.567434649448842</v>
      </c>
      <c r="X1747" s="6">
        <v>40.369042864070153</v>
      </c>
    </row>
    <row r="1748" spans="1:24" x14ac:dyDescent="0.25">
      <c r="A1748" s="21">
        <v>24</v>
      </c>
      <c r="B1748" s="6">
        <v>100648963</v>
      </c>
      <c r="C1748" s="6" t="s">
        <v>7692</v>
      </c>
      <c r="D1748" s="6" t="s">
        <v>1073</v>
      </c>
      <c r="E1748" s="6" t="s">
        <v>249</v>
      </c>
      <c r="F1748" s="6" t="s">
        <v>2198</v>
      </c>
      <c r="G1748" s="6"/>
      <c r="H1748" s="6" t="s">
        <v>7693</v>
      </c>
      <c r="I1748" s="20" t="str">
        <f>LEFT(H1748,(FIND(" ",H1748,1)-1))</f>
        <v>1568</v>
      </c>
      <c r="J1748" s="20" t="str">
        <f>MID(H1748,FIND(" ",H1748)+1,256)</f>
        <v xml:space="preserve">MORTON HILL ROAD </v>
      </c>
      <c r="K1748" s="20" t="s">
        <v>10794</v>
      </c>
      <c r="L1748" s="6" t="s">
        <v>5788</v>
      </c>
      <c r="M1748" s="6">
        <v>26035</v>
      </c>
      <c r="N1748" s="6" t="s">
        <v>201</v>
      </c>
      <c r="O1748" s="6"/>
      <c r="P1748" s="6" t="s">
        <v>7620</v>
      </c>
      <c r="Q1748" s="8" t="s">
        <v>7620</v>
      </c>
      <c r="R1748" s="6">
        <v>24</v>
      </c>
      <c r="S1748" s="10" t="s">
        <v>7614</v>
      </c>
      <c r="T1748" s="9" t="s">
        <v>34</v>
      </c>
      <c r="U1748" s="9" t="s">
        <v>34</v>
      </c>
      <c r="V1748" s="9" t="s">
        <v>34</v>
      </c>
      <c r="W1748" s="6">
        <v>-80.5702756436811</v>
      </c>
      <c r="X1748" s="6">
        <v>40.371047581387238</v>
      </c>
    </row>
    <row r="1749" spans="1:24" x14ac:dyDescent="0.25">
      <c r="A1749" s="21">
        <v>24</v>
      </c>
      <c r="B1749" s="6">
        <v>99486</v>
      </c>
      <c r="C1749" s="6" t="s">
        <v>7630</v>
      </c>
      <c r="D1749" s="6" t="s">
        <v>7631</v>
      </c>
      <c r="E1749" s="6" t="s">
        <v>905</v>
      </c>
      <c r="F1749" s="6" t="s">
        <v>7632</v>
      </c>
      <c r="G1749" s="6"/>
      <c r="H1749" s="6" t="s">
        <v>7633</v>
      </c>
      <c r="I1749" s="20" t="str">
        <f>LEFT(H1749,(FIND(" ",H1749,1)-1))</f>
        <v>1740</v>
      </c>
      <c r="J1749" s="20" t="str">
        <f>MID(H1749,FIND(" ",H1749)+1,256)</f>
        <v xml:space="preserve">MORTON HILL ROAD </v>
      </c>
      <c r="K1749" s="20" t="s">
        <v>10794</v>
      </c>
      <c r="L1749" s="6" t="s">
        <v>5788</v>
      </c>
      <c r="M1749" s="6">
        <v>26035</v>
      </c>
      <c r="N1749" s="6" t="s">
        <v>201</v>
      </c>
      <c r="O1749" s="6"/>
      <c r="P1749" s="6" t="s">
        <v>7620</v>
      </c>
      <c r="Q1749" s="8" t="s">
        <v>7620</v>
      </c>
      <c r="R1749" s="6">
        <v>24</v>
      </c>
      <c r="S1749" s="10" t="s">
        <v>7614</v>
      </c>
      <c r="T1749" s="9" t="s">
        <v>34</v>
      </c>
      <c r="U1749" s="9" t="s">
        <v>34</v>
      </c>
      <c r="V1749" s="9" t="s">
        <v>34</v>
      </c>
      <c r="W1749" s="6">
        <v>-80.571420826409422</v>
      </c>
      <c r="X1749" s="6">
        <v>40.37340049823225</v>
      </c>
    </row>
    <row r="1750" spans="1:24" x14ac:dyDescent="0.25">
      <c r="A1750" s="21">
        <v>24</v>
      </c>
      <c r="B1750" s="6">
        <v>98123</v>
      </c>
      <c r="C1750" s="6" t="s">
        <v>7665</v>
      </c>
      <c r="D1750" s="6" t="s">
        <v>5447</v>
      </c>
      <c r="E1750" s="6" t="s">
        <v>249</v>
      </c>
      <c r="F1750" s="6" t="s">
        <v>7666</v>
      </c>
      <c r="G1750" s="6"/>
      <c r="H1750" s="6" t="s">
        <v>7667</v>
      </c>
      <c r="I1750" s="20" t="str">
        <f>LEFT(H1750,(FIND(" ",H1750,1)-1))</f>
        <v>1848</v>
      </c>
      <c r="J1750" s="20" t="str">
        <f>MID(H1750,FIND(" ",H1750)+1,256)</f>
        <v xml:space="preserve">MORTON HILL ROAD </v>
      </c>
      <c r="K1750" s="20" t="s">
        <v>10794</v>
      </c>
      <c r="L1750" s="6" t="s">
        <v>5788</v>
      </c>
      <c r="M1750" s="6">
        <v>26035</v>
      </c>
      <c r="N1750" s="6" t="s">
        <v>201</v>
      </c>
      <c r="O1750" s="6"/>
      <c r="P1750" s="6" t="s">
        <v>7620</v>
      </c>
      <c r="Q1750" s="8" t="s">
        <v>7620</v>
      </c>
      <c r="R1750" s="6">
        <v>24</v>
      </c>
      <c r="S1750" s="10" t="s">
        <v>7614</v>
      </c>
      <c r="T1750" s="9" t="s">
        <v>34</v>
      </c>
      <c r="U1750" s="9" t="s">
        <v>34</v>
      </c>
      <c r="V1750" s="9" t="s">
        <v>34</v>
      </c>
      <c r="W1750" s="6">
        <v>-80.573127678732732</v>
      </c>
      <c r="X1750" s="6">
        <v>40.374396281024502</v>
      </c>
    </row>
    <row r="1751" spans="1:24" x14ac:dyDescent="0.25">
      <c r="A1751" s="21">
        <v>24</v>
      </c>
      <c r="B1751" s="6">
        <v>100356519</v>
      </c>
      <c r="C1751" s="6" t="s">
        <v>7668</v>
      </c>
      <c r="D1751" s="6" t="s">
        <v>127</v>
      </c>
      <c r="E1751" s="6" t="s">
        <v>220</v>
      </c>
      <c r="F1751" s="6" t="s">
        <v>7666</v>
      </c>
      <c r="G1751" s="6" t="s">
        <v>609</v>
      </c>
      <c r="H1751" s="6" t="s">
        <v>7667</v>
      </c>
      <c r="I1751" s="20" t="str">
        <f>LEFT(H1751,(FIND(" ",H1751,1)-1))</f>
        <v>1848</v>
      </c>
      <c r="J1751" s="20" t="str">
        <f>MID(H1751,FIND(" ",H1751)+1,256)</f>
        <v xml:space="preserve">MORTON HILL ROAD </v>
      </c>
      <c r="K1751" s="20" t="s">
        <v>10794</v>
      </c>
      <c r="L1751" s="6" t="s">
        <v>5788</v>
      </c>
      <c r="M1751" s="6">
        <v>26035</v>
      </c>
      <c r="N1751" s="6" t="s">
        <v>201</v>
      </c>
      <c r="O1751" s="6"/>
      <c r="P1751" s="6" t="s">
        <v>7620</v>
      </c>
      <c r="Q1751" s="8" t="s">
        <v>7620</v>
      </c>
      <c r="R1751" s="6">
        <v>24</v>
      </c>
      <c r="S1751" s="10" t="s">
        <v>7614</v>
      </c>
      <c r="T1751" s="9" t="s">
        <v>34</v>
      </c>
      <c r="U1751" s="9" t="s">
        <v>34</v>
      </c>
      <c r="V1751" s="9" t="s">
        <v>34</v>
      </c>
      <c r="W1751" s="6">
        <v>-80.573127678732732</v>
      </c>
      <c r="X1751" s="6">
        <v>40.374396281024502</v>
      </c>
    </row>
    <row r="1752" spans="1:24" x14ac:dyDescent="0.25">
      <c r="A1752" s="21">
        <v>24</v>
      </c>
      <c r="B1752" s="6">
        <v>100562168</v>
      </c>
      <c r="C1752" s="6" t="s">
        <v>7684</v>
      </c>
      <c r="D1752" s="6" t="s">
        <v>7685</v>
      </c>
      <c r="E1752" s="6" t="s">
        <v>295</v>
      </c>
      <c r="F1752" s="6" t="s">
        <v>5865</v>
      </c>
      <c r="G1752" s="6"/>
      <c r="H1752" s="6" t="s">
        <v>7686</v>
      </c>
      <c r="I1752" s="20" t="str">
        <f>LEFT(H1752,(FIND(" ",H1752,1)-1))</f>
        <v>1918</v>
      </c>
      <c r="J1752" s="20" t="str">
        <f>MID(H1752,FIND(" ",H1752)+1,256)</f>
        <v xml:space="preserve">MORTON HILL ROAD </v>
      </c>
      <c r="K1752" s="20" t="s">
        <v>10794</v>
      </c>
      <c r="L1752" s="6" t="s">
        <v>5788</v>
      </c>
      <c r="M1752" s="6">
        <v>26035</v>
      </c>
      <c r="N1752" s="6" t="s">
        <v>201</v>
      </c>
      <c r="O1752" s="6"/>
      <c r="P1752" s="6" t="s">
        <v>7620</v>
      </c>
      <c r="Q1752" s="8" t="s">
        <v>7620</v>
      </c>
      <c r="R1752" s="6">
        <v>24</v>
      </c>
      <c r="S1752" s="10" t="s">
        <v>7614</v>
      </c>
      <c r="T1752" s="9" t="s">
        <v>34</v>
      </c>
      <c r="U1752" s="9" t="s">
        <v>34</v>
      </c>
      <c r="V1752" s="9" t="s">
        <v>34</v>
      </c>
      <c r="W1752" s="6">
        <v>-80.574522604908154</v>
      </c>
      <c r="X1752" s="6">
        <v>40.374901065992411</v>
      </c>
    </row>
    <row r="1753" spans="1:24" x14ac:dyDescent="0.25">
      <c r="A1753" s="21">
        <v>24</v>
      </c>
      <c r="B1753" s="6">
        <v>100326844</v>
      </c>
      <c r="C1753" s="6" t="s">
        <v>7663</v>
      </c>
      <c r="D1753" s="6" t="s">
        <v>37</v>
      </c>
      <c r="E1753" s="6" t="s">
        <v>126</v>
      </c>
      <c r="F1753" s="6" t="s">
        <v>117</v>
      </c>
      <c r="G1753" s="6"/>
      <c r="H1753" s="6" t="s">
        <v>7664</v>
      </c>
      <c r="I1753" s="20" t="str">
        <f>LEFT(H1753,(FIND(" ",H1753,1)-1))</f>
        <v>1970</v>
      </c>
      <c r="J1753" s="20" t="str">
        <f>MID(H1753,FIND(" ",H1753)+1,256)</f>
        <v xml:space="preserve">MORTON HILL ROAD </v>
      </c>
      <c r="K1753" s="20" t="s">
        <v>10794</v>
      </c>
      <c r="L1753" s="6" t="s">
        <v>5788</v>
      </c>
      <c r="M1753" s="6">
        <v>26035</v>
      </c>
      <c r="N1753" s="6" t="s">
        <v>201</v>
      </c>
      <c r="O1753" s="6"/>
      <c r="P1753" s="6" t="s">
        <v>7620</v>
      </c>
      <c r="Q1753" s="8" t="s">
        <v>7620</v>
      </c>
      <c r="R1753" s="6">
        <v>24</v>
      </c>
      <c r="S1753" s="10" t="s">
        <v>7614</v>
      </c>
      <c r="T1753" s="9" t="s">
        <v>34</v>
      </c>
      <c r="U1753" s="9" t="s">
        <v>34</v>
      </c>
      <c r="V1753" s="9" t="s">
        <v>34</v>
      </c>
      <c r="W1753" s="6">
        <v>-80.575420218526929</v>
      </c>
      <c r="X1753" s="6">
        <v>40.374367115222668</v>
      </c>
    </row>
    <row r="1754" spans="1:24" x14ac:dyDescent="0.25">
      <c r="A1754" s="21">
        <v>36</v>
      </c>
      <c r="B1754" s="6">
        <v>682602</v>
      </c>
      <c r="C1754" s="6" t="s">
        <v>10396</v>
      </c>
      <c r="D1754" s="6" t="s">
        <v>4639</v>
      </c>
      <c r="E1754" s="6" t="s">
        <v>10397</v>
      </c>
      <c r="F1754" s="6" t="s">
        <v>10398</v>
      </c>
      <c r="G1754" s="6"/>
      <c r="H1754" s="6" t="s">
        <v>10399</v>
      </c>
      <c r="I1754" s="20" t="str">
        <f>LEFT(H1754,(FIND(" ",H1754,1)-1))</f>
        <v>55</v>
      </c>
      <c r="J1754" s="20" t="str">
        <f>MID(H1754,FIND(" ",H1754)+1,256)</f>
        <v xml:space="preserve">OILER LANE </v>
      </c>
      <c r="K1754" s="20" t="s">
        <v>11027</v>
      </c>
      <c r="L1754" s="6" t="s">
        <v>5788</v>
      </c>
      <c r="M1754" s="6">
        <v>26035</v>
      </c>
      <c r="N1754" s="6" t="s">
        <v>9916</v>
      </c>
      <c r="O1754" s="6"/>
      <c r="P1754" s="6">
        <v>33</v>
      </c>
      <c r="Q1754" s="8" t="s">
        <v>8461</v>
      </c>
      <c r="R1754" s="6">
        <v>24</v>
      </c>
      <c r="S1754" s="10" t="s">
        <v>183</v>
      </c>
      <c r="T1754" s="9" t="s">
        <v>34</v>
      </c>
      <c r="U1754" s="9" t="s">
        <v>34</v>
      </c>
      <c r="V1754" s="9" t="s">
        <v>34</v>
      </c>
      <c r="W1754" s="6">
        <v>-80.601086020471129</v>
      </c>
      <c r="X1754" s="6">
        <v>40.367462993573227</v>
      </c>
    </row>
    <row r="1755" spans="1:24" x14ac:dyDescent="0.25">
      <c r="A1755" s="21">
        <v>36</v>
      </c>
      <c r="B1755" s="6">
        <v>100332164</v>
      </c>
      <c r="C1755" s="6" t="s">
        <v>10400</v>
      </c>
      <c r="D1755" s="6" t="s">
        <v>4705</v>
      </c>
      <c r="E1755" s="6" t="s">
        <v>62</v>
      </c>
      <c r="F1755" s="6" t="s">
        <v>8074</v>
      </c>
      <c r="G1755" s="6"/>
      <c r="H1755" s="6" t="s">
        <v>10399</v>
      </c>
      <c r="I1755" s="20" t="str">
        <f>LEFT(H1755,(FIND(" ",H1755,1)-1))</f>
        <v>55</v>
      </c>
      <c r="J1755" s="20" t="str">
        <f>MID(H1755,FIND(" ",H1755)+1,256)</f>
        <v xml:space="preserve">OILER LANE </v>
      </c>
      <c r="K1755" s="20" t="s">
        <v>11027</v>
      </c>
      <c r="L1755" s="6" t="s">
        <v>5788</v>
      </c>
      <c r="M1755" s="6">
        <v>26035</v>
      </c>
      <c r="N1755" s="6" t="s">
        <v>9916</v>
      </c>
      <c r="O1755" s="6"/>
      <c r="P1755" s="6">
        <v>33</v>
      </c>
      <c r="Q1755" s="8" t="s">
        <v>8461</v>
      </c>
      <c r="R1755" s="6">
        <v>24</v>
      </c>
      <c r="S1755" s="10" t="s">
        <v>183</v>
      </c>
      <c r="T1755" s="9" t="s">
        <v>34</v>
      </c>
      <c r="U1755" s="9" t="s">
        <v>34</v>
      </c>
      <c r="V1755" s="9" t="s">
        <v>34</v>
      </c>
      <c r="W1755" s="6">
        <v>-80.601086020471129</v>
      </c>
      <c r="X1755" s="6">
        <v>40.367462993573227</v>
      </c>
    </row>
    <row r="1756" spans="1:24" x14ac:dyDescent="0.25">
      <c r="A1756" s="21">
        <v>36</v>
      </c>
      <c r="B1756" s="6">
        <v>100410450</v>
      </c>
      <c r="C1756" s="6" t="s">
        <v>10401</v>
      </c>
      <c r="D1756" s="6" t="s">
        <v>156</v>
      </c>
      <c r="E1756" s="6" t="s">
        <v>1079</v>
      </c>
      <c r="F1756" s="6" t="s">
        <v>8074</v>
      </c>
      <c r="G1756" s="6"/>
      <c r="H1756" s="6" t="s">
        <v>10399</v>
      </c>
      <c r="I1756" s="20" t="str">
        <f>LEFT(H1756,(FIND(" ",H1756,1)-1))</f>
        <v>55</v>
      </c>
      <c r="J1756" s="20" t="str">
        <f>MID(H1756,FIND(" ",H1756)+1,256)</f>
        <v xml:space="preserve">OILER LANE </v>
      </c>
      <c r="K1756" s="20" t="s">
        <v>11027</v>
      </c>
      <c r="L1756" s="6" t="s">
        <v>5788</v>
      </c>
      <c r="M1756" s="6">
        <v>26035</v>
      </c>
      <c r="N1756" s="6" t="s">
        <v>9916</v>
      </c>
      <c r="O1756" s="6"/>
      <c r="P1756" s="6">
        <v>33</v>
      </c>
      <c r="Q1756" s="8" t="s">
        <v>8461</v>
      </c>
      <c r="R1756" s="6">
        <v>24</v>
      </c>
      <c r="S1756" s="10" t="s">
        <v>183</v>
      </c>
      <c r="T1756" s="9" t="s">
        <v>34</v>
      </c>
      <c r="U1756" s="9" t="s">
        <v>34</v>
      </c>
      <c r="V1756" s="9" t="s">
        <v>34</v>
      </c>
      <c r="W1756" s="6">
        <v>-80.601086020471129</v>
      </c>
      <c r="X1756" s="6">
        <v>40.367462993573227</v>
      </c>
    </row>
    <row r="1757" spans="1:24" x14ac:dyDescent="0.25">
      <c r="A1757" s="21">
        <v>36</v>
      </c>
      <c r="B1757" s="6">
        <v>100796475</v>
      </c>
      <c r="C1757" s="6" t="s">
        <v>10402</v>
      </c>
      <c r="D1757" s="6" t="s">
        <v>7117</v>
      </c>
      <c r="E1757" s="6" t="s">
        <v>558</v>
      </c>
      <c r="F1757" s="6" t="s">
        <v>435</v>
      </c>
      <c r="G1757" s="6"/>
      <c r="H1757" s="6" t="s">
        <v>10399</v>
      </c>
      <c r="I1757" s="20" t="str">
        <f>LEFT(H1757,(FIND(" ",H1757,1)-1))</f>
        <v>55</v>
      </c>
      <c r="J1757" s="20" t="str">
        <f>MID(H1757,FIND(" ",H1757)+1,256)</f>
        <v xml:space="preserve">OILER LANE </v>
      </c>
      <c r="K1757" s="20" t="s">
        <v>11027</v>
      </c>
      <c r="L1757" s="6" t="s">
        <v>5788</v>
      </c>
      <c r="M1757" s="6">
        <v>26035</v>
      </c>
      <c r="N1757" s="6" t="s">
        <v>9916</v>
      </c>
      <c r="O1757" s="6"/>
      <c r="P1757" s="6">
        <v>33</v>
      </c>
      <c r="Q1757" s="8" t="s">
        <v>8461</v>
      </c>
      <c r="R1757" s="6">
        <v>24</v>
      </c>
      <c r="S1757" s="10" t="s">
        <v>183</v>
      </c>
      <c r="T1757" s="9" t="s">
        <v>34</v>
      </c>
      <c r="U1757" s="9" t="s">
        <v>34</v>
      </c>
      <c r="V1757" s="9" t="s">
        <v>34</v>
      </c>
      <c r="W1757" s="6">
        <v>-80.601086020471129</v>
      </c>
      <c r="X1757" s="6">
        <v>40.367462993573227</v>
      </c>
    </row>
    <row r="1758" spans="1:24" x14ac:dyDescent="0.25">
      <c r="A1758" s="21">
        <v>36</v>
      </c>
      <c r="B1758" s="6">
        <v>100777064</v>
      </c>
      <c r="C1758" s="6" t="s">
        <v>10403</v>
      </c>
      <c r="D1758" s="6" t="s">
        <v>126</v>
      </c>
      <c r="E1758" s="6" t="s">
        <v>4101</v>
      </c>
      <c r="F1758" s="6" t="s">
        <v>10404</v>
      </c>
      <c r="G1758" s="6"/>
      <c r="H1758" s="6" t="s">
        <v>10399</v>
      </c>
      <c r="I1758" s="20" t="str">
        <f>LEFT(H1758,(FIND(" ",H1758,1)-1))</f>
        <v>55</v>
      </c>
      <c r="J1758" s="20" t="str">
        <f>MID(H1758,FIND(" ",H1758)+1,256)</f>
        <v xml:space="preserve">OILER LANE </v>
      </c>
      <c r="K1758" s="20" t="s">
        <v>11027</v>
      </c>
      <c r="L1758" s="6" t="s">
        <v>5788</v>
      </c>
      <c r="M1758" s="6">
        <v>26035</v>
      </c>
      <c r="N1758" s="6" t="s">
        <v>9916</v>
      </c>
      <c r="O1758" s="6"/>
      <c r="P1758" s="6">
        <v>33</v>
      </c>
      <c r="Q1758" s="8" t="s">
        <v>8461</v>
      </c>
      <c r="R1758" s="6">
        <v>24</v>
      </c>
      <c r="S1758" s="10" t="s">
        <v>183</v>
      </c>
      <c r="T1758" s="9" t="s">
        <v>34</v>
      </c>
      <c r="U1758" s="9" t="s">
        <v>34</v>
      </c>
      <c r="V1758" s="9" t="s">
        <v>34</v>
      </c>
      <c r="W1758" s="6">
        <v>-80.601086020471129</v>
      </c>
      <c r="X1758" s="6">
        <v>40.367462993573227</v>
      </c>
    </row>
    <row r="1759" spans="1:24" x14ac:dyDescent="0.25">
      <c r="A1759" s="21">
        <v>36</v>
      </c>
      <c r="B1759" s="6">
        <v>100096089</v>
      </c>
      <c r="C1759" s="6" t="s">
        <v>10082</v>
      </c>
      <c r="D1759" s="6" t="s">
        <v>1334</v>
      </c>
      <c r="E1759" s="6" t="s">
        <v>107</v>
      </c>
      <c r="F1759" s="6" t="s">
        <v>10083</v>
      </c>
      <c r="G1759" s="6"/>
      <c r="H1759" s="6" t="s">
        <v>10084</v>
      </c>
      <c r="I1759" s="20" t="str">
        <f>LEFT(H1759,(FIND(" ",H1759,1)-1))</f>
        <v>40</v>
      </c>
      <c r="J1759" s="20" t="str">
        <f>MID(H1759,FIND(" ",H1759)+1,256)</f>
        <v xml:space="preserve">OVERLOOK TERRACE </v>
      </c>
      <c r="K1759" s="20" t="s">
        <v>10570</v>
      </c>
      <c r="L1759" s="6" t="s">
        <v>5788</v>
      </c>
      <c r="M1759" s="6">
        <v>26035</v>
      </c>
      <c r="N1759" s="6" t="s">
        <v>9907</v>
      </c>
      <c r="O1759" s="6"/>
      <c r="P1759" s="6">
        <v>24</v>
      </c>
      <c r="Q1759" s="8" t="s">
        <v>7614</v>
      </c>
      <c r="R1759" s="6">
        <v>24</v>
      </c>
      <c r="S1759" s="10" t="s">
        <v>183</v>
      </c>
      <c r="T1759" s="9" t="s">
        <v>34</v>
      </c>
      <c r="U1759" s="9" t="s">
        <v>34</v>
      </c>
      <c r="V1759" s="9" t="s">
        <v>34</v>
      </c>
      <c r="W1759" s="6">
        <v>-80.568508391517767</v>
      </c>
      <c r="X1759" s="6">
        <v>40.385323841723483</v>
      </c>
    </row>
    <row r="1760" spans="1:24" x14ac:dyDescent="0.25">
      <c r="A1760" s="21">
        <v>36</v>
      </c>
      <c r="B1760" s="6">
        <v>98213</v>
      </c>
      <c r="C1760" s="6" t="s">
        <v>10283</v>
      </c>
      <c r="D1760" s="6" t="s">
        <v>940</v>
      </c>
      <c r="E1760" s="6" t="s">
        <v>421</v>
      </c>
      <c r="F1760" s="6" t="s">
        <v>10083</v>
      </c>
      <c r="G1760" s="6"/>
      <c r="H1760" s="6" t="s">
        <v>10084</v>
      </c>
      <c r="I1760" s="20" t="str">
        <f>LEFT(H1760,(FIND(" ",H1760,1)-1))</f>
        <v>40</v>
      </c>
      <c r="J1760" s="20" t="str">
        <f>MID(H1760,FIND(" ",H1760)+1,256)</f>
        <v xml:space="preserve">OVERLOOK TERRACE </v>
      </c>
      <c r="K1760" s="20" t="s">
        <v>10570</v>
      </c>
      <c r="L1760" s="6" t="s">
        <v>5788</v>
      </c>
      <c r="M1760" s="6">
        <v>26035</v>
      </c>
      <c r="N1760" s="6" t="s">
        <v>9907</v>
      </c>
      <c r="O1760" s="6"/>
      <c r="P1760" s="6">
        <v>24</v>
      </c>
      <c r="Q1760" s="8" t="s">
        <v>7614</v>
      </c>
      <c r="R1760" s="6">
        <v>24</v>
      </c>
      <c r="S1760" s="10" t="s">
        <v>183</v>
      </c>
      <c r="T1760" s="9" t="s">
        <v>34</v>
      </c>
      <c r="U1760" s="9" t="s">
        <v>34</v>
      </c>
      <c r="V1760" s="9" t="s">
        <v>34</v>
      </c>
      <c r="W1760" s="6">
        <v>-80.568508391517767</v>
      </c>
      <c r="X1760" s="6">
        <v>40.385323841723483</v>
      </c>
    </row>
    <row r="1761" spans="1:24" x14ac:dyDescent="0.25">
      <c r="A1761" s="21">
        <v>36</v>
      </c>
      <c r="B1761" s="6">
        <v>95634</v>
      </c>
      <c r="C1761" s="6" t="s">
        <v>10025</v>
      </c>
      <c r="D1761" s="6" t="s">
        <v>426</v>
      </c>
      <c r="E1761" s="6" t="s">
        <v>67</v>
      </c>
      <c r="F1761" s="6" t="s">
        <v>10026</v>
      </c>
      <c r="G1761" s="6"/>
      <c r="H1761" s="6" t="s">
        <v>10027</v>
      </c>
      <c r="I1761" s="20" t="str">
        <f>LEFT(H1761,(FIND(" ",H1761,1)-1))</f>
        <v>74</v>
      </c>
      <c r="J1761" s="20" t="str">
        <f>MID(H1761,FIND(" ",H1761)+1,256)</f>
        <v xml:space="preserve">OVERLOOK TERRACE </v>
      </c>
      <c r="K1761" s="20" t="s">
        <v>10570</v>
      </c>
      <c r="L1761" s="6" t="s">
        <v>5788</v>
      </c>
      <c r="M1761" s="6">
        <v>26035</v>
      </c>
      <c r="N1761" s="6" t="s">
        <v>9907</v>
      </c>
      <c r="O1761" s="6"/>
      <c r="P1761" s="6">
        <v>24</v>
      </c>
      <c r="Q1761" s="8" t="s">
        <v>7614</v>
      </c>
      <c r="R1761" s="6">
        <v>24</v>
      </c>
      <c r="S1761" s="10" t="s">
        <v>183</v>
      </c>
      <c r="T1761" s="9" t="s">
        <v>34</v>
      </c>
      <c r="U1761" s="9" t="s">
        <v>34</v>
      </c>
      <c r="V1761" s="9" t="s">
        <v>34</v>
      </c>
      <c r="W1761" s="6">
        <v>-80.568216692758426</v>
      </c>
      <c r="X1761" s="6">
        <v>40.384865552467801</v>
      </c>
    </row>
    <row r="1762" spans="1:24" x14ac:dyDescent="0.25">
      <c r="A1762" s="21">
        <v>36</v>
      </c>
      <c r="B1762" s="6">
        <v>90962</v>
      </c>
      <c r="C1762" s="6" t="s">
        <v>10348</v>
      </c>
      <c r="D1762" s="6" t="s">
        <v>4736</v>
      </c>
      <c r="E1762" s="6" t="s">
        <v>835</v>
      </c>
      <c r="F1762" s="6" t="s">
        <v>10349</v>
      </c>
      <c r="G1762" s="6"/>
      <c r="H1762" s="6" t="s">
        <v>10350</v>
      </c>
      <c r="I1762" s="20" t="str">
        <f>LEFT(H1762,(FIND(" ",H1762,1)-1))</f>
        <v>112</v>
      </c>
      <c r="J1762" s="20" t="str">
        <f>MID(H1762,FIND(" ",H1762)+1,256)</f>
        <v xml:space="preserve">PIPER PLACE </v>
      </c>
      <c r="K1762" s="20" t="s">
        <v>10573</v>
      </c>
      <c r="L1762" s="6" t="s">
        <v>5805</v>
      </c>
      <c r="M1762" s="6">
        <v>26037</v>
      </c>
      <c r="N1762" s="6" t="s">
        <v>3855</v>
      </c>
      <c r="O1762" s="6"/>
      <c r="P1762" s="6">
        <v>33</v>
      </c>
      <c r="Q1762" s="8" t="s">
        <v>8461</v>
      </c>
      <c r="R1762" s="6">
        <v>24</v>
      </c>
      <c r="S1762" s="10" t="s">
        <v>183</v>
      </c>
      <c r="T1762" s="9" t="s">
        <v>34</v>
      </c>
      <c r="U1762" s="9" t="s">
        <v>34</v>
      </c>
      <c r="V1762" s="9" t="s">
        <v>34</v>
      </c>
      <c r="W1762" s="6">
        <v>-80.597691346487082</v>
      </c>
      <c r="X1762" s="6">
        <v>40.362700078851383</v>
      </c>
    </row>
    <row r="1763" spans="1:24" x14ac:dyDescent="0.25">
      <c r="A1763" s="21">
        <v>36</v>
      </c>
      <c r="B1763" s="6">
        <v>1036372</v>
      </c>
      <c r="C1763" s="6" t="s">
        <v>10365</v>
      </c>
      <c r="D1763" s="6" t="s">
        <v>2406</v>
      </c>
      <c r="E1763" s="6" t="s">
        <v>10366</v>
      </c>
      <c r="F1763" s="6" t="s">
        <v>10026</v>
      </c>
      <c r="G1763" s="6"/>
      <c r="H1763" s="6" t="s">
        <v>10367</v>
      </c>
      <c r="I1763" s="20" t="str">
        <f>LEFT(H1763,(FIND(" ",H1763,1)-1))</f>
        <v>116</v>
      </c>
      <c r="J1763" s="20" t="str">
        <f>MID(H1763,FIND(" ",H1763)+1,256)</f>
        <v xml:space="preserve">PIPER PL </v>
      </c>
      <c r="K1763" s="20" t="s">
        <v>10573</v>
      </c>
      <c r="L1763" s="6" t="s">
        <v>5805</v>
      </c>
      <c r="M1763" s="6">
        <v>26037</v>
      </c>
      <c r="N1763" s="6" t="s">
        <v>3855</v>
      </c>
      <c r="O1763" s="6"/>
      <c r="P1763" s="6">
        <v>33</v>
      </c>
      <c r="Q1763" s="8" t="s">
        <v>8461</v>
      </c>
      <c r="R1763" s="6">
        <v>24</v>
      </c>
      <c r="S1763" s="10" t="s">
        <v>183</v>
      </c>
      <c r="T1763" s="9" t="s">
        <v>34</v>
      </c>
      <c r="U1763" s="9" t="s">
        <v>34</v>
      </c>
      <c r="V1763" s="9" t="s">
        <v>34</v>
      </c>
      <c r="W1763" s="6">
        <v>-80.598123561955305</v>
      </c>
      <c r="X1763" s="6">
        <v>40.362683042383019</v>
      </c>
    </row>
    <row r="1764" spans="1:24" x14ac:dyDescent="0.25">
      <c r="A1764" s="21">
        <v>36</v>
      </c>
      <c r="B1764" s="6">
        <v>1036346</v>
      </c>
      <c r="C1764" s="6" t="s">
        <v>10391</v>
      </c>
      <c r="D1764" s="6" t="s">
        <v>388</v>
      </c>
      <c r="E1764" s="6" t="s">
        <v>626</v>
      </c>
      <c r="F1764" s="6" t="s">
        <v>10026</v>
      </c>
      <c r="G1764" s="6"/>
      <c r="H1764" s="6" t="s">
        <v>10367</v>
      </c>
      <c r="I1764" s="20" t="str">
        <f>LEFT(H1764,(FIND(" ",H1764,1)-1))</f>
        <v>116</v>
      </c>
      <c r="J1764" s="20" t="str">
        <f>MID(H1764,FIND(" ",H1764)+1,256)</f>
        <v xml:space="preserve">PIPER PL </v>
      </c>
      <c r="K1764" s="20" t="s">
        <v>10573</v>
      </c>
      <c r="L1764" s="6" t="s">
        <v>5805</v>
      </c>
      <c r="M1764" s="6">
        <v>26037</v>
      </c>
      <c r="N1764" s="6" t="s">
        <v>3855</v>
      </c>
      <c r="O1764" s="6"/>
      <c r="P1764" s="6">
        <v>33</v>
      </c>
      <c r="Q1764" s="8" t="s">
        <v>8461</v>
      </c>
      <c r="R1764" s="6">
        <v>24</v>
      </c>
      <c r="S1764" s="10" t="s">
        <v>183</v>
      </c>
      <c r="T1764" s="9" t="s">
        <v>34</v>
      </c>
      <c r="U1764" s="9" t="s">
        <v>34</v>
      </c>
      <c r="V1764" s="9" t="s">
        <v>34</v>
      </c>
      <c r="W1764" s="6">
        <v>-80.598123561955305</v>
      </c>
      <c r="X1764" s="6">
        <v>40.362683042383019</v>
      </c>
    </row>
    <row r="1765" spans="1:24" x14ac:dyDescent="0.25">
      <c r="A1765" s="21">
        <v>36</v>
      </c>
      <c r="B1765" s="6">
        <v>91558</v>
      </c>
      <c r="C1765" s="6" t="s">
        <v>10369</v>
      </c>
      <c r="D1765" s="6" t="s">
        <v>1135</v>
      </c>
      <c r="E1765" s="6" t="s">
        <v>504</v>
      </c>
      <c r="F1765" s="6" t="s">
        <v>3240</v>
      </c>
      <c r="G1765" s="6"/>
      <c r="H1765" s="6" t="s">
        <v>10370</v>
      </c>
      <c r="I1765" s="20" t="str">
        <f>LEFT(H1765,(FIND(" ",H1765,1)-1))</f>
        <v>118</v>
      </c>
      <c r="J1765" s="20" t="str">
        <f>MID(H1765,FIND(" ",H1765)+1,256)</f>
        <v xml:space="preserve">PIPER PL </v>
      </c>
      <c r="K1765" s="20" t="s">
        <v>10573</v>
      </c>
      <c r="L1765" s="6" t="s">
        <v>5805</v>
      </c>
      <c r="M1765" s="6">
        <v>26037</v>
      </c>
      <c r="N1765" s="6" t="s">
        <v>3855</v>
      </c>
      <c r="O1765" s="6"/>
      <c r="P1765" s="6">
        <v>33</v>
      </c>
      <c r="Q1765" s="8" t="s">
        <v>8461</v>
      </c>
      <c r="R1765" s="6">
        <v>24</v>
      </c>
      <c r="S1765" s="10" t="s">
        <v>183</v>
      </c>
      <c r="T1765" s="9" t="s">
        <v>34</v>
      </c>
      <c r="U1765" s="9" t="s">
        <v>34</v>
      </c>
      <c r="V1765" s="9" t="s">
        <v>34</v>
      </c>
      <c r="W1765" s="6">
        <v>-80.598447295922213</v>
      </c>
      <c r="X1765" s="6">
        <v>40.362710850286867</v>
      </c>
    </row>
    <row r="1766" spans="1:24" x14ac:dyDescent="0.25">
      <c r="A1766" s="21">
        <v>36</v>
      </c>
      <c r="B1766" s="6">
        <v>92055</v>
      </c>
      <c r="C1766" s="6" t="s">
        <v>9952</v>
      </c>
      <c r="D1766" s="6" t="s">
        <v>538</v>
      </c>
      <c r="E1766" s="6" t="s">
        <v>249</v>
      </c>
      <c r="F1766" s="6" t="s">
        <v>9953</v>
      </c>
      <c r="G1766" s="6"/>
      <c r="H1766" s="6" t="s">
        <v>9954</v>
      </c>
      <c r="I1766" s="20" t="str">
        <f>LEFT(H1766,(FIND(" ",H1766,1)-1))</f>
        <v>14</v>
      </c>
      <c r="J1766" s="20" t="str">
        <f>MID(H1766,FIND(" ",H1766)+1,256)</f>
        <v xml:space="preserve">POLICE LODGE RD </v>
      </c>
      <c r="K1766" s="20" t="s">
        <v>10565</v>
      </c>
      <c r="L1766" s="6" t="s">
        <v>5788</v>
      </c>
      <c r="M1766" s="6">
        <v>26035</v>
      </c>
      <c r="N1766" s="6" t="s">
        <v>1721</v>
      </c>
      <c r="O1766" s="6"/>
      <c r="P1766" s="6">
        <v>24</v>
      </c>
      <c r="Q1766" s="8" t="s">
        <v>7614</v>
      </c>
      <c r="R1766" s="6">
        <v>24</v>
      </c>
      <c r="S1766" s="10" t="s">
        <v>183</v>
      </c>
      <c r="T1766" s="9" t="s">
        <v>34</v>
      </c>
      <c r="U1766" s="9" t="s">
        <v>34</v>
      </c>
      <c r="V1766" s="9" t="s">
        <v>34</v>
      </c>
      <c r="W1766" s="6">
        <v>-80.570109246017708</v>
      </c>
      <c r="X1766" s="6">
        <v>40.392143401649953</v>
      </c>
    </row>
    <row r="1767" spans="1:24" x14ac:dyDescent="0.25">
      <c r="A1767" s="21">
        <v>36</v>
      </c>
      <c r="B1767" s="6">
        <v>86780</v>
      </c>
      <c r="C1767" s="6" t="s">
        <v>10101</v>
      </c>
      <c r="D1767" s="6" t="s">
        <v>356</v>
      </c>
      <c r="E1767" s="6" t="s">
        <v>371</v>
      </c>
      <c r="F1767" s="6" t="s">
        <v>1662</v>
      </c>
      <c r="G1767" s="6"/>
      <c r="H1767" s="6" t="s">
        <v>10102</v>
      </c>
      <c r="I1767" s="20" t="str">
        <f>LEFT(H1767,(FIND(" ",H1767,1)-1))</f>
        <v>36</v>
      </c>
      <c r="J1767" s="20" t="str">
        <f>MID(H1767,FIND(" ",H1767)+1,256)</f>
        <v xml:space="preserve">POLICE LODGE RD </v>
      </c>
      <c r="K1767" s="20" t="s">
        <v>10565</v>
      </c>
      <c r="L1767" s="6" t="s">
        <v>5788</v>
      </c>
      <c r="M1767" s="6">
        <v>26035</v>
      </c>
      <c r="N1767" s="6" t="s">
        <v>1721</v>
      </c>
      <c r="O1767" s="6"/>
      <c r="P1767" s="6">
        <v>24</v>
      </c>
      <c r="Q1767" s="8" t="s">
        <v>7614</v>
      </c>
      <c r="R1767" s="6">
        <v>24</v>
      </c>
      <c r="S1767" s="10" t="s">
        <v>183</v>
      </c>
      <c r="T1767" s="9" t="s">
        <v>34</v>
      </c>
      <c r="U1767" s="9" t="s">
        <v>34</v>
      </c>
      <c r="V1767" s="9" t="s">
        <v>34</v>
      </c>
      <c r="W1767" s="6">
        <v>-80.570368683196406</v>
      </c>
      <c r="X1767" s="6">
        <v>40.391868484060574</v>
      </c>
    </row>
    <row r="1768" spans="1:24" x14ac:dyDescent="0.25">
      <c r="A1768" s="21">
        <v>36</v>
      </c>
      <c r="B1768" s="6">
        <v>100851225</v>
      </c>
      <c r="C1768" s="6" t="s">
        <v>10251</v>
      </c>
      <c r="D1768" s="6" t="s">
        <v>10252</v>
      </c>
      <c r="E1768" s="6" t="s">
        <v>4256</v>
      </c>
      <c r="F1768" s="6" t="s">
        <v>9953</v>
      </c>
      <c r="G1768" s="6"/>
      <c r="H1768" s="6" t="s">
        <v>10253</v>
      </c>
      <c r="I1768" s="20" t="str">
        <f>LEFT(H1768,(FIND(" ",H1768,1)-1))</f>
        <v>38</v>
      </c>
      <c r="J1768" s="20" t="str">
        <f>MID(H1768,FIND(" ",H1768)+1,256)</f>
        <v xml:space="preserve">POLICE LODGE RD </v>
      </c>
      <c r="K1768" s="20" t="s">
        <v>10565</v>
      </c>
      <c r="L1768" s="6" t="s">
        <v>5788</v>
      </c>
      <c r="M1768" s="6">
        <v>26035</v>
      </c>
      <c r="N1768" s="6" t="s">
        <v>1721</v>
      </c>
      <c r="O1768" s="6"/>
      <c r="P1768" s="6">
        <v>24</v>
      </c>
      <c r="Q1768" s="8" t="s">
        <v>7614</v>
      </c>
      <c r="R1768" s="6">
        <v>24</v>
      </c>
      <c r="S1768" s="10" t="s">
        <v>183</v>
      </c>
      <c r="T1768" s="9" t="s">
        <v>34</v>
      </c>
      <c r="U1768" s="9" t="s">
        <v>34</v>
      </c>
      <c r="V1768" s="9" t="s">
        <v>34</v>
      </c>
      <c r="W1768" s="6">
        <v>-80.570478985596836</v>
      </c>
      <c r="X1768" s="6">
        <v>40.391991289431843</v>
      </c>
    </row>
    <row r="1769" spans="1:24" x14ac:dyDescent="0.25">
      <c r="A1769" s="21">
        <v>36</v>
      </c>
      <c r="B1769" s="6">
        <v>100278357</v>
      </c>
      <c r="C1769" s="6" t="s">
        <v>10276</v>
      </c>
      <c r="D1769" s="6" t="s">
        <v>10277</v>
      </c>
      <c r="E1769" s="6" t="s">
        <v>87</v>
      </c>
      <c r="F1769" s="6" t="s">
        <v>9953</v>
      </c>
      <c r="G1769" s="6"/>
      <c r="H1769" s="6" t="s">
        <v>10253</v>
      </c>
      <c r="I1769" s="20" t="str">
        <f>LEFT(H1769,(FIND(" ",H1769,1)-1))</f>
        <v>38</v>
      </c>
      <c r="J1769" s="20" t="str">
        <f>MID(H1769,FIND(" ",H1769)+1,256)</f>
        <v xml:space="preserve">POLICE LODGE RD </v>
      </c>
      <c r="K1769" s="20" t="s">
        <v>10565</v>
      </c>
      <c r="L1769" s="6" t="s">
        <v>5788</v>
      </c>
      <c r="M1769" s="6">
        <v>26035</v>
      </c>
      <c r="N1769" s="6" t="s">
        <v>1721</v>
      </c>
      <c r="O1769" s="6"/>
      <c r="P1769" s="6">
        <v>24</v>
      </c>
      <c r="Q1769" s="8" t="s">
        <v>7614</v>
      </c>
      <c r="R1769" s="6">
        <v>24</v>
      </c>
      <c r="S1769" s="10" t="s">
        <v>183</v>
      </c>
      <c r="T1769" s="9" t="s">
        <v>34</v>
      </c>
      <c r="U1769" s="9" t="s">
        <v>34</v>
      </c>
      <c r="V1769" s="9" t="s">
        <v>34</v>
      </c>
      <c r="W1769" s="6">
        <v>-80.570478985596836</v>
      </c>
      <c r="X1769" s="6">
        <v>40.391991289431843</v>
      </c>
    </row>
    <row r="1770" spans="1:24" x14ac:dyDescent="0.25">
      <c r="A1770" s="21">
        <v>36</v>
      </c>
      <c r="B1770" s="6">
        <v>100846686</v>
      </c>
      <c r="C1770" s="6" t="s">
        <v>10248</v>
      </c>
      <c r="D1770" s="6" t="s">
        <v>646</v>
      </c>
      <c r="E1770" s="6" t="s">
        <v>357</v>
      </c>
      <c r="F1770" s="6" t="s">
        <v>10249</v>
      </c>
      <c r="G1770" s="6"/>
      <c r="H1770" s="6" t="s">
        <v>10250</v>
      </c>
      <c r="I1770" s="20" t="str">
        <f>LEFT(H1770,(FIND(" ",H1770,1)-1))</f>
        <v>40</v>
      </c>
      <c r="J1770" s="20" t="str">
        <f>MID(H1770,FIND(" ",H1770)+1,256)</f>
        <v xml:space="preserve">POLICE LODGE RD </v>
      </c>
      <c r="K1770" s="20" t="s">
        <v>10565</v>
      </c>
      <c r="L1770" s="6" t="s">
        <v>5788</v>
      </c>
      <c r="M1770" s="6">
        <v>26035</v>
      </c>
      <c r="N1770" s="6" t="s">
        <v>1721</v>
      </c>
      <c r="O1770" s="6"/>
      <c r="P1770" s="6">
        <v>24</v>
      </c>
      <c r="Q1770" s="8" t="s">
        <v>7614</v>
      </c>
      <c r="R1770" s="6">
        <v>24</v>
      </c>
      <c r="S1770" s="10" t="s">
        <v>183</v>
      </c>
      <c r="T1770" s="9" t="s">
        <v>34</v>
      </c>
      <c r="U1770" s="9" t="s">
        <v>34</v>
      </c>
      <c r="V1770" s="9" t="s">
        <v>34</v>
      </c>
      <c r="W1770" s="6">
        <v>-80.570708108454824</v>
      </c>
      <c r="X1770" s="6">
        <v>40.391754055455692</v>
      </c>
    </row>
    <row r="1771" spans="1:24" x14ac:dyDescent="0.25">
      <c r="A1771" s="21">
        <v>36</v>
      </c>
      <c r="B1771" s="6">
        <v>92349</v>
      </c>
      <c r="C1771" s="6" t="s">
        <v>9923</v>
      </c>
      <c r="D1771" s="6" t="s">
        <v>100</v>
      </c>
      <c r="E1771" s="6" t="s">
        <v>352</v>
      </c>
      <c r="F1771" s="6" t="s">
        <v>7650</v>
      </c>
      <c r="G1771" s="6"/>
      <c r="H1771" s="6" t="s">
        <v>9924</v>
      </c>
      <c r="I1771" s="20" t="str">
        <f>LEFT(H1771,(FIND(" ",H1771,1)-1))</f>
        <v>60</v>
      </c>
      <c r="J1771" s="20" t="str">
        <f>MID(H1771,FIND(" ",H1771)+1,256)</f>
        <v xml:space="preserve">POLICE LODGE RD </v>
      </c>
      <c r="K1771" s="20" t="s">
        <v>10565</v>
      </c>
      <c r="L1771" s="6" t="s">
        <v>5788</v>
      </c>
      <c r="M1771" s="6">
        <v>26035</v>
      </c>
      <c r="N1771" s="6" t="s">
        <v>1721</v>
      </c>
      <c r="O1771" s="6"/>
      <c r="P1771" s="6">
        <v>24</v>
      </c>
      <c r="Q1771" s="8" t="s">
        <v>7614</v>
      </c>
      <c r="R1771" s="6">
        <v>24</v>
      </c>
      <c r="S1771" s="10" t="s">
        <v>183</v>
      </c>
      <c r="T1771" s="9" t="s">
        <v>34</v>
      </c>
      <c r="U1771" s="9" t="s">
        <v>34</v>
      </c>
      <c r="V1771" s="9" t="s">
        <v>34</v>
      </c>
      <c r="W1771" s="6">
        <v>-80.570781695703388</v>
      </c>
      <c r="X1771" s="6">
        <v>40.391452722081212</v>
      </c>
    </row>
    <row r="1772" spans="1:24" x14ac:dyDescent="0.25">
      <c r="A1772" s="21">
        <v>36</v>
      </c>
      <c r="B1772" s="6">
        <v>85423</v>
      </c>
      <c r="C1772" s="6" t="s">
        <v>10071</v>
      </c>
      <c r="D1772" s="6" t="s">
        <v>295</v>
      </c>
      <c r="E1772" s="6" t="s">
        <v>352</v>
      </c>
      <c r="F1772" s="6" t="s">
        <v>8974</v>
      </c>
      <c r="G1772" s="6"/>
      <c r="H1772" s="6" t="s">
        <v>10072</v>
      </c>
      <c r="I1772" s="20" t="str">
        <f>LEFT(H1772,(FIND(" ",H1772,1)-1))</f>
        <v>68</v>
      </c>
      <c r="J1772" s="20" t="str">
        <f>MID(H1772,FIND(" ",H1772)+1,256)</f>
        <v xml:space="preserve">POLICE LODGE RD </v>
      </c>
      <c r="K1772" s="20" t="s">
        <v>10565</v>
      </c>
      <c r="L1772" s="6" t="s">
        <v>5788</v>
      </c>
      <c r="M1772" s="6">
        <v>26035</v>
      </c>
      <c r="N1772" s="6" t="s">
        <v>1721</v>
      </c>
      <c r="O1772" s="6"/>
      <c r="P1772" s="6">
        <v>24</v>
      </c>
      <c r="Q1772" s="8" t="s">
        <v>7614</v>
      </c>
      <c r="R1772" s="6">
        <v>24</v>
      </c>
      <c r="S1772" s="10" t="s">
        <v>183</v>
      </c>
      <c r="T1772" s="9" t="s">
        <v>34</v>
      </c>
      <c r="U1772" s="9" t="s">
        <v>34</v>
      </c>
      <c r="V1772" s="9" t="s">
        <v>34</v>
      </c>
      <c r="W1772" s="6">
        <v>-80.571141087407653</v>
      </c>
      <c r="X1772" s="6">
        <v>40.391577888091078</v>
      </c>
    </row>
    <row r="1773" spans="1:24" x14ac:dyDescent="0.25">
      <c r="A1773" s="21">
        <v>36</v>
      </c>
      <c r="B1773" s="6">
        <v>100776645</v>
      </c>
      <c r="C1773" s="6" t="s">
        <v>10226</v>
      </c>
      <c r="D1773" s="6" t="s">
        <v>3674</v>
      </c>
      <c r="E1773" s="6" t="s">
        <v>56</v>
      </c>
      <c r="F1773" s="6" t="s">
        <v>8974</v>
      </c>
      <c r="G1773" s="6"/>
      <c r="H1773" s="6" t="s">
        <v>10072</v>
      </c>
      <c r="I1773" s="20" t="str">
        <f>LEFT(H1773,(FIND(" ",H1773,1)-1))</f>
        <v>68</v>
      </c>
      <c r="J1773" s="20" t="str">
        <f>MID(H1773,FIND(" ",H1773)+1,256)</f>
        <v xml:space="preserve">POLICE LODGE RD </v>
      </c>
      <c r="K1773" s="20" t="s">
        <v>10565</v>
      </c>
      <c r="L1773" s="6" t="s">
        <v>5788</v>
      </c>
      <c r="M1773" s="6">
        <v>26035</v>
      </c>
      <c r="N1773" s="6" t="s">
        <v>1721</v>
      </c>
      <c r="O1773" s="6"/>
      <c r="P1773" s="6">
        <v>24</v>
      </c>
      <c r="Q1773" s="8" t="s">
        <v>7614</v>
      </c>
      <c r="R1773" s="6">
        <v>24</v>
      </c>
      <c r="S1773" s="10" t="s">
        <v>183</v>
      </c>
      <c r="T1773" s="9" t="s">
        <v>34</v>
      </c>
      <c r="U1773" s="9" t="s">
        <v>34</v>
      </c>
      <c r="V1773" s="9" t="s">
        <v>34</v>
      </c>
      <c r="W1773" s="6">
        <v>-80.571141087407653</v>
      </c>
      <c r="X1773" s="6">
        <v>40.391577888091078</v>
      </c>
    </row>
    <row r="1774" spans="1:24" x14ac:dyDescent="0.25">
      <c r="A1774" s="21">
        <v>36</v>
      </c>
      <c r="B1774" s="6">
        <v>85416</v>
      </c>
      <c r="C1774" s="6" t="s">
        <v>10282</v>
      </c>
      <c r="D1774" s="6" t="s">
        <v>562</v>
      </c>
      <c r="E1774" s="6" t="s">
        <v>1110</v>
      </c>
      <c r="F1774" s="6" t="s">
        <v>8974</v>
      </c>
      <c r="G1774" s="6"/>
      <c r="H1774" s="6" t="s">
        <v>10072</v>
      </c>
      <c r="I1774" s="20" t="str">
        <f>LEFT(H1774,(FIND(" ",H1774,1)-1))</f>
        <v>68</v>
      </c>
      <c r="J1774" s="20" t="str">
        <f>MID(H1774,FIND(" ",H1774)+1,256)</f>
        <v xml:space="preserve">POLICE LODGE RD </v>
      </c>
      <c r="K1774" s="20" t="s">
        <v>10565</v>
      </c>
      <c r="L1774" s="6" t="s">
        <v>5788</v>
      </c>
      <c r="M1774" s="6">
        <v>26035</v>
      </c>
      <c r="N1774" s="6" t="s">
        <v>1721</v>
      </c>
      <c r="O1774" s="6"/>
      <c r="P1774" s="6">
        <v>24</v>
      </c>
      <c r="Q1774" s="8" t="s">
        <v>7614</v>
      </c>
      <c r="R1774" s="6">
        <v>24</v>
      </c>
      <c r="S1774" s="10" t="s">
        <v>183</v>
      </c>
      <c r="T1774" s="9" t="s">
        <v>34</v>
      </c>
      <c r="U1774" s="9" t="s">
        <v>34</v>
      </c>
      <c r="V1774" s="9" t="s">
        <v>34</v>
      </c>
      <c r="W1774" s="6">
        <v>-80.571141087407653</v>
      </c>
      <c r="X1774" s="6">
        <v>40.391577888091078</v>
      </c>
    </row>
    <row r="1775" spans="1:24" x14ac:dyDescent="0.25">
      <c r="A1775" s="21">
        <v>36</v>
      </c>
      <c r="B1775" s="6">
        <v>85956</v>
      </c>
      <c r="C1775" s="6" t="s">
        <v>10011</v>
      </c>
      <c r="D1775" s="6" t="s">
        <v>115</v>
      </c>
      <c r="E1775" s="6" t="s">
        <v>75</v>
      </c>
      <c r="F1775" s="6" t="s">
        <v>10012</v>
      </c>
      <c r="G1775" s="6"/>
      <c r="H1775" s="6" t="s">
        <v>10013</v>
      </c>
      <c r="I1775" s="20" t="str">
        <f>LEFT(H1775,(FIND(" ",H1775,1)-1))</f>
        <v>91</v>
      </c>
      <c r="J1775" s="20" t="str">
        <f>MID(H1775,FIND(" ",H1775)+1,256)</f>
        <v xml:space="preserve">POLICE LODGE RD </v>
      </c>
      <c r="K1775" s="20" t="s">
        <v>10565</v>
      </c>
      <c r="L1775" s="6" t="s">
        <v>5788</v>
      </c>
      <c r="M1775" s="6">
        <v>26035</v>
      </c>
      <c r="N1775" s="6" t="s">
        <v>1721</v>
      </c>
      <c r="O1775" s="6"/>
      <c r="P1775" s="6">
        <v>24</v>
      </c>
      <c r="Q1775" s="8" t="s">
        <v>7614</v>
      </c>
      <c r="R1775" s="6">
        <v>24</v>
      </c>
      <c r="S1775" s="10" t="s">
        <v>183</v>
      </c>
      <c r="T1775" s="9" t="s">
        <v>34</v>
      </c>
      <c r="U1775" s="9" t="s">
        <v>34</v>
      </c>
      <c r="V1775" s="9" t="s">
        <v>34</v>
      </c>
      <c r="W1775" s="6">
        <v>-80.571379026248749</v>
      </c>
      <c r="X1775" s="6">
        <v>40.390917976977008</v>
      </c>
    </row>
    <row r="1776" spans="1:24" x14ac:dyDescent="0.25">
      <c r="A1776" s="21">
        <v>36</v>
      </c>
      <c r="B1776" s="6">
        <v>85944</v>
      </c>
      <c r="C1776" s="6" t="s">
        <v>10076</v>
      </c>
      <c r="D1776" s="6" t="s">
        <v>136</v>
      </c>
      <c r="E1776" s="6" t="s">
        <v>533</v>
      </c>
      <c r="F1776" s="6" t="s">
        <v>10012</v>
      </c>
      <c r="G1776" s="6"/>
      <c r="H1776" s="6" t="s">
        <v>10013</v>
      </c>
      <c r="I1776" s="20" t="str">
        <f>LEFT(H1776,(FIND(" ",H1776,1)-1))</f>
        <v>91</v>
      </c>
      <c r="J1776" s="20" t="str">
        <f>MID(H1776,FIND(" ",H1776)+1,256)</f>
        <v xml:space="preserve">POLICE LODGE RD </v>
      </c>
      <c r="K1776" s="20" t="s">
        <v>10565</v>
      </c>
      <c r="L1776" s="6" t="s">
        <v>5788</v>
      </c>
      <c r="M1776" s="6">
        <v>26035</v>
      </c>
      <c r="N1776" s="6" t="s">
        <v>1721</v>
      </c>
      <c r="O1776" s="6"/>
      <c r="P1776" s="6">
        <v>24</v>
      </c>
      <c r="Q1776" s="8" t="s">
        <v>7614</v>
      </c>
      <c r="R1776" s="6">
        <v>24</v>
      </c>
      <c r="S1776" s="10" t="s">
        <v>183</v>
      </c>
      <c r="T1776" s="9" t="s">
        <v>34</v>
      </c>
      <c r="U1776" s="9" t="s">
        <v>34</v>
      </c>
      <c r="V1776" s="9" t="s">
        <v>34</v>
      </c>
      <c r="W1776" s="6">
        <v>-80.571379026248749</v>
      </c>
      <c r="X1776" s="6">
        <v>40.390917976977008</v>
      </c>
    </row>
    <row r="1777" spans="1:24" x14ac:dyDescent="0.25">
      <c r="A1777" s="21">
        <v>36</v>
      </c>
      <c r="B1777" s="6">
        <v>90903</v>
      </c>
      <c r="C1777" s="6" t="s">
        <v>9979</v>
      </c>
      <c r="D1777" s="6" t="s">
        <v>1001</v>
      </c>
      <c r="E1777" s="6"/>
      <c r="F1777" s="6" t="s">
        <v>4806</v>
      </c>
      <c r="G1777" s="6"/>
      <c r="H1777" s="6" t="s">
        <v>9980</v>
      </c>
      <c r="I1777" s="20" t="str">
        <f>LEFT(H1777,(FIND(" ",H1777,1)-1))</f>
        <v>94</v>
      </c>
      <c r="J1777" s="20" t="str">
        <f>MID(H1777,FIND(" ",H1777)+1,256)</f>
        <v xml:space="preserve">POLICE LODGE RD </v>
      </c>
      <c r="K1777" s="20" t="s">
        <v>10565</v>
      </c>
      <c r="L1777" s="6" t="s">
        <v>5788</v>
      </c>
      <c r="M1777" s="6">
        <v>26035</v>
      </c>
      <c r="N1777" s="6" t="s">
        <v>1721</v>
      </c>
      <c r="O1777" s="6"/>
      <c r="P1777" s="6">
        <v>24</v>
      </c>
      <c r="Q1777" s="8" t="s">
        <v>7614</v>
      </c>
      <c r="R1777" s="6">
        <v>24</v>
      </c>
      <c r="S1777" s="10" t="s">
        <v>183</v>
      </c>
      <c r="T1777" s="9" t="s">
        <v>34</v>
      </c>
      <c r="U1777" s="9" t="s">
        <v>34</v>
      </c>
      <c r="V1777" s="9" t="s">
        <v>34</v>
      </c>
      <c r="W1777" s="6">
        <v>-80.571573047518939</v>
      </c>
      <c r="X1777" s="6">
        <v>40.391364494915301</v>
      </c>
    </row>
    <row r="1778" spans="1:24" x14ac:dyDescent="0.25">
      <c r="A1778" s="21">
        <v>36</v>
      </c>
      <c r="B1778" s="6">
        <v>90896</v>
      </c>
      <c r="C1778" s="6" t="s">
        <v>10017</v>
      </c>
      <c r="D1778" s="6" t="s">
        <v>106</v>
      </c>
      <c r="E1778" s="6" t="s">
        <v>220</v>
      </c>
      <c r="F1778" s="6" t="s">
        <v>4806</v>
      </c>
      <c r="G1778" s="6" t="s">
        <v>347</v>
      </c>
      <c r="H1778" s="6" t="s">
        <v>9980</v>
      </c>
      <c r="I1778" s="20" t="str">
        <f>LEFT(H1778,(FIND(" ",H1778,1)-1))</f>
        <v>94</v>
      </c>
      <c r="J1778" s="20" t="str">
        <f>MID(H1778,FIND(" ",H1778)+1,256)</f>
        <v xml:space="preserve">POLICE LODGE RD </v>
      </c>
      <c r="K1778" s="20" t="s">
        <v>10565</v>
      </c>
      <c r="L1778" s="6" t="s">
        <v>5788</v>
      </c>
      <c r="M1778" s="6">
        <v>26035</v>
      </c>
      <c r="N1778" s="6" t="s">
        <v>1721</v>
      </c>
      <c r="O1778" s="6"/>
      <c r="P1778" s="6">
        <v>24</v>
      </c>
      <c r="Q1778" s="8" t="s">
        <v>7614</v>
      </c>
      <c r="R1778" s="6">
        <v>24</v>
      </c>
      <c r="S1778" s="10" t="s">
        <v>183</v>
      </c>
      <c r="T1778" s="9" t="s">
        <v>34</v>
      </c>
      <c r="U1778" s="9" t="s">
        <v>34</v>
      </c>
      <c r="V1778" s="9" t="s">
        <v>34</v>
      </c>
      <c r="W1778" s="6">
        <v>-80.571573047518939</v>
      </c>
      <c r="X1778" s="6">
        <v>40.391364494915301</v>
      </c>
    </row>
    <row r="1779" spans="1:24" x14ac:dyDescent="0.25">
      <c r="A1779" s="21">
        <v>36</v>
      </c>
      <c r="B1779" s="6">
        <v>100639039</v>
      </c>
      <c r="C1779" s="6" t="s">
        <v>10144</v>
      </c>
      <c r="D1779" s="6" t="s">
        <v>1279</v>
      </c>
      <c r="E1779" s="6" t="s">
        <v>679</v>
      </c>
      <c r="F1779" s="6" t="s">
        <v>4806</v>
      </c>
      <c r="G1779" s="6"/>
      <c r="H1779" s="6" t="s">
        <v>9980</v>
      </c>
      <c r="I1779" s="20" t="str">
        <f>LEFT(H1779,(FIND(" ",H1779,1)-1))</f>
        <v>94</v>
      </c>
      <c r="J1779" s="20" t="str">
        <f>MID(H1779,FIND(" ",H1779)+1,256)</f>
        <v xml:space="preserve">POLICE LODGE RD </v>
      </c>
      <c r="K1779" s="20" t="s">
        <v>10565</v>
      </c>
      <c r="L1779" s="6" t="s">
        <v>5788</v>
      </c>
      <c r="M1779" s="6">
        <v>26035</v>
      </c>
      <c r="N1779" s="6" t="s">
        <v>1721</v>
      </c>
      <c r="O1779" s="6"/>
      <c r="P1779" s="6">
        <v>24</v>
      </c>
      <c r="Q1779" s="8" t="s">
        <v>7614</v>
      </c>
      <c r="R1779" s="6">
        <v>24</v>
      </c>
      <c r="S1779" s="10" t="s">
        <v>183</v>
      </c>
      <c r="T1779" s="9" t="s">
        <v>34</v>
      </c>
      <c r="U1779" s="9" t="s">
        <v>34</v>
      </c>
      <c r="V1779" s="9" t="s">
        <v>34</v>
      </c>
      <c r="W1779" s="6">
        <v>-80.571573047518939</v>
      </c>
      <c r="X1779" s="6">
        <v>40.391364494915301</v>
      </c>
    </row>
    <row r="1780" spans="1:24" x14ac:dyDescent="0.25">
      <c r="A1780" s="21">
        <v>36</v>
      </c>
      <c r="B1780" s="6">
        <v>100557455</v>
      </c>
      <c r="C1780" s="6" t="s">
        <v>10163</v>
      </c>
      <c r="D1780" s="6" t="s">
        <v>426</v>
      </c>
      <c r="E1780" s="6" t="s">
        <v>56</v>
      </c>
      <c r="F1780" s="6" t="s">
        <v>4806</v>
      </c>
      <c r="G1780" s="6"/>
      <c r="H1780" s="6" t="s">
        <v>9980</v>
      </c>
      <c r="I1780" s="20" t="str">
        <f>LEFT(H1780,(FIND(" ",H1780,1)-1))</f>
        <v>94</v>
      </c>
      <c r="J1780" s="20" t="str">
        <f>MID(H1780,FIND(" ",H1780)+1,256)</f>
        <v xml:space="preserve">POLICE LODGE RD </v>
      </c>
      <c r="K1780" s="20" t="s">
        <v>10565</v>
      </c>
      <c r="L1780" s="6" t="s">
        <v>5788</v>
      </c>
      <c r="M1780" s="6">
        <v>26035</v>
      </c>
      <c r="N1780" s="6" t="s">
        <v>1721</v>
      </c>
      <c r="O1780" s="6"/>
      <c r="P1780" s="6">
        <v>24</v>
      </c>
      <c r="Q1780" s="8" t="s">
        <v>7614</v>
      </c>
      <c r="R1780" s="6">
        <v>24</v>
      </c>
      <c r="S1780" s="10" t="s">
        <v>183</v>
      </c>
      <c r="T1780" s="9" t="s">
        <v>34</v>
      </c>
      <c r="U1780" s="9" t="s">
        <v>34</v>
      </c>
      <c r="V1780" s="9" t="s">
        <v>34</v>
      </c>
      <c r="W1780" s="6">
        <v>-80.571573047518939</v>
      </c>
      <c r="X1780" s="6">
        <v>40.391364494915301</v>
      </c>
    </row>
    <row r="1781" spans="1:24" x14ac:dyDescent="0.25">
      <c r="A1781" s="21">
        <v>36</v>
      </c>
      <c r="B1781" s="6">
        <v>100576252</v>
      </c>
      <c r="C1781" s="6" t="s">
        <v>10184</v>
      </c>
      <c r="D1781" s="6" t="s">
        <v>638</v>
      </c>
      <c r="E1781" s="6" t="s">
        <v>9437</v>
      </c>
      <c r="F1781" s="6" t="s">
        <v>4806</v>
      </c>
      <c r="G1781" s="6"/>
      <c r="H1781" s="6" t="s">
        <v>9980</v>
      </c>
      <c r="I1781" s="20" t="str">
        <f>LEFT(H1781,(FIND(" ",H1781,1)-1))</f>
        <v>94</v>
      </c>
      <c r="J1781" s="20" t="str">
        <f>MID(H1781,FIND(" ",H1781)+1,256)</f>
        <v xml:space="preserve">POLICE LODGE RD </v>
      </c>
      <c r="K1781" s="20" t="s">
        <v>10565</v>
      </c>
      <c r="L1781" s="6" t="s">
        <v>5788</v>
      </c>
      <c r="M1781" s="6">
        <v>26035</v>
      </c>
      <c r="N1781" s="6" t="s">
        <v>1721</v>
      </c>
      <c r="O1781" s="6"/>
      <c r="P1781" s="6">
        <v>24</v>
      </c>
      <c r="Q1781" s="8" t="s">
        <v>7614</v>
      </c>
      <c r="R1781" s="6">
        <v>24</v>
      </c>
      <c r="S1781" s="10" t="s">
        <v>183</v>
      </c>
      <c r="T1781" s="9" t="s">
        <v>34</v>
      </c>
      <c r="U1781" s="9" t="s">
        <v>34</v>
      </c>
      <c r="V1781" s="9" t="s">
        <v>34</v>
      </c>
      <c r="W1781" s="6">
        <v>-80.571573047518939</v>
      </c>
      <c r="X1781" s="6">
        <v>40.391364494915301</v>
      </c>
    </row>
    <row r="1782" spans="1:24" x14ac:dyDescent="0.25">
      <c r="A1782" s="21">
        <v>36</v>
      </c>
      <c r="B1782" s="6">
        <v>100767103</v>
      </c>
      <c r="C1782" s="6" t="s">
        <v>10194</v>
      </c>
      <c r="D1782" s="6" t="s">
        <v>10195</v>
      </c>
      <c r="E1782" s="6" t="s">
        <v>1006</v>
      </c>
      <c r="F1782" s="6" t="s">
        <v>10196</v>
      </c>
      <c r="G1782" s="6"/>
      <c r="H1782" s="6" t="s">
        <v>9980</v>
      </c>
      <c r="I1782" s="20" t="str">
        <f>LEFT(H1782,(FIND(" ",H1782,1)-1))</f>
        <v>94</v>
      </c>
      <c r="J1782" s="20" t="str">
        <f>MID(H1782,FIND(" ",H1782)+1,256)</f>
        <v xml:space="preserve">POLICE LODGE RD </v>
      </c>
      <c r="K1782" s="20" t="s">
        <v>10565</v>
      </c>
      <c r="L1782" s="6" t="s">
        <v>5788</v>
      </c>
      <c r="M1782" s="6">
        <v>26035</v>
      </c>
      <c r="N1782" s="6" t="s">
        <v>1721</v>
      </c>
      <c r="O1782" s="6"/>
      <c r="P1782" s="6">
        <v>24</v>
      </c>
      <c r="Q1782" s="8" t="s">
        <v>7614</v>
      </c>
      <c r="R1782" s="6">
        <v>24</v>
      </c>
      <c r="S1782" s="10" t="s">
        <v>183</v>
      </c>
      <c r="T1782" s="9" t="s">
        <v>34</v>
      </c>
      <c r="U1782" s="9" t="s">
        <v>34</v>
      </c>
      <c r="V1782" s="9" t="s">
        <v>34</v>
      </c>
      <c r="W1782" s="6">
        <v>-80.571573047518939</v>
      </c>
      <c r="X1782" s="6">
        <v>40.391364494915301</v>
      </c>
    </row>
    <row r="1783" spans="1:24" x14ac:dyDescent="0.25">
      <c r="A1783" s="21">
        <v>36</v>
      </c>
      <c r="B1783" s="6">
        <v>100310786</v>
      </c>
      <c r="C1783" s="6" t="s">
        <v>10227</v>
      </c>
      <c r="D1783" s="6" t="s">
        <v>10228</v>
      </c>
      <c r="E1783" s="6"/>
      <c r="F1783" s="6" t="s">
        <v>10229</v>
      </c>
      <c r="G1783" s="6"/>
      <c r="H1783" s="6" t="s">
        <v>10230</v>
      </c>
      <c r="I1783" s="20" t="str">
        <f>LEFT(H1783,(FIND(" ",H1783,1)-1))</f>
        <v>103</v>
      </c>
      <c r="J1783" s="20" t="str">
        <f>MID(H1783,FIND(" ",H1783)+1,256)</f>
        <v xml:space="preserve">POLICE LODGE RD </v>
      </c>
      <c r="K1783" s="20" t="s">
        <v>10565</v>
      </c>
      <c r="L1783" s="6" t="s">
        <v>5788</v>
      </c>
      <c r="M1783" s="6">
        <v>26035</v>
      </c>
      <c r="N1783" s="6" t="s">
        <v>1721</v>
      </c>
      <c r="O1783" s="6"/>
      <c r="P1783" s="6">
        <v>24</v>
      </c>
      <c r="Q1783" s="8" t="s">
        <v>7614</v>
      </c>
      <c r="R1783" s="6">
        <v>24</v>
      </c>
      <c r="S1783" s="10" t="s">
        <v>183</v>
      </c>
      <c r="T1783" s="9" t="s">
        <v>34</v>
      </c>
      <c r="U1783" s="9" t="s">
        <v>34</v>
      </c>
      <c r="V1783" s="9" t="s">
        <v>34</v>
      </c>
      <c r="W1783" s="6">
        <v>-80.571592523501039</v>
      </c>
      <c r="X1783" s="6">
        <v>40.390881354027158</v>
      </c>
    </row>
    <row r="1784" spans="1:24" x14ac:dyDescent="0.25">
      <c r="A1784" s="21">
        <v>36</v>
      </c>
      <c r="B1784" s="6">
        <v>94133</v>
      </c>
      <c r="C1784" s="6" t="s">
        <v>9920</v>
      </c>
      <c r="D1784" s="6" t="s">
        <v>785</v>
      </c>
      <c r="E1784" s="6" t="s">
        <v>249</v>
      </c>
      <c r="F1784" s="6" t="s">
        <v>9921</v>
      </c>
      <c r="G1784" s="6"/>
      <c r="H1784" s="6" t="s">
        <v>9922</v>
      </c>
      <c r="I1784" s="20" t="str">
        <f>LEFT(H1784,(FIND(" ",H1784,1)-1))</f>
        <v>104</v>
      </c>
      <c r="J1784" s="20" t="str">
        <f>MID(H1784,FIND(" ",H1784)+1,256)</f>
        <v xml:space="preserve">POLICE LODGE RD </v>
      </c>
      <c r="K1784" s="20" t="s">
        <v>10565</v>
      </c>
      <c r="L1784" s="6" t="s">
        <v>5788</v>
      </c>
      <c r="M1784" s="6">
        <v>26035</v>
      </c>
      <c r="N1784" s="6" t="s">
        <v>1721</v>
      </c>
      <c r="O1784" s="6"/>
      <c r="P1784" s="6">
        <v>24</v>
      </c>
      <c r="Q1784" s="8" t="s">
        <v>7614</v>
      </c>
      <c r="R1784" s="6">
        <v>24</v>
      </c>
      <c r="S1784" s="10" t="s">
        <v>183</v>
      </c>
      <c r="T1784" s="9" t="s">
        <v>34</v>
      </c>
      <c r="U1784" s="9" t="s">
        <v>34</v>
      </c>
      <c r="V1784" s="9" t="s">
        <v>34</v>
      </c>
      <c r="W1784" s="6">
        <v>-80.571809869491219</v>
      </c>
      <c r="X1784" s="6">
        <v>40.391364748653928</v>
      </c>
    </row>
    <row r="1785" spans="1:24" x14ac:dyDescent="0.25">
      <c r="A1785" s="21">
        <v>36</v>
      </c>
      <c r="B1785" s="6">
        <v>100596150</v>
      </c>
      <c r="C1785" s="6" t="s">
        <v>10188</v>
      </c>
      <c r="D1785" s="6" t="s">
        <v>10189</v>
      </c>
      <c r="E1785" s="6" t="s">
        <v>249</v>
      </c>
      <c r="F1785" s="6" t="s">
        <v>441</v>
      </c>
      <c r="G1785" s="6"/>
      <c r="H1785" s="6" t="s">
        <v>10190</v>
      </c>
      <c r="I1785" s="20" t="str">
        <f>LEFT(H1785,(FIND(" ",H1785,1)-1))</f>
        <v>137</v>
      </c>
      <c r="J1785" s="20" t="str">
        <f>MID(H1785,FIND(" ",H1785)+1,256)</f>
        <v xml:space="preserve">POLICE LODGE RD </v>
      </c>
      <c r="K1785" s="20" t="s">
        <v>10565</v>
      </c>
      <c r="L1785" s="6" t="s">
        <v>5788</v>
      </c>
      <c r="M1785" s="6">
        <v>26035</v>
      </c>
      <c r="N1785" s="6" t="s">
        <v>1721</v>
      </c>
      <c r="O1785" s="6"/>
      <c r="P1785" s="6">
        <v>24</v>
      </c>
      <c r="Q1785" s="8" t="s">
        <v>7614</v>
      </c>
      <c r="R1785" s="6">
        <v>24</v>
      </c>
      <c r="S1785" s="10" t="s">
        <v>183</v>
      </c>
      <c r="T1785" s="9" t="s">
        <v>34</v>
      </c>
      <c r="U1785" s="9" t="s">
        <v>34</v>
      </c>
      <c r="V1785" s="9" t="s">
        <v>34</v>
      </c>
      <c r="W1785" s="6">
        <v>-80.57210389221396</v>
      </c>
      <c r="X1785" s="6">
        <v>40.390791127021807</v>
      </c>
    </row>
    <row r="1786" spans="1:24" x14ac:dyDescent="0.25">
      <c r="A1786" s="21">
        <v>36</v>
      </c>
      <c r="B1786" s="6">
        <v>100859191</v>
      </c>
      <c r="C1786" s="6" t="s">
        <v>10241</v>
      </c>
      <c r="D1786" s="6" t="s">
        <v>1110</v>
      </c>
      <c r="E1786" s="6" t="s">
        <v>5553</v>
      </c>
      <c r="F1786" s="6" t="s">
        <v>10242</v>
      </c>
      <c r="G1786" s="6"/>
      <c r="H1786" s="6" t="s">
        <v>10243</v>
      </c>
      <c r="I1786" s="20" t="str">
        <f>LEFT(H1786,(FIND(" ",H1786,1)-1))</f>
        <v>162</v>
      </c>
      <c r="J1786" s="20" t="str">
        <f>MID(H1786,FIND(" ",H1786)+1,256)</f>
        <v xml:space="preserve">POLICE LODGE RD </v>
      </c>
      <c r="K1786" s="20" t="s">
        <v>10565</v>
      </c>
      <c r="L1786" s="6" t="s">
        <v>5788</v>
      </c>
      <c r="M1786" s="6">
        <v>26035</v>
      </c>
      <c r="N1786" s="6" t="s">
        <v>1721</v>
      </c>
      <c r="O1786" s="6"/>
      <c r="P1786" s="6">
        <v>24</v>
      </c>
      <c r="Q1786" s="8" t="s">
        <v>7614</v>
      </c>
      <c r="R1786" s="6">
        <v>24</v>
      </c>
      <c r="S1786" s="10" t="s">
        <v>183</v>
      </c>
      <c r="T1786" s="9" t="s">
        <v>34</v>
      </c>
      <c r="U1786" s="9" t="s">
        <v>34</v>
      </c>
      <c r="V1786" s="9" t="s">
        <v>34</v>
      </c>
      <c r="W1786" s="6">
        <v>-80.572787932444299</v>
      </c>
      <c r="X1786" s="6">
        <v>40.390828579264777</v>
      </c>
    </row>
    <row r="1787" spans="1:24" x14ac:dyDescent="0.25">
      <c r="A1787" s="21">
        <v>36</v>
      </c>
      <c r="B1787" s="6">
        <v>100262470</v>
      </c>
      <c r="C1787" s="6" t="s">
        <v>10054</v>
      </c>
      <c r="D1787" s="6" t="s">
        <v>587</v>
      </c>
      <c r="E1787" s="6" t="s">
        <v>95</v>
      </c>
      <c r="F1787" s="6" t="s">
        <v>10055</v>
      </c>
      <c r="G1787" s="6"/>
      <c r="H1787" s="6" t="s">
        <v>10056</v>
      </c>
      <c r="I1787" s="20" t="str">
        <f>LEFT(H1787,(FIND(" ",H1787,1)-1))</f>
        <v>194</v>
      </c>
      <c r="J1787" s="20" t="str">
        <f>MID(H1787,FIND(" ",H1787)+1,256)</f>
        <v xml:space="preserve">POLICE LODGE RD </v>
      </c>
      <c r="K1787" s="20" t="s">
        <v>10565</v>
      </c>
      <c r="L1787" s="6" t="s">
        <v>5788</v>
      </c>
      <c r="M1787" s="6">
        <v>26035</v>
      </c>
      <c r="N1787" s="6" t="s">
        <v>1721</v>
      </c>
      <c r="O1787" s="6"/>
      <c r="P1787" s="6">
        <v>24</v>
      </c>
      <c r="Q1787" s="8" t="s">
        <v>7614</v>
      </c>
      <c r="R1787" s="6">
        <v>24</v>
      </c>
      <c r="S1787" s="10" t="s">
        <v>183</v>
      </c>
      <c r="T1787" s="9" t="s">
        <v>34</v>
      </c>
      <c r="U1787" s="9" t="s">
        <v>34</v>
      </c>
      <c r="V1787" s="9" t="s">
        <v>34</v>
      </c>
      <c r="W1787" s="6">
        <v>-80.573204082441379</v>
      </c>
      <c r="X1787" s="6">
        <v>40.390438592602742</v>
      </c>
    </row>
    <row r="1788" spans="1:24" x14ac:dyDescent="0.25">
      <c r="A1788" s="21">
        <v>36</v>
      </c>
      <c r="B1788" s="6">
        <v>100543109</v>
      </c>
      <c r="C1788" s="6" t="s">
        <v>10199</v>
      </c>
      <c r="D1788" s="6" t="s">
        <v>106</v>
      </c>
      <c r="E1788" s="6" t="s">
        <v>388</v>
      </c>
      <c r="F1788" s="6" t="s">
        <v>10055</v>
      </c>
      <c r="G1788" s="6"/>
      <c r="H1788" s="6" t="s">
        <v>10056</v>
      </c>
      <c r="I1788" s="20" t="str">
        <f>LEFT(H1788,(FIND(" ",H1788,1)-1))</f>
        <v>194</v>
      </c>
      <c r="J1788" s="20" t="str">
        <f>MID(H1788,FIND(" ",H1788)+1,256)</f>
        <v xml:space="preserve">POLICE LODGE RD </v>
      </c>
      <c r="K1788" s="20" t="s">
        <v>10565</v>
      </c>
      <c r="L1788" s="6" t="s">
        <v>5788</v>
      </c>
      <c r="M1788" s="6">
        <v>26035</v>
      </c>
      <c r="N1788" s="6" t="s">
        <v>1721</v>
      </c>
      <c r="O1788" s="6"/>
      <c r="P1788" s="6">
        <v>24</v>
      </c>
      <c r="Q1788" s="8" t="s">
        <v>7614</v>
      </c>
      <c r="R1788" s="6">
        <v>24</v>
      </c>
      <c r="S1788" s="10" t="s">
        <v>183</v>
      </c>
      <c r="T1788" s="9" t="s">
        <v>34</v>
      </c>
      <c r="U1788" s="9" t="s">
        <v>34</v>
      </c>
      <c r="V1788" s="9" t="s">
        <v>34</v>
      </c>
      <c r="W1788" s="6">
        <v>-80.573204082441379</v>
      </c>
      <c r="X1788" s="6">
        <v>40.390438592602742</v>
      </c>
    </row>
    <row r="1789" spans="1:24" x14ac:dyDescent="0.25">
      <c r="A1789" s="21">
        <v>24</v>
      </c>
      <c r="B1789" s="6">
        <v>88960</v>
      </c>
      <c r="C1789" s="6" t="s">
        <v>7717</v>
      </c>
      <c r="D1789" s="6" t="s">
        <v>7718</v>
      </c>
      <c r="E1789" s="6"/>
      <c r="F1789" s="6" t="s">
        <v>7719</v>
      </c>
      <c r="G1789" s="6"/>
      <c r="H1789" s="6" t="s">
        <v>7720</v>
      </c>
      <c r="I1789" s="20" t="str">
        <f>LEFT(H1789,(FIND(" ",H1789,1)-1))</f>
        <v>93</v>
      </c>
      <c r="J1789" s="20" t="str">
        <f>MID(H1789,FIND(" ",H1789)+1,256)</f>
        <v xml:space="preserve">PRECIOUS PAWS DRIVE </v>
      </c>
      <c r="K1789" s="20" t="s">
        <v>10965</v>
      </c>
      <c r="L1789" s="6" t="s">
        <v>5788</v>
      </c>
      <c r="M1789" s="6">
        <v>26035</v>
      </c>
      <c r="N1789" s="6" t="s">
        <v>5952</v>
      </c>
      <c r="O1789" s="6"/>
      <c r="P1789" s="6" t="s">
        <v>7620</v>
      </c>
      <c r="Q1789" s="8" t="s">
        <v>7620</v>
      </c>
      <c r="R1789" s="6">
        <v>24</v>
      </c>
      <c r="S1789" s="10" t="s">
        <v>7614</v>
      </c>
      <c r="T1789" s="9" t="s">
        <v>34</v>
      </c>
      <c r="U1789" s="9" t="s">
        <v>34</v>
      </c>
      <c r="V1789" s="9" t="s">
        <v>34</v>
      </c>
      <c r="W1789" s="6">
        <v>-80.569494040932966</v>
      </c>
      <c r="X1789" s="6">
        <v>40.365204992615858</v>
      </c>
    </row>
    <row r="1790" spans="1:24" x14ac:dyDescent="0.25">
      <c r="A1790" s="21">
        <v>36</v>
      </c>
      <c r="B1790" s="6">
        <v>100048230</v>
      </c>
      <c r="C1790" s="6" t="s">
        <v>10103</v>
      </c>
      <c r="D1790" s="6" t="s">
        <v>28</v>
      </c>
      <c r="E1790" s="6" t="s">
        <v>309</v>
      </c>
      <c r="F1790" s="6" t="s">
        <v>10104</v>
      </c>
      <c r="G1790" s="6"/>
      <c r="H1790" s="6" t="s">
        <v>10105</v>
      </c>
      <c r="I1790" s="20" t="str">
        <f>LEFT(H1790,(FIND(" ",H1790,1)-1))</f>
        <v>210</v>
      </c>
      <c r="J1790" s="20" t="str">
        <f>MID(H1790,FIND(" ",H1790)+1,256)</f>
        <v xml:space="preserve">RAWSON LANE </v>
      </c>
      <c r="K1790" s="20" t="s">
        <v>11021</v>
      </c>
      <c r="L1790" s="6" t="s">
        <v>5788</v>
      </c>
      <c r="M1790" s="6">
        <v>26035</v>
      </c>
      <c r="N1790" s="6" t="s">
        <v>1721</v>
      </c>
      <c r="O1790" s="6"/>
      <c r="P1790" s="6">
        <v>24</v>
      </c>
      <c r="Q1790" s="8" t="s">
        <v>7614</v>
      </c>
      <c r="R1790" s="6">
        <v>24</v>
      </c>
      <c r="S1790" s="10" t="s">
        <v>183</v>
      </c>
      <c r="T1790" s="9" t="s">
        <v>34</v>
      </c>
      <c r="U1790" s="9" t="s">
        <v>34</v>
      </c>
      <c r="V1790" s="9" t="s">
        <v>34</v>
      </c>
      <c r="W1790" s="6">
        <v>-80.575608233774233</v>
      </c>
      <c r="X1790" s="6">
        <v>40.396319471594857</v>
      </c>
    </row>
    <row r="1791" spans="1:24" x14ac:dyDescent="0.25">
      <c r="A1791" s="21">
        <v>36</v>
      </c>
      <c r="B1791" s="6">
        <v>87146</v>
      </c>
      <c r="C1791" s="6" t="s">
        <v>10254</v>
      </c>
      <c r="D1791" s="6" t="s">
        <v>499</v>
      </c>
      <c r="E1791" s="6" t="s">
        <v>771</v>
      </c>
      <c r="F1791" s="6" t="s">
        <v>10255</v>
      </c>
      <c r="G1791" s="6"/>
      <c r="H1791" s="6" t="s">
        <v>10256</v>
      </c>
      <c r="I1791" s="20" t="str">
        <f>LEFT(H1791,(FIND(" ",H1791,1)-1))</f>
        <v>1005</v>
      </c>
      <c r="J1791" s="20" t="str">
        <f>MID(H1791,FIND(" ",H1791)+1,256)</f>
        <v xml:space="preserve">RICE BOULEVARD </v>
      </c>
      <c r="K1791" s="20" t="s">
        <v>10572</v>
      </c>
      <c r="L1791" s="6" t="s">
        <v>50</v>
      </c>
      <c r="M1791" s="6">
        <v>26062</v>
      </c>
      <c r="N1791" s="6" t="s">
        <v>2897</v>
      </c>
      <c r="O1791" s="6" t="s">
        <v>52</v>
      </c>
      <c r="P1791" s="6">
        <v>24</v>
      </c>
      <c r="Q1791" s="8" t="s">
        <v>7614</v>
      </c>
      <c r="R1791" s="6">
        <v>24</v>
      </c>
      <c r="S1791" s="10" t="s">
        <v>183</v>
      </c>
      <c r="T1791" s="9" t="s">
        <v>34</v>
      </c>
      <c r="U1791" s="9" t="s">
        <v>34</v>
      </c>
      <c r="V1791" s="9" t="s">
        <v>34</v>
      </c>
      <c r="W1791" s="6">
        <v>-80.572060962116055</v>
      </c>
      <c r="X1791" s="6">
        <v>40.398641642428132</v>
      </c>
    </row>
    <row r="1792" spans="1:24" x14ac:dyDescent="0.25">
      <c r="A1792" s="21">
        <v>36</v>
      </c>
      <c r="B1792" s="6">
        <v>100605175</v>
      </c>
      <c r="C1792" s="6" t="s">
        <v>10131</v>
      </c>
      <c r="D1792" s="6" t="s">
        <v>2078</v>
      </c>
      <c r="E1792" s="6" t="s">
        <v>1234</v>
      </c>
      <c r="F1792" s="6" t="s">
        <v>10132</v>
      </c>
      <c r="G1792" s="6"/>
      <c r="H1792" s="6" t="s">
        <v>10133</v>
      </c>
      <c r="I1792" s="20" t="str">
        <f>LEFT(H1792,(FIND(" ",H1792,1)-1))</f>
        <v>1029</v>
      </c>
      <c r="J1792" s="20" t="str">
        <f>MID(H1792,FIND(" ",H1792)+1,256)</f>
        <v xml:space="preserve">RICE BLVD </v>
      </c>
      <c r="K1792" s="20" t="s">
        <v>10572</v>
      </c>
      <c r="L1792" s="6" t="s">
        <v>50</v>
      </c>
      <c r="M1792" s="6">
        <v>26062</v>
      </c>
      <c r="N1792" s="6" t="s">
        <v>2897</v>
      </c>
      <c r="O1792" s="6" t="s">
        <v>52</v>
      </c>
      <c r="P1792" s="6">
        <v>24</v>
      </c>
      <c r="Q1792" s="8" t="s">
        <v>7614</v>
      </c>
      <c r="R1792" s="6">
        <v>24</v>
      </c>
      <c r="S1792" s="10" t="s">
        <v>183</v>
      </c>
      <c r="T1792" s="9" t="s">
        <v>34</v>
      </c>
      <c r="U1792" s="9" t="s">
        <v>34</v>
      </c>
      <c r="V1792" s="9" t="s">
        <v>34</v>
      </c>
      <c r="W1792" s="6">
        <v>-80.570731705965855</v>
      </c>
      <c r="X1792" s="6">
        <v>40.398200162175272</v>
      </c>
    </row>
    <row r="1793" spans="1:24" x14ac:dyDescent="0.25">
      <c r="A1793" s="21">
        <v>36</v>
      </c>
      <c r="B1793" s="6">
        <v>100604781</v>
      </c>
      <c r="C1793" s="6" t="s">
        <v>10207</v>
      </c>
      <c r="D1793" s="6" t="s">
        <v>10208</v>
      </c>
      <c r="E1793" s="6" t="s">
        <v>2716</v>
      </c>
      <c r="F1793" s="6" t="s">
        <v>10132</v>
      </c>
      <c r="G1793" s="6"/>
      <c r="H1793" s="6" t="s">
        <v>10133</v>
      </c>
      <c r="I1793" s="20" t="str">
        <f>LEFT(H1793,(FIND(" ",H1793,1)-1))</f>
        <v>1029</v>
      </c>
      <c r="J1793" s="20" t="str">
        <f>MID(H1793,FIND(" ",H1793)+1,256)</f>
        <v xml:space="preserve">RICE BLVD </v>
      </c>
      <c r="K1793" s="20" t="s">
        <v>10572</v>
      </c>
      <c r="L1793" s="6" t="s">
        <v>50</v>
      </c>
      <c r="M1793" s="6">
        <v>26062</v>
      </c>
      <c r="N1793" s="6" t="s">
        <v>2897</v>
      </c>
      <c r="O1793" s="6" t="s">
        <v>52</v>
      </c>
      <c r="P1793" s="6">
        <v>24</v>
      </c>
      <c r="Q1793" s="8" t="s">
        <v>7614</v>
      </c>
      <c r="R1793" s="6">
        <v>24</v>
      </c>
      <c r="S1793" s="10" t="s">
        <v>183</v>
      </c>
      <c r="T1793" s="9" t="s">
        <v>34</v>
      </c>
      <c r="U1793" s="9" t="s">
        <v>34</v>
      </c>
      <c r="V1793" s="9" t="s">
        <v>34</v>
      </c>
      <c r="W1793" s="6">
        <v>-80.570731705965855</v>
      </c>
      <c r="X1793" s="6">
        <v>40.398200162175272</v>
      </c>
    </row>
    <row r="1794" spans="1:24" x14ac:dyDescent="0.25">
      <c r="A1794" s="21">
        <v>36</v>
      </c>
      <c r="B1794" s="6">
        <v>100338195</v>
      </c>
      <c r="C1794" s="6" t="s">
        <v>10117</v>
      </c>
      <c r="D1794" s="6" t="s">
        <v>420</v>
      </c>
      <c r="E1794" s="6"/>
      <c r="F1794" s="6" t="s">
        <v>756</v>
      </c>
      <c r="G1794" s="6"/>
      <c r="H1794" s="6" t="s">
        <v>10118</v>
      </c>
      <c r="I1794" s="20" t="str">
        <f>LEFT(H1794,(FIND(" ",H1794,1)-1))</f>
        <v>1037</v>
      </c>
      <c r="J1794" s="20" t="str">
        <f>MID(H1794,FIND(" ",H1794)+1,256)</f>
        <v xml:space="preserve">RICE BLVD </v>
      </c>
      <c r="K1794" s="20" t="s">
        <v>10572</v>
      </c>
      <c r="L1794" s="6" t="s">
        <v>50</v>
      </c>
      <c r="M1794" s="6">
        <v>26062</v>
      </c>
      <c r="N1794" s="6" t="s">
        <v>2897</v>
      </c>
      <c r="O1794" s="6" t="s">
        <v>52</v>
      </c>
      <c r="P1794" s="6">
        <v>24</v>
      </c>
      <c r="Q1794" s="8" t="s">
        <v>7614</v>
      </c>
      <c r="R1794" s="6">
        <v>24</v>
      </c>
      <c r="S1794" s="10" t="s">
        <v>183</v>
      </c>
      <c r="T1794" s="9" t="s">
        <v>34</v>
      </c>
      <c r="U1794" s="9" t="s">
        <v>34</v>
      </c>
      <c r="V1794" s="9" t="s">
        <v>34</v>
      </c>
      <c r="W1794" s="6">
        <v>-80.570408206890917</v>
      </c>
      <c r="X1794" s="6">
        <v>40.398081212211672</v>
      </c>
    </row>
    <row r="1795" spans="1:24" x14ac:dyDescent="0.25">
      <c r="A1795" s="21">
        <v>36</v>
      </c>
      <c r="B1795" s="6">
        <v>92058</v>
      </c>
      <c r="C1795" s="6" t="s">
        <v>9981</v>
      </c>
      <c r="D1795" s="6" t="s">
        <v>9982</v>
      </c>
      <c r="E1795" s="6" t="s">
        <v>309</v>
      </c>
      <c r="F1795" s="6" t="s">
        <v>9953</v>
      </c>
      <c r="G1795" s="6"/>
      <c r="H1795" s="6" t="s">
        <v>9983</v>
      </c>
      <c r="I1795" s="20" t="str">
        <f>LEFT(H1795,(FIND(" ",H1795,1)-1))</f>
        <v>1105</v>
      </c>
      <c r="J1795" s="20" t="str">
        <f>MID(H1795,FIND(" ",H1795)+1,256)</f>
        <v xml:space="preserve">RICE BOULEVARD </v>
      </c>
      <c r="K1795" s="20" t="s">
        <v>10572</v>
      </c>
      <c r="L1795" s="6" t="s">
        <v>50</v>
      </c>
      <c r="M1795" s="6">
        <v>26062</v>
      </c>
      <c r="N1795" s="6" t="s">
        <v>59</v>
      </c>
      <c r="O1795" s="6" t="s">
        <v>52</v>
      </c>
      <c r="P1795" s="6">
        <v>24</v>
      </c>
      <c r="Q1795" s="8" t="s">
        <v>7614</v>
      </c>
      <c r="R1795" s="6">
        <v>24</v>
      </c>
      <c r="S1795" s="10" t="s">
        <v>183</v>
      </c>
      <c r="T1795" s="9" t="s">
        <v>34</v>
      </c>
      <c r="U1795" s="9" t="s">
        <v>34</v>
      </c>
      <c r="V1795" s="9" t="s">
        <v>34</v>
      </c>
      <c r="W1795" s="6">
        <v>-80.570023286992281</v>
      </c>
      <c r="X1795" s="6">
        <v>40.397945074159573</v>
      </c>
    </row>
    <row r="1796" spans="1:24" x14ac:dyDescent="0.25">
      <c r="A1796" s="21">
        <v>36</v>
      </c>
      <c r="B1796" s="6">
        <v>100370886</v>
      </c>
      <c r="C1796" s="6" t="s">
        <v>10050</v>
      </c>
      <c r="D1796" s="6" t="s">
        <v>542</v>
      </c>
      <c r="E1796" s="6" t="s">
        <v>309</v>
      </c>
      <c r="F1796" s="6" t="s">
        <v>9953</v>
      </c>
      <c r="G1796" s="6"/>
      <c r="H1796" s="6" t="s">
        <v>10051</v>
      </c>
      <c r="I1796" s="20" t="str">
        <f>LEFT(H1796,(FIND(" ",H1796,1)-1))</f>
        <v>1105</v>
      </c>
      <c r="J1796" s="20" t="str">
        <f>MID(H1796,FIND(" ",H1796)+1,256)</f>
        <v xml:space="preserve">RICE BLVD </v>
      </c>
      <c r="K1796" s="20" t="s">
        <v>10572</v>
      </c>
      <c r="L1796" s="6" t="s">
        <v>50</v>
      </c>
      <c r="M1796" s="6">
        <v>26062</v>
      </c>
      <c r="N1796" s="6" t="s">
        <v>59</v>
      </c>
      <c r="O1796" s="6" t="s">
        <v>52</v>
      </c>
      <c r="P1796" s="6">
        <v>24</v>
      </c>
      <c r="Q1796" s="8" t="s">
        <v>7614</v>
      </c>
      <c r="R1796" s="6">
        <v>24</v>
      </c>
      <c r="S1796" s="10" t="s">
        <v>183</v>
      </c>
      <c r="T1796" s="9" t="s">
        <v>34</v>
      </c>
      <c r="U1796" s="9" t="s">
        <v>34</v>
      </c>
      <c r="V1796" s="9" t="s">
        <v>34</v>
      </c>
      <c r="W1796" s="6">
        <v>-80.570023286992281</v>
      </c>
      <c r="X1796" s="6">
        <v>40.397945074159573</v>
      </c>
    </row>
    <row r="1797" spans="1:24" x14ac:dyDescent="0.25">
      <c r="A1797" s="21">
        <v>36</v>
      </c>
      <c r="B1797" s="6">
        <v>92061</v>
      </c>
      <c r="C1797" s="6" t="s">
        <v>10100</v>
      </c>
      <c r="D1797" s="6" t="s">
        <v>1962</v>
      </c>
      <c r="E1797" s="6" t="s">
        <v>56</v>
      </c>
      <c r="F1797" s="6" t="s">
        <v>9953</v>
      </c>
      <c r="G1797" s="6"/>
      <c r="H1797" s="6" t="s">
        <v>9983</v>
      </c>
      <c r="I1797" s="20" t="str">
        <f>LEFT(H1797,(FIND(" ",H1797,1)-1))</f>
        <v>1105</v>
      </c>
      <c r="J1797" s="20" t="str">
        <f>MID(H1797,FIND(" ",H1797)+1,256)</f>
        <v xml:space="preserve">RICE BOULEVARD </v>
      </c>
      <c r="K1797" s="20" t="s">
        <v>10572</v>
      </c>
      <c r="L1797" s="6" t="s">
        <v>50</v>
      </c>
      <c r="M1797" s="6">
        <v>26062</v>
      </c>
      <c r="N1797" s="6" t="s">
        <v>59</v>
      </c>
      <c r="O1797" s="6" t="s">
        <v>52</v>
      </c>
      <c r="P1797" s="6">
        <v>24</v>
      </c>
      <c r="Q1797" s="8" t="s">
        <v>7614</v>
      </c>
      <c r="R1797" s="6">
        <v>24</v>
      </c>
      <c r="S1797" s="10" t="s">
        <v>183</v>
      </c>
      <c r="T1797" s="9" t="s">
        <v>34</v>
      </c>
      <c r="U1797" s="9" t="s">
        <v>34</v>
      </c>
      <c r="V1797" s="9" t="s">
        <v>34</v>
      </c>
      <c r="W1797" s="6">
        <v>-80.570023286992281</v>
      </c>
      <c r="X1797" s="6">
        <v>40.397945074159573</v>
      </c>
    </row>
    <row r="1798" spans="1:24" x14ac:dyDescent="0.25">
      <c r="A1798" s="21">
        <v>36</v>
      </c>
      <c r="B1798" s="6">
        <v>100425294</v>
      </c>
      <c r="C1798" s="6" t="s">
        <v>10183</v>
      </c>
      <c r="D1798" s="6" t="s">
        <v>144</v>
      </c>
      <c r="E1798" s="6"/>
      <c r="F1798" s="6" t="s">
        <v>9953</v>
      </c>
      <c r="G1798" s="6"/>
      <c r="H1798" s="6" t="s">
        <v>10051</v>
      </c>
      <c r="I1798" s="20" t="str">
        <f>LEFT(H1798,(FIND(" ",H1798,1)-1))</f>
        <v>1105</v>
      </c>
      <c r="J1798" s="20" t="str">
        <f>MID(H1798,FIND(" ",H1798)+1,256)</f>
        <v xml:space="preserve">RICE BLVD </v>
      </c>
      <c r="K1798" s="20" t="s">
        <v>10572</v>
      </c>
      <c r="L1798" s="6" t="s">
        <v>50</v>
      </c>
      <c r="M1798" s="6">
        <v>26062</v>
      </c>
      <c r="N1798" s="6" t="s">
        <v>59</v>
      </c>
      <c r="O1798" s="6" t="s">
        <v>52</v>
      </c>
      <c r="P1798" s="6">
        <v>24</v>
      </c>
      <c r="Q1798" s="8" t="s">
        <v>7614</v>
      </c>
      <c r="R1798" s="6">
        <v>24</v>
      </c>
      <c r="S1798" s="10" t="s">
        <v>183</v>
      </c>
      <c r="T1798" s="9" t="s">
        <v>34</v>
      </c>
      <c r="U1798" s="9" t="s">
        <v>34</v>
      </c>
      <c r="V1798" s="9" t="s">
        <v>34</v>
      </c>
      <c r="W1798" s="6">
        <v>-80.570023286992281</v>
      </c>
      <c r="X1798" s="6">
        <v>40.397945074159573</v>
      </c>
    </row>
    <row r="1799" spans="1:24" x14ac:dyDescent="0.25">
      <c r="A1799" s="21">
        <v>36</v>
      </c>
      <c r="B1799" s="6">
        <v>100426923</v>
      </c>
      <c r="C1799" s="6" t="s">
        <v>10121</v>
      </c>
      <c r="D1799" s="6" t="s">
        <v>126</v>
      </c>
      <c r="E1799" s="6" t="s">
        <v>524</v>
      </c>
      <c r="F1799" s="6" t="s">
        <v>2338</v>
      </c>
      <c r="G1799" s="6"/>
      <c r="H1799" s="6" t="s">
        <v>10122</v>
      </c>
      <c r="I1799" s="20" t="str">
        <f>LEFT(H1799,(FIND(" ",H1799,1)-1))</f>
        <v>1121</v>
      </c>
      <c r="J1799" s="20" t="str">
        <f>MID(H1799,FIND(" ",H1799)+1,256)</f>
        <v xml:space="preserve">RICE BLVD </v>
      </c>
      <c r="K1799" s="20" t="s">
        <v>10572</v>
      </c>
      <c r="L1799" s="6" t="s">
        <v>50</v>
      </c>
      <c r="M1799" s="6">
        <v>26062</v>
      </c>
      <c r="N1799" s="6" t="s">
        <v>59</v>
      </c>
      <c r="O1799" s="6" t="s">
        <v>52</v>
      </c>
      <c r="P1799" s="6">
        <v>24</v>
      </c>
      <c r="Q1799" s="8" t="s">
        <v>7614</v>
      </c>
      <c r="R1799" s="6">
        <v>24</v>
      </c>
      <c r="S1799" s="10" t="s">
        <v>183</v>
      </c>
      <c r="T1799" s="9" t="s">
        <v>34</v>
      </c>
      <c r="U1799" s="9" t="s">
        <v>34</v>
      </c>
      <c r="V1799" s="9" t="s">
        <v>34</v>
      </c>
      <c r="W1799" s="6">
        <v>-80.569421737793832</v>
      </c>
      <c r="X1799" s="6">
        <v>40.397527360294923</v>
      </c>
    </row>
    <row r="1800" spans="1:24" x14ac:dyDescent="0.25">
      <c r="A1800" s="21">
        <v>36</v>
      </c>
      <c r="B1800" s="6">
        <v>87189</v>
      </c>
      <c r="C1800" s="6" t="s">
        <v>9971</v>
      </c>
      <c r="D1800" s="6" t="s">
        <v>260</v>
      </c>
      <c r="E1800" s="6" t="s">
        <v>309</v>
      </c>
      <c r="F1800" s="6" t="s">
        <v>9972</v>
      </c>
      <c r="G1800" s="6"/>
      <c r="H1800" s="6" t="s">
        <v>9973</v>
      </c>
      <c r="I1800" s="20" t="str">
        <f>LEFT(H1800,(FIND(" ",H1800,1)-1))</f>
        <v>1213</v>
      </c>
      <c r="J1800" s="20" t="str">
        <f>MID(H1800,FIND(" ",H1800)+1,256)</f>
        <v xml:space="preserve">RICE BOULEVARD </v>
      </c>
      <c r="K1800" s="20" t="s">
        <v>10572</v>
      </c>
      <c r="L1800" s="6" t="s">
        <v>50</v>
      </c>
      <c r="M1800" s="6">
        <v>26062</v>
      </c>
      <c r="N1800" s="6" t="s">
        <v>134</v>
      </c>
      <c r="O1800" s="6" t="s">
        <v>52</v>
      </c>
      <c r="P1800" s="6">
        <v>24</v>
      </c>
      <c r="Q1800" s="8" t="s">
        <v>7614</v>
      </c>
      <c r="R1800" s="6">
        <v>24</v>
      </c>
      <c r="S1800" s="10" t="s">
        <v>183</v>
      </c>
      <c r="T1800" s="9" t="s">
        <v>34</v>
      </c>
      <c r="U1800" s="9" t="s">
        <v>34</v>
      </c>
      <c r="V1800" s="9" t="s">
        <v>34</v>
      </c>
      <c r="W1800" s="6">
        <v>-80.568286145340537</v>
      </c>
      <c r="X1800" s="6">
        <v>40.396946453697872</v>
      </c>
    </row>
    <row r="1801" spans="1:24" x14ac:dyDescent="0.25">
      <c r="A1801" s="21">
        <v>36</v>
      </c>
      <c r="B1801" s="6">
        <v>88113</v>
      </c>
      <c r="C1801" s="6" t="s">
        <v>10358</v>
      </c>
      <c r="D1801" s="6" t="s">
        <v>917</v>
      </c>
      <c r="E1801" s="6" t="s">
        <v>56</v>
      </c>
      <c r="F1801" s="6" t="s">
        <v>6233</v>
      </c>
      <c r="G1801" s="6"/>
      <c r="H1801" s="6" t="s">
        <v>10359</v>
      </c>
      <c r="I1801" s="20" t="str">
        <f>LEFT(H1801,(FIND(" ",H1801,1)-1))</f>
        <v>109</v>
      </c>
      <c r="J1801" s="20" t="str">
        <f>MID(H1801,FIND(" ",H1801)+1,256)</f>
        <v xml:space="preserve">SHANNON BOULEVARD </v>
      </c>
      <c r="K1801" s="20" t="s">
        <v>10574</v>
      </c>
      <c r="L1801" s="6" t="s">
        <v>5805</v>
      </c>
      <c r="M1801" s="6">
        <v>26037</v>
      </c>
      <c r="N1801" s="6" t="s">
        <v>10009</v>
      </c>
      <c r="O1801" s="6"/>
      <c r="P1801" s="6">
        <v>33</v>
      </c>
      <c r="Q1801" s="8" t="s">
        <v>8461</v>
      </c>
      <c r="R1801" s="6">
        <v>24</v>
      </c>
      <c r="S1801" s="10" t="s">
        <v>183</v>
      </c>
      <c r="T1801" s="9" t="s">
        <v>34</v>
      </c>
      <c r="U1801" s="9" t="s">
        <v>34</v>
      </c>
      <c r="V1801" s="9" t="s">
        <v>34</v>
      </c>
      <c r="W1801" s="6">
        <v>-80.598680424788043</v>
      </c>
      <c r="X1801" s="6">
        <v>40.360402220704962</v>
      </c>
    </row>
    <row r="1802" spans="1:24" x14ac:dyDescent="0.25">
      <c r="A1802" s="21">
        <v>36</v>
      </c>
      <c r="B1802" s="6">
        <v>88116</v>
      </c>
      <c r="C1802" s="6" t="s">
        <v>10361</v>
      </c>
      <c r="D1802" s="6" t="s">
        <v>1318</v>
      </c>
      <c r="E1802" s="6" t="s">
        <v>632</v>
      </c>
      <c r="F1802" s="6" t="s">
        <v>6233</v>
      </c>
      <c r="G1802" s="6"/>
      <c r="H1802" s="6" t="s">
        <v>10359</v>
      </c>
      <c r="I1802" s="20" t="str">
        <f>LEFT(H1802,(FIND(" ",H1802,1)-1))</f>
        <v>109</v>
      </c>
      <c r="J1802" s="20" t="str">
        <f>MID(H1802,FIND(" ",H1802)+1,256)</f>
        <v xml:space="preserve">SHANNON BOULEVARD </v>
      </c>
      <c r="K1802" s="20" t="s">
        <v>10574</v>
      </c>
      <c r="L1802" s="6" t="s">
        <v>5805</v>
      </c>
      <c r="M1802" s="6">
        <v>26037</v>
      </c>
      <c r="N1802" s="6" t="s">
        <v>10009</v>
      </c>
      <c r="O1802" s="6"/>
      <c r="P1802" s="6">
        <v>33</v>
      </c>
      <c r="Q1802" s="8" t="s">
        <v>8461</v>
      </c>
      <c r="R1802" s="6">
        <v>24</v>
      </c>
      <c r="S1802" s="10" t="s">
        <v>183</v>
      </c>
      <c r="T1802" s="9" t="s">
        <v>34</v>
      </c>
      <c r="U1802" s="9" t="s">
        <v>34</v>
      </c>
      <c r="V1802" s="9" t="s">
        <v>34</v>
      </c>
      <c r="W1802" s="6">
        <v>-80.598680424788043</v>
      </c>
      <c r="X1802" s="6">
        <v>40.360402220704962</v>
      </c>
    </row>
    <row r="1803" spans="1:24" x14ac:dyDescent="0.25">
      <c r="A1803" s="21">
        <v>36</v>
      </c>
      <c r="B1803" s="6">
        <v>100617764</v>
      </c>
      <c r="C1803" s="6" t="s">
        <v>10380</v>
      </c>
      <c r="D1803" s="6" t="s">
        <v>2791</v>
      </c>
      <c r="E1803" s="6" t="s">
        <v>56</v>
      </c>
      <c r="F1803" s="6" t="s">
        <v>6233</v>
      </c>
      <c r="G1803" s="6"/>
      <c r="H1803" s="6" t="s">
        <v>10381</v>
      </c>
      <c r="I1803" s="20" t="str">
        <f>LEFT(H1803,(FIND(" ",H1803,1)-1))</f>
        <v>109</v>
      </c>
      <c r="J1803" s="20" t="str">
        <f>MID(H1803,FIND(" ",H1803)+1,256)</f>
        <v xml:space="preserve">SHANNON BLVD </v>
      </c>
      <c r="K1803" s="20" t="s">
        <v>10574</v>
      </c>
      <c r="L1803" s="6" t="s">
        <v>5805</v>
      </c>
      <c r="M1803" s="6">
        <v>26037</v>
      </c>
      <c r="N1803" s="6" t="s">
        <v>10009</v>
      </c>
      <c r="O1803" s="6"/>
      <c r="P1803" s="6">
        <v>33</v>
      </c>
      <c r="Q1803" s="8" t="s">
        <v>8461</v>
      </c>
      <c r="R1803" s="6">
        <v>24</v>
      </c>
      <c r="S1803" s="10" t="s">
        <v>183</v>
      </c>
      <c r="T1803" s="9" t="s">
        <v>34</v>
      </c>
      <c r="U1803" s="9" t="s">
        <v>34</v>
      </c>
      <c r="V1803" s="9" t="s">
        <v>34</v>
      </c>
      <c r="W1803" s="6">
        <v>-80.598680424788043</v>
      </c>
      <c r="X1803" s="6">
        <v>40.360402220704962</v>
      </c>
    </row>
    <row r="1804" spans="1:24" x14ac:dyDescent="0.25">
      <c r="A1804" s="21">
        <v>36</v>
      </c>
      <c r="B1804" s="6">
        <v>100693195</v>
      </c>
      <c r="C1804" s="6" t="s">
        <v>10386</v>
      </c>
      <c r="D1804" s="6" t="s">
        <v>2861</v>
      </c>
      <c r="E1804" s="6" t="s">
        <v>426</v>
      </c>
      <c r="F1804" s="6" t="s">
        <v>6233</v>
      </c>
      <c r="G1804" s="6"/>
      <c r="H1804" s="6" t="s">
        <v>10381</v>
      </c>
      <c r="I1804" s="20" t="str">
        <f>LEFT(H1804,(FIND(" ",H1804,1)-1))</f>
        <v>109</v>
      </c>
      <c r="J1804" s="20" t="str">
        <f>MID(H1804,FIND(" ",H1804)+1,256)</f>
        <v xml:space="preserve">SHANNON BLVD </v>
      </c>
      <c r="K1804" s="20" t="s">
        <v>10574</v>
      </c>
      <c r="L1804" s="6" t="s">
        <v>5805</v>
      </c>
      <c r="M1804" s="6">
        <v>26037</v>
      </c>
      <c r="N1804" s="6" t="s">
        <v>10009</v>
      </c>
      <c r="O1804" s="6"/>
      <c r="P1804" s="6">
        <v>33</v>
      </c>
      <c r="Q1804" s="8" t="s">
        <v>8461</v>
      </c>
      <c r="R1804" s="6">
        <v>24</v>
      </c>
      <c r="S1804" s="10" t="s">
        <v>183</v>
      </c>
      <c r="T1804" s="9" t="s">
        <v>34</v>
      </c>
      <c r="U1804" s="9" t="s">
        <v>34</v>
      </c>
      <c r="V1804" s="9" t="s">
        <v>34</v>
      </c>
      <c r="W1804" s="6">
        <v>-80.598680424788043</v>
      </c>
      <c r="X1804" s="6">
        <v>40.360402220704962</v>
      </c>
    </row>
    <row r="1805" spans="1:24" x14ac:dyDescent="0.25">
      <c r="A1805" s="21">
        <v>36</v>
      </c>
      <c r="B1805" s="6">
        <v>100868535</v>
      </c>
      <c r="C1805" s="6" t="s">
        <v>10152</v>
      </c>
      <c r="D1805" s="6" t="s">
        <v>5597</v>
      </c>
      <c r="E1805" s="6" t="s">
        <v>5553</v>
      </c>
      <c r="F1805" s="6" t="s">
        <v>10153</v>
      </c>
      <c r="G1805" s="6"/>
      <c r="H1805" s="6" t="s">
        <v>10154</v>
      </c>
      <c r="I1805" s="20" t="str">
        <f>LEFT(H1805,(FIND(" ",H1805,1)-1))</f>
        <v>44</v>
      </c>
      <c r="J1805" s="20" t="str">
        <f>MID(H1805,FIND(" ",H1805)+1,256)</f>
        <v xml:space="preserve">SHIELDS DRIVE </v>
      </c>
      <c r="K1805" s="20" t="s">
        <v>10968</v>
      </c>
      <c r="L1805" s="6" t="s">
        <v>5788</v>
      </c>
      <c r="M1805" s="6">
        <v>26035</v>
      </c>
      <c r="N1805" s="6" t="s">
        <v>1721</v>
      </c>
      <c r="O1805" s="6"/>
      <c r="P1805" s="6">
        <v>24</v>
      </c>
      <c r="Q1805" s="8" t="s">
        <v>7614</v>
      </c>
      <c r="R1805" s="6">
        <v>24</v>
      </c>
      <c r="S1805" s="10" t="s">
        <v>183</v>
      </c>
      <c r="T1805" s="9" t="s">
        <v>34</v>
      </c>
      <c r="U1805" s="9" t="s">
        <v>34</v>
      </c>
      <c r="V1805" s="9" t="s">
        <v>34</v>
      </c>
      <c r="W1805" s="6">
        <v>-80.579308975361513</v>
      </c>
      <c r="X1805" s="6">
        <v>40.393188404089827</v>
      </c>
    </row>
    <row r="1806" spans="1:24" x14ac:dyDescent="0.25">
      <c r="A1806" s="21">
        <v>36</v>
      </c>
      <c r="B1806" s="6">
        <v>100668119</v>
      </c>
      <c r="C1806" s="6" t="s">
        <v>10209</v>
      </c>
      <c r="D1806" s="6" t="s">
        <v>80</v>
      </c>
      <c r="E1806" s="6" t="s">
        <v>56</v>
      </c>
      <c r="F1806" s="6" t="s">
        <v>1552</v>
      </c>
      <c r="G1806" s="6"/>
      <c r="H1806" s="6" t="s">
        <v>10154</v>
      </c>
      <c r="I1806" s="20" t="str">
        <f>LEFT(H1806,(FIND(" ",H1806,1)-1))</f>
        <v>44</v>
      </c>
      <c r="J1806" s="20" t="str">
        <f>MID(H1806,FIND(" ",H1806)+1,256)</f>
        <v xml:space="preserve">SHIELDS DRIVE </v>
      </c>
      <c r="K1806" s="20" t="s">
        <v>10968</v>
      </c>
      <c r="L1806" s="6" t="s">
        <v>5788</v>
      </c>
      <c r="M1806" s="6">
        <v>26035</v>
      </c>
      <c r="N1806" s="6" t="s">
        <v>1721</v>
      </c>
      <c r="O1806" s="6"/>
      <c r="P1806" s="6">
        <v>24</v>
      </c>
      <c r="Q1806" s="8" t="s">
        <v>7614</v>
      </c>
      <c r="R1806" s="6">
        <v>24</v>
      </c>
      <c r="S1806" s="10" t="s">
        <v>183</v>
      </c>
      <c r="T1806" s="9" t="s">
        <v>34</v>
      </c>
      <c r="U1806" s="9" t="s">
        <v>34</v>
      </c>
      <c r="V1806" s="9" t="s">
        <v>34</v>
      </c>
      <c r="W1806" s="6">
        <v>-80.579308975361513</v>
      </c>
      <c r="X1806" s="6">
        <v>40.393188404089827</v>
      </c>
    </row>
    <row r="1807" spans="1:24" x14ac:dyDescent="0.25">
      <c r="A1807" s="21">
        <v>36</v>
      </c>
      <c r="B1807" s="6">
        <v>100842943</v>
      </c>
      <c r="C1807" s="6" t="s">
        <v>10136</v>
      </c>
      <c r="D1807" s="6" t="s">
        <v>144</v>
      </c>
      <c r="E1807" s="6" t="s">
        <v>352</v>
      </c>
      <c r="F1807" s="6" t="s">
        <v>1119</v>
      </c>
      <c r="G1807" s="6"/>
      <c r="H1807" s="6" t="s">
        <v>10137</v>
      </c>
      <c r="I1807" s="20" t="str">
        <f>LEFT(H1807,(FIND(" ",H1807,1)-1))</f>
        <v>54</v>
      </c>
      <c r="J1807" s="20" t="str">
        <f>MID(H1807,FIND(" ",H1807)+1,256)</f>
        <v xml:space="preserve">SHIELDS DRIVE </v>
      </c>
      <c r="K1807" s="20" t="s">
        <v>10968</v>
      </c>
      <c r="L1807" s="6" t="s">
        <v>5788</v>
      </c>
      <c r="M1807" s="6">
        <v>26035</v>
      </c>
      <c r="N1807" s="6" t="s">
        <v>1721</v>
      </c>
      <c r="O1807" s="6"/>
      <c r="P1807" s="6">
        <v>24</v>
      </c>
      <c r="Q1807" s="8" t="s">
        <v>7614</v>
      </c>
      <c r="R1807" s="6">
        <v>24</v>
      </c>
      <c r="S1807" s="10" t="s">
        <v>183</v>
      </c>
      <c r="T1807" s="9" t="s">
        <v>34</v>
      </c>
      <c r="U1807" s="9" t="s">
        <v>34</v>
      </c>
      <c r="V1807" s="9" t="s">
        <v>34</v>
      </c>
      <c r="W1807" s="6">
        <v>-80.578985172370025</v>
      </c>
      <c r="X1807" s="6">
        <v>40.393230147903708</v>
      </c>
    </row>
    <row r="1808" spans="1:24" x14ac:dyDescent="0.25">
      <c r="A1808" s="21">
        <v>36</v>
      </c>
      <c r="B1808" s="6">
        <v>94767</v>
      </c>
      <c r="C1808" s="6" t="s">
        <v>9994</v>
      </c>
      <c r="D1808" s="6" t="s">
        <v>1358</v>
      </c>
      <c r="E1808" s="6" t="s">
        <v>75</v>
      </c>
      <c r="F1808" s="6" t="s">
        <v>9995</v>
      </c>
      <c r="G1808" s="6"/>
      <c r="H1808" s="6" t="s">
        <v>9996</v>
      </c>
      <c r="I1808" s="20" t="str">
        <f>LEFT(H1808,(FIND(" ",H1808,1)-1))</f>
        <v>20</v>
      </c>
      <c r="J1808" s="20" t="str">
        <f>MID(H1808,FIND(" ",H1808)+1,256)</f>
        <v xml:space="preserve">SINCLAIR BLVD </v>
      </c>
      <c r="K1808" s="20" t="s">
        <v>10568</v>
      </c>
      <c r="L1808" s="6" t="s">
        <v>5788</v>
      </c>
      <c r="M1808" s="6">
        <v>26035</v>
      </c>
      <c r="N1808" s="6" t="s">
        <v>9916</v>
      </c>
      <c r="O1808" s="6"/>
      <c r="P1808" s="6">
        <v>24</v>
      </c>
      <c r="Q1808" s="8" t="s">
        <v>7614</v>
      </c>
      <c r="R1808" s="6">
        <v>24</v>
      </c>
      <c r="S1808" s="10" t="s">
        <v>183</v>
      </c>
      <c r="T1808" s="9" t="s">
        <v>34</v>
      </c>
      <c r="U1808" s="9" t="s">
        <v>34</v>
      </c>
      <c r="V1808" s="9" t="s">
        <v>34</v>
      </c>
      <c r="W1808" s="6">
        <v>-80.60021550320613</v>
      </c>
      <c r="X1808" s="6">
        <v>40.361240456041394</v>
      </c>
    </row>
    <row r="1809" spans="1:24" x14ac:dyDescent="0.25">
      <c r="A1809" s="21">
        <v>36</v>
      </c>
      <c r="B1809" s="6">
        <v>100887332</v>
      </c>
      <c r="C1809" s="6" t="s">
        <v>10269</v>
      </c>
      <c r="D1809" s="6" t="s">
        <v>1984</v>
      </c>
      <c r="E1809" s="6" t="s">
        <v>101</v>
      </c>
      <c r="F1809" s="6" t="s">
        <v>9995</v>
      </c>
      <c r="G1809" s="6"/>
      <c r="H1809" s="6" t="s">
        <v>9996</v>
      </c>
      <c r="I1809" s="20" t="str">
        <f>LEFT(H1809,(FIND(" ",H1809,1)-1))</f>
        <v>20</v>
      </c>
      <c r="J1809" s="20" t="str">
        <f>MID(H1809,FIND(" ",H1809)+1,256)</f>
        <v xml:space="preserve">SINCLAIR BLVD </v>
      </c>
      <c r="K1809" s="20" t="s">
        <v>10568</v>
      </c>
      <c r="L1809" s="6" t="s">
        <v>5788</v>
      </c>
      <c r="M1809" s="6">
        <v>26035</v>
      </c>
      <c r="N1809" s="6" t="s">
        <v>9916</v>
      </c>
      <c r="O1809" s="6"/>
      <c r="P1809" s="6">
        <v>24</v>
      </c>
      <c r="Q1809" s="8" t="s">
        <v>7614</v>
      </c>
      <c r="R1809" s="6">
        <v>24</v>
      </c>
      <c r="S1809" s="10" t="s">
        <v>183</v>
      </c>
      <c r="T1809" s="9" t="s">
        <v>34</v>
      </c>
      <c r="U1809" s="9" t="s">
        <v>34</v>
      </c>
      <c r="V1809" s="9" t="s">
        <v>34</v>
      </c>
      <c r="W1809" s="6">
        <v>-80.60021550320613</v>
      </c>
      <c r="X1809" s="6">
        <v>40.361240456041394</v>
      </c>
    </row>
    <row r="1810" spans="1:24" x14ac:dyDescent="0.25">
      <c r="A1810" s="21">
        <v>24</v>
      </c>
      <c r="B1810" s="6">
        <v>100748519</v>
      </c>
      <c r="C1810" s="6" t="s">
        <v>7750</v>
      </c>
      <c r="D1810" s="6" t="s">
        <v>315</v>
      </c>
      <c r="E1810" s="6" t="s">
        <v>7751</v>
      </c>
      <c r="F1810" s="6" t="s">
        <v>7752</v>
      </c>
      <c r="G1810" s="6"/>
      <c r="H1810" s="6" t="s">
        <v>7753</v>
      </c>
      <c r="I1810" s="20" t="str">
        <f>LEFT(H1810,(FIND(" ",H1810,1)-1))</f>
        <v>69</v>
      </c>
      <c r="J1810" s="20" t="str">
        <f>MID(H1810,FIND(" ",H1810)+1,256)</f>
        <v xml:space="preserve">STONE CREEK ROAD </v>
      </c>
      <c r="K1810" s="20" t="s">
        <v>10796</v>
      </c>
      <c r="L1810" s="6" t="s">
        <v>5788</v>
      </c>
      <c r="M1810" s="6">
        <v>26035</v>
      </c>
      <c r="N1810" s="6" t="s">
        <v>4393</v>
      </c>
      <c r="O1810" s="6"/>
      <c r="P1810" s="6" t="s">
        <v>7620</v>
      </c>
      <c r="Q1810" s="8" t="s">
        <v>7620</v>
      </c>
      <c r="R1810" s="6">
        <v>24</v>
      </c>
      <c r="S1810" s="10" t="s">
        <v>7614</v>
      </c>
      <c r="T1810" s="9" t="s">
        <v>34</v>
      </c>
      <c r="U1810" s="9" t="s">
        <v>34</v>
      </c>
      <c r="V1810" s="9" t="s">
        <v>34</v>
      </c>
      <c r="W1810" s="6">
        <v>-80.552396970240949</v>
      </c>
      <c r="X1810" s="6">
        <v>40.34958301090326</v>
      </c>
    </row>
    <row r="1811" spans="1:24" x14ac:dyDescent="0.25">
      <c r="A1811" s="21">
        <v>24</v>
      </c>
      <c r="B1811" s="6">
        <v>100851724</v>
      </c>
      <c r="C1811" s="6" t="s">
        <v>7762</v>
      </c>
      <c r="D1811" s="6" t="s">
        <v>209</v>
      </c>
      <c r="E1811" s="6" t="s">
        <v>4675</v>
      </c>
      <c r="F1811" s="6" t="s">
        <v>7752</v>
      </c>
      <c r="G1811" s="6"/>
      <c r="H1811" s="6" t="s">
        <v>7753</v>
      </c>
      <c r="I1811" s="20" t="str">
        <f>LEFT(H1811,(FIND(" ",H1811,1)-1))</f>
        <v>69</v>
      </c>
      <c r="J1811" s="20" t="str">
        <f>MID(H1811,FIND(" ",H1811)+1,256)</f>
        <v xml:space="preserve">STONE CREEK ROAD </v>
      </c>
      <c r="K1811" s="20" t="s">
        <v>10796</v>
      </c>
      <c r="L1811" s="6" t="s">
        <v>5788</v>
      </c>
      <c r="M1811" s="6">
        <v>26035</v>
      </c>
      <c r="N1811" s="6" t="s">
        <v>4393</v>
      </c>
      <c r="O1811" s="6"/>
      <c r="P1811" s="6" t="s">
        <v>7620</v>
      </c>
      <c r="Q1811" s="8" t="s">
        <v>7620</v>
      </c>
      <c r="R1811" s="6">
        <v>24</v>
      </c>
      <c r="S1811" s="10" t="s">
        <v>7614</v>
      </c>
      <c r="T1811" s="9" t="s">
        <v>34</v>
      </c>
      <c r="U1811" s="9" t="s">
        <v>34</v>
      </c>
      <c r="V1811" s="9" t="s">
        <v>34</v>
      </c>
      <c r="W1811" s="6">
        <v>-80.552396970240949</v>
      </c>
      <c r="X1811" s="6">
        <v>40.34958301090326</v>
      </c>
    </row>
    <row r="1812" spans="1:24" x14ac:dyDescent="0.25">
      <c r="A1812" s="21">
        <v>24</v>
      </c>
      <c r="B1812" s="6">
        <v>100024889</v>
      </c>
      <c r="C1812" s="6" t="s">
        <v>7768</v>
      </c>
      <c r="D1812" s="6" t="s">
        <v>150</v>
      </c>
      <c r="E1812" s="6" t="s">
        <v>1317</v>
      </c>
      <c r="F1812" s="6" t="s">
        <v>7752</v>
      </c>
      <c r="G1812" s="6"/>
      <c r="H1812" s="6" t="s">
        <v>7753</v>
      </c>
      <c r="I1812" s="20" t="str">
        <f>LEFT(H1812,(FIND(" ",H1812,1)-1))</f>
        <v>69</v>
      </c>
      <c r="J1812" s="20" t="str">
        <f>MID(H1812,FIND(" ",H1812)+1,256)</f>
        <v xml:space="preserve">STONE CREEK ROAD </v>
      </c>
      <c r="K1812" s="20" t="s">
        <v>10796</v>
      </c>
      <c r="L1812" s="6" t="s">
        <v>5788</v>
      </c>
      <c r="M1812" s="6">
        <v>26035</v>
      </c>
      <c r="N1812" s="6" t="s">
        <v>4393</v>
      </c>
      <c r="O1812" s="6"/>
      <c r="P1812" s="6" t="s">
        <v>7620</v>
      </c>
      <c r="Q1812" s="8" t="s">
        <v>7620</v>
      </c>
      <c r="R1812" s="6">
        <v>24</v>
      </c>
      <c r="S1812" s="10" t="s">
        <v>7614</v>
      </c>
      <c r="T1812" s="9" t="s">
        <v>34</v>
      </c>
      <c r="U1812" s="9" t="s">
        <v>34</v>
      </c>
      <c r="V1812" s="9" t="s">
        <v>34</v>
      </c>
      <c r="W1812" s="6">
        <v>-80.552396970240949</v>
      </c>
      <c r="X1812" s="6">
        <v>40.34958301090326</v>
      </c>
    </row>
    <row r="1813" spans="1:24" x14ac:dyDescent="0.25">
      <c r="A1813" s="21">
        <v>24</v>
      </c>
      <c r="B1813" s="6">
        <v>100701344</v>
      </c>
      <c r="C1813" s="6" t="s">
        <v>7747</v>
      </c>
      <c r="D1813" s="6" t="s">
        <v>3088</v>
      </c>
      <c r="E1813" s="6" t="s">
        <v>366</v>
      </c>
      <c r="F1813" s="6" t="s">
        <v>7748</v>
      </c>
      <c r="G1813" s="6"/>
      <c r="H1813" s="6" t="s">
        <v>7749</v>
      </c>
      <c r="I1813" s="20" t="str">
        <f>LEFT(H1813,(FIND(" ",H1813,1)-1))</f>
        <v>111</v>
      </c>
      <c r="J1813" s="20" t="str">
        <f>MID(H1813,FIND(" ",H1813)+1,256)</f>
        <v xml:space="preserve">STONE CREEK ROAD </v>
      </c>
      <c r="K1813" s="20" t="s">
        <v>10796</v>
      </c>
      <c r="L1813" s="6" t="s">
        <v>5788</v>
      </c>
      <c r="M1813" s="6">
        <v>26035</v>
      </c>
      <c r="N1813" s="6" t="s">
        <v>4393</v>
      </c>
      <c r="O1813" s="6"/>
      <c r="P1813" s="6" t="s">
        <v>7620</v>
      </c>
      <c r="Q1813" s="8" t="s">
        <v>7620</v>
      </c>
      <c r="R1813" s="6">
        <v>24</v>
      </c>
      <c r="S1813" s="10" t="s">
        <v>7614</v>
      </c>
      <c r="T1813" s="9" t="s">
        <v>34</v>
      </c>
      <c r="U1813" s="9" t="s">
        <v>34</v>
      </c>
      <c r="V1813" s="9" t="s">
        <v>34</v>
      </c>
      <c r="W1813" s="6">
        <v>-80.55186295949629</v>
      </c>
      <c r="X1813" s="6">
        <v>40.350262992676861</v>
      </c>
    </row>
    <row r="1814" spans="1:24" x14ac:dyDescent="0.25">
      <c r="A1814" s="21">
        <v>36</v>
      </c>
      <c r="B1814" s="6">
        <v>86182</v>
      </c>
      <c r="C1814" s="6" t="s">
        <v>10351</v>
      </c>
      <c r="D1814" s="6" t="s">
        <v>7490</v>
      </c>
      <c r="E1814" s="6" t="s">
        <v>1203</v>
      </c>
      <c r="F1814" s="6" t="s">
        <v>10352</v>
      </c>
      <c r="G1814" s="6"/>
      <c r="H1814" s="6" t="s">
        <v>10353</v>
      </c>
      <c r="I1814" s="20" t="str">
        <f>LEFT(H1814,(FIND(" ",H1814,1)-1))</f>
        <v>28</v>
      </c>
      <c r="J1814" s="20" t="str">
        <f>MID(H1814,FIND(" ",H1814)+1,256)</f>
        <v xml:space="preserve">TIMBERLAND STREET </v>
      </c>
      <c r="K1814" s="20" t="s">
        <v>10756</v>
      </c>
      <c r="L1814" s="6" t="s">
        <v>5788</v>
      </c>
      <c r="M1814" s="6">
        <v>26035</v>
      </c>
      <c r="N1814" s="6" t="s">
        <v>9916</v>
      </c>
      <c r="O1814" s="6"/>
      <c r="P1814" s="6">
        <v>33</v>
      </c>
      <c r="Q1814" s="8" t="s">
        <v>8461</v>
      </c>
      <c r="R1814" s="6">
        <v>24</v>
      </c>
      <c r="S1814" s="10" t="s">
        <v>183</v>
      </c>
      <c r="T1814" s="9" t="s">
        <v>34</v>
      </c>
      <c r="U1814" s="9" t="s">
        <v>34</v>
      </c>
      <c r="V1814" s="9" t="s">
        <v>34</v>
      </c>
      <c r="W1814" s="6">
        <v>-80.600857175645899</v>
      </c>
      <c r="X1814" s="6">
        <v>40.361352757567609</v>
      </c>
    </row>
    <row r="1815" spans="1:24" x14ac:dyDescent="0.25">
      <c r="A1815" s="21">
        <v>36</v>
      </c>
      <c r="B1815" s="6">
        <v>86165</v>
      </c>
      <c r="C1815" s="6" t="s">
        <v>10368</v>
      </c>
      <c r="D1815" s="6" t="s">
        <v>1176</v>
      </c>
      <c r="E1815" s="6" t="s">
        <v>1006</v>
      </c>
      <c r="F1815" s="6" t="s">
        <v>10352</v>
      </c>
      <c r="G1815" s="6"/>
      <c r="H1815" s="6" t="s">
        <v>10353</v>
      </c>
      <c r="I1815" s="20" t="str">
        <f>LEFT(H1815,(FIND(" ",H1815,1)-1))</f>
        <v>28</v>
      </c>
      <c r="J1815" s="20" t="str">
        <f>MID(H1815,FIND(" ",H1815)+1,256)</f>
        <v xml:space="preserve">TIMBERLAND STREET </v>
      </c>
      <c r="K1815" s="20" t="s">
        <v>10756</v>
      </c>
      <c r="L1815" s="6" t="s">
        <v>5788</v>
      </c>
      <c r="M1815" s="6">
        <v>26035</v>
      </c>
      <c r="N1815" s="6" t="s">
        <v>9916</v>
      </c>
      <c r="O1815" s="6"/>
      <c r="P1815" s="6">
        <v>33</v>
      </c>
      <c r="Q1815" s="8" t="s">
        <v>8461</v>
      </c>
      <c r="R1815" s="6">
        <v>24</v>
      </c>
      <c r="S1815" s="10" t="s">
        <v>183</v>
      </c>
      <c r="T1815" s="9" t="s">
        <v>34</v>
      </c>
      <c r="U1815" s="9" t="s">
        <v>34</v>
      </c>
      <c r="V1815" s="9" t="s">
        <v>34</v>
      </c>
      <c r="W1815" s="6">
        <v>-80.600857175645899</v>
      </c>
      <c r="X1815" s="6">
        <v>40.361352757567609</v>
      </c>
    </row>
    <row r="1816" spans="1:24" x14ac:dyDescent="0.25">
      <c r="A1816" s="21">
        <v>36</v>
      </c>
      <c r="B1816" s="6">
        <v>100593938</v>
      </c>
      <c r="C1816" s="6" t="s">
        <v>10385</v>
      </c>
      <c r="D1816" s="6" t="s">
        <v>7490</v>
      </c>
      <c r="E1816" s="6" t="s">
        <v>1135</v>
      </c>
      <c r="F1816" s="6" t="s">
        <v>10352</v>
      </c>
      <c r="G1816" s="6"/>
      <c r="H1816" s="6" t="s">
        <v>10353</v>
      </c>
      <c r="I1816" s="20" t="str">
        <f>LEFT(H1816,(FIND(" ",H1816,1)-1))</f>
        <v>28</v>
      </c>
      <c r="J1816" s="20" t="str">
        <f>MID(H1816,FIND(" ",H1816)+1,256)</f>
        <v xml:space="preserve">TIMBERLAND STREET </v>
      </c>
      <c r="K1816" s="20" t="s">
        <v>10756</v>
      </c>
      <c r="L1816" s="6" t="s">
        <v>5788</v>
      </c>
      <c r="M1816" s="6">
        <v>26035</v>
      </c>
      <c r="N1816" s="6" t="s">
        <v>9916</v>
      </c>
      <c r="O1816" s="6"/>
      <c r="P1816" s="6">
        <v>33</v>
      </c>
      <c r="Q1816" s="8" t="s">
        <v>8461</v>
      </c>
      <c r="R1816" s="6">
        <v>24</v>
      </c>
      <c r="S1816" s="10" t="s">
        <v>183</v>
      </c>
      <c r="T1816" s="9" t="s">
        <v>34</v>
      </c>
      <c r="U1816" s="9" t="s">
        <v>34</v>
      </c>
      <c r="V1816" s="9" t="s">
        <v>34</v>
      </c>
      <c r="W1816" s="6">
        <v>-80.600857175645899</v>
      </c>
      <c r="X1816" s="6">
        <v>40.361352757567609</v>
      </c>
    </row>
    <row r="1817" spans="1:24" x14ac:dyDescent="0.25">
      <c r="A1817" s="21">
        <v>36</v>
      </c>
      <c r="B1817" s="6">
        <v>100295378</v>
      </c>
      <c r="C1817" s="6" t="s">
        <v>10387</v>
      </c>
      <c r="D1817" s="6" t="s">
        <v>5447</v>
      </c>
      <c r="E1817" s="6" t="s">
        <v>276</v>
      </c>
      <c r="F1817" s="6" t="s">
        <v>5305</v>
      </c>
      <c r="G1817" s="6"/>
      <c r="H1817" s="6" t="s">
        <v>10388</v>
      </c>
      <c r="I1817" s="20" t="str">
        <f>LEFT(H1817,(FIND(" ",H1817,1)-1))</f>
        <v>50</v>
      </c>
      <c r="J1817" s="20" t="str">
        <f>MID(H1817,FIND(" ",H1817)+1,256)</f>
        <v xml:space="preserve">TIMBERLAND STREET </v>
      </c>
      <c r="K1817" s="20" t="s">
        <v>10756</v>
      </c>
      <c r="L1817" s="6" t="s">
        <v>5788</v>
      </c>
      <c r="M1817" s="6">
        <v>26035</v>
      </c>
      <c r="N1817" s="6" t="s">
        <v>9916</v>
      </c>
      <c r="O1817" s="6"/>
      <c r="P1817" s="6">
        <v>33</v>
      </c>
      <c r="Q1817" s="8" t="s">
        <v>8461</v>
      </c>
      <c r="R1817" s="6">
        <v>24</v>
      </c>
      <c r="S1817" s="10" t="s">
        <v>183</v>
      </c>
      <c r="T1817" s="9" t="s">
        <v>34</v>
      </c>
      <c r="U1817" s="9" t="s">
        <v>34</v>
      </c>
      <c r="V1817" s="9" t="s">
        <v>34</v>
      </c>
      <c r="W1817" s="6">
        <v>-80.601390505538987</v>
      </c>
      <c r="X1817" s="6">
        <v>40.361476370720801</v>
      </c>
    </row>
    <row r="1818" spans="1:24" x14ac:dyDescent="0.25">
      <c r="A1818" s="21">
        <v>36</v>
      </c>
      <c r="B1818" s="6">
        <v>100486004</v>
      </c>
      <c r="C1818" s="6" t="s">
        <v>10390</v>
      </c>
      <c r="D1818" s="6" t="s">
        <v>1056</v>
      </c>
      <c r="E1818" s="6" t="s">
        <v>101</v>
      </c>
      <c r="F1818" s="6" t="s">
        <v>5305</v>
      </c>
      <c r="G1818" s="6"/>
      <c r="H1818" s="6" t="s">
        <v>10388</v>
      </c>
      <c r="I1818" s="20" t="str">
        <f>LEFT(H1818,(FIND(" ",H1818,1)-1))</f>
        <v>50</v>
      </c>
      <c r="J1818" s="20" t="str">
        <f>MID(H1818,FIND(" ",H1818)+1,256)</f>
        <v xml:space="preserve">TIMBERLAND STREET </v>
      </c>
      <c r="K1818" s="20" t="s">
        <v>10756</v>
      </c>
      <c r="L1818" s="6" t="s">
        <v>5788</v>
      </c>
      <c r="M1818" s="6">
        <v>26035</v>
      </c>
      <c r="N1818" s="6" t="s">
        <v>9916</v>
      </c>
      <c r="O1818" s="6"/>
      <c r="P1818" s="6">
        <v>33</v>
      </c>
      <c r="Q1818" s="8" t="s">
        <v>8461</v>
      </c>
      <c r="R1818" s="6">
        <v>24</v>
      </c>
      <c r="S1818" s="10" t="s">
        <v>183</v>
      </c>
      <c r="T1818" s="9" t="s">
        <v>34</v>
      </c>
      <c r="U1818" s="9" t="s">
        <v>34</v>
      </c>
      <c r="V1818" s="9" t="s">
        <v>34</v>
      </c>
      <c r="W1818" s="6">
        <v>-80.601390505538987</v>
      </c>
      <c r="X1818" s="6">
        <v>40.361476370720801</v>
      </c>
    </row>
    <row r="1819" spans="1:24" x14ac:dyDescent="0.25">
      <c r="A1819" s="21">
        <v>36</v>
      </c>
      <c r="B1819" s="6">
        <v>1030190</v>
      </c>
      <c r="C1819" s="6" t="s">
        <v>10362</v>
      </c>
      <c r="D1819" s="6" t="s">
        <v>1386</v>
      </c>
      <c r="E1819" s="6" t="s">
        <v>10363</v>
      </c>
      <c r="F1819" s="6" t="s">
        <v>4541</v>
      </c>
      <c r="G1819" s="6"/>
      <c r="H1819" s="6" t="s">
        <v>10364</v>
      </c>
      <c r="I1819" s="20" t="str">
        <f>LEFT(H1819,(FIND(" ",H1819,1)-1))</f>
        <v>86</v>
      </c>
      <c r="J1819" s="20" t="str">
        <f>MID(H1819,FIND(" ",H1819)+1,256)</f>
        <v xml:space="preserve">TIMBERLAND STREET </v>
      </c>
      <c r="K1819" s="20" t="s">
        <v>10756</v>
      </c>
      <c r="L1819" s="6" t="s">
        <v>5788</v>
      </c>
      <c r="M1819" s="6">
        <v>26035</v>
      </c>
      <c r="N1819" s="6" t="s">
        <v>9916</v>
      </c>
      <c r="O1819" s="6"/>
      <c r="P1819" s="6">
        <v>33</v>
      </c>
      <c r="Q1819" s="8" t="s">
        <v>8461</v>
      </c>
      <c r="R1819" s="6">
        <v>24</v>
      </c>
      <c r="S1819" s="10" t="s">
        <v>183</v>
      </c>
      <c r="T1819" s="9" t="s">
        <v>34</v>
      </c>
      <c r="U1819" s="9" t="s">
        <v>34</v>
      </c>
      <c r="V1819" s="9" t="s">
        <v>34</v>
      </c>
      <c r="W1819" s="6">
        <v>-80.602061205742643</v>
      </c>
      <c r="X1819" s="6">
        <v>40.361647688498671</v>
      </c>
    </row>
    <row r="1820" spans="1:24" x14ac:dyDescent="0.25">
      <c r="A1820" s="21">
        <v>36</v>
      </c>
      <c r="B1820" s="6">
        <v>1030192</v>
      </c>
      <c r="C1820" s="6" t="s">
        <v>10373</v>
      </c>
      <c r="D1820" s="6" t="s">
        <v>138</v>
      </c>
      <c r="E1820" s="6" t="s">
        <v>638</v>
      </c>
      <c r="F1820" s="6" t="s">
        <v>4541</v>
      </c>
      <c r="G1820" s="6"/>
      <c r="H1820" s="6" t="s">
        <v>10364</v>
      </c>
      <c r="I1820" s="20" t="str">
        <f>LEFT(H1820,(FIND(" ",H1820,1)-1))</f>
        <v>86</v>
      </c>
      <c r="J1820" s="20" t="str">
        <f>MID(H1820,FIND(" ",H1820)+1,256)</f>
        <v xml:space="preserve">TIMBERLAND STREET </v>
      </c>
      <c r="K1820" s="20" t="s">
        <v>10756</v>
      </c>
      <c r="L1820" s="6" t="s">
        <v>5788</v>
      </c>
      <c r="M1820" s="6">
        <v>26035</v>
      </c>
      <c r="N1820" s="6" t="s">
        <v>9916</v>
      </c>
      <c r="O1820" s="6"/>
      <c r="P1820" s="6">
        <v>33</v>
      </c>
      <c r="Q1820" s="8" t="s">
        <v>8461</v>
      </c>
      <c r="R1820" s="6">
        <v>24</v>
      </c>
      <c r="S1820" s="10" t="s">
        <v>183</v>
      </c>
      <c r="T1820" s="9" t="s">
        <v>34</v>
      </c>
      <c r="U1820" s="9" t="s">
        <v>34</v>
      </c>
      <c r="V1820" s="9" t="s">
        <v>34</v>
      </c>
      <c r="W1820" s="6">
        <v>-80.602061205742643</v>
      </c>
      <c r="X1820" s="6">
        <v>40.361647688498671</v>
      </c>
    </row>
    <row r="1821" spans="1:24" x14ac:dyDescent="0.25">
      <c r="A1821" s="21">
        <v>36</v>
      </c>
      <c r="B1821" s="6">
        <v>100854048</v>
      </c>
      <c r="C1821" s="6" t="s">
        <v>10382</v>
      </c>
      <c r="D1821" s="6" t="s">
        <v>1733</v>
      </c>
      <c r="E1821" s="6" t="s">
        <v>835</v>
      </c>
      <c r="F1821" s="6" t="s">
        <v>4541</v>
      </c>
      <c r="G1821" s="6"/>
      <c r="H1821" s="6" t="s">
        <v>10364</v>
      </c>
      <c r="I1821" s="20" t="str">
        <f>LEFT(H1821,(FIND(" ",H1821,1)-1))</f>
        <v>86</v>
      </c>
      <c r="J1821" s="20" t="str">
        <f>MID(H1821,FIND(" ",H1821)+1,256)</f>
        <v xml:space="preserve">TIMBERLAND STREET </v>
      </c>
      <c r="K1821" s="20" t="s">
        <v>10756</v>
      </c>
      <c r="L1821" s="6" t="s">
        <v>5788</v>
      </c>
      <c r="M1821" s="6">
        <v>26035</v>
      </c>
      <c r="N1821" s="6" t="s">
        <v>9916</v>
      </c>
      <c r="O1821" s="6"/>
      <c r="P1821" s="6">
        <v>33</v>
      </c>
      <c r="Q1821" s="8" t="s">
        <v>8461</v>
      </c>
      <c r="R1821" s="6">
        <v>24</v>
      </c>
      <c r="S1821" s="10" t="s">
        <v>183</v>
      </c>
      <c r="T1821" s="9" t="s">
        <v>34</v>
      </c>
      <c r="U1821" s="9" t="s">
        <v>34</v>
      </c>
      <c r="V1821" s="9" t="s">
        <v>34</v>
      </c>
      <c r="W1821" s="6">
        <v>-80.602061205742643</v>
      </c>
      <c r="X1821" s="6">
        <v>40.361647688498671</v>
      </c>
    </row>
    <row r="1822" spans="1:24" x14ac:dyDescent="0.25">
      <c r="A1822" s="21">
        <v>24</v>
      </c>
      <c r="B1822" s="6">
        <v>100626115</v>
      </c>
      <c r="C1822" s="6" t="s">
        <v>7678</v>
      </c>
      <c r="D1822" s="6" t="s">
        <v>106</v>
      </c>
      <c r="E1822" s="6" t="s">
        <v>429</v>
      </c>
      <c r="F1822" s="6" t="s">
        <v>756</v>
      </c>
      <c r="G1822" s="6"/>
      <c r="H1822" s="6" t="s">
        <v>7679</v>
      </c>
      <c r="I1822" s="20" t="str">
        <f>LEFT(H1822,(FIND(" ",H1822,1)-1))</f>
        <v>105</v>
      </c>
      <c r="J1822" s="20" t="str">
        <f>MID(H1822,FIND(" ",H1822)+1,256)</f>
        <v xml:space="preserve">TWILIGHT DRIVE </v>
      </c>
      <c r="K1822" s="20" t="s">
        <v>10963</v>
      </c>
      <c r="L1822" s="6" t="s">
        <v>5788</v>
      </c>
      <c r="M1822" s="6">
        <v>26035</v>
      </c>
      <c r="N1822" s="6" t="s">
        <v>201</v>
      </c>
      <c r="O1822" s="6"/>
      <c r="P1822" s="6" t="s">
        <v>7620</v>
      </c>
      <c r="Q1822" s="8" t="s">
        <v>7620</v>
      </c>
      <c r="R1822" s="6">
        <v>24</v>
      </c>
      <c r="S1822" s="10" t="s">
        <v>7614</v>
      </c>
      <c r="T1822" s="9" t="s">
        <v>34</v>
      </c>
      <c r="U1822" s="9" t="s">
        <v>34</v>
      </c>
      <c r="V1822" s="9" t="s">
        <v>34</v>
      </c>
      <c r="W1822" s="6">
        <v>-80.563324980424625</v>
      </c>
      <c r="X1822" s="6">
        <v>40.372448863630893</v>
      </c>
    </row>
    <row r="1823" spans="1:24" x14ac:dyDescent="0.25">
      <c r="A1823" s="21">
        <v>24</v>
      </c>
      <c r="B1823" s="6">
        <v>100628581</v>
      </c>
      <c r="C1823" s="6" t="s">
        <v>7687</v>
      </c>
      <c r="D1823" s="6" t="s">
        <v>1272</v>
      </c>
      <c r="E1823" s="6" t="s">
        <v>232</v>
      </c>
      <c r="F1823" s="6" t="s">
        <v>756</v>
      </c>
      <c r="G1823" s="6"/>
      <c r="H1823" s="6" t="s">
        <v>7679</v>
      </c>
      <c r="I1823" s="20" t="str">
        <f>LEFT(H1823,(FIND(" ",H1823,1)-1))</f>
        <v>105</v>
      </c>
      <c r="J1823" s="20" t="str">
        <f>MID(H1823,FIND(" ",H1823)+1,256)</f>
        <v xml:space="preserve">TWILIGHT DRIVE </v>
      </c>
      <c r="K1823" s="20" t="s">
        <v>10963</v>
      </c>
      <c r="L1823" s="6" t="s">
        <v>5788</v>
      </c>
      <c r="M1823" s="6">
        <v>26035</v>
      </c>
      <c r="N1823" s="6" t="s">
        <v>201</v>
      </c>
      <c r="O1823" s="6"/>
      <c r="P1823" s="6" t="s">
        <v>7620</v>
      </c>
      <c r="Q1823" s="8" t="s">
        <v>7620</v>
      </c>
      <c r="R1823" s="6">
        <v>24</v>
      </c>
      <c r="S1823" s="10" t="s">
        <v>7614</v>
      </c>
      <c r="T1823" s="9" t="s">
        <v>34</v>
      </c>
      <c r="U1823" s="9" t="s">
        <v>34</v>
      </c>
      <c r="V1823" s="9" t="s">
        <v>34</v>
      </c>
      <c r="W1823" s="6">
        <v>-80.563324980424625</v>
      </c>
      <c r="X1823" s="6">
        <v>40.372448863630893</v>
      </c>
    </row>
    <row r="1824" spans="1:24" x14ac:dyDescent="0.25">
      <c r="A1824" s="21">
        <v>24</v>
      </c>
      <c r="B1824" s="6">
        <v>1033320</v>
      </c>
      <c r="C1824" s="6" t="s">
        <v>7661</v>
      </c>
      <c r="D1824" s="6" t="s">
        <v>538</v>
      </c>
      <c r="E1824" s="6" t="s">
        <v>56</v>
      </c>
      <c r="F1824" s="6" t="s">
        <v>262</v>
      </c>
      <c r="G1824" s="6"/>
      <c r="H1824" s="6" t="s">
        <v>7662</v>
      </c>
      <c r="I1824" s="20" t="str">
        <f>LEFT(H1824,(FIND(" ",H1824,1)-1))</f>
        <v>129</v>
      </c>
      <c r="J1824" s="20" t="str">
        <f>MID(H1824,FIND(" ",H1824)+1,256)</f>
        <v xml:space="preserve">TWILIGHT DRIVE </v>
      </c>
      <c r="K1824" s="20" t="s">
        <v>10963</v>
      </c>
      <c r="L1824" s="6" t="s">
        <v>5788</v>
      </c>
      <c r="M1824" s="6">
        <v>26035</v>
      </c>
      <c r="N1824" s="6" t="s">
        <v>201</v>
      </c>
      <c r="O1824" s="6"/>
      <c r="P1824" s="6" t="s">
        <v>7620</v>
      </c>
      <c r="Q1824" s="8" t="s">
        <v>7620</v>
      </c>
      <c r="R1824" s="6">
        <v>24</v>
      </c>
      <c r="S1824" s="10" t="s">
        <v>7614</v>
      </c>
      <c r="T1824" s="9" t="s">
        <v>34</v>
      </c>
      <c r="U1824" s="9" t="s">
        <v>34</v>
      </c>
      <c r="V1824" s="9" t="s">
        <v>34</v>
      </c>
      <c r="W1824" s="6">
        <v>-80.562804121702683</v>
      </c>
      <c r="X1824" s="6">
        <v>40.373106590128081</v>
      </c>
    </row>
    <row r="1825" spans="1:24" x14ac:dyDescent="0.25">
      <c r="A1825" s="21">
        <v>24</v>
      </c>
      <c r="B1825" s="6">
        <v>1033321</v>
      </c>
      <c r="C1825" s="6" t="s">
        <v>7705</v>
      </c>
      <c r="D1825" s="6" t="s">
        <v>351</v>
      </c>
      <c r="E1825" s="6" t="s">
        <v>220</v>
      </c>
      <c r="F1825" s="6" t="s">
        <v>262</v>
      </c>
      <c r="G1825" s="6"/>
      <c r="H1825" s="6" t="s">
        <v>7662</v>
      </c>
      <c r="I1825" s="20" t="str">
        <f>LEFT(H1825,(FIND(" ",H1825,1)-1))</f>
        <v>129</v>
      </c>
      <c r="J1825" s="20" t="str">
        <f>MID(H1825,FIND(" ",H1825)+1,256)</f>
        <v xml:space="preserve">TWILIGHT DRIVE </v>
      </c>
      <c r="K1825" s="20" t="s">
        <v>10963</v>
      </c>
      <c r="L1825" s="6" t="s">
        <v>5788</v>
      </c>
      <c r="M1825" s="6">
        <v>26035</v>
      </c>
      <c r="N1825" s="6" t="s">
        <v>201</v>
      </c>
      <c r="O1825" s="6"/>
      <c r="P1825" s="6" t="s">
        <v>7620</v>
      </c>
      <c r="Q1825" s="8" t="s">
        <v>7620</v>
      </c>
      <c r="R1825" s="6">
        <v>24</v>
      </c>
      <c r="S1825" s="10" t="s">
        <v>7614</v>
      </c>
      <c r="T1825" s="9" t="s">
        <v>34</v>
      </c>
      <c r="U1825" s="9" t="s">
        <v>34</v>
      </c>
      <c r="V1825" s="9" t="s">
        <v>34</v>
      </c>
      <c r="W1825" s="6">
        <v>-80.562804121702683</v>
      </c>
      <c r="X1825" s="6">
        <v>40.373106590128081</v>
      </c>
    </row>
    <row r="1826" spans="1:24" x14ac:dyDescent="0.25">
      <c r="A1826" s="21">
        <v>24</v>
      </c>
      <c r="B1826" s="6">
        <v>100514781</v>
      </c>
      <c r="C1826" s="6" t="s">
        <v>7689</v>
      </c>
      <c r="D1826" s="6" t="s">
        <v>1611</v>
      </c>
      <c r="E1826" s="6" t="s">
        <v>7690</v>
      </c>
      <c r="F1826" s="6" t="s">
        <v>4210</v>
      </c>
      <c r="G1826" s="6"/>
      <c r="H1826" s="6" t="s">
        <v>7691</v>
      </c>
      <c r="I1826" s="20" t="str">
        <f>LEFT(H1826,(FIND(" ",H1826,1)-1))</f>
        <v>135</v>
      </c>
      <c r="J1826" s="20" t="str">
        <f>MID(H1826,FIND(" ",H1826)+1,256)</f>
        <v xml:space="preserve">TWILIGHT DRIVE </v>
      </c>
      <c r="K1826" s="20" t="s">
        <v>10963</v>
      </c>
      <c r="L1826" s="6" t="s">
        <v>5788</v>
      </c>
      <c r="M1826" s="6">
        <v>26035</v>
      </c>
      <c r="N1826" s="6" t="s">
        <v>201</v>
      </c>
      <c r="O1826" s="6"/>
      <c r="P1826" s="6" t="s">
        <v>7620</v>
      </c>
      <c r="Q1826" s="8" t="s">
        <v>7620</v>
      </c>
      <c r="R1826" s="6">
        <v>24</v>
      </c>
      <c r="S1826" s="10" t="s">
        <v>7614</v>
      </c>
      <c r="T1826" s="9" t="s">
        <v>34</v>
      </c>
      <c r="U1826" s="9" t="s">
        <v>34</v>
      </c>
      <c r="V1826" s="9" t="s">
        <v>34</v>
      </c>
      <c r="W1826" s="6">
        <v>-80.562277654065042</v>
      </c>
      <c r="X1826" s="6">
        <v>40.372509814533579</v>
      </c>
    </row>
    <row r="1827" spans="1:24" x14ac:dyDescent="0.25">
      <c r="A1827" s="21">
        <v>24</v>
      </c>
      <c r="B1827" s="6">
        <v>94793</v>
      </c>
      <c r="C1827" s="6" t="s">
        <v>7656</v>
      </c>
      <c r="D1827" s="6" t="s">
        <v>494</v>
      </c>
      <c r="E1827" s="6" t="s">
        <v>232</v>
      </c>
      <c r="F1827" s="6" t="s">
        <v>5436</v>
      </c>
      <c r="G1827" s="6"/>
      <c r="H1827" s="6" t="s">
        <v>7657</v>
      </c>
      <c r="I1827" s="20" t="str">
        <f>LEFT(H1827,(FIND(" ",H1827,1)-1))</f>
        <v>136</v>
      </c>
      <c r="J1827" s="20" t="str">
        <f>MID(H1827,FIND(" ",H1827)+1,256)</f>
        <v xml:space="preserve">TWILIGHT DRIVE </v>
      </c>
      <c r="K1827" s="20" t="s">
        <v>10963</v>
      </c>
      <c r="L1827" s="6" t="s">
        <v>5788</v>
      </c>
      <c r="M1827" s="6">
        <v>26035</v>
      </c>
      <c r="N1827" s="6" t="s">
        <v>201</v>
      </c>
      <c r="O1827" s="6"/>
      <c r="P1827" s="6" t="s">
        <v>7620</v>
      </c>
      <c r="Q1827" s="8" t="s">
        <v>7620</v>
      </c>
      <c r="R1827" s="6">
        <v>24</v>
      </c>
      <c r="S1827" s="10" t="s">
        <v>7614</v>
      </c>
      <c r="T1827" s="9" t="s">
        <v>34</v>
      </c>
      <c r="U1827" s="9" t="s">
        <v>34</v>
      </c>
      <c r="V1827" s="9" t="s">
        <v>34</v>
      </c>
      <c r="W1827" s="6">
        <v>-80.561612123141586</v>
      </c>
      <c r="X1827" s="6">
        <v>40.372525784959592</v>
      </c>
    </row>
    <row r="1828" spans="1:24" x14ac:dyDescent="0.25">
      <c r="A1828" s="21">
        <v>24</v>
      </c>
      <c r="B1828" s="6">
        <v>1027919</v>
      </c>
      <c r="C1828" s="6" t="s">
        <v>7797</v>
      </c>
      <c r="D1828" s="6" t="s">
        <v>7798</v>
      </c>
      <c r="E1828" s="6" t="s">
        <v>107</v>
      </c>
      <c r="F1828" s="6" t="s">
        <v>5717</v>
      </c>
      <c r="G1828" s="6"/>
      <c r="H1828" s="6" t="s">
        <v>7799</v>
      </c>
      <c r="I1828" s="20" t="str">
        <f>LEFT(H1828,(FIND(" ",H1828,1)-1))</f>
        <v>162</v>
      </c>
      <c r="J1828" s="20" t="str">
        <f>MID(H1828,FIND(" ",H1828)+1,256)</f>
        <v xml:space="preserve">WILDERNESS WAY </v>
      </c>
      <c r="K1828" s="20" t="s">
        <v>10560</v>
      </c>
      <c r="L1828" s="6" t="s">
        <v>5788</v>
      </c>
      <c r="M1828" s="6">
        <v>26035</v>
      </c>
      <c r="N1828" s="6" t="s">
        <v>4393</v>
      </c>
      <c r="O1828" s="6"/>
      <c r="P1828" s="6" t="s">
        <v>5790</v>
      </c>
      <c r="Q1828" s="8" t="s">
        <v>5790</v>
      </c>
      <c r="R1828" s="6">
        <v>24</v>
      </c>
      <c r="S1828" s="10" t="s">
        <v>7614</v>
      </c>
      <c r="T1828" s="9" t="s">
        <v>34</v>
      </c>
      <c r="U1828" s="9" t="s">
        <v>34</v>
      </c>
      <c r="V1828" s="9" t="s">
        <v>34</v>
      </c>
      <c r="W1828" s="6">
        <v>-80.539324247374864</v>
      </c>
      <c r="X1828" s="6">
        <v>40.353077573501693</v>
      </c>
    </row>
    <row r="1829" spans="1:24" x14ac:dyDescent="0.25">
      <c r="A1829" s="21">
        <v>24</v>
      </c>
      <c r="B1829" s="6">
        <v>1027944</v>
      </c>
      <c r="C1829" s="6" t="s">
        <v>7810</v>
      </c>
      <c r="D1829" s="6" t="s">
        <v>1611</v>
      </c>
      <c r="E1829" s="6" t="s">
        <v>675</v>
      </c>
      <c r="F1829" s="6" t="s">
        <v>5717</v>
      </c>
      <c r="G1829" s="6"/>
      <c r="H1829" s="6" t="s">
        <v>7799</v>
      </c>
      <c r="I1829" s="20" t="str">
        <f>LEFT(H1829,(FIND(" ",H1829,1)-1))</f>
        <v>162</v>
      </c>
      <c r="J1829" s="20" t="str">
        <f>MID(H1829,FIND(" ",H1829)+1,256)</f>
        <v xml:space="preserve">WILDERNESS WAY </v>
      </c>
      <c r="K1829" s="20" t="s">
        <v>10560</v>
      </c>
      <c r="L1829" s="6" t="s">
        <v>5788</v>
      </c>
      <c r="M1829" s="6">
        <v>26035</v>
      </c>
      <c r="N1829" s="6" t="s">
        <v>4393</v>
      </c>
      <c r="O1829" s="6"/>
      <c r="P1829" s="6" t="s">
        <v>5790</v>
      </c>
      <c r="Q1829" s="8" t="s">
        <v>5790</v>
      </c>
      <c r="R1829" s="6">
        <v>24</v>
      </c>
      <c r="S1829" s="10" t="s">
        <v>7614</v>
      </c>
      <c r="T1829" s="9" t="s">
        <v>34</v>
      </c>
      <c r="U1829" s="9" t="s">
        <v>34</v>
      </c>
      <c r="V1829" s="9" t="s">
        <v>34</v>
      </c>
      <c r="W1829" s="6">
        <v>-80.539324247374864</v>
      </c>
      <c r="X1829" s="6">
        <v>40.353077573501693</v>
      </c>
    </row>
    <row r="1830" spans="1:24" x14ac:dyDescent="0.25">
      <c r="A1830" s="21">
        <v>34</v>
      </c>
      <c r="B1830" s="6">
        <v>100794729</v>
      </c>
      <c r="C1830" s="6" t="s">
        <v>9463</v>
      </c>
      <c r="D1830" s="6" t="s">
        <v>570</v>
      </c>
      <c r="E1830" s="6" t="s">
        <v>347</v>
      </c>
      <c r="F1830" s="6" t="s">
        <v>2497</v>
      </c>
      <c r="G1830" s="6"/>
      <c r="H1830" s="6" t="s">
        <v>9464</v>
      </c>
      <c r="I1830" s="20" t="str">
        <f>LEFT(H1830,(FIND(" ",H1830,1)-1))</f>
        <v>1405</v>
      </c>
      <c r="J1830" s="20" t="str">
        <f>MID(H1830,FIND(" ",H1830)+1,256)</f>
        <v xml:space="preserve">A OVERLOOK DR </v>
      </c>
      <c r="K1830" s="20" t="s">
        <v>10588</v>
      </c>
      <c r="L1830" s="6" t="s">
        <v>50</v>
      </c>
      <c r="M1830" s="6">
        <v>26062</v>
      </c>
      <c r="N1830" s="6" t="s">
        <v>2154</v>
      </c>
      <c r="O1830" s="6" t="s">
        <v>52</v>
      </c>
      <c r="P1830" s="6">
        <v>26</v>
      </c>
      <c r="Q1830" s="8" t="s">
        <v>53</v>
      </c>
      <c r="R1830" s="6">
        <v>26</v>
      </c>
      <c r="S1830" s="10" t="s">
        <v>72</v>
      </c>
      <c r="T1830" s="9" t="s">
        <v>34</v>
      </c>
      <c r="U1830" s="9" t="s">
        <v>34</v>
      </c>
      <c r="V1830" s="9" t="s">
        <v>34</v>
      </c>
      <c r="W1830" s="6">
        <v>-80.612985975579804</v>
      </c>
      <c r="X1830" s="6">
        <v>40.391382011737697</v>
      </c>
    </row>
    <row r="1831" spans="1:24" x14ac:dyDescent="0.25">
      <c r="A1831" s="21">
        <v>34</v>
      </c>
      <c r="B1831" s="6">
        <v>100636756</v>
      </c>
      <c r="C1831" s="6" t="s">
        <v>9460</v>
      </c>
      <c r="D1831" s="6" t="s">
        <v>7563</v>
      </c>
      <c r="E1831" s="6" t="s">
        <v>232</v>
      </c>
      <c r="F1831" s="6" t="s">
        <v>9461</v>
      </c>
      <c r="G1831" s="6"/>
      <c r="H1831" s="6" t="s">
        <v>9462</v>
      </c>
      <c r="I1831" s="20" t="str">
        <f>LEFT(H1831,(FIND(" ",H1831,1)-1))</f>
        <v>1403</v>
      </c>
      <c r="J1831" s="20" t="str">
        <f>MID(H1831,FIND(" ",H1831)+1,256)</f>
        <v xml:space="preserve">B OVERLOOK DR </v>
      </c>
      <c r="K1831" s="20" t="s">
        <v>10587</v>
      </c>
      <c r="L1831" s="6" t="s">
        <v>50</v>
      </c>
      <c r="M1831" s="6">
        <v>26062</v>
      </c>
      <c r="N1831" s="6" t="s">
        <v>2154</v>
      </c>
      <c r="O1831" s="6" t="s">
        <v>52</v>
      </c>
      <c r="P1831" s="6">
        <v>26</v>
      </c>
      <c r="Q1831" s="8" t="s">
        <v>53</v>
      </c>
      <c r="R1831" s="6">
        <v>26</v>
      </c>
      <c r="S1831" s="10" t="s">
        <v>72</v>
      </c>
      <c r="T1831" s="9" t="s">
        <v>34</v>
      </c>
      <c r="U1831" s="9" t="s">
        <v>34</v>
      </c>
      <c r="V1831" s="9" t="s">
        <v>34</v>
      </c>
      <c r="W1831" s="6">
        <v>-80.612986981858256</v>
      </c>
      <c r="X1831" s="6">
        <v>40.391515995706243</v>
      </c>
    </row>
    <row r="1832" spans="1:24" x14ac:dyDescent="0.25">
      <c r="A1832" s="21">
        <v>34</v>
      </c>
      <c r="B1832" s="6">
        <v>99774</v>
      </c>
      <c r="C1832" s="6" t="s">
        <v>9227</v>
      </c>
      <c r="D1832" s="6" t="s">
        <v>1358</v>
      </c>
      <c r="E1832" s="6" t="s">
        <v>75</v>
      </c>
      <c r="F1832" s="6" t="s">
        <v>9228</v>
      </c>
      <c r="G1832" s="6"/>
      <c r="H1832" s="6" t="s">
        <v>9229</v>
      </c>
      <c r="I1832" s="20" t="str">
        <f>LEFT(H1832,(FIND(" ",H1832,1)-1))</f>
        <v>107</v>
      </c>
      <c r="J1832" s="20" t="str">
        <f>MID(H1832,FIND(" ",H1832)+1,256)</f>
        <v xml:space="preserve">CAPITOL DRIVE </v>
      </c>
      <c r="K1832" s="20" t="s">
        <v>10576</v>
      </c>
      <c r="L1832" s="6" t="s">
        <v>50</v>
      </c>
      <c r="M1832" s="6">
        <v>26062</v>
      </c>
      <c r="N1832" s="6" t="s">
        <v>4304</v>
      </c>
      <c r="O1832" s="6" t="s">
        <v>52</v>
      </c>
      <c r="P1832" s="6">
        <v>26</v>
      </c>
      <c r="Q1832" s="8" t="s">
        <v>53</v>
      </c>
      <c r="R1832" s="6">
        <v>26</v>
      </c>
      <c r="S1832" s="10" t="s">
        <v>72</v>
      </c>
      <c r="T1832" s="9" t="s">
        <v>34</v>
      </c>
      <c r="U1832" s="9" t="s">
        <v>34</v>
      </c>
      <c r="V1832" s="9" t="s">
        <v>34</v>
      </c>
      <c r="W1832" s="6">
        <v>-80.613403965033712</v>
      </c>
      <c r="X1832" s="6">
        <v>40.39549214875899</v>
      </c>
    </row>
    <row r="1833" spans="1:24" x14ac:dyDescent="0.25">
      <c r="A1833" s="21">
        <v>34</v>
      </c>
      <c r="B1833" s="6">
        <v>92904</v>
      </c>
      <c r="C1833" s="6" t="s">
        <v>9257</v>
      </c>
      <c r="D1833" s="6" t="s">
        <v>80</v>
      </c>
      <c r="E1833" s="6" t="s">
        <v>3674</v>
      </c>
      <c r="F1833" s="6" t="s">
        <v>9258</v>
      </c>
      <c r="G1833" s="6"/>
      <c r="H1833" s="6" t="s">
        <v>9229</v>
      </c>
      <c r="I1833" s="20" t="str">
        <f>LEFT(H1833,(FIND(" ",H1833,1)-1))</f>
        <v>107</v>
      </c>
      <c r="J1833" s="20" t="str">
        <f>MID(H1833,FIND(" ",H1833)+1,256)</f>
        <v xml:space="preserve">CAPITOL DRIVE </v>
      </c>
      <c r="K1833" s="20" t="s">
        <v>10576</v>
      </c>
      <c r="L1833" s="6" t="s">
        <v>50</v>
      </c>
      <c r="M1833" s="6">
        <v>26062</v>
      </c>
      <c r="N1833" s="6" t="s">
        <v>4304</v>
      </c>
      <c r="O1833" s="6" t="s">
        <v>52</v>
      </c>
      <c r="P1833" s="6">
        <v>26</v>
      </c>
      <c r="Q1833" s="8" t="s">
        <v>53</v>
      </c>
      <c r="R1833" s="6">
        <v>26</v>
      </c>
      <c r="S1833" s="10" t="s">
        <v>72</v>
      </c>
      <c r="T1833" s="9" t="s">
        <v>34</v>
      </c>
      <c r="U1833" s="9" t="s">
        <v>34</v>
      </c>
      <c r="V1833" s="9" t="s">
        <v>34</v>
      </c>
      <c r="W1833" s="6">
        <v>-80.613403965033712</v>
      </c>
      <c r="X1833" s="6">
        <v>40.39549214875899</v>
      </c>
    </row>
    <row r="1834" spans="1:24" x14ac:dyDescent="0.25">
      <c r="A1834" s="21">
        <v>34</v>
      </c>
      <c r="B1834" s="6">
        <v>100486688</v>
      </c>
      <c r="C1834" s="6" t="s">
        <v>9334</v>
      </c>
      <c r="D1834" s="6" t="s">
        <v>2126</v>
      </c>
      <c r="E1834" s="6" t="s">
        <v>249</v>
      </c>
      <c r="F1834" s="6" t="s">
        <v>9258</v>
      </c>
      <c r="G1834" s="6"/>
      <c r="H1834" s="6" t="s">
        <v>9335</v>
      </c>
      <c r="I1834" s="20" t="str">
        <f>LEFT(H1834,(FIND(" ",H1834,1)-1))</f>
        <v>107</v>
      </c>
      <c r="J1834" s="20" t="str">
        <f>MID(H1834,FIND(" ",H1834)+1,256)</f>
        <v xml:space="preserve">CAPITOL DR </v>
      </c>
      <c r="K1834" s="20" t="s">
        <v>10576</v>
      </c>
      <c r="L1834" s="6" t="s">
        <v>50</v>
      </c>
      <c r="M1834" s="6">
        <v>26062</v>
      </c>
      <c r="N1834" s="6" t="s">
        <v>4304</v>
      </c>
      <c r="O1834" s="6" t="s">
        <v>52</v>
      </c>
      <c r="P1834" s="6">
        <v>26</v>
      </c>
      <c r="Q1834" s="8" t="s">
        <v>53</v>
      </c>
      <c r="R1834" s="6">
        <v>26</v>
      </c>
      <c r="S1834" s="10" t="s">
        <v>72</v>
      </c>
      <c r="T1834" s="9" t="s">
        <v>34</v>
      </c>
      <c r="U1834" s="9" t="s">
        <v>34</v>
      </c>
      <c r="V1834" s="9" t="s">
        <v>34</v>
      </c>
      <c r="W1834" s="6">
        <v>-80.613403965033712</v>
      </c>
      <c r="X1834" s="6">
        <v>40.39549214875899</v>
      </c>
    </row>
    <row r="1835" spans="1:24" x14ac:dyDescent="0.25">
      <c r="A1835" s="21">
        <v>34</v>
      </c>
      <c r="B1835" s="6">
        <v>86136</v>
      </c>
      <c r="C1835" s="6" t="s">
        <v>9096</v>
      </c>
      <c r="D1835" s="6" t="s">
        <v>306</v>
      </c>
      <c r="E1835" s="6" t="s">
        <v>1006</v>
      </c>
      <c r="F1835" s="6" t="s">
        <v>9097</v>
      </c>
      <c r="G1835" s="6"/>
      <c r="H1835" s="6" t="s">
        <v>9098</v>
      </c>
      <c r="I1835" s="20" t="str">
        <f>LEFT(H1835,(FIND(" ",H1835,1)-1))</f>
        <v>113</v>
      </c>
      <c r="J1835" s="20" t="str">
        <f>MID(H1835,FIND(" ",H1835)+1,256)</f>
        <v xml:space="preserve">CAPITOL DRIVE </v>
      </c>
      <c r="K1835" s="20" t="s">
        <v>10576</v>
      </c>
      <c r="L1835" s="6" t="s">
        <v>50</v>
      </c>
      <c r="M1835" s="6">
        <v>26062</v>
      </c>
      <c r="N1835" s="6" t="s">
        <v>4304</v>
      </c>
      <c r="O1835" s="6" t="s">
        <v>52</v>
      </c>
      <c r="P1835" s="6">
        <v>26</v>
      </c>
      <c r="Q1835" s="8" t="s">
        <v>53</v>
      </c>
      <c r="R1835" s="6">
        <v>26</v>
      </c>
      <c r="S1835" s="10" t="s">
        <v>72</v>
      </c>
      <c r="T1835" s="9" t="s">
        <v>34</v>
      </c>
      <c r="U1835" s="9" t="s">
        <v>34</v>
      </c>
      <c r="V1835" s="9" t="s">
        <v>34</v>
      </c>
      <c r="W1835" s="6">
        <v>-80.613613676250353</v>
      </c>
      <c r="X1835" s="6">
        <v>40.395338262545827</v>
      </c>
    </row>
    <row r="1836" spans="1:24" x14ac:dyDescent="0.25">
      <c r="A1836" s="21">
        <v>34</v>
      </c>
      <c r="B1836" s="6">
        <v>86142</v>
      </c>
      <c r="C1836" s="6" t="s">
        <v>9206</v>
      </c>
      <c r="D1836" s="6" t="s">
        <v>81</v>
      </c>
      <c r="E1836" s="6" t="s">
        <v>276</v>
      </c>
      <c r="F1836" s="6" t="s">
        <v>9097</v>
      </c>
      <c r="G1836" s="6"/>
      <c r="H1836" s="6" t="s">
        <v>9098</v>
      </c>
      <c r="I1836" s="20" t="str">
        <f>LEFT(H1836,(FIND(" ",H1836,1)-1))</f>
        <v>113</v>
      </c>
      <c r="J1836" s="20" t="str">
        <f>MID(H1836,FIND(" ",H1836)+1,256)</f>
        <v xml:space="preserve">CAPITOL DRIVE </v>
      </c>
      <c r="K1836" s="20" t="s">
        <v>10576</v>
      </c>
      <c r="L1836" s="6" t="s">
        <v>50</v>
      </c>
      <c r="M1836" s="6">
        <v>26062</v>
      </c>
      <c r="N1836" s="6" t="s">
        <v>4304</v>
      </c>
      <c r="O1836" s="6" t="s">
        <v>52</v>
      </c>
      <c r="P1836" s="6">
        <v>26</v>
      </c>
      <c r="Q1836" s="8" t="s">
        <v>53</v>
      </c>
      <c r="R1836" s="6">
        <v>26</v>
      </c>
      <c r="S1836" s="10" t="s">
        <v>72</v>
      </c>
      <c r="T1836" s="9" t="s">
        <v>34</v>
      </c>
      <c r="U1836" s="9" t="s">
        <v>34</v>
      </c>
      <c r="V1836" s="9" t="s">
        <v>34</v>
      </c>
      <c r="W1836" s="6">
        <v>-80.613613676250353</v>
      </c>
      <c r="X1836" s="6">
        <v>40.395338262545827</v>
      </c>
    </row>
    <row r="1837" spans="1:24" x14ac:dyDescent="0.25">
      <c r="A1837" s="21">
        <v>34</v>
      </c>
      <c r="B1837" s="6">
        <v>99112</v>
      </c>
      <c r="C1837" s="6" t="s">
        <v>9080</v>
      </c>
      <c r="D1837" s="6" t="s">
        <v>1485</v>
      </c>
      <c r="E1837" s="6" t="s">
        <v>75</v>
      </c>
      <c r="F1837" s="6" t="s">
        <v>7844</v>
      </c>
      <c r="G1837" s="6"/>
      <c r="H1837" s="6" t="s">
        <v>9081</v>
      </c>
      <c r="I1837" s="20" t="str">
        <f>LEFT(H1837,(FIND(" ",H1837,1)-1))</f>
        <v>116</v>
      </c>
      <c r="J1837" s="20" t="str">
        <f>MID(H1837,FIND(" ",H1837)+1,256)</f>
        <v xml:space="preserve">CAPITOL DR </v>
      </c>
      <c r="K1837" s="20" t="s">
        <v>10576</v>
      </c>
      <c r="L1837" s="6" t="s">
        <v>50</v>
      </c>
      <c r="M1837" s="6">
        <v>26062</v>
      </c>
      <c r="N1837" s="6" t="s">
        <v>2154</v>
      </c>
      <c r="O1837" s="6" t="s">
        <v>52</v>
      </c>
      <c r="P1837" s="6">
        <v>26</v>
      </c>
      <c r="Q1837" s="8" t="s">
        <v>53</v>
      </c>
      <c r="R1837" s="6">
        <v>26</v>
      </c>
      <c r="S1837" s="10" t="s">
        <v>72</v>
      </c>
      <c r="T1837" s="9" t="s">
        <v>34</v>
      </c>
      <c r="U1837" s="9" t="s">
        <v>34</v>
      </c>
      <c r="V1837" s="9" t="s">
        <v>34</v>
      </c>
      <c r="W1837" s="6">
        <v>-80.613887971329873</v>
      </c>
      <c r="X1837" s="6">
        <v>40.394923319872717</v>
      </c>
    </row>
    <row r="1838" spans="1:24" x14ac:dyDescent="0.25">
      <c r="A1838" s="21">
        <v>34</v>
      </c>
      <c r="B1838" s="6">
        <v>95984</v>
      </c>
      <c r="C1838" s="6" t="s">
        <v>9049</v>
      </c>
      <c r="D1838" s="6" t="s">
        <v>168</v>
      </c>
      <c r="E1838" s="6"/>
      <c r="F1838" s="6" t="s">
        <v>7618</v>
      </c>
      <c r="G1838" s="6"/>
      <c r="H1838" s="6" t="s">
        <v>9050</v>
      </c>
      <c r="I1838" s="20" t="str">
        <f>LEFT(H1838,(FIND(" ",H1838,1)-1))</f>
        <v>117</v>
      </c>
      <c r="J1838" s="20" t="str">
        <f>MID(H1838,FIND(" ",H1838)+1,256)</f>
        <v xml:space="preserve">CAPITOL DRIVE </v>
      </c>
      <c r="K1838" s="20" t="s">
        <v>10576</v>
      </c>
      <c r="L1838" s="6" t="s">
        <v>50</v>
      </c>
      <c r="M1838" s="6">
        <v>26062</v>
      </c>
      <c r="N1838" s="6" t="s">
        <v>4304</v>
      </c>
      <c r="O1838" s="6" t="s">
        <v>52</v>
      </c>
      <c r="P1838" s="6">
        <v>26</v>
      </c>
      <c r="Q1838" s="8" t="s">
        <v>53</v>
      </c>
      <c r="R1838" s="6">
        <v>26</v>
      </c>
      <c r="S1838" s="10" t="s">
        <v>72</v>
      </c>
      <c r="T1838" s="9" t="s">
        <v>34</v>
      </c>
      <c r="U1838" s="9" t="s">
        <v>34</v>
      </c>
      <c r="V1838" s="9" t="s">
        <v>34</v>
      </c>
      <c r="W1838" s="6">
        <v>-80.613841941480999</v>
      </c>
      <c r="X1838" s="6">
        <v>40.395314354395438</v>
      </c>
    </row>
    <row r="1839" spans="1:24" x14ac:dyDescent="0.25">
      <c r="A1839" s="21">
        <v>34</v>
      </c>
      <c r="B1839" s="6">
        <v>100030216</v>
      </c>
      <c r="C1839" s="6" t="s">
        <v>9214</v>
      </c>
      <c r="D1839" s="6" t="s">
        <v>244</v>
      </c>
      <c r="E1839" s="6" t="s">
        <v>1882</v>
      </c>
      <c r="F1839" s="6" t="s">
        <v>7618</v>
      </c>
      <c r="G1839" s="6"/>
      <c r="H1839" s="6" t="s">
        <v>9215</v>
      </c>
      <c r="I1839" s="20" t="str">
        <f>LEFT(H1839,(FIND(" ",H1839,1)-1))</f>
        <v>117</v>
      </c>
      <c r="J1839" s="20" t="str">
        <f>MID(H1839,FIND(" ",H1839)+1,256)</f>
        <v xml:space="preserve">CAPITOL DR </v>
      </c>
      <c r="K1839" s="20" t="s">
        <v>10576</v>
      </c>
      <c r="L1839" s="6" t="s">
        <v>50</v>
      </c>
      <c r="M1839" s="6">
        <v>26062</v>
      </c>
      <c r="N1839" s="6" t="s">
        <v>4304</v>
      </c>
      <c r="O1839" s="6" t="s">
        <v>52</v>
      </c>
      <c r="P1839" s="6">
        <v>26</v>
      </c>
      <c r="Q1839" s="8" t="s">
        <v>53</v>
      </c>
      <c r="R1839" s="6">
        <v>26</v>
      </c>
      <c r="S1839" s="10" t="s">
        <v>72</v>
      </c>
      <c r="T1839" s="9" t="s">
        <v>34</v>
      </c>
      <c r="U1839" s="9" t="s">
        <v>34</v>
      </c>
      <c r="V1839" s="9" t="s">
        <v>34</v>
      </c>
      <c r="W1839" s="6">
        <v>-80.613841941480999</v>
      </c>
      <c r="X1839" s="6">
        <v>40.395314354395438</v>
      </c>
    </row>
    <row r="1840" spans="1:24" x14ac:dyDescent="0.25">
      <c r="A1840" s="21">
        <v>34</v>
      </c>
      <c r="B1840" s="6">
        <v>1023717</v>
      </c>
      <c r="C1840" s="6" t="s">
        <v>9196</v>
      </c>
      <c r="D1840" s="6" t="s">
        <v>1006</v>
      </c>
      <c r="E1840" s="6" t="s">
        <v>869</v>
      </c>
      <c r="F1840" s="6" t="s">
        <v>9197</v>
      </c>
      <c r="G1840" s="6"/>
      <c r="H1840" s="6" t="s">
        <v>9198</v>
      </c>
      <c r="I1840" s="20" t="str">
        <f>LEFT(H1840,(FIND(" ",H1840,1)-1))</f>
        <v>120</v>
      </c>
      <c r="J1840" s="20" t="str">
        <f>MID(H1840,FIND(" ",H1840)+1,256)</f>
        <v xml:space="preserve">CAPITOL DR </v>
      </c>
      <c r="K1840" s="20" t="s">
        <v>10576</v>
      </c>
      <c r="L1840" s="6" t="s">
        <v>50</v>
      </c>
      <c r="M1840" s="6">
        <v>26062</v>
      </c>
      <c r="N1840" s="6" t="s">
        <v>2154</v>
      </c>
      <c r="O1840" s="6" t="s">
        <v>52</v>
      </c>
      <c r="P1840" s="6">
        <v>26</v>
      </c>
      <c r="Q1840" s="8" t="s">
        <v>53</v>
      </c>
      <c r="R1840" s="6">
        <v>26</v>
      </c>
      <c r="S1840" s="10" t="s">
        <v>72</v>
      </c>
      <c r="T1840" s="9" t="s">
        <v>34</v>
      </c>
      <c r="U1840" s="9" t="s">
        <v>34</v>
      </c>
      <c r="V1840" s="9" t="s">
        <v>34</v>
      </c>
      <c r="W1840" s="6">
        <v>-80.614102058902006</v>
      </c>
      <c r="X1840" s="6">
        <v>40.394891315987408</v>
      </c>
    </row>
    <row r="1841" spans="1:24" x14ac:dyDescent="0.25">
      <c r="A1841" s="21">
        <v>34</v>
      </c>
      <c r="B1841" s="6">
        <v>1026158</v>
      </c>
      <c r="C1841" s="6" t="s">
        <v>9252</v>
      </c>
      <c r="D1841" s="6" t="s">
        <v>2329</v>
      </c>
      <c r="E1841" s="6" t="s">
        <v>1377</v>
      </c>
      <c r="F1841" s="6" t="s">
        <v>9253</v>
      </c>
      <c r="G1841" s="6"/>
      <c r="H1841" s="6" t="s">
        <v>9254</v>
      </c>
      <c r="I1841" s="20" t="str">
        <f>LEFT(H1841,(FIND(" ",H1841,1)-1))</f>
        <v>121</v>
      </c>
      <c r="J1841" s="20" t="str">
        <f>MID(H1841,FIND(" ",H1841)+1,256)</f>
        <v xml:space="preserve">CAPITOL DR </v>
      </c>
      <c r="K1841" s="20" t="s">
        <v>10576</v>
      </c>
      <c r="L1841" s="6" t="s">
        <v>50</v>
      </c>
      <c r="M1841" s="6">
        <v>26062</v>
      </c>
      <c r="N1841" s="6" t="s">
        <v>4304</v>
      </c>
      <c r="O1841" s="6" t="s">
        <v>52</v>
      </c>
      <c r="P1841" s="6">
        <v>26</v>
      </c>
      <c r="Q1841" s="8" t="s">
        <v>53</v>
      </c>
      <c r="R1841" s="6">
        <v>26</v>
      </c>
      <c r="S1841" s="10" t="s">
        <v>72</v>
      </c>
      <c r="T1841" s="9" t="s">
        <v>34</v>
      </c>
      <c r="U1841" s="9" t="s">
        <v>34</v>
      </c>
      <c r="V1841" s="9" t="s">
        <v>34</v>
      </c>
      <c r="W1841" s="6">
        <v>-80.614016824553332</v>
      </c>
      <c r="X1841" s="6">
        <v>40.395257644575722</v>
      </c>
    </row>
    <row r="1842" spans="1:24" x14ac:dyDescent="0.25">
      <c r="A1842" s="21">
        <v>34</v>
      </c>
      <c r="B1842" s="6">
        <v>100593890</v>
      </c>
      <c r="C1842" s="6" t="s">
        <v>9370</v>
      </c>
      <c r="D1842" s="6" t="s">
        <v>1016</v>
      </c>
      <c r="E1842" s="6" t="s">
        <v>145</v>
      </c>
      <c r="F1842" s="6" t="s">
        <v>9253</v>
      </c>
      <c r="G1842" s="6"/>
      <c r="H1842" s="6" t="s">
        <v>9254</v>
      </c>
      <c r="I1842" s="20" t="str">
        <f>LEFT(H1842,(FIND(" ",H1842,1)-1))</f>
        <v>121</v>
      </c>
      <c r="J1842" s="20" t="str">
        <f>MID(H1842,FIND(" ",H1842)+1,256)</f>
        <v xml:space="preserve">CAPITOL DR </v>
      </c>
      <c r="K1842" s="20" t="s">
        <v>10576</v>
      </c>
      <c r="L1842" s="6" t="s">
        <v>50</v>
      </c>
      <c r="M1842" s="6">
        <v>26062</v>
      </c>
      <c r="N1842" s="6" t="s">
        <v>4304</v>
      </c>
      <c r="O1842" s="6" t="s">
        <v>52</v>
      </c>
      <c r="P1842" s="6">
        <v>26</v>
      </c>
      <c r="Q1842" s="8" t="s">
        <v>53</v>
      </c>
      <c r="R1842" s="6">
        <v>26</v>
      </c>
      <c r="S1842" s="10" t="s">
        <v>72</v>
      </c>
      <c r="T1842" s="9" t="s">
        <v>34</v>
      </c>
      <c r="U1842" s="9" t="s">
        <v>34</v>
      </c>
      <c r="V1842" s="9" t="s">
        <v>34</v>
      </c>
      <c r="W1842" s="6">
        <v>-80.614016824553332</v>
      </c>
      <c r="X1842" s="6">
        <v>40.395257644575722</v>
      </c>
    </row>
    <row r="1843" spans="1:24" x14ac:dyDescent="0.25">
      <c r="A1843" s="21">
        <v>34</v>
      </c>
      <c r="B1843" s="6">
        <v>100826430</v>
      </c>
      <c r="C1843" s="6" t="s">
        <v>9352</v>
      </c>
      <c r="D1843" s="6" t="s">
        <v>220</v>
      </c>
      <c r="E1843" s="6" t="s">
        <v>684</v>
      </c>
      <c r="F1843" s="6" t="s">
        <v>9353</v>
      </c>
      <c r="G1843" s="6"/>
      <c r="H1843" s="6" t="s">
        <v>9354</v>
      </c>
      <c r="I1843" s="20" t="str">
        <f>LEFT(H1843,(FIND(" ",H1843,1)-1))</f>
        <v>124</v>
      </c>
      <c r="J1843" s="20" t="str">
        <f>MID(H1843,FIND(" ",H1843)+1,256)</f>
        <v xml:space="preserve">CAPITOL DR </v>
      </c>
      <c r="K1843" s="20" t="s">
        <v>10576</v>
      </c>
      <c r="L1843" s="6" t="s">
        <v>50</v>
      </c>
      <c r="M1843" s="6">
        <v>26062</v>
      </c>
      <c r="N1843" s="6" t="s">
        <v>2154</v>
      </c>
      <c r="O1843" s="6" t="s">
        <v>52</v>
      </c>
      <c r="P1843" s="6">
        <v>26</v>
      </c>
      <c r="Q1843" s="8" t="s">
        <v>53</v>
      </c>
      <c r="R1843" s="6">
        <v>26</v>
      </c>
      <c r="S1843" s="10" t="s">
        <v>72</v>
      </c>
      <c r="T1843" s="9" t="s">
        <v>34</v>
      </c>
      <c r="U1843" s="9" t="s">
        <v>34</v>
      </c>
      <c r="V1843" s="9" t="s">
        <v>34</v>
      </c>
      <c r="W1843" s="6">
        <v>-80.614288022548408</v>
      </c>
      <c r="X1843" s="6">
        <v>40.394835887794493</v>
      </c>
    </row>
    <row r="1844" spans="1:24" x14ac:dyDescent="0.25">
      <c r="A1844" s="21">
        <v>34</v>
      </c>
      <c r="B1844" s="6">
        <v>100826413</v>
      </c>
      <c r="C1844" s="6" t="s">
        <v>9382</v>
      </c>
      <c r="D1844" s="6" t="s">
        <v>2810</v>
      </c>
      <c r="E1844" s="6" t="s">
        <v>869</v>
      </c>
      <c r="F1844" s="6" t="s">
        <v>9353</v>
      </c>
      <c r="G1844" s="6"/>
      <c r="H1844" s="6" t="s">
        <v>9354</v>
      </c>
      <c r="I1844" s="20" t="str">
        <f>LEFT(H1844,(FIND(" ",H1844,1)-1))</f>
        <v>124</v>
      </c>
      <c r="J1844" s="20" t="str">
        <f>MID(H1844,FIND(" ",H1844)+1,256)</f>
        <v xml:space="preserve">CAPITOL DR </v>
      </c>
      <c r="K1844" s="20" t="s">
        <v>10576</v>
      </c>
      <c r="L1844" s="6" t="s">
        <v>50</v>
      </c>
      <c r="M1844" s="6">
        <v>26062</v>
      </c>
      <c r="N1844" s="6" t="s">
        <v>2154</v>
      </c>
      <c r="O1844" s="6" t="s">
        <v>52</v>
      </c>
      <c r="P1844" s="6">
        <v>26</v>
      </c>
      <c r="Q1844" s="8" t="s">
        <v>53</v>
      </c>
      <c r="R1844" s="6">
        <v>26</v>
      </c>
      <c r="S1844" s="10" t="s">
        <v>72</v>
      </c>
      <c r="T1844" s="9" t="s">
        <v>34</v>
      </c>
      <c r="U1844" s="9" t="s">
        <v>34</v>
      </c>
      <c r="V1844" s="9" t="s">
        <v>34</v>
      </c>
      <c r="W1844" s="6">
        <v>-80.614288022548408</v>
      </c>
      <c r="X1844" s="6">
        <v>40.394835887794493</v>
      </c>
    </row>
    <row r="1845" spans="1:24" x14ac:dyDescent="0.25">
      <c r="A1845" s="21">
        <v>34</v>
      </c>
      <c r="B1845" s="6">
        <v>100826437</v>
      </c>
      <c r="C1845" s="6" t="s">
        <v>9435</v>
      </c>
      <c r="D1845" s="6" t="s">
        <v>226</v>
      </c>
      <c r="E1845" s="6" t="s">
        <v>220</v>
      </c>
      <c r="F1845" s="6" t="s">
        <v>9353</v>
      </c>
      <c r="G1845" s="6"/>
      <c r="H1845" s="6" t="s">
        <v>9354</v>
      </c>
      <c r="I1845" s="20" t="str">
        <f>LEFT(H1845,(FIND(" ",H1845,1)-1))</f>
        <v>124</v>
      </c>
      <c r="J1845" s="20" t="str">
        <f>MID(H1845,FIND(" ",H1845)+1,256)</f>
        <v xml:space="preserve">CAPITOL DR </v>
      </c>
      <c r="K1845" s="20" t="s">
        <v>10576</v>
      </c>
      <c r="L1845" s="6" t="s">
        <v>50</v>
      </c>
      <c r="M1845" s="6">
        <v>26062</v>
      </c>
      <c r="N1845" s="6" t="s">
        <v>2154</v>
      </c>
      <c r="O1845" s="6" t="s">
        <v>52</v>
      </c>
      <c r="P1845" s="6">
        <v>26</v>
      </c>
      <c r="Q1845" s="8" t="s">
        <v>53</v>
      </c>
      <c r="R1845" s="6">
        <v>26</v>
      </c>
      <c r="S1845" s="10" t="s">
        <v>72</v>
      </c>
      <c r="T1845" s="9" t="s">
        <v>34</v>
      </c>
      <c r="U1845" s="9" t="s">
        <v>34</v>
      </c>
      <c r="V1845" s="9" t="s">
        <v>34</v>
      </c>
      <c r="W1845" s="6">
        <v>-80.614288022548408</v>
      </c>
      <c r="X1845" s="6">
        <v>40.394835887794493</v>
      </c>
    </row>
    <row r="1846" spans="1:24" x14ac:dyDescent="0.25">
      <c r="A1846" s="21">
        <v>34</v>
      </c>
      <c r="B1846" s="6">
        <v>100846928</v>
      </c>
      <c r="C1846" s="6" t="s">
        <v>9392</v>
      </c>
      <c r="D1846" s="6" t="s">
        <v>149</v>
      </c>
      <c r="E1846" s="6" t="s">
        <v>1056</v>
      </c>
      <c r="F1846" s="6" t="s">
        <v>4972</v>
      </c>
      <c r="G1846" s="6"/>
      <c r="H1846" s="6" t="s">
        <v>9393</v>
      </c>
      <c r="I1846" s="20" t="str">
        <f>LEFT(H1846,(FIND(" ",H1846,1)-1))</f>
        <v>128</v>
      </c>
      <c r="J1846" s="20" t="str">
        <f>MID(H1846,FIND(" ",H1846)+1,256)</f>
        <v xml:space="preserve">CAPITOL DR </v>
      </c>
      <c r="K1846" s="20" t="s">
        <v>10576</v>
      </c>
      <c r="L1846" s="6" t="s">
        <v>50</v>
      </c>
      <c r="M1846" s="6">
        <v>26062</v>
      </c>
      <c r="N1846" s="6" t="s">
        <v>2154</v>
      </c>
      <c r="O1846" s="6" t="s">
        <v>52</v>
      </c>
      <c r="P1846" s="6">
        <v>26</v>
      </c>
      <c r="Q1846" s="8" t="s">
        <v>53</v>
      </c>
      <c r="R1846" s="6">
        <v>26</v>
      </c>
      <c r="S1846" s="10" t="s">
        <v>72</v>
      </c>
      <c r="T1846" s="9" t="s">
        <v>34</v>
      </c>
      <c r="U1846" s="9" t="s">
        <v>34</v>
      </c>
      <c r="V1846" s="9" t="s">
        <v>34</v>
      </c>
      <c r="W1846" s="6">
        <v>-80.614477103574401</v>
      </c>
      <c r="X1846" s="6">
        <v>40.394794123067037</v>
      </c>
    </row>
    <row r="1847" spans="1:24" x14ac:dyDescent="0.25">
      <c r="A1847" s="21">
        <v>34</v>
      </c>
      <c r="B1847" s="6">
        <v>100715995</v>
      </c>
      <c r="C1847" s="6" t="s">
        <v>9396</v>
      </c>
      <c r="D1847" s="6" t="s">
        <v>884</v>
      </c>
      <c r="E1847" s="6" t="s">
        <v>62</v>
      </c>
      <c r="F1847" s="6" t="s">
        <v>4972</v>
      </c>
      <c r="G1847" s="6"/>
      <c r="H1847" s="6" t="s">
        <v>9393</v>
      </c>
      <c r="I1847" s="20" t="str">
        <f>LEFT(H1847,(FIND(" ",H1847,1)-1))</f>
        <v>128</v>
      </c>
      <c r="J1847" s="20" t="str">
        <f>MID(H1847,FIND(" ",H1847)+1,256)</f>
        <v xml:space="preserve">CAPITOL DR </v>
      </c>
      <c r="K1847" s="20" t="s">
        <v>10576</v>
      </c>
      <c r="L1847" s="6" t="s">
        <v>50</v>
      </c>
      <c r="M1847" s="6">
        <v>26062</v>
      </c>
      <c r="N1847" s="6" t="s">
        <v>2154</v>
      </c>
      <c r="O1847" s="6" t="s">
        <v>52</v>
      </c>
      <c r="P1847" s="6">
        <v>26</v>
      </c>
      <c r="Q1847" s="8" t="s">
        <v>53</v>
      </c>
      <c r="R1847" s="6">
        <v>26</v>
      </c>
      <c r="S1847" s="10" t="s">
        <v>72</v>
      </c>
      <c r="T1847" s="9" t="s">
        <v>34</v>
      </c>
      <c r="U1847" s="9" t="s">
        <v>34</v>
      </c>
      <c r="V1847" s="9" t="s">
        <v>34</v>
      </c>
      <c r="W1847" s="6">
        <v>-80.614477103574401</v>
      </c>
      <c r="X1847" s="6">
        <v>40.394794123067037</v>
      </c>
    </row>
    <row r="1848" spans="1:24" x14ac:dyDescent="0.25">
      <c r="A1848" s="21">
        <v>34</v>
      </c>
      <c r="B1848" s="6">
        <v>100837791</v>
      </c>
      <c r="C1848" s="6" t="s">
        <v>9321</v>
      </c>
      <c r="D1848" s="6" t="s">
        <v>1498</v>
      </c>
      <c r="E1848" s="6" t="s">
        <v>139</v>
      </c>
      <c r="F1848" s="6" t="s">
        <v>9322</v>
      </c>
      <c r="G1848" s="6"/>
      <c r="H1848" s="6" t="s">
        <v>9323</v>
      </c>
      <c r="I1848" s="20" t="str">
        <f>LEFT(H1848,(FIND(" ",H1848,1)-1))</f>
        <v>129</v>
      </c>
      <c r="J1848" s="20" t="str">
        <f>MID(H1848,FIND(" ",H1848)+1,256)</f>
        <v xml:space="preserve">CAPITOL DR </v>
      </c>
      <c r="K1848" s="20" t="s">
        <v>10576</v>
      </c>
      <c r="L1848" s="6" t="s">
        <v>50</v>
      </c>
      <c r="M1848" s="6">
        <v>26062</v>
      </c>
      <c r="N1848" s="6" t="s">
        <v>4304</v>
      </c>
      <c r="O1848" s="6" t="s">
        <v>52</v>
      </c>
      <c r="P1848" s="6">
        <v>26</v>
      </c>
      <c r="Q1848" s="8" t="s">
        <v>53</v>
      </c>
      <c r="R1848" s="6">
        <v>26</v>
      </c>
      <c r="S1848" s="10" t="s">
        <v>72</v>
      </c>
      <c r="T1848" s="9" t="s">
        <v>34</v>
      </c>
      <c r="U1848" s="9" t="s">
        <v>34</v>
      </c>
      <c r="V1848" s="9" t="s">
        <v>34</v>
      </c>
      <c r="W1848" s="6">
        <v>-80.614389160892287</v>
      </c>
      <c r="X1848" s="6">
        <v>40.395174143127988</v>
      </c>
    </row>
    <row r="1849" spans="1:24" x14ac:dyDescent="0.25">
      <c r="A1849" s="21">
        <v>34</v>
      </c>
      <c r="B1849" s="6">
        <v>100838114</v>
      </c>
      <c r="C1849" s="6" t="s">
        <v>9459</v>
      </c>
      <c r="D1849" s="6" t="s">
        <v>5104</v>
      </c>
      <c r="E1849" s="6"/>
      <c r="F1849" s="6" t="s">
        <v>9322</v>
      </c>
      <c r="G1849" s="6"/>
      <c r="H1849" s="6" t="s">
        <v>9323</v>
      </c>
      <c r="I1849" s="20" t="str">
        <f>LEFT(H1849,(FIND(" ",H1849,1)-1))</f>
        <v>129</v>
      </c>
      <c r="J1849" s="20" t="str">
        <f>MID(H1849,FIND(" ",H1849)+1,256)</f>
        <v xml:space="preserve">CAPITOL DR </v>
      </c>
      <c r="K1849" s="20" t="s">
        <v>10576</v>
      </c>
      <c r="L1849" s="6" t="s">
        <v>50</v>
      </c>
      <c r="M1849" s="6">
        <v>26062</v>
      </c>
      <c r="N1849" s="6" t="s">
        <v>4304</v>
      </c>
      <c r="O1849" s="6" t="s">
        <v>52</v>
      </c>
      <c r="P1849" s="6">
        <v>26</v>
      </c>
      <c r="Q1849" s="8" t="s">
        <v>53</v>
      </c>
      <c r="R1849" s="6">
        <v>26</v>
      </c>
      <c r="S1849" s="10" t="s">
        <v>72</v>
      </c>
      <c r="T1849" s="9" t="s">
        <v>34</v>
      </c>
      <c r="U1849" s="9" t="s">
        <v>34</v>
      </c>
      <c r="V1849" s="9" t="s">
        <v>34</v>
      </c>
      <c r="W1849" s="6">
        <v>-80.614389160892287</v>
      </c>
      <c r="X1849" s="6">
        <v>40.395174143127988</v>
      </c>
    </row>
    <row r="1850" spans="1:24" x14ac:dyDescent="0.25">
      <c r="A1850" s="21">
        <v>34</v>
      </c>
      <c r="B1850" s="6">
        <v>90333</v>
      </c>
      <c r="C1850" s="6" t="s">
        <v>9119</v>
      </c>
      <c r="D1850" s="6" t="s">
        <v>111</v>
      </c>
      <c r="E1850" s="6" t="s">
        <v>75</v>
      </c>
      <c r="F1850" s="6" t="s">
        <v>8469</v>
      </c>
      <c r="G1850" s="6"/>
      <c r="H1850" s="6" t="s">
        <v>9120</v>
      </c>
      <c r="I1850" s="20" t="str">
        <f>LEFT(H1850,(FIND(" ",H1850,1)-1))</f>
        <v>132</v>
      </c>
      <c r="J1850" s="20" t="str">
        <f>MID(H1850,FIND(" ",H1850)+1,256)</f>
        <v xml:space="preserve">CAPITOL DRIVE </v>
      </c>
      <c r="K1850" s="20" t="s">
        <v>10576</v>
      </c>
      <c r="L1850" s="6" t="s">
        <v>50</v>
      </c>
      <c r="M1850" s="6">
        <v>26062</v>
      </c>
      <c r="N1850" s="6" t="s">
        <v>2154</v>
      </c>
      <c r="O1850" s="6" t="s">
        <v>52</v>
      </c>
      <c r="P1850" s="6">
        <v>26</v>
      </c>
      <c r="Q1850" s="8" t="s">
        <v>53</v>
      </c>
      <c r="R1850" s="6">
        <v>26</v>
      </c>
      <c r="S1850" s="10" t="s">
        <v>72</v>
      </c>
      <c r="T1850" s="9" t="s">
        <v>34</v>
      </c>
      <c r="U1850" s="9" t="s">
        <v>34</v>
      </c>
      <c r="V1850" s="9" t="s">
        <v>34</v>
      </c>
      <c r="W1850" s="6">
        <v>-80.614669495996893</v>
      </c>
      <c r="X1850" s="6">
        <v>40.394764871967801</v>
      </c>
    </row>
    <row r="1851" spans="1:24" x14ac:dyDescent="0.25">
      <c r="A1851" s="21">
        <v>34</v>
      </c>
      <c r="B1851" s="6">
        <v>92724</v>
      </c>
      <c r="C1851" s="6" t="s">
        <v>9116</v>
      </c>
      <c r="D1851" s="6" t="s">
        <v>426</v>
      </c>
      <c r="E1851" s="6" t="s">
        <v>168</v>
      </c>
      <c r="F1851" s="6" t="s">
        <v>9117</v>
      </c>
      <c r="G1851" s="6"/>
      <c r="H1851" s="6" t="s">
        <v>9118</v>
      </c>
      <c r="I1851" s="20" t="str">
        <f>LEFT(H1851,(FIND(" ",H1851,1)-1))</f>
        <v>133</v>
      </c>
      <c r="J1851" s="20" t="str">
        <f>MID(H1851,FIND(" ",H1851)+1,256)</f>
        <v xml:space="preserve">CAPITOL DRIVE </v>
      </c>
      <c r="K1851" s="20" t="s">
        <v>10576</v>
      </c>
      <c r="L1851" s="6" t="s">
        <v>50</v>
      </c>
      <c r="M1851" s="6">
        <v>26062</v>
      </c>
      <c r="N1851" s="6" t="s">
        <v>4304</v>
      </c>
      <c r="O1851" s="6" t="s">
        <v>52</v>
      </c>
      <c r="P1851" s="6">
        <v>26</v>
      </c>
      <c r="Q1851" s="8" t="s">
        <v>53</v>
      </c>
      <c r="R1851" s="6">
        <v>26</v>
      </c>
      <c r="S1851" s="10" t="s">
        <v>72</v>
      </c>
      <c r="T1851" s="9" t="s">
        <v>34</v>
      </c>
      <c r="U1851" s="9" t="s">
        <v>34</v>
      </c>
      <c r="V1851" s="9" t="s">
        <v>34</v>
      </c>
      <c r="W1851" s="6">
        <v>-80.614590037638223</v>
      </c>
      <c r="X1851" s="6">
        <v>40.395118573189158</v>
      </c>
    </row>
    <row r="1852" spans="1:24" x14ac:dyDescent="0.25">
      <c r="A1852" s="21">
        <v>34</v>
      </c>
      <c r="B1852" s="6">
        <v>92728</v>
      </c>
      <c r="C1852" s="6" t="s">
        <v>9158</v>
      </c>
      <c r="D1852" s="6" t="s">
        <v>785</v>
      </c>
      <c r="E1852" s="6" t="s">
        <v>139</v>
      </c>
      <c r="F1852" s="6" t="s">
        <v>9117</v>
      </c>
      <c r="G1852" s="6"/>
      <c r="H1852" s="6" t="s">
        <v>9118</v>
      </c>
      <c r="I1852" s="20" t="str">
        <f>LEFT(H1852,(FIND(" ",H1852,1)-1))</f>
        <v>133</v>
      </c>
      <c r="J1852" s="20" t="str">
        <f>MID(H1852,FIND(" ",H1852)+1,256)</f>
        <v xml:space="preserve">CAPITOL DRIVE </v>
      </c>
      <c r="K1852" s="20" t="s">
        <v>10576</v>
      </c>
      <c r="L1852" s="6" t="s">
        <v>50</v>
      </c>
      <c r="M1852" s="6">
        <v>26062</v>
      </c>
      <c r="N1852" s="6" t="s">
        <v>4304</v>
      </c>
      <c r="O1852" s="6" t="s">
        <v>52</v>
      </c>
      <c r="P1852" s="6">
        <v>26</v>
      </c>
      <c r="Q1852" s="8" t="s">
        <v>53</v>
      </c>
      <c r="R1852" s="6">
        <v>26</v>
      </c>
      <c r="S1852" s="10" t="s">
        <v>72</v>
      </c>
      <c r="T1852" s="9" t="s">
        <v>34</v>
      </c>
      <c r="U1852" s="9" t="s">
        <v>34</v>
      </c>
      <c r="V1852" s="9" t="s">
        <v>34</v>
      </c>
      <c r="W1852" s="6">
        <v>-80.614590037638223</v>
      </c>
      <c r="X1852" s="6">
        <v>40.395118573189158</v>
      </c>
    </row>
    <row r="1853" spans="1:24" x14ac:dyDescent="0.25">
      <c r="A1853" s="21">
        <v>34</v>
      </c>
      <c r="B1853" s="6">
        <v>85564</v>
      </c>
      <c r="C1853" s="6" t="s">
        <v>9062</v>
      </c>
      <c r="D1853" s="6" t="s">
        <v>2329</v>
      </c>
      <c r="E1853" s="6" t="s">
        <v>414</v>
      </c>
      <c r="F1853" s="6" t="s">
        <v>9063</v>
      </c>
      <c r="G1853" s="6"/>
      <c r="H1853" s="6" t="s">
        <v>9064</v>
      </c>
      <c r="I1853" s="20" t="str">
        <f>LEFT(H1853,(FIND(" ",H1853,1)-1))</f>
        <v>136</v>
      </c>
      <c r="J1853" s="20" t="str">
        <f>MID(H1853,FIND(" ",H1853)+1,256)</f>
        <v xml:space="preserve">CAPITOL DRIVE </v>
      </c>
      <c r="K1853" s="20" t="s">
        <v>10576</v>
      </c>
      <c r="L1853" s="6" t="s">
        <v>50</v>
      </c>
      <c r="M1853" s="6">
        <v>26062</v>
      </c>
      <c r="N1853" s="6" t="s">
        <v>2154</v>
      </c>
      <c r="O1853" s="6" t="s">
        <v>52</v>
      </c>
      <c r="P1853" s="6">
        <v>26</v>
      </c>
      <c r="Q1853" s="8" t="s">
        <v>53</v>
      </c>
      <c r="R1853" s="6">
        <v>26</v>
      </c>
      <c r="S1853" s="10" t="s">
        <v>72</v>
      </c>
      <c r="T1853" s="9" t="s">
        <v>34</v>
      </c>
      <c r="U1853" s="9" t="s">
        <v>34</v>
      </c>
      <c r="V1853" s="9" t="s">
        <v>34</v>
      </c>
      <c r="W1853" s="6">
        <v>-80.6148630808447</v>
      </c>
      <c r="X1853" s="6">
        <v>40.394724223435688</v>
      </c>
    </row>
    <row r="1854" spans="1:24" x14ac:dyDescent="0.25">
      <c r="A1854" s="21">
        <v>34</v>
      </c>
      <c r="B1854" s="6">
        <v>99188</v>
      </c>
      <c r="C1854" s="6" t="s">
        <v>9082</v>
      </c>
      <c r="D1854" s="6" t="s">
        <v>94</v>
      </c>
      <c r="E1854" s="6" t="s">
        <v>86</v>
      </c>
      <c r="F1854" s="6" t="s">
        <v>96</v>
      </c>
      <c r="G1854" s="6"/>
      <c r="H1854" s="6" t="s">
        <v>9083</v>
      </c>
      <c r="I1854" s="20" t="str">
        <f>LEFT(H1854,(FIND(" ",H1854,1)-1))</f>
        <v>137</v>
      </c>
      <c r="J1854" s="20" t="str">
        <f>MID(H1854,FIND(" ",H1854)+1,256)</f>
        <v xml:space="preserve">CAPITOL DRIVE </v>
      </c>
      <c r="K1854" s="20" t="s">
        <v>10576</v>
      </c>
      <c r="L1854" s="6" t="s">
        <v>50</v>
      </c>
      <c r="M1854" s="6">
        <v>26062</v>
      </c>
      <c r="N1854" s="6" t="s">
        <v>4304</v>
      </c>
      <c r="O1854" s="6" t="s">
        <v>52</v>
      </c>
      <c r="P1854" s="6">
        <v>26</v>
      </c>
      <c r="Q1854" s="8" t="s">
        <v>53</v>
      </c>
      <c r="R1854" s="6">
        <v>26</v>
      </c>
      <c r="S1854" s="10" t="s">
        <v>72</v>
      </c>
      <c r="T1854" s="9" t="s">
        <v>34</v>
      </c>
      <c r="U1854" s="9" t="s">
        <v>34</v>
      </c>
      <c r="V1854" s="9" t="s">
        <v>34</v>
      </c>
      <c r="W1854" s="6">
        <v>-80.614769367706742</v>
      </c>
      <c r="X1854" s="6">
        <v>40.395116871622847</v>
      </c>
    </row>
    <row r="1855" spans="1:24" x14ac:dyDescent="0.25">
      <c r="A1855" s="21">
        <v>34</v>
      </c>
      <c r="B1855" s="6">
        <v>99192</v>
      </c>
      <c r="C1855" s="6" t="s">
        <v>9131</v>
      </c>
      <c r="D1855" s="6" t="s">
        <v>101</v>
      </c>
      <c r="E1855" s="6" t="s">
        <v>126</v>
      </c>
      <c r="F1855" s="6" t="s">
        <v>96</v>
      </c>
      <c r="G1855" s="6"/>
      <c r="H1855" s="6" t="s">
        <v>9083</v>
      </c>
      <c r="I1855" s="20" t="str">
        <f>LEFT(H1855,(FIND(" ",H1855,1)-1))</f>
        <v>137</v>
      </c>
      <c r="J1855" s="20" t="str">
        <f>MID(H1855,FIND(" ",H1855)+1,256)</f>
        <v xml:space="preserve">CAPITOL DRIVE </v>
      </c>
      <c r="K1855" s="20" t="s">
        <v>10576</v>
      </c>
      <c r="L1855" s="6" t="s">
        <v>50</v>
      </c>
      <c r="M1855" s="6">
        <v>26062</v>
      </c>
      <c r="N1855" s="6" t="s">
        <v>4304</v>
      </c>
      <c r="O1855" s="6" t="s">
        <v>52</v>
      </c>
      <c r="P1855" s="6">
        <v>26</v>
      </c>
      <c r="Q1855" s="8" t="s">
        <v>53</v>
      </c>
      <c r="R1855" s="6">
        <v>26</v>
      </c>
      <c r="S1855" s="10" t="s">
        <v>72</v>
      </c>
      <c r="T1855" s="9" t="s">
        <v>34</v>
      </c>
      <c r="U1855" s="9" t="s">
        <v>34</v>
      </c>
      <c r="V1855" s="9" t="s">
        <v>34</v>
      </c>
      <c r="W1855" s="6">
        <v>-80.614769367706742</v>
      </c>
      <c r="X1855" s="6">
        <v>40.395116871622847</v>
      </c>
    </row>
    <row r="1856" spans="1:24" x14ac:dyDescent="0.25">
      <c r="A1856" s="21">
        <v>34</v>
      </c>
      <c r="B1856" s="6">
        <v>95948</v>
      </c>
      <c r="C1856" s="6" t="s">
        <v>9420</v>
      </c>
      <c r="D1856" s="6" t="s">
        <v>219</v>
      </c>
      <c r="E1856" s="6" t="s">
        <v>1079</v>
      </c>
      <c r="F1856" s="6" t="s">
        <v>9421</v>
      </c>
      <c r="G1856" s="6"/>
      <c r="H1856" s="6" t="s">
        <v>9422</v>
      </c>
      <c r="I1856" s="20" t="str">
        <f>LEFT(H1856,(FIND(" ",H1856,1)-1))</f>
        <v>140</v>
      </c>
      <c r="J1856" s="20" t="str">
        <f>MID(H1856,FIND(" ",H1856)+1,256)</f>
        <v xml:space="preserve">CAPITOL DRIVE </v>
      </c>
      <c r="K1856" s="20" t="s">
        <v>10576</v>
      </c>
      <c r="L1856" s="6" t="s">
        <v>50</v>
      </c>
      <c r="M1856" s="6">
        <v>26062</v>
      </c>
      <c r="N1856" s="6" t="s">
        <v>2154</v>
      </c>
      <c r="O1856" s="6" t="s">
        <v>52</v>
      </c>
      <c r="P1856" s="6">
        <v>26</v>
      </c>
      <c r="Q1856" s="8" t="s">
        <v>53</v>
      </c>
      <c r="R1856" s="6">
        <v>26</v>
      </c>
      <c r="S1856" s="10" t="s">
        <v>72</v>
      </c>
      <c r="T1856" s="9" t="s">
        <v>34</v>
      </c>
      <c r="U1856" s="9" t="s">
        <v>34</v>
      </c>
      <c r="V1856" s="9" t="s">
        <v>34</v>
      </c>
      <c r="W1856" s="6">
        <v>-80.615056648569436</v>
      </c>
      <c r="X1856" s="6">
        <v>40.394675574393332</v>
      </c>
    </row>
    <row r="1857" spans="1:24" x14ac:dyDescent="0.25">
      <c r="A1857" s="21">
        <v>34</v>
      </c>
      <c r="B1857" s="6">
        <v>100204567</v>
      </c>
      <c r="C1857" s="6" t="s">
        <v>9305</v>
      </c>
      <c r="D1857" s="6" t="s">
        <v>2085</v>
      </c>
      <c r="E1857" s="6" t="s">
        <v>1216</v>
      </c>
      <c r="F1857" s="6" t="s">
        <v>756</v>
      </c>
      <c r="G1857" s="6"/>
      <c r="H1857" s="6" t="s">
        <v>9306</v>
      </c>
      <c r="I1857" s="20" t="str">
        <f>LEFT(H1857,(FIND(" ",H1857,1)-1))</f>
        <v>144</v>
      </c>
      <c r="J1857" s="20" t="str">
        <f>MID(H1857,FIND(" ",H1857)+1,256)</f>
        <v xml:space="preserve">CAPITOL DR </v>
      </c>
      <c r="K1857" s="20" t="s">
        <v>10576</v>
      </c>
      <c r="L1857" s="6" t="s">
        <v>50</v>
      </c>
      <c r="M1857" s="6">
        <v>26062</v>
      </c>
      <c r="N1857" s="6" t="s">
        <v>2154</v>
      </c>
      <c r="O1857" s="6" t="s">
        <v>52</v>
      </c>
      <c r="P1857" s="6">
        <v>26</v>
      </c>
      <c r="Q1857" s="8" t="s">
        <v>53</v>
      </c>
      <c r="R1857" s="6">
        <v>26</v>
      </c>
      <c r="S1857" s="10" t="s">
        <v>72</v>
      </c>
      <c r="T1857" s="9" t="s">
        <v>34</v>
      </c>
      <c r="U1857" s="9" t="s">
        <v>34</v>
      </c>
      <c r="V1857" s="9" t="s">
        <v>34</v>
      </c>
      <c r="W1857" s="6">
        <v>-80.615248450168636</v>
      </c>
      <c r="X1857" s="6">
        <v>40.394629122788793</v>
      </c>
    </row>
    <row r="1858" spans="1:24" x14ac:dyDescent="0.25">
      <c r="A1858" s="21">
        <v>34</v>
      </c>
      <c r="B1858" s="6">
        <v>100435730</v>
      </c>
      <c r="C1858" s="6" t="s">
        <v>9324</v>
      </c>
      <c r="D1858" s="6" t="s">
        <v>558</v>
      </c>
      <c r="E1858" s="6"/>
      <c r="F1858" s="6" t="s">
        <v>804</v>
      </c>
      <c r="G1858" s="6"/>
      <c r="H1858" s="6" t="s">
        <v>9306</v>
      </c>
      <c r="I1858" s="20" t="str">
        <f>LEFT(H1858,(FIND(" ",H1858,1)-1))</f>
        <v>144</v>
      </c>
      <c r="J1858" s="20" t="str">
        <f>MID(H1858,FIND(" ",H1858)+1,256)</f>
        <v xml:space="preserve">CAPITOL DR </v>
      </c>
      <c r="K1858" s="20" t="s">
        <v>10576</v>
      </c>
      <c r="L1858" s="6" t="s">
        <v>50</v>
      </c>
      <c r="M1858" s="6">
        <v>26062</v>
      </c>
      <c r="N1858" s="6" t="s">
        <v>2154</v>
      </c>
      <c r="O1858" s="6" t="s">
        <v>52</v>
      </c>
      <c r="P1858" s="6">
        <v>26</v>
      </c>
      <c r="Q1858" s="8" t="s">
        <v>53</v>
      </c>
      <c r="R1858" s="6">
        <v>26</v>
      </c>
      <c r="S1858" s="10" t="s">
        <v>72</v>
      </c>
      <c r="T1858" s="9" t="s">
        <v>34</v>
      </c>
      <c r="U1858" s="9" t="s">
        <v>34</v>
      </c>
      <c r="V1858" s="9" t="s">
        <v>34</v>
      </c>
      <c r="W1858" s="6">
        <v>-80.615248450168636</v>
      </c>
      <c r="X1858" s="6">
        <v>40.394629122788793</v>
      </c>
    </row>
    <row r="1859" spans="1:24" x14ac:dyDescent="0.25">
      <c r="A1859" s="21">
        <v>34</v>
      </c>
      <c r="B1859" s="6">
        <v>91985</v>
      </c>
      <c r="C1859" s="6" t="s">
        <v>9259</v>
      </c>
      <c r="D1859" s="6" t="s">
        <v>9260</v>
      </c>
      <c r="E1859" s="6"/>
      <c r="F1859" s="6" t="s">
        <v>9261</v>
      </c>
      <c r="G1859" s="6"/>
      <c r="H1859" s="6" t="s">
        <v>9262</v>
      </c>
      <c r="I1859" s="20" t="str">
        <f>LEFT(H1859,(FIND(" ",H1859,1)-1))</f>
        <v>149</v>
      </c>
      <c r="J1859" s="20" t="str">
        <f>MID(H1859,FIND(" ",H1859)+1,256)</f>
        <v xml:space="preserve">CAPITOL DRIVE </v>
      </c>
      <c r="K1859" s="20" t="s">
        <v>10576</v>
      </c>
      <c r="L1859" s="6" t="s">
        <v>50</v>
      </c>
      <c r="M1859" s="6">
        <v>26062</v>
      </c>
      <c r="N1859" s="6" t="s">
        <v>4304</v>
      </c>
      <c r="O1859" s="6" t="s">
        <v>52</v>
      </c>
      <c r="P1859" s="6">
        <v>26</v>
      </c>
      <c r="Q1859" s="8" t="s">
        <v>53</v>
      </c>
      <c r="R1859" s="6">
        <v>26</v>
      </c>
      <c r="S1859" s="10" t="s">
        <v>72</v>
      </c>
      <c r="T1859" s="9" t="s">
        <v>34</v>
      </c>
      <c r="U1859" s="9" t="s">
        <v>34</v>
      </c>
      <c r="V1859" s="9" t="s">
        <v>34</v>
      </c>
      <c r="W1859" s="6">
        <v>-80.61535310595967</v>
      </c>
      <c r="X1859" s="6">
        <v>40.394944538183921</v>
      </c>
    </row>
    <row r="1860" spans="1:24" x14ac:dyDescent="0.25">
      <c r="A1860" s="21">
        <v>34</v>
      </c>
      <c r="B1860" s="6">
        <v>96121</v>
      </c>
      <c r="C1860" s="6" t="s">
        <v>9105</v>
      </c>
      <c r="D1860" s="6" t="s">
        <v>2442</v>
      </c>
      <c r="E1860" s="6" t="s">
        <v>80</v>
      </c>
      <c r="F1860" s="6" t="s">
        <v>429</v>
      </c>
      <c r="G1860" s="6"/>
      <c r="H1860" s="6" t="s">
        <v>9106</v>
      </c>
      <c r="I1860" s="20" t="str">
        <f>LEFT(H1860,(FIND(" ",H1860,1)-1))</f>
        <v>152</v>
      </c>
      <c r="J1860" s="20" t="str">
        <f>MID(H1860,FIND(" ",H1860)+1,256)</f>
        <v xml:space="preserve">CAPITOL DRIVE </v>
      </c>
      <c r="K1860" s="20" t="s">
        <v>10576</v>
      </c>
      <c r="L1860" s="6" t="s">
        <v>50</v>
      </c>
      <c r="M1860" s="6">
        <v>26062</v>
      </c>
      <c r="N1860" s="6" t="s">
        <v>2154</v>
      </c>
      <c r="O1860" s="6" t="s">
        <v>52</v>
      </c>
      <c r="P1860" s="6">
        <v>26</v>
      </c>
      <c r="Q1860" s="8" t="s">
        <v>53</v>
      </c>
      <c r="R1860" s="6">
        <v>26</v>
      </c>
      <c r="S1860" s="10" t="s">
        <v>72</v>
      </c>
      <c r="T1860" s="9" t="s">
        <v>34</v>
      </c>
      <c r="U1860" s="9" t="s">
        <v>34</v>
      </c>
      <c r="V1860" s="9" t="s">
        <v>34</v>
      </c>
      <c r="W1860" s="6">
        <v>-80.615626774286</v>
      </c>
      <c r="X1860" s="6">
        <v>40.394571553896867</v>
      </c>
    </row>
    <row r="1861" spans="1:24" x14ac:dyDescent="0.25">
      <c r="A1861" s="21">
        <v>34</v>
      </c>
      <c r="B1861" s="6">
        <v>96122</v>
      </c>
      <c r="C1861" s="6" t="s">
        <v>9391</v>
      </c>
      <c r="D1861" s="6" t="s">
        <v>232</v>
      </c>
      <c r="E1861" s="6" t="s">
        <v>75</v>
      </c>
      <c r="F1861" s="6" t="s">
        <v>429</v>
      </c>
      <c r="G1861" s="6"/>
      <c r="H1861" s="6" t="s">
        <v>9106</v>
      </c>
      <c r="I1861" s="20" t="str">
        <f>LEFT(H1861,(FIND(" ",H1861,1)-1))</f>
        <v>152</v>
      </c>
      <c r="J1861" s="20" t="str">
        <f>MID(H1861,FIND(" ",H1861)+1,256)</f>
        <v xml:space="preserve">CAPITOL DRIVE </v>
      </c>
      <c r="K1861" s="20" t="s">
        <v>10576</v>
      </c>
      <c r="L1861" s="6" t="s">
        <v>50</v>
      </c>
      <c r="M1861" s="6">
        <v>26062</v>
      </c>
      <c r="N1861" s="6" t="s">
        <v>2154</v>
      </c>
      <c r="O1861" s="6" t="s">
        <v>52</v>
      </c>
      <c r="P1861" s="6">
        <v>26</v>
      </c>
      <c r="Q1861" s="8" t="s">
        <v>53</v>
      </c>
      <c r="R1861" s="6">
        <v>26</v>
      </c>
      <c r="S1861" s="10" t="s">
        <v>72</v>
      </c>
      <c r="T1861" s="9" t="s">
        <v>34</v>
      </c>
      <c r="U1861" s="9" t="s">
        <v>34</v>
      </c>
      <c r="V1861" s="9" t="s">
        <v>34</v>
      </c>
      <c r="W1861" s="6">
        <v>-80.615626774286</v>
      </c>
      <c r="X1861" s="6">
        <v>40.394571553896867</v>
      </c>
    </row>
    <row r="1862" spans="1:24" x14ac:dyDescent="0.25">
      <c r="A1862" s="21">
        <v>34</v>
      </c>
      <c r="B1862" s="6">
        <v>87343</v>
      </c>
      <c r="C1862" s="6" t="s">
        <v>9135</v>
      </c>
      <c r="D1862" s="6" t="s">
        <v>36</v>
      </c>
      <c r="E1862" s="6" t="s">
        <v>168</v>
      </c>
      <c r="F1862" s="6" t="s">
        <v>9136</v>
      </c>
      <c r="G1862" s="6"/>
      <c r="H1862" s="6" t="s">
        <v>9137</v>
      </c>
      <c r="I1862" s="20" t="str">
        <f>LEFT(H1862,(FIND(" ",H1862,1)-1))</f>
        <v>153</v>
      </c>
      <c r="J1862" s="20" t="str">
        <f>MID(H1862,FIND(" ",H1862)+1,256)</f>
        <v xml:space="preserve">CAPITOL DR </v>
      </c>
      <c r="K1862" s="20" t="s">
        <v>10576</v>
      </c>
      <c r="L1862" s="6" t="s">
        <v>50</v>
      </c>
      <c r="M1862" s="6">
        <v>26062</v>
      </c>
      <c r="N1862" s="6" t="s">
        <v>4304</v>
      </c>
      <c r="O1862" s="6" t="s">
        <v>52</v>
      </c>
      <c r="P1862" s="6">
        <v>26</v>
      </c>
      <c r="Q1862" s="8" t="s">
        <v>53</v>
      </c>
      <c r="R1862" s="6">
        <v>26</v>
      </c>
      <c r="S1862" s="10" t="s">
        <v>72</v>
      </c>
      <c r="T1862" s="9" t="s">
        <v>34</v>
      </c>
      <c r="U1862" s="9" t="s">
        <v>34</v>
      </c>
      <c r="V1862" s="9" t="s">
        <v>34</v>
      </c>
      <c r="W1862" s="6">
        <v>-80.615562203227711</v>
      </c>
      <c r="X1862" s="6">
        <v>40.394941448791897</v>
      </c>
    </row>
    <row r="1863" spans="1:24" x14ac:dyDescent="0.25">
      <c r="A1863" s="21">
        <v>34</v>
      </c>
      <c r="B1863" s="6">
        <v>90777</v>
      </c>
      <c r="C1863" s="6" t="s">
        <v>9146</v>
      </c>
      <c r="D1863" s="6" t="s">
        <v>86</v>
      </c>
      <c r="E1863" s="6" t="s">
        <v>309</v>
      </c>
      <c r="F1863" s="6" t="s">
        <v>8658</v>
      </c>
      <c r="G1863" s="6"/>
      <c r="H1863" s="6" t="s">
        <v>9147</v>
      </c>
      <c r="I1863" s="20" t="str">
        <f>LEFT(H1863,(FIND(" ",H1863,1)-1))</f>
        <v>153</v>
      </c>
      <c r="J1863" s="20" t="str">
        <f>MID(H1863,FIND(" ",H1863)+1,256)</f>
        <v xml:space="preserve">CAPITOL DRIVE </v>
      </c>
      <c r="K1863" s="20" t="s">
        <v>10576</v>
      </c>
      <c r="L1863" s="6" t="s">
        <v>50</v>
      </c>
      <c r="M1863" s="6">
        <v>26062</v>
      </c>
      <c r="N1863" s="6" t="s">
        <v>4304</v>
      </c>
      <c r="O1863" s="6" t="s">
        <v>52</v>
      </c>
      <c r="P1863" s="6">
        <v>26</v>
      </c>
      <c r="Q1863" s="8" t="s">
        <v>53</v>
      </c>
      <c r="R1863" s="6">
        <v>26</v>
      </c>
      <c r="S1863" s="10" t="s">
        <v>72</v>
      </c>
      <c r="T1863" s="9" t="s">
        <v>34</v>
      </c>
      <c r="U1863" s="9" t="s">
        <v>34</v>
      </c>
      <c r="V1863" s="9" t="s">
        <v>34</v>
      </c>
      <c r="W1863" s="6">
        <v>-80.615562203227711</v>
      </c>
      <c r="X1863" s="6">
        <v>40.394941448791897</v>
      </c>
    </row>
    <row r="1864" spans="1:24" x14ac:dyDescent="0.25">
      <c r="A1864" s="21">
        <v>34</v>
      </c>
      <c r="B1864" s="6">
        <v>96237</v>
      </c>
      <c r="C1864" s="6" t="s">
        <v>9084</v>
      </c>
      <c r="D1864" s="6" t="s">
        <v>1129</v>
      </c>
      <c r="E1864" s="6" t="s">
        <v>1039</v>
      </c>
      <c r="F1864" s="6" t="s">
        <v>4586</v>
      </c>
      <c r="G1864" s="6"/>
      <c r="H1864" s="6" t="s">
        <v>9085</v>
      </c>
      <c r="I1864" s="20" t="str">
        <f>LEFT(H1864,(FIND(" ",H1864,1)-1))</f>
        <v>156</v>
      </c>
      <c r="J1864" s="20" t="str">
        <f>MID(H1864,FIND(" ",H1864)+1,256)</f>
        <v xml:space="preserve">CAPITOL DRIVE </v>
      </c>
      <c r="K1864" s="20" t="s">
        <v>10576</v>
      </c>
      <c r="L1864" s="6" t="s">
        <v>50</v>
      </c>
      <c r="M1864" s="6">
        <v>26062</v>
      </c>
      <c r="N1864" s="6" t="s">
        <v>2154</v>
      </c>
      <c r="O1864" s="6" t="s">
        <v>52</v>
      </c>
      <c r="P1864" s="6">
        <v>26</v>
      </c>
      <c r="Q1864" s="8" t="s">
        <v>53</v>
      </c>
      <c r="R1864" s="6">
        <v>26</v>
      </c>
      <c r="S1864" s="10" t="s">
        <v>72</v>
      </c>
      <c r="T1864" s="9" t="s">
        <v>34</v>
      </c>
      <c r="U1864" s="9" t="s">
        <v>34</v>
      </c>
      <c r="V1864" s="9" t="s">
        <v>34</v>
      </c>
      <c r="W1864" s="6">
        <v>-80.6158138402361</v>
      </c>
      <c r="X1864" s="6">
        <v>40.394542187688486</v>
      </c>
    </row>
    <row r="1865" spans="1:24" x14ac:dyDescent="0.25">
      <c r="A1865" s="21">
        <v>34</v>
      </c>
      <c r="B1865" s="6">
        <v>96206</v>
      </c>
      <c r="C1865" s="6" t="s">
        <v>9145</v>
      </c>
      <c r="D1865" s="6" t="s">
        <v>106</v>
      </c>
      <c r="E1865" s="6" t="s">
        <v>36</v>
      </c>
      <c r="F1865" s="6" t="s">
        <v>4586</v>
      </c>
      <c r="G1865" s="6"/>
      <c r="H1865" s="6" t="s">
        <v>9085</v>
      </c>
      <c r="I1865" s="20" t="str">
        <f>LEFT(H1865,(FIND(" ",H1865,1)-1))</f>
        <v>156</v>
      </c>
      <c r="J1865" s="20" t="str">
        <f>MID(H1865,FIND(" ",H1865)+1,256)</f>
        <v xml:space="preserve">CAPITOL DRIVE </v>
      </c>
      <c r="K1865" s="20" t="s">
        <v>10576</v>
      </c>
      <c r="L1865" s="6" t="s">
        <v>50</v>
      </c>
      <c r="M1865" s="6">
        <v>26062</v>
      </c>
      <c r="N1865" s="6" t="s">
        <v>2154</v>
      </c>
      <c r="O1865" s="6" t="s">
        <v>52</v>
      </c>
      <c r="P1865" s="6">
        <v>26</v>
      </c>
      <c r="Q1865" s="8" t="s">
        <v>53</v>
      </c>
      <c r="R1865" s="6">
        <v>26</v>
      </c>
      <c r="S1865" s="10" t="s">
        <v>72</v>
      </c>
      <c r="T1865" s="9" t="s">
        <v>34</v>
      </c>
      <c r="U1865" s="9" t="s">
        <v>34</v>
      </c>
      <c r="V1865" s="9" t="s">
        <v>34</v>
      </c>
      <c r="W1865" s="6">
        <v>-80.6158138402361</v>
      </c>
      <c r="X1865" s="6">
        <v>40.394542187688486</v>
      </c>
    </row>
    <row r="1866" spans="1:24" x14ac:dyDescent="0.25">
      <c r="A1866" s="21">
        <v>34</v>
      </c>
      <c r="B1866" s="6">
        <v>87841</v>
      </c>
      <c r="C1866" s="6" t="s">
        <v>9075</v>
      </c>
      <c r="D1866" s="6" t="s">
        <v>2390</v>
      </c>
      <c r="E1866" s="6" t="s">
        <v>309</v>
      </c>
      <c r="F1866" s="6" t="s">
        <v>7220</v>
      </c>
      <c r="G1866" s="6"/>
      <c r="H1866" s="6" t="s">
        <v>9076</v>
      </c>
      <c r="I1866" s="20" t="str">
        <f>LEFT(H1866,(FIND(" ",H1866,1)-1))</f>
        <v>157</v>
      </c>
      <c r="J1866" s="20" t="str">
        <f>MID(H1866,FIND(" ",H1866)+1,256)</f>
        <v xml:space="preserve">CAPITOL DRIVE </v>
      </c>
      <c r="K1866" s="20" t="s">
        <v>10576</v>
      </c>
      <c r="L1866" s="6" t="s">
        <v>50</v>
      </c>
      <c r="M1866" s="6">
        <v>26062</v>
      </c>
      <c r="N1866" s="6" t="s">
        <v>4304</v>
      </c>
      <c r="O1866" s="6" t="s">
        <v>52</v>
      </c>
      <c r="P1866" s="6">
        <v>26</v>
      </c>
      <c r="Q1866" s="8" t="s">
        <v>53</v>
      </c>
      <c r="R1866" s="6">
        <v>26</v>
      </c>
      <c r="S1866" s="10" t="s">
        <v>72</v>
      </c>
      <c r="T1866" s="9" t="s">
        <v>34</v>
      </c>
      <c r="U1866" s="9" t="s">
        <v>34</v>
      </c>
      <c r="V1866" s="9" t="s">
        <v>34</v>
      </c>
      <c r="W1866" s="6">
        <v>-80.615756232464591</v>
      </c>
      <c r="X1866" s="6">
        <v>40.394899938067113</v>
      </c>
    </row>
    <row r="1867" spans="1:24" x14ac:dyDescent="0.25">
      <c r="A1867" s="21">
        <v>34</v>
      </c>
      <c r="B1867" s="6">
        <v>95217</v>
      </c>
      <c r="C1867" s="6" t="s">
        <v>9234</v>
      </c>
      <c r="D1867" s="6" t="s">
        <v>3954</v>
      </c>
      <c r="E1867" s="6"/>
      <c r="F1867" s="6" t="s">
        <v>9235</v>
      </c>
      <c r="G1867" s="6"/>
      <c r="H1867" s="6" t="s">
        <v>9236</v>
      </c>
      <c r="I1867" s="20" t="str">
        <f>LEFT(H1867,(FIND(" ",H1867,1)-1))</f>
        <v>160</v>
      </c>
      <c r="J1867" s="20" t="str">
        <f>MID(H1867,FIND(" ",H1867)+1,256)</f>
        <v xml:space="preserve">CAPITOL DRIVE </v>
      </c>
      <c r="K1867" s="20" t="s">
        <v>10576</v>
      </c>
      <c r="L1867" s="6" t="s">
        <v>50</v>
      </c>
      <c r="M1867" s="6">
        <v>26062</v>
      </c>
      <c r="N1867" s="6" t="s">
        <v>2154</v>
      </c>
      <c r="O1867" s="6" t="s">
        <v>52</v>
      </c>
      <c r="P1867" s="6">
        <v>26</v>
      </c>
      <c r="Q1867" s="8" t="s">
        <v>53</v>
      </c>
      <c r="R1867" s="6">
        <v>26</v>
      </c>
      <c r="S1867" s="10" t="s">
        <v>72</v>
      </c>
      <c r="T1867" s="9" t="s">
        <v>34</v>
      </c>
      <c r="U1867" s="9" t="s">
        <v>34</v>
      </c>
      <c r="V1867" s="9" t="s">
        <v>34</v>
      </c>
      <c r="W1867" s="6">
        <v>-80.616025205601503</v>
      </c>
      <c r="X1867" s="6">
        <v>40.394503847668012</v>
      </c>
    </row>
    <row r="1868" spans="1:24" x14ac:dyDescent="0.25">
      <c r="A1868" s="21">
        <v>34</v>
      </c>
      <c r="B1868" s="6">
        <v>100696653</v>
      </c>
      <c r="C1868" s="6" t="s">
        <v>9347</v>
      </c>
      <c r="D1868" s="6" t="s">
        <v>315</v>
      </c>
      <c r="E1868" s="6" t="s">
        <v>9348</v>
      </c>
      <c r="F1868" s="6" t="s">
        <v>9349</v>
      </c>
      <c r="G1868" s="6"/>
      <c r="H1868" s="6" t="s">
        <v>9350</v>
      </c>
      <c r="I1868" s="20" t="str">
        <f>LEFT(H1868,(FIND(" ",H1868,1)-1))</f>
        <v>161</v>
      </c>
      <c r="J1868" s="20" t="str">
        <f>MID(H1868,FIND(" ",H1868)+1,256)</f>
        <v xml:space="preserve">CAPITOL DR </v>
      </c>
      <c r="K1868" s="20" t="s">
        <v>10576</v>
      </c>
      <c r="L1868" s="6" t="s">
        <v>50</v>
      </c>
      <c r="M1868" s="6">
        <v>26062</v>
      </c>
      <c r="N1868" s="6" t="s">
        <v>4304</v>
      </c>
      <c r="O1868" s="6" t="s">
        <v>52</v>
      </c>
      <c r="P1868" s="6">
        <v>26</v>
      </c>
      <c r="Q1868" s="8" t="s">
        <v>53</v>
      </c>
      <c r="R1868" s="6">
        <v>26</v>
      </c>
      <c r="S1868" s="10" t="s">
        <v>72</v>
      </c>
      <c r="T1868" s="9" t="s">
        <v>34</v>
      </c>
      <c r="U1868" s="9" t="s">
        <v>34</v>
      </c>
      <c r="V1868" s="9" t="s">
        <v>34</v>
      </c>
      <c r="W1868" s="6">
        <v>-80.615935610260607</v>
      </c>
      <c r="X1868" s="6">
        <v>40.394845348415302</v>
      </c>
    </row>
    <row r="1869" spans="1:24" x14ac:dyDescent="0.25">
      <c r="A1869" s="21">
        <v>34</v>
      </c>
      <c r="B1869" s="6">
        <v>100814115</v>
      </c>
      <c r="C1869" s="6" t="s">
        <v>9397</v>
      </c>
      <c r="D1869" s="6" t="s">
        <v>9398</v>
      </c>
      <c r="E1869" s="6" t="s">
        <v>9399</v>
      </c>
      <c r="F1869" s="6" t="s">
        <v>9400</v>
      </c>
      <c r="G1869" s="6"/>
      <c r="H1869" s="6" t="s">
        <v>9350</v>
      </c>
      <c r="I1869" s="20" t="str">
        <f>LEFT(H1869,(FIND(" ",H1869,1)-1))</f>
        <v>161</v>
      </c>
      <c r="J1869" s="20" t="str">
        <f>MID(H1869,FIND(" ",H1869)+1,256)</f>
        <v xml:space="preserve">CAPITOL DR </v>
      </c>
      <c r="K1869" s="20" t="s">
        <v>10576</v>
      </c>
      <c r="L1869" s="6" t="s">
        <v>50</v>
      </c>
      <c r="M1869" s="6">
        <v>26062</v>
      </c>
      <c r="N1869" s="6" t="s">
        <v>4304</v>
      </c>
      <c r="O1869" s="6" t="s">
        <v>52</v>
      </c>
      <c r="P1869" s="6">
        <v>26</v>
      </c>
      <c r="Q1869" s="8" t="s">
        <v>53</v>
      </c>
      <c r="R1869" s="6">
        <v>26</v>
      </c>
      <c r="S1869" s="10" t="s">
        <v>72</v>
      </c>
      <c r="T1869" s="9" t="s">
        <v>34</v>
      </c>
      <c r="U1869" s="9" t="s">
        <v>34</v>
      </c>
      <c r="V1869" s="9" t="s">
        <v>34</v>
      </c>
      <c r="W1869" s="6">
        <v>-80.615935610260607</v>
      </c>
      <c r="X1869" s="6">
        <v>40.394845348415302</v>
      </c>
    </row>
    <row r="1870" spans="1:24" x14ac:dyDescent="0.25">
      <c r="A1870" s="21">
        <v>34</v>
      </c>
      <c r="B1870" s="6">
        <v>85575</v>
      </c>
      <c r="C1870" s="6" t="s">
        <v>9239</v>
      </c>
      <c r="D1870" s="6" t="s">
        <v>932</v>
      </c>
      <c r="E1870" s="6"/>
      <c r="F1870" s="6" t="s">
        <v>9240</v>
      </c>
      <c r="G1870" s="6"/>
      <c r="H1870" s="6" t="s">
        <v>9241</v>
      </c>
      <c r="I1870" s="20" t="str">
        <f>LEFT(H1870,(FIND(" ",H1870,1)-1))</f>
        <v>164</v>
      </c>
      <c r="J1870" s="20" t="str">
        <f>MID(H1870,FIND(" ",H1870)+1,256)</f>
        <v xml:space="preserve">CAPITOL DRIVE </v>
      </c>
      <c r="K1870" s="20" t="s">
        <v>10576</v>
      </c>
      <c r="L1870" s="6" t="s">
        <v>50</v>
      </c>
      <c r="M1870" s="6">
        <v>26062</v>
      </c>
      <c r="N1870" s="6" t="s">
        <v>2154</v>
      </c>
      <c r="O1870" s="6" t="s">
        <v>52</v>
      </c>
      <c r="P1870" s="6">
        <v>26</v>
      </c>
      <c r="Q1870" s="8" t="s">
        <v>53</v>
      </c>
      <c r="R1870" s="6">
        <v>26</v>
      </c>
      <c r="S1870" s="10" t="s">
        <v>72</v>
      </c>
      <c r="T1870" s="9" t="s">
        <v>34</v>
      </c>
      <c r="U1870" s="9" t="s">
        <v>34</v>
      </c>
      <c r="V1870" s="9" t="s">
        <v>34</v>
      </c>
      <c r="W1870" s="6">
        <v>-80.616268093297109</v>
      </c>
      <c r="X1870" s="6">
        <v>40.394453012568917</v>
      </c>
    </row>
    <row r="1871" spans="1:24" x14ac:dyDescent="0.25">
      <c r="A1871" s="21">
        <v>34</v>
      </c>
      <c r="B1871" s="6">
        <v>85659</v>
      </c>
      <c r="C1871" s="6" t="s">
        <v>9270</v>
      </c>
      <c r="D1871" s="6" t="s">
        <v>1135</v>
      </c>
      <c r="E1871" s="6" t="s">
        <v>67</v>
      </c>
      <c r="F1871" s="6" t="s">
        <v>9240</v>
      </c>
      <c r="G1871" s="6"/>
      <c r="H1871" s="6" t="s">
        <v>9241</v>
      </c>
      <c r="I1871" s="20" t="str">
        <f>LEFT(H1871,(FIND(" ",H1871,1)-1))</f>
        <v>164</v>
      </c>
      <c r="J1871" s="20" t="str">
        <f>MID(H1871,FIND(" ",H1871)+1,256)</f>
        <v xml:space="preserve">CAPITOL DRIVE </v>
      </c>
      <c r="K1871" s="20" t="s">
        <v>10576</v>
      </c>
      <c r="L1871" s="6" t="s">
        <v>50</v>
      </c>
      <c r="M1871" s="6">
        <v>26062</v>
      </c>
      <c r="N1871" s="6" t="s">
        <v>2154</v>
      </c>
      <c r="O1871" s="6" t="s">
        <v>52</v>
      </c>
      <c r="P1871" s="6">
        <v>26</v>
      </c>
      <c r="Q1871" s="8" t="s">
        <v>53</v>
      </c>
      <c r="R1871" s="6">
        <v>26</v>
      </c>
      <c r="S1871" s="10" t="s">
        <v>72</v>
      </c>
      <c r="T1871" s="9" t="s">
        <v>34</v>
      </c>
      <c r="U1871" s="9" t="s">
        <v>34</v>
      </c>
      <c r="V1871" s="9" t="s">
        <v>34</v>
      </c>
      <c r="W1871" s="6">
        <v>-80.616268093297109</v>
      </c>
      <c r="X1871" s="6">
        <v>40.394453012568917</v>
      </c>
    </row>
    <row r="1872" spans="1:24" x14ac:dyDescent="0.25">
      <c r="A1872" s="21">
        <v>34</v>
      </c>
      <c r="B1872" s="6">
        <v>100310824</v>
      </c>
      <c r="C1872" s="6" t="s">
        <v>9407</v>
      </c>
      <c r="D1872" s="6" t="s">
        <v>5597</v>
      </c>
      <c r="E1872" s="6"/>
      <c r="F1872" s="6" t="s">
        <v>4489</v>
      </c>
      <c r="G1872" s="6"/>
      <c r="H1872" s="6" t="s">
        <v>9408</v>
      </c>
      <c r="I1872" s="20" t="str">
        <f>LEFT(H1872,(FIND(" ",H1872,1)-1))</f>
        <v>165</v>
      </c>
      <c r="J1872" s="20" t="str">
        <f>MID(H1872,FIND(" ",H1872)+1,256)</f>
        <v xml:space="preserve">CAPITOL DR </v>
      </c>
      <c r="K1872" s="20" t="s">
        <v>10576</v>
      </c>
      <c r="L1872" s="6" t="s">
        <v>50</v>
      </c>
      <c r="M1872" s="6">
        <v>26062</v>
      </c>
      <c r="N1872" s="6" t="s">
        <v>4304</v>
      </c>
      <c r="O1872" s="6" t="s">
        <v>52</v>
      </c>
      <c r="P1872" s="6">
        <v>26</v>
      </c>
      <c r="Q1872" s="8" t="s">
        <v>53</v>
      </c>
      <c r="R1872" s="6">
        <v>26</v>
      </c>
      <c r="S1872" s="10" t="s">
        <v>72</v>
      </c>
      <c r="T1872" s="9" t="s">
        <v>34</v>
      </c>
      <c r="U1872" s="9" t="s">
        <v>34</v>
      </c>
      <c r="V1872" s="9" t="s">
        <v>34</v>
      </c>
      <c r="W1872" s="6">
        <v>-80.616132790907912</v>
      </c>
      <c r="X1872" s="6">
        <v>40.394822529806383</v>
      </c>
    </row>
    <row r="1873" spans="1:24" x14ac:dyDescent="0.25">
      <c r="A1873" s="21">
        <v>34</v>
      </c>
      <c r="B1873" s="6">
        <v>89086</v>
      </c>
      <c r="C1873" s="6" t="s">
        <v>9068</v>
      </c>
      <c r="D1873" s="6" t="s">
        <v>9069</v>
      </c>
      <c r="E1873" s="6" t="s">
        <v>414</v>
      </c>
      <c r="F1873" s="6" t="s">
        <v>9070</v>
      </c>
      <c r="G1873" s="6"/>
      <c r="H1873" s="6" t="s">
        <v>9071</v>
      </c>
      <c r="I1873" s="20" t="str">
        <f>LEFT(H1873,(FIND(" ",H1873,1)-1))</f>
        <v>169</v>
      </c>
      <c r="J1873" s="20" t="str">
        <f>MID(H1873,FIND(" ",H1873)+1,256)</f>
        <v xml:space="preserve">CAPITOL DRIVE </v>
      </c>
      <c r="K1873" s="20" t="s">
        <v>10576</v>
      </c>
      <c r="L1873" s="6" t="s">
        <v>50</v>
      </c>
      <c r="M1873" s="6">
        <v>26062</v>
      </c>
      <c r="N1873" s="6" t="s">
        <v>4304</v>
      </c>
      <c r="O1873" s="6" t="s">
        <v>52</v>
      </c>
      <c r="P1873" s="6">
        <v>26</v>
      </c>
      <c r="Q1873" s="8" t="s">
        <v>53</v>
      </c>
      <c r="R1873" s="6">
        <v>26</v>
      </c>
      <c r="S1873" s="10" t="s">
        <v>72</v>
      </c>
      <c r="T1873" s="9" t="s">
        <v>34</v>
      </c>
      <c r="U1873" s="9" t="s">
        <v>34</v>
      </c>
      <c r="V1873" s="9" t="s">
        <v>34</v>
      </c>
      <c r="W1873" s="6">
        <v>-80.61632110488604</v>
      </c>
      <c r="X1873" s="6">
        <v>40.394783250546659</v>
      </c>
    </row>
    <row r="1874" spans="1:24" x14ac:dyDescent="0.25">
      <c r="A1874" s="21">
        <v>34</v>
      </c>
      <c r="B1874" s="6">
        <v>89087</v>
      </c>
      <c r="C1874" s="6" t="s">
        <v>9157</v>
      </c>
      <c r="D1874" s="6" t="s">
        <v>1084</v>
      </c>
      <c r="E1874" s="6" t="s">
        <v>62</v>
      </c>
      <c r="F1874" s="6" t="s">
        <v>9070</v>
      </c>
      <c r="G1874" s="6"/>
      <c r="H1874" s="6" t="s">
        <v>9071</v>
      </c>
      <c r="I1874" s="20" t="str">
        <f>LEFT(H1874,(FIND(" ",H1874,1)-1))</f>
        <v>169</v>
      </c>
      <c r="J1874" s="20" t="str">
        <f>MID(H1874,FIND(" ",H1874)+1,256)</f>
        <v xml:space="preserve">CAPITOL DRIVE </v>
      </c>
      <c r="K1874" s="20" t="s">
        <v>10576</v>
      </c>
      <c r="L1874" s="6" t="s">
        <v>50</v>
      </c>
      <c r="M1874" s="6">
        <v>26062</v>
      </c>
      <c r="N1874" s="6" t="s">
        <v>4304</v>
      </c>
      <c r="O1874" s="6" t="s">
        <v>52</v>
      </c>
      <c r="P1874" s="6">
        <v>26</v>
      </c>
      <c r="Q1874" s="8" t="s">
        <v>53</v>
      </c>
      <c r="R1874" s="6">
        <v>26</v>
      </c>
      <c r="S1874" s="10" t="s">
        <v>72</v>
      </c>
      <c r="T1874" s="9" t="s">
        <v>34</v>
      </c>
      <c r="U1874" s="9" t="s">
        <v>34</v>
      </c>
      <c r="V1874" s="9" t="s">
        <v>34</v>
      </c>
      <c r="W1874" s="6">
        <v>-80.61632110488604</v>
      </c>
      <c r="X1874" s="6">
        <v>40.394783250546659</v>
      </c>
    </row>
    <row r="1875" spans="1:24" x14ac:dyDescent="0.25">
      <c r="A1875" s="21">
        <v>34</v>
      </c>
      <c r="B1875" s="6">
        <v>100649360</v>
      </c>
      <c r="C1875" s="6" t="s">
        <v>9312</v>
      </c>
      <c r="D1875" s="6" t="s">
        <v>9069</v>
      </c>
      <c r="E1875" s="6"/>
      <c r="F1875" s="6" t="s">
        <v>9070</v>
      </c>
      <c r="G1875" s="6"/>
      <c r="H1875" s="6" t="s">
        <v>9313</v>
      </c>
      <c r="I1875" s="20" t="str">
        <f>LEFT(H1875,(FIND(" ",H1875,1)-1))</f>
        <v>169</v>
      </c>
      <c r="J1875" s="20" t="str">
        <f>MID(H1875,FIND(" ",H1875)+1,256)</f>
        <v xml:space="preserve">CAPITOL DR </v>
      </c>
      <c r="K1875" s="20" t="s">
        <v>10576</v>
      </c>
      <c r="L1875" s="6" t="s">
        <v>50</v>
      </c>
      <c r="M1875" s="6">
        <v>26062</v>
      </c>
      <c r="N1875" s="6" t="s">
        <v>4304</v>
      </c>
      <c r="O1875" s="6" t="s">
        <v>52</v>
      </c>
      <c r="P1875" s="6">
        <v>26</v>
      </c>
      <c r="Q1875" s="8" t="s">
        <v>53</v>
      </c>
      <c r="R1875" s="6">
        <v>26</v>
      </c>
      <c r="S1875" s="10" t="s">
        <v>72</v>
      </c>
      <c r="T1875" s="9" t="s">
        <v>34</v>
      </c>
      <c r="U1875" s="9" t="s">
        <v>34</v>
      </c>
      <c r="V1875" s="9" t="s">
        <v>34</v>
      </c>
      <c r="W1875" s="6">
        <v>-80.61632110488604</v>
      </c>
      <c r="X1875" s="6">
        <v>40.394783250546659</v>
      </c>
    </row>
    <row r="1876" spans="1:24" x14ac:dyDescent="0.25">
      <c r="A1876" s="21">
        <v>34</v>
      </c>
      <c r="B1876" s="6">
        <v>100564872</v>
      </c>
      <c r="C1876" s="6" t="s">
        <v>9369</v>
      </c>
      <c r="D1876" s="6" t="s">
        <v>1947</v>
      </c>
      <c r="E1876" s="6" t="s">
        <v>139</v>
      </c>
      <c r="F1876" s="6" t="s">
        <v>9070</v>
      </c>
      <c r="G1876" s="6"/>
      <c r="H1876" s="6" t="s">
        <v>9313</v>
      </c>
      <c r="I1876" s="20" t="str">
        <f>LEFT(H1876,(FIND(" ",H1876,1)-1))</f>
        <v>169</v>
      </c>
      <c r="J1876" s="20" t="str">
        <f>MID(H1876,FIND(" ",H1876)+1,256)</f>
        <v xml:space="preserve">CAPITOL DR </v>
      </c>
      <c r="K1876" s="20" t="s">
        <v>10576</v>
      </c>
      <c r="L1876" s="6" t="s">
        <v>50</v>
      </c>
      <c r="M1876" s="6">
        <v>26062</v>
      </c>
      <c r="N1876" s="6" t="s">
        <v>4304</v>
      </c>
      <c r="O1876" s="6" t="s">
        <v>52</v>
      </c>
      <c r="P1876" s="6">
        <v>26</v>
      </c>
      <c r="Q1876" s="8" t="s">
        <v>53</v>
      </c>
      <c r="R1876" s="6">
        <v>26</v>
      </c>
      <c r="S1876" s="10" t="s">
        <v>72</v>
      </c>
      <c r="T1876" s="9" t="s">
        <v>34</v>
      </c>
      <c r="U1876" s="9" t="s">
        <v>34</v>
      </c>
      <c r="V1876" s="9" t="s">
        <v>34</v>
      </c>
      <c r="W1876" s="6">
        <v>-80.61632110488604</v>
      </c>
      <c r="X1876" s="6">
        <v>40.394783250546659</v>
      </c>
    </row>
    <row r="1877" spans="1:24" x14ac:dyDescent="0.25">
      <c r="A1877" s="21">
        <v>34</v>
      </c>
      <c r="B1877" s="6">
        <v>100850586</v>
      </c>
      <c r="C1877" s="6" t="s">
        <v>9413</v>
      </c>
      <c r="D1877" s="6" t="s">
        <v>9414</v>
      </c>
      <c r="E1877" s="6" t="s">
        <v>426</v>
      </c>
      <c r="F1877" s="6" t="s">
        <v>9070</v>
      </c>
      <c r="G1877" s="6"/>
      <c r="H1877" s="6" t="s">
        <v>9313</v>
      </c>
      <c r="I1877" s="20" t="str">
        <f>LEFT(H1877,(FIND(" ",H1877,1)-1))</f>
        <v>169</v>
      </c>
      <c r="J1877" s="20" t="str">
        <f>MID(H1877,FIND(" ",H1877)+1,256)</f>
        <v xml:space="preserve">CAPITOL DR </v>
      </c>
      <c r="K1877" s="20" t="s">
        <v>10576</v>
      </c>
      <c r="L1877" s="6" t="s">
        <v>50</v>
      </c>
      <c r="M1877" s="6">
        <v>26062</v>
      </c>
      <c r="N1877" s="6" t="s">
        <v>4304</v>
      </c>
      <c r="O1877" s="6" t="s">
        <v>52</v>
      </c>
      <c r="P1877" s="6">
        <v>26</v>
      </c>
      <c r="Q1877" s="8" t="s">
        <v>53</v>
      </c>
      <c r="R1877" s="6">
        <v>26</v>
      </c>
      <c r="S1877" s="10" t="s">
        <v>72</v>
      </c>
      <c r="T1877" s="9" t="s">
        <v>34</v>
      </c>
      <c r="U1877" s="9" t="s">
        <v>34</v>
      </c>
      <c r="V1877" s="9" t="s">
        <v>34</v>
      </c>
      <c r="W1877" s="6">
        <v>-80.61632110488604</v>
      </c>
      <c r="X1877" s="6">
        <v>40.394783250546659</v>
      </c>
    </row>
    <row r="1878" spans="1:24" x14ac:dyDescent="0.25">
      <c r="A1878" s="21">
        <v>34</v>
      </c>
      <c r="B1878" s="6">
        <v>100485009</v>
      </c>
      <c r="C1878" s="6" t="s">
        <v>9278</v>
      </c>
      <c r="D1878" s="6" t="s">
        <v>638</v>
      </c>
      <c r="E1878" s="6" t="s">
        <v>44</v>
      </c>
      <c r="F1878" s="6" t="s">
        <v>9279</v>
      </c>
      <c r="G1878" s="6"/>
      <c r="H1878" s="6" t="s">
        <v>9280</v>
      </c>
      <c r="I1878" s="20" t="str">
        <f>LEFT(H1878,(FIND(" ",H1878,1)-1))</f>
        <v>173</v>
      </c>
      <c r="J1878" s="20" t="str">
        <f>MID(H1878,FIND(" ",H1878)+1,256)</f>
        <v xml:space="preserve">CAPITOL DR </v>
      </c>
      <c r="K1878" s="20" t="s">
        <v>10576</v>
      </c>
      <c r="L1878" s="6" t="s">
        <v>50</v>
      </c>
      <c r="M1878" s="6">
        <v>26062</v>
      </c>
      <c r="N1878" s="6" t="s">
        <v>4304</v>
      </c>
      <c r="O1878" s="6" t="s">
        <v>52</v>
      </c>
      <c r="P1878" s="6">
        <v>26</v>
      </c>
      <c r="Q1878" s="8" t="s">
        <v>53</v>
      </c>
      <c r="R1878" s="6">
        <v>26</v>
      </c>
      <c r="S1878" s="10" t="s">
        <v>72</v>
      </c>
      <c r="T1878" s="9" t="s">
        <v>34</v>
      </c>
      <c r="U1878" s="9" t="s">
        <v>34</v>
      </c>
      <c r="V1878" s="9" t="s">
        <v>34</v>
      </c>
      <c r="W1878" s="6">
        <v>-80.616517099962607</v>
      </c>
      <c r="X1878" s="6">
        <v>40.394737145892421</v>
      </c>
    </row>
    <row r="1879" spans="1:24" x14ac:dyDescent="0.25">
      <c r="A1879" s="21">
        <v>34</v>
      </c>
      <c r="B1879" s="6">
        <v>100112497</v>
      </c>
      <c r="C1879" s="6" t="s">
        <v>9455</v>
      </c>
      <c r="D1879" s="6" t="s">
        <v>1056</v>
      </c>
      <c r="E1879" s="6" t="s">
        <v>145</v>
      </c>
      <c r="F1879" s="6" t="s">
        <v>9279</v>
      </c>
      <c r="G1879" s="6"/>
      <c r="H1879" s="6" t="s">
        <v>9280</v>
      </c>
      <c r="I1879" s="20" t="str">
        <f>LEFT(H1879,(FIND(" ",H1879,1)-1))</f>
        <v>173</v>
      </c>
      <c r="J1879" s="20" t="str">
        <f>MID(H1879,FIND(" ",H1879)+1,256)</f>
        <v xml:space="preserve">CAPITOL DR </v>
      </c>
      <c r="K1879" s="20" t="s">
        <v>10576</v>
      </c>
      <c r="L1879" s="6" t="s">
        <v>50</v>
      </c>
      <c r="M1879" s="6">
        <v>26062</v>
      </c>
      <c r="N1879" s="6" t="s">
        <v>4304</v>
      </c>
      <c r="O1879" s="6" t="s">
        <v>52</v>
      </c>
      <c r="P1879" s="6">
        <v>26</v>
      </c>
      <c r="Q1879" s="8" t="s">
        <v>53</v>
      </c>
      <c r="R1879" s="6">
        <v>26</v>
      </c>
      <c r="S1879" s="10" t="s">
        <v>72</v>
      </c>
      <c r="T1879" s="9" t="s">
        <v>34</v>
      </c>
      <c r="U1879" s="9" t="s">
        <v>34</v>
      </c>
      <c r="V1879" s="9" t="s">
        <v>34</v>
      </c>
      <c r="W1879" s="6">
        <v>-80.616517099962607</v>
      </c>
      <c r="X1879" s="6">
        <v>40.394737145892421</v>
      </c>
    </row>
    <row r="1880" spans="1:24" x14ac:dyDescent="0.25">
      <c r="A1880" s="21">
        <v>34</v>
      </c>
      <c r="B1880" s="6">
        <v>100401608</v>
      </c>
      <c r="C1880" s="6" t="s">
        <v>9036</v>
      </c>
      <c r="D1880" s="6" t="s">
        <v>9037</v>
      </c>
      <c r="E1880" s="6" t="s">
        <v>918</v>
      </c>
      <c r="F1880" s="6" t="s">
        <v>9038</v>
      </c>
      <c r="G1880" s="6"/>
      <c r="H1880" s="6" t="s">
        <v>9039</v>
      </c>
      <c r="I1880" s="20" t="str">
        <f>LEFT(H1880,(FIND(" ",H1880,1)-1))</f>
        <v>177</v>
      </c>
      <c r="J1880" s="20" t="str">
        <f>MID(H1880,FIND(" ",H1880)+1,256)</f>
        <v xml:space="preserve">CAPITOL DR </v>
      </c>
      <c r="K1880" s="20" t="s">
        <v>10576</v>
      </c>
      <c r="L1880" s="6" t="s">
        <v>50</v>
      </c>
      <c r="M1880" s="6">
        <v>26062</v>
      </c>
      <c r="N1880" s="6" t="s">
        <v>4304</v>
      </c>
      <c r="O1880" s="6" t="s">
        <v>52</v>
      </c>
      <c r="P1880" s="6">
        <v>26</v>
      </c>
      <c r="Q1880" s="8" t="s">
        <v>53</v>
      </c>
      <c r="R1880" s="6">
        <v>26</v>
      </c>
      <c r="S1880" s="10" t="s">
        <v>72</v>
      </c>
      <c r="T1880" s="9" t="s">
        <v>34</v>
      </c>
      <c r="U1880" s="9" t="s">
        <v>34</v>
      </c>
      <c r="V1880" s="9" t="s">
        <v>34</v>
      </c>
      <c r="W1880" s="6">
        <v>-80.616942625576527</v>
      </c>
      <c r="X1880" s="6">
        <v>40.394786316523117</v>
      </c>
    </row>
    <row r="1881" spans="1:24" x14ac:dyDescent="0.25">
      <c r="A1881" s="21">
        <v>34</v>
      </c>
      <c r="B1881" s="6">
        <v>100401609</v>
      </c>
      <c r="C1881" s="6" t="s">
        <v>9281</v>
      </c>
      <c r="D1881" s="6" t="s">
        <v>136</v>
      </c>
      <c r="E1881" s="6" t="s">
        <v>562</v>
      </c>
      <c r="F1881" s="6" t="s">
        <v>9038</v>
      </c>
      <c r="G1881" s="6"/>
      <c r="H1881" s="6" t="s">
        <v>9039</v>
      </c>
      <c r="I1881" s="20" t="str">
        <f>LEFT(H1881,(FIND(" ",H1881,1)-1))</f>
        <v>177</v>
      </c>
      <c r="J1881" s="20" t="str">
        <f>MID(H1881,FIND(" ",H1881)+1,256)</f>
        <v xml:space="preserve">CAPITOL DR </v>
      </c>
      <c r="K1881" s="20" t="s">
        <v>10576</v>
      </c>
      <c r="L1881" s="6" t="s">
        <v>50</v>
      </c>
      <c r="M1881" s="6">
        <v>26062</v>
      </c>
      <c r="N1881" s="6" t="s">
        <v>4304</v>
      </c>
      <c r="O1881" s="6" t="s">
        <v>52</v>
      </c>
      <c r="P1881" s="6">
        <v>26</v>
      </c>
      <c r="Q1881" s="8" t="s">
        <v>53</v>
      </c>
      <c r="R1881" s="6">
        <v>26</v>
      </c>
      <c r="S1881" s="10" t="s">
        <v>72</v>
      </c>
      <c r="T1881" s="9" t="s">
        <v>34</v>
      </c>
      <c r="U1881" s="9" t="s">
        <v>34</v>
      </c>
      <c r="V1881" s="9" t="s">
        <v>34</v>
      </c>
      <c r="W1881" s="6">
        <v>-80.616942625576527</v>
      </c>
      <c r="X1881" s="6">
        <v>40.394786316523117</v>
      </c>
    </row>
    <row r="1882" spans="1:24" x14ac:dyDescent="0.25">
      <c r="A1882" s="21">
        <v>34</v>
      </c>
      <c r="B1882" s="6">
        <v>100162308</v>
      </c>
      <c r="C1882" s="6" t="s">
        <v>9456</v>
      </c>
      <c r="D1882" s="6" t="s">
        <v>1545</v>
      </c>
      <c r="E1882" s="6" t="s">
        <v>9457</v>
      </c>
      <c r="F1882" s="6" t="s">
        <v>4586</v>
      </c>
      <c r="G1882" s="6"/>
      <c r="H1882" s="6" t="s">
        <v>9458</v>
      </c>
      <c r="I1882" s="20" t="str">
        <f>LEFT(H1882,(FIND(" ",H1882,1)-1))</f>
        <v>1006</v>
      </c>
      <c r="J1882" s="20" t="str">
        <f>MID(H1882,FIND(" ",H1882)+1,256)</f>
        <v xml:space="preserve">EAST VIEW DR </v>
      </c>
      <c r="K1882" s="20" t="s">
        <v>10586</v>
      </c>
      <c r="L1882" s="6" t="s">
        <v>50</v>
      </c>
      <c r="M1882" s="6">
        <v>26062</v>
      </c>
      <c r="N1882" s="6" t="s">
        <v>2154</v>
      </c>
      <c r="O1882" s="6" t="s">
        <v>52</v>
      </c>
      <c r="P1882" s="6">
        <v>26</v>
      </c>
      <c r="Q1882" s="8" t="s">
        <v>53</v>
      </c>
      <c r="R1882" s="6">
        <v>26</v>
      </c>
      <c r="S1882" s="10" t="s">
        <v>72</v>
      </c>
      <c r="T1882" s="9" t="s">
        <v>34</v>
      </c>
      <c r="U1882" s="9" t="s">
        <v>34</v>
      </c>
      <c r="V1882" s="9" t="s">
        <v>34</v>
      </c>
      <c r="W1882" s="6">
        <v>-80.609635583653201</v>
      </c>
      <c r="X1882" s="6">
        <v>40.389570662367397</v>
      </c>
    </row>
    <row r="1883" spans="1:24" x14ac:dyDescent="0.25">
      <c r="A1883" s="21">
        <v>34</v>
      </c>
      <c r="B1883" s="6">
        <v>86836</v>
      </c>
      <c r="C1883" s="6" t="s">
        <v>9129</v>
      </c>
      <c r="D1883" s="6" t="s">
        <v>1025</v>
      </c>
      <c r="E1883" s="6" t="s">
        <v>139</v>
      </c>
      <c r="F1883" s="6" t="s">
        <v>457</v>
      </c>
      <c r="G1883" s="6"/>
      <c r="H1883" s="6" t="s">
        <v>9130</v>
      </c>
      <c r="I1883" s="20" t="str">
        <f>LEFT(H1883,(FIND(" ",H1883,1)-1))</f>
        <v>1002</v>
      </c>
      <c r="J1883" s="20" t="str">
        <f>MID(H1883,FIND(" ",H1883)+1,256)</f>
        <v xml:space="preserve">EASTVIEW DRIVE </v>
      </c>
      <c r="K1883" s="20" t="s">
        <v>10583</v>
      </c>
      <c r="L1883" s="6" t="s">
        <v>50</v>
      </c>
      <c r="M1883" s="6">
        <v>26062</v>
      </c>
      <c r="N1883" s="6" t="s">
        <v>2154</v>
      </c>
      <c r="O1883" s="6" t="s">
        <v>52</v>
      </c>
      <c r="P1883" s="6">
        <v>26</v>
      </c>
      <c r="Q1883" s="8" t="s">
        <v>53</v>
      </c>
      <c r="R1883" s="6">
        <v>26</v>
      </c>
      <c r="S1883" s="10" t="s">
        <v>72</v>
      </c>
      <c r="T1883" s="9" t="s">
        <v>34</v>
      </c>
      <c r="U1883" s="9" t="s">
        <v>34</v>
      </c>
      <c r="V1883" s="9" t="s">
        <v>34</v>
      </c>
      <c r="W1883" s="6">
        <v>-80.609846748124028</v>
      </c>
      <c r="X1883" s="6">
        <v>40.389695304127393</v>
      </c>
    </row>
    <row r="1884" spans="1:24" x14ac:dyDescent="0.25">
      <c r="A1884" s="21">
        <v>34</v>
      </c>
      <c r="B1884" s="6">
        <v>100169721</v>
      </c>
      <c r="C1884" s="6" t="s">
        <v>9415</v>
      </c>
      <c r="D1884" s="6" t="s">
        <v>2784</v>
      </c>
      <c r="E1884" s="6" t="s">
        <v>75</v>
      </c>
      <c r="F1884" s="6" t="s">
        <v>457</v>
      </c>
      <c r="G1884" s="6"/>
      <c r="H1884" s="6" t="s">
        <v>9416</v>
      </c>
      <c r="I1884" s="20" t="str">
        <f>LEFT(H1884,(FIND(" ",H1884,1)-1))</f>
        <v>1002</v>
      </c>
      <c r="J1884" s="20" t="str">
        <f>MID(H1884,FIND(" ",H1884)+1,256)</f>
        <v xml:space="preserve">EASTVIEW DR </v>
      </c>
      <c r="K1884" s="20" t="s">
        <v>10583</v>
      </c>
      <c r="L1884" s="6" t="s">
        <v>50</v>
      </c>
      <c r="M1884" s="6">
        <v>26062</v>
      </c>
      <c r="N1884" s="6" t="s">
        <v>2154</v>
      </c>
      <c r="O1884" s="6" t="s">
        <v>52</v>
      </c>
      <c r="P1884" s="6">
        <v>26</v>
      </c>
      <c r="Q1884" s="8" t="s">
        <v>53</v>
      </c>
      <c r="R1884" s="6">
        <v>26</v>
      </c>
      <c r="S1884" s="10" t="s">
        <v>72</v>
      </c>
      <c r="T1884" s="9" t="s">
        <v>34</v>
      </c>
      <c r="U1884" s="9" t="s">
        <v>34</v>
      </c>
      <c r="V1884" s="9" t="s">
        <v>34</v>
      </c>
      <c r="W1884" s="6">
        <v>-80.609846748124028</v>
      </c>
      <c r="X1884" s="6">
        <v>40.389695304127393</v>
      </c>
    </row>
    <row r="1885" spans="1:24" x14ac:dyDescent="0.25">
      <c r="A1885" s="21">
        <v>34</v>
      </c>
      <c r="B1885" s="6">
        <v>100350736</v>
      </c>
      <c r="C1885" s="6" t="s">
        <v>9330</v>
      </c>
      <c r="D1885" s="6" t="s">
        <v>9331</v>
      </c>
      <c r="E1885" s="6" t="s">
        <v>1173</v>
      </c>
      <c r="F1885" s="6" t="s">
        <v>4586</v>
      </c>
      <c r="G1885" s="6"/>
      <c r="H1885" s="6" t="s">
        <v>9332</v>
      </c>
      <c r="I1885" s="20" t="str">
        <f>LEFT(H1885,(FIND(" ",H1885,1)-1))</f>
        <v>1006</v>
      </c>
      <c r="J1885" s="20" t="str">
        <f>MID(H1885,FIND(" ",H1885)+1,256)</f>
        <v xml:space="preserve">EASTVIEW DR </v>
      </c>
      <c r="K1885" s="20" t="s">
        <v>10583</v>
      </c>
      <c r="L1885" s="6" t="s">
        <v>50</v>
      </c>
      <c r="M1885" s="6">
        <v>26062</v>
      </c>
      <c r="N1885" s="6" t="s">
        <v>2154</v>
      </c>
      <c r="O1885" s="6" t="s">
        <v>52</v>
      </c>
      <c r="P1885" s="6">
        <v>26</v>
      </c>
      <c r="Q1885" s="8" t="s">
        <v>53</v>
      </c>
      <c r="R1885" s="6">
        <v>26</v>
      </c>
      <c r="S1885" s="10" t="s">
        <v>72</v>
      </c>
      <c r="T1885" s="9" t="s">
        <v>34</v>
      </c>
      <c r="U1885" s="9" t="s">
        <v>34</v>
      </c>
      <c r="V1885" s="9" t="s">
        <v>34</v>
      </c>
      <c r="W1885" s="6">
        <v>-80.609635583653201</v>
      </c>
      <c r="X1885" s="6">
        <v>40.389570662367397</v>
      </c>
    </row>
    <row r="1886" spans="1:24" x14ac:dyDescent="0.25">
      <c r="A1886" s="21">
        <v>34</v>
      </c>
      <c r="B1886" s="6">
        <v>96236</v>
      </c>
      <c r="C1886" s="6" t="s">
        <v>9426</v>
      </c>
      <c r="D1886" s="6" t="s">
        <v>646</v>
      </c>
      <c r="E1886" s="6" t="s">
        <v>357</v>
      </c>
      <c r="F1886" s="6" t="s">
        <v>4586</v>
      </c>
      <c r="G1886" s="6"/>
      <c r="H1886" s="6" t="s">
        <v>9332</v>
      </c>
      <c r="I1886" s="20" t="str">
        <f>LEFT(H1886,(FIND(" ",H1886,1)-1))</f>
        <v>1006</v>
      </c>
      <c r="J1886" s="20" t="str">
        <f>MID(H1886,FIND(" ",H1886)+1,256)</f>
        <v xml:space="preserve">EASTVIEW DR </v>
      </c>
      <c r="K1886" s="20" t="s">
        <v>10583</v>
      </c>
      <c r="L1886" s="6" t="s">
        <v>50</v>
      </c>
      <c r="M1886" s="6">
        <v>26062</v>
      </c>
      <c r="N1886" s="6" t="s">
        <v>2154</v>
      </c>
      <c r="O1886" s="6" t="s">
        <v>52</v>
      </c>
      <c r="P1886" s="6">
        <v>26</v>
      </c>
      <c r="Q1886" s="8" t="s">
        <v>53</v>
      </c>
      <c r="R1886" s="6">
        <v>26</v>
      </c>
      <c r="S1886" s="10" t="s">
        <v>72</v>
      </c>
      <c r="T1886" s="9" t="s">
        <v>34</v>
      </c>
      <c r="U1886" s="9" t="s">
        <v>34</v>
      </c>
      <c r="V1886" s="9" t="s">
        <v>34</v>
      </c>
      <c r="W1886" s="6">
        <v>-80.609635583653201</v>
      </c>
      <c r="X1886" s="6">
        <v>40.389570662367397</v>
      </c>
    </row>
    <row r="1887" spans="1:24" x14ac:dyDescent="0.25">
      <c r="A1887" s="21">
        <v>34</v>
      </c>
      <c r="B1887" s="6">
        <v>89893</v>
      </c>
      <c r="C1887" s="6" t="s">
        <v>9091</v>
      </c>
      <c r="D1887" s="6" t="s">
        <v>126</v>
      </c>
      <c r="E1887" s="6" t="s">
        <v>4035</v>
      </c>
      <c r="F1887" s="6" t="s">
        <v>9092</v>
      </c>
      <c r="G1887" s="6"/>
      <c r="H1887" s="6" t="s">
        <v>9093</v>
      </c>
      <c r="I1887" s="20" t="str">
        <f>LEFT(H1887,(FIND(" ",H1887,1)-1))</f>
        <v>1010</v>
      </c>
      <c r="J1887" s="20" t="str">
        <f>MID(H1887,FIND(" ",H1887)+1,256)</f>
        <v xml:space="preserve">EASTVIEW DRIVE </v>
      </c>
      <c r="K1887" s="20" t="s">
        <v>10583</v>
      </c>
      <c r="L1887" s="6" t="s">
        <v>50</v>
      </c>
      <c r="M1887" s="6">
        <v>26062</v>
      </c>
      <c r="N1887" s="6" t="s">
        <v>2154</v>
      </c>
      <c r="O1887" s="6" t="s">
        <v>52</v>
      </c>
      <c r="P1887" s="6">
        <v>26</v>
      </c>
      <c r="Q1887" s="8" t="s">
        <v>53</v>
      </c>
      <c r="R1887" s="6">
        <v>26</v>
      </c>
      <c r="S1887" s="10" t="s">
        <v>72</v>
      </c>
      <c r="T1887" s="9" t="s">
        <v>34</v>
      </c>
      <c r="U1887" s="9" t="s">
        <v>34</v>
      </c>
      <c r="V1887" s="9" t="s">
        <v>34</v>
      </c>
      <c r="W1887" s="6">
        <v>-80.609124069045365</v>
      </c>
      <c r="X1887" s="6">
        <v>40.389544695342849</v>
      </c>
    </row>
    <row r="1888" spans="1:24" x14ac:dyDescent="0.25">
      <c r="A1888" s="21">
        <v>34</v>
      </c>
      <c r="B1888" s="6">
        <v>97437</v>
      </c>
      <c r="C1888" s="6" t="s">
        <v>9169</v>
      </c>
      <c r="D1888" s="6" t="s">
        <v>1504</v>
      </c>
      <c r="E1888" s="6" t="s">
        <v>95</v>
      </c>
      <c r="F1888" s="6" t="s">
        <v>9170</v>
      </c>
      <c r="G1888" s="6"/>
      <c r="H1888" s="6" t="s">
        <v>9171</v>
      </c>
      <c r="I1888" s="20" t="str">
        <f>LEFT(H1888,(FIND(" ",H1888,1)-1))</f>
        <v>1249</v>
      </c>
      <c r="J1888" s="20" t="str">
        <f>MID(H1888,FIND(" ",H1888)+1,256)</f>
        <v xml:space="preserve">GLENCAIRN RD </v>
      </c>
      <c r="K1888" s="20" t="s">
        <v>10579</v>
      </c>
      <c r="L1888" s="6" t="s">
        <v>50</v>
      </c>
      <c r="M1888" s="6">
        <v>26062</v>
      </c>
      <c r="N1888" s="6" t="s">
        <v>235</v>
      </c>
      <c r="O1888" s="6" t="s">
        <v>52</v>
      </c>
      <c r="P1888" s="6">
        <v>26</v>
      </c>
      <c r="Q1888" s="8" t="s">
        <v>53</v>
      </c>
      <c r="R1888" s="6">
        <v>26</v>
      </c>
      <c r="S1888" s="10" t="s">
        <v>72</v>
      </c>
      <c r="T1888" s="9" t="s">
        <v>34</v>
      </c>
      <c r="U1888" s="9" t="s">
        <v>34</v>
      </c>
      <c r="V1888" s="9" t="s">
        <v>34</v>
      </c>
      <c r="W1888" s="6">
        <v>-80.612389075041321</v>
      </c>
      <c r="X1888" s="6">
        <v>40.396299438841169</v>
      </c>
    </row>
    <row r="1889" spans="1:24" x14ac:dyDescent="0.25">
      <c r="A1889" s="21">
        <v>34</v>
      </c>
      <c r="B1889" s="6">
        <v>100808731</v>
      </c>
      <c r="C1889" s="6" t="s">
        <v>9405</v>
      </c>
      <c r="D1889" s="6" t="s">
        <v>142</v>
      </c>
      <c r="E1889" s="6" t="s">
        <v>56</v>
      </c>
      <c r="F1889" s="6" t="s">
        <v>9170</v>
      </c>
      <c r="G1889" s="6" t="s">
        <v>1953</v>
      </c>
      <c r="H1889" s="6" t="s">
        <v>9171</v>
      </c>
      <c r="I1889" s="20" t="str">
        <f>LEFT(H1889,(FIND(" ",H1889,1)-1))</f>
        <v>1249</v>
      </c>
      <c r="J1889" s="20" t="str">
        <f>MID(H1889,FIND(" ",H1889)+1,256)</f>
        <v xml:space="preserve">GLENCAIRN RD </v>
      </c>
      <c r="K1889" s="20" t="s">
        <v>10579</v>
      </c>
      <c r="L1889" s="6" t="s">
        <v>50</v>
      </c>
      <c r="M1889" s="6">
        <v>26062</v>
      </c>
      <c r="N1889" s="6" t="s">
        <v>235</v>
      </c>
      <c r="O1889" s="6" t="s">
        <v>52</v>
      </c>
      <c r="P1889" s="6">
        <v>26</v>
      </c>
      <c r="Q1889" s="8" t="s">
        <v>53</v>
      </c>
      <c r="R1889" s="6">
        <v>26</v>
      </c>
      <c r="S1889" s="10" t="s">
        <v>72</v>
      </c>
      <c r="T1889" s="9" t="s">
        <v>34</v>
      </c>
      <c r="U1889" s="9" t="s">
        <v>34</v>
      </c>
      <c r="V1889" s="9" t="s">
        <v>34</v>
      </c>
      <c r="W1889" s="6">
        <v>-80.612389075041321</v>
      </c>
      <c r="X1889" s="6">
        <v>40.396299438841169</v>
      </c>
    </row>
    <row r="1890" spans="1:24" x14ac:dyDescent="0.25">
      <c r="A1890" s="21">
        <v>34</v>
      </c>
      <c r="B1890" s="6">
        <v>95613</v>
      </c>
      <c r="C1890" s="6" t="s">
        <v>9054</v>
      </c>
      <c r="D1890" s="6" t="s">
        <v>9055</v>
      </c>
      <c r="E1890" s="6" t="s">
        <v>9056</v>
      </c>
      <c r="F1890" s="6" t="s">
        <v>9057</v>
      </c>
      <c r="G1890" s="6"/>
      <c r="H1890" s="6" t="s">
        <v>9058</v>
      </c>
      <c r="I1890" s="20" t="str">
        <f>LEFT(H1890,(FIND(" ",H1890,1)-1))</f>
        <v>1251</v>
      </c>
      <c r="J1890" s="20" t="str">
        <f>MID(H1890,FIND(" ",H1890)+1,256)</f>
        <v xml:space="preserve">GLENCAIRN ROAD </v>
      </c>
      <c r="K1890" s="20" t="s">
        <v>10579</v>
      </c>
      <c r="L1890" s="6" t="s">
        <v>50</v>
      </c>
      <c r="M1890" s="6">
        <v>26062</v>
      </c>
      <c r="N1890" s="6" t="s">
        <v>235</v>
      </c>
      <c r="O1890" s="6" t="s">
        <v>52</v>
      </c>
      <c r="P1890" s="6">
        <v>26</v>
      </c>
      <c r="Q1890" s="8" t="s">
        <v>53</v>
      </c>
      <c r="R1890" s="6">
        <v>26</v>
      </c>
      <c r="S1890" s="10" t="s">
        <v>72</v>
      </c>
      <c r="T1890" s="9" t="s">
        <v>34</v>
      </c>
      <c r="U1890" s="9" t="s">
        <v>34</v>
      </c>
      <c r="V1890" s="9" t="s">
        <v>34</v>
      </c>
      <c r="W1890" s="6">
        <v>-80.612535542826393</v>
      </c>
      <c r="X1890" s="6">
        <v>40.396194156880838</v>
      </c>
    </row>
    <row r="1891" spans="1:24" x14ac:dyDescent="0.25">
      <c r="A1891" s="21">
        <v>34</v>
      </c>
      <c r="B1891" s="6">
        <v>138105</v>
      </c>
      <c r="C1891" s="6" t="s">
        <v>9094</v>
      </c>
      <c r="D1891" s="6" t="s">
        <v>67</v>
      </c>
      <c r="E1891" s="6" t="s">
        <v>221</v>
      </c>
      <c r="F1891" s="6" t="s">
        <v>9057</v>
      </c>
      <c r="G1891" s="6"/>
      <c r="H1891" s="6" t="s">
        <v>9095</v>
      </c>
      <c r="I1891" s="20" t="str">
        <f>LEFT(H1891,(FIND(" ",H1891,1)-1))</f>
        <v>1251</v>
      </c>
      <c r="J1891" s="20" t="str">
        <f>MID(H1891,FIND(" ",H1891)+1,256)</f>
        <v xml:space="preserve">GLENCAIRN RD </v>
      </c>
      <c r="K1891" s="20" t="s">
        <v>10579</v>
      </c>
      <c r="L1891" s="6" t="s">
        <v>50</v>
      </c>
      <c r="M1891" s="6">
        <v>26062</v>
      </c>
      <c r="N1891" s="6" t="s">
        <v>235</v>
      </c>
      <c r="O1891" s="6" t="s">
        <v>52</v>
      </c>
      <c r="P1891" s="6">
        <v>26</v>
      </c>
      <c r="Q1891" s="8" t="s">
        <v>53</v>
      </c>
      <c r="R1891" s="6">
        <v>26</v>
      </c>
      <c r="S1891" s="10" t="s">
        <v>72</v>
      </c>
      <c r="T1891" s="9" t="s">
        <v>34</v>
      </c>
      <c r="U1891" s="9" t="s">
        <v>34</v>
      </c>
      <c r="V1891" s="9" t="s">
        <v>34</v>
      </c>
      <c r="W1891" s="6">
        <v>-80.612535542826393</v>
      </c>
      <c r="X1891" s="6">
        <v>40.396194156880838</v>
      </c>
    </row>
    <row r="1892" spans="1:24" x14ac:dyDescent="0.25">
      <c r="A1892" s="21">
        <v>34</v>
      </c>
      <c r="B1892" s="6">
        <v>88764</v>
      </c>
      <c r="C1892" s="6" t="s">
        <v>9231</v>
      </c>
      <c r="D1892" s="6" t="s">
        <v>8481</v>
      </c>
      <c r="E1892" s="6" t="s">
        <v>249</v>
      </c>
      <c r="F1892" s="6" t="s">
        <v>9232</v>
      </c>
      <c r="G1892" s="6"/>
      <c r="H1892" s="6" t="s">
        <v>9233</v>
      </c>
      <c r="I1892" s="20" t="str">
        <f>LEFT(H1892,(FIND(" ",H1892,1)-1))</f>
        <v>1253</v>
      </c>
      <c r="J1892" s="20" t="str">
        <f>MID(H1892,FIND(" ",H1892)+1,256)</f>
        <v xml:space="preserve">GLENCAIRN ROAD </v>
      </c>
      <c r="K1892" s="20" t="s">
        <v>10579</v>
      </c>
      <c r="L1892" s="6" t="s">
        <v>50</v>
      </c>
      <c r="M1892" s="6">
        <v>26062</v>
      </c>
      <c r="N1892" s="6" t="s">
        <v>235</v>
      </c>
      <c r="O1892" s="6" t="s">
        <v>52</v>
      </c>
      <c r="P1892" s="6">
        <v>26</v>
      </c>
      <c r="Q1892" s="8" t="s">
        <v>53</v>
      </c>
      <c r="R1892" s="6">
        <v>26</v>
      </c>
      <c r="S1892" s="10" t="s">
        <v>72</v>
      </c>
      <c r="T1892" s="9" t="s">
        <v>34</v>
      </c>
      <c r="U1892" s="9" t="s">
        <v>34</v>
      </c>
      <c r="V1892" s="9" t="s">
        <v>34</v>
      </c>
      <c r="W1892" s="6">
        <v>-80.612650336128993</v>
      </c>
      <c r="X1892" s="6">
        <v>40.396083546929567</v>
      </c>
    </row>
    <row r="1893" spans="1:24" x14ac:dyDescent="0.25">
      <c r="A1893" s="21">
        <v>34</v>
      </c>
      <c r="B1893" s="6">
        <v>100095791</v>
      </c>
      <c r="C1893" s="6" t="s">
        <v>9247</v>
      </c>
      <c r="D1893" s="6" t="s">
        <v>1984</v>
      </c>
      <c r="E1893" s="6" t="s">
        <v>80</v>
      </c>
      <c r="F1893" s="6" t="s">
        <v>9232</v>
      </c>
      <c r="G1893" s="6"/>
      <c r="H1893" s="6" t="s">
        <v>9248</v>
      </c>
      <c r="I1893" s="20" t="str">
        <f>LEFT(H1893,(FIND(" ",H1893,1)-1))</f>
        <v>1253</v>
      </c>
      <c r="J1893" s="20" t="str">
        <f>MID(H1893,FIND(" ",H1893)+1,256)</f>
        <v xml:space="preserve">GLENCAIRN RD </v>
      </c>
      <c r="K1893" s="20" t="s">
        <v>10579</v>
      </c>
      <c r="L1893" s="6" t="s">
        <v>50</v>
      </c>
      <c r="M1893" s="6">
        <v>26062</v>
      </c>
      <c r="N1893" s="6" t="s">
        <v>235</v>
      </c>
      <c r="O1893" s="6" t="s">
        <v>52</v>
      </c>
      <c r="P1893" s="6">
        <v>26</v>
      </c>
      <c r="Q1893" s="8" t="s">
        <v>53</v>
      </c>
      <c r="R1893" s="6">
        <v>26</v>
      </c>
      <c r="S1893" s="10" t="s">
        <v>72</v>
      </c>
      <c r="T1893" s="9" t="s">
        <v>34</v>
      </c>
      <c r="U1893" s="9" t="s">
        <v>34</v>
      </c>
      <c r="V1893" s="9" t="s">
        <v>34</v>
      </c>
      <c r="W1893" s="6">
        <v>-80.612650336128993</v>
      </c>
      <c r="X1893" s="6">
        <v>40.396083546929567</v>
      </c>
    </row>
    <row r="1894" spans="1:24" x14ac:dyDescent="0.25">
      <c r="A1894" s="21">
        <v>34</v>
      </c>
      <c r="B1894" s="6">
        <v>100329773</v>
      </c>
      <c r="C1894" s="6" t="s">
        <v>9284</v>
      </c>
      <c r="D1894" s="6" t="s">
        <v>149</v>
      </c>
      <c r="E1894" s="6" t="s">
        <v>67</v>
      </c>
      <c r="F1894" s="6" t="s">
        <v>7013</v>
      </c>
      <c r="G1894" s="6"/>
      <c r="H1894" s="6" t="s">
        <v>9285</v>
      </c>
      <c r="I1894" s="20" t="str">
        <f>LEFT(H1894,(FIND(" ",H1894,1)-1))</f>
        <v>1255</v>
      </c>
      <c r="J1894" s="20" t="str">
        <f>MID(H1894,FIND(" ",H1894)+1,256)</f>
        <v xml:space="preserve">GLENCAIRN RD </v>
      </c>
      <c r="K1894" s="20" t="s">
        <v>10579</v>
      </c>
      <c r="L1894" s="6" t="s">
        <v>50</v>
      </c>
      <c r="M1894" s="6">
        <v>26062</v>
      </c>
      <c r="N1894" s="6" t="s">
        <v>235</v>
      </c>
      <c r="O1894" s="6" t="s">
        <v>52</v>
      </c>
      <c r="P1894" s="6">
        <v>26</v>
      </c>
      <c r="Q1894" s="8" t="s">
        <v>53</v>
      </c>
      <c r="R1894" s="6">
        <v>26</v>
      </c>
      <c r="S1894" s="10" t="s">
        <v>72</v>
      </c>
      <c r="T1894" s="9" t="s">
        <v>34</v>
      </c>
      <c r="U1894" s="9" t="s">
        <v>34</v>
      </c>
      <c r="V1894" s="9" t="s">
        <v>34</v>
      </c>
      <c r="W1894" s="6">
        <v>-80.612784429903087</v>
      </c>
      <c r="X1894" s="6">
        <v>40.395961695909598</v>
      </c>
    </row>
    <row r="1895" spans="1:24" x14ac:dyDescent="0.25">
      <c r="A1895" s="21">
        <v>34</v>
      </c>
      <c r="B1895" s="6">
        <v>100501583</v>
      </c>
      <c r="C1895" s="6" t="s">
        <v>9289</v>
      </c>
      <c r="D1895" s="6" t="s">
        <v>1194</v>
      </c>
      <c r="E1895" s="6" t="s">
        <v>2291</v>
      </c>
      <c r="F1895" s="6" t="s">
        <v>377</v>
      </c>
      <c r="G1895" s="6"/>
      <c r="H1895" s="6" t="s">
        <v>9285</v>
      </c>
      <c r="I1895" s="20" t="str">
        <f>LEFT(H1895,(FIND(" ",H1895,1)-1))</f>
        <v>1255</v>
      </c>
      <c r="J1895" s="20" t="str">
        <f>MID(H1895,FIND(" ",H1895)+1,256)</f>
        <v xml:space="preserve">GLENCAIRN RD </v>
      </c>
      <c r="K1895" s="20" t="s">
        <v>10579</v>
      </c>
      <c r="L1895" s="6" t="s">
        <v>50</v>
      </c>
      <c r="M1895" s="6">
        <v>26062</v>
      </c>
      <c r="N1895" s="6" t="s">
        <v>235</v>
      </c>
      <c r="O1895" s="6" t="s">
        <v>52</v>
      </c>
      <c r="P1895" s="6">
        <v>26</v>
      </c>
      <c r="Q1895" s="8" t="s">
        <v>53</v>
      </c>
      <c r="R1895" s="6">
        <v>26</v>
      </c>
      <c r="S1895" s="10" t="s">
        <v>72</v>
      </c>
      <c r="T1895" s="9" t="s">
        <v>34</v>
      </c>
      <c r="U1895" s="9" t="s">
        <v>34</v>
      </c>
      <c r="V1895" s="9" t="s">
        <v>34</v>
      </c>
      <c r="W1895" s="6">
        <v>-80.612784429903087</v>
      </c>
      <c r="X1895" s="6">
        <v>40.395961695909598</v>
      </c>
    </row>
    <row r="1896" spans="1:24" x14ac:dyDescent="0.25">
      <c r="A1896" s="21">
        <v>34</v>
      </c>
      <c r="B1896" s="6">
        <v>100768559</v>
      </c>
      <c r="C1896" s="6" t="s">
        <v>9394</v>
      </c>
      <c r="D1896" s="6" t="s">
        <v>1885</v>
      </c>
      <c r="E1896" s="6" t="s">
        <v>352</v>
      </c>
      <c r="F1896" s="6" t="s">
        <v>9395</v>
      </c>
      <c r="G1896" s="6"/>
      <c r="H1896" s="6" t="s">
        <v>9285</v>
      </c>
      <c r="I1896" s="20" t="str">
        <f>LEFT(H1896,(FIND(" ",H1896,1)-1))</f>
        <v>1255</v>
      </c>
      <c r="J1896" s="20" t="str">
        <f>MID(H1896,FIND(" ",H1896)+1,256)</f>
        <v xml:space="preserve">GLENCAIRN RD </v>
      </c>
      <c r="K1896" s="20" t="s">
        <v>10579</v>
      </c>
      <c r="L1896" s="6" t="s">
        <v>50</v>
      </c>
      <c r="M1896" s="6">
        <v>26062</v>
      </c>
      <c r="N1896" s="6" t="s">
        <v>235</v>
      </c>
      <c r="O1896" s="6" t="s">
        <v>52</v>
      </c>
      <c r="P1896" s="6">
        <v>26</v>
      </c>
      <c r="Q1896" s="8" t="s">
        <v>53</v>
      </c>
      <c r="R1896" s="6">
        <v>26</v>
      </c>
      <c r="S1896" s="10" t="s">
        <v>72</v>
      </c>
      <c r="T1896" s="9" t="s">
        <v>34</v>
      </c>
      <c r="U1896" s="9" t="s">
        <v>34</v>
      </c>
      <c r="V1896" s="9" t="s">
        <v>34</v>
      </c>
      <c r="W1896" s="6">
        <v>-80.612784429903087</v>
      </c>
      <c r="X1896" s="6">
        <v>40.395961695909598</v>
      </c>
    </row>
    <row r="1897" spans="1:24" x14ac:dyDescent="0.25">
      <c r="A1897" s="21">
        <v>34</v>
      </c>
      <c r="B1897" s="6">
        <v>1039434</v>
      </c>
      <c r="C1897" s="6" t="s">
        <v>9202</v>
      </c>
      <c r="D1897" s="6" t="s">
        <v>220</v>
      </c>
      <c r="E1897" s="6" t="s">
        <v>7361</v>
      </c>
      <c r="F1897" s="6" t="s">
        <v>4103</v>
      </c>
      <c r="G1897" s="6" t="s">
        <v>347</v>
      </c>
      <c r="H1897" s="6" t="s">
        <v>9203</v>
      </c>
      <c r="I1897" s="20" t="str">
        <f>LEFT(H1897,(FIND(" ",H1897,1)-1))</f>
        <v>1000</v>
      </c>
      <c r="J1897" s="20" t="str">
        <f>MID(H1897,FIND(" ",H1897)+1,256)</f>
        <v xml:space="preserve">LANDVIEW DR </v>
      </c>
      <c r="K1897" s="20" t="s">
        <v>10577</v>
      </c>
      <c r="L1897" s="6" t="s">
        <v>50</v>
      </c>
      <c r="M1897" s="6">
        <v>26062</v>
      </c>
      <c r="N1897" s="6" t="s">
        <v>2154</v>
      </c>
      <c r="O1897" s="6" t="s">
        <v>52</v>
      </c>
      <c r="P1897" s="6">
        <v>26</v>
      </c>
      <c r="Q1897" s="8" t="s">
        <v>53</v>
      </c>
      <c r="R1897" s="6">
        <v>26</v>
      </c>
      <c r="S1897" s="10" t="s">
        <v>72</v>
      </c>
      <c r="T1897" s="9" t="s">
        <v>34</v>
      </c>
      <c r="U1897" s="9" t="s">
        <v>34</v>
      </c>
      <c r="V1897" s="9" t="s">
        <v>34</v>
      </c>
      <c r="W1897" s="6">
        <v>-80.613961006711023</v>
      </c>
      <c r="X1897" s="6">
        <v>40.393347075210237</v>
      </c>
    </row>
    <row r="1898" spans="1:24" x14ac:dyDescent="0.25">
      <c r="A1898" s="21">
        <v>34</v>
      </c>
      <c r="B1898" s="6">
        <v>100600099</v>
      </c>
      <c r="C1898" s="6" t="s">
        <v>9374</v>
      </c>
      <c r="D1898" s="6" t="s">
        <v>356</v>
      </c>
      <c r="E1898" s="6" t="s">
        <v>1029</v>
      </c>
      <c r="F1898" s="6" t="s">
        <v>4103</v>
      </c>
      <c r="G1898" s="6"/>
      <c r="H1898" s="6" t="s">
        <v>9203</v>
      </c>
      <c r="I1898" s="20" t="str">
        <f>LEFT(H1898,(FIND(" ",H1898,1)-1))</f>
        <v>1000</v>
      </c>
      <c r="J1898" s="20" t="str">
        <f>MID(H1898,FIND(" ",H1898)+1,256)</f>
        <v xml:space="preserve">LANDVIEW DR </v>
      </c>
      <c r="K1898" s="20" t="s">
        <v>10577</v>
      </c>
      <c r="L1898" s="6" t="s">
        <v>50</v>
      </c>
      <c r="M1898" s="6">
        <v>26062</v>
      </c>
      <c r="N1898" s="6" t="s">
        <v>2154</v>
      </c>
      <c r="O1898" s="6" t="s">
        <v>52</v>
      </c>
      <c r="P1898" s="6">
        <v>26</v>
      </c>
      <c r="Q1898" s="8" t="s">
        <v>53</v>
      </c>
      <c r="R1898" s="6">
        <v>26</v>
      </c>
      <c r="S1898" s="10" t="s">
        <v>72</v>
      </c>
      <c r="T1898" s="9" t="s">
        <v>34</v>
      </c>
      <c r="U1898" s="9" t="s">
        <v>34</v>
      </c>
      <c r="V1898" s="9" t="s">
        <v>34</v>
      </c>
      <c r="W1898" s="6">
        <v>-80.613961006711023</v>
      </c>
      <c r="X1898" s="6">
        <v>40.393347075210237</v>
      </c>
    </row>
    <row r="1899" spans="1:24" x14ac:dyDescent="0.25">
      <c r="A1899" s="21">
        <v>34</v>
      </c>
      <c r="B1899" s="6">
        <v>1036292</v>
      </c>
      <c r="C1899" s="6" t="s">
        <v>9191</v>
      </c>
      <c r="D1899" s="6" t="s">
        <v>684</v>
      </c>
      <c r="E1899" s="6" t="s">
        <v>106</v>
      </c>
      <c r="F1899" s="6" t="s">
        <v>9192</v>
      </c>
      <c r="G1899" s="6"/>
      <c r="H1899" s="6" t="s">
        <v>9193</v>
      </c>
      <c r="I1899" s="20" t="str">
        <f>LEFT(H1899,(FIND(" ",H1899,1)-1))</f>
        <v>1001</v>
      </c>
      <c r="J1899" s="20" t="str">
        <f>MID(H1899,FIND(" ",H1899)+1,256)</f>
        <v xml:space="preserve">LANDVIEW DR </v>
      </c>
      <c r="K1899" s="20" t="s">
        <v>10577</v>
      </c>
      <c r="L1899" s="6" t="s">
        <v>50</v>
      </c>
      <c r="M1899" s="6">
        <v>26062</v>
      </c>
      <c r="N1899" s="6" t="s">
        <v>2154</v>
      </c>
      <c r="O1899" s="6" t="s">
        <v>52</v>
      </c>
      <c r="P1899" s="6">
        <v>26</v>
      </c>
      <c r="Q1899" s="8" t="s">
        <v>53</v>
      </c>
      <c r="R1899" s="6">
        <v>26</v>
      </c>
      <c r="S1899" s="10" t="s">
        <v>72</v>
      </c>
      <c r="T1899" s="9" t="s">
        <v>34</v>
      </c>
      <c r="U1899" s="9" t="s">
        <v>34</v>
      </c>
      <c r="V1899" s="9" t="s">
        <v>34</v>
      </c>
      <c r="W1899" s="6">
        <v>-80.61398940190611</v>
      </c>
      <c r="X1899" s="6">
        <v>40.393761735293843</v>
      </c>
    </row>
    <row r="1900" spans="1:24" x14ac:dyDescent="0.25">
      <c r="A1900" s="21">
        <v>34</v>
      </c>
      <c r="B1900" s="6">
        <v>98874</v>
      </c>
      <c r="C1900" s="6" t="s">
        <v>9224</v>
      </c>
      <c r="D1900" s="6" t="s">
        <v>328</v>
      </c>
      <c r="E1900" s="6" t="s">
        <v>232</v>
      </c>
      <c r="F1900" s="6" t="s">
        <v>9225</v>
      </c>
      <c r="G1900" s="6"/>
      <c r="H1900" s="6" t="s">
        <v>9226</v>
      </c>
      <c r="I1900" s="20" t="str">
        <f>LEFT(H1900,(FIND(" ",H1900,1)-1))</f>
        <v>1004</v>
      </c>
      <c r="J1900" s="20" t="str">
        <f>MID(H1900,FIND(" ",H1900)+1,256)</f>
        <v xml:space="preserve">LANDVIEW DRIVE </v>
      </c>
      <c r="K1900" s="20" t="s">
        <v>10577</v>
      </c>
      <c r="L1900" s="6" t="s">
        <v>50</v>
      </c>
      <c r="M1900" s="6">
        <v>26062</v>
      </c>
      <c r="N1900" s="6" t="s">
        <v>2154</v>
      </c>
      <c r="O1900" s="6" t="s">
        <v>52</v>
      </c>
      <c r="P1900" s="6">
        <v>26</v>
      </c>
      <c r="Q1900" s="8" t="s">
        <v>53</v>
      </c>
      <c r="R1900" s="6">
        <v>26</v>
      </c>
      <c r="S1900" s="10" t="s">
        <v>72</v>
      </c>
      <c r="T1900" s="9" t="s">
        <v>34</v>
      </c>
      <c r="U1900" s="9" t="s">
        <v>34</v>
      </c>
      <c r="V1900" s="9" t="s">
        <v>34</v>
      </c>
      <c r="W1900" s="6">
        <v>-80.614161363158658</v>
      </c>
      <c r="X1900" s="6">
        <v>40.393326857984057</v>
      </c>
    </row>
    <row r="1901" spans="1:24" x14ac:dyDescent="0.25">
      <c r="A1901" s="21">
        <v>34</v>
      </c>
      <c r="B1901" s="6">
        <v>98872</v>
      </c>
      <c r="C1901" s="6" t="s">
        <v>9266</v>
      </c>
      <c r="D1901" s="6" t="s">
        <v>168</v>
      </c>
      <c r="E1901" s="6" t="s">
        <v>220</v>
      </c>
      <c r="F1901" s="6" t="s">
        <v>9225</v>
      </c>
      <c r="G1901" s="6" t="s">
        <v>347</v>
      </c>
      <c r="H1901" s="6" t="s">
        <v>9226</v>
      </c>
      <c r="I1901" s="20" t="str">
        <f>LEFT(H1901,(FIND(" ",H1901,1)-1))</f>
        <v>1004</v>
      </c>
      <c r="J1901" s="20" t="str">
        <f>MID(H1901,FIND(" ",H1901)+1,256)</f>
        <v xml:space="preserve">LANDVIEW DRIVE </v>
      </c>
      <c r="K1901" s="20" t="s">
        <v>10577</v>
      </c>
      <c r="L1901" s="6" t="s">
        <v>50</v>
      </c>
      <c r="M1901" s="6">
        <v>26062</v>
      </c>
      <c r="N1901" s="6" t="s">
        <v>2154</v>
      </c>
      <c r="O1901" s="6" t="s">
        <v>52</v>
      </c>
      <c r="P1901" s="6">
        <v>26</v>
      </c>
      <c r="Q1901" s="8" t="s">
        <v>53</v>
      </c>
      <c r="R1901" s="6">
        <v>26</v>
      </c>
      <c r="S1901" s="10" t="s">
        <v>72</v>
      </c>
      <c r="T1901" s="9" t="s">
        <v>34</v>
      </c>
      <c r="U1901" s="9" t="s">
        <v>34</v>
      </c>
      <c r="V1901" s="9" t="s">
        <v>34</v>
      </c>
      <c r="W1901" s="6">
        <v>-80.614161363158658</v>
      </c>
      <c r="X1901" s="6">
        <v>40.393326857984057</v>
      </c>
    </row>
    <row r="1902" spans="1:24" x14ac:dyDescent="0.25">
      <c r="A1902" s="21">
        <v>34</v>
      </c>
      <c r="B1902" s="6">
        <v>98873</v>
      </c>
      <c r="C1902" s="6" t="s">
        <v>9425</v>
      </c>
      <c r="D1902" s="6" t="s">
        <v>168</v>
      </c>
      <c r="E1902" s="6" t="s">
        <v>220</v>
      </c>
      <c r="F1902" s="6" t="s">
        <v>9225</v>
      </c>
      <c r="G1902" s="6"/>
      <c r="H1902" s="6" t="s">
        <v>9226</v>
      </c>
      <c r="I1902" s="20" t="str">
        <f>LEFT(H1902,(FIND(" ",H1902,1)-1))</f>
        <v>1004</v>
      </c>
      <c r="J1902" s="20" t="str">
        <f>MID(H1902,FIND(" ",H1902)+1,256)</f>
        <v xml:space="preserve">LANDVIEW DRIVE </v>
      </c>
      <c r="K1902" s="20" t="s">
        <v>10577</v>
      </c>
      <c r="L1902" s="6" t="s">
        <v>50</v>
      </c>
      <c r="M1902" s="6">
        <v>26062</v>
      </c>
      <c r="N1902" s="6" t="s">
        <v>2154</v>
      </c>
      <c r="O1902" s="6" t="s">
        <v>52</v>
      </c>
      <c r="P1902" s="6">
        <v>26</v>
      </c>
      <c r="Q1902" s="8" t="s">
        <v>53</v>
      </c>
      <c r="R1902" s="6">
        <v>26</v>
      </c>
      <c r="S1902" s="10" t="s">
        <v>72</v>
      </c>
      <c r="T1902" s="9" t="s">
        <v>34</v>
      </c>
      <c r="U1902" s="9" t="s">
        <v>34</v>
      </c>
      <c r="V1902" s="9" t="s">
        <v>34</v>
      </c>
      <c r="W1902" s="6">
        <v>-80.614161363158658</v>
      </c>
      <c r="X1902" s="6">
        <v>40.393326857984057</v>
      </c>
    </row>
    <row r="1903" spans="1:24" x14ac:dyDescent="0.25">
      <c r="A1903" s="21">
        <v>34</v>
      </c>
      <c r="B1903" s="6">
        <v>100044826</v>
      </c>
      <c r="C1903" s="6" t="s">
        <v>9040</v>
      </c>
      <c r="D1903" s="6" t="s">
        <v>101</v>
      </c>
      <c r="E1903" s="6" t="s">
        <v>1457</v>
      </c>
      <c r="F1903" s="6" t="s">
        <v>9041</v>
      </c>
      <c r="G1903" s="6"/>
      <c r="H1903" s="6" t="s">
        <v>9042</v>
      </c>
      <c r="I1903" s="20" t="str">
        <f>LEFT(H1903,(FIND(" ",H1903,1)-1))</f>
        <v>1008</v>
      </c>
      <c r="J1903" s="20" t="str">
        <f>MID(H1903,FIND(" ",H1903)+1,256)</f>
        <v xml:space="preserve">LANDVIEW DR </v>
      </c>
      <c r="K1903" s="20" t="s">
        <v>10577</v>
      </c>
      <c r="L1903" s="6" t="s">
        <v>50</v>
      </c>
      <c r="M1903" s="6">
        <v>26062</v>
      </c>
      <c r="N1903" s="6" t="s">
        <v>2154</v>
      </c>
      <c r="O1903" s="6" t="s">
        <v>52</v>
      </c>
      <c r="P1903" s="6">
        <v>26</v>
      </c>
      <c r="Q1903" s="8" t="s">
        <v>53</v>
      </c>
      <c r="R1903" s="6">
        <v>26</v>
      </c>
      <c r="S1903" s="10" t="s">
        <v>72</v>
      </c>
      <c r="T1903" s="9" t="s">
        <v>34</v>
      </c>
      <c r="U1903" s="9" t="s">
        <v>34</v>
      </c>
      <c r="V1903" s="9" t="s">
        <v>34</v>
      </c>
      <c r="W1903" s="6">
        <v>-80.61437797031553</v>
      </c>
      <c r="X1903" s="6">
        <v>40.393291604268668</v>
      </c>
    </row>
    <row r="1904" spans="1:24" x14ac:dyDescent="0.25">
      <c r="A1904" s="21">
        <v>34</v>
      </c>
      <c r="B1904" s="6">
        <v>99150</v>
      </c>
      <c r="C1904" s="6" t="s">
        <v>9249</v>
      </c>
      <c r="D1904" s="6" t="s">
        <v>657</v>
      </c>
      <c r="E1904" s="6" t="s">
        <v>9250</v>
      </c>
      <c r="F1904" s="6" t="s">
        <v>9041</v>
      </c>
      <c r="G1904" s="6"/>
      <c r="H1904" s="6" t="s">
        <v>9251</v>
      </c>
      <c r="I1904" s="20" t="str">
        <f>LEFT(H1904,(FIND(" ",H1904,1)-1))</f>
        <v>1008</v>
      </c>
      <c r="J1904" s="20" t="str">
        <f>MID(H1904,FIND(" ",H1904)+1,256)</f>
        <v xml:space="preserve">LANDVIEW DRIVE </v>
      </c>
      <c r="K1904" s="20" t="s">
        <v>10577</v>
      </c>
      <c r="L1904" s="6" t="s">
        <v>50</v>
      </c>
      <c r="M1904" s="6">
        <v>26062</v>
      </c>
      <c r="N1904" s="6" t="s">
        <v>2154</v>
      </c>
      <c r="O1904" s="6" t="s">
        <v>52</v>
      </c>
      <c r="P1904" s="6">
        <v>26</v>
      </c>
      <c r="Q1904" s="8" t="s">
        <v>53</v>
      </c>
      <c r="R1904" s="6">
        <v>26</v>
      </c>
      <c r="S1904" s="10" t="s">
        <v>72</v>
      </c>
      <c r="T1904" s="9" t="s">
        <v>34</v>
      </c>
      <c r="U1904" s="9" t="s">
        <v>34</v>
      </c>
      <c r="V1904" s="9" t="s">
        <v>34</v>
      </c>
      <c r="W1904" s="6">
        <v>-80.61437797031553</v>
      </c>
      <c r="X1904" s="6">
        <v>40.393291604268668</v>
      </c>
    </row>
    <row r="1905" spans="1:24" x14ac:dyDescent="0.25">
      <c r="A1905" s="21">
        <v>34</v>
      </c>
      <c r="B1905" s="6">
        <v>100451001</v>
      </c>
      <c r="C1905" s="6" t="s">
        <v>9333</v>
      </c>
      <c r="D1905" s="6" t="s">
        <v>62</v>
      </c>
      <c r="E1905" s="6" t="s">
        <v>1639</v>
      </c>
      <c r="F1905" s="6" t="s">
        <v>9041</v>
      </c>
      <c r="G1905" s="6"/>
      <c r="H1905" s="6" t="s">
        <v>9042</v>
      </c>
      <c r="I1905" s="20" t="str">
        <f>LEFT(H1905,(FIND(" ",H1905,1)-1))</f>
        <v>1008</v>
      </c>
      <c r="J1905" s="20" t="str">
        <f>MID(H1905,FIND(" ",H1905)+1,256)</f>
        <v xml:space="preserve">LANDVIEW DR </v>
      </c>
      <c r="K1905" s="20" t="s">
        <v>10577</v>
      </c>
      <c r="L1905" s="6" t="s">
        <v>50</v>
      </c>
      <c r="M1905" s="6">
        <v>26062</v>
      </c>
      <c r="N1905" s="6" t="s">
        <v>2154</v>
      </c>
      <c r="O1905" s="6" t="s">
        <v>52</v>
      </c>
      <c r="P1905" s="6">
        <v>26</v>
      </c>
      <c r="Q1905" s="8" t="s">
        <v>53</v>
      </c>
      <c r="R1905" s="6">
        <v>26</v>
      </c>
      <c r="S1905" s="10" t="s">
        <v>72</v>
      </c>
      <c r="T1905" s="9" t="s">
        <v>34</v>
      </c>
      <c r="U1905" s="9" t="s">
        <v>34</v>
      </c>
      <c r="V1905" s="9" t="s">
        <v>34</v>
      </c>
      <c r="W1905" s="6">
        <v>-80.61437797031553</v>
      </c>
      <c r="X1905" s="6">
        <v>40.393291604268668</v>
      </c>
    </row>
    <row r="1906" spans="1:24" x14ac:dyDescent="0.25">
      <c r="A1906" s="21">
        <v>34</v>
      </c>
      <c r="B1906" s="6">
        <v>88908</v>
      </c>
      <c r="C1906" s="6" t="s">
        <v>9086</v>
      </c>
      <c r="D1906" s="6" t="s">
        <v>295</v>
      </c>
      <c r="E1906" s="6" t="s">
        <v>87</v>
      </c>
      <c r="F1906" s="6" t="s">
        <v>9087</v>
      </c>
      <c r="G1906" s="6"/>
      <c r="H1906" s="6" t="s">
        <v>9088</v>
      </c>
      <c r="I1906" s="20" t="str">
        <f>LEFT(H1906,(FIND(" ",H1906,1)-1))</f>
        <v>1009</v>
      </c>
      <c r="J1906" s="20" t="str">
        <f>MID(H1906,FIND(" ",H1906)+1,256)</f>
        <v xml:space="preserve">LANDVIEW DRIVE </v>
      </c>
      <c r="K1906" s="20" t="s">
        <v>10577</v>
      </c>
      <c r="L1906" s="6" t="s">
        <v>50</v>
      </c>
      <c r="M1906" s="6">
        <v>26062</v>
      </c>
      <c r="N1906" s="6" t="s">
        <v>2154</v>
      </c>
      <c r="O1906" s="6" t="s">
        <v>52</v>
      </c>
      <c r="P1906" s="6">
        <v>26</v>
      </c>
      <c r="Q1906" s="8" t="s">
        <v>53</v>
      </c>
      <c r="R1906" s="6">
        <v>26</v>
      </c>
      <c r="S1906" s="10" t="s">
        <v>72</v>
      </c>
      <c r="T1906" s="9" t="s">
        <v>34</v>
      </c>
      <c r="U1906" s="9" t="s">
        <v>34</v>
      </c>
      <c r="V1906" s="9" t="s">
        <v>34</v>
      </c>
      <c r="W1906" s="6">
        <v>-80.614570894752831</v>
      </c>
      <c r="X1906" s="6">
        <v>40.3938168010447</v>
      </c>
    </row>
    <row r="1907" spans="1:24" x14ac:dyDescent="0.25">
      <c r="A1907" s="21">
        <v>34</v>
      </c>
      <c r="B1907" s="6">
        <v>88904</v>
      </c>
      <c r="C1907" s="6" t="s">
        <v>9160</v>
      </c>
      <c r="D1907" s="6" t="s">
        <v>1221</v>
      </c>
      <c r="E1907" s="6" t="s">
        <v>905</v>
      </c>
      <c r="F1907" s="6" t="s">
        <v>9087</v>
      </c>
      <c r="G1907" s="6"/>
      <c r="H1907" s="6" t="s">
        <v>9088</v>
      </c>
      <c r="I1907" s="20" t="str">
        <f>LEFT(H1907,(FIND(" ",H1907,1)-1))</f>
        <v>1009</v>
      </c>
      <c r="J1907" s="20" t="str">
        <f>MID(H1907,FIND(" ",H1907)+1,256)</f>
        <v xml:space="preserve">LANDVIEW DRIVE </v>
      </c>
      <c r="K1907" s="20" t="s">
        <v>10577</v>
      </c>
      <c r="L1907" s="6" t="s">
        <v>50</v>
      </c>
      <c r="M1907" s="6">
        <v>26062</v>
      </c>
      <c r="N1907" s="6" t="s">
        <v>2154</v>
      </c>
      <c r="O1907" s="6" t="s">
        <v>52</v>
      </c>
      <c r="P1907" s="6">
        <v>26</v>
      </c>
      <c r="Q1907" s="8" t="s">
        <v>53</v>
      </c>
      <c r="R1907" s="6">
        <v>26</v>
      </c>
      <c r="S1907" s="10" t="s">
        <v>72</v>
      </c>
      <c r="T1907" s="9" t="s">
        <v>34</v>
      </c>
      <c r="U1907" s="9" t="s">
        <v>34</v>
      </c>
      <c r="V1907" s="9" t="s">
        <v>34</v>
      </c>
      <c r="W1907" s="6">
        <v>-80.614570894752831</v>
      </c>
      <c r="X1907" s="6">
        <v>40.3938168010447</v>
      </c>
    </row>
    <row r="1908" spans="1:24" x14ac:dyDescent="0.25">
      <c r="A1908" s="21">
        <v>34</v>
      </c>
      <c r="B1908" s="6">
        <v>99722</v>
      </c>
      <c r="C1908" s="6" t="s">
        <v>9152</v>
      </c>
      <c r="D1908" s="6" t="s">
        <v>1894</v>
      </c>
      <c r="E1908" s="6" t="s">
        <v>87</v>
      </c>
      <c r="F1908" s="6" t="s">
        <v>6237</v>
      </c>
      <c r="G1908" s="6"/>
      <c r="H1908" s="6" t="s">
        <v>9153</v>
      </c>
      <c r="I1908" s="20" t="str">
        <f>LEFT(H1908,(FIND(" ",H1908,1)-1))</f>
        <v>1014</v>
      </c>
      <c r="J1908" s="20" t="str">
        <f>MID(H1908,FIND(" ",H1908)+1,256)</f>
        <v xml:space="preserve">LANDVIEW DRIVE </v>
      </c>
      <c r="K1908" s="20" t="s">
        <v>10577</v>
      </c>
      <c r="L1908" s="6" t="s">
        <v>50</v>
      </c>
      <c r="M1908" s="6">
        <v>26062</v>
      </c>
      <c r="N1908" s="6" t="s">
        <v>2154</v>
      </c>
      <c r="O1908" s="6" t="s">
        <v>52</v>
      </c>
      <c r="P1908" s="6">
        <v>26</v>
      </c>
      <c r="Q1908" s="8" t="s">
        <v>53</v>
      </c>
      <c r="R1908" s="6">
        <v>26</v>
      </c>
      <c r="S1908" s="10" t="s">
        <v>72</v>
      </c>
      <c r="T1908" s="9" t="s">
        <v>34</v>
      </c>
      <c r="U1908" s="9" t="s">
        <v>34</v>
      </c>
      <c r="V1908" s="9" t="s">
        <v>34</v>
      </c>
      <c r="W1908" s="6">
        <v>-80.61472915944141</v>
      </c>
      <c r="X1908" s="6">
        <v>40.393332918781397</v>
      </c>
    </row>
    <row r="1909" spans="1:24" x14ac:dyDescent="0.25">
      <c r="A1909" s="21">
        <v>34</v>
      </c>
      <c r="B1909" s="6">
        <v>99723</v>
      </c>
      <c r="C1909" s="6" t="s">
        <v>9230</v>
      </c>
      <c r="D1909" s="6" t="s">
        <v>319</v>
      </c>
      <c r="E1909" s="6"/>
      <c r="F1909" s="6" t="s">
        <v>6237</v>
      </c>
      <c r="G1909" s="6" t="s">
        <v>533</v>
      </c>
      <c r="H1909" s="6" t="s">
        <v>9153</v>
      </c>
      <c r="I1909" s="20" t="str">
        <f>LEFT(H1909,(FIND(" ",H1909,1)-1))</f>
        <v>1014</v>
      </c>
      <c r="J1909" s="20" t="str">
        <f>MID(H1909,FIND(" ",H1909)+1,256)</f>
        <v xml:space="preserve">LANDVIEW DRIVE </v>
      </c>
      <c r="K1909" s="20" t="s">
        <v>10577</v>
      </c>
      <c r="L1909" s="6" t="s">
        <v>50</v>
      </c>
      <c r="M1909" s="6">
        <v>26062</v>
      </c>
      <c r="N1909" s="6" t="s">
        <v>2154</v>
      </c>
      <c r="O1909" s="6" t="s">
        <v>52</v>
      </c>
      <c r="P1909" s="6">
        <v>26</v>
      </c>
      <c r="Q1909" s="8" t="s">
        <v>53</v>
      </c>
      <c r="R1909" s="6">
        <v>26</v>
      </c>
      <c r="S1909" s="10" t="s">
        <v>72</v>
      </c>
      <c r="T1909" s="9" t="s">
        <v>34</v>
      </c>
      <c r="U1909" s="9" t="s">
        <v>34</v>
      </c>
      <c r="V1909" s="9" t="s">
        <v>34</v>
      </c>
      <c r="W1909" s="6">
        <v>-80.61472915944141</v>
      </c>
      <c r="X1909" s="6">
        <v>40.393332918781397</v>
      </c>
    </row>
    <row r="1910" spans="1:24" x14ac:dyDescent="0.25">
      <c r="A1910" s="21">
        <v>34</v>
      </c>
      <c r="B1910" s="6">
        <v>90905</v>
      </c>
      <c r="C1910" s="6" t="s">
        <v>9123</v>
      </c>
      <c r="D1910" s="6" t="s">
        <v>918</v>
      </c>
      <c r="E1910" s="6" t="s">
        <v>867</v>
      </c>
      <c r="F1910" s="6" t="s">
        <v>9124</v>
      </c>
      <c r="G1910" s="6"/>
      <c r="H1910" s="6" t="s">
        <v>9125</v>
      </c>
      <c r="I1910" s="20" t="str">
        <f>LEFT(H1910,(FIND(" ",H1910,1)-1))</f>
        <v>1026</v>
      </c>
      <c r="J1910" s="20" t="str">
        <f>MID(H1910,FIND(" ",H1910)+1,256)</f>
        <v xml:space="preserve">LANDVIEW DRIVE </v>
      </c>
      <c r="K1910" s="20" t="s">
        <v>10577</v>
      </c>
      <c r="L1910" s="6" t="s">
        <v>50</v>
      </c>
      <c r="M1910" s="6">
        <v>26062</v>
      </c>
      <c r="N1910" s="6" t="s">
        <v>2154</v>
      </c>
      <c r="O1910" s="6" t="s">
        <v>52</v>
      </c>
      <c r="P1910" s="6">
        <v>26</v>
      </c>
      <c r="Q1910" s="8" t="s">
        <v>53</v>
      </c>
      <c r="R1910" s="6">
        <v>26</v>
      </c>
      <c r="S1910" s="10" t="s">
        <v>72</v>
      </c>
      <c r="T1910" s="9" t="s">
        <v>34</v>
      </c>
      <c r="U1910" s="9" t="s">
        <v>34</v>
      </c>
      <c r="V1910" s="9" t="s">
        <v>34</v>
      </c>
      <c r="W1910" s="6">
        <v>-80.615098221927198</v>
      </c>
      <c r="X1910" s="6">
        <v>40.393635514891649</v>
      </c>
    </row>
    <row r="1911" spans="1:24" x14ac:dyDescent="0.25">
      <c r="A1911" s="21">
        <v>34</v>
      </c>
      <c r="B1911" s="6">
        <v>90899</v>
      </c>
      <c r="C1911" s="6" t="s">
        <v>9448</v>
      </c>
      <c r="D1911" s="6" t="s">
        <v>260</v>
      </c>
      <c r="E1911" s="6" t="s">
        <v>421</v>
      </c>
      <c r="F1911" s="6" t="s">
        <v>9124</v>
      </c>
      <c r="G1911" s="6"/>
      <c r="H1911" s="6" t="s">
        <v>9125</v>
      </c>
      <c r="I1911" s="20" t="str">
        <f>LEFT(H1911,(FIND(" ",H1911,1)-1))</f>
        <v>1026</v>
      </c>
      <c r="J1911" s="20" t="str">
        <f>MID(H1911,FIND(" ",H1911)+1,256)</f>
        <v xml:space="preserve">LANDVIEW DRIVE </v>
      </c>
      <c r="K1911" s="20" t="s">
        <v>10577</v>
      </c>
      <c r="L1911" s="6" t="s">
        <v>50</v>
      </c>
      <c r="M1911" s="6">
        <v>26062</v>
      </c>
      <c r="N1911" s="6" t="s">
        <v>2154</v>
      </c>
      <c r="O1911" s="6" t="s">
        <v>52</v>
      </c>
      <c r="P1911" s="6">
        <v>26</v>
      </c>
      <c r="Q1911" s="8" t="s">
        <v>53</v>
      </c>
      <c r="R1911" s="6">
        <v>26</v>
      </c>
      <c r="S1911" s="10" t="s">
        <v>72</v>
      </c>
      <c r="T1911" s="9" t="s">
        <v>34</v>
      </c>
      <c r="U1911" s="9" t="s">
        <v>34</v>
      </c>
      <c r="V1911" s="9" t="s">
        <v>34</v>
      </c>
      <c r="W1911" s="6">
        <v>-80.615098221927198</v>
      </c>
      <c r="X1911" s="6">
        <v>40.393635514891649</v>
      </c>
    </row>
    <row r="1912" spans="1:24" x14ac:dyDescent="0.25">
      <c r="A1912" s="21">
        <v>34</v>
      </c>
      <c r="B1912" s="6">
        <v>85562</v>
      </c>
      <c r="C1912" s="6" t="s">
        <v>9452</v>
      </c>
      <c r="D1912" s="6" t="s">
        <v>925</v>
      </c>
      <c r="E1912" s="6" t="s">
        <v>421</v>
      </c>
      <c r="F1912" s="6" t="s">
        <v>8087</v>
      </c>
      <c r="G1912" s="6"/>
      <c r="H1912" s="6" t="s">
        <v>9453</v>
      </c>
      <c r="I1912" s="20" t="str">
        <f>LEFT(H1912,(FIND(" ",H1912,1)-1))</f>
        <v>1431</v>
      </c>
      <c r="J1912" s="20" t="str">
        <f>MID(H1912,FIND(" ",H1912)+1,256)</f>
        <v xml:space="preserve">OVERLOOK </v>
      </c>
      <c r="K1912" s="20" t="s">
        <v>10585</v>
      </c>
      <c r="L1912" s="6" t="s">
        <v>50</v>
      </c>
      <c r="M1912" s="6">
        <v>26062</v>
      </c>
      <c r="N1912" s="6" t="s">
        <v>2154</v>
      </c>
      <c r="O1912" s="6" t="s">
        <v>52</v>
      </c>
      <c r="P1912" s="6">
        <v>26</v>
      </c>
      <c r="Q1912" s="8" t="s">
        <v>53</v>
      </c>
      <c r="R1912" s="6">
        <v>26</v>
      </c>
      <c r="S1912" s="10" t="s">
        <v>72</v>
      </c>
      <c r="T1912" s="9" t="s">
        <v>34</v>
      </c>
      <c r="U1912" s="9" t="s">
        <v>34</v>
      </c>
      <c r="V1912" s="9" t="s">
        <v>34</v>
      </c>
      <c r="W1912" s="6">
        <v>-80.611322272348318</v>
      </c>
      <c r="X1912" s="6">
        <v>40.389600056921047</v>
      </c>
    </row>
    <row r="1913" spans="1:24" x14ac:dyDescent="0.25">
      <c r="A1913" s="21">
        <v>34</v>
      </c>
      <c r="B1913" s="6">
        <v>91711</v>
      </c>
      <c r="C1913" s="6" t="s">
        <v>9443</v>
      </c>
      <c r="D1913" s="6" t="s">
        <v>9444</v>
      </c>
      <c r="E1913" s="6" t="s">
        <v>1123</v>
      </c>
      <c r="F1913" s="6" t="s">
        <v>9445</v>
      </c>
      <c r="G1913" s="6"/>
      <c r="H1913" s="6" t="s">
        <v>9446</v>
      </c>
      <c r="I1913" s="20" t="str">
        <f>LEFT(H1913,(FIND(" ",H1913,1)-1))</f>
        <v>1299</v>
      </c>
      <c r="J1913" s="20" t="str">
        <f>MID(H1913,FIND(" ",H1913)+1,256)</f>
        <v xml:space="preserve">OVERLOOK DRIVE </v>
      </c>
      <c r="K1913" s="20" t="s">
        <v>10575</v>
      </c>
      <c r="L1913" s="6" t="s">
        <v>50</v>
      </c>
      <c r="M1913" s="6">
        <v>26062</v>
      </c>
      <c r="N1913" s="6" t="s">
        <v>4304</v>
      </c>
      <c r="O1913" s="6" t="s">
        <v>52</v>
      </c>
      <c r="P1913" s="6">
        <v>26</v>
      </c>
      <c r="Q1913" s="8" t="s">
        <v>53</v>
      </c>
      <c r="R1913" s="6">
        <v>26</v>
      </c>
      <c r="S1913" s="10" t="s">
        <v>72</v>
      </c>
      <c r="T1913" s="9" t="s">
        <v>34</v>
      </c>
      <c r="U1913" s="9" t="s">
        <v>34</v>
      </c>
      <c r="V1913" s="9" t="s">
        <v>34</v>
      </c>
      <c r="W1913" s="6">
        <v>-80.613139868907126</v>
      </c>
      <c r="X1913" s="6">
        <v>40.395645853552232</v>
      </c>
    </row>
    <row r="1914" spans="1:24" x14ac:dyDescent="0.25">
      <c r="A1914" s="21">
        <v>34</v>
      </c>
      <c r="B1914" s="6">
        <v>91703</v>
      </c>
      <c r="C1914" s="6" t="s">
        <v>9454</v>
      </c>
      <c r="D1914" s="6" t="s">
        <v>2448</v>
      </c>
      <c r="E1914" s="6" t="s">
        <v>583</v>
      </c>
      <c r="F1914" s="6" t="s">
        <v>9445</v>
      </c>
      <c r="G1914" s="6"/>
      <c r="H1914" s="6" t="s">
        <v>9446</v>
      </c>
      <c r="I1914" s="20" t="str">
        <f>LEFT(H1914,(FIND(" ",H1914,1)-1))</f>
        <v>1299</v>
      </c>
      <c r="J1914" s="20" t="str">
        <f>MID(H1914,FIND(" ",H1914)+1,256)</f>
        <v xml:space="preserve">OVERLOOK DRIVE </v>
      </c>
      <c r="K1914" s="20" t="s">
        <v>10575</v>
      </c>
      <c r="L1914" s="6" t="s">
        <v>50</v>
      </c>
      <c r="M1914" s="6">
        <v>26062</v>
      </c>
      <c r="N1914" s="6" t="s">
        <v>4304</v>
      </c>
      <c r="O1914" s="6" t="s">
        <v>52</v>
      </c>
      <c r="P1914" s="6">
        <v>26</v>
      </c>
      <c r="Q1914" s="8" t="s">
        <v>53</v>
      </c>
      <c r="R1914" s="6">
        <v>26</v>
      </c>
      <c r="S1914" s="10" t="s">
        <v>72</v>
      </c>
      <c r="T1914" s="9" t="s">
        <v>34</v>
      </c>
      <c r="U1914" s="9" t="s">
        <v>34</v>
      </c>
      <c r="V1914" s="9" t="s">
        <v>34</v>
      </c>
      <c r="W1914" s="6">
        <v>-80.613139868907126</v>
      </c>
      <c r="X1914" s="6">
        <v>40.395645853552232</v>
      </c>
    </row>
    <row r="1915" spans="1:24" x14ac:dyDescent="0.25">
      <c r="A1915" s="21">
        <v>34</v>
      </c>
      <c r="B1915" s="6">
        <v>92469</v>
      </c>
      <c r="C1915" s="6" t="s">
        <v>9267</v>
      </c>
      <c r="D1915" s="6" t="s">
        <v>543</v>
      </c>
      <c r="E1915" s="6" t="s">
        <v>87</v>
      </c>
      <c r="F1915" s="6" t="s">
        <v>9268</v>
      </c>
      <c r="G1915" s="6"/>
      <c r="H1915" s="6" t="s">
        <v>9269</v>
      </c>
      <c r="I1915" s="20" t="str">
        <f>LEFT(H1915,(FIND(" ",H1915,1)-1))</f>
        <v>1301</v>
      </c>
      <c r="J1915" s="20" t="str">
        <f>MID(H1915,FIND(" ",H1915)+1,256)</f>
        <v xml:space="preserve">OVERLOOK DRIVE </v>
      </c>
      <c r="K1915" s="20" t="s">
        <v>10575</v>
      </c>
      <c r="L1915" s="6" t="s">
        <v>50</v>
      </c>
      <c r="M1915" s="6">
        <v>26062</v>
      </c>
      <c r="N1915" s="6" t="s">
        <v>2154</v>
      </c>
      <c r="O1915" s="6" t="s">
        <v>52</v>
      </c>
      <c r="P1915" s="6">
        <v>26</v>
      </c>
      <c r="Q1915" s="8" t="s">
        <v>53</v>
      </c>
      <c r="R1915" s="6">
        <v>26</v>
      </c>
      <c r="S1915" s="10" t="s">
        <v>72</v>
      </c>
      <c r="T1915" s="9" t="s">
        <v>34</v>
      </c>
      <c r="U1915" s="9" t="s">
        <v>34</v>
      </c>
      <c r="V1915" s="9" t="s">
        <v>34</v>
      </c>
      <c r="W1915" s="6">
        <v>-80.613425474205371</v>
      </c>
      <c r="X1915" s="6">
        <v>40.395006948969332</v>
      </c>
    </row>
    <row r="1916" spans="1:24" x14ac:dyDescent="0.25">
      <c r="A1916" s="21">
        <v>34</v>
      </c>
      <c r="B1916" s="6">
        <v>92460</v>
      </c>
      <c r="C1916" s="6" t="s">
        <v>9424</v>
      </c>
      <c r="D1916" s="6" t="s">
        <v>168</v>
      </c>
      <c r="E1916" s="6" t="s">
        <v>707</v>
      </c>
      <c r="F1916" s="6" t="s">
        <v>9268</v>
      </c>
      <c r="G1916" s="6"/>
      <c r="H1916" s="6" t="s">
        <v>9269</v>
      </c>
      <c r="I1916" s="20" t="str">
        <f>LEFT(H1916,(FIND(" ",H1916,1)-1))</f>
        <v>1301</v>
      </c>
      <c r="J1916" s="20" t="str">
        <f>MID(H1916,FIND(" ",H1916)+1,256)</f>
        <v xml:space="preserve">OVERLOOK DRIVE </v>
      </c>
      <c r="K1916" s="20" t="s">
        <v>10575</v>
      </c>
      <c r="L1916" s="6" t="s">
        <v>50</v>
      </c>
      <c r="M1916" s="6">
        <v>26062</v>
      </c>
      <c r="N1916" s="6" t="s">
        <v>2154</v>
      </c>
      <c r="O1916" s="6" t="s">
        <v>52</v>
      </c>
      <c r="P1916" s="6">
        <v>26</v>
      </c>
      <c r="Q1916" s="8" t="s">
        <v>53</v>
      </c>
      <c r="R1916" s="6">
        <v>26</v>
      </c>
      <c r="S1916" s="10" t="s">
        <v>72</v>
      </c>
      <c r="T1916" s="9" t="s">
        <v>34</v>
      </c>
      <c r="U1916" s="9" t="s">
        <v>34</v>
      </c>
      <c r="V1916" s="9" t="s">
        <v>34</v>
      </c>
      <c r="W1916" s="6">
        <v>-80.613425474205371</v>
      </c>
      <c r="X1916" s="6">
        <v>40.395006948969332</v>
      </c>
    </row>
    <row r="1917" spans="1:24" x14ac:dyDescent="0.25">
      <c r="A1917" s="21">
        <v>34</v>
      </c>
      <c r="B1917" s="6">
        <v>100013689</v>
      </c>
      <c r="C1917" s="6" t="s">
        <v>9255</v>
      </c>
      <c r="D1917" s="6" t="s">
        <v>115</v>
      </c>
      <c r="E1917" s="6" t="s">
        <v>75</v>
      </c>
      <c r="F1917" s="6" t="s">
        <v>4142</v>
      </c>
      <c r="G1917" s="6"/>
      <c r="H1917" s="6" t="s">
        <v>9256</v>
      </c>
      <c r="I1917" s="20" t="str">
        <f>LEFT(H1917,(FIND(" ",H1917,1)-1))</f>
        <v>1303</v>
      </c>
      <c r="J1917" s="20" t="str">
        <f>MID(H1917,FIND(" ",H1917)+1,256)</f>
        <v xml:space="preserve">OVERLOOK DR </v>
      </c>
      <c r="K1917" s="20" t="s">
        <v>10575</v>
      </c>
      <c r="L1917" s="6" t="s">
        <v>50</v>
      </c>
      <c r="M1917" s="6">
        <v>26062</v>
      </c>
      <c r="N1917" s="6" t="s">
        <v>2154</v>
      </c>
      <c r="O1917" s="6" t="s">
        <v>52</v>
      </c>
      <c r="P1917" s="6">
        <v>26</v>
      </c>
      <c r="Q1917" s="8" t="s">
        <v>53</v>
      </c>
      <c r="R1917" s="6">
        <v>26</v>
      </c>
      <c r="S1917" s="10" t="s">
        <v>72</v>
      </c>
      <c r="T1917" s="9" t="s">
        <v>34</v>
      </c>
      <c r="U1917" s="9" t="s">
        <v>34</v>
      </c>
      <c r="V1917" s="9" t="s">
        <v>34</v>
      </c>
      <c r="W1917" s="6">
        <v>-80.613540396993372</v>
      </c>
      <c r="X1917" s="6">
        <v>40.394796409913177</v>
      </c>
    </row>
    <row r="1918" spans="1:24" x14ac:dyDescent="0.25">
      <c r="A1918" s="21">
        <v>34</v>
      </c>
      <c r="B1918" s="6">
        <v>1022590</v>
      </c>
      <c r="C1918" s="6" t="s">
        <v>9187</v>
      </c>
      <c r="D1918" s="6" t="s">
        <v>2406</v>
      </c>
      <c r="E1918" s="6" t="s">
        <v>675</v>
      </c>
      <c r="F1918" s="6" t="s">
        <v>107</v>
      </c>
      <c r="G1918" s="6"/>
      <c r="H1918" s="6" t="s">
        <v>9188</v>
      </c>
      <c r="I1918" s="20" t="str">
        <f>LEFT(H1918,(FIND(" ",H1918,1)-1))</f>
        <v>1305</v>
      </c>
      <c r="J1918" s="20" t="str">
        <f>MID(H1918,FIND(" ",H1918)+1,256)</f>
        <v xml:space="preserve">OVERLOOK DR </v>
      </c>
      <c r="K1918" s="20" t="s">
        <v>10575</v>
      </c>
      <c r="L1918" s="6" t="s">
        <v>50</v>
      </c>
      <c r="M1918" s="6">
        <v>26062</v>
      </c>
      <c r="N1918" s="6" t="s">
        <v>2154</v>
      </c>
      <c r="O1918" s="6" t="s">
        <v>52</v>
      </c>
      <c r="P1918" s="6">
        <v>26</v>
      </c>
      <c r="Q1918" s="8" t="s">
        <v>53</v>
      </c>
      <c r="R1918" s="6">
        <v>26</v>
      </c>
      <c r="S1918" s="10" t="s">
        <v>72</v>
      </c>
      <c r="T1918" s="9" t="s">
        <v>34</v>
      </c>
      <c r="U1918" s="9" t="s">
        <v>34</v>
      </c>
      <c r="V1918" s="9" t="s">
        <v>34</v>
      </c>
      <c r="W1918" s="6">
        <v>-80.613579458010335</v>
      </c>
      <c r="X1918" s="6">
        <v>40.394616323147311</v>
      </c>
    </row>
    <row r="1919" spans="1:24" x14ac:dyDescent="0.25">
      <c r="A1919" s="21">
        <v>34</v>
      </c>
      <c r="B1919" s="6">
        <v>85363</v>
      </c>
      <c r="C1919" s="6" t="s">
        <v>9046</v>
      </c>
      <c r="D1919" s="6" t="s">
        <v>168</v>
      </c>
      <c r="E1919" s="6"/>
      <c r="F1919" s="6" t="s">
        <v>9047</v>
      </c>
      <c r="G1919" s="6"/>
      <c r="H1919" s="6" t="s">
        <v>9048</v>
      </c>
      <c r="I1919" s="20" t="str">
        <f>LEFT(H1919,(FIND(" ",H1919,1)-1))</f>
        <v>1309</v>
      </c>
      <c r="J1919" s="20" t="str">
        <f>MID(H1919,FIND(" ",H1919)+1,256)</f>
        <v xml:space="preserve">OVERLOOK DRIVE </v>
      </c>
      <c r="K1919" s="20" t="s">
        <v>10575</v>
      </c>
      <c r="L1919" s="6" t="s">
        <v>50</v>
      </c>
      <c r="M1919" s="6">
        <v>26062</v>
      </c>
      <c r="N1919" s="6" t="s">
        <v>2154</v>
      </c>
      <c r="O1919" s="6" t="s">
        <v>52</v>
      </c>
      <c r="P1919" s="6">
        <v>26</v>
      </c>
      <c r="Q1919" s="8" t="s">
        <v>53</v>
      </c>
      <c r="R1919" s="6">
        <v>26</v>
      </c>
      <c r="S1919" s="10" t="s">
        <v>72</v>
      </c>
      <c r="T1919" s="9" t="s">
        <v>34</v>
      </c>
      <c r="U1919" s="9" t="s">
        <v>34</v>
      </c>
      <c r="V1919" s="9" t="s">
        <v>34</v>
      </c>
      <c r="W1919" s="6">
        <v>-80.613637239188321</v>
      </c>
      <c r="X1919" s="6">
        <v>40.394307101337461</v>
      </c>
    </row>
    <row r="1920" spans="1:24" x14ac:dyDescent="0.25">
      <c r="A1920" s="21">
        <v>34</v>
      </c>
      <c r="B1920" s="6">
        <v>95287</v>
      </c>
      <c r="C1920" s="6" t="s">
        <v>9159</v>
      </c>
      <c r="D1920" s="6" t="s">
        <v>1545</v>
      </c>
      <c r="E1920" s="6" t="s">
        <v>56</v>
      </c>
      <c r="F1920" s="6" t="s">
        <v>6134</v>
      </c>
      <c r="G1920" s="6"/>
      <c r="H1920" s="6" t="s">
        <v>9048</v>
      </c>
      <c r="I1920" s="20" t="str">
        <f>LEFT(H1920,(FIND(" ",H1920,1)-1))</f>
        <v>1309</v>
      </c>
      <c r="J1920" s="20" t="str">
        <f>MID(H1920,FIND(" ",H1920)+1,256)</f>
        <v xml:space="preserve">OVERLOOK DRIVE </v>
      </c>
      <c r="K1920" s="20" t="s">
        <v>10575</v>
      </c>
      <c r="L1920" s="6" t="s">
        <v>50</v>
      </c>
      <c r="M1920" s="6">
        <v>26062</v>
      </c>
      <c r="N1920" s="6" t="s">
        <v>2154</v>
      </c>
      <c r="O1920" s="6" t="s">
        <v>52</v>
      </c>
      <c r="P1920" s="6">
        <v>26</v>
      </c>
      <c r="Q1920" s="8" t="s">
        <v>53</v>
      </c>
      <c r="R1920" s="6">
        <v>26</v>
      </c>
      <c r="S1920" s="10" t="s">
        <v>72</v>
      </c>
      <c r="T1920" s="9" t="s">
        <v>34</v>
      </c>
      <c r="U1920" s="9" t="s">
        <v>34</v>
      </c>
      <c r="V1920" s="9" t="s">
        <v>34</v>
      </c>
      <c r="W1920" s="6">
        <v>-80.613637239188321</v>
      </c>
      <c r="X1920" s="6">
        <v>40.394307101337461</v>
      </c>
    </row>
    <row r="1921" spans="1:24" x14ac:dyDescent="0.25">
      <c r="A1921" s="21">
        <v>34</v>
      </c>
      <c r="B1921" s="6">
        <v>1023266</v>
      </c>
      <c r="C1921" s="6" t="s">
        <v>9126</v>
      </c>
      <c r="D1921" s="6" t="s">
        <v>1176</v>
      </c>
      <c r="E1921" s="6" t="s">
        <v>1639</v>
      </c>
      <c r="F1921" s="6" t="s">
        <v>9127</v>
      </c>
      <c r="G1921" s="6"/>
      <c r="H1921" s="6" t="s">
        <v>9128</v>
      </c>
      <c r="I1921" s="20" t="str">
        <f>LEFT(H1921,(FIND(" ",H1921,1)-1))</f>
        <v>1313</v>
      </c>
      <c r="J1921" s="20" t="str">
        <f>MID(H1921,FIND(" ",H1921)+1,256)</f>
        <v xml:space="preserve">OVERLOOK DR </v>
      </c>
      <c r="K1921" s="20" t="s">
        <v>10575</v>
      </c>
      <c r="L1921" s="6" t="s">
        <v>50</v>
      </c>
      <c r="M1921" s="6">
        <v>26062</v>
      </c>
      <c r="N1921" s="6" t="s">
        <v>2154</v>
      </c>
      <c r="O1921" s="6" t="s">
        <v>52</v>
      </c>
      <c r="P1921" s="6">
        <v>26</v>
      </c>
      <c r="Q1921" s="8" t="s">
        <v>53</v>
      </c>
      <c r="R1921" s="6">
        <v>26</v>
      </c>
      <c r="S1921" s="10" t="s">
        <v>72</v>
      </c>
      <c r="T1921" s="9" t="s">
        <v>34</v>
      </c>
      <c r="U1921" s="9" t="s">
        <v>34</v>
      </c>
      <c r="V1921" s="9" t="s">
        <v>34</v>
      </c>
      <c r="W1921" s="6">
        <v>-80.613644516734539</v>
      </c>
      <c r="X1921" s="6">
        <v>40.393921734748631</v>
      </c>
    </row>
    <row r="1922" spans="1:24" x14ac:dyDescent="0.25">
      <c r="A1922" s="21">
        <v>34</v>
      </c>
      <c r="B1922" s="6">
        <v>1023300</v>
      </c>
      <c r="C1922" s="6" t="s">
        <v>9174</v>
      </c>
      <c r="D1922" s="6" t="s">
        <v>9175</v>
      </c>
      <c r="E1922" s="6" t="s">
        <v>75</v>
      </c>
      <c r="F1922" s="6" t="s">
        <v>9127</v>
      </c>
      <c r="G1922" s="6"/>
      <c r="H1922" s="6" t="s">
        <v>9128</v>
      </c>
      <c r="I1922" s="20" t="str">
        <f>LEFT(H1922,(FIND(" ",H1922,1)-1))</f>
        <v>1313</v>
      </c>
      <c r="J1922" s="20" t="str">
        <f>MID(H1922,FIND(" ",H1922)+1,256)</f>
        <v xml:space="preserve">OVERLOOK DR </v>
      </c>
      <c r="K1922" s="20" t="s">
        <v>10575</v>
      </c>
      <c r="L1922" s="6" t="s">
        <v>50</v>
      </c>
      <c r="M1922" s="6">
        <v>26062</v>
      </c>
      <c r="N1922" s="6" t="s">
        <v>2154</v>
      </c>
      <c r="O1922" s="6" t="s">
        <v>52</v>
      </c>
      <c r="P1922" s="6">
        <v>26</v>
      </c>
      <c r="Q1922" s="8" t="s">
        <v>53</v>
      </c>
      <c r="R1922" s="6">
        <v>26</v>
      </c>
      <c r="S1922" s="10" t="s">
        <v>72</v>
      </c>
      <c r="T1922" s="9" t="s">
        <v>34</v>
      </c>
      <c r="U1922" s="9" t="s">
        <v>34</v>
      </c>
      <c r="V1922" s="9" t="s">
        <v>34</v>
      </c>
      <c r="W1922" s="6">
        <v>-80.613644516734539</v>
      </c>
      <c r="X1922" s="6">
        <v>40.393921734748631</v>
      </c>
    </row>
    <row r="1923" spans="1:24" x14ac:dyDescent="0.25">
      <c r="A1923" s="21">
        <v>34</v>
      </c>
      <c r="B1923" s="6">
        <v>1038102</v>
      </c>
      <c r="C1923" s="6" t="s">
        <v>9194</v>
      </c>
      <c r="D1923" s="6" t="s">
        <v>444</v>
      </c>
      <c r="E1923" s="6" t="s">
        <v>421</v>
      </c>
      <c r="F1923" s="6" t="s">
        <v>9195</v>
      </c>
      <c r="G1923" s="6"/>
      <c r="H1923" s="6" t="s">
        <v>9128</v>
      </c>
      <c r="I1923" s="20" t="str">
        <f>LEFT(H1923,(FIND(" ",H1923,1)-1))</f>
        <v>1313</v>
      </c>
      <c r="J1923" s="20" t="str">
        <f>MID(H1923,FIND(" ",H1923)+1,256)</f>
        <v xml:space="preserve">OVERLOOK DR </v>
      </c>
      <c r="K1923" s="20" t="s">
        <v>10575</v>
      </c>
      <c r="L1923" s="6" t="s">
        <v>50</v>
      </c>
      <c r="M1923" s="6">
        <v>26062</v>
      </c>
      <c r="N1923" s="6" t="s">
        <v>2154</v>
      </c>
      <c r="O1923" s="6" t="s">
        <v>52</v>
      </c>
      <c r="P1923" s="6">
        <v>26</v>
      </c>
      <c r="Q1923" s="8" t="s">
        <v>53</v>
      </c>
      <c r="R1923" s="6">
        <v>26</v>
      </c>
      <c r="S1923" s="10" t="s">
        <v>72</v>
      </c>
      <c r="T1923" s="9" t="s">
        <v>34</v>
      </c>
      <c r="U1923" s="9" t="s">
        <v>34</v>
      </c>
      <c r="V1923" s="9" t="s">
        <v>34</v>
      </c>
      <c r="W1923" s="6">
        <v>-80.613644516734539</v>
      </c>
      <c r="X1923" s="6">
        <v>40.393921734748631</v>
      </c>
    </row>
    <row r="1924" spans="1:24" x14ac:dyDescent="0.25">
      <c r="A1924" s="21">
        <v>34</v>
      </c>
      <c r="B1924" s="6">
        <v>100077705</v>
      </c>
      <c r="C1924" s="6" t="s">
        <v>9385</v>
      </c>
      <c r="D1924" s="6" t="s">
        <v>1279</v>
      </c>
      <c r="E1924" s="6" t="s">
        <v>136</v>
      </c>
      <c r="F1924" s="6" t="s">
        <v>1832</v>
      </c>
      <c r="G1924" s="6"/>
      <c r="H1924" s="6" t="s">
        <v>9128</v>
      </c>
      <c r="I1924" s="20" t="str">
        <f>LEFT(H1924,(FIND(" ",H1924,1)-1))</f>
        <v>1313</v>
      </c>
      <c r="J1924" s="20" t="str">
        <f>MID(H1924,FIND(" ",H1924)+1,256)</f>
        <v xml:space="preserve">OVERLOOK DR </v>
      </c>
      <c r="K1924" s="20" t="s">
        <v>10575</v>
      </c>
      <c r="L1924" s="6" t="s">
        <v>50</v>
      </c>
      <c r="M1924" s="6">
        <v>26062</v>
      </c>
      <c r="N1924" s="6" t="s">
        <v>2154</v>
      </c>
      <c r="O1924" s="6" t="s">
        <v>52</v>
      </c>
      <c r="P1924" s="6">
        <v>26</v>
      </c>
      <c r="Q1924" s="8" t="s">
        <v>53</v>
      </c>
      <c r="R1924" s="6">
        <v>26</v>
      </c>
      <c r="S1924" s="10" t="s">
        <v>72</v>
      </c>
      <c r="T1924" s="9" t="s">
        <v>34</v>
      </c>
      <c r="U1924" s="9" t="s">
        <v>34</v>
      </c>
      <c r="V1924" s="9" t="s">
        <v>34</v>
      </c>
      <c r="W1924" s="6">
        <v>-80.613644516734539</v>
      </c>
      <c r="X1924" s="6">
        <v>40.393921734748631</v>
      </c>
    </row>
    <row r="1925" spans="1:24" x14ac:dyDescent="0.25">
      <c r="A1925" s="21">
        <v>34</v>
      </c>
      <c r="B1925" s="6">
        <v>88615</v>
      </c>
      <c r="C1925" s="6" t="s">
        <v>9165</v>
      </c>
      <c r="D1925" s="6" t="s">
        <v>820</v>
      </c>
      <c r="E1925" s="6" t="s">
        <v>583</v>
      </c>
      <c r="F1925" s="6" t="s">
        <v>9166</v>
      </c>
      <c r="G1925" s="6"/>
      <c r="H1925" s="6" t="s">
        <v>9167</v>
      </c>
      <c r="I1925" s="20" t="str">
        <f>LEFT(H1925,(FIND(" ",H1925,1)-1))</f>
        <v>1315</v>
      </c>
      <c r="J1925" s="20" t="str">
        <f>MID(H1925,FIND(" ",H1925)+1,256)</f>
        <v xml:space="preserve">OVERLOOK DR </v>
      </c>
      <c r="K1925" s="20" t="s">
        <v>10575</v>
      </c>
      <c r="L1925" s="6" t="s">
        <v>50</v>
      </c>
      <c r="M1925" s="6">
        <v>26062</v>
      </c>
      <c r="N1925" s="6" t="s">
        <v>2154</v>
      </c>
      <c r="O1925" s="6" t="s">
        <v>52</v>
      </c>
      <c r="P1925" s="6">
        <v>26</v>
      </c>
      <c r="Q1925" s="8" t="s">
        <v>53</v>
      </c>
      <c r="R1925" s="6">
        <v>26</v>
      </c>
      <c r="S1925" s="10" t="s">
        <v>72</v>
      </c>
      <c r="T1925" s="9" t="s">
        <v>34</v>
      </c>
      <c r="U1925" s="9" t="s">
        <v>34</v>
      </c>
      <c r="V1925" s="9" t="s">
        <v>34</v>
      </c>
      <c r="W1925" s="6">
        <v>-80.613650476042736</v>
      </c>
      <c r="X1925" s="6">
        <v>40.393734016485119</v>
      </c>
    </row>
    <row r="1926" spans="1:24" x14ac:dyDescent="0.25">
      <c r="A1926" s="21">
        <v>34</v>
      </c>
      <c r="B1926" s="6">
        <v>88622</v>
      </c>
      <c r="C1926" s="6" t="s">
        <v>9168</v>
      </c>
      <c r="D1926" s="6" t="s">
        <v>101</v>
      </c>
      <c r="E1926" s="6" t="s">
        <v>67</v>
      </c>
      <c r="F1926" s="6" t="s">
        <v>9166</v>
      </c>
      <c r="G1926" s="6"/>
      <c r="H1926" s="6" t="s">
        <v>9167</v>
      </c>
      <c r="I1926" s="20" t="str">
        <f>LEFT(H1926,(FIND(" ",H1926,1)-1))</f>
        <v>1315</v>
      </c>
      <c r="J1926" s="20" t="str">
        <f>MID(H1926,FIND(" ",H1926)+1,256)</f>
        <v xml:space="preserve">OVERLOOK DR </v>
      </c>
      <c r="K1926" s="20" t="s">
        <v>10575</v>
      </c>
      <c r="L1926" s="6" t="s">
        <v>50</v>
      </c>
      <c r="M1926" s="6">
        <v>26062</v>
      </c>
      <c r="N1926" s="6" t="s">
        <v>2154</v>
      </c>
      <c r="O1926" s="6" t="s">
        <v>52</v>
      </c>
      <c r="P1926" s="6">
        <v>26</v>
      </c>
      <c r="Q1926" s="8" t="s">
        <v>53</v>
      </c>
      <c r="R1926" s="6">
        <v>26</v>
      </c>
      <c r="S1926" s="10" t="s">
        <v>72</v>
      </c>
      <c r="T1926" s="9" t="s">
        <v>34</v>
      </c>
      <c r="U1926" s="9" t="s">
        <v>34</v>
      </c>
      <c r="V1926" s="9" t="s">
        <v>34</v>
      </c>
      <c r="W1926" s="6">
        <v>-80.613650476042736</v>
      </c>
      <c r="X1926" s="6">
        <v>40.393734016485119</v>
      </c>
    </row>
    <row r="1927" spans="1:24" x14ac:dyDescent="0.25">
      <c r="A1927" s="21">
        <v>34</v>
      </c>
      <c r="B1927" s="6">
        <v>100126521</v>
      </c>
      <c r="C1927" s="6" t="s">
        <v>9450</v>
      </c>
      <c r="D1927" s="6" t="s">
        <v>9451</v>
      </c>
      <c r="E1927" s="6"/>
      <c r="F1927" s="6" t="s">
        <v>9166</v>
      </c>
      <c r="G1927" s="6"/>
      <c r="H1927" s="6" t="s">
        <v>9167</v>
      </c>
      <c r="I1927" s="20" t="str">
        <f>LEFT(H1927,(FIND(" ",H1927,1)-1))</f>
        <v>1315</v>
      </c>
      <c r="J1927" s="20" t="str">
        <f>MID(H1927,FIND(" ",H1927)+1,256)</f>
        <v xml:space="preserve">OVERLOOK DR </v>
      </c>
      <c r="K1927" s="20" t="s">
        <v>10575</v>
      </c>
      <c r="L1927" s="6" t="s">
        <v>50</v>
      </c>
      <c r="M1927" s="6">
        <v>26062</v>
      </c>
      <c r="N1927" s="6" t="s">
        <v>2154</v>
      </c>
      <c r="O1927" s="6" t="s">
        <v>52</v>
      </c>
      <c r="P1927" s="6">
        <v>26</v>
      </c>
      <c r="Q1927" s="8" t="s">
        <v>53</v>
      </c>
      <c r="R1927" s="6">
        <v>26</v>
      </c>
      <c r="S1927" s="10" t="s">
        <v>72</v>
      </c>
      <c r="T1927" s="9" t="s">
        <v>34</v>
      </c>
      <c r="U1927" s="9" t="s">
        <v>34</v>
      </c>
      <c r="V1927" s="9" t="s">
        <v>34</v>
      </c>
      <c r="W1927" s="6">
        <v>-80.613650476042736</v>
      </c>
      <c r="X1927" s="6">
        <v>40.393734016485119</v>
      </c>
    </row>
    <row r="1928" spans="1:24" x14ac:dyDescent="0.25">
      <c r="A1928" s="21">
        <v>34</v>
      </c>
      <c r="B1928" s="6">
        <v>100067935</v>
      </c>
      <c r="C1928" s="6" t="s">
        <v>9059</v>
      </c>
      <c r="D1928" s="6" t="s">
        <v>305</v>
      </c>
      <c r="E1928" s="6" t="s">
        <v>414</v>
      </c>
      <c r="F1928" s="6" t="s">
        <v>9060</v>
      </c>
      <c r="G1928" s="6"/>
      <c r="H1928" s="6" t="s">
        <v>9061</v>
      </c>
      <c r="I1928" s="20" t="str">
        <f>LEFT(H1928,(FIND(" ",H1928,1)-1))</f>
        <v>1317</v>
      </c>
      <c r="J1928" s="20" t="str">
        <f>MID(H1928,FIND(" ",H1928)+1,256)</f>
        <v xml:space="preserve">OVERLOOK DR </v>
      </c>
      <c r="K1928" s="20" t="s">
        <v>10575</v>
      </c>
      <c r="L1928" s="6" t="s">
        <v>50</v>
      </c>
      <c r="M1928" s="6">
        <v>26062</v>
      </c>
      <c r="N1928" s="6" t="s">
        <v>2154</v>
      </c>
      <c r="O1928" s="6" t="s">
        <v>52</v>
      </c>
      <c r="P1928" s="6">
        <v>26</v>
      </c>
      <c r="Q1928" s="8" t="s">
        <v>53</v>
      </c>
      <c r="R1928" s="6">
        <v>26</v>
      </c>
      <c r="S1928" s="10" t="s">
        <v>72</v>
      </c>
      <c r="T1928" s="9" t="s">
        <v>34</v>
      </c>
      <c r="U1928" s="9" t="s">
        <v>34</v>
      </c>
      <c r="V1928" s="9" t="s">
        <v>34</v>
      </c>
      <c r="W1928" s="6">
        <v>-80.613608394455937</v>
      </c>
      <c r="X1928" s="6">
        <v>40.393445347772357</v>
      </c>
    </row>
    <row r="1929" spans="1:24" x14ac:dyDescent="0.25">
      <c r="A1929" s="21">
        <v>34</v>
      </c>
      <c r="B1929" s="6">
        <v>95817</v>
      </c>
      <c r="C1929" s="6" t="s">
        <v>9178</v>
      </c>
      <c r="D1929" s="6" t="s">
        <v>329</v>
      </c>
      <c r="E1929" s="6" t="s">
        <v>472</v>
      </c>
      <c r="F1929" s="6" t="s">
        <v>415</v>
      </c>
      <c r="G1929" s="6"/>
      <c r="H1929" s="6" t="s">
        <v>9179</v>
      </c>
      <c r="I1929" s="20" t="str">
        <f>LEFT(H1929,(FIND(" ",H1929,1)-1))</f>
        <v>1317</v>
      </c>
      <c r="J1929" s="20" t="str">
        <f>MID(H1929,FIND(" ",H1929)+1,256)</f>
        <v xml:space="preserve">OVERLOOK DRIVE </v>
      </c>
      <c r="K1929" s="20" t="s">
        <v>10575</v>
      </c>
      <c r="L1929" s="6" t="s">
        <v>50</v>
      </c>
      <c r="M1929" s="6">
        <v>26062</v>
      </c>
      <c r="N1929" s="6" t="s">
        <v>2154</v>
      </c>
      <c r="O1929" s="6" t="s">
        <v>52</v>
      </c>
      <c r="P1929" s="6">
        <v>26</v>
      </c>
      <c r="Q1929" s="8" t="s">
        <v>53</v>
      </c>
      <c r="R1929" s="6">
        <v>26</v>
      </c>
      <c r="S1929" s="10" t="s">
        <v>72</v>
      </c>
      <c r="T1929" s="9" t="s">
        <v>34</v>
      </c>
      <c r="U1929" s="9" t="s">
        <v>34</v>
      </c>
      <c r="V1929" s="9" t="s">
        <v>34</v>
      </c>
      <c r="W1929" s="6">
        <v>-80.613608394455937</v>
      </c>
      <c r="X1929" s="6">
        <v>40.393445347772357</v>
      </c>
    </row>
    <row r="1930" spans="1:24" x14ac:dyDescent="0.25">
      <c r="A1930" s="21">
        <v>34</v>
      </c>
      <c r="B1930" s="6">
        <v>100428087</v>
      </c>
      <c r="C1930" s="6" t="s">
        <v>9336</v>
      </c>
      <c r="D1930" s="6" t="s">
        <v>9337</v>
      </c>
      <c r="E1930" s="6" t="s">
        <v>9338</v>
      </c>
      <c r="F1930" s="6" t="s">
        <v>9339</v>
      </c>
      <c r="G1930" s="6"/>
      <c r="H1930" s="6" t="s">
        <v>9340</v>
      </c>
      <c r="I1930" s="20" t="str">
        <f>LEFT(H1930,(FIND(" ",H1930,1)-1))</f>
        <v>1319</v>
      </c>
      <c r="J1930" s="20" t="str">
        <f>MID(H1930,FIND(" ",H1930)+1,256)</f>
        <v xml:space="preserve">OVERLOOK DR </v>
      </c>
      <c r="K1930" s="20" t="s">
        <v>10575</v>
      </c>
      <c r="L1930" s="6" t="s">
        <v>50</v>
      </c>
      <c r="M1930" s="6">
        <v>26062</v>
      </c>
      <c r="N1930" s="6" t="s">
        <v>2154</v>
      </c>
      <c r="O1930" s="6" t="s">
        <v>52</v>
      </c>
      <c r="P1930" s="6">
        <v>26</v>
      </c>
      <c r="Q1930" s="8" t="s">
        <v>53</v>
      </c>
      <c r="R1930" s="6">
        <v>26</v>
      </c>
      <c r="S1930" s="10" t="s">
        <v>72</v>
      </c>
      <c r="T1930" s="9" t="s">
        <v>34</v>
      </c>
      <c r="U1930" s="9" t="s">
        <v>34</v>
      </c>
      <c r="V1930" s="9" t="s">
        <v>34</v>
      </c>
      <c r="W1930" s="6">
        <v>-80.613584910094303</v>
      </c>
      <c r="X1930" s="6">
        <v>40.393289866769813</v>
      </c>
    </row>
    <row r="1931" spans="1:24" x14ac:dyDescent="0.25">
      <c r="A1931" s="21">
        <v>34</v>
      </c>
      <c r="B1931" s="6">
        <v>100536486</v>
      </c>
      <c r="C1931" s="6" t="s">
        <v>9442</v>
      </c>
      <c r="D1931" s="6" t="s">
        <v>1985</v>
      </c>
      <c r="E1931" s="6" t="s">
        <v>426</v>
      </c>
      <c r="F1931" s="6" t="s">
        <v>8491</v>
      </c>
      <c r="G1931" s="6"/>
      <c r="H1931" s="6" t="s">
        <v>9340</v>
      </c>
      <c r="I1931" s="20" t="str">
        <f>LEFT(H1931,(FIND(" ",H1931,1)-1))</f>
        <v>1319</v>
      </c>
      <c r="J1931" s="20" t="str">
        <f>MID(H1931,FIND(" ",H1931)+1,256)</f>
        <v xml:space="preserve">OVERLOOK DR </v>
      </c>
      <c r="K1931" s="20" t="s">
        <v>10575</v>
      </c>
      <c r="L1931" s="6" t="s">
        <v>50</v>
      </c>
      <c r="M1931" s="6">
        <v>26062</v>
      </c>
      <c r="N1931" s="6" t="s">
        <v>2154</v>
      </c>
      <c r="O1931" s="6" t="s">
        <v>52</v>
      </c>
      <c r="P1931" s="6">
        <v>26</v>
      </c>
      <c r="Q1931" s="8" t="s">
        <v>53</v>
      </c>
      <c r="R1931" s="6">
        <v>26</v>
      </c>
      <c r="S1931" s="10" t="s">
        <v>72</v>
      </c>
      <c r="T1931" s="9" t="s">
        <v>34</v>
      </c>
      <c r="U1931" s="9" t="s">
        <v>34</v>
      </c>
      <c r="V1931" s="9" t="s">
        <v>34</v>
      </c>
      <c r="W1931" s="6">
        <v>-80.613584910094303</v>
      </c>
      <c r="X1931" s="6">
        <v>40.393289866769813</v>
      </c>
    </row>
    <row r="1932" spans="1:24" x14ac:dyDescent="0.25">
      <c r="A1932" s="21">
        <v>34</v>
      </c>
      <c r="B1932" s="6">
        <v>100645197</v>
      </c>
      <c r="C1932" s="6" t="s">
        <v>9359</v>
      </c>
      <c r="D1932" s="6" t="s">
        <v>366</v>
      </c>
      <c r="E1932" s="6"/>
      <c r="F1932" s="6" t="s">
        <v>272</v>
      </c>
      <c r="G1932" s="6"/>
      <c r="H1932" s="6" t="s">
        <v>9360</v>
      </c>
      <c r="I1932" s="20" t="str">
        <f>LEFT(H1932,(FIND(" ",H1932,1)-1))</f>
        <v>1323</v>
      </c>
      <c r="J1932" s="20" t="str">
        <f>MID(H1932,FIND(" ",H1932)+1,256)</f>
        <v xml:space="preserve">OVERLOOK DR </v>
      </c>
      <c r="K1932" s="20" t="s">
        <v>10575</v>
      </c>
      <c r="L1932" s="6" t="s">
        <v>50</v>
      </c>
      <c r="M1932" s="6">
        <v>26062</v>
      </c>
      <c r="N1932" s="6" t="s">
        <v>2154</v>
      </c>
      <c r="O1932" s="6" t="s">
        <v>52</v>
      </c>
      <c r="P1932" s="6">
        <v>26</v>
      </c>
      <c r="Q1932" s="8" t="s">
        <v>53</v>
      </c>
      <c r="R1932" s="6">
        <v>26</v>
      </c>
      <c r="S1932" s="10" t="s">
        <v>72</v>
      </c>
      <c r="T1932" s="9" t="s">
        <v>34</v>
      </c>
      <c r="U1932" s="9" t="s">
        <v>34</v>
      </c>
      <c r="V1932" s="9" t="s">
        <v>34</v>
      </c>
      <c r="W1932" s="6">
        <v>-80.613458203750895</v>
      </c>
      <c r="X1932" s="6">
        <v>40.392975716553003</v>
      </c>
    </row>
    <row r="1933" spans="1:24" x14ac:dyDescent="0.25">
      <c r="A1933" s="21">
        <v>34</v>
      </c>
      <c r="B1933" s="6">
        <v>99783</v>
      </c>
      <c r="C1933" s="6" t="s">
        <v>9107</v>
      </c>
      <c r="D1933" s="6" t="s">
        <v>356</v>
      </c>
      <c r="E1933" s="6" t="s">
        <v>95</v>
      </c>
      <c r="F1933" s="6" t="s">
        <v>377</v>
      </c>
      <c r="G1933" s="6"/>
      <c r="H1933" s="6" t="s">
        <v>9108</v>
      </c>
      <c r="I1933" s="20" t="str">
        <f>LEFT(H1933,(FIND(" ",H1933,1)-1))</f>
        <v>1325</v>
      </c>
      <c r="J1933" s="20" t="str">
        <f>MID(H1933,FIND(" ",H1933)+1,256)</f>
        <v xml:space="preserve">OVERLOOK DRIVE </v>
      </c>
      <c r="K1933" s="20" t="s">
        <v>10575</v>
      </c>
      <c r="L1933" s="6" t="s">
        <v>50</v>
      </c>
      <c r="M1933" s="6">
        <v>26062</v>
      </c>
      <c r="N1933" s="6" t="s">
        <v>2154</v>
      </c>
      <c r="O1933" s="6" t="s">
        <v>52</v>
      </c>
      <c r="P1933" s="6">
        <v>26</v>
      </c>
      <c r="Q1933" s="8" t="s">
        <v>53</v>
      </c>
      <c r="R1933" s="6">
        <v>26</v>
      </c>
      <c r="S1933" s="10" t="s">
        <v>72</v>
      </c>
      <c r="T1933" s="9" t="s">
        <v>34</v>
      </c>
      <c r="U1933" s="9" t="s">
        <v>34</v>
      </c>
      <c r="V1933" s="9" t="s">
        <v>34</v>
      </c>
      <c r="W1933" s="6">
        <v>-80.613449517533127</v>
      </c>
      <c r="X1933" s="6">
        <v>40.392807543326732</v>
      </c>
    </row>
    <row r="1934" spans="1:24" x14ac:dyDescent="0.25">
      <c r="A1934" s="21">
        <v>34</v>
      </c>
      <c r="B1934" s="6">
        <v>1026200</v>
      </c>
      <c r="C1934" s="6" t="s">
        <v>9176</v>
      </c>
      <c r="D1934" s="6" t="s">
        <v>220</v>
      </c>
      <c r="E1934" s="6" t="s">
        <v>80</v>
      </c>
      <c r="F1934" s="6" t="s">
        <v>5597</v>
      </c>
      <c r="G1934" s="6"/>
      <c r="H1934" s="6" t="s">
        <v>9177</v>
      </c>
      <c r="I1934" s="20" t="str">
        <f>LEFT(H1934,(FIND(" ",H1934,1)-1))</f>
        <v>1325</v>
      </c>
      <c r="J1934" s="20" t="str">
        <f>MID(H1934,FIND(" ",H1934)+1,256)</f>
        <v xml:space="preserve">OVERLOOK DR </v>
      </c>
      <c r="K1934" s="20" t="s">
        <v>10575</v>
      </c>
      <c r="L1934" s="6" t="s">
        <v>50</v>
      </c>
      <c r="M1934" s="6">
        <v>26062</v>
      </c>
      <c r="N1934" s="6" t="s">
        <v>2154</v>
      </c>
      <c r="O1934" s="6" t="s">
        <v>52</v>
      </c>
      <c r="P1934" s="6">
        <v>26</v>
      </c>
      <c r="Q1934" s="8" t="s">
        <v>53</v>
      </c>
      <c r="R1934" s="6">
        <v>26</v>
      </c>
      <c r="S1934" s="10" t="s">
        <v>72</v>
      </c>
      <c r="T1934" s="9" t="s">
        <v>34</v>
      </c>
      <c r="U1934" s="9" t="s">
        <v>34</v>
      </c>
      <c r="V1934" s="9" t="s">
        <v>34</v>
      </c>
      <c r="W1934" s="6">
        <v>-80.613449517533127</v>
      </c>
      <c r="X1934" s="6">
        <v>40.392807543326732</v>
      </c>
    </row>
    <row r="1935" spans="1:24" x14ac:dyDescent="0.25">
      <c r="A1935" s="21">
        <v>34</v>
      </c>
      <c r="B1935" s="6">
        <v>100285330</v>
      </c>
      <c r="C1935" s="6" t="s">
        <v>9114</v>
      </c>
      <c r="D1935" s="6" t="s">
        <v>121</v>
      </c>
      <c r="E1935" s="6" t="s">
        <v>829</v>
      </c>
      <c r="F1935" s="6" t="s">
        <v>8116</v>
      </c>
      <c r="G1935" s="6"/>
      <c r="H1935" s="6" t="s">
        <v>9115</v>
      </c>
      <c r="I1935" s="20" t="str">
        <f>LEFT(H1935,(FIND(" ",H1935,1)-1))</f>
        <v>1327</v>
      </c>
      <c r="J1935" s="20" t="str">
        <f>MID(H1935,FIND(" ",H1935)+1,256)</f>
        <v xml:space="preserve">OVERLOOK DR </v>
      </c>
      <c r="K1935" s="20" t="s">
        <v>10575</v>
      </c>
      <c r="L1935" s="6" t="s">
        <v>50</v>
      </c>
      <c r="M1935" s="6">
        <v>26062</v>
      </c>
      <c r="N1935" s="6" t="s">
        <v>2154</v>
      </c>
      <c r="O1935" s="6" t="s">
        <v>52</v>
      </c>
      <c r="P1935" s="6">
        <v>26</v>
      </c>
      <c r="Q1935" s="8" t="s">
        <v>53</v>
      </c>
      <c r="R1935" s="6">
        <v>26</v>
      </c>
      <c r="S1935" s="10" t="s">
        <v>72</v>
      </c>
      <c r="T1935" s="9" t="s">
        <v>34</v>
      </c>
      <c r="U1935" s="9" t="s">
        <v>34</v>
      </c>
      <c r="V1935" s="9" t="s">
        <v>34</v>
      </c>
      <c r="W1935" s="6">
        <v>-80.613319520948068</v>
      </c>
      <c r="X1935" s="6">
        <v>40.39264164652873</v>
      </c>
    </row>
    <row r="1936" spans="1:24" x14ac:dyDescent="0.25">
      <c r="A1936" s="21">
        <v>34</v>
      </c>
      <c r="B1936" s="6">
        <v>1030068</v>
      </c>
      <c r="C1936" s="6" t="s">
        <v>9172</v>
      </c>
      <c r="D1936" s="6" t="s">
        <v>1322</v>
      </c>
      <c r="E1936" s="6" t="s">
        <v>139</v>
      </c>
      <c r="F1936" s="6" t="s">
        <v>9173</v>
      </c>
      <c r="G1936" s="6"/>
      <c r="H1936" s="6" t="s">
        <v>9115</v>
      </c>
      <c r="I1936" s="20" t="str">
        <f>LEFT(H1936,(FIND(" ",H1936,1)-1))</f>
        <v>1327</v>
      </c>
      <c r="J1936" s="20" t="str">
        <f>MID(H1936,FIND(" ",H1936)+1,256)</f>
        <v xml:space="preserve">OVERLOOK DR </v>
      </c>
      <c r="K1936" s="20" t="s">
        <v>10575</v>
      </c>
      <c r="L1936" s="6" t="s">
        <v>50</v>
      </c>
      <c r="M1936" s="6">
        <v>26062</v>
      </c>
      <c r="N1936" s="6" t="s">
        <v>2154</v>
      </c>
      <c r="O1936" s="6" t="s">
        <v>52</v>
      </c>
      <c r="P1936" s="6">
        <v>26</v>
      </c>
      <c r="Q1936" s="8" t="s">
        <v>53</v>
      </c>
      <c r="R1936" s="6">
        <v>26</v>
      </c>
      <c r="S1936" s="10" t="s">
        <v>72</v>
      </c>
      <c r="T1936" s="9" t="s">
        <v>34</v>
      </c>
      <c r="U1936" s="9" t="s">
        <v>34</v>
      </c>
      <c r="V1936" s="9" t="s">
        <v>34</v>
      </c>
      <c r="W1936" s="6">
        <v>-80.613319520948068</v>
      </c>
      <c r="X1936" s="6">
        <v>40.39264164652873</v>
      </c>
    </row>
    <row r="1937" spans="1:24" x14ac:dyDescent="0.25">
      <c r="A1937" s="21">
        <v>34</v>
      </c>
      <c r="B1937" s="6">
        <v>100274079</v>
      </c>
      <c r="C1937" s="6" t="s">
        <v>9363</v>
      </c>
      <c r="D1937" s="6" t="s">
        <v>152</v>
      </c>
      <c r="E1937" s="6" t="s">
        <v>638</v>
      </c>
      <c r="F1937" s="6" t="s">
        <v>9364</v>
      </c>
      <c r="G1937" s="6"/>
      <c r="H1937" s="6" t="s">
        <v>9365</v>
      </c>
      <c r="I1937" s="20" t="str">
        <f>LEFT(H1937,(FIND(" ",H1937,1)-1))</f>
        <v>1329</v>
      </c>
      <c r="J1937" s="20" t="str">
        <f>MID(H1937,FIND(" ",H1937)+1,256)</f>
        <v xml:space="preserve">OVERLOOK DR </v>
      </c>
      <c r="K1937" s="20" t="s">
        <v>10575</v>
      </c>
      <c r="L1937" s="6" t="s">
        <v>50</v>
      </c>
      <c r="M1937" s="6">
        <v>26062</v>
      </c>
      <c r="N1937" s="6" t="s">
        <v>2154</v>
      </c>
      <c r="O1937" s="6" t="s">
        <v>52</v>
      </c>
      <c r="P1937" s="6">
        <v>26</v>
      </c>
      <c r="Q1937" s="8" t="s">
        <v>53</v>
      </c>
      <c r="R1937" s="6">
        <v>26</v>
      </c>
      <c r="S1937" s="10" t="s">
        <v>72</v>
      </c>
      <c r="T1937" s="9" t="s">
        <v>34</v>
      </c>
      <c r="U1937" s="9" t="s">
        <v>34</v>
      </c>
      <c r="V1937" s="9" t="s">
        <v>34</v>
      </c>
      <c r="W1937" s="6">
        <v>-80.613303108145686</v>
      </c>
      <c r="X1937" s="6">
        <v>40.392466021196668</v>
      </c>
    </row>
    <row r="1938" spans="1:24" x14ac:dyDescent="0.25">
      <c r="A1938" s="21">
        <v>34</v>
      </c>
      <c r="B1938" s="6">
        <v>1027760</v>
      </c>
      <c r="C1938" s="6" t="s">
        <v>9429</v>
      </c>
      <c r="D1938" s="6" t="s">
        <v>56</v>
      </c>
      <c r="E1938" s="6" t="s">
        <v>994</v>
      </c>
      <c r="F1938" s="6" t="s">
        <v>5673</v>
      </c>
      <c r="G1938" s="6"/>
      <c r="H1938" s="6" t="s">
        <v>9430</v>
      </c>
      <c r="I1938" s="20" t="str">
        <f>LEFT(H1938,(FIND(" ",H1938,1)-1))</f>
        <v>1331</v>
      </c>
      <c r="J1938" s="20" t="str">
        <f>MID(H1938,FIND(" ",H1938)+1,256)</f>
        <v xml:space="preserve">OVERLOOK DR </v>
      </c>
      <c r="K1938" s="20" t="s">
        <v>10575</v>
      </c>
      <c r="L1938" s="6" t="s">
        <v>50</v>
      </c>
      <c r="M1938" s="6">
        <v>26062</v>
      </c>
      <c r="N1938" s="6" t="s">
        <v>2154</v>
      </c>
      <c r="O1938" s="6" t="s">
        <v>52</v>
      </c>
      <c r="P1938" s="6">
        <v>26</v>
      </c>
      <c r="Q1938" s="8" t="s">
        <v>53</v>
      </c>
      <c r="R1938" s="6">
        <v>26</v>
      </c>
      <c r="S1938" s="10" t="s">
        <v>72</v>
      </c>
      <c r="T1938" s="9" t="s">
        <v>34</v>
      </c>
      <c r="U1938" s="9" t="s">
        <v>34</v>
      </c>
      <c r="V1938" s="9" t="s">
        <v>34</v>
      </c>
      <c r="W1938" s="6">
        <v>-80.613157374190862</v>
      </c>
      <c r="X1938" s="6">
        <v>40.39234606062405</v>
      </c>
    </row>
    <row r="1939" spans="1:24" x14ac:dyDescent="0.25">
      <c r="A1939" s="21">
        <v>34</v>
      </c>
      <c r="B1939" s="6">
        <v>100342716</v>
      </c>
      <c r="C1939" s="6" t="s">
        <v>9032</v>
      </c>
      <c r="D1939" s="6" t="s">
        <v>9033</v>
      </c>
      <c r="E1939" s="6" t="s">
        <v>831</v>
      </c>
      <c r="F1939" s="6" t="s">
        <v>9034</v>
      </c>
      <c r="G1939" s="6"/>
      <c r="H1939" s="6" t="s">
        <v>9035</v>
      </c>
      <c r="I1939" s="20" t="str">
        <f>LEFT(H1939,(FIND(" ",H1939,1)-1))</f>
        <v>1333</v>
      </c>
      <c r="J1939" s="20" t="str">
        <f>MID(H1939,FIND(" ",H1939)+1,256)</f>
        <v xml:space="preserve">OVERLOOK DR </v>
      </c>
      <c r="K1939" s="20" t="s">
        <v>10575</v>
      </c>
      <c r="L1939" s="6" t="s">
        <v>50</v>
      </c>
      <c r="M1939" s="6">
        <v>26062</v>
      </c>
      <c r="N1939" s="6" t="s">
        <v>2154</v>
      </c>
      <c r="O1939" s="6" t="s">
        <v>52</v>
      </c>
      <c r="P1939" s="6">
        <v>26</v>
      </c>
      <c r="Q1939" s="8" t="s">
        <v>53</v>
      </c>
      <c r="R1939" s="6">
        <v>26</v>
      </c>
      <c r="S1939" s="10" t="s">
        <v>72</v>
      </c>
      <c r="T1939" s="9" t="s">
        <v>34</v>
      </c>
      <c r="U1939" s="9" t="s">
        <v>34</v>
      </c>
      <c r="V1939" s="9" t="s">
        <v>34</v>
      </c>
      <c r="W1939" s="6">
        <v>-80.613123322074586</v>
      </c>
      <c r="X1939" s="6">
        <v>40.392187286435536</v>
      </c>
    </row>
    <row r="1940" spans="1:24" x14ac:dyDescent="0.25">
      <c r="A1940" s="21">
        <v>34</v>
      </c>
      <c r="B1940" s="6">
        <v>100173819</v>
      </c>
      <c r="C1940" s="6" t="s">
        <v>9351</v>
      </c>
      <c r="D1940" s="6" t="s">
        <v>579</v>
      </c>
      <c r="E1940" s="6" t="s">
        <v>101</v>
      </c>
      <c r="F1940" s="6" t="s">
        <v>9034</v>
      </c>
      <c r="G1940" s="6"/>
      <c r="H1940" s="6" t="s">
        <v>9035</v>
      </c>
      <c r="I1940" s="20" t="str">
        <f>LEFT(H1940,(FIND(" ",H1940,1)-1))</f>
        <v>1333</v>
      </c>
      <c r="J1940" s="20" t="str">
        <f>MID(H1940,FIND(" ",H1940)+1,256)</f>
        <v xml:space="preserve">OVERLOOK DR </v>
      </c>
      <c r="K1940" s="20" t="s">
        <v>10575</v>
      </c>
      <c r="L1940" s="6" t="s">
        <v>50</v>
      </c>
      <c r="M1940" s="6">
        <v>26062</v>
      </c>
      <c r="N1940" s="6" t="s">
        <v>2154</v>
      </c>
      <c r="O1940" s="6" t="s">
        <v>52</v>
      </c>
      <c r="P1940" s="6">
        <v>26</v>
      </c>
      <c r="Q1940" s="8" t="s">
        <v>53</v>
      </c>
      <c r="R1940" s="6">
        <v>26</v>
      </c>
      <c r="S1940" s="10" t="s">
        <v>72</v>
      </c>
      <c r="T1940" s="9" t="s">
        <v>34</v>
      </c>
      <c r="U1940" s="9" t="s">
        <v>34</v>
      </c>
      <c r="V1940" s="9" t="s">
        <v>34</v>
      </c>
      <c r="W1940" s="6">
        <v>-80.613123322074586</v>
      </c>
      <c r="X1940" s="6">
        <v>40.392187286435536</v>
      </c>
    </row>
    <row r="1941" spans="1:24" x14ac:dyDescent="0.25">
      <c r="A1941" s="21">
        <v>34</v>
      </c>
      <c r="B1941" s="6">
        <v>88827</v>
      </c>
      <c r="C1941" s="6" t="s">
        <v>9051</v>
      </c>
      <c r="D1941" s="6" t="s">
        <v>426</v>
      </c>
      <c r="E1941" s="6" t="s">
        <v>310</v>
      </c>
      <c r="F1941" s="6" t="s">
        <v>9052</v>
      </c>
      <c r="G1941" s="6"/>
      <c r="H1941" s="6" t="s">
        <v>9053</v>
      </c>
      <c r="I1941" s="20" t="str">
        <f>LEFT(H1941,(FIND(" ",H1941,1)-1))</f>
        <v>1335</v>
      </c>
      <c r="J1941" s="20" t="str">
        <f>MID(H1941,FIND(" ",H1941)+1,256)</f>
        <v xml:space="preserve">OVERLOOK DRIVE </v>
      </c>
      <c r="K1941" s="20" t="s">
        <v>10575</v>
      </c>
      <c r="L1941" s="6" t="s">
        <v>50</v>
      </c>
      <c r="M1941" s="6">
        <v>26062</v>
      </c>
      <c r="N1941" s="6" t="s">
        <v>2154</v>
      </c>
      <c r="O1941" s="6" t="s">
        <v>52</v>
      </c>
      <c r="P1941" s="6">
        <v>26</v>
      </c>
      <c r="Q1941" s="8" t="s">
        <v>53</v>
      </c>
      <c r="R1941" s="6">
        <v>26</v>
      </c>
      <c r="S1941" s="10" t="s">
        <v>72</v>
      </c>
      <c r="T1941" s="9" t="s">
        <v>34</v>
      </c>
      <c r="U1941" s="9" t="s">
        <v>34</v>
      </c>
      <c r="V1941" s="9" t="s">
        <v>34</v>
      </c>
      <c r="W1941" s="6">
        <v>-80.613053122712799</v>
      </c>
      <c r="X1941" s="6">
        <v>40.392028152538373</v>
      </c>
    </row>
    <row r="1942" spans="1:24" x14ac:dyDescent="0.25">
      <c r="A1942" s="21">
        <v>34</v>
      </c>
      <c r="B1942" s="6">
        <v>88801</v>
      </c>
      <c r="C1942" s="6" t="s">
        <v>9121</v>
      </c>
      <c r="D1942" s="6" t="s">
        <v>44</v>
      </c>
      <c r="E1942" s="6" t="s">
        <v>1029</v>
      </c>
      <c r="F1942" s="6" t="s">
        <v>9052</v>
      </c>
      <c r="G1942" s="6"/>
      <c r="H1942" s="6" t="s">
        <v>9122</v>
      </c>
      <c r="I1942" s="20" t="str">
        <f>LEFT(H1942,(FIND(" ",H1942,1)-1))</f>
        <v>1335</v>
      </c>
      <c r="J1942" s="20" t="str">
        <f>MID(H1942,FIND(" ",H1942)+1,256)</f>
        <v xml:space="preserve">OVERLOOK DR </v>
      </c>
      <c r="K1942" s="20" t="s">
        <v>10575</v>
      </c>
      <c r="L1942" s="6" t="s">
        <v>50</v>
      </c>
      <c r="M1942" s="6">
        <v>26062</v>
      </c>
      <c r="N1942" s="6" t="s">
        <v>2154</v>
      </c>
      <c r="O1942" s="6" t="s">
        <v>52</v>
      </c>
      <c r="P1942" s="6">
        <v>26</v>
      </c>
      <c r="Q1942" s="8" t="s">
        <v>53</v>
      </c>
      <c r="R1942" s="6">
        <v>26</v>
      </c>
      <c r="S1942" s="10" t="s">
        <v>72</v>
      </c>
      <c r="T1942" s="9" t="s">
        <v>34</v>
      </c>
      <c r="U1942" s="9" t="s">
        <v>34</v>
      </c>
      <c r="V1942" s="9" t="s">
        <v>34</v>
      </c>
      <c r="W1942" s="6">
        <v>-80.613053122712799</v>
      </c>
      <c r="X1942" s="6">
        <v>40.392028152538373</v>
      </c>
    </row>
    <row r="1943" spans="1:24" x14ac:dyDescent="0.25">
      <c r="A1943" s="21">
        <v>34</v>
      </c>
      <c r="B1943" s="6">
        <v>100723012</v>
      </c>
      <c r="C1943" s="6" t="s">
        <v>9329</v>
      </c>
      <c r="D1943" s="6" t="s">
        <v>1281</v>
      </c>
      <c r="E1943" s="6" t="s">
        <v>56</v>
      </c>
      <c r="F1943" s="6" t="s">
        <v>9052</v>
      </c>
      <c r="G1943" s="6"/>
      <c r="H1943" s="6" t="s">
        <v>9122</v>
      </c>
      <c r="I1943" s="20" t="str">
        <f>LEFT(H1943,(FIND(" ",H1943,1)-1))</f>
        <v>1335</v>
      </c>
      <c r="J1943" s="20" t="str">
        <f>MID(H1943,FIND(" ",H1943)+1,256)</f>
        <v xml:space="preserve">OVERLOOK DR </v>
      </c>
      <c r="K1943" s="20" t="s">
        <v>10575</v>
      </c>
      <c r="L1943" s="6" t="s">
        <v>50</v>
      </c>
      <c r="M1943" s="6">
        <v>26062</v>
      </c>
      <c r="N1943" s="6" t="s">
        <v>2154</v>
      </c>
      <c r="O1943" s="6" t="s">
        <v>52</v>
      </c>
      <c r="P1943" s="6">
        <v>26</v>
      </c>
      <c r="Q1943" s="8" t="s">
        <v>53</v>
      </c>
      <c r="R1943" s="6">
        <v>26</v>
      </c>
      <c r="S1943" s="10" t="s">
        <v>72</v>
      </c>
      <c r="T1943" s="9" t="s">
        <v>34</v>
      </c>
      <c r="U1943" s="9" t="s">
        <v>34</v>
      </c>
      <c r="V1943" s="9" t="s">
        <v>34</v>
      </c>
      <c r="W1943" s="6">
        <v>-80.613053122712799</v>
      </c>
      <c r="X1943" s="6">
        <v>40.392028152538373</v>
      </c>
    </row>
    <row r="1944" spans="1:24" x14ac:dyDescent="0.25">
      <c r="A1944" s="21">
        <v>34</v>
      </c>
      <c r="B1944" s="6">
        <v>100744806</v>
      </c>
      <c r="C1944" s="6" t="s">
        <v>9439</v>
      </c>
      <c r="D1944" s="6" t="s">
        <v>214</v>
      </c>
      <c r="E1944" s="6" t="s">
        <v>9440</v>
      </c>
      <c r="F1944" s="6" t="s">
        <v>8466</v>
      </c>
      <c r="G1944" s="6"/>
      <c r="H1944" s="6" t="s">
        <v>9441</v>
      </c>
      <c r="I1944" s="20" t="str">
        <f>LEFT(H1944,(FIND(" ",H1944,1)-1))</f>
        <v>1403</v>
      </c>
      <c r="J1944" s="20" t="str">
        <f>MID(H1944,FIND(" ",H1944)+1,256)</f>
        <v xml:space="preserve">OVERLOOK DR </v>
      </c>
      <c r="K1944" s="20" t="s">
        <v>10575</v>
      </c>
      <c r="L1944" s="6" t="s">
        <v>50</v>
      </c>
      <c r="M1944" s="6">
        <v>26062</v>
      </c>
      <c r="N1944" s="6" t="s">
        <v>2154</v>
      </c>
      <c r="O1944" s="6" t="s">
        <v>52</v>
      </c>
      <c r="P1944" s="6">
        <v>26</v>
      </c>
      <c r="Q1944" s="8" t="s">
        <v>53</v>
      </c>
      <c r="R1944" s="6">
        <v>26</v>
      </c>
      <c r="S1944" s="10" t="s">
        <v>72</v>
      </c>
      <c r="T1944" s="9" t="s">
        <v>34</v>
      </c>
      <c r="U1944" s="9" t="s">
        <v>34</v>
      </c>
      <c r="V1944" s="9" t="s">
        <v>34</v>
      </c>
      <c r="W1944" s="6">
        <v>-80.612972900199168</v>
      </c>
      <c r="X1944" s="6">
        <v>40.391507593483361</v>
      </c>
    </row>
    <row r="1945" spans="1:24" x14ac:dyDescent="0.25">
      <c r="A1945" s="21">
        <v>34</v>
      </c>
      <c r="B1945" s="6">
        <v>100435344</v>
      </c>
      <c r="C1945" s="6" t="s">
        <v>9109</v>
      </c>
      <c r="D1945" s="6" t="s">
        <v>3589</v>
      </c>
      <c r="E1945" s="6" t="s">
        <v>2605</v>
      </c>
      <c r="F1945" s="6" t="s">
        <v>2633</v>
      </c>
      <c r="G1945" s="6"/>
      <c r="H1945" s="6" t="s">
        <v>9110</v>
      </c>
      <c r="I1945" s="20" t="str">
        <f>LEFT(H1945,(FIND(" ",H1945,1)-1))</f>
        <v>1411</v>
      </c>
      <c r="J1945" s="20" t="str">
        <f>MID(H1945,FIND(" ",H1945)+1,256)</f>
        <v xml:space="preserve">OVERLOOK DR </v>
      </c>
      <c r="K1945" s="20" t="s">
        <v>10575</v>
      </c>
      <c r="L1945" s="6" t="s">
        <v>50</v>
      </c>
      <c r="M1945" s="6">
        <v>26062</v>
      </c>
      <c r="N1945" s="6" t="s">
        <v>2154</v>
      </c>
      <c r="O1945" s="6" t="s">
        <v>52</v>
      </c>
      <c r="P1945" s="6">
        <v>26</v>
      </c>
      <c r="Q1945" s="8" t="s">
        <v>53</v>
      </c>
      <c r="R1945" s="6">
        <v>26</v>
      </c>
      <c r="S1945" s="10" t="s">
        <v>72</v>
      </c>
      <c r="T1945" s="9" t="s">
        <v>34</v>
      </c>
      <c r="U1945" s="9" t="s">
        <v>34</v>
      </c>
      <c r="V1945" s="9" t="s">
        <v>34</v>
      </c>
      <c r="W1945" s="6">
        <v>-80.613071144311959</v>
      </c>
      <c r="X1945" s="6">
        <v>40.390805929495947</v>
      </c>
    </row>
    <row r="1946" spans="1:24" x14ac:dyDescent="0.25">
      <c r="A1946" s="21">
        <v>34</v>
      </c>
      <c r="B1946" s="6">
        <v>1041483</v>
      </c>
      <c r="C1946" s="6" t="s">
        <v>9189</v>
      </c>
      <c r="D1946" s="6" t="s">
        <v>9190</v>
      </c>
      <c r="E1946" s="6" t="s">
        <v>760</v>
      </c>
      <c r="F1946" s="6" t="s">
        <v>2633</v>
      </c>
      <c r="G1946" s="6"/>
      <c r="H1946" s="6" t="s">
        <v>9110</v>
      </c>
      <c r="I1946" s="20" t="str">
        <f>LEFT(H1946,(FIND(" ",H1946,1)-1))</f>
        <v>1411</v>
      </c>
      <c r="J1946" s="20" t="str">
        <f>MID(H1946,FIND(" ",H1946)+1,256)</f>
        <v xml:space="preserve">OVERLOOK DR </v>
      </c>
      <c r="K1946" s="20" t="s">
        <v>10575</v>
      </c>
      <c r="L1946" s="6" t="s">
        <v>50</v>
      </c>
      <c r="M1946" s="6">
        <v>26062</v>
      </c>
      <c r="N1946" s="6" t="s">
        <v>2154</v>
      </c>
      <c r="O1946" s="6" t="s">
        <v>52</v>
      </c>
      <c r="P1946" s="6">
        <v>26</v>
      </c>
      <c r="Q1946" s="8" t="s">
        <v>53</v>
      </c>
      <c r="R1946" s="6">
        <v>26</v>
      </c>
      <c r="S1946" s="10" t="s">
        <v>72</v>
      </c>
      <c r="T1946" s="9" t="s">
        <v>34</v>
      </c>
      <c r="U1946" s="9" t="s">
        <v>34</v>
      </c>
      <c r="V1946" s="9" t="s">
        <v>34</v>
      </c>
      <c r="W1946" s="6">
        <v>-80.613071144311959</v>
      </c>
      <c r="X1946" s="6">
        <v>40.390805929495947</v>
      </c>
    </row>
    <row r="1947" spans="1:24" x14ac:dyDescent="0.25">
      <c r="A1947" s="21">
        <v>34</v>
      </c>
      <c r="B1947" s="6">
        <v>1041475</v>
      </c>
      <c r="C1947" s="6" t="s">
        <v>9419</v>
      </c>
      <c r="D1947" s="6" t="s">
        <v>388</v>
      </c>
      <c r="E1947" s="6" t="s">
        <v>1317</v>
      </c>
      <c r="F1947" s="6" t="s">
        <v>2633</v>
      </c>
      <c r="G1947" s="6"/>
      <c r="H1947" s="6" t="s">
        <v>9110</v>
      </c>
      <c r="I1947" s="20" t="str">
        <f>LEFT(H1947,(FIND(" ",H1947,1)-1))</f>
        <v>1411</v>
      </c>
      <c r="J1947" s="20" t="str">
        <f>MID(H1947,FIND(" ",H1947)+1,256)</f>
        <v xml:space="preserve">OVERLOOK DR </v>
      </c>
      <c r="K1947" s="20" t="s">
        <v>10575</v>
      </c>
      <c r="L1947" s="6" t="s">
        <v>50</v>
      </c>
      <c r="M1947" s="6">
        <v>26062</v>
      </c>
      <c r="N1947" s="6" t="s">
        <v>2154</v>
      </c>
      <c r="O1947" s="6" t="s">
        <v>52</v>
      </c>
      <c r="P1947" s="6">
        <v>26</v>
      </c>
      <c r="Q1947" s="8" t="s">
        <v>53</v>
      </c>
      <c r="R1947" s="6">
        <v>26</v>
      </c>
      <c r="S1947" s="10" t="s">
        <v>72</v>
      </c>
      <c r="T1947" s="9" t="s">
        <v>34</v>
      </c>
      <c r="U1947" s="9" t="s">
        <v>34</v>
      </c>
      <c r="V1947" s="9" t="s">
        <v>34</v>
      </c>
      <c r="W1947" s="6">
        <v>-80.613071144311959</v>
      </c>
      <c r="X1947" s="6">
        <v>40.390805929495947</v>
      </c>
    </row>
    <row r="1948" spans="1:24" x14ac:dyDescent="0.25">
      <c r="A1948" s="21">
        <v>34</v>
      </c>
      <c r="B1948" s="6">
        <v>92562</v>
      </c>
      <c r="C1948" s="6" t="s">
        <v>9077</v>
      </c>
      <c r="D1948" s="6" t="s">
        <v>543</v>
      </c>
      <c r="E1948" s="6" t="s">
        <v>75</v>
      </c>
      <c r="F1948" s="6" t="s">
        <v>9078</v>
      </c>
      <c r="G1948" s="6"/>
      <c r="H1948" s="6" t="s">
        <v>9079</v>
      </c>
      <c r="I1948" s="20" t="str">
        <f>LEFT(H1948,(FIND(" ",H1948,1)-1))</f>
        <v>1413</v>
      </c>
      <c r="J1948" s="20" t="str">
        <f>MID(H1948,FIND(" ",H1948)+1,256)</f>
        <v xml:space="preserve">OVERLOOK DRIVE </v>
      </c>
      <c r="K1948" s="20" t="s">
        <v>10575</v>
      </c>
      <c r="L1948" s="6" t="s">
        <v>50</v>
      </c>
      <c r="M1948" s="6">
        <v>26062</v>
      </c>
      <c r="N1948" s="6" t="s">
        <v>2154</v>
      </c>
      <c r="O1948" s="6" t="s">
        <v>52</v>
      </c>
      <c r="P1948" s="6">
        <v>26</v>
      </c>
      <c r="Q1948" s="8" t="s">
        <v>53</v>
      </c>
      <c r="R1948" s="6">
        <v>26</v>
      </c>
      <c r="S1948" s="10" t="s">
        <v>72</v>
      </c>
      <c r="T1948" s="9" t="s">
        <v>34</v>
      </c>
      <c r="U1948" s="9" t="s">
        <v>34</v>
      </c>
      <c r="V1948" s="9" t="s">
        <v>34</v>
      </c>
      <c r="W1948" s="6">
        <v>-80.612879467476574</v>
      </c>
      <c r="X1948" s="6">
        <v>40.390635514866837</v>
      </c>
    </row>
    <row r="1949" spans="1:24" x14ac:dyDescent="0.25">
      <c r="A1949" s="21">
        <v>34</v>
      </c>
      <c r="B1949" s="6">
        <v>1023411</v>
      </c>
      <c r="C1949" s="6" t="s">
        <v>9216</v>
      </c>
      <c r="D1949" s="6" t="s">
        <v>220</v>
      </c>
      <c r="E1949" s="6" t="s">
        <v>8171</v>
      </c>
      <c r="F1949" s="6" t="s">
        <v>1740</v>
      </c>
      <c r="G1949" s="6"/>
      <c r="H1949" s="6" t="s">
        <v>9217</v>
      </c>
      <c r="I1949" s="20" t="str">
        <f>LEFT(H1949,(FIND(" ",H1949,1)-1))</f>
        <v>1415</v>
      </c>
      <c r="J1949" s="20" t="str">
        <f>MID(H1949,FIND(" ",H1949)+1,256)</f>
        <v xml:space="preserve">OVERLOOK DR </v>
      </c>
      <c r="K1949" s="20" t="s">
        <v>10575</v>
      </c>
      <c r="L1949" s="6" t="s">
        <v>50</v>
      </c>
      <c r="M1949" s="6">
        <v>26062</v>
      </c>
      <c r="N1949" s="6" t="s">
        <v>2154</v>
      </c>
      <c r="O1949" s="6" t="s">
        <v>52</v>
      </c>
      <c r="P1949" s="6">
        <v>26</v>
      </c>
      <c r="Q1949" s="8" t="s">
        <v>53</v>
      </c>
      <c r="R1949" s="6">
        <v>26</v>
      </c>
      <c r="S1949" s="10" t="s">
        <v>72</v>
      </c>
      <c r="T1949" s="9" t="s">
        <v>34</v>
      </c>
      <c r="U1949" s="9" t="s">
        <v>34</v>
      </c>
      <c r="V1949" s="9" t="s">
        <v>34</v>
      </c>
      <c r="W1949" s="6">
        <v>-80.612821454011168</v>
      </c>
      <c r="X1949" s="6">
        <v>40.390482026181893</v>
      </c>
    </row>
    <row r="1950" spans="1:24" x14ac:dyDescent="0.25">
      <c r="A1950" s="21">
        <v>34</v>
      </c>
      <c r="B1950" s="6">
        <v>1023433</v>
      </c>
      <c r="C1950" s="6" t="s">
        <v>9447</v>
      </c>
      <c r="D1950" s="6" t="s">
        <v>2329</v>
      </c>
      <c r="E1950" s="6" t="s">
        <v>309</v>
      </c>
      <c r="F1950" s="6" t="s">
        <v>1740</v>
      </c>
      <c r="G1950" s="6"/>
      <c r="H1950" s="6" t="s">
        <v>9217</v>
      </c>
      <c r="I1950" s="20" t="str">
        <f>LEFT(H1950,(FIND(" ",H1950,1)-1))</f>
        <v>1415</v>
      </c>
      <c r="J1950" s="20" t="str">
        <f>MID(H1950,FIND(" ",H1950)+1,256)</f>
        <v xml:space="preserve">OVERLOOK DR </v>
      </c>
      <c r="K1950" s="20" t="s">
        <v>10575</v>
      </c>
      <c r="L1950" s="6" t="s">
        <v>50</v>
      </c>
      <c r="M1950" s="6">
        <v>26062</v>
      </c>
      <c r="N1950" s="6" t="s">
        <v>2154</v>
      </c>
      <c r="O1950" s="6" t="s">
        <v>52</v>
      </c>
      <c r="P1950" s="6">
        <v>26</v>
      </c>
      <c r="Q1950" s="8" t="s">
        <v>53</v>
      </c>
      <c r="R1950" s="6">
        <v>26</v>
      </c>
      <c r="S1950" s="10" t="s">
        <v>72</v>
      </c>
      <c r="T1950" s="9" t="s">
        <v>34</v>
      </c>
      <c r="U1950" s="9" t="s">
        <v>34</v>
      </c>
      <c r="V1950" s="9" t="s">
        <v>34</v>
      </c>
      <c r="W1950" s="6">
        <v>-80.612821454011168</v>
      </c>
      <c r="X1950" s="6">
        <v>40.390482026181893</v>
      </c>
    </row>
    <row r="1951" spans="1:24" x14ac:dyDescent="0.25">
      <c r="A1951" s="21">
        <v>34</v>
      </c>
      <c r="B1951" s="6">
        <v>100657033</v>
      </c>
      <c r="C1951" s="6" t="s">
        <v>9317</v>
      </c>
      <c r="D1951" s="6" t="s">
        <v>94</v>
      </c>
      <c r="E1951" s="6" t="s">
        <v>839</v>
      </c>
      <c r="F1951" s="6" t="s">
        <v>681</v>
      </c>
      <c r="G1951" s="6"/>
      <c r="H1951" s="6" t="s">
        <v>9318</v>
      </c>
      <c r="I1951" s="20" t="str">
        <f>LEFT(H1951,(FIND(" ",H1951,1)-1))</f>
        <v>1417</v>
      </c>
      <c r="J1951" s="20" t="str">
        <f>MID(H1951,FIND(" ",H1951)+1,256)</f>
        <v xml:space="preserve">OVERLOOK DR </v>
      </c>
      <c r="K1951" s="20" t="s">
        <v>10575</v>
      </c>
      <c r="L1951" s="6" t="s">
        <v>50</v>
      </c>
      <c r="M1951" s="6">
        <v>26062</v>
      </c>
      <c r="N1951" s="6" t="s">
        <v>2154</v>
      </c>
      <c r="O1951" s="6" t="s">
        <v>52</v>
      </c>
      <c r="P1951" s="6">
        <v>26</v>
      </c>
      <c r="Q1951" s="8" t="s">
        <v>53</v>
      </c>
      <c r="R1951" s="6">
        <v>26</v>
      </c>
      <c r="S1951" s="10" t="s">
        <v>72</v>
      </c>
      <c r="T1951" s="9" t="s">
        <v>34</v>
      </c>
      <c r="U1951" s="9" t="s">
        <v>34</v>
      </c>
      <c r="V1951" s="9" t="s">
        <v>34</v>
      </c>
      <c r="W1951" s="6">
        <v>-80.612686867391446</v>
      </c>
      <c r="X1951" s="6">
        <v>40.390320185385683</v>
      </c>
    </row>
    <row r="1952" spans="1:24" x14ac:dyDescent="0.25">
      <c r="A1952" s="21">
        <v>34</v>
      </c>
      <c r="B1952" s="6">
        <v>1042076</v>
      </c>
      <c r="C1952" s="6" t="s">
        <v>9099</v>
      </c>
      <c r="D1952" s="6" t="s">
        <v>2457</v>
      </c>
      <c r="E1952" s="6" t="s">
        <v>6341</v>
      </c>
      <c r="F1952" s="6" t="s">
        <v>9100</v>
      </c>
      <c r="G1952" s="6"/>
      <c r="H1952" s="6" t="s">
        <v>9101</v>
      </c>
      <c r="I1952" s="20" t="str">
        <f>LEFT(H1952,(FIND(" ",H1952,1)-1))</f>
        <v>1419</v>
      </c>
      <c r="J1952" s="20" t="str">
        <f>MID(H1952,FIND(" ",H1952)+1,256)</f>
        <v xml:space="preserve">OVERLOOK DR </v>
      </c>
      <c r="K1952" s="20" t="s">
        <v>10575</v>
      </c>
      <c r="L1952" s="6" t="s">
        <v>50</v>
      </c>
      <c r="M1952" s="6">
        <v>26062</v>
      </c>
      <c r="N1952" s="6" t="s">
        <v>2154</v>
      </c>
      <c r="O1952" s="6" t="s">
        <v>52</v>
      </c>
      <c r="P1952" s="6">
        <v>26</v>
      </c>
      <c r="Q1952" s="8" t="s">
        <v>53</v>
      </c>
      <c r="R1952" s="6">
        <v>26</v>
      </c>
      <c r="S1952" s="10" t="s">
        <v>72</v>
      </c>
      <c r="T1952" s="9" t="s">
        <v>34</v>
      </c>
      <c r="U1952" s="9" t="s">
        <v>34</v>
      </c>
      <c r="V1952" s="9" t="s">
        <v>34</v>
      </c>
      <c r="W1952" s="6">
        <v>-80.612544849510243</v>
      </c>
      <c r="X1952" s="6">
        <v>40.390175947754237</v>
      </c>
    </row>
    <row r="1953" spans="1:24" x14ac:dyDescent="0.25">
      <c r="A1953" s="21">
        <v>34</v>
      </c>
      <c r="B1953" s="6">
        <v>100562305</v>
      </c>
      <c r="C1953" s="6" t="s">
        <v>9311</v>
      </c>
      <c r="D1953" s="6" t="s">
        <v>356</v>
      </c>
      <c r="E1953" s="6" t="s">
        <v>75</v>
      </c>
      <c r="F1953" s="6" t="s">
        <v>9100</v>
      </c>
      <c r="G1953" s="6"/>
      <c r="H1953" s="6" t="s">
        <v>9101</v>
      </c>
      <c r="I1953" s="20" t="str">
        <f>LEFT(H1953,(FIND(" ",H1953,1)-1))</f>
        <v>1419</v>
      </c>
      <c r="J1953" s="20" t="str">
        <f>MID(H1953,FIND(" ",H1953)+1,256)</f>
        <v xml:space="preserve">OVERLOOK DR </v>
      </c>
      <c r="K1953" s="20" t="s">
        <v>10575</v>
      </c>
      <c r="L1953" s="6" t="s">
        <v>50</v>
      </c>
      <c r="M1953" s="6">
        <v>26062</v>
      </c>
      <c r="N1953" s="6" t="s">
        <v>2154</v>
      </c>
      <c r="O1953" s="6" t="s">
        <v>52</v>
      </c>
      <c r="P1953" s="6">
        <v>26</v>
      </c>
      <c r="Q1953" s="8" t="s">
        <v>53</v>
      </c>
      <c r="R1953" s="6">
        <v>26</v>
      </c>
      <c r="S1953" s="10" t="s">
        <v>72</v>
      </c>
      <c r="T1953" s="9" t="s">
        <v>34</v>
      </c>
      <c r="U1953" s="9" t="s">
        <v>34</v>
      </c>
      <c r="V1953" s="9" t="s">
        <v>34</v>
      </c>
      <c r="W1953" s="6">
        <v>-80.612544849510243</v>
      </c>
      <c r="X1953" s="6">
        <v>40.390175947754237</v>
      </c>
    </row>
    <row r="1954" spans="1:24" x14ac:dyDescent="0.25">
      <c r="A1954" s="21">
        <v>34</v>
      </c>
      <c r="B1954" s="6">
        <v>100858363</v>
      </c>
      <c r="C1954" s="6" t="s">
        <v>9402</v>
      </c>
      <c r="D1954" s="6" t="s">
        <v>504</v>
      </c>
      <c r="E1954" s="6" t="s">
        <v>136</v>
      </c>
      <c r="F1954" s="6" t="s">
        <v>9403</v>
      </c>
      <c r="G1954" s="6"/>
      <c r="H1954" s="6" t="s">
        <v>9404</v>
      </c>
      <c r="I1954" s="20" t="str">
        <f>LEFT(H1954,(FIND(" ",H1954,1)-1))</f>
        <v>1427</v>
      </c>
      <c r="J1954" s="20" t="str">
        <f>MID(H1954,FIND(" ",H1954)+1,256)</f>
        <v xml:space="preserve">OVERLOOK DR </v>
      </c>
      <c r="K1954" s="20" t="s">
        <v>10575</v>
      </c>
      <c r="L1954" s="6" t="s">
        <v>50</v>
      </c>
      <c r="M1954" s="6">
        <v>26062</v>
      </c>
      <c r="N1954" s="6" t="s">
        <v>2154</v>
      </c>
      <c r="O1954" s="6" t="s">
        <v>52</v>
      </c>
      <c r="P1954" s="6">
        <v>26</v>
      </c>
      <c r="Q1954" s="8" t="s">
        <v>53</v>
      </c>
      <c r="R1954" s="6">
        <v>26</v>
      </c>
      <c r="S1954" s="10" t="s">
        <v>72</v>
      </c>
      <c r="T1954" s="9" t="s">
        <v>34</v>
      </c>
      <c r="U1954" s="9" t="s">
        <v>34</v>
      </c>
      <c r="V1954" s="9" t="s">
        <v>34</v>
      </c>
      <c r="W1954" s="6">
        <v>-80.611782309467443</v>
      </c>
      <c r="X1954" s="6">
        <v>40.389753555280834</v>
      </c>
    </row>
    <row r="1955" spans="1:24" x14ac:dyDescent="0.25">
      <c r="A1955" s="21">
        <v>34</v>
      </c>
      <c r="B1955" s="6">
        <v>85568</v>
      </c>
      <c r="C1955" s="6" t="s">
        <v>9242</v>
      </c>
      <c r="D1955" s="6" t="s">
        <v>80</v>
      </c>
      <c r="E1955" s="6" t="s">
        <v>219</v>
      </c>
      <c r="F1955" s="6" t="s">
        <v>8087</v>
      </c>
      <c r="G1955" s="6"/>
      <c r="H1955" s="6" t="s">
        <v>9243</v>
      </c>
      <c r="I1955" s="20" t="str">
        <f>LEFT(H1955,(FIND(" ",H1955,1)-1))</f>
        <v>1431</v>
      </c>
      <c r="J1955" s="20" t="str">
        <f>MID(H1955,FIND(" ",H1955)+1,256)</f>
        <v xml:space="preserve">OVERLOOK DR </v>
      </c>
      <c r="K1955" s="20" t="s">
        <v>10575</v>
      </c>
      <c r="L1955" s="6" t="s">
        <v>50</v>
      </c>
      <c r="M1955" s="6">
        <v>26062</v>
      </c>
      <c r="N1955" s="6" t="s">
        <v>2154</v>
      </c>
      <c r="O1955" s="6" t="s">
        <v>52</v>
      </c>
      <c r="P1955" s="6">
        <v>26</v>
      </c>
      <c r="Q1955" s="8" t="s">
        <v>53</v>
      </c>
      <c r="R1955" s="6">
        <v>26</v>
      </c>
      <c r="S1955" s="10" t="s">
        <v>72</v>
      </c>
      <c r="T1955" s="9" t="s">
        <v>34</v>
      </c>
      <c r="U1955" s="9" t="s">
        <v>34</v>
      </c>
      <c r="V1955" s="9" t="s">
        <v>34</v>
      </c>
      <c r="W1955" s="6">
        <v>-80.611322272348318</v>
      </c>
      <c r="X1955" s="6">
        <v>40.389600056921047</v>
      </c>
    </row>
    <row r="1956" spans="1:24" x14ac:dyDescent="0.25">
      <c r="A1956" s="21">
        <v>34</v>
      </c>
      <c r="B1956" s="6">
        <v>85226</v>
      </c>
      <c r="C1956" s="6" t="s">
        <v>9132</v>
      </c>
      <c r="D1956" s="6" t="s">
        <v>5368</v>
      </c>
      <c r="E1956" s="6" t="s">
        <v>621</v>
      </c>
      <c r="F1956" s="6" t="s">
        <v>9133</v>
      </c>
      <c r="G1956" s="6"/>
      <c r="H1956" s="6" t="s">
        <v>9134</v>
      </c>
      <c r="I1956" s="20" t="str">
        <f>LEFT(H1956,(FIND(" ",H1956,1)-1))</f>
        <v>1433</v>
      </c>
      <c r="J1956" s="20" t="str">
        <f>MID(H1956,FIND(" ",H1956)+1,256)</f>
        <v xml:space="preserve">OVERLOOK DRIVE </v>
      </c>
      <c r="K1956" s="20" t="s">
        <v>10575</v>
      </c>
      <c r="L1956" s="6" t="s">
        <v>50</v>
      </c>
      <c r="M1956" s="6">
        <v>26062</v>
      </c>
      <c r="N1956" s="6" t="s">
        <v>2154</v>
      </c>
      <c r="O1956" s="6" t="s">
        <v>52</v>
      </c>
      <c r="P1956" s="6">
        <v>26</v>
      </c>
      <c r="Q1956" s="8" t="s">
        <v>53</v>
      </c>
      <c r="R1956" s="6">
        <v>26</v>
      </c>
      <c r="S1956" s="10" t="s">
        <v>72</v>
      </c>
      <c r="T1956" s="9" t="s">
        <v>34</v>
      </c>
      <c r="U1956" s="9" t="s">
        <v>34</v>
      </c>
      <c r="V1956" s="9" t="s">
        <v>34</v>
      </c>
      <c r="W1956" s="6">
        <v>-80.610985877813874</v>
      </c>
      <c r="X1956" s="6">
        <v>40.389136216128698</v>
      </c>
    </row>
    <row r="1957" spans="1:24" x14ac:dyDescent="0.25">
      <c r="A1957" s="21">
        <v>34</v>
      </c>
      <c r="B1957" s="6">
        <v>99169</v>
      </c>
      <c r="C1957" s="6" t="s">
        <v>9220</v>
      </c>
      <c r="D1957" s="6" t="s">
        <v>932</v>
      </c>
      <c r="E1957" s="6" t="s">
        <v>729</v>
      </c>
      <c r="F1957" s="6" t="s">
        <v>9221</v>
      </c>
      <c r="G1957" s="6"/>
      <c r="H1957" s="6" t="s">
        <v>9222</v>
      </c>
      <c r="I1957" s="20" t="str">
        <f>LEFT(H1957,(FIND(" ",H1957,1)-1))</f>
        <v>1439</v>
      </c>
      <c r="J1957" s="20" t="str">
        <f>MID(H1957,FIND(" ",H1957)+1,256)</f>
        <v xml:space="preserve">OVERLOOK DRIVE </v>
      </c>
      <c r="K1957" s="20" t="s">
        <v>10575</v>
      </c>
      <c r="L1957" s="6" t="s">
        <v>50</v>
      </c>
      <c r="M1957" s="6">
        <v>26062</v>
      </c>
      <c r="N1957" s="6" t="s">
        <v>2154</v>
      </c>
      <c r="O1957" s="6" t="s">
        <v>52</v>
      </c>
      <c r="P1957" s="6">
        <v>26</v>
      </c>
      <c r="Q1957" s="8" t="s">
        <v>53</v>
      </c>
      <c r="R1957" s="6">
        <v>26</v>
      </c>
      <c r="S1957" s="10" t="s">
        <v>72</v>
      </c>
      <c r="T1957" s="9" t="s">
        <v>34</v>
      </c>
      <c r="U1957" s="9" t="s">
        <v>34</v>
      </c>
      <c r="V1957" s="9" t="s">
        <v>34</v>
      </c>
      <c r="W1957" s="6">
        <v>-80.610369672852627</v>
      </c>
      <c r="X1957" s="6">
        <v>40.389806960095768</v>
      </c>
    </row>
    <row r="1958" spans="1:24" x14ac:dyDescent="0.25">
      <c r="A1958" s="21">
        <v>34</v>
      </c>
      <c r="B1958" s="6">
        <v>100244542</v>
      </c>
      <c r="C1958" s="6" t="s">
        <v>9341</v>
      </c>
      <c r="D1958" s="6" t="s">
        <v>9342</v>
      </c>
      <c r="E1958" s="6" t="s">
        <v>681</v>
      </c>
      <c r="F1958" s="6" t="s">
        <v>1006</v>
      </c>
      <c r="G1958" s="6"/>
      <c r="H1958" s="6" t="s">
        <v>9343</v>
      </c>
      <c r="I1958" s="20" t="str">
        <f>LEFT(H1958,(FIND(" ",H1958,1)-1))</f>
        <v>1405</v>
      </c>
      <c r="J1958" s="20" t="str">
        <f>MID(H1958,FIND(" ",H1958)+1,256)</f>
        <v>OVERLOOK DR APT A</v>
      </c>
      <c r="K1958" s="20" t="s">
        <v>10584</v>
      </c>
      <c r="L1958" s="6" t="s">
        <v>50</v>
      </c>
      <c r="M1958" s="6">
        <v>26062</v>
      </c>
      <c r="N1958" s="6" t="s">
        <v>2154</v>
      </c>
      <c r="O1958" s="6" t="s">
        <v>52</v>
      </c>
      <c r="P1958" s="6">
        <v>26</v>
      </c>
      <c r="Q1958" s="8" t="s">
        <v>53</v>
      </c>
      <c r="R1958" s="6">
        <v>26</v>
      </c>
      <c r="S1958" s="10" t="s">
        <v>72</v>
      </c>
      <c r="T1958" s="9" t="s">
        <v>34</v>
      </c>
      <c r="U1958" s="9" t="s">
        <v>34</v>
      </c>
      <c r="V1958" s="9" t="s">
        <v>34</v>
      </c>
      <c r="W1958" s="6">
        <v>-80.61296443014443</v>
      </c>
      <c r="X1958" s="6">
        <v>40.391378462992911</v>
      </c>
    </row>
    <row r="1959" spans="1:24" x14ac:dyDescent="0.25">
      <c r="A1959" s="21">
        <v>34</v>
      </c>
      <c r="B1959" s="6">
        <v>100814111</v>
      </c>
      <c r="C1959" s="6" t="s">
        <v>9319</v>
      </c>
      <c r="D1959" s="6" t="s">
        <v>1150</v>
      </c>
      <c r="E1959" s="6" t="s">
        <v>583</v>
      </c>
      <c r="F1959" s="6" t="s">
        <v>2181</v>
      </c>
      <c r="G1959" s="6"/>
      <c r="H1959" s="6" t="s">
        <v>9320</v>
      </c>
      <c r="I1959" s="20" t="str">
        <f>LEFT(H1959,(FIND(" ",H1959,1)-1))</f>
        <v>1299</v>
      </c>
      <c r="J1959" s="20" t="str">
        <f>MID(H1959,FIND(" ",H1959)+1,256)</f>
        <v xml:space="preserve">OVERLOOK DRA-1 </v>
      </c>
      <c r="K1959" s="20" t="s">
        <v>10582</v>
      </c>
      <c r="L1959" s="6" t="s">
        <v>50</v>
      </c>
      <c r="M1959" s="6">
        <v>26062</v>
      </c>
      <c r="N1959" s="6" t="s">
        <v>4304</v>
      </c>
      <c r="O1959" s="6" t="s">
        <v>52</v>
      </c>
      <c r="P1959" s="6">
        <v>26</v>
      </c>
      <c r="Q1959" s="8" t="s">
        <v>53</v>
      </c>
      <c r="R1959" s="6">
        <v>26</v>
      </c>
      <c r="S1959" s="10" t="s">
        <v>72</v>
      </c>
      <c r="T1959" s="9" t="s">
        <v>34</v>
      </c>
      <c r="U1959" s="9" t="s">
        <v>34</v>
      </c>
      <c r="V1959" s="9" t="s">
        <v>34</v>
      </c>
      <c r="W1959" s="6">
        <v>-80.613139868907126</v>
      </c>
      <c r="X1959" s="6">
        <v>40.395645853552232</v>
      </c>
    </row>
    <row r="1960" spans="1:24" x14ac:dyDescent="0.25">
      <c r="A1960" s="21">
        <v>34</v>
      </c>
      <c r="B1960" s="6">
        <v>100262217</v>
      </c>
      <c r="C1960" s="6" t="s">
        <v>9244</v>
      </c>
      <c r="D1960" s="6" t="s">
        <v>494</v>
      </c>
      <c r="E1960" s="6" t="s">
        <v>603</v>
      </c>
      <c r="F1960" s="6" t="s">
        <v>9245</v>
      </c>
      <c r="G1960" s="6"/>
      <c r="H1960" s="6" t="s">
        <v>9246</v>
      </c>
      <c r="I1960" s="20" t="str">
        <f>LEFT(H1960,(FIND(" ",H1960,1)-1))</f>
        <v>1299</v>
      </c>
      <c r="J1960" s="20" t="str">
        <f>MID(H1960,FIND(" ",H1960)+1,256)</f>
        <v xml:space="preserve">OVERLOOK DRAPT.  2 </v>
      </c>
      <c r="K1960" s="20" t="s">
        <v>10580</v>
      </c>
      <c r="L1960" s="6" t="s">
        <v>50</v>
      </c>
      <c r="M1960" s="6">
        <v>26062</v>
      </c>
      <c r="N1960" s="6" t="s">
        <v>4304</v>
      </c>
      <c r="O1960" s="6" t="s">
        <v>52</v>
      </c>
      <c r="P1960" s="6">
        <v>26</v>
      </c>
      <c r="Q1960" s="8" t="s">
        <v>53</v>
      </c>
      <c r="R1960" s="6">
        <v>26</v>
      </c>
      <c r="S1960" s="10" t="s">
        <v>72</v>
      </c>
      <c r="T1960" s="9" t="s">
        <v>34</v>
      </c>
      <c r="U1960" s="9" t="s">
        <v>34</v>
      </c>
      <c r="V1960" s="9" t="s">
        <v>34</v>
      </c>
      <c r="W1960" s="6">
        <v>-80.613139868907126</v>
      </c>
      <c r="X1960" s="6">
        <v>40.395645853552232</v>
      </c>
    </row>
    <row r="1961" spans="1:24" x14ac:dyDescent="0.25">
      <c r="A1961" s="21">
        <v>34</v>
      </c>
      <c r="B1961" s="6">
        <v>100507306</v>
      </c>
      <c r="C1961" s="6" t="s">
        <v>9290</v>
      </c>
      <c r="D1961" s="6" t="s">
        <v>1586</v>
      </c>
      <c r="E1961" s="6" t="s">
        <v>352</v>
      </c>
      <c r="F1961" s="6" t="s">
        <v>6744</v>
      </c>
      <c r="G1961" s="6"/>
      <c r="H1961" s="6" t="s">
        <v>9291</v>
      </c>
      <c r="I1961" s="20" t="str">
        <f>LEFT(H1961,(FIND(" ",H1961,1)-1))</f>
        <v>3996</v>
      </c>
      <c r="J1961" s="20" t="str">
        <f>MID(H1961,FIND(" ",H1961)+1,256)</f>
        <v xml:space="preserve">PALISADES DR </v>
      </c>
      <c r="K1961" s="20" t="s">
        <v>10578</v>
      </c>
      <c r="L1961" s="6" t="s">
        <v>50</v>
      </c>
      <c r="M1961" s="6">
        <v>26062</v>
      </c>
      <c r="N1961" s="6" t="s">
        <v>4304</v>
      </c>
      <c r="O1961" s="6" t="s">
        <v>52</v>
      </c>
      <c r="P1961" s="6">
        <v>26</v>
      </c>
      <c r="Q1961" s="8" t="s">
        <v>53</v>
      </c>
      <c r="R1961" s="6">
        <v>26</v>
      </c>
      <c r="S1961" s="10" t="s">
        <v>72</v>
      </c>
      <c r="T1961" s="9" t="s">
        <v>34</v>
      </c>
      <c r="U1961" s="9" t="s">
        <v>34</v>
      </c>
      <c r="V1961" s="9" t="s">
        <v>34</v>
      </c>
      <c r="W1961" s="6">
        <v>-80.613507725233816</v>
      </c>
      <c r="X1961" s="6">
        <v>40.395973840180702</v>
      </c>
    </row>
    <row r="1962" spans="1:24" x14ac:dyDescent="0.25">
      <c r="A1962" s="21">
        <v>34</v>
      </c>
      <c r="B1962" s="6">
        <v>100469531</v>
      </c>
      <c r="C1962" s="6" t="s">
        <v>9111</v>
      </c>
      <c r="D1962" s="6" t="s">
        <v>421</v>
      </c>
      <c r="E1962" s="6" t="s">
        <v>75</v>
      </c>
      <c r="F1962" s="6" t="s">
        <v>9112</v>
      </c>
      <c r="G1962" s="6"/>
      <c r="H1962" s="6" t="s">
        <v>9113</v>
      </c>
      <c r="I1962" s="20" t="str">
        <f>LEFT(H1962,(FIND(" ",H1962,1)-1))</f>
        <v>3998</v>
      </c>
      <c r="J1962" s="20" t="str">
        <f>MID(H1962,FIND(" ",H1962)+1,256)</f>
        <v xml:space="preserve">PALISADES DR </v>
      </c>
      <c r="K1962" s="20" t="s">
        <v>10578</v>
      </c>
      <c r="L1962" s="6" t="s">
        <v>50</v>
      </c>
      <c r="M1962" s="6">
        <v>26062</v>
      </c>
      <c r="N1962" s="6" t="s">
        <v>4304</v>
      </c>
      <c r="O1962" s="6" t="s">
        <v>52</v>
      </c>
      <c r="P1962" s="6">
        <v>26</v>
      </c>
      <c r="Q1962" s="8" t="s">
        <v>53</v>
      </c>
      <c r="R1962" s="6">
        <v>26</v>
      </c>
      <c r="S1962" s="10" t="s">
        <v>72</v>
      </c>
      <c r="T1962" s="9" t="s">
        <v>34</v>
      </c>
      <c r="U1962" s="9" t="s">
        <v>34</v>
      </c>
      <c r="V1962" s="9" t="s">
        <v>34</v>
      </c>
      <c r="W1962" s="6">
        <v>-80.613552522981536</v>
      </c>
      <c r="X1962" s="6">
        <v>40.395963211354449</v>
      </c>
    </row>
    <row r="1963" spans="1:24" x14ac:dyDescent="0.25">
      <c r="A1963" s="21">
        <v>34</v>
      </c>
      <c r="B1963" s="6">
        <v>85334</v>
      </c>
      <c r="C1963" s="6" t="s">
        <v>9161</v>
      </c>
      <c r="D1963" s="6" t="s">
        <v>1995</v>
      </c>
      <c r="E1963" s="6" t="s">
        <v>220</v>
      </c>
      <c r="F1963" s="6" t="s">
        <v>8110</v>
      </c>
      <c r="G1963" s="6"/>
      <c r="H1963" s="6" t="s">
        <v>9162</v>
      </c>
      <c r="I1963" s="20" t="str">
        <f>LEFT(H1963,(FIND(" ",H1963,1)-1))</f>
        <v>4000</v>
      </c>
      <c r="J1963" s="20" t="str">
        <f>MID(H1963,FIND(" ",H1963)+1,256)</f>
        <v xml:space="preserve">PALISADES DRIVE </v>
      </c>
      <c r="K1963" s="20" t="s">
        <v>10578</v>
      </c>
      <c r="L1963" s="6" t="s">
        <v>50</v>
      </c>
      <c r="M1963" s="6">
        <v>26062</v>
      </c>
      <c r="N1963" s="6" t="s">
        <v>4304</v>
      </c>
      <c r="O1963" s="6" t="s">
        <v>52</v>
      </c>
      <c r="P1963" s="6">
        <v>26</v>
      </c>
      <c r="Q1963" s="8" t="s">
        <v>53</v>
      </c>
      <c r="R1963" s="6">
        <v>26</v>
      </c>
      <c r="S1963" s="10" t="s">
        <v>72</v>
      </c>
      <c r="T1963" s="9" t="s">
        <v>34</v>
      </c>
      <c r="U1963" s="9" t="s">
        <v>34</v>
      </c>
      <c r="V1963" s="9" t="s">
        <v>34</v>
      </c>
      <c r="W1963" s="6">
        <v>-80.613693805137856</v>
      </c>
      <c r="X1963" s="6">
        <v>40.395898676998407</v>
      </c>
    </row>
    <row r="1964" spans="1:24" x14ac:dyDescent="0.25">
      <c r="A1964" s="21">
        <v>34</v>
      </c>
      <c r="B1964" s="6">
        <v>100406744</v>
      </c>
      <c r="C1964" s="6" t="s">
        <v>9282</v>
      </c>
      <c r="D1964" s="6" t="s">
        <v>1549</v>
      </c>
      <c r="E1964" s="6" t="s">
        <v>56</v>
      </c>
      <c r="F1964" s="6" t="s">
        <v>8110</v>
      </c>
      <c r="G1964" s="6"/>
      <c r="H1964" s="6" t="s">
        <v>9283</v>
      </c>
      <c r="I1964" s="20" t="str">
        <f>LEFT(H1964,(FIND(" ",H1964,1)-1))</f>
        <v>4000</v>
      </c>
      <c r="J1964" s="20" t="str">
        <f>MID(H1964,FIND(" ",H1964)+1,256)</f>
        <v xml:space="preserve">PALISADES DR </v>
      </c>
      <c r="K1964" s="20" t="s">
        <v>10578</v>
      </c>
      <c r="L1964" s="6" t="s">
        <v>50</v>
      </c>
      <c r="M1964" s="6">
        <v>26062</v>
      </c>
      <c r="N1964" s="6" t="s">
        <v>4304</v>
      </c>
      <c r="O1964" s="6" t="s">
        <v>52</v>
      </c>
      <c r="P1964" s="6">
        <v>26</v>
      </c>
      <c r="Q1964" s="8" t="s">
        <v>53</v>
      </c>
      <c r="R1964" s="6">
        <v>26</v>
      </c>
      <c r="S1964" s="10" t="s">
        <v>72</v>
      </c>
      <c r="T1964" s="9" t="s">
        <v>34</v>
      </c>
      <c r="U1964" s="9" t="s">
        <v>34</v>
      </c>
      <c r="V1964" s="9" t="s">
        <v>34</v>
      </c>
      <c r="W1964" s="6">
        <v>-80.613693805137856</v>
      </c>
      <c r="X1964" s="6">
        <v>40.395898676998407</v>
      </c>
    </row>
    <row r="1965" spans="1:24" x14ac:dyDescent="0.25">
      <c r="A1965" s="21">
        <v>34</v>
      </c>
      <c r="B1965" s="6">
        <v>100724691</v>
      </c>
      <c r="C1965" s="6" t="s">
        <v>9346</v>
      </c>
      <c r="D1965" s="6" t="s">
        <v>2329</v>
      </c>
      <c r="E1965" s="6"/>
      <c r="F1965" s="6" t="s">
        <v>8110</v>
      </c>
      <c r="G1965" s="6"/>
      <c r="H1965" s="6" t="s">
        <v>9283</v>
      </c>
      <c r="I1965" s="20" t="str">
        <f>LEFT(H1965,(FIND(" ",H1965,1)-1))</f>
        <v>4000</v>
      </c>
      <c r="J1965" s="20" t="str">
        <f>MID(H1965,FIND(" ",H1965)+1,256)</f>
        <v xml:space="preserve">PALISADES DR </v>
      </c>
      <c r="K1965" s="20" t="s">
        <v>10578</v>
      </c>
      <c r="L1965" s="6" t="s">
        <v>50</v>
      </c>
      <c r="M1965" s="6">
        <v>26062</v>
      </c>
      <c r="N1965" s="6" t="s">
        <v>4304</v>
      </c>
      <c r="O1965" s="6" t="s">
        <v>52</v>
      </c>
      <c r="P1965" s="6">
        <v>26</v>
      </c>
      <c r="Q1965" s="8" t="s">
        <v>53</v>
      </c>
      <c r="R1965" s="6">
        <v>26</v>
      </c>
      <c r="S1965" s="10" t="s">
        <v>72</v>
      </c>
      <c r="T1965" s="9" t="s">
        <v>34</v>
      </c>
      <c r="U1965" s="9" t="s">
        <v>34</v>
      </c>
      <c r="V1965" s="9" t="s">
        <v>34</v>
      </c>
      <c r="W1965" s="6">
        <v>-80.613693805137856</v>
      </c>
      <c r="X1965" s="6">
        <v>40.395898676998407</v>
      </c>
    </row>
    <row r="1966" spans="1:24" x14ac:dyDescent="0.25">
      <c r="A1966" s="21">
        <v>34</v>
      </c>
      <c r="B1966" s="6">
        <v>100632315</v>
      </c>
      <c r="C1966" s="6" t="s">
        <v>9377</v>
      </c>
      <c r="D1966" s="6" t="s">
        <v>9378</v>
      </c>
      <c r="E1966" s="6" t="s">
        <v>1135</v>
      </c>
      <c r="F1966" s="6" t="s">
        <v>6512</v>
      </c>
      <c r="G1966" s="6"/>
      <c r="H1966" s="6" t="s">
        <v>9283</v>
      </c>
      <c r="I1966" s="20" t="str">
        <f>LEFT(H1966,(FIND(" ",H1966,1)-1))</f>
        <v>4000</v>
      </c>
      <c r="J1966" s="20" t="str">
        <f>MID(H1966,FIND(" ",H1966)+1,256)</f>
        <v xml:space="preserve">PALISADES DR </v>
      </c>
      <c r="K1966" s="20" t="s">
        <v>10578</v>
      </c>
      <c r="L1966" s="6" t="s">
        <v>50</v>
      </c>
      <c r="M1966" s="6">
        <v>26062</v>
      </c>
      <c r="N1966" s="6" t="s">
        <v>4304</v>
      </c>
      <c r="O1966" s="6" t="s">
        <v>52</v>
      </c>
      <c r="P1966" s="6">
        <v>26</v>
      </c>
      <c r="Q1966" s="8" t="s">
        <v>53</v>
      </c>
      <c r="R1966" s="6">
        <v>26</v>
      </c>
      <c r="S1966" s="10" t="s">
        <v>72</v>
      </c>
      <c r="T1966" s="9" t="s">
        <v>34</v>
      </c>
      <c r="U1966" s="9" t="s">
        <v>34</v>
      </c>
      <c r="V1966" s="9" t="s">
        <v>34</v>
      </c>
      <c r="W1966" s="6">
        <v>-80.613693805137856</v>
      </c>
      <c r="X1966" s="6">
        <v>40.395898676998407</v>
      </c>
    </row>
    <row r="1967" spans="1:24" x14ac:dyDescent="0.25">
      <c r="A1967" s="21">
        <v>34</v>
      </c>
      <c r="B1967" s="6">
        <v>95022</v>
      </c>
      <c r="C1967" s="6" t="s">
        <v>9141</v>
      </c>
      <c r="D1967" s="6" t="s">
        <v>9142</v>
      </c>
      <c r="E1967" s="6" t="s">
        <v>1227</v>
      </c>
      <c r="F1967" s="6" t="s">
        <v>9143</v>
      </c>
      <c r="G1967" s="6"/>
      <c r="H1967" s="6" t="s">
        <v>9144</v>
      </c>
      <c r="I1967" s="20" t="str">
        <f>LEFT(H1967,(FIND(" ",H1967,1)-1))</f>
        <v>4002</v>
      </c>
      <c r="J1967" s="20" t="str">
        <f>MID(H1967,FIND(" ",H1967)+1,256)</f>
        <v xml:space="preserve">PALISADES DRIVE </v>
      </c>
      <c r="K1967" s="20" t="s">
        <v>10578</v>
      </c>
      <c r="L1967" s="6" t="s">
        <v>50</v>
      </c>
      <c r="M1967" s="6">
        <v>26062</v>
      </c>
      <c r="N1967" s="6" t="s">
        <v>4304</v>
      </c>
      <c r="O1967" s="6" t="s">
        <v>52</v>
      </c>
      <c r="P1967" s="6">
        <v>26</v>
      </c>
      <c r="Q1967" s="8" t="s">
        <v>53</v>
      </c>
      <c r="R1967" s="6">
        <v>26</v>
      </c>
      <c r="S1967" s="10" t="s">
        <v>72</v>
      </c>
      <c r="T1967" s="9" t="s">
        <v>34</v>
      </c>
      <c r="U1967" s="9" t="s">
        <v>34</v>
      </c>
      <c r="V1967" s="9" t="s">
        <v>34</v>
      </c>
      <c r="W1967" s="6">
        <v>-80.613874375538543</v>
      </c>
      <c r="X1967" s="6">
        <v>40.395800883948667</v>
      </c>
    </row>
    <row r="1968" spans="1:24" x14ac:dyDescent="0.25">
      <c r="A1968" s="21">
        <v>34</v>
      </c>
      <c r="B1968" s="6">
        <v>100244838</v>
      </c>
      <c r="C1968" s="6" t="s">
        <v>9344</v>
      </c>
      <c r="D1968" s="6" t="s">
        <v>319</v>
      </c>
      <c r="E1968" s="6" t="s">
        <v>220</v>
      </c>
      <c r="F1968" s="6" t="s">
        <v>9143</v>
      </c>
      <c r="G1968" s="6" t="s">
        <v>1953</v>
      </c>
      <c r="H1968" s="6" t="s">
        <v>9345</v>
      </c>
      <c r="I1968" s="20" t="str">
        <f>LEFT(H1968,(FIND(" ",H1968,1)-1))</f>
        <v>4002</v>
      </c>
      <c r="J1968" s="20" t="str">
        <f>MID(H1968,FIND(" ",H1968)+1,256)</f>
        <v xml:space="preserve">PALISADES DR </v>
      </c>
      <c r="K1968" s="20" t="s">
        <v>10578</v>
      </c>
      <c r="L1968" s="6" t="s">
        <v>50</v>
      </c>
      <c r="M1968" s="6">
        <v>26062</v>
      </c>
      <c r="N1968" s="6" t="s">
        <v>4304</v>
      </c>
      <c r="O1968" s="6" t="s">
        <v>52</v>
      </c>
      <c r="P1968" s="6">
        <v>26</v>
      </c>
      <c r="Q1968" s="8" t="s">
        <v>53</v>
      </c>
      <c r="R1968" s="6">
        <v>26</v>
      </c>
      <c r="S1968" s="10" t="s">
        <v>72</v>
      </c>
      <c r="T1968" s="9" t="s">
        <v>34</v>
      </c>
      <c r="U1968" s="9" t="s">
        <v>34</v>
      </c>
      <c r="V1968" s="9" t="s">
        <v>34</v>
      </c>
      <c r="W1968" s="6">
        <v>-80.613874375538543</v>
      </c>
      <c r="X1968" s="6">
        <v>40.395800883948667</v>
      </c>
    </row>
    <row r="1969" spans="1:24" x14ac:dyDescent="0.25">
      <c r="A1969" s="21">
        <v>34</v>
      </c>
      <c r="B1969" s="6">
        <v>100247459</v>
      </c>
      <c r="C1969" s="6" t="s">
        <v>9204</v>
      </c>
      <c r="D1969" s="6" t="s">
        <v>388</v>
      </c>
      <c r="E1969" s="6"/>
      <c r="F1969" s="6" t="s">
        <v>56</v>
      </c>
      <c r="G1969" s="6"/>
      <c r="H1969" s="6" t="s">
        <v>9205</v>
      </c>
      <c r="I1969" s="20" t="str">
        <f>LEFT(H1969,(FIND(" ",H1969,1)-1))</f>
        <v>4004</v>
      </c>
      <c r="J1969" s="20" t="str">
        <f>MID(H1969,FIND(" ",H1969)+1,256)</f>
        <v xml:space="preserve">PALISADES DR </v>
      </c>
      <c r="K1969" s="20" t="s">
        <v>10578</v>
      </c>
      <c r="L1969" s="6" t="s">
        <v>50</v>
      </c>
      <c r="M1969" s="6">
        <v>26062</v>
      </c>
      <c r="N1969" s="6" t="s">
        <v>4304</v>
      </c>
      <c r="O1969" s="6" t="s">
        <v>52</v>
      </c>
      <c r="P1969" s="6">
        <v>26</v>
      </c>
      <c r="Q1969" s="8" t="s">
        <v>53</v>
      </c>
      <c r="R1969" s="6">
        <v>26</v>
      </c>
      <c r="S1969" s="10" t="s">
        <v>72</v>
      </c>
      <c r="T1969" s="9" t="s">
        <v>34</v>
      </c>
      <c r="U1969" s="9" t="s">
        <v>34</v>
      </c>
      <c r="V1969" s="9" t="s">
        <v>34</v>
      </c>
      <c r="W1969" s="6">
        <v>-80.614058632494945</v>
      </c>
      <c r="X1969" s="6">
        <v>40.39571546347554</v>
      </c>
    </row>
    <row r="1970" spans="1:24" x14ac:dyDescent="0.25">
      <c r="A1970" s="21">
        <v>34</v>
      </c>
      <c r="B1970" s="6">
        <v>100248466</v>
      </c>
      <c r="C1970" s="6" t="s">
        <v>9427</v>
      </c>
      <c r="D1970" s="6" t="s">
        <v>1967</v>
      </c>
      <c r="E1970" s="6" t="s">
        <v>305</v>
      </c>
      <c r="F1970" s="6" t="s">
        <v>56</v>
      </c>
      <c r="G1970" s="6"/>
      <c r="H1970" s="6" t="s">
        <v>9205</v>
      </c>
      <c r="I1970" s="20" t="str">
        <f>LEFT(H1970,(FIND(" ",H1970,1)-1))</f>
        <v>4004</v>
      </c>
      <c r="J1970" s="20" t="str">
        <f>MID(H1970,FIND(" ",H1970)+1,256)</f>
        <v xml:space="preserve">PALISADES DR </v>
      </c>
      <c r="K1970" s="20" t="s">
        <v>10578</v>
      </c>
      <c r="L1970" s="6" t="s">
        <v>50</v>
      </c>
      <c r="M1970" s="6">
        <v>26062</v>
      </c>
      <c r="N1970" s="6" t="s">
        <v>4304</v>
      </c>
      <c r="O1970" s="6" t="s">
        <v>52</v>
      </c>
      <c r="P1970" s="6">
        <v>26</v>
      </c>
      <c r="Q1970" s="8" t="s">
        <v>53</v>
      </c>
      <c r="R1970" s="6">
        <v>26</v>
      </c>
      <c r="S1970" s="10" t="s">
        <v>72</v>
      </c>
      <c r="T1970" s="9" t="s">
        <v>34</v>
      </c>
      <c r="U1970" s="9" t="s">
        <v>34</v>
      </c>
      <c r="V1970" s="9" t="s">
        <v>34</v>
      </c>
      <c r="W1970" s="6">
        <v>-80.614058632494945</v>
      </c>
      <c r="X1970" s="6">
        <v>40.39571546347554</v>
      </c>
    </row>
    <row r="1971" spans="1:24" x14ac:dyDescent="0.25">
      <c r="A1971" s="21">
        <v>34</v>
      </c>
      <c r="B1971" s="6">
        <v>1022848</v>
      </c>
      <c r="C1971" s="6" t="s">
        <v>9275</v>
      </c>
      <c r="D1971" s="6" t="s">
        <v>185</v>
      </c>
      <c r="E1971" s="6" t="s">
        <v>75</v>
      </c>
      <c r="F1971" s="6" t="s">
        <v>9276</v>
      </c>
      <c r="G1971" s="6"/>
      <c r="H1971" s="6" t="s">
        <v>9277</v>
      </c>
      <c r="I1971" s="20" t="str">
        <f>LEFT(H1971,(FIND(" ",H1971,1)-1))</f>
        <v>4008</v>
      </c>
      <c r="J1971" s="20" t="str">
        <f>MID(H1971,FIND(" ",H1971)+1,256)</f>
        <v xml:space="preserve">PALISADES DR </v>
      </c>
      <c r="K1971" s="20" t="s">
        <v>10578</v>
      </c>
      <c r="L1971" s="6" t="s">
        <v>50</v>
      </c>
      <c r="M1971" s="6">
        <v>26062</v>
      </c>
      <c r="N1971" s="6" t="s">
        <v>4304</v>
      </c>
      <c r="O1971" s="6" t="s">
        <v>52</v>
      </c>
      <c r="P1971" s="6">
        <v>26</v>
      </c>
      <c r="Q1971" s="8" t="s">
        <v>53</v>
      </c>
      <c r="R1971" s="6">
        <v>26</v>
      </c>
      <c r="S1971" s="10" t="s">
        <v>72</v>
      </c>
      <c r="T1971" s="9" t="s">
        <v>34</v>
      </c>
      <c r="U1971" s="9" t="s">
        <v>34</v>
      </c>
      <c r="V1971" s="9" t="s">
        <v>34</v>
      </c>
      <c r="W1971" s="6">
        <v>-80.61448622645365</v>
      </c>
      <c r="X1971" s="6">
        <v>40.395589511228422</v>
      </c>
    </row>
    <row r="1972" spans="1:24" x14ac:dyDescent="0.25">
      <c r="A1972" s="21">
        <v>34</v>
      </c>
      <c r="B1972" s="6">
        <v>100620920</v>
      </c>
      <c r="C1972" s="6" t="s">
        <v>9409</v>
      </c>
      <c r="D1972" s="6" t="s">
        <v>508</v>
      </c>
      <c r="E1972" s="6"/>
      <c r="F1972" s="6" t="s">
        <v>9276</v>
      </c>
      <c r="G1972" s="6"/>
      <c r="H1972" s="6" t="s">
        <v>9277</v>
      </c>
      <c r="I1972" s="20" t="str">
        <f>LEFT(H1972,(FIND(" ",H1972,1)-1))</f>
        <v>4008</v>
      </c>
      <c r="J1972" s="20" t="str">
        <f>MID(H1972,FIND(" ",H1972)+1,256)</f>
        <v xml:space="preserve">PALISADES DR </v>
      </c>
      <c r="K1972" s="20" t="s">
        <v>10578</v>
      </c>
      <c r="L1972" s="6" t="s">
        <v>50</v>
      </c>
      <c r="M1972" s="6">
        <v>26062</v>
      </c>
      <c r="N1972" s="6" t="s">
        <v>4304</v>
      </c>
      <c r="O1972" s="6" t="s">
        <v>52</v>
      </c>
      <c r="P1972" s="6">
        <v>26</v>
      </c>
      <c r="Q1972" s="8" t="s">
        <v>53</v>
      </c>
      <c r="R1972" s="6">
        <v>26</v>
      </c>
      <c r="S1972" s="10" t="s">
        <v>72</v>
      </c>
      <c r="T1972" s="9" t="s">
        <v>34</v>
      </c>
      <c r="U1972" s="9" t="s">
        <v>34</v>
      </c>
      <c r="V1972" s="9" t="s">
        <v>34</v>
      </c>
      <c r="W1972" s="6">
        <v>-80.61448622645365</v>
      </c>
      <c r="X1972" s="6">
        <v>40.395589511228422</v>
      </c>
    </row>
    <row r="1973" spans="1:24" x14ac:dyDescent="0.25">
      <c r="A1973" s="21">
        <v>34</v>
      </c>
      <c r="B1973" s="6">
        <v>100758313</v>
      </c>
      <c r="C1973" s="6" t="s">
        <v>9296</v>
      </c>
      <c r="D1973" s="6" t="s">
        <v>9297</v>
      </c>
      <c r="E1973" s="6" t="s">
        <v>168</v>
      </c>
      <c r="F1973" s="6" t="s">
        <v>3182</v>
      </c>
      <c r="G1973" s="6"/>
      <c r="H1973" s="6" t="s">
        <v>9298</v>
      </c>
      <c r="I1973" s="20" t="str">
        <f>LEFT(H1973,(FIND(" ",H1973,1)-1))</f>
        <v>4012</v>
      </c>
      <c r="J1973" s="20" t="str">
        <f>MID(H1973,FIND(" ",H1973)+1,256)</f>
        <v xml:space="preserve">PALISADES DR </v>
      </c>
      <c r="K1973" s="20" t="s">
        <v>10578</v>
      </c>
      <c r="L1973" s="6" t="s">
        <v>50</v>
      </c>
      <c r="M1973" s="6">
        <v>26062</v>
      </c>
      <c r="N1973" s="6" t="s">
        <v>4304</v>
      </c>
      <c r="O1973" s="6" t="s">
        <v>52</v>
      </c>
      <c r="P1973" s="6">
        <v>26</v>
      </c>
      <c r="Q1973" s="8" t="s">
        <v>53</v>
      </c>
      <c r="R1973" s="6">
        <v>26</v>
      </c>
      <c r="S1973" s="10" t="s">
        <v>72</v>
      </c>
      <c r="T1973" s="9" t="s">
        <v>34</v>
      </c>
      <c r="U1973" s="9" t="s">
        <v>34</v>
      </c>
      <c r="V1973" s="9" t="s">
        <v>34</v>
      </c>
      <c r="W1973" s="6">
        <v>-80.614912953583357</v>
      </c>
      <c r="X1973" s="6">
        <v>40.395538286329213</v>
      </c>
    </row>
    <row r="1974" spans="1:24" x14ac:dyDescent="0.25">
      <c r="A1974" s="21">
        <v>34</v>
      </c>
      <c r="B1974" s="6">
        <v>100715994</v>
      </c>
      <c r="C1974" s="6" t="s">
        <v>9371</v>
      </c>
      <c r="D1974" s="6" t="s">
        <v>9372</v>
      </c>
      <c r="E1974" s="6" t="s">
        <v>127</v>
      </c>
      <c r="F1974" s="6" t="s">
        <v>9373</v>
      </c>
      <c r="G1974" s="6"/>
      <c r="H1974" s="6" t="s">
        <v>9298</v>
      </c>
      <c r="I1974" s="20" t="str">
        <f>LEFT(H1974,(FIND(" ",H1974,1)-1))</f>
        <v>4012</v>
      </c>
      <c r="J1974" s="20" t="str">
        <f>MID(H1974,FIND(" ",H1974)+1,256)</f>
        <v xml:space="preserve">PALISADES DR </v>
      </c>
      <c r="K1974" s="20" t="s">
        <v>10578</v>
      </c>
      <c r="L1974" s="6" t="s">
        <v>50</v>
      </c>
      <c r="M1974" s="6">
        <v>26062</v>
      </c>
      <c r="N1974" s="6" t="s">
        <v>4304</v>
      </c>
      <c r="O1974" s="6" t="s">
        <v>52</v>
      </c>
      <c r="P1974" s="6">
        <v>26</v>
      </c>
      <c r="Q1974" s="8" t="s">
        <v>53</v>
      </c>
      <c r="R1974" s="6">
        <v>26</v>
      </c>
      <c r="S1974" s="10" t="s">
        <v>72</v>
      </c>
      <c r="T1974" s="9" t="s">
        <v>34</v>
      </c>
      <c r="U1974" s="9" t="s">
        <v>34</v>
      </c>
      <c r="V1974" s="9" t="s">
        <v>34</v>
      </c>
      <c r="W1974" s="6">
        <v>-80.614912953583357</v>
      </c>
      <c r="X1974" s="6">
        <v>40.395538286329213</v>
      </c>
    </row>
    <row r="1975" spans="1:24" x14ac:dyDescent="0.25">
      <c r="A1975" s="21">
        <v>34</v>
      </c>
      <c r="B1975" s="6">
        <v>100702160</v>
      </c>
      <c r="C1975" s="6" t="s">
        <v>9410</v>
      </c>
      <c r="D1975" s="6" t="s">
        <v>9411</v>
      </c>
      <c r="E1975" s="6" t="s">
        <v>75</v>
      </c>
      <c r="F1975" s="6" t="s">
        <v>9373</v>
      </c>
      <c r="G1975" s="6"/>
      <c r="H1975" s="6" t="s">
        <v>9298</v>
      </c>
      <c r="I1975" s="20" t="str">
        <f>LEFT(H1975,(FIND(" ",H1975,1)-1))</f>
        <v>4012</v>
      </c>
      <c r="J1975" s="20" t="str">
        <f>MID(H1975,FIND(" ",H1975)+1,256)</f>
        <v xml:space="preserve">PALISADES DR </v>
      </c>
      <c r="K1975" s="20" t="s">
        <v>10578</v>
      </c>
      <c r="L1975" s="6" t="s">
        <v>50</v>
      </c>
      <c r="M1975" s="6">
        <v>26062</v>
      </c>
      <c r="N1975" s="6" t="s">
        <v>4304</v>
      </c>
      <c r="O1975" s="6" t="s">
        <v>52</v>
      </c>
      <c r="P1975" s="6">
        <v>26</v>
      </c>
      <c r="Q1975" s="8" t="s">
        <v>53</v>
      </c>
      <c r="R1975" s="6">
        <v>26</v>
      </c>
      <c r="S1975" s="10" t="s">
        <v>72</v>
      </c>
      <c r="T1975" s="9" t="s">
        <v>34</v>
      </c>
      <c r="U1975" s="9" t="s">
        <v>34</v>
      </c>
      <c r="V1975" s="9" t="s">
        <v>34</v>
      </c>
      <c r="W1975" s="6">
        <v>-80.614912953583357</v>
      </c>
      <c r="X1975" s="6">
        <v>40.395538286329213</v>
      </c>
    </row>
    <row r="1976" spans="1:24" x14ac:dyDescent="0.25">
      <c r="A1976" s="21">
        <v>34</v>
      </c>
      <c r="B1976" s="6">
        <v>100840019</v>
      </c>
      <c r="C1976" s="6" t="s">
        <v>9428</v>
      </c>
      <c r="D1976" s="6" t="s">
        <v>2208</v>
      </c>
      <c r="E1976" s="6" t="s">
        <v>499</v>
      </c>
      <c r="F1976" s="6" t="s">
        <v>9373</v>
      </c>
      <c r="G1976" s="6"/>
      <c r="H1976" s="6" t="s">
        <v>9298</v>
      </c>
      <c r="I1976" s="20" t="str">
        <f>LEFT(H1976,(FIND(" ",H1976,1)-1))</f>
        <v>4012</v>
      </c>
      <c r="J1976" s="20" t="str">
        <f>MID(H1976,FIND(" ",H1976)+1,256)</f>
        <v xml:space="preserve">PALISADES DR </v>
      </c>
      <c r="K1976" s="20" t="s">
        <v>10578</v>
      </c>
      <c r="L1976" s="6" t="s">
        <v>50</v>
      </c>
      <c r="M1976" s="6">
        <v>26062</v>
      </c>
      <c r="N1976" s="6" t="s">
        <v>4304</v>
      </c>
      <c r="O1976" s="6" t="s">
        <v>52</v>
      </c>
      <c r="P1976" s="6">
        <v>26</v>
      </c>
      <c r="Q1976" s="8" t="s">
        <v>53</v>
      </c>
      <c r="R1976" s="6">
        <v>26</v>
      </c>
      <c r="S1976" s="10" t="s">
        <v>72</v>
      </c>
      <c r="T1976" s="9" t="s">
        <v>34</v>
      </c>
      <c r="U1976" s="9" t="s">
        <v>34</v>
      </c>
      <c r="V1976" s="9" t="s">
        <v>34</v>
      </c>
      <c r="W1976" s="6">
        <v>-80.614912953583357</v>
      </c>
      <c r="X1976" s="6">
        <v>40.395538286329213</v>
      </c>
    </row>
    <row r="1977" spans="1:24" x14ac:dyDescent="0.25">
      <c r="A1977" s="21">
        <v>34</v>
      </c>
      <c r="B1977" s="6">
        <v>100867697</v>
      </c>
      <c r="C1977" s="6" t="s">
        <v>9379</v>
      </c>
      <c r="D1977" s="6" t="s">
        <v>9380</v>
      </c>
      <c r="E1977" s="6" t="s">
        <v>309</v>
      </c>
      <c r="F1977" s="6" t="s">
        <v>366</v>
      </c>
      <c r="G1977" s="6"/>
      <c r="H1977" s="6" t="s">
        <v>9381</v>
      </c>
      <c r="I1977" s="20" t="str">
        <f>LEFT(H1977,(FIND(" ",H1977,1)-1))</f>
        <v>4014</v>
      </c>
      <c r="J1977" s="20" t="str">
        <f>MID(H1977,FIND(" ",H1977)+1,256)</f>
        <v xml:space="preserve">PALISADES DR </v>
      </c>
      <c r="K1977" s="20" t="s">
        <v>10578</v>
      </c>
      <c r="L1977" s="6" t="s">
        <v>50</v>
      </c>
      <c r="M1977" s="6">
        <v>26062</v>
      </c>
      <c r="N1977" s="6" t="s">
        <v>4304</v>
      </c>
      <c r="O1977" s="6" t="s">
        <v>52</v>
      </c>
      <c r="P1977" s="6">
        <v>26</v>
      </c>
      <c r="Q1977" s="8" t="s">
        <v>53</v>
      </c>
      <c r="R1977" s="6">
        <v>26</v>
      </c>
      <c r="S1977" s="10" t="s">
        <v>72</v>
      </c>
      <c r="T1977" s="9" t="s">
        <v>34</v>
      </c>
      <c r="U1977" s="9" t="s">
        <v>34</v>
      </c>
      <c r="V1977" s="9" t="s">
        <v>34</v>
      </c>
      <c r="W1977" s="6">
        <v>-80.615146554233633</v>
      </c>
      <c r="X1977" s="6">
        <v>40.39547966218862</v>
      </c>
    </row>
    <row r="1978" spans="1:24" x14ac:dyDescent="0.25">
      <c r="A1978" s="21">
        <v>34</v>
      </c>
      <c r="B1978" s="6">
        <v>90296</v>
      </c>
      <c r="C1978" s="6" t="s">
        <v>9089</v>
      </c>
      <c r="D1978" s="6" t="s">
        <v>3011</v>
      </c>
      <c r="E1978" s="6"/>
      <c r="F1978" s="6" t="s">
        <v>28</v>
      </c>
      <c r="G1978" s="6"/>
      <c r="H1978" s="6" t="s">
        <v>9090</v>
      </c>
      <c r="I1978" s="20" t="str">
        <f>LEFT(H1978,(FIND(" ",H1978,1)-1))</f>
        <v>4015</v>
      </c>
      <c r="J1978" s="20" t="str">
        <f>MID(H1978,FIND(" ",H1978)+1,256)</f>
        <v xml:space="preserve">PALISADES DRIVE </v>
      </c>
      <c r="K1978" s="20" t="s">
        <v>10578</v>
      </c>
      <c r="L1978" s="6" t="s">
        <v>50</v>
      </c>
      <c r="M1978" s="6">
        <v>26062</v>
      </c>
      <c r="N1978" s="6" t="s">
        <v>2154</v>
      </c>
      <c r="O1978" s="6" t="s">
        <v>52</v>
      </c>
      <c r="P1978" s="6">
        <v>26</v>
      </c>
      <c r="Q1978" s="8" t="s">
        <v>53</v>
      </c>
      <c r="R1978" s="6">
        <v>26</v>
      </c>
      <c r="S1978" s="10" t="s">
        <v>72</v>
      </c>
      <c r="T1978" s="9" t="s">
        <v>34</v>
      </c>
      <c r="U1978" s="9" t="s">
        <v>34</v>
      </c>
      <c r="V1978" s="9" t="s">
        <v>34</v>
      </c>
      <c r="W1978" s="6">
        <v>-80.614916266807754</v>
      </c>
      <c r="X1978" s="6">
        <v>40.396001438049801</v>
      </c>
    </row>
    <row r="1979" spans="1:24" x14ac:dyDescent="0.25">
      <c r="A1979" s="21">
        <v>34</v>
      </c>
      <c r="B1979" s="6">
        <v>1023279</v>
      </c>
      <c r="C1979" s="6" t="s">
        <v>9199</v>
      </c>
      <c r="D1979" s="6" t="s">
        <v>404</v>
      </c>
      <c r="E1979" s="6" t="s">
        <v>126</v>
      </c>
      <c r="F1979" s="6" t="s">
        <v>9200</v>
      </c>
      <c r="G1979" s="6"/>
      <c r="H1979" s="6" t="s">
        <v>9201</v>
      </c>
      <c r="I1979" s="20" t="str">
        <f>LEFT(H1979,(FIND(" ",H1979,1)-1))</f>
        <v>4017</v>
      </c>
      <c r="J1979" s="20" t="str">
        <f>MID(H1979,FIND(" ",H1979)+1,256)</f>
        <v xml:space="preserve">PALISADES DR </v>
      </c>
      <c r="K1979" s="20" t="s">
        <v>10578</v>
      </c>
      <c r="L1979" s="6" t="s">
        <v>50</v>
      </c>
      <c r="M1979" s="6">
        <v>26062</v>
      </c>
      <c r="N1979" s="6" t="s">
        <v>2154</v>
      </c>
      <c r="O1979" s="6" t="s">
        <v>52</v>
      </c>
      <c r="P1979" s="6">
        <v>26</v>
      </c>
      <c r="Q1979" s="8" t="s">
        <v>53</v>
      </c>
      <c r="R1979" s="6">
        <v>26</v>
      </c>
      <c r="S1979" s="10" t="s">
        <v>72</v>
      </c>
      <c r="T1979" s="9" t="s">
        <v>34</v>
      </c>
      <c r="U1979" s="9" t="s">
        <v>34</v>
      </c>
      <c r="V1979" s="9" t="s">
        <v>34</v>
      </c>
      <c r="W1979" s="6">
        <v>-80.615163778045613</v>
      </c>
      <c r="X1979" s="6">
        <v>40.395932081656142</v>
      </c>
    </row>
    <row r="1980" spans="1:24" x14ac:dyDescent="0.25">
      <c r="A1980" s="21">
        <v>34</v>
      </c>
      <c r="B1980" s="6">
        <v>100498596</v>
      </c>
      <c r="C1980" s="6" t="s">
        <v>9286</v>
      </c>
      <c r="D1980" s="6" t="s">
        <v>9287</v>
      </c>
      <c r="E1980" s="6" t="s">
        <v>499</v>
      </c>
      <c r="F1980" s="6" t="s">
        <v>9288</v>
      </c>
      <c r="G1980" s="6"/>
      <c r="H1980" s="6" t="s">
        <v>9201</v>
      </c>
      <c r="I1980" s="20" t="str">
        <f>LEFT(H1980,(FIND(" ",H1980,1)-1))</f>
        <v>4017</v>
      </c>
      <c r="J1980" s="20" t="str">
        <f>MID(H1980,FIND(" ",H1980)+1,256)</f>
        <v xml:space="preserve">PALISADES DR </v>
      </c>
      <c r="K1980" s="20" t="s">
        <v>10578</v>
      </c>
      <c r="L1980" s="6" t="s">
        <v>50</v>
      </c>
      <c r="M1980" s="6">
        <v>26062</v>
      </c>
      <c r="N1980" s="6" t="s">
        <v>2154</v>
      </c>
      <c r="O1980" s="6" t="s">
        <v>52</v>
      </c>
      <c r="P1980" s="6">
        <v>26</v>
      </c>
      <c r="Q1980" s="8" t="s">
        <v>53</v>
      </c>
      <c r="R1980" s="6">
        <v>26</v>
      </c>
      <c r="S1980" s="10" t="s">
        <v>72</v>
      </c>
      <c r="T1980" s="9" t="s">
        <v>34</v>
      </c>
      <c r="U1980" s="9" t="s">
        <v>34</v>
      </c>
      <c r="V1980" s="9" t="s">
        <v>34</v>
      </c>
      <c r="W1980" s="6">
        <v>-80.615163778045613</v>
      </c>
      <c r="X1980" s="6">
        <v>40.395932081656142</v>
      </c>
    </row>
    <row r="1981" spans="1:24" x14ac:dyDescent="0.25">
      <c r="A1981" s="21">
        <v>34</v>
      </c>
      <c r="B1981" s="6">
        <v>1032505</v>
      </c>
      <c r="C1981" s="6" t="s">
        <v>9438</v>
      </c>
      <c r="D1981" s="6" t="s">
        <v>270</v>
      </c>
      <c r="E1981" s="6" t="s">
        <v>309</v>
      </c>
      <c r="F1981" s="6" t="s">
        <v>9200</v>
      </c>
      <c r="G1981" s="6"/>
      <c r="H1981" s="6" t="s">
        <v>9201</v>
      </c>
      <c r="I1981" s="20" t="str">
        <f>LEFT(H1981,(FIND(" ",H1981,1)-1))</f>
        <v>4017</v>
      </c>
      <c r="J1981" s="20" t="str">
        <f>MID(H1981,FIND(" ",H1981)+1,256)</f>
        <v xml:space="preserve">PALISADES DR </v>
      </c>
      <c r="K1981" s="20" t="s">
        <v>10578</v>
      </c>
      <c r="L1981" s="6" t="s">
        <v>50</v>
      </c>
      <c r="M1981" s="6">
        <v>26062</v>
      </c>
      <c r="N1981" s="6" t="s">
        <v>2154</v>
      </c>
      <c r="O1981" s="6" t="s">
        <v>52</v>
      </c>
      <c r="P1981" s="6">
        <v>26</v>
      </c>
      <c r="Q1981" s="8" t="s">
        <v>53</v>
      </c>
      <c r="R1981" s="6">
        <v>26</v>
      </c>
      <c r="S1981" s="10" t="s">
        <v>72</v>
      </c>
      <c r="T1981" s="9" t="s">
        <v>34</v>
      </c>
      <c r="U1981" s="9" t="s">
        <v>34</v>
      </c>
      <c r="V1981" s="9" t="s">
        <v>34</v>
      </c>
      <c r="W1981" s="6">
        <v>-80.615163778045613</v>
      </c>
      <c r="X1981" s="6">
        <v>40.395932081656142</v>
      </c>
    </row>
    <row r="1982" spans="1:24" x14ac:dyDescent="0.25">
      <c r="A1982" s="21">
        <v>34</v>
      </c>
      <c r="B1982" s="6">
        <v>100829812</v>
      </c>
      <c r="C1982" s="6" t="s">
        <v>9102</v>
      </c>
      <c r="D1982" s="6" t="s">
        <v>9103</v>
      </c>
      <c r="E1982" s="6" t="s">
        <v>232</v>
      </c>
      <c r="F1982" s="6" t="s">
        <v>6275</v>
      </c>
      <c r="G1982" s="6"/>
      <c r="H1982" s="6" t="s">
        <v>9104</v>
      </c>
      <c r="I1982" s="20" t="str">
        <f>LEFT(H1982,(FIND(" ",H1982,1)-1))</f>
        <v>4019</v>
      </c>
      <c r="J1982" s="20" t="str">
        <f>MID(H1982,FIND(" ",H1982)+1,256)</f>
        <v xml:space="preserve">PALISADES DR </v>
      </c>
      <c r="K1982" s="20" t="s">
        <v>10578</v>
      </c>
      <c r="L1982" s="6" t="s">
        <v>50</v>
      </c>
      <c r="M1982" s="6">
        <v>26062</v>
      </c>
      <c r="N1982" s="6" t="s">
        <v>2154</v>
      </c>
      <c r="O1982" s="6" t="s">
        <v>52</v>
      </c>
      <c r="P1982" s="6">
        <v>26</v>
      </c>
      <c r="Q1982" s="8" t="s">
        <v>53</v>
      </c>
      <c r="R1982" s="6">
        <v>26</v>
      </c>
      <c r="S1982" s="10" t="s">
        <v>72</v>
      </c>
      <c r="T1982" s="9" t="s">
        <v>34</v>
      </c>
      <c r="U1982" s="9" t="s">
        <v>34</v>
      </c>
      <c r="V1982" s="9" t="s">
        <v>34</v>
      </c>
      <c r="W1982" s="6">
        <v>-80.615487641687523</v>
      </c>
      <c r="X1982" s="6">
        <v>40.395922188596437</v>
      </c>
    </row>
    <row r="1983" spans="1:24" x14ac:dyDescent="0.25">
      <c r="A1983" s="21">
        <v>34</v>
      </c>
      <c r="B1983" s="6">
        <v>99931</v>
      </c>
      <c r="C1983" s="6" t="s">
        <v>9209</v>
      </c>
      <c r="D1983" s="6" t="s">
        <v>1768</v>
      </c>
      <c r="E1983" s="6" t="s">
        <v>249</v>
      </c>
      <c r="F1983" s="6" t="s">
        <v>8014</v>
      </c>
      <c r="G1983" s="6"/>
      <c r="H1983" s="6" t="s">
        <v>9210</v>
      </c>
      <c r="I1983" s="20" t="str">
        <f>LEFT(H1983,(FIND(" ",H1983,1)-1))</f>
        <v>4020</v>
      </c>
      <c r="J1983" s="20" t="str">
        <f>MID(H1983,FIND(" ",H1983)+1,256)</f>
        <v xml:space="preserve">PALISADES DR </v>
      </c>
      <c r="K1983" s="20" t="s">
        <v>10578</v>
      </c>
      <c r="L1983" s="6" t="s">
        <v>50</v>
      </c>
      <c r="M1983" s="6">
        <v>26062</v>
      </c>
      <c r="N1983" s="6" t="s">
        <v>4304</v>
      </c>
      <c r="O1983" s="6" t="s">
        <v>52</v>
      </c>
      <c r="P1983" s="6">
        <v>26</v>
      </c>
      <c r="Q1983" s="8" t="s">
        <v>53</v>
      </c>
      <c r="R1983" s="6">
        <v>26</v>
      </c>
      <c r="S1983" s="10" t="s">
        <v>72</v>
      </c>
      <c r="T1983" s="9" t="s">
        <v>34</v>
      </c>
      <c r="U1983" s="9" t="s">
        <v>34</v>
      </c>
      <c r="V1983" s="9" t="s">
        <v>34</v>
      </c>
      <c r="W1983" s="6">
        <v>-80.615774784764994</v>
      </c>
      <c r="X1983" s="6">
        <v>40.395350685305083</v>
      </c>
    </row>
    <row r="1984" spans="1:24" x14ac:dyDescent="0.25">
      <c r="A1984" s="21">
        <v>34</v>
      </c>
      <c r="B1984" s="6">
        <v>100328725</v>
      </c>
      <c r="C1984" s="6" t="s">
        <v>9218</v>
      </c>
      <c r="D1984" s="6" t="s">
        <v>5597</v>
      </c>
      <c r="E1984" s="6" t="s">
        <v>499</v>
      </c>
      <c r="F1984" s="6" t="s">
        <v>3326</v>
      </c>
      <c r="G1984" s="6"/>
      <c r="H1984" s="6" t="s">
        <v>9219</v>
      </c>
      <c r="I1984" s="20" t="str">
        <f>LEFT(H1984,(FIND(" ",H1984,1)-1))</f>
        <v>4021</v>
      </c>
      <c r="J1984" s="20" t="str">
        <f>MID(H1984,FIND(" ",H1984)+1,256)</f>
        <v xml:space="preserve">PALISADES DR </v>
      </c>
      <c r="K1984" s="20" t="s">
        <v>10578</v>
      </c>
      <c r="L1984" s="6" t="s">
        <v>50</v>
      </c>
      <c r="M1984" s="6">
        <v>26062</v>
      </c>
      <c r="N1984" s="6" t="s">
        <v>2154</v>
      </c>
      <c r="O1984" s="6" t="s">
        <v>52</v>
      </c>
      <c r="P1984" s="6">
        <v>26</v>
      </c>
      <c r="Q1984" s="8" t="s">
        <v>53</v>
      </c>
      <c r="R1984" s="6">
        <v>26</v>
      </c>
      <c r="S1984" s="10" t="s">
        <v>72</v>
      </c>
      <c r="T1984" s="9" t="s">
        <v>34</v>
      </c>
      <c r="U1984" s="9" t="s">
        <v>34</v>
      </c>
      <c r="V1984" s="9" t="s">
        <v>34</v>
      </c>
      <c r="W1984" s="6">
        <v>-80.615670026034792</v>
      </c>
      <c r="X1984" s="6">
        <v>40.395868423794923</v>
      </c>
    </row>
    <row r="1985" spans="1:24" x14ac:dyDescent="0.25">
      <c r="A1985" s="21">
        <v>34</v>
      </c>
      <c r="B1985" s="6">
        <v>100842026</v>
      </c>
      <c r="C1985" s="6" t="s">
        <v>9384</v>
      </c>
      <c r="D1985" s="6" t="s">
        <v>4626</v>
      </c>
      <c r="E1985" s="6"/>
      <c r="F1985" s="6" t="s">
        <v>3326</v>
      </c>
      <c r="G1985" s="6"/>
      <c r="H1985" s="6" t="s">
        <v>9219</v>
      </c>
      <c r="I1985" s="20" t="str">
        <f>LEFT(H1985,(FIND(" ",H1985,1)-1))</f>
        <v>4021</v>
      </c>
      <c r="J1985" s="20" t="str">
        <f>MID(H1985,FIND(" ",H1985)+1,256)</f>
        <v xml:space="preserve">PALISADES DR </v>
      </c>
      <c r="K1985" s="20" t="s">
        <v>10578</v>
      </c>
      <c r="L1985" s="6" t="s">
        <v>50</v>
      </c>
      <c r="M1985" s="6">
        <v>26062</v>
      </c>
      <c r="N1985" s="6" t="s">
        <v>2154</v>
      </c>
      <c r="O1985" s="6" t="s">
        <v>52</v>
      </c>
      <c r="P1985" s="6">
        <v>26</v>
      </c>
      <c r="Q1985" s="8" t="s">
        <v>53</v>
      </c>
      <c r="R1985" s="6">
        <v>26</v>
      </c>
      <c r="S1985" s="10" t="s">
        <v>72</v>
      </c>
      <c r="T1985" s="9" t="s">
        <v>34</v>
      </c>
      <c r="U1985" s="9" t="s">
        <v>34</v>
      </c>
      <c r="V1985" s="9" t="s">
        <v>34</v>
      </c>
      <c r="W1985" s="6">
        <v>-80.615670026034792</v>
      </c>
      <c r="X1985" s="6">
        <v>40.395868423794923</v>
      </c>
    </row>
    <row r="1986" spans="1:24" x14ac:dyDescent="0.25">
      <c r="A1986" s="21">
        <v>34</v>
      </c>
      <c r="B1986" s="6">
        <v>100866478</v>
      </c>
      <c r="C1986" s="6" t="s">
        <v>9432</v>
      </c>
      <c r="D1986" s="6" t="s">
        <v>55</v>
      </c>
      <c r="E1986" s="6" t="s">
        <v>126</v>
      </c>
      <c r="F1986" s="6" t="s">
        <v>9433</v>
      </c>
      <c r="G1986" s="6"/>
      <c r="H1986" s="6" t="s">
        <v>9434</v>
      </c>
      <c r="I1986" s="20" t="str">
        <f>LEFT(H1986,(FIND(" ",H1986,1)-1))</f>
        <v>4022</v>
      </c>
      <c r="J1986" s="20" t="str">
        <f>MID(H1986,FIND(" ",H1986)+1,256)</f>
        <v xml:space="preserve">PALISADES DR </v>
      </c>
      <c r="K1986" s="20" t="s">
        <v>10578</v>
      </c>
      <c r="L1986" s="6" t="s">
        <v>50</v>
      </c>
      <c r="M1986" s="6">
        <v>26062</v>
      </c>
      <c r="N1986" s="6" t="s">
        <v>4304</v>
      </c>
      <c r="O1986" s="6" t="s">
        <v>52</v>
      </c>
      <c r="P1986" s="6">
        <v>26</v>
      </c>
      <c r="Q1986" s="8" t="s">
        <v>53</v>
      </c>
      <c r="R1986" s="6">
        <v>26</v>
      </c>
      <c r="S1986" s="10" t="s">
        <v>72</v>
      </c>
      <c r="T1986" s="9" t="s">
        <v>34</v>
      </c>
      <c r="U1986" s="9" t="s">
        <v>34</v>
      </c>
      <c r="V1986" s="9" t="s">
        <v>34</v>
      </c>
      <c r="W1986" s="6">
        <v>-80.615972855724451</v>
      </c>
      <c r="X1986" s="6">
        <v>40.395314743595307</v>
      </c>
    </row>
    <row r="1987" spans="1:24" x14ac:dyDescent="0.25">
      <c r="A1987" s="21">
        <v>34</v>
      </c>
      <c r="B1987" s="6">
        <v>100864999</v>
      </c>
      <c r="C1987" s="6" t="s">
        <v>9436</v>
      </c>
      <c r="D1987" s="6" t="s">
        <v>9437</v>
      </c>
      <c r="E1987" s="6" t="s">
        <v>638</v>
      </c>
      <c r="F1987" s="6" t="s">
        <v>9433</v>
      </c>
      <c r="G1987" s="6"/>
      <c r="H1987" s="6" t="s">
        <v>9434</v>
      </c>
      <c r="I1987" s="20" t="str">
        <f>LEFT(H1987,(FIND(" ",H1987,1)-1))</f>
        <v>4022</v>
      </c>
      <c r="J1987" s="20" t="str">
        <f>MID(H1987,FIND(" ",H1987)+1,256)</f>
        <v xml:space="preserve">PALISADES DR </v>
      </c>
      <c r="K1987" s="20" t="s">
        <v>10578</v>
      </c>
      <c r="L1987" s="6" t="s">
        <v>50</v>
      </c>
      <c r="M1987" s="6">
        <v>26062</v>
      </c>
      <c r="N1987" s="6" t="s">
        <v>4304</v>
      </c>
      <c r="O1987" s="6" t="s">
        <v>52</v>
      </c>
      <c r="P1987" s="6">
        <v>26</v>
      </c>
      <c r="Q1987" s="8" t="s">
        <v>53</v>
      </c>
      <c r="R1987" s="6">
        <v>26</v>
      </c>
      <c r="S1987" s="10" t="s">
        <v>72</v>
      </c>
      <c r="T1987" s="9" t="s">
        <v>34</v>
      </c>
      <c r="U1987" s="9" t="s">
        <v>34</v>
      </c>
      <c r="V1987" s="9" t="s">
        <v>34</v>
      </c>
      <c r="W1987" s="6">
        <v>-80.615972855724451</v>
      </c>
      <c r="X1987" s="6">
        <v>40.395314743595307</v>
      </c>
    </row>
    <row r="1988" spans="1:24" x14ac:dyDescent="0.25">
      <c r="A1988" s="21">
        <v>34</v>
      </c>
      <c r="B1988" s="6">
        <v>1026532</v>
      </c>
      <c r="C1988" s="6" t="s">
        <v>9271</v>
      </c>
      <c r="D1988" s="6" t="s">
        <v>9272</v>
      </c>
      <c r="E1988" s="6" t="s">
        <v>3852</v>
      </c>
      <c r="F1988" s="6" t="s">
        <v>9273</v>
      </c>
      <c r="G1988" s="6"/>
      <c r="H1988" s="6" t="s">
        <v>9274</v>
      </c>
      <c r="I1988" s="20" t="str">
        <f>LEFT(H1988,(FIND(" ",H1988,1)-1))</f>
        <v>4023</v>
      </c>
      <c r="J1988" s="20" t="str">
        <f>MID(H1988,FIND(" ",H1988)+1,256)</f>
        <v xml:space="preserve">PALISADES DR </v>
      </c>
      <c r="K1988" s="20" t="s">
        <v>10578</v>
      </c>
      <c r="L1988" s="6" t="s">
        <v>50</v>
      </c>
      <c r="M1988" s="6">
        <v>26062</v>
      </c>
      <c r="N1988" s="6" t="s">
        <v>2154</v>
      </c>
      <c r="O1988" s="6" t="s">
        <v>52</v>
      </c>
      <c r="P1988" s="6">
        <v>26</v>
      </c>
      <c r="Q1988" s="8" t="s">
        <v>53</v>
      </c>
      <c r="R1988" s="6">
        <v>26</v>
      </c>
      <c r="S1988" s="10" t="s">
        <v>72</v>
      </c>
      <c r="T1988" s="9" t="s">
        <v>34</v>
      </c>
      <c r="U1988" s="9" t="s">
        <v>34</v>
      </c>
      <c r="V1988" s="9" t="s">
        <v>34</v>
      </c>
      <c r="W1988" s="6">
        <v>-80.615913110272857</v>
      </c>
      <c r="X1988" s="6">
        <v>40.395828081271013</v>
      </c>
    </row>
    <row r="1989" spans="1:24" x14ac:dyDescent="0.25">
      <c r="A1989" s="21">
        <v>34</v>
      </c>
      <c r="B1989" s="6">
        <v>440116</v>
      </c>
      <c r="C1989" s="6" t="s">
        <v>9180</v>
      </c>
      <c r="D1989" s="6" t="s">
        <v>2329</v>
      </c>
      <c r="E1989" s="6" t="s">
        <v>9181</v>
      </c>
      <c r="F1989" s="6" t="s">
        <v>9182</v>
      </c>
      <c r="G1989" s="6"/>
      <c r="H1989" s="6" t="s">
        <v>9183</v>
      </c>
      <c r="I1989" s="20" t="str">
        <f>LEFT(H1989,(FIND(" ",H1989,1)-1))</f>
        <v>4024</v>
      </c>
      <c r="J1989" s="20" t="str">
        <f>MID(H1989,FIND(" ",H1989)+1,256)</f>
        <v xml:space="preserve">PALISADES DR </v>
      </c>
      <c r="K1989" s="20" t="s">
        <v>10578</v>
      </c>
      <c r="L1989" s="6" t="s">
        <v>50</v>
      </c>
      <c r="M1989" s="6">
        <v>26062</v>
      </c>
      <c r="N1989" s="6" t="s">
        <v>4304</v>
      </c>
      <c r="O1989" s="6" t="s">
        <v>52</v>
      </c>
      <c r="P1989" s="6">
        <v>26</v>
      </c>
      <c r="Q1989" s="8" t="s">
        <v>53</v>
      </c>
      <c r="R1989" s="6">
        <v>26</v>
      </c>
      <c r="S1989" s="10" t="s">
        <v>72</v>
      </c>
      <c r="T1989" s="9" t="s">
        <v>34</v>
      </c>
      <c r="U1989" s="9" t="s">
        <v>34</v>
      </c>
      <c r="V1989" s="9" t="s">
        <v>34</v>
      </c>
      <c r="W1989" s="6">
        <v>-80.616181035512298</v>
      </c>
      <c r="X1989" s="6">
        <v>40.395297039895453</v>
      </c>
    </row>
    <row r="1990" spans="1:24" x14ac:dyDescent="0.25">
      <c r="A1990" s="21">
        <v>34</v>
      </c>
      <c r="B1990" s="6">
        <v>422569</v>
      </c>
      <c r="C1990" s="6" t="s">
        <v>9237</v>
      </c>
      <c r="D1990" s="6" t="s">
        <v>142</v>
      </c>
      <c r="E1990" s="6" t="s">
        <v>9238</v>
      </c>
      <c r="F1990" s="6" t="s">
        <v>9182</v>
      </c>
      <c r="G1990" s="6"/>
      <c r="H1990" s="6" t="s">
        <v>9183</v>
      </c>
      <c r="I1990" s="20" t="str">
        <f>LEFT(H1990,(FIND(" ",H1990,1)-1))</f>
        <v>4024</v>
      </c>
      <c r="J1990" s="20" t="str">
        <f>MID(H1990,FIND(" ",H1990)+1,256)</f>
        <v xml:space="preserve">PALISADES DR </v>
      </c>
      <c r="K1990" s="20" t="s">
        <v>10578</v>
      </c>
      <c r="L1990" s="6" t="s">
        <v>50</v>
      </c>
      <c r="M1990" s="6">
        <v>26062</v>
      </c>
      <c r="N1990" s="6" t="s">
        <v>4304</v>
      </c>
      <c r="O1990" s="6" t="s">
        <v>52</v>
      </c>
      <c r="P1990" s="6">
        <v>26</v>
      </c>
      <c r="Q1990" s="8" t="s">
        <v>53</v>
      </c>
      <c r="R1990" s="6">
        <v>26</v>
      </c>
      <c r="S1990" s="10" t="s">
        <v>72</v>
      </c>
      <c r="T1990" s="9" t="s">
        <v>34</v>
      </c>
      <c r="U1990" s="9" t="s">
        <v>34</v>
      </c>
      <c r="V1990" s="9" t="s">
        <v>34</v>
      </c>
      <c r="W1990" s="6">
        <v>-80.616181035512298</v>
      </c>
      <c r="X1990" s="6">
        <v>40.395297039895453</v>
      </c>
    </row>
    <row r="1991" spans="1:24" x14ac:dyDescent="0.25">
      <c r="A1991" s="21">
        <v>34</v>
      </c>
      <c r="B1991" s="6">
        <v>100569668</v>
      </c>
      <c r="C1991" s="6" t="s">
        <v>9292</v>
      </c>
      <c r="D1991" s="6" t="s">
        <v>1136</v>
      </c>
      <c r="E1991" s="6" t="s">
        <v>4626</v>
      </c>
      <c r="F1991" s="6" t="s">
        <v>319</v>
      </c>
      <c r="G1991" s="6"/>
      <c r="H1991" s="6" t="s">
        <v>9293</v>
      </c>
      <c r="I1991" s="20" t="str">
        <f>LEFT(H1991,(FIND(" ",H1991,1)-1))</f>
        <v>4026</v>
      </c>
      <c r="J1991" s="20" t="str">
        <f>MID(H1991,FIND(" ",H1991)+1,256)</f>
        <v xml:space="preserve">PALISADES DR </v>
      </c>
      <c r="K1991" s="20" t="s">
        <v>10578</v>
      </c>
      <c r="L1991" s="6" t="s">
        <v>50</v>
      </c>
      <c r="M1991" s="6">
        <v>26062</v>
      </c>
      <c r="N1991" s="6" t="s">
        <v>4304</v>
      </c>
      <c r="O1991" s="6" t="s">
        <v>52</v>
      </c>
      <c r="P1991" s="6">
        <v>26</v>
      </c>
      <c r="Q1991" s="8" t="s">
        <v>53</v>
      </c>
      <c r="R1991" s="6">
        <v>26</v>
      </c>
      <c r="S1991" s="10" t="s">
        <v>72</v>
      </c>
      <c r="T1991" s="9" t="s">
        <v>34</v>
      </c>
      <c r="U1991" s="9" t="s">
        <v>34</v>
      </c>
      <c r="V1991" s="9" t="s">
        <v>34</v>
      </c>
      <c r="W1991" s="6">
        <v>-80.616403079504437</v>
      </c>
      <c r="X1991" s="6">
        <v>40.395253992218343</v>
      </c>
    </row>
    <row r="1992" spans="1:24" x14ac:dyDescent="0.25">
      <c r="A1992" s="21">
        <v>34</v>
      </c>
      <c r="B1992" s="6">
        <v>100760265</v>
      </c>
      <c r="C1992" s="6" t="s">
        <v>9327</v>
      </c>
      <c r="D1992" s="6" t="s">
        <v>1949</v>
      </c>
      <c r="E1992" s="6"/>
      <c r="F1992" s="6" t="s">
        <v>9149</v>
      </c>
      <c r="G1992" s="6"/>
      <c r="H1992" s="6" t="s">
        <v>9328</v>
      </c>
      <c r="I1992" s="20" t="str">
        <f>LEFT(H1992,(FIND(" ",H1992,1)-1))</f>
        <v>4027</v>
      </c>
      <c r="J1992" s="20" t="str">
        <f>MID(H1992,FIND(" ",H1992)+1,256)</f>
        <v xml:space="preserve">PALISADES DR </v>
      </c>
      <c r="K1992" s="20" t="s">
        <v>10578</v>
      </c>
      <c r="L1992" s="6" t="s">
        <v>50</v>
      </c>
      <c r="M1992" s="6">
        <v>26062</v>
      </c>
      <c r="N1992" s="6" t="s">
        <v>2154</v>
      </c>
      <c r="O1992" s="6" t="s">
        <v>52</v>
      </c>
      <c r="P1992" s="6">
        <v>26</v>
      </c>
      <c r="Q1992" s="8" t="s">
        <v>53</v>
      </c>
      <c r="R1992" s="6">
        <v>26</v>
      </c>
      <c r="S1992" s="10" t="s">
        <v>72</v>
      </c>
      <c r="T1992" s="9" t="s">
        <v>34</v>
      </c>
      <c r="U1992" s="9" t="s">
        <v>34</v>
      </c>
      <c r="V1992" s="9" t="s">
        <v>34</v>
      </c>
      <c r="W1992" s="6">
        <v>-80.616210456291569</v>
      </c>
      <c r="X1992" s="6">
        <v>40.395798409501182</v>
      </c>
    </row>
    <row r="1993" spans="1:24" x14ac:dyDescent="0.25">
      <c r="A1993" s="21">
        <v>34</v>
      </c>
      <c r="B1993" s="6">
        <v>100829087</v>
      </c>
      <c r="C1993" s="6" t="s">
        <v>9361</v>
      </c>
      <c r="D1993" s="6" t="s">
        <v>7025</v>
      </c>
      <c r="E1993" s="6" t="s">
        <v>426</v>
      </c>
      <c r="F1993" s="6" t="s">
        <v>9362</v>
      </c>
      <c r="G1993" s="6"/>
      <c r="H1993" s="6" t="s">
        <v>9328</v>
      </c>
      <c r="I1993" s="20" t="str">
        <f>LEFT(H1993,(FIND(" ",H1993,1)-1))</f>
        <v>4027</v>
      </c>
      <c r="J1993" s="20" t="str">
        <f>MID(H1993,FIND(" ",H1993)+1,256)</f>
        <v xml:space="preserve">PALISADES DR </v>
      </c>
      <c r="K1993" s="20" t="s">
        <v>10578</v>
      </c>
      <c r="L1993" s="6" t="s">
        <v>50</v>
      </c>
      <c r="M1993" s="6">
        <v>26062</v>
      </c>
      <c r="N1993" s="6" t="s">
        <v>2154</v>
      </c>
      <c r="O1993" s="6" t="s">
        <v>52</v>
      </c>
      <c r="P1993" s="6">
        <v>26</v>
      </c>
      <c r="Q1993" s="8" t="s">
        <v>53</v>
      </c>
      <c r="R1993" s="6">
        <v>26</v>
      </c>
      <c r="S1993" s="10" t="s">
        <v>72</v>
      </c>
      <c r="T1993" s="9" t="s">
        <v>34</v>
      </c>
      <c r="U1993" s="9" t="s">
        <v>34</v>
      </c>
      <c r="V1993" s="9" t="s">
        <v>34</v>
      </c>
      <c r="W1993" s="6">
        <v>-80.616210456291569</v>
      </c>
      <c r="X1993" s="6">
        <v>40.395798409501182</v>
      </c>
    </row>
    <row r="1994" spans="1:24" x14ac:dyDescent="0.25">
      <c r="A1994" s="21">
        <v>34</v>
      </c>
      <c r="B1994" s="6">
        <v>100829084</v>
      </c>
      <c r="C1994" s="6" t="s">
        <v>9383</v>
      </c>
      <c r="D1994" s="6" t="s">
        <v>426</v>
      </c>
      <c r="E1994" s="6" t="s">
        <v>979</v>
      </c>
      <c r="F1994" s="6" t="s">
        <v>9362</v>
      </c>
      <c r="G1994" s="6"/>
      <c r="H1994" s="6" t="s">
        <v>9328</v>
      </c>
      <c r="I1994" s="20" t="str">
        <f>LEFT(H1994,(FIND(" ",H1994,1)-1))</f>
        <v>4027</v>
      </c>
      <c r="J1994" s="20" t="str">
        <f>MID(H1994,FIND(" ",H1994)+1,256)</f>
        <v xml:space="preserve">PALISADES DR </v>
      </c>
      <c r="K1994" s="20" t="s">
        <v>10578</v>
      </c>
      <c r="L1994" s="6" t="s">
        <v>50</v>
      </c>
      <c r="M1994" s="6">
        <v>26062</v>
      </c>
      <c r="N1994" s="6" t="s">
        <v>2154</v>
      </c>
      <c r="O1994" s="6" t="s">
        <v>52</v>
      </c>
      <c r="P1994" s="6">
        <v>26</v>
      </c>
      <c r="Q1994" s="8" t="s">
        <v>53</v>
      </c>
      <c r="R1994" s="6">
        <v>26</v>
      </c>
      <c r="S1994" s="10" t="s">
        <v>72</v>
      </c>
      <c r="T1994" s="9" t="s">
        <v>34</v>
      </c>
      <c r="U1994" s="9" t="s">
        <v>34</v>
      </c>
      <c r="V1994" s="9" t="s">
        <v>34</v>
      </c>
      <c r="W1994" s="6">
        <v>-80.616210456291569</v>
      </c>
      <c r="X1994" s="6">
        <v>40.395798409501182</v>
      </c>
    </row>
    <row r="1995" spans="1:24" x14ac:dyDescent="0.25">
      <c r="A1995" s="21">
        <v>34</v>
      </c>
      <c r="B1995" s="6">
        <v>100829196</v>
      </c>
      <c r="C1995" s="6" t="s">
        <v>9401</v>
      </c>
      <c r="D1995" s="6" t="s">
        <v>616</v>
      </c>
      <c r="E1995" s="6" t="s">
        <v>75</v>
      </c>
      <c r="F1995" s="6" t="s">
        <v>9362</v>
      </c>
      <c r="G1995" s="6"/>
      <c r="H1995" s="6" t="s">
        <v>9328</v>
      </c>
      <c r="I1995" s="20" t="str">
        <f>LEFT(H1995,(FIND(" ",H1995,1)-1))</f>
        <v>4027</v>
      </c>
      <c r="J1995" s="20" t="str">
        <f>MID(H1995,FIND(" ",H1995)+1,256)</f>
        <v xml:space="preserve">PALISADES DR </v>
      </c>
      <c r="K1995" s="20" t="s">
        <v>10578</v>
      </c>
      <c r="L1995" s="6" t="s">
        <v>50</v>
      </c>
      <c r="M1995" s="6">
        <v>26062</v>
      </c>
      <c r="N1995" s="6" t="s">
        <v>2154</v>
      </c>
      <c r="O1995" s="6" t="s">
        <v>52</v>
      </c>
      <c r="P1995" s="6">
        <v>26</v>
      </c>
      <c r="Q1995" s="8" t="s">
        <v>53</v>
      </c>
      <c r="R1995" s="6">
        <v>26</v>
      </c>
      <c r="S1995" s="10" t="s">
        <v>72</v>
      </c>
      <c r="T1995" s="9" t="s">
        <v>34</v>
      </c>
      <c r="U1995" s="9" t="s">
        <v>34</v>
      </c>
      <c r="V1995" s="9" t="s">
        <v>34</v>
      </c>
      <c r="W1995" s="6">
        <v>-80.616210456291569</v>
      </c>
      <c r="X1995" s="6">
        <v>40.395798409501182</v>
      </c>
    </row>
    <row r="1996" spans="1:24" x14ac:dyDescent="0.25">
      <c r="A1996" s="21">
        <v>34</v>
      </c>
      <c r="B1996" s="6">
        <v>100123053</v>
      </c>
      <c r="C1996" s="6" t="s">
        <v>9412</v>
      </c>
      <c r="D1996" s="6" t="s">
        <v>1135</v>
      </c>
      <c r="E1996" s="6" t="s">
        <v>3309</v>
      </c>
      <c r="F1996" s="6" t="s">
        <v>123</v>
      </c>
      <c r="G1996" s="6"/>
      <c r="H1996" s="6" t="s">
        <v>9328</v>
      </c>
      <c r="I1996" s="20" t="str">
        <f>LEFT(H1996,(FIND(" ",H1996,1)-1))</f>
        <v>4027</v>
      </c>
      <c r="J1996" s="20" t="str">
        <f>MID(H1996,FIND(" ",H1996)+1,256)</f>
        <v xml:space="preserve">PALISADES DR </v>
      </c>
      <c r="K1996" s="20" t="s">
        <v>10578</v>
      </c>
      <c r="L1996" s="6" t="s">
        <v>50</v>
      </c>
      <c r="M1996" s="6">
        <v>26062</v>
      </c>
      <c r="N1996" s="6" t="s">
        <v>2154</v>
      </c>
      <c r="O1996" s="6" t="s">
        <v>52</v>
      </c>
      <c r="P1996" s="6">
        <v>26</v>
      </c>
      <c r="Q1996" s="8" t="s">
        <v>53</v>
      </c>
      <c r="R1996" s="6">
        <v>26</v>
      </c>
      <c r="S1996" s="10" t="s">
        <v>72</v>
      </c>
      <c r="T1996" s="9" t="s">
        <v>34</v>
      </c>
      <c r="U1996" s="9" t="s">
        <v>34</v>
      </c>
      <c r="V1996" s="9" t="s">
        <v>34</v>
      </c>
      <c r="W1996" s="6">
        <v>-80.616210456291569</v>
      </c>
      <c r="X1996" s="6">
        <v>40.395798409501182</v>
      </c>
    </row>
    <row r="1997" spans="1:24" x14ac:dyDescent="0.25">
      <c r="A1997" s="21">
        <v>34</v>
      </c>
      <c r="B1997" s="6">
        <v>100786028</v>
      </c>
      <c r="C1997" s="6" t="s">
        <v>9417</v>
      </c>
      <c r="D1997" s="6" t="s">
        <v>9418</v>
      </c>
      <c r="E1997" s="6"/>
      <c r="F1997" s="6" t="s">
        <v>9362</v>
      </c>
      <c r="G1997" s="6"/>
      <c r="H1997" s="6" t="s">
        <v>9328</v>
      </c>
      <c r="I1997" s="20" t="str">
        <f>LEFT(H1997,(FIND(" ",H1997,1)-1))</f>
        <v>4027</v>
      </c>
      <c r="J1997" s="20" t="str">
        <f>MID(H1997,FIND(" ",H1997)+1,256)</f>
        <v xml:space="preserve">PALISADES DR </v>
      </c>
      <c r="K1997" s="20" t="s">
        <v>10578</v>
      </c>
      <c r="L1997" s="6" t="s">
        <v>50</v>
      </c>
      <c r="M1997" s="6">
        <v>26062</v>
      </c>
      <c r="N1997" s="6" t="s">
        <v>2154</v>
      </c>
      <c r="O1997" s="6" t="s">
        <v>52</v>
      </c>
      <c r="P1997" s="6">
        <v>26</v>
      </c>
      <c r="Q1997" s="8" t="s">
        <v>53</v>
      </c>
      <c r="R1997" s="6">
        <v>26</v>
      </c>
      <c r="S1997" s="10" t="s">
        <v>72</v>
      </c>
      <c r="T1997" s="9" t="s">
        <v>34</v>
      </c>
      <c r="U1997" s="9" t="s">
        <v>34</v>
      </c>
      <c r="V1997" s="9" t="s">
        <v>34</v>
      </c>
      <c r="W1997" s="6">
        <v>-80.616210456291569</v>
      </c>
      <c r="X1997" s="6">
        <v>40.395798409501182</v>
      </c>
    </row>
    <row r="1998" spans="1:24" x14ac:dyDescent="0.25">
      <c r="A1998" s="21">
        <v>34</v>
      </c>
      <c r="B1998" s="6">
        <v>91974</v>
      </c>
      <c r="C1998" s="6" t="s">
        <v>9263</v>
      </c>
      <c r="D1998" s="6" t="s">
        <v>101</v>
      </c>
      <c r="E1998" s="6"/>
      <c r="F1998" s="6" t="s">
        <v>9264</v>
      </c>
      <c r="G1998" s="6"/>
      <c r="H1998" s="6" t="s">
        <v>9265</v>
      </c>
      <c r="I1998" s="20" t="str">
        <f>LEFT(H1998,(FIND(" ",H1998,1)-1))</f>
        <v>4028</v>
      </c>
      <c r="J1998" s="20" t="str">
        <f>MID(H1998,FIND(" ",H1998)+1,256)</f>
        <v xml:space="preserve">PALISADES DRIVE </v>
      </c>
      <c r="K1998" s="20" t="s">
        <v>10578</v>
      </c>
      <c r="L1998" s="6" t="s">
        <v>50</v>
      </c>
      <c r="M1998" s="6">
        <v>26062</v>
      </c>
      <c r="N1998" s="6" t="s">
        <v>4304</v>
      </c>
      <c r="O1998" s="6" t="s">
        <v>52</v>
      </c>
      <c r="P1998" s="6">
        <v>26</v>
      </c>
      <c r="Q1998" s="8" t="s">
        <v>53</v>
      </c>
      <c r="R1998" s="6">
        <v>26</v>
      </c>
      <c r="S1998" s="10" t="s">
        <v>72</v>
      </c>
      <c r="T1998" s="9" t="s">
        <v>34</v>
      </c>
      <c r="U1998" s="9" t="s">
        <v>34</v>
      </c>
      <c r="V1998" s="9" t="s">
        <v>34</v>
      </c>
      <c r="W1998" s="6">
        <v>-80.616585281907106</v>
      </c>
      <c r="X1998" s="6">
        <v>40.395187817053397</v>
      </c>
    </row>
    <row r="1999" spans="1:24" x14ac:dyDescent="0.25">
      <c r="A1999" s="21">
        <v>34</v>
      </c>
      <c r="B1999" s="6">
        <v>91972</v>
      </c>
      <c r="C1999" s="6" t="s">
        <v>9449</v>
      </c>
      <c r="D1999" s="6" t="s">
        <v>115</v>
      </c>
      <c r="E1999" s="6" t="s">
        <v>1639</v>
      </c>
      <c r="F1999" s="6" t="s">
        <v>9264</v>
      </c>
      <c r="G1999" s="6"/>
      <c r="H1999" s="6" t="s">
        <v>9265</v>
      </c>
      <c r="I1999" s="20" t="str">
        <f>LEFT(H1999,(FIND(" ",H1999,1)-1))</f>
        <v>4028</v>
      </c>
      <c r="J1999" s="20" t="str">
        <f>MID(H1999,FIND(" ",H1999)+1,256)</f>
        <v xml:space="preserve">PALISADES DRIVE </v>
      </c>
      <c r="K1999" s="20" t="s">
        <v>10578</v>
      </c>
      <c r="L1999" s="6" t="s">
        <v>50</v>
      </c>
      <c r="M1999" s="6">
        <v>26062</v>
      </c>
      <c r="N1999" s="6" t="s">
        <v>4304</v>
      </c>
      <c r="O1999" s="6" t="s">
        <v>52</v>
      </c>
      <c r="P1999" s="6">
        <v>26</v>
      </c>
      <c r="Q1999" s="8" t="s">
        <v>53</v>
      </c>
      <c r="R1999" s="6">
        <v>26</v>
      </c>
      <c r="S1999" s="10" t="s">
        <v>72</v>
      </c>
      <c r="T1999" s="9" t="s">
        <v>34</v>
      </c>
      <c r="U1999" s="9" t="s">
        <v>34</v>
      </c>
      <c r="V1999" s="9" t="s">
        <v>34</v>
      </c>
      <c r="W1999" s="6">
        <v>-80.616585281907106</v>
      </c>
      <c r="X1999" s="6">
        <v>40.395187817053397</v>
      </c>
    </row>
    <row r="2000" spans="1:24" x14ac:dyDescent="0.25">
      <c r="A2000" s="21">
        <v>34</v>
      </c>
      <c r="B2000" s="6">
        <v>99360</v>
      </c>
      <c r="C2000" s="6" t="s">
        <v>9163</v>
      </c>
      <c r="D2000" s="6" t="s">
        <v>932</v>
      </c>
      <c r="E2000" s="6" t="s">
        <v>357</v>
      </c>
      <c r="F2000" s="6" t="s">
        <v>3118</v>
      </c>
      <c r="G2000" s="6"/>
      <c r="H2000" s="6" t="s">
        <v>9164</v>
      </c>
      <c r="I2000" s="20" t="str">
        <f>LEFT(H2000,(FIND(" ",H2000,1)-1))</f>
        <v>4029</v>
      </c>
      <c r="J2000" s="20" t="str">
        <f>MID(H2000,FIND(" ",H2000)+1,256)</f>
        <v xml:space="preserve">PALISADES DRIVE </v>
      </c>
      <c r="K2000" s="20" t="s">
        <v>10578</v>
      </c>
      <c r="L2000" s="6" t="s">
        <v>50</v>
      </c>
      <c r="M2000" s="6">
        <v>26062</v>
      </c>
      <c r="N2000" s="6" t="s">
        <v>2154</v>
      </c>
      <c r="O2000" s="6" t="s">
        <v>52</v>
      </c>
      <c r="P2000" s="6">
        <v>26</v>
      </c>
      <c r="Q2000" s="8" t="s">
        <v>53</v>
      </c>
      <c r="R2000" s="6">
        <v>26</v>
      </c>
      <c r="S2000" s="10" t="s">
        <v>72</v>
      </c>
      <c r="T2000" s="9" t="s">
        <v>34</v>
      </c>
      <c r="U2000" s="9" t="s">
        <v>34</v>
      </c>
      <c r="V2000" s="9" t="s">
        <v>34</v>
      </c>
      <c r="W2000" s="6">
        <v>-80.61655475885695</v>
      </c>
      <c r="X2000" s="6">
        <v>40.395752749184922</v>
      </c>
    </row>
    <row r="2001" spans="1:24" x14ac:dyDescent="0.25">
      <c r="A2001" s="21">
        <v>34</v>
      </c>
      <c r="B2001" s="6">
        <v>90453</v>
      </c>
      <c r="C2001" s="6" t="s">
        <v>9065</v>
      </c>
      <c r="D2001" s="6" t="s">
        <v>138</v>
      </c>
      <c r="E2001" s="6"/>
      <c r="F2001" s="6" t="s">
        <v>9066</v>
      </c>
      <c r="G2001" s="6"/>
      <c r="H2001" s="6" t="s">
        <v>9067</v>
      </c>
      <c r="I2001" s="20" t="str">
        <f>LEFT(H2001,(FIND(" ",H2001,1)-1))</f>
        <v>4030</v>
      </c>
      <c r="J2001" s="20" t="str">
        <f>MID(H2001,FIND(" ",H2001)+1,256)</f>
        <v xml:space="preserve">PALISADES DR </v>
      </c>
      <c r="K2001" s="20" t="s">
        <v>10578</v>
      </c>
      <c r="L2001" s="6" t="s">
        <v>50</v>
      </c>
      <c r="M2001" s="6">
        <v>26062</v>
      </c>
      <c r="N2001" s="6" t="s">
        <v>4304</v>
      </c>
      <c r="O2001" s="6" t="s">
        <v>52</v>
      </c>
      <c r="P2001" s="6">
        <v>26</v>
      </c>
      <c r="Q2001" s="8" t="s">
        <v>53</v>
      </c>
      <c r="R2001" s="6">
        <v>26</v>
      </c>
      <c r="S2001" s="10" t="s">
        <v>72</v>
      </c>
      <c r="T2001" s="9" t="s">
        <v>34</v>
      </c>
      <c r="U2001" s="9" t="s">
        <v>34</v>
      </c>
      <c r="V2001" s="9" t="s">
        <v>34</v>
      </c>
      <c r="W2001" s="6">
        <v>-80.616807770386572</v>
      </c>
      <c r="X2001" s="6">
        <v>40.395044218909987</v>
      </c>
    </row>
    <row r="2002" spans="1:24" x14ac:dyDescent="0.25">
      <c r="A2002" s="21">
        <v>34</v>
      </c>
      <c r="B2002" s="6">
        <v>100651142</v>
      </c>
      <c r="C2002" s="6" t="s">
        <v>9316</v>
      </c>
      <c r="D2002" s="6" t="s">
        <v>209</v>
      </c>
      <c r="E2002" s="6" t="s">
        <v>3155</v>
      </c>
      <c r="F2002" s="6" t="s">
        <v>9066</v>
      </c>
      <c r="G2002" s="6"/>
      <c r="H2002" s="6" t="s">
        <v>9067</v>
      </c>
      <c r="I2002" s="20" t="str">
        <f>LEFT(H2002,(FIND(" ",H2002,1)-1))</f>
        <v>4030</v>
      </c>
      <c r="J2002" s="20" t="str">
        <f>MID(H2002,FIND(" ",H2002)+1,256)</f>
        <v xml:space="preserve">PALISADES DR </v>
      </c>
      <c r="K2002" s="20" t="s">
        <v>10578</v>
      </c>
      <c r="L2002" s="6" t="s">
        <v>50</v>
      </c>
      <c r="M2002" s="6">
        <v>26062</v>
      </c>
      <c r="N2002" s="6" t="s">
        <v>4304</v>
      </c>
      <c r="O2002" s="6" t="s">
        <v>52</v>
      </c>
      <c r="P2002" s="6">
        <v>26</v>
      </c>
      <c r="Q2002" s="8" t="s">
        <v>53</v>
      </c>
      <c r="R2002" s="6">
        <v>26</v>
      </c>
      <c r="S2002" s="10" t="s">
        <v>72</v>
      </c>
      <c r="T2002" s="9" t="s">
        <v>34</v>
      </c>
      <c r="U2002" s="9" t="s">
        <v>34</v>
      </c>
      <c r="V2002" s="9" t="s">
        <v>34</v>
      </c>
      <c r="W2002" s="6">
        <v>-80.616807770386572</v>
      </c>
      <c r="X2002" s="6">
        <v>40.395044218909987</v>
      </c>
    </row>
    <row r="2003" spans="1:24" x14ac:dyDescent="0.25">
      <c r="A2003" s="21">
        <v>34</v>
      </c>
      <c r="B2003" s="6">
        <v>100869549</v>
      </c>
      <c r="C2003" s="6" t="s">
        <v>9431</v>
      </c>
      <c r="D2003" s="6" t="s">
        <v>489</v>
      </c>
      <c r="E2003" s="6" t="s">
        <v>426</v>
      </c>
      <c r="F2003" s="6" t="s">
        <v>9066</v>
      </c>
      <c r="G2003" s="6"/>
      <c r="H2003" s="6" t="s">
        <v>9067</v>
      </c>
      <c r="I2003" s="20" t="str">
        <f>LEFT(H2003,(FIND(" ",H2003,1)-1))</f>
        <v>4030</v>
      </c>
      <c r="J2003" s="20" t="str">
        <f>MID(H2003,FIND(" ",H2003)+1,256)</f>
        <v xml:space="preserve">PALISADES DR </v>
      </c>
      <c r="K2003" s="20" t="s">
        <v>10578</v>
      </c>
      <c r="L2003" s="6" t="s">
        <v>50</v>
      </c>
      <c r="M2003" s="6">
        <v>26062</v>
      </c>
      <c r="N2003" s="6" t="s">
        <v>4304</v>
      </c>
      <c r="O2003" s="6" t="s">
        <v>52</v>
      </c>
      <c r="P2003" s="6">
        <v>26</v>
      </c>
      <c r="Q2003" s="8" t="s">
        <v>53</v>
      </c>
      <c r="R2003" s="6">
        <v>26</v>
      </c>
      <c r="S2003" s="10" t="s">
        <v>72</v>
      </c>
      <c r="T2003" s="9" t="s">
        <v>34</v>
      </c>
      <c r="U2003" s="9" t="s">
        <v>34</v>
      </c>
      <c r="V2003" s="9" t="s">
        <v>34</v>
      </c>
      <c r="W2003" s="6">
        <v>-80.616807770386572</v>
      </c>
      <c r="X2003" s="6">
        <v>40.395044218909987</v>
      </c>
    </row>
    <row r="2004" spans="1:24" x14ac:dyDescent="0.25">
      <c r="A2004" s="21">
        <v>34</v>
      </c>
      <c r="B2004" s="6">
        <v>100397324</v>
      </c>
      <c r="C2004" s="6" t="s">
        <v>9301</v>
      </c>
      <c r="D2004" s="6" t="s">
        <v>2803</v>
      </c>
      <c r="E2004" s="6" t="s">
        <v>9302</v>
      </c>
      <c r="F2004" s="6" t="s">
        <v>9303</v>
      </c>
      <c r="G2004" s="6"/>
      <c r="H2004" s="6" t="s">
        <v>9304</v>
      </c>
      <c r="I2004" s="20" t="str">
        <f>LEFT(H2004,(FIND(" ",H2004,1)-1))</f>
        <v>4031</v>
      </c>
      <c r="J2004" s="20" t="str">
        <f>MID(H2004,FIND(" ",H2004)+1,256)</f>
        <v xml:space="preserve">PALISADES DR </v>
      </c>
      <c r="K2004" s="20" t="s">
        <v>10578</v>
      </c>
      <c r="L2004" s="6" t="s">
        <v>50</v>
      </c>
      <c r="M2004" s="6">
        <v>26062</v>
      </c>
      <c r="N2004" s="6" t="s">
        <v>2154</v>
      </c>
      <c r="O2004" s="6" t="s">
        <v>52</v>
      </c>
      <c r="P2004" s="6">
        <v>26</v>
      </c>
      <c r="Q2004" s="8" t="s">
        <v>53</v>
      </c>
      <c r="R2004" s="6">
        <v>26</v>
      </c>
      <c r="S2004" s="10" t="s">
        <v>72</v>
      </c>
      <c r="T2004" s="9" t="s">
        <v>34</v>
      </c>
      <c r="U2004" s="9" t="s">
        <v>34</v>
      </c>
      <c r="V2004" s="9" t="s">
        <v>34</v>
      </c>
      <c r="W2004" s="6">
        <v>-80.616735863872719</v>
      </c>
      <c r="X2004" s="6">
        <v>40.395681444844108</v>
      </c>
    </row>
    <row r="2005" spans="1:24" x14ac:dyDescent="0.25">
      <c r="A2005" s="21">
        <v>34</v>
      </c>
      <c r="B2005" s="6">
        <v>100722540</v>
      </c>
      <c r="C2005" s="6" t="s">
        <v>9355</v>
      </c>
      <c r="D2005" s="6" t="s">
        <v>9356</v>
      </c>
      <c r="E2005" s="6" t="s">
        <v>75</v>
      </c>
      <c r="F2005" s="6" t="s">
        <v>9357</v>
      </c>
      <c r="G2005" s="6"/>
      <c r="H2005" s="6" t="s">
        <v>9358</v>
      </c>
      <c r="I2005" s="20" t="str">
        <f>LEFT(H2005,(FIND(" ",H2005,1)-1))</f>
        <v>4033</v>
      </c>
      <c r="J2005" s="20" t="str">
        <f>MID(H2005,FIND(" ",H2005)+1,256)</f>
        <v xml:space="preserve">PALISADES DR </v>
      </c>
      <c r="K2005" s="20" t="s">
        <v>10578</v>
      </c>
      <c r="L2005" s="6" t="s">
        <v>50</v>
      </c>
      <c r="M2005" s="6">
        <v>26062</v>
      </c>
      <c r="N2005" s="6" t="s">
        <v>2154</v>
      </c>
      <c r="O2005" s="6" t="s">
        <v>52</v>
      </c>
      <c r="P2005" s="6">
        <v>26</v>
      </c>
      <c r="Q2005" s="8" t="s">
        <v>53</v>
      </c>
      <c r="R2005" s="6">
        <v>26</v>
      </c>
      <c r="S2005" s="10" t="s">
        <v>72</v>
      </c>
      <c r="T2005" s="9" t="s">
        <v>34</v>
      </c>
      <c r="U2005" s="9" t="s">
        <v>34</v>
      </c>
      <c r="V2005" s="9" t="s">
        <v>34</v>
      </c>
      <c r="W2005" s="6">
        <v>-80.616963908611154</v>
      </c>
      <c r="X2005" s="6">
        <v>40.395641146657297</v>
      </c>
    </row>
    <row r="2006" spans="1:24" x14ac:dyDescent="0.25">
      <c r="A2006" s="21">
        <v>34</v>
      </c>
      <c r="B2006" s="6">
        <v>100540882</v>
      </c>
      <c r="C2006" s="6" t="s">
        <v>9307</v>
      </c>
      <c r="D2006" s="6" t="s">
        <v>168</v>
      </c>
      <c r="E2006" s="6" t="s">
        <v>9308</v>
      </c>
      <c r="F2006" s="6" t="s">
        <v>9309</v>
      </c>
      <c r="G2006" s="6"/>
      <c r="H2006" s="6" t="s">
        <v>9310</v>
      </c>
      <c r="I2006" s="20" t="str">
        <f>LEFT(H2006,(FIND(" ",H2006,1)-1))</f>
        <v>4035</v>
      </c>
      <c r="J2006" s="20" t="str">
        <f>MID(H2006,FIND(" ",H2006)+1,256)</f>
        <v xml:space="preserve">PALISADES DR </v>
      </c>
      <c r="K2006" s="20" t="s">
        <v>10578</v>
      </c>
      <c r="L2006" s="6" t="s">
        <v>50</v>
      </c>
      <c r="M2006" s="6">
        <v>26062</v>
      </c>
      <c r="N2006" s="6" t="s">
        <v>2154</v>
      </c>
      <c r="O2006" s="6" t="s">
        <v>52</v>
      </c>
      <c r="P2006" s="6">
        <v>26</v>
      </c>
      <c r="Q2006" s="8" t="s">
        <v>53</v>
      </c>
      <c r="R2006" s="6">
        <v>26</v>
      </c>
      <c r="S2006" s="10" t="s">
        <v>72</v>
      </c>
      <c r="T2006" s="9" t="s">
        <v>34</v>
      </c>
      <c r="U2006" s="9" t="s">
        <v>34</v>
      </c>
      <c r="V2006" s="9" t="s">
        <v>34</v>
      </c>
      <c r="W2006" s="6">
        <v>-80.617134191265706</v>
      </c>
      <c r="X2006" s="6">
        <v>40.395489087435379</v>
      </c>
    </row>
    <row r="2007" spans="1:24" x14ac:dyDescent="0.25">
      <c r="A2007" s="21">
        <v>34</v>
      </c>
      <c r="B2007" s="6">
        <v>100539167</v>
      </c>
      <c r="C2007" s="6" t="s">
        <v>9325</v>
      </c>
      <c r="D2007" s="6" t="s">
        <v>9326</v>
      </c>
      <c r="E2007" s="6" t="s">
        <v>1203</v>
      </c>
      <c r="F2007" s="6" t="s">
        <v>9309</v>
      </c>
      <c r="G2007" s="6"/>
      <c r="H2007" s="6" t="s">
        <v>9310</v>
      </c>
      <c r="I2007" s="20" t="str">
        <f>LEFT(H2007,(FIND(" ",H2007,1)-1))</f>
        <v>4035</v>
      </c>
      <c r="J2007" s="20" t="str">
        <f>MID(H2007,FIND(" ",H2007)+1,256)</f>
        <v xml:space="preserve">PALISADES DR </v>
      </c>
      <c r="K2007" s="20" t="s">
        <v>10578</v>
      </c>
      <c r="L2007" s="6" t="s">
        <v>50</v>
      </c>
      <c r="M2007" s="6">
        <v>26062</v>
      </c>
      <c r="N2007" s="6" t="s">
        <v>2154</v>
      </c>
      <c r="O2007" s="6" t="s">
        <v>52</v>
      </c>
      <c r="P2007" s="6">
        <v>26</v>
      </c>
      <c r="Q2007" s="8" t="s">
        <v>53</v>
      </c>
      <c r="R2007" s="6">
        <v>26</v>
      </c>
      <c r="S2007" s="10" t="s">
        <v>72</v>
      </c>
      <c r="T2007" s="9" t="s">
        <v>34</v>
      </c>
      <c r="U2007" s="9" t="s">
        <v>34</v>
      </c>
      <c r="V2007" s="9" t="s">
        <v>34</v>
      </c>
      <c r="W2007" s="6">
        <v>-80.617134191265706</v>
      </c>
      <c r="X2007" s="6">
        <v>40.395489087435379</v>
      </c>
    </row>
    <row r="2008" spans="1:24" x14ac:dyDescent="0.25">
      <c r="A2008" s="21">
        <v>34</v>
      </c>
      <c r="B2008" s="6">
        <v>100795235</v>
      </c>
      <c r="C2008" s="6" t="s">
        <v>9211</v>
      </c>
      <c r="D2008" s="6" t="s">
        <v>2874</v>
      </c>
      <c r="E2008" s="6" t="s">
        <v>1039</v>
      </c>
      <c r="F2008" s="6" t="s">
        <v>9212</v>
      </c>
      <c r="G2008" s="6"/>
      <c r="H2008" s="6" t="s">
        <v>9213</v>
      </c>
      <c r="I2008" s="20" t="str">
        <f>LEFT(H2008,(FIND(" ",H2008,1)-1))</f>
        <v>4037</v>
      </c>
      <c r="J2008" s="20" t="str">
        <f>MID(H2008,FIND(" ",H2008)+1,256)</f>
        <v xml:space="preserve">PALISADES DR </v>
      </c>
      <c r="K2008" s="20" t="s">
        <v>10578</v>
      </c>
      <c r="L2008" s="6" t="s">
        <v>50</v>
      </c>
      <c r="M2008" s="6">
        <v>26062</v>
      </c>
      <c r="N2008" s="6" t="s">
        <v>2154</v>
      </c>
      <c r="O2008" s="6" t="s">
        <v>52</v>
      </c>
      <c r="P2008" s="6">
        <v>26</v>
      </c>
      <c r="Q2008" s="8" t="s">
        <v>53</v>
      </c>
      <c r="R2008" s="6">
        <v>26</v>
      </c>
      <c r="S2008" s="10" t="s">
        <v>72</v>
      </c>
      <c r="T2008" s="9" t="s">
        <v>34</v>
      </c>
      <c r="U2008" s="9" t="s">
        <v>34</v>
      </c>
      <c r="V2008" s="9" t="s">
        <v>34</v>
      </c>
      <c r="W2008" s="6">
        <v>-80.61733157899144</v>
      </c>
      <c r="X2008" s="6">
        <v>40.395407680049487</v>
      </c>
    </row>
    <row r="2009" spans="1:24" x14ac:dyDescent="0.25">
      <c r="A2009" s="21">
        <v>34</v>
      </c>
      <c r="B2009" s="6">
        <v>100473730</v>
      </c>
      <c r="C2009" s="6" t="s">
        <v>9314</v>
      </c>
      <c r="D2009" s="6" t="s">
        <v>5261</v>
      </c>
      <c r="E2009" s="6" t="s">
        <v>67</v>
      </c>
      <c r="F2009" s="6" t="s">
        <v>9315</v>
      </c>
      <c r="G2009" s="6"/>
      <c r="H2009" s="6" t="s">
        <v>9213</v>
      </c>
      <c r="I2009" s="20" t="str">
        <f>LEFT(H2009,(FIND(" ",H2009,1)-1))</f>
        <v>4037</v>
      </c>
      <c r="J2009" s="20" t="str">
        <f>MID(H2009,FIND(" ",H2009)+1,256)</f>
        <v xml:space="preserve">PALISADES DR </v>
      </c>
      <c r="K2009" s="20" t="s">
        <v>10578</v>
      </c>
      <c r="L2009" s="6" t="s">
        <v>50</v>
      </c>
      <c r="M2009" s="6">
        <v>26062</v>
      </c>
      <c r="N2009" s="6" t="s">
        <v>2154</v>
      </c>
      <c r="O2009" s="6" t="s">
        <v>52</v>
      </c>
      <c r="P2009" s="6">
        <v>26</v>
      </c>
      <c r="Q2009" s="8" t="s">
        <v>53</v>
      </c>
      <c r="R2009" s="6">
        <v>26</v>
      </c>
      <c r="S2009" s="10" t="s">
        <v>72</v>
      </c>
      <c r="T2009" s="9" t="s">
        <v>34</v>
      </c>
      <c r="U2009" s="9" t="s">
        <v>34</v>
      </c>
      <c r="V2009" s="9" t="s">
        <v>34</v>
      </c>
      <c r="W2009" s="6">
        <v>-80.61733157899144</v>
      </c>
      <c r="X2009" s="6">
        <v>40.395407680049487</v>
      </c>
    </row>
    <row r="2010" spans="1:24" x14ac:dyDescent="0.25">
      <c r="A2010" s="21">
        <v>34</v>
      </c>
      <c r="B2010" s="6">
        <v>100472321</v>
      </c>
      <c r="C2010" s="6" t="s">
        <v>9366</v>
      </c>
      <c r="D2010" s="6" t="s">
        <v>9367</v>
      </c>
      <c r="E2010" s="6" t="s">
        <v>9368</v>
      </c>
      <c r="F2010" s="6" t="s">
        <v>9315</v>
      </c>
      <c r="G2010" s="6"/>
      <c r="H2010" s="6" t="s">
        <v>9213</v>
      </c>
      <c r="I2010" s="20" t="str">
        <f>LEFT(H2010,(FIND(" ",H2010,1)-1))</f>
        <v>4037</v>
      </c>
      <c r="J2010" s="20" t="str">
        <f>MID(H2010,FIND(" ",H2010)+1,256)</f>
        <v xml:space="preserve">PALISADES DR </v>
      </c>
      <c r="K2010" s="20" t="s">
        <v>10578</v>
      </c>
      <c r="L2010" s="6" t="s">
        <v>50</v>
      </c>
      <c r="M2010" s="6">
        <v>26062</v>
      </c>
      <c r="N2010" s="6" t="s">
        <v>2154</v>
      </c>
      <c r="O2010" s="6" t="s">
        <v>52</v>
      </c>
      <c r="P2010" s="6">
        <v>26</v>
      </c>
      <c r="Q2010" s="8" t="s">
        <v>53</v>
      </c>
      <c r="R2010" s="6">
        <v>26</v>
      </c>
      <c r="S2010" s="10" t="s">
        <v>72</v>
      </c>
      <c r="T2010" s="9" t="s">
        <v>34</v>
      </c>
      <c r="U2010" s="9" t="s">
        <v>34</v>
      </c>
      <c r="V2010" s="9" t="s">
        <v>34</v>
      </c>
      <c r="W2010" s="6">
        <v>-80.61733157899144</v>
      </c>
      <c r="X2010" s="6">
        <v>40.395407680049487</v>
      </c>
    </row>
    <row r="2011" spans="1:24" x14ac:dyDescent="0.25">
      <c r="A2011" s="21">
        <v>34</v>
      </c>
      <c r="B2011" s="6">
        <v>100349320</v>
      </c>
      <c r="C2011" s="6" t="s">
        <v>9387</v>
      </c>
      <c r="D2011" s="6" t="s">
        <v>1261</v>
      </c>
      <c r="E2011" s="6" t="s">
        <v>675</v>
      </c>
      <c r="F2011" s="6" t="s">
        <v>9388</v>
      </c>
      <c r="G2011" s="6"/>
      <c r="H2011" s="6" t="s">
        <v>9389</v>
      </c>
      <c r="I2011" s="20" t="str">
        <f>LEFT(H2011,(FIND(" ",H2011,1)-1))</f>
        <v>4039</v>
      </c>
      <c r="J2011" s="20" t="str">
        <f>MID(H2011,FIND(" ",H2011)+1,256)</f>
        <v xml:space="preserve">PALISADES DR </v>
      </c>
      <c r="K2011" s="20" t="s">
        <v>10578</v>
      </c>
      <c r="L2011" s="6" t="s">
        <v>50</v>
      </c>
      <c r="M2011" s="6">
        <v>26062</v>
      </c>
      <c r="N2011" s="6" t="s">
        <v>2154</v>
      </c>
      <c r="O2011" s="6" t="s">
        <v>52</v>
      </c>
      <c r="P2011" s="6">
        <v>26</v>
      </c>
      <c r="Q2011" s="8" t="s">
        <v>53</v>
      </c>
      <c r="R2011" s="6">
        <v>26</v>
      </c>
      <c r="S2011" s="10" t="s">
        <v>72</v>
      </c>
      <c r="T2011" s="9" t="s">
        <v>34</v>
      </c>
      <c r="U2011" s="9" t="s">
        <v>34</v>
      </c>
      <c r="V2011" s="9" t="s">
        <v>34</v>
      </c>
      <c r="W2011" s="6">
        <v>-80.61776946459446</v>
      </c>
      <c r="X2011" s="6">
        <v>40.395210899917963</v>
      </c>
    </row>
    <row r="2012" spans="1:24" x14ac:dyDescent="0.25">
      <c r="A2012" s="21">
        <v>34</v>
      </c>
      <c r="B2012" s="6">
        <v>100881179</v>
      </c>
      <c r="C2012" s="6" t="s">
        <v>9390</v>
      </c>
      <c r="D2012" s="6" t="s">
        <v>914</v>
      </c>
      <c r="E2012" s="6" t="s">
        <v>426</v>
      </c>
      <c r="F2012" s="6" t="s">
        <v>9388</v>
      </c>
      <c r="G2012" s="6"/>
      <c r="H2012" s="6" t="s">
        <v>9389</v>
      </c>
      <c r="I2012" s="20" t="str">
        <f>LEFT(H2012,(FIND(" ",H2012,1)-1))</f>
        <v>4039</v>
      </c>
      <c r="J2012" s="20" t="str">
        <f>MID(H2012,FIND(" ",H2012)+1,256)</f>
        <v xml:space="preserve">PALISADES DR </v>
      </c>
      <c r="K2012" s="20" t="s">
        <v>10578</v>
      </c>
      <c r="L2012" s="6" t="s">
        <v>50</v>
      </c>
      <c r="M2012" s="6">
        <v>26062</v>
      </c>
      <c r="N2012" s="6" t="s">
        <v>2154</v>
      </c>
      <c r="O2012" s="6" t="s">
        <v>52</v>
      </c>
      <c r="P2012" s="6">
        <v>26</v>
      </c>
      <c r="Q2012" s="8" t="s">
        <v>53</v>
      </c>
      <c r="R2012" s="6">
        <v>26</v>
      </c>
      <c r="S2012" s="10" t="s">
        <v>72</v>
      </c>
      <c r="T2012" s="9" t="s">
        <v>34</v>
      </c>
      <c r="U2012" s="9" t="s">
        <v>34</v>
      </c>
      <c r="V2012" s="9" t="s">
        <v>34</v>
      </c>
      <c r="W2012" s="6">
        <v>-80.61776946459446</v>
      </c>
      <c r="X2012" s="6">
        <v>40.395210899917963</v>
      </c>
    </row>
    <row r="2013" spans="1:24" x14ac:dyDescent="0.25">
      <c r="A2013" s="21">
        <v>34</v>
      </c>
      <c r="B2013" s="6">
        <v>93653</v>
      </c>
      <c r="C2013" s="6" t="s">
        <v>9043</v>
      </c>
      <c r="D2013" s="6" t="s">
        <v>220</v>
      </c>
      <c r="E2013" s="6" t="s">
        <v>707</v>
      </c>
      <c r="F2013" s="6" t="s">
        <v>9044</v>
      </c>
      <c r="G2013" s="6"/>
      <c r="H2013" s="6" t="s">
        <v>9045</v>
      </c>
      <c r="I2013" s="20" t="str">
        <f>LEFT(H2013,(FIND(" ",H2013,1)-1))</f>
        <v>4041</v>
      </c>
      <c r="J2013" s="20" t="str">
        <f>MID(H2013,FIND(" ",H2013)+1,256)</f>
        <v xml:space="preserve">PALISADES DRIVE </v>
      </c>
      <c r="K2013" s="20" t="s">
        <v>10578</v>
      </c>
      <c r="L2013" s="6" t="s">
        <v>50</v>
      </c>
      <c r="M2013" s="6">
        <v>26062</v>
      </c>
      <c r="N2013" s="6" t="s">
        <v>2154</v>
      </c>
      <c r="O2013" s="6" t="s">
        <v>52</v>
      </c>
      <c r="P2013" s="6">
        <v>26</v>
      </c>
      <c r="Q2013" s="8" t="s">
        <v>53</v>
      </c>
      <c r="R2013" s="6">
        <v>26</v>
      </c>
      <c r="S2013" s="10" t="s">
        <v>72</v>
      </c>
      <c r="T2013" s="9" t="s">
        <v>34</v>
      </c>
      <c r="U2013" s="9" t="s">
        <v>34</v>
      </c>
      <c r="V2013" s="9" t="s">
        <v>34</v>
      </c>
      <c r="W2013" s="6">
        <v>-80.618099866403611</v>
      </c>
      <c r="X2013" s="6">
        <v>40.395030002186203</v>
      </c>
    </row>
    <row r="2014" spans="1:24" x14ac:dyDescent="0.25">
      <c r="A2014" s="21">
        <v>34</v>
      </c>
      <c r="B2014" s="6">
        <v>93674</v>
      </c>
      <c r="C2014" s="6" t="s">
        <v>9151</v>
      </c>
      <c r="D2014" s="6" t="s">
        <v>300</v>
      </c>
      <c r="E2014" s="6" t="s">
        <v>309</v>
      </c>
      <c r="F2014" s="6" t="s">
        <v>9044</v>
      </c>
      <c r="G2014" s="6"/>
      <c r="H2014" s="6" t="s">
        <v>9045</v>
      </c>
      <c r="I2014" s="20" t="str">
        <f>LEFT(H2014,(FIND(" ",H2014,1)-1))</f>
        <v>4041</v>
      </c>
      <c r="J2014" s="20" t="str">
        <f>MID(H2014,FIND(" ",H2014)+1,256)</f>
        <v xml:space="preserve">PALISADES DRIVE </v>
      </c>
      <c r="K2014" s="20" t="s">
        <v>10578</v>
      </c>
      <c r="L2014" s="6" t="s">
        <v>50</v>
      </c>
      <c r="M2014" s="6">
        <v>26062</v>
      </c>
      <c r="N2014" s="6" t="s">
        <v>2154</v>
      </c>
      <c r="O2014" s="6" t="s">
        <v>52</v>
      </c>
      <c r="P2014" s="6">
        <v>26</v>
      </c>
      <c r="Q2014" s="8" t="s">
        <v>53</v>
      </c>
      <c r="R2014" s="6">
        <v>26</v>
      </c>
      <c r="S2014" s="10" t="s">
        <v>72</v>
      </c>
      <c r="T2014" s="9" t="s">
        <v>34</v>
      </c>
      <c r="U2014" s="9" t="s">
        <v>34</v>
      </c>
      <c r="V2014" s="9" t="s">
        <v>34</v>
      </c>
      <c r="W2014" s="6">
        <v>-80.618099866403611</v>
      </c>
      <c r="X2014" s="6">
        <v>40.395030002186203</v>
      </c>
    </row>
    <row r="2015" spans="1:24" x14ac:dyDescent="0.25">
      <c r="A2015" s="21">
        <v>34</v>
      </c>
      <c r="B2015" s="6">
        <v>100690005</v>
      </c>
      <c r="C2015" s="6" t="s">
        <v>9375</v>
      </c>
      <c r="D2015" s="6" t="s">
        <v>220</v>
      </c>
      <c r="E2015" s="6" t="s">
        <v>626</v>
      </c>
      <c r="F2015" s="6" t="s">
        <v>9044</v>
      </c>
      <c r="G2015" s="6"/>
      <c r="H2015" s="6" t="s">
        <v>9376</v>
      </c>
      <c r="I2015" s="20" t="str">
        <f>LEFT(H2015,(FIND(" ",H2015,1)-1))</f>
        <v>4041</v>
      </c>
      <c r="J2015" s="20" t="str">
        <f>MID(H2015,FIND(" ",H2015)+1,256)</f>
        <v xml:space="preserve">PALISADES DR </v>
      </c>
      <c r="K2015" s="20" t="s">
        <v>10578</v>
      </c>
      <c r="L2015" s="6" t="s">
        <v>50</v>
      </c>
      <c r="M2015" s="6">
        <v>26062</v>
      </c>
      <c r="N2015" s="6" t="s">
        <v>2154</v>
      </c>
      <c r="O2015" s="6" t="s">
        <v>52</v>
      </c>
      <c r="P2015" s="6">
        <v>26</v>
      </c>
      <c r="Q2015" s="8" t="s">
        <v>53</v>
      </c>
      <c r="R2015" s="6">
        <v>26</v>
      </c>
      <c r="S2015" s="10" t="s">
        <v>72</v>
      </c>
      <c r="T2015" s="9" t="s">
        <v>34</v>
      </c>
      <c r="U2015" s="9" t="s">
        <v>34</v>
      </c>
      <c r="V2015" s="9" t="s">
        <v>34</v>
      </c>
      <c r="W2015" s="6">
        <v>-80.618099866403611</v>
      </c>
      <c r="X2015" s="6">
        <v>40.395030002186203</v>
      </c>
    </row>
    <row r="2016" spans="1:24" x14ac:dyDescent="0.25">
      <c r="A2016" s="21">
        <v>34</v>
      </c>
      <c r="B2016" s="6">
        <v>100559645</v>
      </c>
      <c r="C2016" s="6" t="s">
        <v>9386</v>
      </c>
      <c r="D2016" s="6" t="s">
        <v>1504</v>
      </c>
      <c r="E2016" s="6" t="s">
        <v>1639</v>
      </c>
      <c r="F2016" s="6" t="s">
        <v>9044</v>
      </c>
      <c r="G2016" s="6"/>
      <c r="H2016" s="6" t="s">
        <v>9376</v>
      </c>
      <c r="I2016" s="20" t="str">
        <f>LEFT(H2016,(FIND(" ",H2016,1)-1))</f>
        <v>4041</v>
      </c>
      <c r="J2016" s="20" t="str">
        <f>MID(H2016,FIND(" ",H2016)+1,256)</f>
        <v xml:space="preserve">PALISADES DR </v>
      </c>
      <c r="K2016" s="20" t="s">
        <v>10578</v>
      </c>
      <c r="L2016" s="6" t="s">
        <v>50</v>
      </c>
      <c r="M2016" s="6">
        <v>26062</v>
      </c>
      <c r="N2016" s="6" t="s">
        <v>2154</v>
      </c>
      <c r="O2016" s="6" t="s">
        <v>52</v>
      </c>
      <c r="P2016" s="6">
        <v>26</v>
      </c>
      <c r="Q2016" s="8" t="s">
        <v>53</v>
      </c>
      <c r="R2016" s="6">
        <v>26</v>
      </c>
      <c r="S2016" s="10" t="s">
        <v>72</v>
      </c>
      <c r="T2016" s="9" t="s">
        <v>34</v>
      </c>
      <c r="U2016" s="9" t="s">
        <v>34</v>
      </c>
      <c r="V2016" s="9" t="s">
        <v>34</v>
      </c>
      <c r="W2016" s="6">
        <v>-80.618099866403611</v>
      </c>
      <c r="X2016" s="6">
        <v>40.395030002186203</v>
      </c>
    </row>
    <row r="2017" spans="1:24" x14ac:dyDescent="0.25">
      <c r="A2017" s="21">
        <v>34</v>
      </c>
      <c r="B2017" s="6">
        <v>100857939</v>
      </c>
      <c r="C2017" s="6" t="s">
        <v>9406</v>
      </c>
      <c r="D2017" s="6" t="s">
        <v>4643</v>
      </c>
      <c r="E2017" s="6"/>
      <c r="F2017" s="6" t="s">
        <v>9044</v>
      </c>
      <c r="G2017" s="6"/>
      <c r="H2017" s="6" t="s">
        <v>9376</v>
      </c>
      <c r="I2017" s="20" t="str">
        <f>LEFT(H2017,(FIND(" ",H2017,1)-1))</f>
        <v>4041</v>
      </c>
      <c r="J2017" s="20" t="str">
        <f>MID(H2017,FIND(" ",H2017)+1,256)</f>
        <v xml:space="preserve">PALISADES DR </v>
      </c>
      <c r="K2017" s="20" t="s">
        <v>10578</v>
      </c>
      <c r="L2017" s="6" t="s">
        <v>50</v>
      </c>
      <c r="M2017" s="6">
        <v>26062</v>
      </c>
      <c r="N2017" s="6" t="s">
        <v>2154</v>
      </c>
      <c r="O2017" s="6" t="s">
        <v>52</v>
      </c>
      <c r="P2017" s="6">
        <v>26</v>
      </c>
      <c r="Q2017" s="8" t="s">
        <v>53</v>
      </c>
      <c r="R2017" s="6">
        <v>26</v>
      </c>
      <c r="S2017" s="10" t="s">
        <v>72</v>
      </c>
      <c r="T2017" s="9" t="s">
        <v>34</v>
      </c>
      <c r="U2017" s="9" t="s">
        <v>34</v>
      </c>
      <c r="V2017" s="9" t="s">
        <v>34</v>
      </c>
      <c r="W2017" s="6">
        <v>-80.618099866403611</v>
      </c>
      <c r="X2017" s="6">
        <v>40.395030002186203</v>
      </c>
    </row>
    <row r="2018" spans="1:24" x14ac:dyDescent="0.25">
      <c r="A2018" s="21">
        <v>34</v>
      </c>
      <c r="B2018" s="6">
        <v>97278</v>
      </c>
      <c r="C2018" s="6" t="s">
        <v>9154</v>
      </c>
      <c r="D2018" s="6" t="s">
        <v>101</v>
      </c>
      <c r="E2018" s="6" t="s">
        <v>905</v>
      </c>
      <c r="F2018" s="6" t="s">
        <v>9155</v>
      </c>
      <c r="G2018" s="6"/>
      <c r="H2018" s="6" t="s">
        <v>9156</v>
      </c>
      <c r="I2018" s="20" t="str">
        <f>LEFT(H2018,(FIND(" ",H2018,1)-1))</f>
        <v>4046</v>
      </c>
      <c r="J2018" s="20" t="str">
        <f>MID(H2018,FIND(" ",H2018)+1,256)</f>
        <v xml:space="preserve">PALISADES DRIVE </v>
      </c>
      <c r="K2018" s="20" t="s">
        <v>10578</v>
      </c>
      <c r="L2018" s="6" t="s">
        <v>50</v>
      </c>
      <c r="M2018" s="6">
        <v>26062</v>
      </c>
      <c r="N2018" s="6" t="s">
        <v>2154</v>
      </c>
      <c r="O2018" s="6" t="s">
        <v>52</v>
      </c>
      <c r="P2018" s="6">
        <v>26</v>
      </c>
      <c r="Q2018" s="8" t="s">
        <v>53</v>
      </c>
      <c r="R2018" s="6">
        <v>26</v>
      </c>
      <c r="S2018" s="10" t="s">
        <v>72</v>
      </c>
      <c r="T2018" s="9" t="s">
        <v>34</v>
      </c>
      <c r="U2018" s="9" t="s">
        <v>34</v>
      </c>
      <c r="V2018" s="9" t="s">
        <v>34</v>
      </c>
      <c r="W2018" s="6">
        <v>-80.618516210176736</v>
      </c>
      <c r="X2018" s="6">
        <v>40.394397216698337</v>
      </c>
    </row>
    <row r="2019" spans="1:24" x14ac:dyDescent="0.25">
      <c r="A2019" s="21">
        <v>34</v>
      </c>
      <c r="B2019" s="6">
        <v>97274</v>
      </c>
      <c r="C2019" s="6" t="s">
        <v>9423</v>
      </c>
      <c r="D2019" s="6" t="s">
        <v>3026</v>
      </c>
      <c r="E2019" s="6" t="s">
        <v>87</v>
      </c>
      <c r="F2019" s="6" t="s">
        <v>9155</v>
      </c>
      <c r="G2019" s="6"/>
      <c r="H2019" s="6" t="s">
        <v>9156</v>
      </c>
      <c r="I2019" s="20" t="str">
        <f>LEFT(H2019,(FIND(" ",H2019,1)-1))</f>
        <v>4046</v>
      </c>
      <c r="J2019" s="20" t="str">
        <f>MID(H2019,FIND(" ",H2019)+1,256)</f>
        <v xml:space="preserve">PALISADES DRIVE </v>
      </c>
      <c r="K2019" s="20" t="s">
        <v>10578</v>
      </c>
      <c r="L2019" s="6" t="s">
        <v>50</v>
      </c>
      <c r="M2019" s="6">
        <v>26062</v>
      </c>
      <c r="N2019" s="6" t="s">
        <v>2154</v>
      </c>
      <c r="O2019" s="6" t="s">
        <v>52</v>
      </c>
      <c r="P2019" s="6">
        <v>26</v>
      </c>
      <c r="Q2019" s="8" t="s">
        <v>53</v>
      </c>
      <c r="R2019" s="6">
        <v>26</v>
      </c>
      <c r="S2019" s="10" t="s">
        <v>72</v>
      </c>
      <c r="T2019" s="9" t="s">
        <v>34</v>
      </c>
      <c r="U2019" s="9" t="s">
        <v>34</v>
      </c>
      <c r="V2019" s="9" t="s">
        <v>34</v>
      </c>
      <c r="W2019" s="6">
        <v>-80.618516210176736</v>
      </c>
      <c r="X2019" s="6">
        <v>40.394397216698337</v>
      </c>
    </row>
    <row r="2020" spans="1:24" x14ac:dyDescent="0.25">
      <c r="A2020" s="21">
        <v>34</v>
      </c>
      <c r="B2020" s="6">
        <v>1028229</v>
      </c>
      <c r="C2020" s="6" t="s">
        <v>9184</v>
      </c>
      <c r="D2020" s="6" t="s">
        <v>440</v>
      </c>
      <c r="E2020" s="6" t="s">
        <v>472</v>
      </c>
      <c r="F2020" s="6" t="s">
        <v>9185</v>
      </c>
      <c r="G2020" s="6"/>
      <c r="H2020" s="6" t="s">
        <v>9186</v>
      </c>
      <c r="I2020" s="20" t="str">
        <f>LEFT(H2020,(FIND(" ",H2020,1)-1))</f>
        <v>4049</v>
      </c>
      <c r="J2020" s="20" t="str">
        <f>MID(H2020,FIND(" ",H2020)+1,256)</f>
        <v xml:space="preserve">PALISADES DR </v>
      </c>
      <c r="K2020" s="20" t="s">
        <v>10578</v>
      </c>
      <c r="L2020" s="6" t="s">
        <v>50</v>
      </c>
      <c r="M2020" s="6">
        <v>26062</v>
      </c>
      <c r="N2020" s="6" t="s">
        <v>2154</v>
      </c>
      <c r="O2020" s="6" t="s">
        <v>52</v>
      </c>
      <c r="P2020" s="6">
        <v>26</v>
      </c>
      <c r="Q2020" s="8" t="s">
        <v>53</v>
      </c>
      <c r="R2020" s="6">
        <v>26</v>
      </c>
      <c r="S2020" s="10" t="s">
        <v>72</v>
      </c>
      <c r="T2020" s="9" t="s">
        <v>34</v>
      </c>
      <c r="U2020" s="9" t="s">
        <v>34</v>
      </c>
      <c r="V2020" s="9" t="s">
        <v>34</v>
      </c>
      <c r="W2020" s="6">
        <v>-80.618966492264505</v>
      </c>
      <c r="X2020" s="6">
        <v>40.394922872846792</v>
      </c>
    </row>
    <row r="2021" spans="1:24" x14ac:dyDescent="0.25">
      <c r="A2021" s="21">
        <v>34</v>
      </c>
      <c r="B2021" s="6">
        <v>100392644</v>
      </c>
      <c r="C2021" s="6" t="s">
        <v>9294</v>
      </c>
      <c r="D2021" s="6" t="s">
        <v>9295</v>
      </c>
      <c r="E2021" s="6" t="s">
        <v>1823</v>
      </c>
      <c r="F2021" s="6" t="s">
        <v>9185</v>
      </c>
      <c r="G2021" s="6"/>
      <c r="H2021" s="6" t="s">
        <v>9186</v>
      </c>
      <c r="I2021" s="20" t="str">
        <f>LEFT(H2021,(FIND(" ",H2021,1)-1))</f>
        <v>4049</v>
      </c>
      <c r="J2021" s="20" t="str">
        <f>MID(H2021,FIND(" ",H2021)+1,256)</f>
        <v xml:space="preserve">PALISADES DR </v>
      </c>
      <c r="K2021" s="20" t="s">
        <v>10578</v>
      </c>
      <c r="L2021" s="6" t="s">
        <v>50</v>
      </c>
      <c r="M2021" s="6">
        <v>26062</v>
      </c>
      <c r="N2021" s="6" t="s">
        <v>2154</v>
      </c>
      <c r="O2021" s="6" t="s">
        <v>52</v>
      </c>
      <c r="P2021" s="6">
        <v>26</v>
      </c>
      <c r="Q2021" s="8" t="s">
        <v>53</v>
      </c>
      <c r="R2021" s="6">
        <v>26</v>
      </c>
      <c r="S2021" s="10" t="s">
        <v>72</v>
      </c>
      <c r="T2021" s="9" t="s">
        <v>34</v>
      </c>
      <c r="U2021" s="9" t="s">
        <v>34</v>
      </c>
      <c r="V2021" s="9" t="s">
        <v>34</v>
      </c>
      <c r="W2021" s="6">
        <v>-80.618966492264505</v>
      </c>
      <c r="X2021" s="6">
        <v>40.394922872846792</v>
      </c>
    </row>
    <row r="2022" spans="1:24" x14ac:dyDescent="0.25">
      <c r="A2022" s="21">
        <v>34</v>
      </c>
      <c r="B2022" s="6">
        <v>87000</v>
      </c>
      <c r="C2022" s="6" t="s">
        <v>9072</v>
      </c>
      <c r="D2022" s="6" t="s">
        <v>1310</v>
      </c>
      <c r="E2022" s="6" t="s">
        <v>1173</v>
      </c>
      <c r="F2022" s="6" t="s">
        <v>9073</v>
      </c>
      <c r="G2022" s="6"/>
      <c r="H2022" s="6" t="s">
        <v>9074</v>
      </c>
      <c r="I2022" s="20" t="str">
        <f>LEFT(H2022,(FIND(" ",H2022,1)-1))</f>
        <v>4050</v>
      </c>
      <c r="J2022" s="20" t="str">
        <f>MID(H2022,FIND(" ",H2022)+1,256)</f>
        <v xml:space="preserve">PALISADES DRIVE </v>
      </c>
      <c r="K2022" s="20" t="s">
        <v>10578</v>
      </c>
      <c r="L2022" s="6" t="s">
        <v>50</v>
      </c>
      <c r="M2022" s="6">
        <v>26062</v>
      </c>
      <c r="N2022" s="6" t="s">
        <v>2154</v>
      </c>
      <c r="O2022" s="6" t="s">
        <v>52</v>
      </c>
      <c r="P2022" s="6">
        <v>26</v>
      </c>
      <c r="Q2022" s="8" t="s">
        <v>53</v>
      </c>
      <c r="R2022" s="6">
        <v>26</v>
      </c>
      <c r="S2022" s="10" t="s">
        <v>72</v>
      </c>
      <c r="T2022" s="9" t="s">
        <v>34</v>
      </c>
      <c r="U2022" s="9" t="s">
        <v>34</v>
      </c>
      <c r="V2022" s="9" t="s">
        <v>34</v>
      </c>
      <c r="W2022" s="6">
        <v>-80.618923101674369</v>
      </c>
      <c r="X2022" s="6">
        <v>40.394361864046168</v>
      </c>
    </row>
    <row r="2023" spans="1:24" x14ac:dyDescent="0.25">
      <c r="A2023" s="21">
        <v>34</v>
      </c>
      <c r="B2023" s="6">
        <v>98461</v>
      </c>
      <c r="C2023" s="6" t="s">
        <v>9138</v>
      </c>
      <c r="D2023" s="6" t="s">
        <v>94</v>
      </c>
      <c r="E2023" s="6" t="s">
        <v>309</v>
      </c>
      <c r="F2023" s="6" t="s">
        <v>9139</v>
      </c>
      <c r="G2023" s="6"/>
      <c r="H2023" s="6" t="s">
        <v>9140</v>
      </c>
      <c r="I2023" s="20" t="str">
        <f>LEFT(H2023,(FIND(" ",H2023,1)-1))</f>
        <v>4053</v>
      </c>
      <c r="J2023" s="20" t="str">
        <f>MID(H2023,FIND(" ",H2023)+1,256)</f>
        <v xml:space="preserve">PALISADES DRIVE </v>
      </c>
      <c r="K2023" s="20" t="s">
        <v>10578</v>
      </c>
      <c r="L2023" s="6" t="s">
        <v>50</v>
      </c>
      <c r="M2023" s="6">
        <v>26062</v>
      </c>
      <c r="N2023" s="6" t="s">
        <v>2154</v>
      </c>
      <c r="O2023" s="6" t="s">
        <v>52</v>
      </c>
      <c r="P2023" s="6">
        <v>26</v>
      </c>
      <c r="Q2023" s="8" t="s">
        <v>53</v>
      </c>
      <c r="R2023" s="6">
        <v>26</v>
      </c>
      <c r="S2023" s="10" t="s">
        <v>72</v>
      </c>
      <c r="T2023" s="9" t="s">
        <v>34</v>
      </c>
      <c r="U2023" s="9" t="s">
        <v>34</v>
      </c>
      <c r="V2023" s="9" t="s">
        <v>34</v>
      </c>
      <c r="W2023" s="6">
        <v>-80.619435441473357</v>
      </c>
      <c r="X2023" s="6">
        <v>40.394827122795853</v>
      </c>
    </row>
    <row r="2024" spans="1:24" x14ac:dyDescent="0.25">
      <c r="A2024" s="21">
        <v>34</v>
      </c>
      <c r="B2024" s="6">
        <v>98460</v>
      </c>
      <c r="C2024" s="6" t="s">
        <v>9223</v>
      </c>
      <c r="D2024" s="6" t="s">
        <v>142</v>
      </c>
      <c r="E2024" s="6" t="s">
        <v>414</v>
      </c>
      <c r="F2024" s="6" t="s">
        <v>9139</v>
      </c>
      <c r="G2024" s="6"/>
      <c r="H2024" s="6" t="s">
        <v>9140</v>
      </c>
      <c r="I2024" s="20" t="str">
        <f>LEFT(H2024,(FIND(" ",H2024,1)-1))</f>
        <v>4053</v>
      </c>
      <c r="J2024" s="20" t="str">
        <f>MID(H2024,FIND(" ",H2024)+1,256)</f>
        <v xml:space="preserve">PALISADES DRIVE </v>
      </c>
      <c r="K2024" s="20" t="s">
        <v>10578</v>
      </c>
      <c r="L2024" s="6" t="s">
        <v>50</v>
      </c>
      <c r="M2024" s="6">
        <v>26062</v>
      </c>
      <c r="N2024" s="6" t="s">
        <v>2154</v>
      </c>
      <c r="O2024" s="6" t="s">
        <v>52</v>
      </c>
      <c r="P2024" s="6">
        <v>26</v>
      </c>
      <c r="Q2024" s="8" t="s">
        <v>53</v>
      </c>
      <c r="R2024" s="6">
        <v>26</v>
      </c>
      <c r="S2024" s="10" t="s">
        <v>72</v>
      </c>
      <c r="T2024" s="9" t="s">
        <v>34</v>
      </c>
      <c r="U2024" s="9" t="s">
        <v>34</v>
      </c>
      <c r="V2024" s="9" t="s">
        <v>34</v>
      </c>
      <c r="W2024" s="6">
        <v>-80.619435441473357</v>
      </c>
      <c r="X2024" s="6">
        <v>40.394827122795853</v>
      </c>
    </row>
    <row r="2025" spans="1:24" x14ac:dyDescent="0.25">
      <c r="A2025" s="21">
        <v>34</v>
      </c>
      <c r="B2025" s="6">
        <v>91205</v>
      </c>
      <c r="C2025" s="6" t="s">
        <v>9148</v>
      </c>
      <c r="D2025" s="6" t="s">
        <v>1079</v>
      </c>
      <c r="E2025" s="6" t="s">
        <v>918</v>
      </c>
      <c r="F2025" s="6" t="s">
        <v>9149</v>
      </c>
      <c r="G2025" s="6"/>
      <c r="H2025" s="6" t="s">
        <v>9150</v>
      </c>
      <c r="I2025" s="20" t="str">
        <f>LEFT(H2025,(FIND(" ",H2025,1)-1))</f>
        <v>100</v>
      </c>
      <c r="J2025" s="20" t="str">
        <f>MID(H2025,FIND(" ",H2025)+1,256)</f>
        <v xml:space="preserve">WEST VIEW PLACE </v>
      </c>
      <c r="K2025" s="20" t="s">
        <v>10581</v>
      </c>
      <c r="L2025" s="6" t="s">
        <v>50</v>
      </c>
      <c r="M2025" s="6">
        <v>26062</v>
      </c>
      <c r="N2025" s="6" t="s">
        <v>2154</v>
      </c>
      <c r="O2025" s="6" t="s">
        <v>52</v>
      </c>
      <c r="P2025" s="6">
        <v>26</v>
      </c>
      <c r="Q2025" s="8" t="s">
        <v>53</v>
      </c>
      <c r="R2025" s="6">
        <v>26</v>
      </c>
      <c r="S2025" s="10" t="s">
        <v>72</v>
      </c>
      <c r="T2025" s="9" t="s">
        <v>34</v>
      </c>
      <c r="U2025" s="9" t="s">
        <v>34</v>
      </c>
      <c r="V2025" s="9" t="s">
        <v>34</v>
      </c>
      <c r="W2025" s="6">
        <v>-80.617296756811839</v>
      </c>
      <c r="X2025" s="6">
        <v>40.39426528247072</v>
      </c>
    </row>
    <row r="2026" spans="1:24" x14ac:dyDescent="0.25">
      <c r="A2026" s="21">
        <v>34</v>
      </c>
      <c r="B2026" s="6">
        <v>91202</v>
      </c>
      <c r="C2026" s="6" t="s">
        <v>9207</v>
      </c>
      <c r="D2026" s="6" t="s">
        <v>9208</v>
      </c>
      <c r="E2026" s="6"/>
      <c r="F2026" s="6" t="s">
        <v>9149</v>
      </c>
      <c r="G2026" s="6"/>
      <c r="H2026" s="6" t="s">
        <v>9150</v>
      </c>
      <c r="I2026" s="20" t="str">
        <f>LEFT(H2026,(FIND(" ",H2026,1)-1))</f>
        <v>100</v>
      </c>
      <c r="J2026" s="20" t="str">
        <f>MID(H2026,FIND(" ",H2026)+1,256)</f>
        <v xml:space="preserve">WEST VIEW PLACE </v>
      </c>
      <c r="K2026" s="20" t="s">
        <v>10581</v>
      </c>
      <c r="L2026" s="6" t="s">
        <v>50</v>
      </c>
      <c r="M2026" s="6">
        <v>26062</v>
      </c>
      <c r="N2026" s="6" t="s">
        <v>2154</v>
      </c>
      <c r="O2026" s="6" t="s">
        <v>52</v>
      </c>
      <c r="P2026" s="6">
        <v>26</v>
      </c>
      <c r="Q2026" s="8" t="s">
        <v>53</v>
      </c>
      <c r="R2026" s="6">
        <v>26</v>
      </c>
      <c r="S2026" s="10" t="s">
        <v>72</v>
      </c>
      <c r="T2026" s="9" t="s">
        <v>34</v>
      </c>
      <c r="U2026" s="9" t="s">
        <v>34</v>
      </c>
      <c r="V2026" s="9" t="s">
        <v>34</v>
      </c>
      <c r="W2026" s="6">
        <v>-80.617296756811839</v>
      </c>
      <c r="X2026" s="6">
        <v>40.39426528247072</v>
      </c>
    </row>
    <row r="2027" spans="1:24" x14ac:dyDescent="0.25">
      <c r="A2027" s="21">
        <v>34</v>
      </c>
      <c r="B2027" s="6">
        <v>100486690</v>
      </c>
      <c r="C2027" s="6" t="s">
        <v>9299</v>
      </c>
      <c r="D2027" s="6" t="s">
        <v>3281</v>
      </c>
      <c r="E2027" s="6" t="s">
        <v>366</v>
      </c>
      <c r="F2027" s="6" t="s">
        <v>9149</v>
      </c>
      <c r="G2027" s="6"/>
      <c r="H2027" s="6" t="s">
        <v>9300</v>
      </c>
      <c r="I2027" s="20" t="str">
        <f>LEFT(H2027,(FIND(" ",H2027,1)-1))</f>
        <v>100</v>
      </c>
      <c r="J2027" s="20" t="str">
        <f>MID(H2027,FIND(" ",H2027)+1,256)</f>
        <v xml:space="preserve">WEST VIEW PL </v>
      </c>
      <c r="K2027" s="20" t="s">
        <v>10581</v>
      </c>
      <c r="L2027" s="6" t="s">
        <v>50</v>
      </c>
      <c r="M2027" s="6">
        <v>26062</v>
      </c>
      <c r="N2027" s="6" t="s">
        <v>2154</v>
      </c>
      <c r="O2027" s="6" t="s">
        <v>52</v>
      </c>
      <c r="P2027" s="6">
        <v>26</v>
      </c>
      <c r="Q2027" s="8" t="s">
        <v>53</v>
      </c>
      <c r="R2027" s="6">
        <v>26</v>
      </c>
      <c r="S2027" s="10" t="s">
        <v>72</v>
      </c>
      <c r="T2027" s="9" t="s">
        <v>34</v>
      </c>
      <c r="U2027" s="9" t="s">
        <v>34</v>
      </c>
      <c r="V2027" s="9" t="s">
        <v>34</v>
      </c>
      <c r="W2027" s="6">
        <v>-80.617296756811839</v>
      </c>
      <c r="X2027" s="6">
        <v>40.39426528247072</v>
      </c>
    </row>
    <row r="2028" spans="1:24" x14ac:dyDescent="0.25">
      <c r="A2028" s="21">
        <v>31</v>
      </c>
      <c r="B2028" s="6">
        <v>100883506</v>
      </c>
      <c r="C2028" s="6" t="s">
        <v>8321</v>
      </c>
      <c r="D2028" s="6" t="s">
        <v>8322</v>
      </c>
      <c r="E2028" s="6" t="s">
        <v>75</v>
      </c>
      <c r="F2028" s="6" t="s">
        <v>5305</v>
      </c>
      <c r="G2028" s="6"/>
      <c r="H2028" s="6" t="s">
        <v>8323</v>
      </c>
      <c r="I2028" s="20" t="str">
        <f>LEFT(H2028,(FIND(" ",H2028,1)-1))</f>
        <v>608</v>
      </c>
      <c r="J2028" s="20" t="str">
        <f>MID(H2028,FIND(" ",H2028)+1,256)</f>
        <v xml:space="preserve">MAHAN AVE </v>
      </c>
      <c r="K2028" s="20" t="s">
        <v>10589</v>
      </c>
      <c r="L2028" s="6" t="s">
        <v>5805</v>
      </c>
      <c r="M2028" s="6">
        <v>26037</v>
      </c>
      <c r="N2028" s="6" t="s">
        <v>8324</v>
      </c>
      <c r="O2028" s="6" t="s">
        <v>6974</v>
      </c>
      <c r="P2028" s="6" t="s">
        <v>2192</v>
      </c>
      <c r="Q2028" s="8" t="s">
        <v>2192</v>
      </c>
      <c r="R2028" s="6">
        <v>31</v>
      </c>
      <c r="S2028" s="10" t="s">
        <v>7840</v>
      </c>
      <c r="T2028" s="9" t="s">
        <v>34</v>
      </c>
      <c r="U2028" s="9" t="s">
        <v>34</v>
      </c>
      <c r="V2028" s="9" t="s">
        <v>34</v>
      </c>
      <c r="W2028" s="6">
        <v>-80.593827816861676</v>
      </c>
      <c r="X2028" s="6">
        <v>40.332355674011382</v>
      </c>
    </row>
    <row r="2029" spans="1:24" x14ac:dyDescent="0.25">
      <c r="A2029" s="21">
        <v>31</v>
      </c>
      <c r="B2029" s="6">
        <v>100136924</v>
      </c>
      <c r="C2029" s="6" t="s">
        <v>8384</v>
      </c>
      <c r="D2029" s="6" t="s">
        <v>8385</v>
      </c>
      <c r="E2029" s="6" t="s">
        <v>75</v>
      </c>
      <c r="F2029" s="6" t="s">
        <v>5305</v>
      </c>
      <c r="G2029" s="6"/>
      <c r="H2029" s="6" t="s">
        <v>8323</v>
      </c>
      <c r="I2029" s="20" t="str">
        <f>LEFT(H2029,(FIND(" ",H2029,1)-1))</f>
        <v>608</v>
      </c>
      <c r="J2029" s="20" t="str">
        <f>MID(H2029,FIND(" ",H2029)+1,256)</f>
        <v xml:space="preserve">MAHAN AVE </v>
      </c>
      <c r="K2029" s="20" t="s">
        <v>10589</v>
      </c>
      <c r="L2029" s="6" t="s">
        <v>5805</v>
      </c>
      <c r="M2029" s="6">
        <v>26037</v>
      </c>
      <c r="N2029" s="6" t="s">
        <v>8324</v>
      </c>
      <c r="O2029" s="6" t="s">
        <v>6974</v>
      </c>
      <c r="P2029" s="6" t="s">
        <v>2192</v>
      </c>
      <c r="Q2029" s="8" t="s">
        <v>2192</v>
      </c>
      <c r="R2029" s="6">
        <v>31</v>
      </c>
      <c r="S2029" s="10" t="s">
        <v>7840</v>
      </c>
      <c r="T2029" s="9" t="s">
        <v>34</v>
      </c>
      <c r="U2029" s="9" t="s">
        <v>34</v>
      </c>
      <c r="V2029" s="9" t="s">
        <v>34</v>
      </c>
      <c r="W2029" s="6">
        <v>-80.593827816861676</v>
      </c>
      <c r="X2029" s="6">
        <v>40.332355674011382</v>
      </c>
    </row>
    <row r="2030" spans="1:24" x14ac:dyDescent="0.25">
      <c r="A2030" s="21">
        <v>31</v>
      </c>
      <c r="B2030" s="6">
        <v>100869283</v>
      </c>
      <c r="C2030" s="6" t="s">
        <v>8312</v>
      </c>
      <c r="D2030" s="6" t="s">
        <v>226</v>
      </c>
      <c r="E2030" s="6" t="s">
        <v>8313</v>
      </c>
      <c r="F2030" s="6" t="s">
        <v>8314</v>
      </c>
      <c r="G2030" s="6"/>
      <c r="H2030" s="6" t="s">
        <v>8315</v>
      </c>
      <c r="I2030" s="20" t="str">
        <f>LEFT(H2030,(FIND(" ",H2030,1)-1))</f>
        <v>1135</v>
      </c>
      <c r="J2030" s="20" t="str">
        <f>MID(H2030,FIND(" ",H2030)+1,256)</f>
        <v xml:space="preserve">MAIN ST </v>
      </c>
      <c r="K2030" s="20" t="s">
        <v>10508</v>
      </c>
      <c r="L2030" s="6" t="s">
        <v>5805</v>
      </c>
      <c r="M2030" s="6">
        <v>26037</v>
      </c>
      <c r="N2030" s="6" t="s">
        <v>235</v>
      </c>
      <c r="O2030" s="6" t="s">
        <v>6974</v>
      </c>
      <c r="P2030" s="6" t="s">
        <v>2192</v>
      </c>
      <c r="Q2030" s="8" t="s">
        <v>2192</v>
      </c>
      <c r="R2030" s="6">
        <v>31</v>
      </c>
      <c r="S2030" s="10" t="s">
        <v>7840</v>
      </c>
      <c r="T2030" s="9" t="s">
        <v>34</v>
      </c>
      <c r="U2030" s="9" t="s">
        <v>34</v>
      </c>
      <c r="V2030" s="9" t="s">
        <v>34</v>
      </c>
      <c r="W2030" s="6">
        <v>-80.596564298184276</v>
      </c>
      <c r="X2030" s="6">
        <v>40.331266070700742</v>
      </c>
    </row>
    <row r="2031" spans="1:24" x14ac:dyDescent="0.25">
      <c r="A2031" s="21">
        <v>31</v>
      </c>
      <c r="B2031" s="6">
        <v>95915</v>
      </c>
      <c r="C2031" s="6" t="s">
        <v>7884</v>
      </c>
      <c r="D2031" s="6" t="s">
        <v>7885</v>
      </c>
      <c r="E2031" s="6" t="s">
        <v>44</v>
      </c>
      <c r="F2031" s="6" t="s">
        <v>4612</v>
      </c>
      <c r="G2031" s="6"/>
      <c r="H2031" s="6" t="s">
        <v>7886</v>
      </c>
      <c r="I2031" s="20" t="str">
        <f>LEFT(H2031,(FIND(" ",H2031,1)-1))</f>
        <v>1137</v>
      </c>
      <c r="J2031" s="20" t="str">
        <f>MID(H2031,FIND(" ",H2031)+1,256)</f>
        <v xml:space="preserve">MAIN ST </v>
      </c>
      <c r="K2031" s="20" t="s">
        <v>10508</v>
      </c>
      <c r="L2031" s="6" t="s">
        <v>5805</v>
      </c>
      <c r="M2031" s="6">
        <v>26037</v>
      </c>
      <c r="N2031" s="6" t="s">
        <v>235</v>
      </c>
      <c r="O2031" s="6" t="s">
        <v>6974</v>
      </c>
      <c r="P2031" s="6" t="s">
        <v>2192</v>
      </c>
      <c r="Q2031" s="8" t="s">
        <v>2192</v>
      </c>
      <c r="R2031" s="6">
        <v>31</v>
      </c>
      <c r="S2031" s="10" t="s">
        <v>7840</v>
      </c>
      <c r="T2031" s="9" t="s">
        <v>34</v>
      </c>
      <c r="U2031" s="9" t="s">
        <v>34</v>
      </c>
      <c r="V2031" s="9" t="s">
        <v>34</v>
      </c>
      <c r="W2031" s="6">
        <v>-80.596537966716113</v>
      </c>
      <c r="X2031" s="6">
        <v>40.331367393276437</v>
      </c>
    </row>
    <row r="2032" spans="1:24" x14ac:dyDescent="0.25">
      <c r="A2032" s="21">
        <v>33</v>
      </c>
      <c r="B2032" s="6">
        <v>98776</v>
      </c>
      <c r="C2032" s="6" t="s">
        <v>8465</v>
      </c>
      <c r="D2032" s="6" t="s">
        <v>646</v>
      </c>
      <c r="E2032" s="6" t="s">
        <v>357</v>
      </c>
      <c r="F2032" s="6" t="s">
        <v>8466</v>
      </c>
      <c r="G2032" s="6"/>
      <c r="H2032" s="6" t="s">
        <v>8467</v>
      </c>
      <c r="I2032" s="20" t="str">
        <f>LEFT(H2032,(FIND(" ",H2032,1)-1))</f>
        <v>17</v>
      </c>
      <c r="J2032" s="20" t="str">
        <f>MID(H2032,FIND(" ",H2032)+1,256)</f>
        <v xml:space="preserve">ALLEY D </v>
      </c>
      <c r="K2032" s="20" t="s">
        <v>10590</v>
      </c>
      <c r="L2032" s="6" t="s">
        <v>5788</v>
      </c>
      <c r="M2032" s="6">
        <v>26035</v>
      </c>
      <c r="N2032" s="6" t="s">
        <v>4263</v>
      </c>
      <c r="O2032" s="6"/>
      <c r="P2032" s="6">
        <v>24</v>
      </c>
      <c r="Q2032" s="8" t="s">
        <v>7614</v>
      </c>
      <c r="R2032" s="6">
        <v>33</v>
      </c>
      <c r="S2032" s="10" t="s">
        <v>8461</v>
      </c>
      <c r="T2032" s="9" t="s">
        <v>34</v>
      </c>
      <c r="U2032" s="9" t="s">
        <v>34</v>
      </c>
      <c r="V2032" s="9" t="s">
        <v>34</v>
      </c>
      <c r="W2032" s="6">
        <v>-80.599079231518942</v>
      </c>
      <c r="X2032" s="6">
        <v>40.360863632719607</v>
      </c>
    </row>
    <row r="2033" spans="1:24" x14ac:dyDescent="0.25">
      <c r="A2033" s="21">
        <v>33</v>
      </c>
      <c r="B2033" s="6">
        <v>100492903</v>
      </c>
      <c r="C2033" s="6" t="s">
        <v>8468</v>
      </c>
      <c r="D2033" s="6" t="s">
        <v>1123</v>
      </c>
      <c r="E2033" s="6" t="s">
        <v>55</v>
      </c>
      <c r="F2033" s="6" t="s">
        <v>8469</v>
      </c>
      <c r="G2033" s="6"/>
      <c r="H2033" s="6" t="s">
        <v>8467</v>
      </c>
      <c r="I2033" s="20" t="str">
        <f>LEFT(H2033,(FIND(" ",H2033,1)-1))</f>
        <v>17</v>
      </c>
      <c r="J2033" s="20" t="str">
        <f>MID(H2033,FIND(" ",H2033)+1,256)</f>
        <v xml:space="preserve">ALLEY D </v>
      </c>
      <c r="K2033" s="20" t="s">
        <v>10590</v>
      </c>
      <c r="L2033" s="6" t="s">
        <v>5788</v>
      </c>
      <c r="M2033" s="6">
        <v>26035</v>
      </c>
      <c r="N2033" s="6" t="s">
        <v>4263</v>
      </c>
      <c r="O2033" s="6"/>
      <c r="P2033" s="6">
        <v>24</v>
      </c>
      <c r="Q2033" s="8" t="s">
        <v>7614</v>
      </c>
      <c r="R2033" s="6">
        <v>33</v>
      </c>
      <c r="S2033" s="10" t="s">
        <v>8461</v>
      </c>
      <c r="T2033" s="9" t="s">
        <v>34</v>
      </c>
      <c r="U2033" s="9" t="s">
        <v>34</v>
      </c>
      <c r="V2033" s="9" t="s">
        <v>34</v>
      </c>
      <c r="W2033" s="6">
        <v>-80.599079231518942</v>
      </c>
      <c r="X2033" s="6">
        <v>40.360863632719607</v>
      </c>
    </row>
    <row r="2034" spans="1:24" x14ac:dyDescent="0.25">
      <c r="A2034" s="21">
        <v>33</v>
      </c>
      <c r="B2034" s="6">
        <v>98775</v>
      </c>
      <c r="C2034" s="6" t="s">
        <v>8473</v>
      </c>
      <c r="D2034" s="6" t="s">
        <v>426</v>
      </c>
      <c r="E2034" s="6" t="s">
        <v>414</v>
      </c>
      <c r="F2034" s="6" t="s">
        <v>8466</v>
      </c>
      <c r="G2034" s="6"/>
      <c r="H2034" s="6" t="s">
        <v>8467</v>
      </c>
      <c r="I2034" s="20" t="str">
        <f>LEFT(H2034,(FIND(" ",H2034,1)-1))</f>
        <v>17</v>
      </c>
      <c r="J2034" s="20" t="str">
        <f>MID(H2034,FIND(" ",H2034)+1,256)</f>
        <v xml:space="preserve">ALLEY D </v>
      </c>
      <c r="K2034" s="20" t="s">
        <v>10590</v>
      </c>
      <c r="L2034" s="6" t="s">
        <v>5788</v>
      </c>
      <c r="M2034" s="6">
        <v>26035</v>
      </c>
      <c r="N2034" s="6" t="s">
        <v>4263</v>
      </c>
      <c r="O2034" s="6"/>
      <c r="P2034" s="6">
        <v>24</v>
      </c>
      <c r="Q2034" s="8" t="s">
        <v>7614</v>
      </c>
      <c r="R2034" s="6">
        <v>33</v>
      </c>
      <c r="S2034" s="10" t="s">
        <v>8461</v>
      </c>
      <c r="T2034" s="9" t="s">
        <v>34</v>
      </c>
      <c r="U2034" s="9" t="s">
        <v>34</v>
      </c>
      <c r="V2034" s="9" t="s">
        <v>34</v>
      </c>
      <c r="W2034" s="6">
        <v>-80.599079231518942</v>
      </c>
      <c r="X2034" s="6">
        <v>40.360863632719607</v>
      </c>
    </row>
    <row r="2035" spans="1:24" x14ac:dyDescent="0.25">
      <c r="A2035" s="21">
        <v>33</v>
      </c>
      <c r="B2035" s="6">
        <v>94942</v>
      </c>
      <c r="C2035" s="6" t="s">
        <v>8462</v>
      </c>
      <c r="D2035" s="6" t="s">
        <v>8463</v>
      </c>
      <c r="E2035" s="6" t="s">
        <v>139</v>
      </c>
      <c r="F2035" s="6" t="s">
        <v>1295</v>
      </c>
      <c r="G2035" s="6"/>
      <c r="H2035" s="6" t="s">
        <v>8464</v>
      </c>
      <c r="I2035" s="20" t="str">
        <f>LEFT(H2035,(FIND(" ",H2035,1)-1))</f>
        <v>1096</v>
      </c>
      <c r="J2035" s="20" t="str">
        <f>MID(H2035,FIND(" ",H2035)+1,256)</f>
        <v xml:space="preserve">ARCHER HILL ROAD </v>
      </c>
      <c r="K2035" s="20" t="s">
        <v>10798</v>
      </c>
      <c r="L2035" s="6" t="s">
        <v>5788</v>
      </c>
      <c r="M2035" s="6">
        <v>26035</v>
      </c>
      <c r="N2035" s="6" t="s">
        <v>4263</v>
      </c>
      <c r="O2035" s="6"/>
      <c r="P2035" s="6">
        <v>24</v>
      </c>
      <c r="Q2035" s="8" t="s">
        <v>7614</v>
      </c>
      <c r="R2035" s="6">
        <v>33</v>
      </c>
      <c r="S2035" s="10" t="s">
        <v>8461</v>
      </c>
      <c r="T2035" s="9" t="s">
        <v>34</v>
      </c>
      <c r="U2035" s="9" t="s">
        <v>34</v>
      </c>
      <c r="V2035" s="9" t="s">
        <v>34</v>
      </c>
      <c r="W2035" s="6">
        <v>-80.599008821847477</v>
      </c>
      <c r="X2035" s="6">
        <v>40.361120876160342</v>
      </c>
    </row>
    <row r="2036" spans="1:24" x14ac:dyDescent="0.25">
      <c r="A2036" s="21">
        <v>33</v>
      </c>
      <c r="B2036" s="6">
        <v>100266820</v>
      </c>
      <c r="C2036" s="6" t="s">
        <v>8470</v>
      </c>
      <c r="D2036" s="6" t="s">
        <v>1129</v>
      </c>
      <c r="E2036" s="6" t="s">
        <v>24</v>
      </c>
      <c r="F2036" s="6" t="s">
        <v>8471</v>
      </c>
      <c r="G2036" s="6"/>
      <c r="H2036" s="6" t="s">
        <v>8472</v>
      </c>
      <c r="I2036" s="20" t="str">
        <f>LEFT(H2036,(FIND(" ",H2036,1)-1))</f>
        <v>1136</v>
      </c>
      <c r="J2036" s="20" t="str">
        <f>MID(H2036,FIND(" ",H2036)+1,256)</f>
        <v xml:space="preserve">ARCHER HILL ROAD </v>
      </c>
      <c r="K2036" s="20" t="s">
        <v>10798</v>
      </c>
      <c r="L2036" s="6" t="s">
        <v>5788</v>
      </c>
      <c r="M2036" s="6">
        <v>26035</v>
      </c>
      <c r="N2036" s="6" t="s">
        <v>4263</v>
      </c>
      <c r="O2036" s="6"/>
      <c r="P2036" s="6">
        <v>24</v>
      </c>
      <c r="Q2036" s="8" t="s">
        <v>7614</v>
      </c>
      <c r="R2036" s="6">
        <v>33</v>
      </c>
      <c r="S2036" s="10" t="s">
        <v>8461</v>
      </c>
      <c r="T2036" s="9" t="s">
        <v>34</v>
      </c>
      <c r="U2036" s="9" t="s">
        <v>34</v>
      </c>
      <c r="V2036" s="9" t="s">
        <v>34</v>
      </c>
      <c r="W2036" s="6">
        <v>-80.598846556594054</v>
      </c>
      <c r="X2036" s="6">
        <v>40.361597396689049</v>
      </c>
    </row>
    <row r="2037" spans="1:24" x14ac:dyDescent="0.25">
      <c r="A2037" s="21">
        <v>33</v>
      </c>
      <c r="B2037" s="6">
        <v>100293731</v>
      </c>
      <c r="C2037" s="6" t="s">
        <v>8474</v>
      </c>
      <c r="D2037" s="6" t="s">
        <v>3623</v>
      </c>
      <c r="E2037" s="6" t="s">
        <v>2741</v>
      </c>
      <c r="F2037" s="6" t="s">
        <v>2224</v>
      </c>
      <c r="G2037" s="6"/>
      <c r="H2037" s="6" t="s">
        <v>8475</v>
      </c>
      <c r="I2037" s="20" t="str">
        <f>LEFT(H2037,(FIND(" ",H2037,1)-1))</f>
        <v>1556</v>
      </c>
      <c r="J2037" s="20" t="str">
        <f>MID(H2037,FIND(" ",H2037)+1,256)</f>
        <v xml:space="preserve">ARCHER HILL ROAD </v>
      </c>
      <c r="K2037" s="20" t="s">
        <v>10798</v>
      </c>
      <c r="L2037" s="6" t="s">
        <v>5788</v>
      </c>
      <c r="M2037" s="6">
        <v>26035</v>
      </c>
      <c r="N2037" s="6" t="s">
        <v>2241</v>
      </c>
      <c r="O2037" s="6" t="s">
        <v>6974</v>
      </c>
      <c r="P2037" s="6">
        <v>24</v>
      </c>
      <c r="Q2037" s="8" t="s">
        <v>7614</v>
      </c>
      <c r="R2037" s="6">
        <v>33</v>
      </c>
      <c r="S2037" s="10" t="s">
        <v>8461</v>
      </c>
      <c r="T2037" s="9" t="s">
        <v>34</v>
      </c>
      <c r="U2037" s="9" t="s">
        <v>34</v>
      </c>
      <c r="V2037" s="9" t="s">
        <v>34</v>
      </c>
      <c r="W2037" s="6">
        <v>-80.592569000952366</v>
      </c>
      <c r="X2037" s="6">
        <v>40.363114001372097</v>
      </c>
    </row>
    <row r="2038" spans="1:24" x14ac:dyDescent="0.25">
      <c r="A2038" s="21">
        <v>33</v>
      </c>
      <c r="B2038" s="6">
        <v>100753761</v>
      </c>
      <c r="C2038" s="6" t="s">
        <v>8476</v>
      </c>
      <c r="D2038" s="6" t="s">
        <v>149</v>
      </c>
      <c r="E2038" s="6" t="s">
        <v>1985</v>
      </c>
      <c r="F2038" s="6" t="s">
        <v>2224</v>
      </c>
      <c r="G2038" s="6"/>
      <c r="H2038" s="6" t="s">
        <v>8475</v>
      </c>
      <c r="I2038" s="20" t="str">
        <f>LEFT(H2038,(FIND(" ",H2038,1)-1))</f>
        <v>1556</v>
      </c>
      <c r="J2038" s="20" t="str">
        <f>MID(H2038,FIND(" ",H2038)+1,256)</f>
        <v xml:space="preserve">ARCHER HILL ROAD </v>
      </c>
      <c r="K2038" s="20" t="s">
        <v>10798</v>
      </c>
      <c r="L2038" s="6" t="s">
        <v>5788</v>
      </c>
      <c r="M2038" s="6">
        <v>26035</v>
      </c>
      <c r="N2038" s="6" t="s">
        <v>2241</v>
      </c>
      <c r="O2038" s="6" t="s">
        <v>6974</v>
      </c>
      <c r="P2038" s="6">
        <v>24</v>
      </c>
      <c r="Q2038" s="8" t="s">
        <v>7614</v>
      </c>
      <c r="R2038" s="6">
        <v>33</v>
      </c>
      <c r="S2038" s="10" t="s">
        <v>8461</v>
      </c>
      <c r="T2038" s="9" t="s">
        <v>34</v>
      </c>
      <c r="U2038" s="9" t="s">
        <v>34</v>
      </c>
      <c r="V2038" s="9" t="s">
        <v>34</v>
      </c>
      <c r="W2038" s="6">
        <v>-80.592569000952366</v>
      </c>
      <c r="X2038" s="6">
        <v>40.363114001372097</v>
      </c>
    </row>
    <row r="2039" spans="1:24" x14ac:dyDescent="0.25">
      <c r="A2039" s="21">
        <v>33</v>
      </c>
      <c r="B2039" s="6">
        <v>100865533</v>
      </c>
      <c r="C2039" s="6" t="s">
        <v>8477</v>
      </c>
      <c r="D2039" s="6" t="s">
        <v>8478</v>
      </c>
      <c r="E2039" s="6" t="s">
        <v>8479</v>
      </c>
      <c r="F2039" s="6" t="s">
        <v>2224</v>
      </c>
      <c r="G2039" s="6"/>
      <c r="H2039" s="6" t="s">
        <v>8475</v>
      </c>
      <c r="I2039" s="20" t="str">
        <f>LEFT(H2039,(FIND(" ",H2039,1)-1))</f>
        <v>1556</v>
      </c>
      <c r="J2039" s="20" t="str">
        <f>MID(H2039,FIND(" ",H2039)+1,256)</f>
        <v xml:space="preserve">ARCHER HILL ROAD </v>
      </c>
      <c r="K2039" s="20" t="s">
        <v>10798</v>
      </c>
      <c r="L2039" s="6" t="s">
        <v>5788</v>
      </c>
      <c r="M2039" s="6">
        <v>26035</v>
      </c>
      <c r="N2039" s="6" t="s">
        <v>2241</v>
      </c>
      <c r="O2039" s="6" t="s">
        <v>6974</v>
      </c>
      <c r="P2039" s="6">
        <v>24</v>
      </c>
      <c r="Q2039" s="8" t="s">
        <v>7614</v>
      </c>
      <c r="R2039" s="6">
        <v>33</v>
      </c>
      <c r="S2039" s="10" t="s">
        <v>8461</v>
      </c>
      <c r="T2039" s="9" t="s">
        <v>34</v>
      </c>
      <c r="U2039" s="9" t="s">
        <v>34</v>
      </c>
      <c r="V2039" s="9" t="s">
        <v>34</v>
      </c>
      <c r="W2039" s="6">
        <v>-80.592569000952366</v>
      </c>
      <c r="X2039" s="6">
        <v>40.363114001372097</v>
      </c>
    </row>
    <row r="2040" spans="1:24" x14ac:dyDescent="0.25">
      <c r="A2040" s="21">
        <v>33</v>
      </c>
      <c r="B2040" s="6">
        <v>92382</v>
      </c>
      <c r="C2040" s="6" t="s">
        <v>8653</v>
      </c>
      <c r="D2040" s="6" t="s">
        <v>284</v>
      </c>
      <c r="E2040" s="6" t="s">
        <v>1310</v>
      </c>
      <c r="F2040" s="6" t="s">
        <v>8654</v>
      </c>
      <c r="G2040" s="6"/>
      <c r="H2040" s="6" t="s">
        <v>8655</v>
      </c>
      <c r="I2040" s="20" t="str">
        <f>LEFT(H2040,(FIND(" ",H2040,1)-1))</f>
        <v>417</v>
      </c>
      <c r="J2040" s="20" t="str">
        <f>MID(H2040,FIND(" ",H2040)+1,256)</f>
        <v xml:space="preserve">HEATHER MOOR DRIVE </v>
      </c>
      <c r="K2040" s="20" t="s">
        <v>10970</v>
      </c>
      <c r="L2040" s="6" t="s">
        <v>5805</v>
      </c>
      <c r="M2040" s="6">
        <v>26037</v>
      </c>
      <c r="N2040" s="6" t="s">
        <v>8656</v>
      </c>
      <c r="O2040" s="6" t="s">
        <v>6974</v>
      </c>
      <c r="P2040" s="6" t="s">
        <v>2192</v>
      </c>
      <c r="Q2040" s="8" t="s">
        <v>2192</v>
      </c>
      <c r="R2040" s="6">
        <v>33</v>
      </c>
      <c r="S2040" s="10" t="s">
        <v>8461</v>
      </c>
      <c r="T2040" s="9" t="s">
        <v>34</v>
      </c>
      <c r="U2040" s="9" t="s">
        <v>34</v>
      </c>
      <c r="V2040" s="9" t="s">
        <v>34</v>
      </c>
      <c r="W2040" s="6">
        <v>-80.596323189888182</v>
      </c>
      <c r="X2040" s="6">
        <v>40.361951495757793</v>
      </c>
    </row>
    <row r="2041" spans="1:24" x14ac:dyDescent="0.25">
      <c r="A2041" s="21">
        <v>33</v>
      </c>
      <c r="B2041" s="6">
        <v>92381</v>
      </c>
      <c r="C2041" s="6" t="s">
        <v>8724</v>
      </c>
      <c r="D2041" s="6" t="s">
        <v>637</v>
      </c>
      <c r="E2041" s="6" t="s">
        <v>3721</v>
      </c>
      <c r="F2041" s="6" t="s">
        <v>8654</v>
      </c>
      <c r="G2041" s="6"/>
      <c r="H2041" s="6" t="s">
        <v>8655</v>
      </c>
      <c r="I2041" s="20" t="str">
        <f>LEFT(H2041,(FIND(" ",H2041,1)-1))</f>
        <v>417</v>
      </c>
      <c r="J2041" s="20" t="str">
        <f>MID(H2041,FIND(" ",H2041)+1,256)</f>
        <v xml:space="preserve">HEATHER MOOR DRIVE </v>
      </c>
      <c r="K2041" s="20" t="s">
        <v>10970</v>
      </c>
      <c r="L2041" s="6" t="s">
        <v>5805</v>
      </c>
      <c r="M2041" s="6">
        <v>26037</v>
      </c>
      <c r="N2041" s="6" t="s">
        <v>8656</v>
      </c>
      <c r="O2041" s="6" t="s">
        <v>6974</v>
      </c>
      <c r="P2041" s="6" t="s">
        <v>2192</v>
      </c>
      <c r="Q2041" s="8" t="s">
        <v>2192</v>
      </c>
      <c r="R2041" s="6">
        <v>33</v>
      </c>
      <c r="S2041" s="10" t="s">
        <v>8461</v>
      </c>
      <c r="T2041" s="9" t="s">
        <v>34</v>
      </c>
      <c r="U2041" s="9" t="s">
        <v>34</v>
      </c>
      <c r="V2041" s="9" t="s">
        <v>34</v>
      </c>
      <c r="W2041" s="6">
        <v>-80.596323189888182</v>
      </c>
      <c r="X2041" s="6">
        <v>40.361951495757793</v>
      </c>
    </row>
    <row r="2042" spans="1:24" x14ac:dyDescent="0.25">
      <c r="A2042" s="21">
        <v>36</v>
      </c>
      <c r="B2042" s="6">
        <v>100868313</v>
      </c>
      <c r="C2042" s="6" t="s">
        <v>10223</v>
      </c>
      <c r="D2042" s="6" t="s">
        <v>426</v>
      </c>
      <c r="E2042" s="6" t="s">
        <v>127</v>
      </c>
      <c r="F2042" s="6" t="s">
        <v>10224</v>
      </c>
      <c r="G2042" s="6"/>
      <c r="H2042" s="6" t="s">
        <v>10225</v>
      </c>
      <c r="I2042" s="20" t="str">
        <f>LEFT(H2042,(FIND(" ",H2042,1)-1))</f>
        <v>143</v>
      </c>
      <c r="J2042" s="20" t="str">
        <f>MID(H2042,FIND(" ",H2042)+1,256)</f>
        <v xml:space="preserve">JOHN ST </v>
      </c>
      <c r="K2042" s="20" t="s">
        <v>10591</v>
      </c>
      <c r="L2042" s="6" t="s">
        <v>50</v>
      </c>
      <c r="M2042" s="6">
        <v>26062</v>
      </c>
      <c r="N2042" s="6" t="s">
        <v>2170</v>
      </c>
      <c r="O2042" s="6" t="s">
        <v>52</v>
      </c>
      <c r="P2042" s="6">
        <v>24</v>
      </c>
      <c r="Q2042" s="8" t="s">
        <v>7614</v>
      </c>
      <c r="R2042" s="6">
        <v>36</v>
      </c>
      <c r="S2042" s="10" t="s">
        <v>183</v>
      </c>
      <c r="T2042" s="9" t="s">
        <v>34</v>
      </c>
      <c r="U2042" s="9" t="s">
        <v>34</v>
      </c>
      <c r="V2042" s="9" t="s">
        <v>34</v>
      </c>
      <c r="W2042" s="6">
        <v>-80.570888878236076</v>
      </c>
      <c r="X2042" s="6">
        <v>40.399597590061227</v>
      </c>
    </row>
    <row r="2043" spans="1:24" x14ac:dyDescent="0.25">
      <c r="A2043" s="10" t="s">
        <v>4298</v>
      </c>
      <c r="B2043" s="6">
        <v>85888</v>
      </c>
      <c r="C2043" s="6" t="s">
        <v>4450</v>
      </c>
      <c r="D2043" s="6" t="s">
        <v>747</v>
      </c>
      <c r="E2043" s="6" t="s">
        <v>1467</v>
      </c>
      <c r="F2043" s="6" t="s">
        <v>4451</v>
      </c>
      <c r="G2043" s="6"/>
      <c r="H2043" s="6" t="s">
        <v>4452</v>
      </c>
      <c r="I2043" s="20" t="str">
        <f>LEFT(H2043,(FIND(" ",H2043,1)-1))</f>
        <v>13</v>
      </c>
      <c r="J2043" s="20" t="str">
        <f>MID(H2043,FIND(" ",H2043)+1,256)</f>
        <v xml:space="preserve">BERTRAM STREET </v>
      </c>
      <c r="K2043" s="20" t="s">
        <v>10758</v>
      </c>
      <c r="L2043" s="6" t="s">
        <v>200</v>
      </c>
      <c r="M2043" s="6">
        <v>26070</v>
      </c>
      <c r="N2043" s="6" t="s">
        <v>4359</v>
      </c>
      <c r="O2043" s="6"/>
      <c r="P2043" s="6" t="s">
        <v>2151</v>
      </c>
      <c r="Q2043" s="8" t="s">
        <v>2151</v>
      </c>
      <c r="R2043" s="6" t="s">
        <v>2151</v>
      </c>
      <c r="S2043" s="10" t="s">
        <v>4298</v>
      </c>
      <c r="T2043" s="9" t="s">
        <v>34</v>
      </c>
      <c r="U2043" s="9" t="s">
        <v>34</v>
      </c>
      <c r="V2043" s="9" t="s">
        <v>34</v>
      </c>
      <c r="W2043" s="6">
        <v>-80.60087224004927</v>
      </c>
      <c r="X2043" s="6">
        <v>40.291829308871257</v>
      </c>
    </row>
    <row r="2044" spans="1:24" x14ac:dyDescent="0.25">
      <c r="A2044" s="10" t="s">
        <v>4298</v>
      </c>
      <c r="B2044" s="6">
        <v>88442</v>
      </c>
      <c r="C2044" s="6" t="s">
        <v>4514</v>
      </c>
      <c r="D2044" s="6" t="s">
        <v>543</v>
      </c>
      <c r="E2044" s="6" t="s">
        <v>75</v>
      </c>
      <c r="F2044" s="6" t="s">
        <v>4451</v>
      </c>
      <c r="G2044" s="6"/>
      <c r="H2044" s="6" t="s">
        <v>4452</v>
      </c>
      <c r="I2044" s="20" t="str">
        <f>LEFT(H2044,(FIND(" ",H2044,1)-1))</f>
        <v>13</v>
      </c>
      <c r="J2044" s="20" t="str">
        <f>MID(H2044,FIND(" ",H2044)+1,256)</f>
        <v xml:space="preserve">BERTRAM STREET </v>
      </c>
      <c r="K2044" s="20" t="s">
        <v>10758</v>
      </c>
      <c r="L2044" s="6" t="s">
        <v>200</v>
      </c>
      <c r="M2044" s="6">
        <v>26070</v>
      </c>
      <c r="N2044" s="6" t="s">
        <v>4359</v>
      </c>
      <c r="O2044" s="6"/>
      <c r="P2044" s="6" t="s">
        <v>2151</v>
      </c>
      <c r="Q2044" s="8" t="s">
        <v>2151</v>
      </c>
      <c r="R2044" s="6" t="s">
        <v>2151</v>
      </c>
      <c r="S2044" s="10" t="s">
        <v>4298</v>
      </c>
      <c r="T2044" s="9" t="s">
        <v>34</v>
      </c>
      <c r="U2044" s="9" t="s">
        <v>34</v>
      </c>
      <c r="V2044" s="9" t="s">
        <v>34</v>
      </c>
      <c r="W2044" s="6">
        <v>-80.60087224004927</v>
      </c>
      <c r="X2044" s="6">
        <v>40.291829308871257</v>
      </c>
    </row>
    <row r="2045" spans="1:24" x14ac:dyDescent="0.25">
      <c r="A2045" s="10" t="s">
        <v>4298</v>
      </c>
      <c r="B2045" s="6">
        <v>86095</v>
      </c>
      <c r="C2045" s="6" t="s">
        <v>4423</v>
      </c>
      <c r="D2045" s="6" t="s">
        <v>305</v>
      </c>
      <c r="E2045" s="6" t="s">
        <v>276</v>
      </c>
      <c r="F2045" s="6" t="s">
        <v>4424</v>
      </c>
      <c r="G2045" s="6"/>
      <c r="H2045" s="6" t="s">
        <v>4425</v>
      </c>
      <c r="I2045" s="20" t="str">
        <f>LEFT(H2045,(FIND(" ",H2045,1)-1))</f>
        <v>1550</v>
      </c>
      <c r="J2045" s="20" t="str">
        <f>MID(H2045,FIND(" ",H2045)+1,256)</f>
        <v xml:space="preserve">BRINKER ROAD </v>
      </c>
      <c r="K2045" s="20" t="s">
        <v>10512</v>
      </c>
      <c r="L2045" s="6" t="s">
        <v>200</v>
      </c>
      <c r="M2045" s="6">
        <v>26070</v>
      </c>
      <c r="N2045" s="6" t="s">
        <v>201</v>
      </c>
      <c r="O2045" s="6"/>
      <c r="P2045" s="6" t="s">
        <v>2151</v>
      </c>
      <c r="Q2045" s="8" t="s">
        <v>2151</v>
      </c>
      <c r="R2045" s="6" t="s">
        <v>2151</v>
      </c>
      <c r="S2045" s="10" t="s">
        <v>4298</v>
      </c>
      <c r="T2045" s="9" t="s">
        <v>34</v>
      </c>
      <c r="U2045" s="9" t="s">
        <v>34</v>
      </c>
      <c r="V2045" s="9" t="s">
        <v>34</v>
      </c>
      <c r="W2045" s="6">
        <v>-80.596272488262414</v>
      </c>
      <c r="X2045" s="6">
        <v>40.284139489930489</v>
      </c>
    </row>
    <row r="2046" spans="1:24" x14ac:dyDescent="0.25">
      <c r="A2046" s="10" t="s">
        <v>4298</v>
      </c>
      <c r="B2046" s="6">
        <v>100350441</v>
      </c>
      <c r="C2046" s="6" t="s">
        <v>4731</v>
      </c>
      <c r="D2046" s="6" t="s">
        <v>36</v>
      </c>
      <c r="E2046" s="6" t="s">
        <v>4732</v>
      </c>
      <c r="F2046" s="6" t="s">
        <v>3246</v>
      </c>
      <c r="G2046" s="6"/>
      <c r="H2046" s="6" t="s">
        <v>4733</v>
      </c>
      <c r="I2046" s="20" t="str">
        <f>LEFT(H2046,(FIND(" ",H2046,1)-1))</f>
        <v>20</v>
      </c>
      <c r="J2046" s="20" t="str">
        <f>MID(H2046,FIND(" ",H2046)+1,256)</f>
        <v xml:space="preserve">CITRUS DRIVE </v>
      </c>
      <c r="K2046" s="20" t="s">
        <v>10976</v>
      </c>
      <c r="L2046" s="6" t="s">
        <v>200</v>
      </c>
      <c r="M2046" s="6">
        <v>26070</v>
      </c>
      <c r="N2046" s="6" t="s">
        <v>4359</v>
      </c>
      <c r="O2046" s="6"/>
      <c r="P2046" s="6" t="s">
        <v>2151</v>
      </c>
      <c r="Q2046" s="8" t="s">
        <v>2151</v>
      </c>
      <c r="R2046" s="6" t="s">
        <v>2151</v>
      </c>
      <c r="S2046" s="10" t="s">
        <v>4298</v>
      </c>
      <c r="T2046" s="9" t="s">
        <v>34</v>
      </c>
      <c r="U2046" s="9" t="s">
        <v>34</v>
      </c>
      <c r="V2046" s="9" t="s">
        <v>34</v>
      </c>
      <c r="W2046" s="6">
        <v>-80.595502481858887</v>
      </c>
      <c r="X2046" s="6">
        <v>40.290443202907987</v>
      </c>
    </row>
    <row r="2047" spans="1:24" x14ac:dyDescent="0.25">
      <c r="A2047" s="10" t="s">
        <v>4298</v>
      </c>
      <c r="B2047" s="6">
        <v>100349585</v>
      </c>
      <c r="C2047" s="6" t="s">
        <v>4581</v>
      </c>
      <c r="D2047" s="6" t="s">
        <v>121</v>
      </c>
      <c r="E2047" s="6" t="s">
        <v>100</v>
      </c>
      <c r="F2047" s="6" t="s">
        <v>4582</v>
      </c>
      <c r="G2047" s="6"/>
      <c r="H2047" s="6" t="s">
        <v>4583</v>
      </c>
      <c r="I2047" s="20" t="str">
        <f>LEFT(H2047,(FIND(" ",H2047,1)-1))</f>
        <v>74</v>
      </c>
      <c r="J2047" s="20" t="str">
        <f>MID(H2047,FIND(" ",H2047)+1,256)</f>
        <v xml:space="preserve">CITRUS DRIVE </v>
      </c>
      <c r="K2047" s="20" t="s">
        <v>10976</v>
      </c>
      <c r="L2047" s="6" t="s">
        <v>200</v>
      </c>
      <c r="M2047" s="6">
        <v>26070</v>
      </c>
      <c r="N2047" s="6" t="s">
        <v>4359</v>
      </c>
      <c r="O2047" s="6"/>
      <c r="P2047" s="6" t="s">
        <v>2151</v>
      </c>
      <c r="Q2047" s="8" t="s">
        <v>2151</v>
      </c>
      <c r="R2047" s="6" t="s">
        <v>2151</v>
      </c>
      <c r="S2047" s="10" t="s">
        <v>4298</v>
      </c>
      <c r="T2047" s="9" t="s">
        <v>34</v>
      </c>
      <c r="U2047" s="9" t="s">
        <v>34</v>
      </c>
      <c r="V2047" s="9" t="s">
        <v>34</v>
      </c>
      <c r="W2047" s="6">
        <v>-80.59431723526319</v>
      </c>
      <c r="X2047" s="6">
        <v>40.290309326291549</v>
      </c>
    </row>
    <row r="2048" spans="1:24" x14ac:dyDescent="0.25">
      <c r="A2048" s="10" t="s">
        <v>4298</v>
      </c>
      <c r="B2048" s="6">
        <v>100528861</v>
      </c>
      <c r="C2048" s="6" t="s">
        <v>4584</v>
      </c>
      <c r="D2048" s="6" t="s">
        <v>4585</v>
      </c>
      <c r="E2048" s="6" t="s">
        <v>2624</v>
      </c>
      <c r="F2048" s="6" t="s">
        <v>4586</v>
      </c>
      <c r="G2048" s="6"/>
      <c r="H2048" s="6" t="s">
        <v>4587</v>
      </c>
      <c r="I2048" s="20" t="str">
        <f>LEFT(H2048,(FIND(" ",H2048,1)-1))</f>
        <v>4189</v>
      </c>
      <c r="J2048" s="20" t="str">
        <f>MID(H2048,FIND(" ",H2048)+1,256)</f>
        <v xml:space="preserve">CROSS CREEK ROAD </v>
      </c>
      <c r="K2048" s="20" t="s">
        <v>10806</v>
      </c>
      <c r="L2048" s="6" t="s">
        <v>200</v>
      </c>
      <c r="M2048" s="6">
        <v>26070</v>
      </c>
      <c r="N2048" s="6" t="s">
        <v>4555</v>
      </c>
      <c r="O2048" s="6"/>
      <c r="P2048" s="6" t="s">
        <v>2151</v>
      </c>
      <c r="Q2048" s="8" t="s">
        <v>2151</v>
      </c>
      <c r="R2048" s="6" t="s">
        <v>2151</v>
      </c>
      <c r="S2048" s="10" t="s">
        <v>4298</v>
      </c>
      <c r="T2048" s="9" t="s">
        <v>34</v>
      </c>
      <c r="U2048" s="9" t="s">
        <v>34</v>
      </c>
      <c r="V2048" s="9" t="s">
        <v>34</v>
      </c>
      <c r="W2048" s="6">
        <v>-80.575056487589407</v>
      </c>
      <c r="X2048" s="6">
        <v>40.305050092518378</v>
      </c>
    </row>
    <row r="2049" spans="1:24" x14ac:dyDescent="0.25">
      <c r="A2049" s="10" t="s">
        <v>4298</v>
      </c>
      <c r="B2049" s="6">
        <v>100093597</v>
      </c>
      <c r="C2049" s="6" t="s">
        <v>5690</v>
      </c>
      <c r="D2049" s="6" t="s">
        <v>5691</v>
      </c>
      <c r="E2049" s="6" t="s">
        <v>426</v>
      </c>
      <c r="F2049" s="6" t="s">
        <v>5692</v>
      </c>
      <c r="G2049" s="6"/>
      <c r="H2049" s="6" t="s">
        <v>5693</v>
      </c>
      <c r="I2049" s="20" t="str">
        <f>LEFT(H2049,(FIND(" ",H2049,1)-1))</f>
        <v>4209</v>
      </c>
      <c r="J2049" s="20" t="str">
        <f>MID(H2049,FIND(" ",H2049)+1,256)</f>
        <v xml:space="preserve">CROSS CREEK ROAD </v>
      </c>
      <c r="K2049" s="20" t="s">
        <v>10806</v>
      </c>
      <c r="L2049" s="6" t="s">
        <v>200</v>
      </c>
      <c r="M2049" s="6">
        <v>26070</v>
      </c>
      <c r="N2049" s="6" t="s">
        <v>4555</v>
      </c>
      <c r="O2049" s="6"/>
      <c r="P2049" s="6" t="s">
        <v>3003</v>
      </c>
      <c r="Q2049" s="8" t="s">
        <v>3003</v>
      </c>
      <c r="R2049" s="6" t="s">
        <v>2151</v>
      </c>
      <c r="S2049" s="10" t="s">
        <v>4298</v>
      </c>
      <c r="T2049" s="9" t="s">
        <v>34</v>
      </c>
      <c r="U2049" s="9" t="s">
        <v>34</v>
      </c>
      <c r="V2049" s="9" t="s">
        <v>34</v>
      </c>
      <c r="W2049" s="6">
        <v>-80.575324055356234</v>
      </c>
      <c r="X2049" s="6">
        <v>40.305138502009719</v>
      </c>
    </row>
    <row r="2050" spans="1:24" x14ac:dyDescent="0.25">
      <c r="A2050" s="10" t="s">
        <v>4298</v>
      </c>
      <c r="B2050" s="6">
        <v>100600416</v>
      </c>
      <c r="C2050" s="6" t="s">
        <v>5719</v>
      </c>
      <c r="D2050" s="6" t="s">
        <v>725</v>
      </c>
      <c r="E2050" s="6" t="s">
        <v>249</v>
      </c>
      <c r="F2050" s="6" t="s">
        <v>1649</v>
      </c>
      <c r="G2050" s="6"/>
      <c r="H2050" s="6" t="s">
        <v>5693</v>
      </c>
      <c r="I2050" s="20" t="str">
        <f>LEFT(H2050,(FIND(" ",H2050,1)-1))</f>
        <v>4209</v>
      </c>
      <c r="J2050" s="20" t="str">
        <f>MID(H2050,FIND(" ",H2050)+1,256)</f>
        <v xml:space="preserve">CROSS CREEK ROAD </v>
      </c>
      <c r="K2050" s="20" t="s">
        <v>10806</v>
      </c>
      <c r="L2050" s="6" t="s">
        <v>200</v>
      </c>
      <c r="M2050" s="6">
        <v>26070</v>
      </c>
      <c r="N2050" s="6" t="s">
        <v>4555</v>
      </c>
      <c r="O2050" s="6"/>
      <c r="P2050" s="6" t="s">
        <v>3003</v>
      </c>
      <c r="Q2050" s="8" t="s">
        <v>3003</v>
      </c>
      <c r="R2050" s="6" t="s">
        <v>2151</v>
      </c>
      <c r="S2050" s="10" t="s">
        <v>4298</v>
      </c>
      <c r="T2050" s="9" t="s">
        <v>34</v>
      </c>
      <c r="U2050" s="9" t="s">
        <v>34</v>
      </c>
      <c r="V2050" s="9" t="s">
        <v>34</v>
      </c>
      <c r="W2050" s="6">
        <v>-80.575324055356234</v>
      </c>
      <c r="X2050" s="6">
        <v>40.305138502009719</v>
      </c>
    </row>
    <row r="2051" spans="1:24" x14ac:dyDescent="0.25">
      <c r="A2051" s="10" t="s">
        <v>4298</v>
      </c>
      <c r="B2051" s="6">
        <v>100179608</v>
      </c>
      <c r="C2051" s="6" t="s">
        <v>4552</v>
      </c>
      <c r="D2051" s="6" t="s">
        <v>439</v>
      </c>
      <c r="E2051" s="6" t="s">
        <v>1639</v>
      </c>
      <c r="F2051" s="6" t="s">
        <v>4553</v>
      </c>
      <c r="G2051" s="6"/>
      <c r="H2051" s="6" t="s">
        <v>4554</v>
      </c>
      <c r="I2051" s="20" t="str">
        <f>LEFT(H2051,(FIND(" ",H2051,1)-1))</f>
        <v>4219</v>
      </c>
      <c r="J2051" s="20" t="str">
        <f>MID(H2051,FIND(" ",H2051)+1,256)</f>
        <v xml:space="preserve">CROSS CREEK ROAD </v>
      </c>
      <c r="K2051" s="20" t="s">
        <v>10806</v>
      </c>
      <c r="L2051" s="6" t="s">
        <v>200</v>
      </c>
      <c r="M2051" s="6">
        <v>26070</v>
      </c>
      <c r="N2051" s="6" t="s">
        <v>4555</v>
      </c>
      <c r="O2051" s="6"/>
      <c r="P2051" s="6" t="s">
        <v>2151</v>
      </c>
      <c r="Q2051" s="8" t="s">
        <v>2151</v>
      </c>
      <c r="R2051" s="6" t="s">
        <v>2151</v>
      </c>
      <c r="S2051" s="10" t="s">
        <v>4298</v>
      </c>
      <c r="T2051" s="9" t="s">
        <v>34</v>
      </c>
      <c r="U2051" s="9" t="s">
        <v>34</v>
      </c>
      <c r="V2051" s="9" t="s">
        <v>34</v>
      </c>
      <c r="W2051" s="6">
        <v>-80.575484604649404</v>
      </c>
      <c r="X2051" s="6">
        <v>40.305100144090517</v>
      </c>
    </row>
    <row r="2052" spans="1:24" x14ac:dyDescent="0.25">
      <c r="A2052" s="10" t="s">
        <v>4298</v>
      </c>
      <c r="B2052" s="6">
        <v>98921</v>
      </c>
      <c r="C2052" s="6" t="s">
        <v>5677</v>
      </c>
      <c r="D2052" s="6" t="s">
        <v>121</v>
      </c>
      <c r="E2052" s="6" t="s">
        <v>2503</v>
      </c>
      <c r="F2052" s="6" t="s">
        <v>358</v>
      </c>
      <c r="G2052" s="6"/>
      <c r="H2052" s="6" t="s">
        <v>5678</v>
      </c>
      <c r="I2052" s="20" t="str">
        <f>LEFT(H2052,(FIND(" ",H2052,1)-1))</f>
        <v>4337</v>
      </c>
      <c r="J2052" s="20" t="str">
        <f>MID(H2052,FIND(" ",H2052)+1,256)</f>
        <v xml:space="preserve">CROSS CREEK ROAD </v>
      </c>
      <c r="K2052" s="20" t="s">
        <v>10806</v>
      </c>
      <c r="L2052" s="6" t="s">
        <v>200</v>
      </c>
      <c r="M2052" s="6">
        <v>26070</v>
      </c>
      <c r="N2052" s="6" t="s">
        <v>3926</v>
      </c>
      <c r="O2052" s="6"/>
      <c r="P2052" s="6" t="s">
        <v>3003</v>
      </c>
      <c r="Q2052" s="8" t="s">
        <v>3003</v>
      </c>
      <c r="R2052" s="6" t="s">
        <v>2151</v>
      </c>
      <c r="S2052" s="10" t="s">
        <v>4298</v>
      </c>
      <c r="T2052" s="9" t="s">
        <v>34</v>
      </c>
      <c r="U2052" s="9" t="s">
        <v>34</v>
      </c>
      <c r="V2052" s="9" t="s">
        <v>34</v>
      </c>
      <c r="W2052" s="6">
        <v>-80.577716501136052</v>
      </c>
      <c r="X2052" s="6">
        <v>40.305319238482177</v>
      </c>
    </row>
    <row r="2053" spans="1:24" x14ac:dyDescent="0.25">
      <c r="A2053" s="10" t="s">
        <v>4298</v>
      </c>
      <c r="B2053" s="6">
        <v>86966</v>
      </c>
      <c r="C2053" s="6" t="s">
        <v>4742</v>
      </c>
      <c r="D2053" s="6" t="s">
        <v>168</v>
      </c>
      <c r="E2053" s="6" t="s">
        <v>100</v>
      </c>
      <c r="F2053" s="6" t="s">
        <v>4743</v>
      </c>
      <c r="G2053" s="6"/>
      <c r="H2053" s="6" t="s">
        <v>4744</v>
      </c>
      <c r="I2053" s="20" t="str">
        <f>LEFT(H2053,(FIND(" ",H2053,1)-1))</f>
        <v>4386</v>
      </c>
      <c r="J2053" s="20" t="str">
        <f>MID(H2053,FIND(" ",H2053)+1,256)</f>
        <v xml:space="preserve">CROSS CREEK ROAD </v>
      </c>
      <c r="K2053" s="20" t="s">
        <v>10806</v>
      </c>
      <c r="L2053" s="6" t="s">
        <v>200</v>
      </c>
      <c r="M2053" s="6">
        <v>26070</v>
      </c>
      <c r="N2053" s="6" t="s">
        <v>4745</v>
      </c>
      <c r="O2053" s="6"/>
      <c r="P2053" s="6" t="s">
        <v>2151</v>
      </c>
      <c r="Q2053" s="8" t="s">
        <v>2151</v>
      </c>
      <c r="R2053" s="6" t="s">
        <v>2151</v>
      </c>
      <c r="S2053" s="10" t="s">
        <v>4298</v>
      </c>
      <c r="T2053" s="9" t="s">
        <v>34</v>
      </c>
      <c r="U2053" s="9" t="s">
        <v>34</v>
      </c>
      <c r="V2053" s="9" t="s">
        <v>34</v>
      </c>
      <c r="W2053" s="6">
        <v>-80.578298978852729</v>
      </c>
      <c r="X2053" s="6">
        <v>40.306086004577061</v>
      </c>
    </row>
    <row r="2054" spans="1:24" x14ac:dyDescent="0.25">
      <c r="A2054" s="10" t="s">
        <v>4298</v>
      </c>
      <c r="B2054" s="6">
        <v>100648547</v>
      </c>
      <c r="C2054" s="6" t="s">
        <v>4761</v>
      </c>
      <c r="D2054" s="6" t="s">
        <v>3006</v>
      </c>
      <c r="E2054" s="6"/>
      <c r="F2054" s="6" t="s">
        <v>4142</v>
      </c>
      <c r="G2054" s="6"/>
      <c r="H2054" s="6" t="s">
        <v>4744</v>
      </c>
      <c r="I2054" s="20" t="str">
        <f>LEFT(H2054,(FIND(" ",H2054,1)-1))</f>
        <v>4386</v>
      </c>
      <c r="J2054" s="20" t="str">
        <f>MID(H2054,FIND(" ",H2054)+1,256)</f>
        <v xml:space="preserve">CROSS CREEK ROAD </v>
      </c>
      <c r="K2054" s="20" t="s">
        <v>10806</v>
      </c>
      <c r="L2054" s="6" t="s">
        <v>200</v>
      </c>
      <c r="M2054" s="6">
        <v>26070</v>
      </c>
      <c r="N2054" s="6" t="s">
        <v>4745</v>
      </c>
      <c r="O2054" s="6"/>
      <c r="P2054" s="6" t="s">
        <v>2151</v>
      </c>
      <c r="Q2054" s="8" t="s">
        <v>2151</v>
      </c>
      <c r="R2054" s="6" t="s">
        <v>2151</v>
      </c>
      <c r="S2054" s="10" t="s">
        <v>4298</v>
      </c>
      <c r="T2054" s="9" t="s">
        <v>34</v>
      </c>
      <c r="U2054" s="9" t="s">
        <v>34</v>
      </c>
      <c r="V2054" s="9" t="s">
        <v>34</v>
      </c>
      <c r="W2054" s="6">
        <v>-80.578298978852729</v>
      </c>
      <c r="X2054" s="6">
        <v>40.306086004577061</v>
      </c>
    </row>
    <row r="2055" spans="1:24" x14ac:dyDescent="0.25">
      <c r="A2055" s="10" t="s">
        <v>4298</v>
      </c>
      <c r="B2055" s="6">
        <v>86948</v>
      </c>
      <c r="C2055" s="6" t="s">
        <v>4764</v>
      </c>
      <c r="D2055" s="6" t="s">
        <v>1092</v>
      </c>
      <c r="E2055" s="6" t="s">
        <v>793</v>
      </c>
      <c r="F2055" s="6" t="s">
        <v>4743</v>
      </c>
      <c r="G2055" s="6"/>
      <c r="H2055" s="6" t="s">
        <v>4744</v>
      </c>
      <c r="I2055" s="20" t="str">
        <f>LEFT(H2055,(FIND(" ",H2055,1)-1))</f>
        <v>4386</v>
      </c>
      <c r="J2055" s="20" t="str">
        <f>MID(H2055,FIND(" ",H2055)+1,256)</f>
        <v xml:space="preserve">CROSS CREEK ROAD </v>
      </c>
      <c r="K2055" s="20" t="s">
        <v>10806</v>
      </c>
      <c r="L2055" s="6" t="s">
        <v>200</v>
      </c>
      <c r="M2055" s="6">
        <v>26070</v>
      </c>
      <c r="N2055" s="6" t="s">
        <v>4745</v>
      </c>
      <c r="O2055" s="6"/>
      <c r="P2055" s="6" t="s">
        <v>2151</v>
      </c>
      <c r="Q2055" s="8" t="s">
        <v>2151</v>
      </c>
      <c r="R2055" s="6" t="s">
        <v>2151</v>
      </c>
      <c r="S2055" s="10" t="s">
        <v>4298</v>
      </c>
      <c r="T2055" s="9" t="s">
        <v>34</v>
      </c>
      <c r="U2055" s="9" t="s">
        <v>34</v>
      </c>
      <c r="V2055" s="9" t="s">
        <v>34</v>
      </c>
      <c r="W2055" s="6">
        <v>-80.578298978852729</v>
      </c>
      <c r="X2055" s="6">
        <v>40.306086004577061</v>
      </c>
    </row>
    <row r="2056" spans="1:24" x14ac:dyDescent="0.25">
      <c r="A2056" s="10" t="s">
        <v>4298</v>
      </c>
      <c r="B2056" s="6">
        <v>96053</v>
      </c>
      <c r="C2056" s="6" t="s">
        <v>5679</v>
      </c>
      <c r="D2056" s="6" t="s">
        <v>5680</v>
      </c>
      <c r="E2056" s="6" t="s">
        <v>472</v>
      </c>
      <c r="F2056" s="6" t="s">
        <v>3832</v>
      </c>
      <c r="G2056" s="6"/>
      <c r="H2056" s="6" t="s">
        <v>5681</v>
      </c>
      <c r="I2056" s="20" t="str">
        <f>LEFT(H2056,(FIND(" ",H2056,1)-1))</f>
        <v>4387</v>
      </c>
      <c r="J2056" s="20" t="str">
        <f>MID(H2056,FIND(" ",H2056)+1,256)</f>
        <v xml:space="preserve">CROSS CREEK ROAD </v>
      </c>
      <c r="K2056" s="20" t="s">
        <v>10806</v>
      </c>
      <c r="L2056" s="6" t="s">
        <v>200</v>
      </c>
      <c r="M2056" s="6">
        <v>26070</v>
      </c>
      <c r="N2056" s="6" t="s">
        <v>3926</v>
      </c>
      <c r="O2056" s="6"/>
      <c r="P2056" s="6" t="s">
        <v>3003</v>
      </c>
      <c r="Q2056" s="8" t="s">
        <v>3003</v>
      </c>
      <c r="R2056" s="6" t="s">
        <v>2151</v>
      </c>
      <c r="S2056" s="10" t="s">
        <v>4298</v>
      </c>
      <c r="T2056" s="9" t="s">
        <v>34</v>
      </c>
      <c r="U2056" s="9" t="s">
        <v>34</v>
      </c>
      <c r="V2056" s="9" t="s">
        <v>34</v>
      </c>
      <c r="W2056" s="6">
        <v>-80.578258985719089</v>
      </c>
      <c r="X2056" s="6">
        <v>40.305513125013377</v>
      </c>
    </row>
    <row r="2057" spans="1:24" x14ac:dyDescent="0.25">
      <c r="A2057" s="10" t="s">
        <v>4298</v>
      </c>
      <c r="B2057" s="6">
        <v>100293713</v>
      </c>
      <c r="C2057" s="6" t="s">
        <v>5687</v>
      </c>
      <c r="D2057" s="6" t="s">
        <v>5688</v>
      </c>
      <c r="E2057" s="6" t="s">
        <v>56</v>
      </c>
      <c r="F2057" s="6" t="s">
        <v>5689</v>
      </c>
      <c r="G2057" s="6"/>
      <c r="H2057" s="6" t="s">
        <v>5681</v>
      </c>
      <c r="I2057" s="20" t="str">
        <f>LEFT(H2057,(FIND(" ",H2057,1)-1))</f>
        <v>4387</v>
      </c>
      <c r="J2057" s="20" t="str">
        <f>MID(H2057,FIND(" ",H2057)+1,256)</f>
        <v xml:space="preserve">CROSS CREEK ROAD </v>
      </c>
      <c r="K2057" s="20" t="s">
        <v>10806</v>
      </c>
      <c r="L2057" s="6" t="s">
        <v>200</v>
      </c>
      <c r="M2057" s="6">
        <v>26070</v>
      </c>
      <c r="N2057" s="6" t="s">
        <v>3926</v>
      </c>
      <c r="O2057" s="6"/>
      <c r="P2057" s="6" t="s">
        <v>3003</v>
      </c>
      <c r="Q2057" s="8" t="s">
        <v>3003</v>
      </c>
      <c r="R2057" s="6" t="s">
        <v>2151</v>
      </c>
      <c r="S2057" s="10" t="s">
        <v>4298</v>
      </c>
      <c r="T2057" s="9" t="s">
        <v>34</v>
      </c>
      <c r="U2057" s="9" t="s">
        <v>34</v>
      </c>
      <c r="V2057" s="9" t="s">
        <v>34</v>
      </c>
      <c r="W2057" s="6">
        <v>-80.578258985719089</v>
      </c>
      <c r="X2057" s="6">
        <v>40.305513125013377</v>
      </c>
    </row>
    <row r="2058" spans="1:24" x14ac:dyDescent="0.25">
      <c r="A2058" s="10" t="s">
        <v>4298</v>
      </c>
      <c r="B2058" s="6">
        <v>98924</v>
      </c>
      <c r="C2058" s="6" t="s">
        <v>4754</v>
      </c>
      <c r="D2058" s="6" t="s">
        <v>4755</v>
      </c>
      <c r="E2058" s="6" t="s">
        <v>276</v>
      </c>
      <c r="F2058" s="6" t="s">
        <v>358</v>
      </c>
      <c r="G2058" s="6"/>
      <c r="H2058" s="6" t="s">
        <v>4756</v>
      </c>
      <c r="I2058" s="20" t="str">
        <f>LEFT(H2058,(FIND(" ",H2058,1)-1))</f>
        <v>4426</v>
      </c>
      <c r="J2058" s="20" t="str">
        <f>MID(H2058,FIND(" ",H2058)+1,256)</f>
        <v xml:space="preserve">CROSS CREEK ROAD </v>
      </c>
      <c r="K2058" s="20" t="s">
        <v>10806</v>
      </c>
      <c r="L2058" s="6" t="s">
        <v>200</v>
      </c>
      <c r="M2058" s="6">
        <v>26070</v>
      </c>
      <c r="N2058" s="6" t="s">
        <v>4745</v>
      </c>
      <c r="O2058" s="6"/>
      <c r="P2058" s="6" t="s">
        <v>2151</v>
      </c>
      <c r="Q2058" s="8" t="s">
        <v>2151</v>
      </c>
      <c r="R2058" s="6" t="s">
        <v>2151</v>
      </c>
      <c r="S2058" s="10" t="s">
        <v>4298</v>
      </c>
      <c r="T2058" s="9" t="s">
        <v>34</v>
      </c>
      <c r="U2058" s="9" t="s">
        <v>34</v>
      </c>
      <c r="V2058" s="9" t="s">
        <v>34</v>
      </c>
      <c r="W2058" s="6">
        <v>-80.579687022155099</v>
      </c>
      <c r="X2058" s="6">
        <v>40.305814012098182</v>
      </c>
    </row>
    <row r="2059" spans="1:24" x14ac:dyDescent="0.25">
      <c r="A2059" s="10" t="s">
        <v>4298</v>
      </c>
      <c r="B2059" s="6">
        <v>100030088</v>
      </c>
      <c r="C2059" s="6" t="s">
        <v>4758</v>
      </c>
      <c r="D2059" s="6" t="s">
        <v>1714</v>
      </c>
      <c r="E2059" s="6" t="s">
        <v>168</v>
      </c>
      <c r="F2059" s="6" t="s">
        <v>358</v>
      </c>
      <c r="G2059" s="6"/>
      <c r="H2059" s="6" t="s">
        <v>4756</v>
      </c>
      <c r="I2059" s="20" t="str">
        <f>LEFT(H2059,(FIND(" ",H2059,1)-1))</f>
        <v>4426</v>
      </c>
      <c r="J2059" s="20" t="str">
        <f>MID(H2059,FIND(" ",H2059)+1,256)</f>
        <v xml:space="preserve">CROSS CREEK ROAD </v>
      </c>
      <c r="K2059" s="20" t="s">
        <v>10806</v>
      </c>
      <c r="L2059" s="6" t="s">
        <v>200</v>
      </c>
      <c r="M2059" s="6">
        <v>26070</v>
      </c>
      <c r="N2059" s="6" t="s">
        <v>4745</v>
      </c>
      <c r="O2059" s="6"/>
      <c r="P2059" s="6" t="s">
        <v>2151</v>
      </c>
      <c r="Q2059" s="8" t="s">
        <v>2151</v>
      </c>
      <c r="R2059" s="6" t="s">
        <v>2151</v>
      </c>
      <c r="S2059" s="10" t="s">
        <v>4298</v>
      </c>
      <c r="T2059" s="9" t="s">
        <v>34</v>
      </c>
      <c r="U2059" s="9" t="s">
        <v>34</v>
      </c>
      <c r="V2059" s="9" t="s">
        <v>34</v>
      </c>
      <c r="W2059" s="6">
        <v>-80.579687022155099</v>
      </c>
      <c r="X2059" s="6">
        <v>40.305814012098182</v>
      </c>
    </row>
    <row r="2060" spans="1:24" x14ac:dyDescent="0.25">
      <c r="A2060" s="10" t="s">
        <v>4298</v>
      </c>
      <c r="B2060" s="6">
        <v>96200</v>
      </c>
      <c r="C2060" s="6" t="s">
        <v>5695</v>
      </c>
      <c r="D2060" s="6" t="s">
        <v>122</v>
      </c>
      <c r="E2060" s="6" t="s">
        <v>136</v>
      </c>
      <c r="F2060" s="6" t="s">
        <v>5696</v>
      </c>
      <c r="G2060" s="6"/>
      <c r="H2060" s="6" t="s">
        <v>5697</v>
      </c>
      <c r="I2060" s="20" t="str">
        <f>LEFT(H2060,(FIND(" ",H2060,1)-1))</f>
        <v>4461</v>
      </c>
      <c r="J2060" s="20" t="str">
        <f>MID(H2060,FIND(" ",H2060)+1,256)</f>
        <v xml:space="preserve">CROSS CREEK ROAD </v>
      </c>
      <c r="K2060" s="20" t="s">
        <v>10806</v>
      </c>
      <c r="L2060" s="6" t="s">
        <v>200</v>
      </c>
      <c r="M2060" s="6">
        <v>26070</v>
      </c>
      <c r="N2060" s="6" t="s">
        <v>3926</v>
      </c>
      <c r="O2060" s="6"/>
      <c r="P2060" s="6" t="s">
        <v>3003</v>
      </c>
      <c r="Q2060" s="8" t="s">
        <v>3003</v>
      </c>
      <c r="R2060" s="6" t="s">
        <v>2151</v>
      </c>
      <c r="S2060" s="10" t="s">
        <v>4298</v>
      </c>
      <c r="T2060" s="9" t="s">
        <v>34</v>
      </c>
      <c r="U2060" s="9" t="s">
        <v>34</v>
      </c>
      <c r="V2060" s="9" t="s">
        <v>34</v>
      </c>
      <c r="W2060" s="6">
        <v>-80.579263958562336</v>
      </c>
      <c r="X2060" s="6">
        <v>40.305120273755961</v>
      </c>
    </row>
    <row r="2061" spans="1:24" x14ac:dyDescent="0.25">
      <c r="A2061" s="10" t="s">
        <v>4298</v>
      </c>
      <c r="B2061" s="6">
        <v>95650</v>
      </c>
      <c r="C2061" s="6" t="s">
        <v>4751</v>
      </c>
      <c r="D2061" s="6" t="s">
        <v>284</v>
      </c>
      <c r="E2061" s="6" t="s">
        <v>707</v>
      </c>
      <c r="F2061" s="6" t="s">
        <v>4752</v>
      </c>
      <c r="G2061" s="6" t="s">
        <v>829</v>
      </c>
      <c r="H2061" s="6" t="s">
        <v>4753</v>
      </c>
      <c r="I2061" s="20" t="str">
        <f>LEFT(H2061,(FIND(" ",H2061,1)-1))</f>
        <v>4494</v>
      </c>
      <c r="J2061" s="20" t="str">
        <f>MID(H2061,FIND(" ",H2061)+1,256)</f>
        <v xml:space="preserve">CROSS CREEK ROAD </v>
      </c>
      <c r="K2061" s="20" t="s">
        <v>10806</v>
      </c>
      <c r="L2061" s="6" t="s">
        <v>200</v>
      </c>
      <c r="M2061" s="6">
        <v>26070</v>
      </c>
      <c r="N2061" s="6" t="s">
        <v>4745</v>
      </c>
      <c r="O2061" s="6"/>
      <c r="P2061" s="6" t="s">
        <v>2151</v>
      </c>
      <c r="Q2061" s="8" t="s">
        <v>2151</v>
      </c>
      <c r="R2061" s="6" t="s">
        <v>2151</v>
      </c>
      <c r="S2061" s="10" t="s">
        <v>4298</v>
      </c>
      <c r="T2061" s="9" t="s">
        <v>34</v>
      </c>
      <c r="U2061" s="9" t="s">
        <v>34</v>
      </c>
      <c r="V2061" s="9" t="s">
        <v>34</v>
      </c>
      <c r="W2061" s="6">
        <v>-80.580082983470234</v>
      </c>
      <c r="X2061" s="6">
        <v>40.305557987098908</v>
      </c>
    </row>
    <row r="2062" spans="1:24" x14ac:dyDescent="0.25">
      <c r="A2062" s="10" t="s">
        <v>4298</v>
      </c>
      <c r="B2062" s="6">
        <v>100855989</v>
      </c>
      <c r="C2062" s="6" t="s">
        <v>4603</v>
      </c>
      <c r="D2062" s="6" t="s">
        <v>106</v>
      </c>
      <c r="E2062" s="6" t="s">
        <v>426</v>
      </c>
      <c r="F2062" s="6" t="s">
        <v>4604</v>
      </c>
      <c r="G2062" s="6"/>
      <c r="H2062" s="6" t="s">
        <v>4605</v>
      </c>
      <c r="I2062" s="20" t="str">
        <f>LEFT(H2062,(FIND(" ",H2062,1)-1))</f>
        <v>13</v>
      </c>
      <c r="J2062" s="20" t="str">
        <f>MID(H2062,FIND(" ",H2062)+1,256)</f>
        <v xml:space="preserve">FINN LANE </v>
      </c>
      <c r="K2062" s="20" t="s">
        <v>11032</v>
      </c>
      <c r="L2062" s="6" t="s">
        <v>200</v>
      </c>
      <c r="M2062" s="6">
        <v>26070</v>
      </c>
      <c r="N2062" s="6" t="s">
        <v>4530</v>
      </c>
      <c r="O2062" s="6"/>
      <c r="P2062" s="6" t="s">
        <v>2151</v>
      </c>
      <c r="Q2062" s="8" t="s">
        <v>2151</v>
      </c>
      <c r="R2062" s="6" t="s">
        <v>2151</v>
      </c>
      <c r="S2062" s="10" t="s">
        <v>4298</v>
      </c>
      <c r="T2062" s="9" t="s">
        <v>34</v>
      </c>
      <c r="U2062" s="9" t="s">
        <v>34</v>
      </c>
      <c r="V2062" s="9" t="s">
        <v>34</v>
      </c>
      <c r="W2062" s="6">
        <v>-80.582412731277671</v>
      </c>
      <c r="X2062" s="6">
        <v>40.303135808328904</v>
      </c>
    </row>
    <row r="2063" spans="1:24" x14ac:dyDescent="0.25">
      <c r="A2063" s="10" t="s">
        <v>4298</v>
      </c>
      <c r="B2063" s="6">
        <v>100358631</v>
      </c>
      <c r="C2063" s="6" t="s">
        <v>4559</v>
      </c>
      <c r="D2063" s="6" t="s">
        <v>846</v>
      </c>
      <c r="E2063" s="6" t="s">
        <v>1123</v>
      </c>
      <c r="F2063" s="6" t="s">
        <v>4560</v>
      </c>
      <c r="G2063" s="6"/>
      <c r="H2063" s="6" t="s">
        <v>4561</v>
      </c>
      <c r="I2063" s="20" t="str">
        <f>LEFT(H2063,(FIND(" ",H2063,1)-1))</f>
        <v>46</v>
      </c>
      <c r="J2063" s="20" t="str">
        <f>MID(H2063,FIND(" ",H2063)+1,256)</f>
        <v xml:space="preserve">FINN LANE </v>
      </c>
      <c r="K2063" s="20" t="s">
        <v>11032</v>
      </c>
      <c r="L2063" s="6" t="s">
        <v>200</v>
      </c>
      <c r="M2063" s="6">
        <v>26070</v>
      </c>
      <c r="N2063" s="6" t="s">
        <v>4530</v>
      </c>
      <c r="O2063" s="6"/>
      <c r="P2063" s="6" t="s">
        <v>2151</v>
      </c>
      <c r="Q2063" s="8" t="s">
        <v>2151</v>
      </c>
      <c r="R2063" s="6" t="s">
        <v>2151</v>
      </c>
      <c r="S2063" s="10" t="s">
        <v>4298</v>
      </c>
      <c r="T2063" s="9" t="s">
        <v>34</v>
      </c>
      <c r="U2063" s="9" t="s">
        <v>34</v>
      </c>
      <c r="V2063" s="9" t="s">
        <v>34</v>
      </c>
      <c r="W2063" s="6">
        <v>-80.581779010182117</v>
      </c>
      <c r="X2063" s="6">
        <v>40.303198238360153</v>
      </c>
    </row>
    <row r="2064" spans="1:24" x14ac:dyDescent="0.25">
      <c r="A2064" s="10" t="s">
        <v>4298</v>
      </c>
      <c r="B2064" s="6">
        <v>85650</v>
      </c>
      <c r="C2064" s="6" t="s">
        <v>4527</v>
      </c>
      <c r="D2064" s="6" t="s">
        <v>1279</v>
      </c>
      <c r="E2064" s="6" t="s">
        <v>220</v>
      </c>
      <c r="F2064" s="6" t="s">
        <v>4528</v>
      </c>
      <c r="G2064" s="6" t="s">
        <v>609</v>
      </c>
      <c r="H2064" s="6" t="s">
        <v>4529</v>
      </c>
      <c r="I2064" s="20" t="str">
        <f>LEFT(H2064,(FIND(" ",H2064,1)-1))</f>
        <v>11</v>
      </c>
      <c r="J2064" s="20" t="str">
        <f>MID(H2064,FIND(" ",H2064)+1,256)</f>
        <v xml:space="preserve">GRIMMS LANE </v>
      </c>
      <c r="K2064" s="20" t="s">
        <v>11030</v>
      </c>
      <c r="L2064" s="6" t="s">
        <v>200</v>
      </c>
      <c r="M2064" s="6">
        <v>26070</v>
      </c>
      <c r="N2064" s="6" t="s">
        <v>4530</v>
      </c>
      <c r="O2064" s="6"/>
      <c r="P2064" s="6" t="s">
        <v>2151</v>
      </c>
      <c r="Q2064" s="8" t="s">
        <v>2151</v>
      </c>
      <c r="R2064" s="6" t="s">
        <v>2151</v>
      </c>
      <c r="S2064" s="10" t="s">
        <v>4298</v>
      </c>
      <c r="T2064" s="9" t="s">
        <v>34</v>
      </c>
      <c r="U2064" s="9" t="s">
        <v>34</v>
      </c>
      <c r="V2064" s="9" t="s">
        <v>34</v>
      </c>
      <c r="W2064" s="6">
        <v>-80.581731176463677</v>
      </c>
      <c r="X2064" s="6">
        <v>40.303578433142491</v>
      </c>
    </row>
    <row r="2065" spans="1:24" x14ac:dyDescent="0.25">
      <c r="A2065" s="10" t="s">
        <v>4298</v>
      </c>
      <c r="B2065" s="6">
        <v>100189762</v>
      </c>
      <c r="C2065" s="6" t="s">
        <v>4686</v>
      </c>
      <c r="D2065" s="6" t="s">
        <v>1136</v>
      </c>
      <c r="E2065" s="6" t="s">
        <v>100</v>
      </c>
      <c r="F2065" s="6" t="s">
        <v>958</v>
      </c>
      <c r="G2065" s="6"/>
      <c r="H2065" s="6" t="s">
        <v>4687</v>
      </c>
      <c r="I2065" s="20" t="str">
        <f>LEFT(H2065,(FIND(" ",H2065,1)-1))</f>
        <v>51</v>
      </c>
      <c r="J2065" s="20" t="str">
        <f>MID(H2065,FIND(" ",H2065)+1,256)</f>
        <v xml:space="preserve">GRIMMS LANE </v>
      </c>
      <c r="K2065" s="20" t="s">
        <v>11030</v>
      </c>
      <c r="L2065" s="6" t="s">
        <v>200</v>
      </c>
      <c r="M2065" s="6">
        <v>26070</v>
      </c>
      <c r="N2065" s="6" t="s">
        <v>4530</v>
      </c>
      <c r="O2065" s="6"/>
      <c r="P2065" s="6" t="s">
        <v>2151</v>
      </c>
      <c r="Q2065" s="8" t="s">
        <v>2151</v>
      </c>
      <c r="R2065" s="6" t="s">
        <v>2151</v>
      </c>
      <c r="S2065" s="10" t="s">
        <v>4298</v>
      </c>
      <c r="T2065" s="9" t="s">
        <v>34</v>
      </c>
      <c r="U2065" s="9" t="s">
        <v>34</v>
      </c>
      <c r="V2065" s="9" t="s">
        <v>34</v>
      </c>
      <c r="W2065" s="6">
        <v>-80.582188592866359</v>
      </c>
      <c r="X2065" s="6">
        <v>40.303340751464539</v>
      </c>
    </row>
    <row r="2066" spans="1:24" x14ac:dyDescent="0.25">
      <c r="A2066" s="10" t="s">
        <v>4298</v>
      </c>
      <c r="B2066" s="6">
        <v>100513581</v>
      </c>
      <c r="C2066" s="6" t="s">
        <v>4704</v>
      </c>
      <c r="D2066" s="6" t="s">
        <v>444</v>
      </c>
      <c r="E2066" s="6" t="s">
        <v>4705</v>
      </c>
      <c r="F2066" s="6" t="s">
        <v>366</v>
      </c>
      <c r="G2066" s="6"/>
      <c r="H2066" s="6" t="s">
        <v>4706</v>
      </c>
      <c r="I2066" s="20" t="str">
        <f>LEFT(H2066,(FIND(" ",H2066,1)-1))</f>
        <v>111</v>
      </c>
      <c r="J2066" s="20" t="str">
        <f>MID(H2066,FIND(" ",H2066)+1,256)</f>
        <v xml:space="preserve">GRIMMS LANE </v>
      </c>
      <c r="K2066" s="20" t="s">
        <v>11030</v>
      </c>
      <c r="L2066" s="6" t="s">
        <v>200</v>
      </c>
      <c r="M2066" s="6">
        <v>26070</v>
      </c>
      <c r="N2066" s="6" t="s">
        <v>4530</v>
      </c>
      <c r="O2066" s="6"/>
      <c r="P2066" s="6" t="s">
        <v>2151</v>
      </c>
      <c r="Q2066" s="8" t="s">
        <v>2151</v>
      </c>
      <c r="R2066" s="6" t="s">
        <v>2151</v>
      </c>
      <c r="S2066" s="10" t="s">
        <v>4298</v>
      </c>
      <c r="T2066" s="9" t="s">
        <v>34</v>
      </c>
      <c r="U2066" s="9" t="s">
        <v>34</v>
      </c>
      <c r="V2066" s="9" t="s">
        <v>34</v>
      </c>
      <c r="W2066" s="6">
        <v>-80.58331423420826</v>
      </c>
      <c r="X2066" s="6">
        <v>40.302984516057563</v>
      </c>
    </row>
    <row r="2067" spans="1:24" x14ac:dyDescent="0.25">
      <c r="A2067" s="10" t="s">
        <v>4298</v>
      </c>
      <c r="B2067" s="6">
        <v>100480090</v>
      </c>
      <c r="C2067" s="6" t="s">
        <v>4564</v>
      </c>
      <c r="D2067" s="6" t="s">
        <v>185</v>
      </c>
      <c r="E2067" s="6" t="s">
        <v>352</v>
      </c>
      <c r="F2067" s="6" t="s">
        <v>958</v>
      </c>
      <c r="G2067" s="6"/>
      <c r="H2067" s="6" t="s">
        <v>4565</v>
      </c>
      <c r="I2067" s="20" t="str">
        <f>LEFT(H2067,(FIND(" ",H2067,1)-1))</f>
        <v>118</v>
      </c>
      <c r="J2067" s="20" t="str">
        <f>MID(H2067,FIND(" ",H2067)+1,256)</f>
        <v xml:space="preserve">GRIMMS LANE </v>
      </c>
      <c r="K2067" s="20" t="s">
        <v>11030</v>
      </c>
      <c r="L2067" s="6" t="s">
        <v>200</v>
      </c>
      <c r="M2067" s="6">
        <v>26070</v>
      </c>
      <c r="N2067" s="6" t="s">
        <v>4566</v>
      </c>
      <c r="O2067" s="6"/>
      <c r="P2067" s="6" t="s">
        <v>2151</v>
      </c>
      <c r="Q2067" s="8" t="s">
        <v>2151</v>
      </c>
      <c r="R2067" s="6" t="s">
        <v>2151</v>
      </c>
      <c r="S2067" s="10" t="s">
        <v>4298</v>
      </c>
      <c r="T2067" s="9" t="s">
        <v>34</v>
      </c>
      <c r="U2067" s="9" t="s">
        <v>34</v>
      </c>
      <c r="V2067" s="9" t="s">
        <v>34</v>
      </c>
      <c r="W2067" s="6">
        <v>-80.583050061105112</v>
      </c>
      <c r="X2067" s="6">
        <v>40.30343267561836</v>
      </c>
    </row>
    <row r="2068" spans="1:24" x14ac:dyDescent="0.25">
      <c r="A2068" s="10" t="s">
        <v>4298</v>
      </c>
      <c r="B2068" s="6">
        <v>100674091</v>
      </c>
      <c r="C2068" s="6" t="s">
        <v>4659</v>
      </c>
      <c r="D2068" s="6" t="s">
        <v>121</v>
      </c>
      <c r="E2068" s="6" t="s">
        <v>237</v>
      </c>
      <c r="F2068" s="6" t="s">
        <v>4660</v>
      </c>
      <c r="G2068" s="6"/>
      <c r="H2068" s="6" t="s">
        <v>4661</v>
      </c>
      <c r="I2068" s="20" t="str">
        <f>LEFT(H2068,(FIND(" ",H2068,1)-1))</f>
        <v>217</v>
      </c>
      <c r="J2068" s="20" t="str">
        <f>MID(H2068,FIND(" ",H2068)+1,256)</f>
        <v xml:space="preserve">GRIMMS LANE </v>
      </c>
      <c r="K2068" s="20" t="s">
        <v>11030</v>
      </c>
      <c r="L2068" s="6" t="s">
        <v>200</v>
      </c>
      <c r="M2068" s="6">
        <v>26070</v>
      </c>
      <c r="N2068" s="6" t="s">
        <v>4353</v>
      </c>
      <c r="O2068" s="6"/>
      <c r="P2068" s="6" t="s">
        <v>2151</v>
      </c>
      <c r="Q2068" s="8" t="s">
        <v>2151</v>
      </c>
      <c r="R2068" s="6" t="s">
        <v>2151</v>
      </c>
      <c r="S2068" s="10" t="s">
        <v>4298</v>
      </c>
      <c r="T2068" s="9" t="s">
        <v>34</v>
      </c>
      <c r="U2068" s="9" t="s">
        <v>34</v>
      </c>
      <c r="V2068" s="9" t="s">
        <v>34</v>
      </c>
      <c r="W2068" s="6">
        <v>-80.58425391955268</v>
      </c>
      <c r="X2068" s="6">
        <v>40.30171788200289</v>
      </c>
    </row>
    <row r="2069" spans="1:24" x14ac:dyDescent="0.25">
      <c r="A2069" s="10" t="s">
        <v>4298</v>
      </c>
      <c r="B2069" s="6">
        <v>100853183</v>
      </c>
      <c r="C2069" s="6" t="s">
        <v>4674</v>
      </c>
      <c r="D2069" s="6" t="s">
        <v>928</v>
      </c>
      <c r="E2069" s="6" t="s">
        <v>4675</v>
      </c>
      <c r="F2069" s="6" t="s">
        <v>80</v>
      </c>
      <c r="G2069" s="6"/>
      <c r="H2069" s="6" t="s">
        <v>4661</v>
      </c>
      <c r="I2069" s="20" t="str">
        <f>LEFT(H2069,(FIND(" ",H2069,1)-1))</f>
        <v>217</v>
      </c>
      <c r="J2069" s="20" t="str">
        <f>MID(H2069,FIND(" ",H2069)+1,256)</f>
        <v xml:space="preserve">GRIMMS LANE </v>
      </c>
      <c r="K2069" s="20" t="s">
        <v>11030</v>
      </c>
      <c r="L2069" s="6" t="s">
        <v>200</v>
      </c>
      <c r="M2069" s="6">
        <v>26070</v>
      </c>
      <c r="N2069" s="6" t="s">
        <v>4353</v>
      </c>
      <c r="O2069" s="6"/>
      <c r="P2069" s="6" t="s">
        <v>2151</v>
      </c>
      <c r="Q2069" s="8" t="s">
        <v>2151</v>
      </c>
      <c r="R2069" s="6" t="s">
        <v>2151</v>
      </c>
      <c r="S2069" s="10" t="s">
        <v>4298</v>
      </c>
      <c r="T2069" s="9" t="s">
        <v>34</v>
      </c>
      <c r="U2069" s="9" t="s">
        <v>34</v>
      </c>
      <c r="V2069" s="9" t="s">
        <v>34</v>
      </c>
      <c r="W2069" s="6">
        <v>-80.58425391955268</v>
      </c>
      <c r="X2069" s="6">
        <v>40.30171788200289</v>
      </c>
    </row>
    <row r="2070" spans="1:24" x14ac:dyDescent="0.25">
      <c r="A2070" s="10" t="s">
        <v>4298</v>
      </c>
      <c r="B2070" s="6">
        <v>91366</v>
      </c>
      <c r="C2070" s="6" t="s">
        <v>4444</v>
      </c>
      <c r="D2070" s="6" t="s">
        <v>168</v>
      </c>
      <c r="E2070" s="6" t="s">
        <v>707</v>
      </c>
      <c r="F2070" s="6" t="s">
        <v>4445</v>
      </c>
      <c r="G2070" s="6"/>
      <c r="H2070" s="6" t="s">
        <v>4446</v>
      </c>
      <c r="I2070" s="20" t="str">
        <f>LEFT(H2070,(FIND(" ",H2070,1)-1))</f>
        <v>243</v>
      </c>
      <c r="J2070" s="20" t="str">
        <f>MID(H2070,FIND(" ",H2070)+1,256)</f>
        <v xml:space="preserve">GRIMMS LANE </v>
      </c>
      <c r="K2070" s="20" t="s">
        <v>11030</v>
      </c>
      <c r="L2070" s="6" t="s">
        <v>200</v>
      </c>
      <c r="M2070" s="6">
        <v>26070</v>
      </c>
      <c r="N2070" s="6" t="s">
        <v>4353</v>
      </c>
      <c r="O2070" s="6"/>
      <c r="P2070" s="6" t="s">
        <v>2151</v>
      </c>
      <c r="Q2070" s="8" t="s">
        <v>2151</v>
      </c>
      <c r="R2070" s="6" t="s">
        <v>2151</v>
      </c>
      <c r="S2070" s="10" t="s">
        <v>4298</v>
      </c>
      <c r="T2070" s="9" t="s">
        <v>34</v>
      </c>
      <c r="U2070" s="9" t="s">
        <v>34</v>
      </c>
      <c r="V2070" s="9" t="s">
        <v>34</v>
      </c>
      <c r="W2070" s="6">
        <v>-80.584250469859398</v>
      </c>
      <c r="X2070" s="6">
        <v>40.301361934060289</v>
      </c>
    </row>
    <row r="2071" spans="1:24" x14ac:dyDescent="0.25">
      <c r="A2071" s="10" t="s">
        <v>4298</v>
      </c>
      <c r="B2071" s="6">
        <v>91363</v>
      </c>
      <c r="C2071" s="6" t="s">
        <v>4472</v>
      </c>
      <c r="D2071" s="6" t="s">
        <v>925</v>
      </c>
      <c r="E2071" s="6" t="s">
        <v>56</v>
      </c>
      <c r="F2071" s="6" t="s">
        <v>4445</v>
      </c>
      <c r="G2071" s="6"/>
      <c r="H2071" s="6" t="s">
        <v>4446</v>
      </c>
      <c r="I2071" s="20" t="str">
        <f>LEFT(H2071,(FIND(" ",H2071,1)-1))</f>
        <v>243</v>
      </c>
      <c r="J2071" s="20" t="str">
        <f>MID(H2071,FIND(" ",H2071)+1,256)</f>
        <v xml:space="preserve">GRIMMS LANE </v>
      </c>
      <c r="K2071" s="20" t="s">
        <v>11030</v>
      </c>
      <c r="L2071" s="6" t="s">
        <v>200</v>
      </c>
      <c r="M2071" s="6">
        <v>26070</v>
      </c>
      <c r="N2071" s="6" t="s">
        <v>4353</v>
      </c>
      <c r="O2071" s="6"/>
      <c r="P2071" s="6" t="s">
        <v>2151</v>
      </c>
      <c r="Q2071" s="8" t="s">
        <v>2151</v>
      </c>
      <c r="R2071" s="6" t="s">
        <v>2151</v>
      </c>
      <c r="S2071" s="10" t="s">
        <v>4298</v>
      </c>
      <c r="T2071" s="9" t="s">
        <v>34</v>
      </c>
      <c r="U2071" s="9" t="s">
        <v>34</v>
      </c>
      <c r="V2071" s="9" t="s">
        <v>34</v>
      </c>
      <c r="W2071" s="6">
        <v>-80.584250469859398</v>
      </c>
      <c r="X2071" s="6">
        <v>40.301361934060289</v>
      </c>
    </row>
    <row r="2072" spans="1:24" x14ac:dyDescent="0.25">
      <c r="A2072" s="10" t="s">
        <v>4298</v>
      </c>
      <c r="B2072" s="6">
        <v>677040</v>
      </c>
      <c r="C2072" s="6" t="s">
        <v>4473</v>
      </c>
      <c r="D2072" s="6" t="s">
        <v>220</v>
      </c>
      <c r="E2072" s="6" t="s">
        <v>142</v>
      </c>
      <c r="F2072" s="6" t="s">
        <v>4474</v>
      </c>
      <c r="G2072" s="6"/>
      <c r="H2072" s="6" t="s">
        <v>4475</v>
      </c>
      <c r="I2072" s="20" t="str">
        <f>LEFT(H2072,(FIND(" ",H2072,1)-1))</f>
        <v>391</v>
      </c>
      <c r="J2072" s="20" t="str">
        <f>MID(H2072,FIND(" ",H2072)+1,256)</f>
        <v xml:space="preserve">GRIMMS LANE </v>
      </c>
      <c r="K2072" s="20" t="s">
        <v>11030</v>
      </c>
      <c r="L2072" s="6" t="s">
        <v>200</v>
      </c>
      <c r="M2072" s="6">
        <v>26070</v>
      </c>
      <c r="N2072" s="6" t="s">
        <v>4353</v>
      </c>
      <c r="O2072" s="6"/>
      <c r="P2072" s="6" t="s">
        <v>2151</v>
      </c>
      <c r="Q2072" s="8" t="s">
        <v>2151</v>
      </c>
      <c r="R2072" s="6" t="s">
        <v>2151</v>
      </c>
      <c r="S2072" s="10" t="s">
        <v>4298</v>
      </c>
      <c r="T2072" s="9" t="s">
        <v>34</v>
      </c>
      <c r="U2072" s="9" t="s">
        <v>34</v>
      </c>
      <c r="V2072" s="9" t="s">
        <v>34</v>
      </c>
      <c r="W2072" s="6">
        <v>-80.586704555880331</v>
      </c>
      <c r="X2072" s="6">
        <v>40.300362944408548</v>
      </c>
    </row>
    <row r="2073" spans="1:24" x14ac:dyDescent="0.25">
      <c r="A2073" s="10" t="s">
        <v>4298</v>
      </c>
      <c r="B2073" s="6">
        <v>90005</v>
      </c>
      <c r="C2073" s="6" t="s">
        <v>4493</v>
      </c>
      <c r="D2073" s="6" t="s">
        <v>168</v>
      </c>
      <c r="E2073" s="6" t="s">
        <v>139</v>
      </c>
      <c r="F2073" s="6" t="s">
        <v>4494</v>
      </c>
      <c r="G2073" s="6"/>
      <c r="H2073" s="6" t="s">
        <v>4495</v>
      </c>
      <c r="I2073" s="20" t="str">
        <f>LEFT(H2073,(FIND(" ",H2073,1)-1))</f>
        <v>290</v>
      </c>
      <c r="J2073" s="20" t="str">
        <f>MID(H2073,FIND(" ",H2073)+1,256)</f>
        <v xml:space="preserve">IRONGATE DRIVE </v>
      </c>
      <c r="K2073" s="20" t="s">
        <v>10973</v>
      </c>
      <c r="L2073" s="6" t="s">
        <v>200</v>
      </c>
      <c r="M2073" s="6">
        <v>26070</v>
      </c>
      <c r="N2073" s="6" t="s">
        <v>4353</v>
      </c>
      <c r="O2073" s="6"/>
      <c r="P2073" s="6" t="s">
        <v>2151</v>
      </c>
      <c r="Q2073" s="8" t="s">
        <v>2151</v>
      </c>
      <c r="R2073" s="6" t="s">
        <v>2151</v>
      </c>
      <c r="S2073" s="10" t="s">
        <v>4298</v>
      </c>
      <c r="T2073" s="9" t="s">
        <v>34</v>
      </c>
      <c r="U2073" s="9" t="s">
        <v>34</v>
      </c>
      <c r="V2073" s="9" t="s">
        <v>34</v>
      </c>
      <c r="W2073" s="6">
        <v>-80.592358360579865</v>
      </c>
      <c r="X2073" s="6">
        <v>40.298427032361353</v>
      </c>
    </row>
    <row r="2074" spans="1:24" x14ac:dyDescent="0.25">
      <c r="A2074" s="10" t="s">
        <v>4298</v>
      </c>
      <c r="B2074" s="6">
        <v>92262</v>
      </c>
      <c r="C2074" s="6" t="s">
        <v>4381</v>
      </c>
      <c r="D2074" s="6" t="s">
        <v>1092</v>
      </c>
      <c r="E2074" s="6" t="s">
        <v>232</v>
      </c>
      <c r="F2074" s="6" t="s">
        <v>1897</v>
      </c>
      <c r="G2074" s="6"/>
      <c r="H2074" s="6" t="s">
        <v>4382</v>
      </c>
      <c r="I2074" s="20" t="str">
        <f>LEFT(H2074,(FIND(" ",H2074,1)-1))</f>
        <v>38</v>
      </c>
      <c r="J2074" s="20" t="str">
        <f>MID(H2074,FIND(" ",H2074)+1,256)</f>
        <v xml:space="preserve">KIRCHNER LANE </v>
      </c>
      <c r="K2074" s="20" t="s">
        <v>11028</v>
      </c>
      <c r="L2074" s="6" t="s">
        <v>200</v>
      </c>
      <c r="M2074" s="6">
        <v>26070</v>
      </c>
      <c r="N2074" s="6" t="s">
        <v>4359</v>
      </c>
      <c r="O2074" s="6"/>
      <c r="P2074" s="6" t="s">
        <v>2151</v>
      </c>
      <c r="Q2074" s="8" t="s">
        <v>2151</v>
      </c>
      <c r="R2074" s="6" t="s">
        <v>2151</v>
      </c>
      <c r="S2074" s="10" t="s">
        <v>4298</v>
      </c>
      <c r="T2074" s="9" t="s">
        <v>34</v>
      </c>
      <c r="U2074" s="9" t="s">
        <v>34</v>
      </c>
      <c r="V2074" s="9" t="s">
        <v>34</v>
      </c>
      <c r="W2074" s="6">
        <v>-80.581866498322043</v>
      </c>
      <c r="X2074" s="6">
        <v>40.294640093933701</v>
      </c>
    </row>
    <row r="2075" spans="1:24" x14ac:dyDescent="0.25">
      <c r="A2075" s="10" t="s">
        <v>4298</v>
      </c>
      <c r="B2075" s="6">
        <v>100220339</v>
      </c>
      <c r="C2075" s="6" t="s">
        <v>4461</v>
      </c>
      <c r="D2075" s="6" t="s">
        <v>3660</v>
      </c>
      <c r="E2075" s="6" t="s">
        <v>232</v>
      </c>
      <c r="F2075" s="6" t="s">
        <v>1897</v>
      </c>
      <c r="G2075" s="6"/>
      <c r="H2075" s="6" t="s">
        <v>4382</v>
      </c>
      <c r="I2075" s="20" t="str">
        <f>LEFT(H2075,(FIND(" ",H2075,1)-1))</f>
        <v>38</v>
      </c>
      <c r="J2075" s="20" t="str">
        <f>MID(H2075,FIND(" ",H2075)+1,256)</f>
        <v xml:space="preserve">KIRCHNER LANE </v>
      </c>
      <c r="K2075" s="20" t="s">
        <v>11028</v>
      </c>
      <c r="L2075" s="6" t="s">
        <v>200</v>
      </c>
      <c r="M2075" s="6">
        <v>26070</v>
      </c>
      <c r="N2075" s="6" t="s">
        <v>4359</v>
      </c>
      <c r="O2075" s="6"/>
      <c r="P2075" s="6" t="s">
        <v>2151</v>
      </c>
      <c r="Q2075" s="8" t="s">
        <v>2151</v>
      </c>
      <c r="R2075" s="6" t="s">
        <v>2151</v>
      </c>
      <c r="S2075" s="10" t="s">
        <v>4298</v>
      </c>
      <c r="T2075" s="9" t="s">
        <v>34</v>
      </c>
      <c r="U2075" s="9" t="s">
        <v>34</v>
      </c>
      <c r="V2075" s="9" t="s">
        <v>34</v>
      </c>
      <c r="W2075" s="6">
        <v>-80.581866498322043</v>
      </c>
      <c r="X2075" s="6">
        <v>40.294640093933701</v>
      </c>
    </row>
    <row r="2076" spans="1:24" x14ac:dyDescent="0.25">
      <c r="A2076" s="10" t="s">
        <v>4298</v>
      </c>
      <c r="B2076" s="6">
        <v>100876773</v>
      </c>
      <c r="C2076" s="6" t="s">
        <v>4679</v>
      </c>
      <c r="D2076" s="6" t="s">
        <v>1261</v>
      </c>
      <c r="E2076" s="6" t="s">
        <v>681</v>
      </c>
      <c r="F2076" s="6" t="s">
        <v>513</v>
      </c>
      <c r="G2076" s="6"/>
      <c r="H2076" s="6" t="s">
        <v>4382</v>
      </c>
      <c r="I2076" s="20" t="str">
        <f>LEFT(H2076,(FIND(" ",H2076,1)-1))</f>
        <v>38</v>
      </c>
      <c r="J2076" s="20" t="str">
        <f>MID(H2076,FIND(" ",H2076)+1,256)</f>
        <v xml:space="preserve">KIRCHNER LANE </v>
      </c>
      <c r="K2076" s="20" t="s">
        <v>11028</v>
      </c>
      <c r="L2076" s="6" t="s">
        <v>200</v>
      </c>
      <c r="M2076" s="6">
        <v>26070</v>
      </c>
      <c r="N2076" s="6" t="s">
        <v>4359</v>
      </c>
      <c r="O2076" s="6"/>
      <c r="P2076" s="6" t="s">
        <v>2151</v>
      </c>
      <c r="Q2076" s="8" t="s">
        <v>2151</v>
      </c>
      <c r="R2076" s="6" t="s">
        <v>2151</v>
      </c>
      <c r="S2076" s="10" t="s">
        <v>4298</v>
      </c>
      <c r="T2076" s="9" t="s">
        <v>34</v>
      </c>
      <c r="U2076" s="9" t="s">
        <v>34</v>
      </c>
      <c r="V2076" s="9" t="s">
        <v>34</v>
      </c>
      <c r="W2076" s="6">
        <v>-80.581866498322043</v>
      </c>
      <c r="X2076" s="6">
        <v>40.294640093933701</v>
      </c>
    </row>
    <row r="2077" spans="1:24" x14ac:dyDescent="0.25">
      <c r="A2077" s="10" t="s">
        <v>4298</v>
      </c>
      <c r="B2077" s="6">
        <v>87562</v>
      </c>
      <c r="C2077" s="6" t="s">
        <v>4383</v>
      </c>
      <c r="D2077" s="6" t="s">
        <v>846</v>
      </c>
      <c r="E2077" s="6" t="s">
        <v>421</v>
      </c>
      <c r="F2077" s="6" t="s">
        <v>2044</v>
      </c>
      <c r="G2077" s="6"/>
      <c r="H2077" s="6" t="s">
        <v>4384</v>
      </c>
      <c r="I2077" s="20" t="str">
        <f>LEFT(H2077,(FIND(" ",H2077,1)-1))</f>
        <v>18</v>
      </c>
      <c r="J2077" s="20" t="str">
        <f>MID(H2077,FIND(" ",H2077)+1,256)</f>
        <v xml:space="preserve">LENNON LANE </v>
      </c>
      <c r="K2077" s="20" t="s">
        <v>11029</v>
      </c>
      <c r="L2077" s="6" t="s">
        <v>200</v>
      </c>
      <c r="M2077" s="6">
        <v>26070</v>
      </c>
      <c r="N2077" s="6" t="s">
        <v>4353</v>
      </c>
      <c r="O2077" s="6"/>
      <c r="P2077" s="6" t="s">
        <v>2151</v>
      </c>
      <c r="Q2077" s="8" t="s">
        <v>2151</v>
      </c>
      <c r="R2077" s="6" t="s">
        <v>2151</v>
      </c>
      <c r="S2077" s="10" t="s">
        <v>4298</v>
      </c>
      <c r="T2077" s="9" t="s">
        <v>34</v>
      </c>
      <c r="U2077" s="9" t="s">
        <v>34</v>
      </c>
      <c r="V2077" s="9" t="s">
        <v>34</v>
      </c>
      <c r="W2077" s="6">
        <v>-80.60219850353981</v>
      </c>
      <c r="X2077" s="6">
        <v>40.292854451118522</v>
      </c>
    </row>
    <row r="2078" spans="1:24" x14ac:dyDescent="0.25">
      <c r="A2078" s="10" t="s">
        <v>4298</v>
      </c>
      <c r="B2078" s="6">
        <v>100306806</v>
      </c>
      <c r="C2078" s="6" t="s">
        <v>4729</v>
      </c>
      <c r="D2078" s="6" t="s">
        <v>106</v>
      </c>
      <c r="E2078" s="6" t="s">
        <v>684</v>
      </c>
      <c r="F2078" s="6" t="s">
        <v>2044</v>
      </c>
      <c r="G2078" s="6"/>
      <c r="H2078" s="6" t="s">
        <v>4384</v>
      </c>
      <c r="I2078" s="20" t="str">
        <f>LEFT(H2078,(FIND(" ",H2078,1)-1))</f>
        <v>18</v>
      </c>
      <c r="J2078" s="20" t="str">
        <f>MID(H2078,FIND(" ",H2078)+1,256)</f>
        <v xml:space="preserve">LENNON LANE </v>
      </c>
      <c r="K2078" s="20" t="s">
        <v>11029</v>
      </c>
      <c r="L2078" s="6" t="s">
        <v>200</v>
      </c>
      <c r="M2078" s="6">
        <v>26070</v>
      </c>
      <c r="N2078" s="6" t="s">
        <v>4353</v>
      </c>
      <c r="O2078" s="6"/>
      <c r="P2078" s="6" t="s">
        <v>2151</v>
      </c>
      <c r="Q2078" s="8" t="s">
        <v>2151</v>
      </c>
      <c r="R2078" s="6" t="s">
        <v>2151</v>
      </c>
      <c r="S2078" s="10" t="s">
        <v>4298</v>
      </c>
      <c r="T2078" s="9" t="s">
        <v>34</v>
      </c>
      <c r="U2078" s="9" t="s">
        <v>34</v>
      </c>
      <c r="V2078" s="9" t="s">
        <v>34</v>
      </c>
      <c r="W2078" s="6">
        <v>-80.60219850353981</v>
      </c>
      <c r="X2078" s="6">
        <v>40.292854451118522</v>
      </c>
    </row>
    <row r="2079" spans="1:24" x14ac:dyDescent="0.25">
      <c r="A2079" s="10" t="s">
        <v>4298</v>
      </c>
      <c r="B2079" s="6">
        <v>100604651</v>
      </c>
      <c r="C2079" s="6" t="s">
        <v>5715</v>
      </c>
      <c r="D2079" s="6" t="s">
        <v>5716</v>
      </c>
      <c r="E2079" s="6" t="s">
        <v>742</v>
      </c>
      <c r="F2079" s="6" t="s">
        <v>5717</v>
      </c>
      <c r="G2079" s="6"/>
      <c r="H2079" s="6" t="s">
        <v>5718</v>
      </c>
      <c r="I2079" s="20" t="str">
        <f>LEFT(H2079,(FIND(" ",H2079,1)-1))</f>
        <v>60</v>
      </c>
      <c r="J2079" s="20" t="str">
        <f>MID(H2079,FIND(" ",H2079)+1,256)</f>
        <v xml:space="preserve">LEON STREET </v>
      </c>
      <c r="K2079" s="20" t="s">
        <v>10760</v>
      </c>
      <c r="L2079" s="6" t="s">
        <v>200</v>
      </c>
      <c r="M2079" s="6">
        <v>26070</v>
      </c>
      <c r="N2079" s="6" t="s">
        <v>5684</v>
      </c>
      <c r="O2079" s="6"/>
      <c r="P2079" s="6" t="s">
        <v>3003</v>
      </c>
      <c r="Q2079" s="8" t="s">
        <v>3003</v>
      </c>
      <c r="R2079" s="6" t="s">
        <v>2151</v>
      </c>
      <c r="S2079" s="10" t="s">
        <v>4298</v>
      </c>
      <c r="T2079" s="9" t="s">
        <v>34</v>
      </c>
      <c r="U2079" s="9" t="s">
        <v>34</v>
      </c>
      <c r="V2079" s="9" t="s">
        <v>34</v>
      </c>
      <c r="W2079" s="6">
        <v>-80.575639579011437</v>
      </c>
      <c r="X2079" s="6">
        <v>40.304302899781263</v>
      </c>
    </row>
    <row r="2080" spans="1:24" x14ac:dyDescent="0.25">
      <c r="A2080" s="10" t="s">
        <v>4298</v>
      </c>
      <c r="B2080" s="6">
        <v>100460064</v>
      </c>
      <c r="C2080" s="6" t="s">
        <v>5710</v>
      </c>
      <c r="D2080" s="6" t="s">
        <v>5711</v>
      </c>
      <c r="E2080" s="6" t="s">
        <v>5712</v>
      </c>
      <c r="F2080" s="6" t="s">
        <v>5713</v>
      </c>
      <c r="G2080" s="6"/>
      <c r="H2080" s="6" t="s">
        <v>5714</v>
      </c>
      <c r="I2080" s="20" t="str">
        <f>LEFT(H2080,(FIND(" ",H2080,1)-1))</f>
        <v>62</v>
      </c>
      <c r="J2080" s="20" t="str">
        <f>MID(H2080,FIND(" ",H2080)+1,256)</f>
        <v xml:space="preserve">LEON STREET </v>
      </c>
      <c r="K2080" s="20" t="s">
        <v>10760</v>
      </c>
      <c r="L2080" s="6" t="s">
        <v>200</v>
      </c>
      <c r="M2080" s="6">
        <v>26070</v>
      </c>
      <c r="N2080" s="6" t="s">
        <v>5684</v>
      </c>
      <c r="O2080" s="6"/>
      <c r="P2080" s="6" t="s">
        <v>3003</v>
      </c>
      <c r="Q2080" s="8" t="s">
        <v>3003</v>
      </c>
      <c r="R2080" s="6" t="s">
        <v>2151</v>
      </c>
      <c r="S2080" s="10" t="s">
        <v>4298</v>
      </c>
      <c r="T2080" s="9" t="s">
        <v>34</v>
      </c>
      <c r="U2080" s="9" t="s">
        <v>34</v>
      </c>
      <c r="V2080" s="9" t="s">
        <v>34</v>
      </c>
      <c r="W2080" s="6">
        <v>-80.57559800192071</v>
      </c>
      <c r="X2080" s="6">
        <v>40.304247656379189</v>
      </c>
    </row>
    <row r="2081" spans="1:24" x14ac:dyDescent="0.25">
      <c r="A2081" s="10" t="s">
        <v>4298</v>
      </c>
      <c r="B2081" s="6">
        <v>100579989</v>
      </c>
      <c r="C2081" s="6" t="s">
        <v>5721</v>
      </c>
      <c r="D2081" s="6" t="s">
        <v>5722</v>
      </c>
      <c r="E2081" s="6"/>
      <c r="F2081" s="6" t="s">
        <v>5713</v>
      </c>
      <c r="G2081" s="6"/>
      <c r="H2081" s="6" t="s">
        <v>5714</v>
      </c>
      <c r="I2081" s="20" t="str">
        <f>LEFT(H2081,(FIND(" ",H2081,1)-1))</f>
        <v>62</v>
      </c>
      <c r="J2081" s="20" t="str">
        <f>MID(H2081,FIND(" ",H2081)+1,256)</f>
        <v xml:space="preserve">LEON STREET </v>
      </c>
      <c r="K2081" s="20" t="s">
        <v>10760</v>
      </c>
      <c r="L2081" s="6" t="s">
        <v>200</v>
      </c>
      <c r="M2081" s="6">
        <v>26070</v>
      </c>
      <c r="N2081" s="6" t="s">
        <v>5684</v>
      </c>
      <c r="O2081" s="6"/>
      <c r="P2081" s="6" t="s">
        <v>3003</v>
      </c>
      <c r="Q2081" s="8" t="s">
        <v>3003</v>
      </c>
      <c r="R2081" s="6" t="s">
        <v>2151</v>
      </c>
      <c r="S2081" s="10" t="s">
        <v>4298</v>
      </c>
      <c r="T2081" s="9" t="s">
        <v>34</v>
      </c>
      <c r="U2081" s="9" t="s">
        <v>34</v>
      </c>
      <c r="V2081" s="9" t="s">
        <v>34</v>
      </c>
      <c r="W2081" s="6">
        <v>-80.57559800192071</v>
      </c>
      <c r="X2081" s="6">
        <v>40.304247656379189</v>
      </c>
    </row>
    <row r="2082" spans="1:24" x14ac:dyDescent="0.25">
      <c r="A2082" s="10" t="s">
        <v>4298</v>
      </c>
      <c r="B2082" s="6">
        <v>97285</v>
      </c>
      <c r="C2082" s="6" t="s">
        <v>5702</v>
      </c>
      <c r="D2082" s="6" t="s">
        <v>884</v>
      </c>
      <c r="E2082" s="6" t="s">
        <v>1129</v>
      </c>
      <c r="F2082" s="6" t="s">
        <v>3361</v>
      </c>
      <c r="G2082" s="6"/>
      <c r="H2082" s="6" t="s">
        <v>5703</v>
      </c>
      <c r="I2082" s="20" t="str">
        <f>LEFT(H2082,(FIND(" ",H2082,1)-1))</f>
        <v>98</v>
      </c>
      <c r="J2082" s="20" t="str">
        <f>MID(H2082,FIND(" ",H2082)+1,256)</f>
        <v xml:space="preserve">LEON STREET </v>
      </c>
      <c r="K2082" s="20" t="s">
        <v>10760</v>
      </c>
      <c r="L2082" s="6" t="s">
        <v>200</v>
      </c>
      <c r="M2082" s="6">
        <v>26070</v>
      </c>
      <c r="N2082" s="6" t="s">
        <v>5684</v>
      </c>
      <c r="O2082" s="6"/>
      <c r="P2082" s="6" t="s">
        <v>3003</v>
      </c>
      <c r="Q2082" s="8" t="s">
        <v>3003</v>
      </c>
      <c r="R2082" s="6" t="s">
        <v>2151</v>
      </c>
      <c r="S2082" s="10" t="s">
        <v>4298</v>
      </c>
      <c r="T2082" s="9" t="s">
        <v>34</v>
      </c>
      <c r="U2082" s="9" t="s">
        <v>34</v>
      </c>
      <c r="V2082" s="9" t="s">
        <v>34</v>
      </c>
      <c r="W2082" s="6">
        <v>-80.575337994400797</v>
      </c>
      <c r="X2082" s="6">
        <v>40.30383189126826</v>
      </c>
    </row>
    <row r="2083" spans="1:24" x14ac:dyDescent="0.25">
      <c r="A2083" s="10" t="s">
        <v>4298</v>
      </c>
      <c r="B2083" s="6">
        <v>100648887</v>
      </c>
      <c r="C2083" s="6" t="s">
        <v>5720</v>
      </c>
      <c r="D2083" s="6" t="s">
        <v>2003</v>
      </c>
      <c r="E2083" s="6"/>
      <c r="F2083" s="6" t="s">
        <v>3361</v>
      </c>
      <c r="G2083" s="6"/>
      <c r="H2083" s="6" t="s">
        <v>5703</v>
      </c>
      <c r="I2083" s="20" t="str">
        <f>LEFT(H2083,(FIND(" ",H2083,1)-1))</f>
        <v>98</v>
      </c>
      <c r="J2083" s="20" t="str">
        <f>MID(H2083,FIND(" ",H2083)+1,256)</f>
        <v xml:space="preserve">LEON STREET </v>
      </c>
      <c r="K2083" s="20" t="s">
        <v>10760</v>
      </c>
      <c r="L2083" s="6" t="s">
        <v>200</v>
      </c>
      <c r="M2083" s="6">
        <v>26070</v>
      </c>
      <c r="N2083" s="6" t="s">
        <v>5684</v>
      </c>
      <c r="O2083" s="6"/>
      <c r="P2083" s="6" t="s">
        <v>3003</v>
      </c>
      <c r="Q2083" s="8" t="s">
        <v>3003</v>
      </c>
      <c r="R2083" s="6" t="s">
        <v>2151</v>
      </c>
      <c r="S2083" s="10" t="s">
        <v>4298</v>
      </c>
      <c r="T2083" s="9" t="s">
        <v>34</v>
      </c>
      <c r="U2083" s="9" t="s">
        <v>34</v>
      </c>
      <c r="V2083" s="9" t="s">
        <v>34</v>
      </c>
      <c r="W2083" s="6">
        <v>-80.575337994400797</v>
      </c>
      <c r="X2083" s="6">
        <v>40.30383189126826</v>
      </c>
    </row>
    <row r="2084" spans="1:24" x14ac:dyDescent="0.25">
      <c r="A2084" s="10" t="s">
        <v>4298</v>
      </c>
      <c r="B2084" s="6">
        <v>85075</v>
      </c>
      <c r="C2084" s="6" t="s">
        <v>5682</v>
      </c>
      <c r="D2084" s="6" t="s">
        <v>388</v>
      </c>
      <c r="E2084" s="6" t="s">
        <v>558</v>
      </c>
      <c r="F2084" s="6" t="s">
        <v>1249</v>
      </c>
      <c r="G2084" s="6"/>
      <c r="H2084" s="6" t="s">
        <v>5683</v>
      </c>
      <c r="I2084" s="20" t="str">
        <f>LEFT(H2084,(FIND(" ",H2084,1)-1))</f>
        <v>110</v>
      </c>
      <c r="J2084" s="20" t="str">
        <f>MID(H2084,FIND(" ",H2084)+1,256)</f>
        <v xml:space="preserve">LEON STREET </v>
      </c>
      <c r="K2084" s="20" t="s">
        <v>10760</v>
      </c>
      <c r="L2084" s="6" t="s">
        <v>200</v>
      </c>
      <c r="M2084" s="6">
        <v>26070</v>
      </c>
      <c r="N2084" s="6" t="s">
        <v>5684</v>
      </c>
      <c r="O2084" s="6"/>
      <c r="P2084" s="6" t="s">
        <v>3003</v>
      </c>
      <c r="Q2084" s="8" t="s">
        <v>3003</v>
      </c>
      <c r="R2084" s="6" t="s">
        <v>2151</v>
      </c>
      <c r="S2084" s="10" t="s">
        <v>4298</v>
      </c>
      <c r="T2084" s="9" t="s">
        <v>34</v>
      </c>
      <c r="U2084" s="9" t="s">
        <v>34</v>
      </c>
      <c r="V2084" s="9" t="s">
        <v>34</v>
      </c>
      <c r="W2084" s="6">
        <v>-80.575238144147775</v>
      </c>
      <c r="X2084" s="6">
        <v>40.303689916728644</v>
      </c>
    </row>
    <row r="2085" spans="1:24" x14ac:dyDescent="0.25">
      <c r="A2085" s="10" t="s">
        <v>4298</v>
      </c>
      <c r="B2085" s="6">
        <v>85109</v>
      </c>
      <c r="C2085" s="6" t="s">
        <v>5694</v>
      </c>
      <c r="D2085" s="6" t="s">
        <v>1006</v>
      </c>
      <c r="E2085" s="6" t="s">
        <v>533</v>
      </c>
      <c r="F2085" s="6" t="s">
        <v>1249</v>
      </c>
      <c r="G2085" s="6"/>
      <c r="H2085" s="6" t="s">
        <v>5683</v>
      </c>
      <c r="I2085" s="20" t="str">
        <f>LEFT(H2085,(FIND(" ",H2085,1)-1))</f>
        <v>110</v>
      </c>
      <c r="J2085" s="20" t="str">
        <f>MID(H2085,FIND(" ",H2085)+1,256)</f>
        <v xml:space="preserve">LEON STREET </v>
      </c>
      <c r="K2085" s="20" t="s">
        <v>10760</v>
      </c>
      <c r="L2085" s="6" t="s">
        <v>200</v>
      </c>
      <c r="M2085" s="6">
        <v>26070</v>
      </c>
      <c r="N2085" s="6" t="s">
        <v>5684</v>
      </c>
      <c r="O2085" s="6"/>
      <c r="P2085" s="6" t="s">
        <v>3003</v>
      </c>
      <c r="Q2085" s="8" t="s">
        <v>3003</v>
      </c>
      <c r="R2085" s="6" t="s">
        <v>2151</v>
      </c>
      <c r="S2085" s="10" t="s">
        <v>4298</v>
      </c>
      <c r="T2085" s="9" t="s">
        <v>34</v>
      </c>
      <c r="U2085" s="9" t="s">
        <v>34</v>
      </c>
      <c r="V2085" s="9" t="s">
        <v>34</v>
      </c>
      <c r="W2085" s="6">
        <v>-80.575238144147775</v>
      </c>
      <c r="X2085" s="6">
        <v>40.303689916728644</v>
      </c>
    </row>
    <row r="2086" spans="1:24" x14ac:dyDescent="0.25">
      <c r="A2086" s="10" t="s">
        <v>4298</v>
      </c>
      <c r="B2086" s="6">
        <v>85080</v>
      </c>
      <c r="C2086" s="6" t="s">
        <v>5701</v>
      </c>
      <c r="D2086" s="6" t="s">
        <v>1334</v>
      </c>
      <c r="E2086" s="6" t="s">
        <v>107</v>
      </c>
      <c r="F2086" s="6" t="s">
        <v>1249</v>
      </c>
      <c r="G2086" s="6"/>
      <c r="H2086" s="6" t="s">
        <v>5683</v>
      </c>
      <c r="I2086" s="20" t="str">
        <f>LEFT(H2086,(FIND(" ",H2086,1)-1))</f>
        <v>110</v>
      </c>
      <c r="J2086" s="20" t="str">
        <f>MID(H2086,FIND(" ",H2086)+1,256)</f>
        <v xml:space="preserve">LEON STREET </v>
      </c>
      <c r="K2086" s="20" t="s">
        <v>10760</v>
      </c>
      <c r="L2086" s="6" t="s">
        <v>200</v>
      </c>
      <c r="M2086" s="6">
        <v>26070</v>
      </c>
      <c r="N2086" s="6" t="s">
        <v>5684</v>
      </c>
      <c r="O2086" s="6"/>
      <c r="P2086" s="6" t="s">
        <v>3003</v>
      </c>
      <c r="Q2086" s="8" t="s">
        <v>3003</v>
      </c>
      <c r="R2086" s="6" t="s">
        <v>2151</v>
      </c>
      <c r="S2086" s="10" t="s">
        <v>4298</v>
      </c>
      <c r="T2086" s="9" t="s">
        <v>34</v>
      </c>
      <c r="U2086" s="9" t="s">
        <v>34</v>
      </c>
      <c r="V2086" s="9" t="s">
        <v>34</v>
      </c>
      <c r="W2086" s="6">
        <v>-80.575238144147775</v>
      </c>
      <c r="X2086" s="6">
        <v>40.303689916728644</v>
      </c>
    </row>
    <row r="2087" spans="1:24" x14ac:dyDescent="0.25">
      <c r="A2087" s="10" t="s">
        <v>4298</v>
      </c>
      <c r="B2087" s="6">
        <v>85127</v>
      </c>
      <c r="C2087" s="6" t="s">
        <v>5724</v>
      </c>
      <c r="D2087" s="6" t="s">
        <v>440</v>
      </c>
      <c r="E2087" s="6" t="s">
        <v>139</v>
      </c>
      <c r="F2087" s="6" t="s">
        <v>4560</v>
      </c>
      <c r="G2087" s="6"/>
      <c r="H2087" s="6" t="s">
        <v>5725</v>
      </c>
      <c r="I2087" s="20" t="str">
        <f>LEFT(H2087,(FIND(" ",H2087,1)-1))</f>
        <v>122</v>
      </c>
      <c r="J2087" s="20" t="str">
        <f>MID(H2087,FIND(" ",H2087)+1,256)</f>
        <v xml:space="preserve">LEON STREET </v>
      </c>
      <c r="K2087" s="20" t="s">
        <v>10760</v>
      </c>
      <c r="L2087" s="6" t="s">
        <v>200</v>
      </c>
      <c r="M2087" s="6">
        <v>26070</v>
      </c>
      <c r="N2087" s="6" t="s">
        <v>5684</v>
      </c>
      <c r="O2087" s="6"/>
      <c r="P2087" s="6" t="s">
        <v>3003</v>
      </c>
      <c r="Q2087" s="8" t="s">
        <v>3003</v>
      </c>
      <c r="R2087" s="6" t="s">
        <v>2151</v>
      </c>
      <c r="S2087" s="10" t="s">
        <v>4298</v>
      </c>
      <c r="T2087" s="9" t="s">
        <v>34</v>
      </c>
      <c r="U2087" s="9" t="s">
        <v>34</v>
      </c>
      <c r="V2087" s="9" t="s">
        <v>34</v>
      </c>
      <c r="W2087" s="6">
        <v>-80.575114000364891</v>
      </c>
      <c r="X2087" s="6">
        <v>40.303530703703899</v>
      </c>
    </row>
    <row r="2088" spans="1:24" x14ac:dyDescent="0.25">
      <c r="A2088" s="10" t="s">
        <v>4298</v>
      </c>
      <c r="B2088" s="6">
        <v>96631</v>
      </c>
      <c r="C2088" s="6" t="s">
        <v>5698</v>
      </c>
      <c r="D2088" s="6" t="s">
        <v>626</v>
      </c>
      <c r="E2088" s="6" t="s">
        <v>460</v>
      </c>
      <c r="F2088" s="6" t="s">
        <v>5699</v>
      </c>
      <c r="G2088" s="6"/>
      <c r="H2088" s="6" t="s">
        <v>5700</v>
      </c>
      <c r="I2088" s="20" t="str">
        <f>LEFT(H2088,(FIND(" ",H2088,1)-1))</f>
        <v>134</v>
      </c>
      <c r="J2088" s="20" t="str">
        <f>MID(H2088,FIND(" ",H2088)+1,256)</f>
        <v xml:space="preserve">LEON STREET </v>
      </c>
      <c r="K2088" s="20" t="s">
        <v>10760</v>
      </c>
      <c r="L2088" s="6" t="s">
        <v>200</v>
      </c>
      <c r="M2088" s="6">
        <v>26070</v>
      </c>
      <c r="N2088" s="6" t="s">
        <v>5684</v>
      </c>
      <c r="O2088" s="6"/>
      <c r="P2088" s="6" t="s">
        <v>3003</v>
      </c>
      <c r="Q2088" s="8" t="s">
        <v>3003</v>
      </c>
      <c r="R2088" s="6" t="s">
        <v>2151</v>
      </c>
      <c r="S2088" s="10" t="s">
        <v>4298</v>
      </c>
      <c r="T2088" s="9" t="s">
        <v>34</v>
      </c>
      <c r="U2088" s="9" t="s">
        <v>34</v>
      </c>
      <c r="V2088" s="9" t="s">
        <v>34</v>
      </c>
      <c r="W2088" s="6">
        <v>-80.575006717228163</v>
      </c>
      <c r="X2088" s="6">
        <v>40.303336964020019</v>
      </c>
    </row>
    <row r="2089" spans="1:24" x14ac:dyDescent="0.25">
      <c r="A2089" s="10" t="s">
        <v>4298</v>
      </c>
      <c r="B2089" s="6">
        <v>100006053</v>
      </c>
      <c r="C2089" s="6" t="s">
        <v>5709</v>
      </c>
      <c r="D2089" s="6" t="s">
        <v>356</v>
      </c>
      <c r="E2089" s="6" t="s">
        <v>95</v>
      </c>
      <c r="F2089" s="6" t="s">
        <v>5699</v>
      </c>
      <c r="G2089" s="6"/>
      <c r="H2089" s="6" t="s">
        <v>5700</v>
      </c>
      <c r="I2089" s="20" t="str">
        <f>LEFT(H2089,(FIND(" ",H2089,1)-1))</f>
        <v>134</v>
      </c>
      <c r="J2089" s="20" t="str">
        <f>MID(H2089,FIND(" ",H2089)+1,256)</f>
        <v xml:space="preserve">LEON STREET </v>
      </c>
      <c r="K2089" s="20" t="s">
        <v>10760</v>
      </c>
      <c r="L2089" s="6" t="s">
        <v>200</v>
      </c>
      <c r="M2089" s="6">
        <v>26070</v>
      </c>
      <c r="N2089" s="6" t="s">
        <v>5684</v>
      </c>
      <c r="O2089" s="6"/>
      <c r="P2089" s="6" t="s">
        <v>3003</v>
      </c>
      <c r="Q2089" s="8" t="s">
        <v>3003</v>
      </c>
      <c r="R2089" s="6" t="s">
        <v>2151</v>
      </c>
      <c r="S2089" s="10" t="s">
        <v>4298</v>
      </c>
      <c r="T2089" s="9" t="s">
        <v>34</v>
      </c>
      <c r="U2089" s="9" t="s">
        <v>34</v>
      </c>
      <c r="V2089" s="9" t="s">
        <v>34</v>
      </c>
      <c r="W2089" s="6">
        <v>-80.575006717228163</v>
      </c>
      <c r="X2089" s="6">
        <v>40.303336964020019</v>
      </c>
    </row>
    <row r="2090" spans="1:24" x14ac:dyDescent="0.25">
      <c r="A2090" s="10" t="s">
        <v>4298</v>
      </c>
      <c r="B2090" s="6">
        <v>100254783</v>
      </c>
      <c r="C2090" s="6" t="s">
        <v>5704</v>
      </c>
      <c r="D2090" s="6" t="s">
        <v>2329</v>
      </c>
      <c r="E2090" s="6" t="s">
        <v>5705</v>
      </c>
      <c r="F2090" s="6" t="s">
        <v>5519</v>
      </c>
      <c r="G2090" s="6"/>
      <c r="H2090" s="6" t="s">
        <v>5706</v>
      </c>
      <c r="I2090" s="20" t="str">
        <f>LEFT(H2090,(FIND(" ",H2090,1)-1))</f>
        <v>206</v>
      </c>
      <c r="J2090" s="20" t="str">
        <f>MID(H2090,FIND(" ",H2090)+1,256)</f>
        <v xml:space="preserve">LEON STREET </v>
      </c>
      <c r="K2090" s="20" t="s">
        <v>10760</v>
      </c>
      <c r="L2090" s="6" t="s">
        <v>200</v>
      </c>
      <c r="M2090" s="6">
        <v>26070</v>
      </c>
      <c r="N2090" s="6" t="s">
        <v>5684</v>
      </c>
      <c r="O2090" s="6"/>
      <c r="P2090" s="6" t="s">
        <v>3003</v>
      </c>
      <c r="Q2090" s="8" t="s">
        <v>3003</v>
      </c>
      <c r="R2090" s="6" t="s">
        <v>2151</v>
      </c>
      <c r="S2090" s="10" t="s">
        <v>4298</v>
      </c>
      <c r="T2090" s="9" t="s">
        <v>34</v>
      </c>
      <c r="U2090" s="9" t="s">
        <v>34</v>
      </c>
      <c r="V2090" s="9" t="s">
        <v>34</v>
      </c>
      <c r="W2090" s="6">
        <v>-80.573438607920266</v>
      </c>
      <c r="X2090" s="6">
        <v>40.303133009405158</v>
      </c>
    </row>
    <row r="2091" spans="1:24" x14ac:dyDescent="0.25">
      <c r="A2091" s="10" t="s">
        <v>4298</v>
      </c>
      <c r="B2091" s="6">
        <v>89791</v>
      </c>
      <c r="C2091" s="6" t="s">
        <v>5685</v>
      </c>
      <c r="D2091" s="6" t="s">
        <v>74</v>
      </c>
      <c r="E2091" s="6" t="s">
        <v>75</v>
      </c>
      <c r="F2091" s="6" t="s">
        <v>5214</v>
      </c>
      <c r="G2091" s="6"/>
      <c r="H2091" s="6" t="s">
        <v>5686</v>
      </c>
      <c r="I2091" s="20" t="str">
        <f>LEFT(H2091,(FIND(" ",H2091,1)-1))</f>
        <v>225</v>
      </c>
      <c r="J2091" s="20" t="str">
        <f>MID(H2091,FIND(" ",H2091)+1,256)</f>
        <v xml:space="preserve">LEON STREET </v>
      </c>
      <c r="K2091" s="20" t="s">
        <v>10760</v>
      </c>
      <c r="L2091" s="6" t="s">
        <v>200</v>
      </c>
      <c r="M2091" s="6">
        <v>26070</v>
      </c>
      <c r="N2091" s="6" t="s">
        <v>5684</v>
      </c>
      <c r="O2091" s="6"/>
      <c r="P2091" s="6" t="s">
        <v>3003</v>
      </c>
      <c r="Q2091" s="8" t="s">
        <v>3003</v>
      </c>
      <c r="R2091" s="6" t="s">
        <v>2151</v>
      </c>
      <c r="S2091" s="10" t="s">
        <v>4298</v>
      </c>
      <c r="T2091" s="9" t="s">
        <v>34</v>
      </c>
      <c r="U2091" s="9" t="s">
        <v>34</v>
      </c>
      <c r="V2091" s="9" t="s">
        <v>34</v>
      </c>
      <c r="W2091" s="6">
        <v>-80.57331914247311</v>
      </c>
      <c r="X2091" s="6">
        <v>40.303702783832641</v>
      </c>
    </row>
    <row r="2092" spans="1:24" x14ac:dyDescent="0.25">
      <c r="A2092" s="10" t="s">
        <v>4298</v>
      </c>
      <c r="B2092" s="6">
        <v>89782</v>
      </c>
      <c r="C2092" s="6" t="s">
        <v>5723</v>
      </c>
      <c r="D2092" s="6" t="s">
        <v>1084</v>
      </c>
      <c r="E2092" s="6" t="s">
        <v>621</v>
      </c>
      <c r="F2092" s="6" t="s">
        <v>5214</v>
      </c>
      <c r="G2092" s="6"/>
      <c r="H2092" s="6" t="s">
        <v>5686</v>
      </c>
      <c r="I2092" s="20" t="str">
        <f>LEFT(H2092,(FIND(" ",H2092,1)-1))</f>
        <v>225</v>
      </c>
      <c r="J2092" s="20" t="str">
        <f>MID(H2092,FIND(" ",H2092)+1,256)</f>
        <v xml:space="preserve">LEON STREET </v>
      </c>
      <c r="K2092" s="20" t="s">
        <v>10760</v>
      </c>
      <c r="L2092" s="6" t="s">
        <v>200</v>
      </c>
      <c r="M2092" s="6">
        <v>26070</v>
      </c>
      <c r="N2092" s="6" t="s">
        <v>5684</v>
      </c>
      <c r="O2092" s="6"/>
      <c r="P2092" s="6" t="s">
        <v>3003</v>
      </c>
      <c r="Q2092" s="8" t="s">
        <v>3003</v>
      </c>
      <c r="R2092" s="6" t="s">
        <v>2151</v>
      </c>
      <c r="S2092" s="10" t="s">
        <v>4298</v>
      </c>
      <c r="T2092" s="9" t="s">
        <v>34</v>
      </c>
      <c r="U2092" s="9" t="s">
        <v>34</v>
      </c>
      <c r="V2092" s="9" t="s">
        <v>34</v>
      </c>
      <c r="W2092" s="6">
        <v>-80.57331914247311</v>
      </c>
      <c r="X2092" s="6">
        <v>40.303702783832641</v>
      </c>
    </row>
    <row r="2093" spans="1:24" x14ac:dyDescent="0.25">
      <c r="A2093" s="10" t="s">
        <v>4298</v>
      </c>
      <c r="B2093" s="6">
        <v>91645</v>
      </c>
      <c r="C2093" s="6" t="s">
        <v>5707</v>
      </c>
      <c r="D2093" s="6" t="s">
        <v>600</v>
      </c>
      <c r="E2093" s="6" t="s">
        <v>504</v>
      </c>
      <c r="F2093" s="6" t="s">
        <v>864</v>
      </c>
      <c r="G2093" s="6"/>
      <c r="H2093" s="6" t="s">
        <v>5708</v>
      </c>
      <c r="I2093" s="20" t="str">
        <f>LEFT(H2093,(FIND(" ",H2093,1)-1))</f>
        <v>318</v>
      </c>
      <c r="J2093" s="20" t="str">
        <f>MID(H2093,FIND(" ",H2093)+1,256)</f>
        <v xml:space="preserve">LEON STREET </v>
      </c>
      <c r="K2093" s="20" t="s">
        <v>10760</v>
      </c>
      <c r="L2093" s="6" t="s">
        <v>200</v>
      </c>
      <c r="M2093" s="6">
        <v>26070</v>
      </c>
      <c r="N2093" s="6" t="s">
        <v>5684</v>
      </c>
      <c r="O2093" s="6"/>
      <c r="P2093" s="6" t="s">
        <v>3003</v>
      </c>
      <c r="Q2093" s="8" t="s">
        <v>3003</v>
      </c>
      <c r="R2093" s="6" t="s">
        <v>2151</v>
      </c>
      <c r="S2093" s="10" t="s">
        <v>4298</v>
      </c>
      <c r="T2093" s="9" t="s">
        <v>34</v>
      </c>
      <c r="U2093" s="9" t="s">
        <v>34</v>
      </c>
      <c r="V2093" s="9" t="s">
        <v>34</v>
      </c>
      <c r="W2093" s="6">
        <v>-80.572682729463295</v>
      </c>
      <c r="X2093" s="6">
        <v>40.302750427144723</v>
      </c>
    </row>
    <row r="2094" spans="1:24" x14ac:dyDescent="0.25">
      <c r="A2094" s="10" t="s">
        <v>4298</v>
      </c>
      <c r="B2094" s="6">
        <v>100345608</v>
      </c>
      <c r="C2094" s="6" t="s">
        <v>4531</v>
      </c>
      <c r="D2094" s="6" t="s">
        <v>4532</v>
      </c>
      <c r="E2094" s="6" t="s">
        <v>309</v>
      </c>
      <c r="F2094" s="6" t="s">
        <v>4533</v>
      </c>
      <c r="G2094" s="6"/>
      <c r="H2094" s="6" t="s">
        <v>4534</v>
      </c>
      <c r="I2094" s="20" t="str">
        <f>LEFT(H2094,(FIND(" ",H2094,1)-1))</f>
        <v>54</v>
      </c>
      <c r="J2094" s="20" t="str">
        <f>MID(H2094,FIND(" ",H2094)+1,256)</f>
        <v xml:space="preserve">MEGAN DRIVE </v>
      </c>
      <c r="K2094" s="20" t="s">
        <v>10975</v>
      </c>
      <c r="L2094" s="6" t="s">
        <v>200</v>
      </c>
      <c r="M2094" s="6">
        <v>26070</v>
      </c>
      <c r="N2094" s="6" t="s">
        <v>4353</v>
      </c>
      <c r="O2094" s="6"/>
      <c r="P2094" s="6" t="s">
        <v>2151</v>
      </c>
      <c r="Q2094" s="8" t="s">
        <v>2151</v>
      </c>
      <c r="R2094" s="6" t="s">
        <v>2151</v>
      </c>
      <c r="S2094" s="10" t="s">
        <v>4298</v>
      </c>
      <c r="T2094" s="9" t="s">
        <v>34</v>
      </c>
      <c r="U2094" s="9" t="s">
        <v>34</v>
      </c>
      <c r="V2094" s="9" t="s">
        <v>34</v>
      </c>
      <c r="W2094" s="6">
        <v>-80.602983299148292</v>
      </c>
      <c r="X2094" s="6">
        <v>40.29360791862301</v>
      </c>
    </row>
    <row r="2095" spans="1:24" x14ac:dyDescent="0.25">
      <c r="A2095" s="10" t="s">
        <v>4298</v>
      </c>
      <c r="B2095" s="6">
        <v>100613635</v>
      </c>
      <c r="C2095" s="6" t="s">
        <v>4724</v>
      </c>
      <c r="D2095" s="6" t="s">
        <v>4725</v>
      </c>
      <c r="E2095" s="6" t="s">
        <v>45</v>
      </c>
      <c r="F2095" s="6" t="s">
        <v>1888</v>
      </c>
      <c r="G2095" s="6"/>
      <c r="H2095" s="6" t="s">
        <v>4726</v>
      </c>
      <c r="I2095" s="20" t="str">
        <f>LEFT(H2095,(FIND(" ",H2095,1)-1))</f>
        <v>85</v>
      </c>
      <c r="J2095" s="20" t="str">
        <f>MID(H2095,FIND(" ",H2095)+1,256)</f>
        <v xml:space="preserve">MEGAN DRIVE </v>
      </c>
      <c r="K2095" s="20" t="s">
        <v>10975</v>
      </c>
      <c r="L2095" s="6" t="s">
        <v>200</v>
      </c>
      <c r="M2095" s="6">
        <v>26070</v>
      </c>
      <c r="N2095" s="6" t="s">
        <v>4353</v>
      </c>
      <c r="O2095" s="6"/>
      <c r="P2095" s="6" t="s">
        <v>2151</v>
      </c>
      <c r="Q2095" s="8" t="s">
        <v>2151</v>
      </c>
      <c r="R2095" s="6" t="s">
        <v>2151</v>
      </c>
      <c r="S2095" s="10" t="s">
        <v>4298</v>
      </c>
      <c r="T2095" s="9" t="s">
        <v>34</v>
      </c>
      <c r="U2095" s="9" t="s">
        <v>34</v>
      </c>
      <c r="V2095" s="9" t="s">
        <v>34</v>
      </c>
      <c r="W2095" s="6">
        <v>-80.60355476751748</v>
      </c>
      <c r="X2095" s="6">
        <v>40.293249150831038</v>
      </c>
    </row>
    <row r="2096" spans="1:24" x14ac:dyDescent="0.25">
      <c r="A2096" s="10" t="s">
        <v>4298</v>
      </c>
      <c r="B2096" s="6">
        <v>89928</v>
      </c>
      <c r="C2096" s="6" t="s">
        <v>4469</v>
      </c>
      <c r="D2096" s="6" t="s">
        <v>306</v>
      </c>
      <c r="E2096" s="6" t="s">
        <v>75</v>
      </c>
      <c r="F2096" s="6" t="s">
        <v>4470</v>
      </c>
      <c r="G2096" s="6"/>
      <c r="H2096" s="6" t="s">
        <v>4471</v>
      </c>
      <c r="I2096" s="20" t="str">
        <f>LEFT(H2096,(FIND(" ",H2096,1)-1))</f>
        <v>36</v>
      </c>
      <c r="J2096" s="20" t="str">
        <f>MID(H2096,FIND(" ",H2096)+1,256)</f>
        <v xml:space="preserve">MEGAN DRIVE EAST </v>
      </c>
      <c r="K2096" s="20" t="s">
        <v>10972</v>
      </c>
      <c r="L2096" s="6" t="s">
        <v>200</v>
      </c>
      <c r="M2096" s="6">
        <v>26070</v>
      </c>
      <c r="N2096" s="6" t="s">
        <v>4353</v>
      </c>
      <c r="O2096" s="6"/>
      <c r="P2096" s="6" t="s">
        <v>2151</v>
      </c>
      <c r="Q2096" s="8" t="s">
        <v>2151</v>
      </c>
      <c r="R2096" s="6" t="s">
        <v>2151</v>
      </c>
      <c r="S2096" s="10" t="s">
        <v>4298</v>
      </c>
      <c r="T2096" s="9" t="s">
        <v>34</v>
      </c>
      <c r="U2096" s="9" t="s">
        <v>34</v>
      </c>
      <c r="V2096" s="9" t="s">
        <v>34</v>
      </c>
      <c r="W2096" s="6">
        <v>-80.602618310952934</v>
      </c>
      <c r="X2096" s="6">
        <v>40.293597994155327</v>
      </c>
    </row>
    <row r="2097" spans="1:24" x14ac:dyDescent="0.25">
      <c r="A2097" s="10" t="s">
        <v>4298</v>
      </c>
      <c r="B2097" s="6">
        <v>100536719</v>
      </c>
      <c r="C2097" s="6" t="s">
        <v>4588</v>
      </c>
      <c r="D2097" s="6" t="s">
        <v>4589</v>
      </c>
      <c r="E2097" s="6" t="s">
        <v>4590</v>
      </c>
      <c r="F2097" s="6" t="s">
        <v>1240</v>
      </c>
      <c r="G2097" s="6" t="s">
        <v>829</v>
      </c>
      <c r="H2097" s="6" t="s">
        <v>4591</v>
      </c>
      <c r="I2097" s="20" t="str">
        <f>LEFT(H2097,(FIND(" ",H2097,1)-1))</f>
        <v>159</v>
      </c>
      <c r="J2097" s="20" t="str">
        <f>MID(H2097,FIND(" ",H2097)+1,256)</f>
        <v xml:space="preserve">MEGAN DRIVE EAST </v>
      </c>
      <c r="K2097" s="20" t="s">
        <v>10972</v>
      </c>
      <c r="L2097" s="6" t="s">
        <v>200</v>
      </c>
      <c r="M2097" s="6">
        <v>26070</v>
      </c>
      <c r="N2097" s="6" t="s">
        <v>4353</v>
      </c>
      <c r="O2097" s="6"/>
      <c r="P2097" s="6" t="s">
        <v>2151</v>
      </c>
      <c r="Q2097" s="8" t="s">
        <v>2151</v>
      </c>
      <c r="R2097" s="6" t="s">
        <v>2151</v>
      </c>
      <c r="S2097" s="10" t="s">
        <v>4298</v>
      </c>
      <c r="T2097" s="9" t="s">
        <v>34</v>
      </c>
      <c r="U2097" s="9" t="s">
        <v>34</v>
      </c>
      <c r="V2097" s="9" t="s">
        <v>34</v>
      </c>
      <c r="W2097" s="6">
        <v>-80.600874585711267</v>
      </c>
      <c r="X2097" s="6">
        <v>40.293716833124833</v>
      </c>
    </row>
    <row r="2098" spans="1:24" x14ac:dyDescent="0.25">
      <c r="A2098" s="10" t="s">
        <v>4298</v>
      </c>
      <c r="B2098" s="6">
        <v>100665577</v>
      </c>
      <c r="C2098" s="6" t="s">
        <v>4630</v>
      </c>
      <c r="D2098" s="6" t="s">
        <v>80</v>
      </c>
      <c r="E2098" s="6" t="s">
        <v>2812</v>
      </c>
      <c r="F2098" s="6" t="s">
        <v>4631</v>
      </c>
      <c r="G2098" s="6"/>
      <c r="H2098" s="6" t="s">
        <v>4591</v>
      </c>
      <c r="I2098" s="20" t="str">
        <f>LEFT(H2098,(FIND(" ",H2098,1)-1))</f>
        <v>159</v>
      </c>
      <c r="J2098" s="20" t="str">
        <f>MID(H2098,FIND(" ",H2098)+1,256)</f>
        <v xml:space="preserve">MEGAN DRIVE EAST </v>
      </c>
      <c r="K2098" s="20" t="s">
        <v>10972</v>
      </c>
      <c r="L2098" s="6" t="s">
        <v>200</v>
      </c>
      <c r="M2098" s="6">
        <v>26070</v>
      </c>
      <c r="N2098" s="6" t="s">
        <v>4353</v>
      </c>
      <c r="O2098" s="6"/>
      <c r="P2098" s="6" t="s">
        <v>2151</v>
      </c>
      <c r="Q2098" s="8" t="s">
        <v>2151</v>
      </c>
      <c r="R2098" s="6" t="s">
        <v>2151</v>
      </c>
      <c r="S2098" s="10" t="s">
        <v>4298</v>
      </c>
      <c r="T2098" s="9" t="s">
        <v>34</v>
      </c>
      <c r="U2098" s="9" t="s">
        <v>34</v>
      </c>
      <c r="V2098" s="9" t="s">
        <v>34</v>
      </c>
      <c r="W2098" s="6">
        <v>-80.600874585711267</v>
      </c>
      <c r="X2098" s="6">
        <v>40.293716833124833</v>
      </c>
    </row>
    <row r="2099" spans="1:24" x14ac:dyDescent="0.25">
      <c r="A2099" s="10" t="s">
        <v>4298</v>
      </c>
      <c r="B2099" s="6">
        <v>100726023</v>
      </c>
      <c r="C2099" s="6" t="s">
        <v>4690</v>
      </c>
      <c r="D2099" s="6" t="s">
        <v>542</v>
      </c>
      <c r="E2099" s="6" t="s">
        <v>232</v>
      </c>
      <c r="F2099" s="6" t="s">
        <v>1240</v>
      </c>
      <c r="G2099" s="6"/>
      <c r="H2099" s="6" t="s">
        <v>4591</v>
      </c>
      <c r="I2099" s="20" t="str">
        <f>LEFT(H2099,(FIND(" ",H2099,1)-1))</f>
        <v>159</v>
      </c>
      <c r="J2099" s="20" t="str">
        <f>MID(H2099,FIND(" ",H2099)+1,256)</f>
        <v xml:space="preserve">MEGAN DRIVE EAST </v>
      </c>
      <c r="K2099" s="20" t="s">
        <v>10972</v>
      </c>
      <c r="L2099" s="6" t="s">
        <v>200</v>
      </c>
      <c r="M2099" s="6">
        <v>26070</v>
      </c>
      <c r="N2099" s="6" t="s">
        <v>4353</v>
      </c>
      <c r="O2099" s="6"/>
      <c r="P2099" s="6" t="s">
        <v>2151</v>
      </c>
      <c r="Q2099" s="8" t="s">
        <v>2151</v>
      </c>
      <c r="R2099" s="6" t="s">
        <v>2151</v>
      </c>
      <c r="S2099" s="10" t="s">
        <v>4298</v>
      </c>
      <c r="T2099" s="9" t="s">
        <v>34</v>
      </c>
      <c r="U2099" s="9" t="s">
        <v>34</v>
      </c>
      <c r="V2099" s="9" t="s">
        <v>34</v>
      </c>
      <c r="W2099" s="6">
        <v>-80.600874585711267</v>
      </c>
      <c r="X2099" s="6">
        <v>40.293716833124833</v>
      </c>
    </row>
    <row r="2100" spans="1:24" x14ac:dyDescent="0.25">
      <c r="A2100" s="10" t="s">
        <v>4298</v>
      </c>
      <c r="B2100" s="6">
        <v>96358</v>
      </c>
      <c r="C2100" s="6" t="s">
        <v>4447</v>
      </c>
      <c r="D2100" s="6" t="s">
        <v>4448</v>
      </c>
      <c r="E2100" s="6" t="s">
        <v>352</v>
      </c>
      <c r="F2100" s="6" t="s">
        <v>3663</v>
      </c>
      <c r="G2100" s="6"/>
      <c r="H2100" s="6" t="s">
        <v>4449</v>
      </c>
      <c r="I2100" s="20" t="str">
        <f>LEFT(H2100,(FIND(" ",H2100,1)-1))</f>
        <v>54</v>
      </c>
      <c r="J2100" s="20" t="str">
        <f>MID(H2100,FIND(" ",H2100)+1,256)</f>
        <v xml:space="preserve">MEGAN DRIVE WEST </v>
      </c>
      <c r="K2100" s="20" t="s">
        <v>10971</v>
      </c>
      <c r="L2100" s="6" t="s">
        <v>200</v>
      </c>
      <c r="M2100" s="6">
        <v>26070</v>
      </c>
      <c r="N2100" s="6" t="s">
        <v>4353</v>
      </c>
      <c r="O2100" s="6"/>
      <c r="P2100" s="6" t="s">
        <v>2151</v>
      </c>
      <c r="Q2100" s="8" t="s">
        <v>2151</v>
      </c>
      <c r="R2100" s="6" t="s">
        <v>2151</v>
      </c>
      <c r="S2100" s="10" t="s">
        <v>4298</v>
      </c>
      <c r="T2100" s="9" t="s">
        <v>34</v>
      </c>
      <c r="U2100" s="9" t="s">
        <v>34</v>
      </c>
      <c r="V2100" s="9" t="s">
        <v>34</v>
      </c>
      <c r="W2100" s="6">
        <v>-80.602983299148292</v>
      </c>
      <c r="X2100" s="6">
        <v>40.29360791862301</v>
      </c>
    </row>
    <row r="2101" spans="1:24" x14ac:dyDescent="0.25">
      <c r="A2101" s="10" t="s">
        <v>4298</v>
      </c>
      <c r="B2101" s="6">
        <v>100688727</v>
      </c>
      <c r="C2101" s="6" t="s">
        <v>4642</v>
      </c>
      <c r="D2101" s="6" t="s">
        <v>4643</v>
      </c>
      <c r="E2101" s="6" t="s">
        <v>2906</v>
      </c>
      <c r="F2101" s="6" t="s">
        <v>751</v>
      </c>
      <c r="G2101" s="6"/>
      <c r="H2101" s="6" t="s">
        <v>4644</v>
      </c>
      <c r="I2101" s="20" t="str">
        <f>LEFT(H2101,(FIND(" ",H2101,1)-1))</f>
        <v>76</v>
      </c>
      <c r="J2101" s="20" t="str">
        <f>MID(H2101,FIND(" ",H2101)+1,256)</f>
        <v xml:space="preserve">MEGAN DRIVE WEST </v>
      </c>
      <c r="K2101" s="20" t="s">
        <v>10971</v>
      </c>
      <c r="L2101" s="6" t="s">
        <v>200</v>
      </c>
      <c r="M2101" s="6">
        <v>26070</v>
      </c>
      <c r="N2101" s="6" t="s">
        <v>4353</v>
      </c>
      <c r="O2101" s="6"/>
      <c r="P2101" s="6" t="s">
        <v>2151</v>
      </c>
      <c r="Q2101" s="8" t="s">
        <v>2151</v>
      </c>
      <c r="R2101" s="6" t="s">
        <v>2151</v>
      </c>
      <c r="S2101" s="10" t="s">
        <v>4298</v>
      </c>
      <c r="T2101" s="9" t="s">
        <v>34</v>
      </c>
      <c r="U2101" s="9" t="s">
        <v>34</v>
      </c>
      <c r="V2101" s="9" t="s">
        <v>34</v>
      </c>
      <c r="W2101" s="6">
        <v>-80.603380984905357</v>
      </c>
      <c r="X2101" s="6">
        <v>40.293621737940811</v>
      </c>
    </row>
    <row r="2102" spans="1:24" x14ac:dyDescent="0.25">
      <c r="A2102" s="10" t="s">
        <v>4298</v>
      </c>
      <c r="B2102" s="6">
        <v>100586504</v>
      </c>
      <c r="C2102" s="6" t="s">
        <v>4652</v>
      </c>
      <c r="D2102" s="6" t="s">
        <v>324</v>
      </c>
      <c r="E2102" s="6" t="s">
        <v>835</v>
      </c>
      <c r="F2102" s="6" t="s">
        <v>4653</v>
      </c>
      <c r="G2102" s="6"/>
      <c r="H2102" s="6" t="s">
        <v>4654</v>
      </c>
      <c r="I2102" s="20" t="str">
        <f>LEFT(H2102,(FIND(" ",H2102,1)-1))</f>
        <v>85</v>
      </c>
      <c r="J2102" s="20" t="str">
        <f>MID(H2102,FIND(" ",H2102)+1,256)</f>
        <v xml:space="preserve">MEGAN DRIVE WEST </v>
      </c>
      <c r="K2102" s="20" t="s">
        <v>10971</v>
      </c>
      <c r="L2102" s="6" t="s">
        <v>200</v>
      </c>
      <c r="M2102" s="6">
        <v>26070</v>
      </c>
      <c r="N2102" s="6" t="s">
        <v>4353</v>
      </c>
      <c r="O2102" s="6"/>
      <c r="P2102" s="6" t="s">
        <v>2151</v>
      </c>
      <c r="Q2102" s="8" t="s">
        <v>2151</v>
      </c>
      <c r="R2102" s="6" t="s">
        <v>2151</v>
      </c>
      <c r="S2102" s="10" t="s">
        <v>4298</v>
      </c>
      <c r="T2102" s="9" t="s">
        <v>34</v>
      </c>
      <c r="U2102" s="9" t="s">
        <v>34</v>
      </c>
      <c r="V2102" s="9" t="s">
        <v>34</v>
      </c>
      <c r="W2102" s="6">
        <v>-80.60355476751748</v>
      </c>
      <c r="X2102" s="6">
        <v>40.293249150831038</v>
      </c>
    </row>
    <row r="2103" spans="1:24" x14ac:dyDescent="0.25">
      <c r="A2103" s="10" t="s">
        <v>4298</v>
      </c>
      <c r="B2103" s="6">
        <v>91752</v>
      </c>
      <c r="C2103" s="6" t="s">
        <v>4691</v>
      </c>
      <c r="D2103" s="6" t="s">
        <v>1092</v>
      </c>
      <c r="E2103" s="6" t="s">
        <v>75</v>
      </c>
      <c r="F2103" s="6" t="s">
        <v>958</v>
      </c>
      <c r="G2103" s="6"/>
      <c r="H2103" s="6" t="s">
        <v>4692</v>
      </c>
      <c r="I2103" s="20" t="str">
        <f>LEFT(H2103,(FIND(" ",H2103,1)-1))</f>
        <v>104</v>
      </c>
      <c r="J2103" s="20" t="str">
        <f>MID(H2103,FIND(" ",H2103)+1,256)</f>
        <v xml:space="preserve">MEGAN DRIVE WEST </v>
      </c>
      <c r="K2103" s="20" t="s">
        <v>10971</v>
      </c>
      <c r="L2103" s="6" t="s">
        <v>200</v>
      </c>
      <c r="M2103" s="6">
        <v>26070</v>
      </c>
      <c r="N2103" s="6" t="s">
        <v>4353</v>
      </c>
      <c r="O2103" s="6"/>
      <c r="P2103" s="6" t="s">
        <v>2151</v>
      </c>
      <c r="Q2103" s="8" t="s">
        <v>2151</v>
      </c>
      <c r="R2103" s="6" t="s">
        <v>2151</v>
      </c>
      <c r="S2103" s="10" t="s">
        <v>4298</v>
      </c>
      <c r="T2103" s="9" t="s">
        <v>34</v>
      </c>
      <c r="U2103" s="9" t="s">
        <v>34</v>
      </c>
      <c r="V2103" s="9" t="s">
        <v>34</v>
      </c>
      <c r="W2103" s="6">
        <v>-80.603911357663989</v>
      </c>
      <c r="X2103" s="6">
        <v>40.293593661953118</v>
      </c>
    </row>
    <row r="2104" spans="1:24" x14ac:dyDescent="0.25">
      <c r="A2104" s="10" t="s">
        <v>4298</v>
      </c>
      <c r="B2104" s="6">
        <v>100539129</v>
      </c>
      <c r="C2104" s="6" t="s">
        <v>4390</v>
      </c>
      <c r="D2104" s="6" t="s">
        <v>1397</v>
      </c>
      <c r="E2104" s="6" t="s">
        <v>3619</v>
      </c>
      <c r="F2104" s="6" t="s">
        <v>2044</v>
      </c>
      <c r="G2104" s="6"/>
      <c r="H2104" s="6" t="s">
        <v>10871</v>
      </c>
      <c r="I2104" s="20" t="str">
        <f>LEFT(H2104,(FIND(" ",H2104,1)-1))</f>
        <v>81</v>
      </c>
      <c r="J2104" s="20" t="str">
        <f>MID(H2104,FIND(" ",H2104)+1,256)</f>
        <v xml:space="preserve">MILLER AVE </v>
      </c>
      <c r="K2104" s="20" t="s">
        <v>10870</v>
      </c>
      <c r="L2104" s="6" t="s">
        <v>200</v>
      </c>
      <c r="M2104" s="6">
        <v>26070</v>
      </c>
      <c r="N2104" s="6" t="s">
        <v>4353</v>
      </c>
      <c r="O2104" s="6"/>
      <c r="P2104" s="6" t="s">
        <v>2151</v>
      </c>
      <c r="Q2104" s="8" t="s">
        <v>2151</v>
      </c>
      <c r="R2104" s="6" t="s">
        <v>2151</v>
      </c>
      <c r="S2104" s="10" t="s">
        <v>4298</v>
      </c>
      <c r="T2104" s="9" t="s">
        <v>34</v>
      </c>
      <c r="U2104" s="9" t="s">
        <v>34</v>
      </c>
      <c r="V2104" s="9" t="s">
        <v>34</v>
      </c>
      <c r="W2104" s="6">
        <v>-80.60205727075089</v>
      </c>
      <c r="X2104" s="6">
        <v>40.292956099485792</v>
      </c>
    </row>
    <row r="2105" spans="1:24" x14ac:dyDescent="0.25">
      <c r="A2105" s="10" t="s">
        <v>4298</v>
      </c>
      <c r="B2105" s="6">
        <v>100043546</v>
      </c>
      <c r="C2105" s="6" t="s">
        <v>4513</v>
      </c>
      <c r="D2105" s="6" t="s">
        <v>1084</v>
      </c>
      <c r="E2105" s="6" t="s">
        <v>675</v>
      </c>
      <c r="F2105" s="6" t="s">
        <v>2044</v>
      </c>
      <c r="G2105" s="6"/>
      <c r="H2105" s="6" t="s">
        <v>10871</v>
      </c>
      <c r="I2105" s="20" t="str">
        <f>LEFT(H2105,(FIND(" ",H2105,1)-1))</f>
        <v>81</v>
      </c>
      <c r="J2105" s="20" t="str">
        <f>MID(H2105,FIND(" ",H2105)+1,256)</f>
        <v xml:space="preserve">MILLER AVE </v>
      </c>
      <c r="K2105" s="20" t="s">
        <v>10870</v>
      </c>
      <c r="L2105" s="6" t="s">
        <v>200</v>
      </c>
      <c r="M2105" s="6">
        <v>26070</v>
      </c>
      <c r="N2105" s="6" t="s">
        <v>4353</v>
      </c>
      <c r="O2105" s="6"/>
      <c r="P2105" s="6" t="s">
        <v>2151</v>
      </c>
      <c r="Q2105" s="8" t="s">
        <v>2151</v>
      </c>
      <c r="R2105" s="6" t="s">
        <v>2151</v>
      </c>
      <c r="S2105" s="10" t="s">
        <v>4298</v>
      </c>
      <c r="T2105" s="9" t="s">
        <v>34</v>
      </c>
      <c r="U2105" s="9" t="s">
        <v>34</v>
      </c>
      <c r="V2105" s="9" t="s">
        <v>34</v>
      </c>
      <c r="W2105" s="6">
        <v>-80.60205727075089</v>
      </c>
      <c r="X2105" s="6">
        <v>40.292956099485792</v>
      </c>
    </row>
    <row r="2106" spans="1:24" x14ac:dyDescent="0.25">
      <c r="A2106" s="10" t="s">
        <v>4298</v>
      </c>
      <c r="B2106" s="6">
        <v>100345542</v>
      </c>
      <c r="C2106" s="6" t="s">
        <v>4567</v>
      </c>
      <c r="D2106" s="6" t="s">
        <v>1614</v>
      </c>
      <c r="E2106" s="6" t="s">
        <v>139</v>
      </c>
      <c r="F2106" s="6" t="s">
        <v>2044</v>
      </c>
      <c r="G2106" s="6"/>
      <c r="H2106" s="6" t="s">
        <v>10879</v>
      </c>
      <c r="I2106" s="20" t="str">
        <f>LEFT(H2106,(FIND(" ",H2106,1)-1))</f>
        <v>82</v>
      </c>
      <c r="J2106" s="20" t="str">
        <f>MID(H2106,FIND(" ",H2106)+1,256)</f>
        <v xml:space="preserve">MILLER AVE </v>
      </c>
      <c r="K2106" s="20" t="s">
        <v>10870</v>
      </c>
      <c r="L2106" s="6" t="s">
        <v>200</v>
      </c>
      <c r="M2106" s="6">
        <v>26070</v>
      </c>
      <c r="N2106" s="6" t="s">
        <v>4356</v>
      </c>
      <c r="O2106" s="6"/>
      <c r="P2106" s="6" t="s">
        <v>2151</v>
      </c>
      <c r="Q2106" s="8" t="s">
        <v>2151</v>
      </c>
      <c r="R2106" s="6" t="s">
        <v>2151</v>
      </c>
      <c r="S2106" s="10" t="s">
        <v>4298</v>
      </c>
      <c r="T2106" s="9" t="s">
        <v>34</v>
      </c>
      <c r="U2106" s="9" t="s">
        <v>34</v>
      </c>
      <c r="V2106" s="9" t="s">
        <v>34</v>
      </c>
      <c r="W2106" s="6">
        <v>-80.601593363334629</v>
      </c>
      <c r="X2106" s="6">
        <v>40.293012420229118</v>
      </c>
    </row>
    <row r="2107" spans="1:24" x14ac:dyDescent="0.25">
      <c r="A2107" s="10" t="s">
        <v>4298</v>
      </c>
      <c r="B2107" s="6">
        <v>87570</v>
      </c>
      <c r="C2107" s="6" t="s">
        <v>4354</v>
      </c>
      <c r="D2107" s="6" t="s">
        <v>4355</v>
      </c>
      <c r="E2107" s="6" t="s">
        <v>429</v>
      </c>
      <c r="F2107" s="6" t="s">
        <v>2044</v>
      </c>
      <c r="G2107" s="6" t="s">
        <v>2880</v>
      </c>
      <c r="H2107" s="6" t="s">
        <v>10869</v>
      </c>
      <c r="I2107" s="20" t="str">
        <f>LEFT(H2107,(FIND(" ",H2107,1)-1))</f>
        <v>96</v>
      </c>
      <c r="J2107" s="20" t="str">
        <f>MID(H2107,FIND(" ",H2107)+1,256)</f>
        <v xml:space="preserve">MILLER AVE </v>
      </c>
      <c r="K2107" s="20" t="s">
        <v>10870</v>
      </c>
      <c r="L2107" s="6" t="s">
        <v>200</v>
      </c>
      <c r="M2107" s="6">
        <v>26070</v>
      </c>
      <c r="N2107" s="6" t="s">
        <v>4356</v>
      </c>
      <c r="O2107" s="6"/>
      <c r="P2107" s="6" t="s">
        <v>2151</v>
      </c>
      <c r="Q2107" s="8" t="s">
        <v>2151</v>
      </c>
      <c r="R2107" s="6" t="s">
        <v>2151</v>
      </c>
      <c r="S2107" s="10" t="s">
        <v>4298</v>
      </c>
      <c r="T2107" s="9" t="s">
        <v>34</v>
      </c>
      <c r="U2107" s="9" t="s">
        <v>34</v>
      </c>
      <c r="V2107" s="9" t="s">
        <v>34</v>
      </c>
      <c r="W2107" s="6">
        <v>-80.601605075501823</v>
      </c>
      <c r="X2107" s="6">
        <v>40.293233878750627</v>
      </c>
    </row>
    <row r="2108" spans="1:24" x14ac:dyDescent="0.25">
      <c r="A2108" s="10" t="s">
        <v>4298</v>
      </c>
      <c r="B2108" s="6">
        <v>87588</v>
      </c>
      <c r="C2108" s="6" t="s">
        <v>4453</v>
      </c>
      <c r="D2108" s="6" t="s">
        <v>295</v>
      </c>
      <c r="E2108" s="6" t="s">
        <v>56</v>
      </c>
      <c r="F2108" s="6" t="s">
        <v>2044</v>
      </c>
      <c r="G2108" s="6"/>
      <c r="H2108" s="6" t="s">
        <v>10869</v>
      </c>
      <c r="I2108" s="20" t="str">
        <f>LEFT(H2108,(FIND(" ",H2108,1)-1))</f>
        <v>96</v>
      </c>
      <c r="J2108" s="20" t="str">
        <f>MID(H2108,FIND(" ",H2108)+1,256)</f>
        <v xml:space="preserve">MILLER AVE </v>
      </c>
      <c r="K2108" s="20" t="s">
        <v>10870</v>
      </c>
      <c r="L2108" s="6" t="s">
        <v>200</v>
      </c>
      <c r="M2108" s="6">
        <v>26070</v>
      </c>
      <c r="N2108" s="6" t="s">
        <v>4356</v>
      </c>
      <c r="O2108" s="6"/>
      <c r="P2108" s="6" t="s">
        <v>2151</v>
      </c>
      <c r="Q2108" s="8" t="s">
        <v>2151</v>
      </c>
      <c r="R2108" s="6" t="s">
        <v>2151</v>
      </c>
      <c r="S2108" s="10" t="s">
        <v>4298</v>
      </c>
      <c r="T2108" s="9" t="s">
        <v>34</v>
      </c>
      <c r="U2108" s="9" t="s">
        <v>34</v>
      </c>
      <c r="V2108" s="9" t="s">
        <v>34</v>
      </c>
      <c r="W2108" s="6">
        <v>-80.601605075501823</v>
      </c>
      <c r="X2108" s="6">
        <v>40.293233878750627</v>
      </c>
    </row>
    <row r="2109" spans="1:24" x14ac:dyDescent="0.25">
      <c r="A2109" s="10" t="s">
        <v>2151</v>
      </c>
      <c r="B2109" s="6">
        <v>100363431</v>
      </c>
      <c r="C2109" s="6" t="s">
        <v>5763</v>
      </c>
      <c r="D2109" s="6" t="s">
        <v>1485</v>
      </c>
      <c r="E2109" s="6" t="s">
        <v>309</v>
      </c>
      <c r="F2109" s="6" t="s">
        <v>5764</v>
      </c>
      <c r="G2109" s="6"/>
      <c r="H2109" s="6" t="s">
        <v>5765</v>
      </c>
      <c r="I2109" s="20" t="str">
        <f>LEFT(H2109,(FIND(" ",H2109,1)-1))</f>
        <v>787</v>
      </c>
      <c r="J2109" s="20" t="str">
        <f>MID(H2109,FIND(" ",H2109)+1,256)</f>
        <v xml:space="preserve">NORTHVIEW RD </v>
      </c>
      <c r="K2109" s="20" t="s">
        <v>10593</v>
      </c>
      <c r="L2109" s="6" t="s">
        <v>200</v>
      </c>
      <c r="M2109" s="6">
        <v>26070</v>
      </c>
      <c r="N2109" s="6" t="s">
        <v>5729</v>
      </c>
      <c r="O2109" s="6"/>
      <c r="P2109" s="6" t="s">
        <v>3003</v>
      </c>
      <c r="Q2109" s="8" t="s">
        <v>3003</v>
      </c>
      <c r="R2109" s="6" t="s">
        <v>2151</v>
      </c>
      <c r="S2109" s="10" t="s">
        <v>2151</v>
      </c>
      <c r="T2109" s="9" t="s">
        <v>34</v>
      </c>
      <c r="U2109" s="9" t="s">
        <v>34</v>
      </c>
      <c r="V2109" s="9" t="s">
        <v>34</v>
      </c>
      <c r="W2109" s="6">
        <v>-80.556888192440013</v>
      </c>
      <c r="X2109" s="6">
        <v>40.287898163187329</v>
      </c>
    </row>
    <row r="2110" spans="1:24" x14ac:dyDescent="0.25">
      <c r="A2110" s="10" t="s">
        <v>2151</v>
      </c>
      <c r="B2110" s="6">
        <v>98523</v>
      </c>
      <c r="C2110" s="6" t="s">
        <v>5766</v>
      </c>
      <c r="D2110" s="6" t="s">
        <v>1447</v>
      </c>
      <c r="E2110" s="6" t="s">
        <v>56</v>
      </c>
      <c r="F2110" s="6" t="s">
        <v>315</v>
      </c>
      <c r="G2110" s="6"/>
      <c r="H2110" s="6" t="s">
        <v>5767</v>
      </c>
      <c r="I2110" s="20" t="str">
        <f>LEFT(H2110,(FIND(" ",H2110,1)-1))</f>
        <v>801</v>
      </c>
      <c r="J2110" s="20" t="str">
        <f>MID(H2110,FIND(" ",H2110)+1,256)</f>
        <v xml:space="preserve">NORTHVIEW RD </v>
      </c>
      <c r="K2110" s="20" t="s">
        <v>10593</v>
      </c>
      <c r="L2110" s="6" t="s">
        <v>200</v>
      </c>
      <c r="M2110" s="6">
        <v>26070</v>
      </c>
      <c r="N2110" s="6" t="s">
        <v>5729</v>
      </c>
      <c r="O2110" s="6"/>
      <c r="P2110" s="6" t="s">
        <v>3003</v>
      </c>
      <c r="Q2110" s="8" t="s">
        <v>3003</v>
      </c>
      <c r="R2110" s="6" t="s">
        <v>2151</v>
      </c>
      <c r="S2110" s="10" t="s">
        <v>2151</v>
      </c>
      <c r="T2110" s="9" t="s">
        <v>34</v>
      </c>
      <c r="U2110" s="9" t="s">
        <v>34</v>
      </c>
      <c r="V2110" s="9" t="s">
        <v>34</v>
      </c>
      <c r="W2110" s="6">
        <v>-80.556972986162492</v>
      </c>
      <c r="X2110" s="6">
        <v>40.288666984595032</v>
      </c>
    </row>
    <row r="2111" spans="1:24" x14ac:dyDescent="0.25">
      <c r="A2111" s="10" t="s">
        <v>4298</v>
      </c>
      <c r="B2111" s="6">
        <v>100464371</v>
      </c>
      <c r="C2111" s="6" t="s">
        <v>4635</v>
      </c>
      <c r="D2111" s="6" t="s">
        <v>629</v>
      </c>
      <c r="E2111" s="6" t="s">
        <v>905</v>
      </c>
      <c r="F2111" s="6" t="s">
        <v>4636</v>
      </c>
      <c r="G2111" s="6"/>
      <c r="H2111" s="6" t="s">
        <v>4637</v>
      </c>
      <c r="I2111" s="20" t="str">
        <f>LEFT(H2111,(FIND(" ",H2111,1)-1))</f>
        <v>1972</v>
      </c>
      <c r="J2111" s="20" t="str">
        <f>MID(H2111,FIND(" ",H2111)+1,256)</f>
        <v xml:space="preserve">NORTHVIEW RD </v>
      </c>
      <c r="K2111" s="20" t="s">
        <v>10593</v>
      </c>
      <c r="L2111" s="6" t="s">
        <v>200</v>
      </c>
      <c r="M2111" s="6">
        <v>26070</v>
      </c>
      <c r="N2111" s="6" t="s">
        <v>4393</v>
      </c>
      <c r="O2111" s="6"/>
      <c r="P2111" s="6" t="s">
        <v>2151</v>
      </c>
      <c r="Q2111" s="8" t="s">
        <v>2151</v>
      </c>
      <c r="R2111" s="6" t="s">
        <v>2151</v>
      </c>
      <c r="S2111" s="10" t="s">
        <v>4298</v>
      </c>
      <c r="T2111" s="9" t="s">
        <v>34</v>
      </c>
      <c r="U2111" s="9" t="s">
        <v>34</v>
      </c>
      <c r="V2111" s="9" t="s">
        <v>34</v>
      </c>
      <c r="W2111" s="6">
        <v>-80.573157768057257</v>
      </c>
      <c r="X2111" s="6">
        <v>40.298712861882329</v>
      </c>
    </row>
    <row r="2112" spans="1:24" x14ac:dyDescent="0.25">
      <c r="A2112" s="10" t="s">
        <v>4298</v>
      </c>
      <c r="B2112" s="6">
        <v>85753</v>
      </c>
      <c r="C2112" s="6" t="s">
        <v>4403</v>
      </c>
      <c r="D2112" s="6" t="s">
        <v>1591</v>
      </c>
      <c r="E2112" s="6" t="s">
        <v>136</v>
      </c>
      <c r="F2112" s="6" t="s">
        <v>4404</v>
      </c>
      <c r="G2112" s="6"/>
      <c r="H2112" s="6" t="s">
        <v>4405</v>
      </c>
      <c r="I2112" s="20" t="str">
        <f>LEFT(H2112,(FIND(" ",H2112,1)-1))</f>
        <v>2042</v>
      </c>
      <c r="J2112" s="20" t="str">
        <f>MID(H2112,FIND(" ",H2112)+1,256)</f>
        <v xml:space="preserve">NORTHVIEW RD </v>
      </c>
      <c r="K2112" s="20" t="s">
        <v>10593</v>
      </c>
      <c r="L2112" s="6" t="s">
        <v>200</v>
      </c>
      <c r="M2112" s="6">
        <v>26070</v>
      </c>
      <c r="N2112" s="6" t="s">
        <v>4393</v>
      </c>
      <c r="O2112" s="6"/>
      <c r="P2112" s="6" t="s">
        <v>2151</v>
      </c>
      <c r="Q2112" s="8" t="s">
        <v>2151</v>
      </c>
      <c r="R2112" s="6" t="s">
        <v>2151</v>
      </c>
      <c r="S2112" s="10" t="s">
        <v>4298</v>
      </c>
      <c r="T2112" s="9" t="s">
        <v>34</v>
      </c>
      <c r="U2112" s="9" t="s">
        <v>34</v>
      </c>
      <c r="V2112" s="9" t="s">
        <v>34</v>
      </c>
      <c r="W2112" s="6">
        <v>-80.575747479492136</v>
      </c>
      <c r="X2112" s="6">
        <v>40.295286288513033</v>
      </c>
    </row>
    <row r="2113" spans="1:24" x14ac:dyDescent="0.25">
      <c r="A2113" s="10" t="s">
        <v>4298</v>
      </c>
      <c r="B2113" s="6">
        <v>100363685</v>
      </c>
      <c r="C2113" s="6" t="s">
        <v>4568</v>
      </c>
      <c r="D2113" s="6" t="s">
        <v>1056</v>
      </c>
      <c r="E2113" s="6" t="s">
        <v>127</v>
      </c>
      <c r="F2113" s="6" t="s">
        <v>704</v>
      </c>
      <c r="G2113" s="6" t="s">
        <v>609</v>
      </c>
      <c r="H2113" s="6" t="s">
        <v>4569</v>
      </c>
      <c r="I2113" s="20" t="str">
        <f>LEFT(H2113,(FIND(" ",H2113,1)-1))</f>
        <v>2068</v>
      </c>
      <c r="J2113" s="20" t="str">
        <f>MID(H2113,FIND(" ",H2113)+1,256)</f>
        <v xml:space="preserve">NORTHVIEW RD </v>
      </c>
      <c r="K2113" s="20" t="s">
        <v>10593</v>
      </c>
      <c r="L2113" s="6" t="s">
        <v>200</v>
      </c>
      <c r="M2113" s="6">
        <v>26070</v>
      </c>
      <c r="N2113" s="6" t="s">
        <v>4393</v>
      </c>
      <c r="O2113" s="6"/>
      <c r="P2113" s="6" t="s">
        <v>2151</v>
      </c>
      <c r="Q2113" s="8" t="s">
        <v>2151</v>
      </c>
      <c r="R2113" s="6" t="s">
        <v>2151</v>
      </c>
      <c r="S2113" s="10" t="s">
        <v>4298</v>
      </c>
      <c r="T2113" s="9" t="s">
        <v>34</v>
      </c>
      <c r="U2113" s="9" t="s">
        <v>34</v>
      </c>
      <c r="V2113" s="9" t="s">
        <v>34</v>
      </c>
      <c r="W2113" s="6">
        <v>-80.576240607420772</v>
      </c>
      <c r="X2113" s="6">
        <v>40.295285220832987</v>
      </c>
    </row>
    <row r="2114" spans="1:24" x14ac:dyDescent="0.25">
      <c r="A2114" s="10" t="s">
        <v>4298</v>
      </c>
      <c r="B2114" s="6">
        <v>100778973</v>
      </c>
      <c r="C2114" s="6" t="s">
        <v>4606</v>
      </c>
      <c r="D2114" s="6" t="s">
        <v>4607</v>
      </c>
      <c r="E2114" s="6" t="s">
        <v>2906</v>
      </c>
      <c r="F2114" s="6" t="s">
        <v>4608</v>
      </c>
      <c r="G2114" s="6"/>
      <c r="H2114" s="6" t="s">
        <v>4569</v>
      </c>
      <c r="I2114" s="20" t="str">
        <f>LEFT(H2114,(FIND(" ",H2114,1)-1))</f>
        <v>2068</v>
      </c>
      <c r="J2114" s="20" t="str">
        <f>MID(H2114,FIND(" ",H2114)+1,256)</f>
        <v xml:space="preserve">NORTHVIEW RD </v>
      </c>
      <c r="K2114" s="20" t="s">
        <v>10593</v>
      </c>
      <c r="L2114" s="6" t="s">
        <v>200</v>
      </c>
      <c r="M2114" s="6">
        <v>26070</v>
      </c>
      <c r="N2114" s="6" t="s">
        <v>4393</v>
      </c>
      <c r="O2114" s="6"/>
      <c r="P2114" s="6" t="s">
        <v>2151</v>
      </c>
      <c r="Q2114" s="8" t="s">
        <v>2151</v>
      </c>
      <c r="R2114" s="6" t="s">
        <v>2151</v>
      </c>
      <c r="S2114" s="10" t="s">
        <v>4298</v>
      </c>
      <c r="T2114" s="9" t="s">
        <v>34</v>
      </c>
      <c r="U2114" s="9" t="s">
        <v>34</v>
      </c>
      <c r="V2114" s="9" t="s">
        <v>34</v>
      </c>
      <c r="W2114" s="6">
        <v>-80.576240607420772</v>
      </c>
      <c r="X2114" s="6">
        <v>40.295285220832987</v>
      </c>
    </row>
    <row r="2115" spans="1:24" x14ac:dyDescent="0.25">
      <c r="A2115" s="10" t="s">
        <v>4298</v>
      </c>
      <c r="B2115" s="6">
        <v>94020</v>
      </c>
      <c r="C2115" s="6" t="s">
        <v>4385</v>
      </c>
      <c r="D2115" s="6" t="s">
        <v>779</v>
      </c>
      <c r="E2115" s="6" t="s">
        <v>675</v>
      </c>
      <c r="F2115" s="6" t="s">
        <v>281</v>
      </c>
      <c r="G2115" s="6"/>
      <c r="H2115" s="6" t="s">
        <v>4386</v>
      </c>
      <c r="I2115" s="20" t="str">
        <f>LEFT(H2115,(FIND(" ",H2115,1)-1))</f>
        <v>2085</v>
      </c>
      <c r="J2115" s="20" t="str">
        <f>MID(H2115,FIND(" ",H2115)+1,256)</f>
        <v xml:space="preserve">NORTHVIEW RD </v>
      </c>
      <c r="K2115" s="20" t="s">
        <v>10593</v>
      </c>
      <c r="L2115" s="6" t="s">
        <v>200</v>
      </c>
      <c r="M2115" s="6">
        <v>26070</v>
      </c>
      <c r="N2115" s="6" t="s">
        <v>4359</v>
      </c>
      <c r="O2115" s="6"/>
      <c r="P2115" s="6" t="s">
        <v>2151</v>
      </c>
      <c r="Q2115" s="8" t="s">
        <v>2151</v>
      </c>
      <c r="R2115" s="6" t="s">
        <v>2151</v>
      </c>
      <c r="S2115" s="10" t="s">
        <v>4298</v>
      </c>
      <c r="T2115" s="9" t="s">
        <v>34</v>
      </c>
      <c r="U2115" s="9" t="s">
        <v>34</v>
      </c>
      <c r="V2115" s="9" t="s">
        <v>34</v>
      </c>
      <c r="W2115" s="6">
        <v>-80.576639496128919</v>
      </c>
      <c r="X2115" s="6">
        <v>40.294836228650283</v>
      </c>
    </row>
    <row r="2116" spans="1:24" x14ac:dyDescent="0.25">
      <c r="A2116" s="10" t="s">
        <v>4298</v>
      </c>
      <c r="B2116" s="6">
        <v>100805318</v>
      </c>
      <c r="C2116" s="6" t="s">
        <v>4672</v>
      </c>
      <c r="D2116" s="6" t="s">
        <v>4673</v>
      </c>
      <c r="E2116" s="6" t="s">
        <v>835</v>
      </c>
      <c r="F2116" s="6" t="s">
        <v>4485</v>
      </c>
      <c r="G2116" s="6"/>
      <c r="H2116" s="6" t="s">
        <v>4386</v>
      </c>
      <c r="I2116" s="20" t="str">
        <f>LEFT(H2116,(FIND(" ",H2116,1)-1))</f>
        <v>2085</v>
      </c>
      <c r="J2116" s="20" t="str">
        <f>MID(H2116,FIND(" ",H2116)+1,256)</f>
        <v xml:space="preserve">NORTHVIEW RD </v>
      </c>
      <c r="K2116" s="20" t="s">
        <v>10593</v>
      </c>
      <c r="L2116" s="6" t="s">
        <v>200</v>
      </c>
      <c r="M2116" s="6">
        <v>26070</v>
      </c>
      <c r="N2116" s="6" t="s">
        <v>4359</v>
      </c>
      <c r="O2116" s="6"/>
      <c r="P2116" s="6" t="s">
        <v>2151</v>
      </c>
      <c r="Q2116" s="8" t="s">
        <v>2151</v>
      </c>
      <c r="R2116" s="6" t="s">
        <v>2151</v>
      </c>
      <c r="S2116" s="10" t="s">
        <v>4298</v>
      </c>
      <c r="T2116" s="9" t="s">
        <v>34</v>
      </c>
      <c r="U2116" s="9" t="s">
        <v>34</v>
      </c>
      <c r="V2116" s="9" t="s">
        <v>34</v>
      </c>
      <c r="W2116" s="6">
        <v>-80.576639496128919</v>
      </c>
      <c r="X2116" s="6">
        <v>40.294836228650283</v>
      </c>
    </row>
    <row r="2117" spans="1:24" x14ac:dyDescent="0.25">
      <c r="A2117" s="10" t="s">
        <v>4298</v>
      </c>
      <c r="B2117" s="6">
        <v>100474533</v>
      </c>
      <c r="C2117" s="6" t="s">
        <v>4609</v>
      </c>
      <c r="D2117" s="6" t="s">
        <v>290</v>
      </c>
      <c r="E2117" s="6" t="s">
        <v>249</v>
      </c>
      <c r="F2117" s="6" t="s">
        <v>756</v>
      </c>
      <c r="G2117" s="6"/>
      <c r="H2117" s="6" t="s">
        <v>4610</v>
      </c>
      <c r="I2117" s="20" t="str">
        <f>LEFT(H2117,(FIND(" ",H2117,1)-1))</f>
        <v>2092</v>
      </c>
      <c r="J2117" s="20" t="str">
        <f>MID(H2117,FIND(" ",H2117)+1,256)</f>
        <v xml:space="preserve">NORTHVIEW RD </v>
      </c>
      <c r="K2117" s="20" t="s">
        <v>10593</v>
      </c>
      <c r="L2117" s="6" t="s">
        <v>200</v>
      </c>
      <c r="M2117" s="6">
        <v>26070</v>
      </c>
      <c r="N2117" s="6" t="s">
        <v>4393</v>
      </c>
      <c r="O2117" s="6"/>
      <c r="P2117" s="6" t="s">
        <v>2151</v>
      </c>
      <c r="Q2117" s="8" t="s">
        <v>2151</v>
      </c>
      <c r="R2117" s="6" t="s">
        <v>2151</v>
      </c>
      <c r="S2117" s="10" t="s">
        <v>4298</v>
      </c>
      <c r="T2117" s="9" t="s">
        <v>34</v>
      </c>
      <c r="U2117" s="9" t="s">
        <v>34</v>
      </c>
      <c r="V2117" s="9" t="s">
        <v>34</v>
      </c>
      <c r="W2117" s="6">
        <v>-80.576695380604576</v>
      </c>
      <c r="X2117" s="6">
        <v>40.295294933606463</v>
      </c>
    </row>
    <row r="2118" spans="1:24" x14ac:dyDescent="0.25">
      <c r="A2118" s="10" t="s">
        <v>4298</v>
      </c>
      <c r="B2118" s="6">
        <v>88779</v>
      </c>
      <c r="C2118" s="6" t="s">
        <v>4484</v>
      </c>
      <c r="D2118" s="6" t="s">
        <v>1920</v>
      </c>
      <c r="E2118" s="6" t="s">
        <v>56</v>
      </c>
      <c r="F2118" s="6" t="s">
        <v>4485</v>
      </c>
      <c r="G2118" s="6"/>
      <c r="H2118" s="6" t="s">
        <v>4486</v>
      </c>
      <c r="I2118" s="20" t="str">
        <f>LEFT(H2118,(FIND(" ",H2118,1)-1))</f>
        <v>2129</v>
      </c>
      <c r="J2118" s="20" t="str">
        <f>MID(H2118,FIND(" ",H2118)+1,256)</f>
        <v xml:space="preserve">NORTHVIEW RD </v>
      </c>
      <c r="K2118" s="20" t="s">
        <v>10593</v>
      </c>
      <c r="L2118" s="6" t="s">
        <v>200</v>
      </c>
      <c r="M2118" s="6">
        <v>26070</v>
      </c>
      <c r="N2118" s="6" t="s">
        <v>4359</v>
      </c>
      <c r="O2118" s="6"/>
      <c r="P2118" s="6" t="s">
        <v>2151</v>
      </c>
      <c r="Q2118" s="8" t="s">
        <v>2151</v>
      </c>
      <c r="R2118" s="6" t="s">
        <v>2151</v>
      </c>
      <c r="S2118" s="10" t="s">
        <v>4298</v>
      </c>
      <c r="T2118" s="9" t="s">
        <v>34</v>
      </c>
      <c r="U2118" s="9" t="s">
        <v>34</v>
      </c>
      <c r="V2118" s="9" t="s">
        <v>34</v>
      </c>
      <c r="W2118" s="6">
        <v>-80.577429441335227</v>
      </c>
      <c r="X2118" s="6">
        <v>40.294992269215733</v>
      </c>
    </row>
    <row r="2119" spans="1:24" x14ac:dyDescent="0.25">
      <c r="A2119" s="10" t="s">
        <v>2151</v>
      </c>
      <c r="B2119" s="6">
        <v>100513582</v>
      </c>
      <c r="C2119" s="6" t="s">
        <v>5737</v>
      </c>
      <c r="D2119" s="6" t="s">
        <v>5738</v>
      </c>
      <c r="E2119" s="6" t="s">
        <v>75</v>
      </c>
      <c r="F2119" s="6" t="s">
        <v>4142</v>
      </c>
      <c r="G2119" s="6"/>
      <c r="H2119" s="6" t="s">
        <v>5739</v>
      </c>
      <c r="I2119" s="20" t="str">
        <f>LEFT(H2119,(FIND(" ",H2119,1)-1))</f>
        <v>21</v>
      </c>
      <c r="J2119" s="20" t="str">
        <f>MID(H2119,FIND(" ",H2119)+1,256)</f>
        <v xml:space="preserve">PANTHER HOLLOW ROAD </v>
      </c>
      <c r="K2119" s="20" t="s">
        <v>10808</v>
      </c>
      <c r="L2119" s="6" t="s">
        <v>200</v>
      </c>
      <c r="M2119" s="6">
        <v>26070</v>
      </c>
      <c r="N2119" s="6" t="s">
        <v>288</v>
      </c>
      <c r="O2119" s="6"/>
      <c r="P2119" s="6" t="s">
        <v>2987</v>
      </c>
      <c r="Q2119" s="8" t="s">
        <v>2987</v>
      </c>
      <c r="R2119" s="6" t="s">
        <v>2151</v>
      </c>
      <c r="S2119" s="10" t="s">
        <v>2151</v>
      </c>
      <c r="T2119" s="9" t="s">
        <v>34</v>
      </c>
      <c r="U2119" s="9" t="s">
        <v>34</v>
      </c>
      <c r="V2119" s="9" t="s">
        <v>34</v>
      </c>
      <c r="W2119" s="6">
        <v>-80.586425849332329</v>
      </c>
      <c r="X2119" s="6">
        <v>40.2705100680706</v>
      </c>
    </row>
    <row r="2120" spans="1:24" x14ac:dyDescent="0.25">
      <c r="A2120" s="10" t="s">
        <v>2151</v>
      </c>
      <c r="B2120" s="6">
        <v>94776</v>
      </c>
      <c r="C2120" s="6" t="s">
        <v>5730</v>
      </c>
      <c r="D2120" s="6" t="s">
        <v>1714</v>
      </c>
      <c r="E2120" s="6" t="s">
        <v>56</v>
      </c>
      <c r="F2120" s="6" t="s">
        <v>5731</v>
      </c>
      <c r="G2120" s="6"/>
      <c r="H2120" s="6" t="s">
        <v>5732</v>
      </c>
      <c r="I2120" s="20" t="str">
        <f>LEFT(H2120,(FIND(" ",H2120,1)-1))</f>
        <v>92</v>
      </c>
      <c r="J2120" s="20" t="str">
        <f>MID(H2120,FIND(" ",H2120)+1,256)</f>
        <v xml:space="preserve">PANTHER HOLLOW ROAD </v>
      </c>
      <c r="K2120" s="20" t="s">
        <v>10808</v>
      </c>
      <c r="L2120" s="6" t="s">
        <v>200</v>
      </c>
      <c r="M2120" s="6">
        <v>26070</v>
      </c>
      <c r="N2120" s="6" t="s">
        <v>5733</v>
      </c>
      <c r="O2120" s="6"/>
      <c r="P2120" s="6" t="s">
        <v>2987</v>
      </c>
      <c r="Q2120" s="8" t="s">
        <v>2987</v>
      </c>
      <c r="R2120" s="6" t="s">
        <v>2151</v>
      </c>
      <c r="S2120" s="10" t="s">
        <v>2151</v>
      </c>
      <c r="T2120" s="9" t="s">
        <v>34</v>
      </c>
      <c r="U2120" s="9" t="s">
        <v>34</v>
      </c>
      <c r="V2120" s="9" t="s">
        <v>34</v>
      </c>
      <c r="W2120" s="6">
        <v>-80.584593976138208</v>
      </c>
      <c r="X2120" s="6">
        <v>40.271145103824153</v>
      </c>
    </row>
    <row r="2121" spans="1:24" x14ac:dyDescent="0.25">
      <c r="A2121" s="10" t="s">
        <v>2151</v>
      </c>
      <c r="B2121" s="6">
        <v>1036596</v>
      </c>
      <c r="C2121" s="6" t="s">
        <v>5734</v>
      </c>
      <c r="D2121" s="6" t="s">
        <v>1611</v>
      </c>
      <c r="E2121" s="6"/>
      <c r="F2121" s="6" t="s">
        <v>5735</v>
      </c>
      <c r="G2121" s="6"/>
      <c r="H2121" s="6" t="s">
        <v>5736</v>
      </c>
      <c r="I2121" s="20" t="str">
        <f>LEFT(H2121,(FIND(" ",H2121,1)-1))</f>
        <v>122</v>
      </c>
      <c r="J2121" s="20" t="str">
        <f>MID(H2121,FIND(" ",H2121)+1,256)</f>
        <v xml:space="preserve">PANTHER HOLLOW ROAD </v>
      </c>
      <c r="K2121" s="20" t="s">
        <v>10808</v>
      </c>
      <c r="L2121" s="6" t="s">
        <v>200</v>
      </c>
      <c r="M2121" s="6">
        <v>26070</v>
      </c>
      <c r="N2121" s="6" t="s">
        <v>288</v>
      </c>
      <c r="O2121" s="6"/>
      <c r="P2121" s="6" t="s">
        <v>2987</v>
      </c>
      <c r="Q2121" s="8" t="s">
        <v>2987</v>
      </c>
      <c r="R2121" s="6" t="s">
        <v>2151</v>
      </c>
      <c r="S2121" s="10" t="s">
        <v>2151</v>
      </c>
      <c r="T2121" s="9" t="s">
        <v>34</v>
      </c>
      <c r="U2121" s="9" t="s">
        <v>34</v>
      </c>
      <c r="V2121" s="9" t="s">
        <v>34</v>
      </c>
      <c r="W2121" s="6">
        <v>-80.585391746589934</v>
      </c>
      <c r="X2121" s="6">
        <v>40.270919887239749</v>
      </c>
    </row>
    <row r="2122" spans="1:24" x14ac:dyDescent="0.25">
      <c r="A2122" s="10" t="s">
        <v>2151</v>
      </c>
      <c r="B2122" s="6">
        <v>100843109</v>
      </c>
      <c r="C2122" s="6" t="s">
        <v>5740</v>
      </c>
      <c r="D2122" s="6" t="s">
        <v>2605</v>
      </c>
      <c r="E2122" s="6" t="s">
        <v>309</v>
      </c>
      <c r="F2122" s="6" t="s">
        <v>807</v>
      </c>
      <c r="G2122" s="6"/>
      <c r="H2122" s="6" t="s">
        <v>5736</v>
      </c>
      <c r="I2122" s="20" t="str">
        <f>LEFT(H2122,(FIND(" ",H2122,1)-1))</f>
        <v>122</v>
      </c>
      <c r="J2122" s="20" t="str">
        <f>MID(H2122,FIND(" ",H2122)+1,256)</f>
        <v xml:space="preserve">PANTHER HOLLOW ROAD </v>
      </c>
      <c r="K2122" s="20" t="s">
        <v>10808</v>
      </c>
      <c r="L2122" s="6" t="s">
        <v>200</v>
      </c>
      <c r="M2122" s="6">
        <v>26070</v>
      </c>
      <c r="N2122" s="6" t="s">
        <v>288</v>
      </c>
      <c r="O2122" s="6"/>
      <c r="P2122" s="6" t="s">
        <v>2987</v>
      </c>
      <c r="Q2122" s="8" t="s">
        <v>2987</v>
      </c>
      <c r="R2122" s="6" t="s">
        <v>2151</v>
      </c>
      <c r="S2122" s="10" t="s">
        <v>2151</v>
      </c>
      <c r="T2122" s="9" t="s">
        <v>34</v>
      </c>
      <c r="U2122" s="9" t="s">
        <v>34</v>
      </c>
      <c r="V2122" s="9" t="s">
        <v>34</v>
      </c>
      <c r="W2122" s="6">
        <v>-80.585391746589934</v>
      </c>
      <c r="X2122" s="6">
        <v>40.270919887239749</v>
      </c>
    </row>
    <row r="2123" spans="1:24" x14ac:dyDescent="0.25">
      <c r="A2123" s="10" t="s">
        <v>4298</v>
      </c>
      <c r="B2123" s="6">
        <v>100094283</v>
      </c>
      <c r="C2123" s="6" t="s">
        <v>4540</v>
      </c>
      <c r="D2123" s="6" t="s">
        <v>2503</v>
      </c>
      <c r="E2123" s="6" t="s">
        <v>429</v>
      </c>
      <c r="F2123" s="6" t="s">
        <v>4541</v>
      </c>
      <c r="G2123" s="6"/>
      <c r="H2123" s="6" t="s">
        <v>4542</v>
      </c>
      <c r="I2123" s="20" t="str">
        <f>LEFT(H2123,(FIND(" ",H2123,1)-1))</f>
        <v>13</v>
      </c>
      <c r="J2123" s="20" t="str">
        <f>MID(H2123,FIND(" ",H2123)+1,256)</f>
        <v xml:space="preserve">PARK STREET </v>
      </c>
      <c r="K2123" s="20" t="s">
        <v>10757</v>
      </c>
      <c r="L2123" s="6" t="s">
        <v>200</v>
      </c>
      <c r="M2123" s="6">
        <v>26070</v>
      </c>
      <c r="N2123" s="6" t="s">
        <v>4512</v>
      </c>
      <c r="O2123" s="6"/>
      <c r="P2123" s="6" t="s">
        <v>2151</v>
      </c>
      <c r="Q2123" s="8" t="s">
        <v>2151</v>
      </c>
      <c r="R2123" s="6" t="s">
        <v>2151</v>
      </c>
      <c r="S2123" s="10" t="s">
        <v>4298</v>
      </c>
      <c r="T2123" s="9" t="s">
        <v>34</v>
      </c>
      <c r="U2123" s="9" t="s">
        <v>34</v>
      </c>
      <c r="V2123" s="9" t="s">
        <v>34</v>
      </c>
      <c r="W2123" s="6">
        <v>-80.602471195606142</v>
      </c>
      <c r="X2123" s="6">
        <v>40.290977116320043</v>
      </c>
    </row>
    <row r="2124" spans="1:24" x14ac:dyDescent="0.25">
      <c r="A2124" s="10" t="s">
        <v>4298</v>
      </c>
      <c r="B2124" s="6">
        <v>89697</v>
      </c>
      <c r="C2124" s="6" t="s">
        <v>4515</v>
      </c>
      <c r="D2124" s="6" t="s">
        <v>214</v>
      </c>
      <c r="E2124" s="6" t="s">
        <v>249</v>
      </c>
      <c r="F2124" s="6" t="s">
        <v>4516</v>
      </c>
      <c r="G2124" s="6"/>
      <c r="H2124" s="6" t="s">
        <v>4517</v>
      </c>
      <c r="I2124" s="20" t="str">
        <f>LEFT(H2124,(FIND(" ",H2124,1)-1))</f>
        <v>28</v>
      </c>
      <c r="J2124" s="20" t="str">
        <f>MID(H2124,FIND(" ",H2124)+1,256)</f>
        <v xml:space="preserve">PARK STREET </v>
      </c>
      <c r="K2124" s="20" t="s">
        <v>10757</v>
      </c>
      <c r="L2124" s="6" t="s">
        <v>200</v>
      </c>
      <c r="M2124" s="6">
        <v>26070</v>
      </c>
      <c r="N2124" s="6" t="s">
        <v>4359</v>
      </c>
      <c r="O2124" s="6"/>
      <c r="P2124" s="6" t="s">
        <v>2151</v>
      </c>
      <c r="Q2124" s="8" t="s">
        <v>2151</v>
      </c>
      <c r="R2124" s="6" t="s">
        <v>2151</v>
      </c>
      <c r="S2124" s="10" t="s">
        <v>4298</v>
      </c>
      <c r="T2124" s="9" t="s">
        <v>34</v>
      </c>
      <c r="U2124" s="9" t="s">
        <v>34</v>
      </c>
      <c r="V2124" s="9" t="s">
        <v>34</v>
      </c>
      <c r="W2124" s="6">
        <v>-80.602812362494404</v>
      </c>
      <c r="X2124" s="6">
        <v>40.290629777135678</v>
      </c>
    </row>
    <row r="2125" spans="1:24" x14ac:dyDescent="0.25">
      <c r="A2125" s="10" t="s">
        <v>4298</v>
      </c>
      <c r="B2125" s="6">
        <v>100580008</v>
      </c>
      <c r="C2125" s="6" t="s">
        <v>4617</v>
      </c>
      <c r="D2125" s="6" t="s">
        <v>225</v>
      </c>
      <c r="E2125" s="6" t="s">
        <v>101</v>
      </c>
      <c r="F2125" s="6" t="s">
        <v>2484</v>
      </c>
      <c r="G2125" s="6"/>
      <c r="H2125" s="6" t="s">
        <v>4618</v>
      </c>
      <c r="I2125" s="20" t="str">
        <f>LEFT(H2125,(FIND(" ",H2125,1)-1))</f>
        <v>79</v>
      </c>
      <c r="J2125" s="20" t="str">
        <f>MID(H2125,FIND(" ",H2125)+1,256)</f>
        <v xml:space="preserve">PARK STREET </v>
      </c>
      <c r="K2125" s="20" t="s">
        <v>10757</v>
      </c>
      <c r="L2125" s="6" t="s">
        <v>200</v>
      </c>
      <c r="M2125" s="6">
        <v>26070</v>
      </c>
      <c r="N2125" s="6" t="s">
        <v>4512</v>
      </c>
      <c r="O2125" s="6"/>
      <c r="P2125" s="6" t="s">
        <v>2151</v>
      </c>
      <c r="Q2125" s="8" t="s">
        <v>2151</v>
      </c>
      <c r="R2125" s="6" t="s">
        <v>2151</v>
      </c>
      <c r="S2125" s="10" t="s">
        <v>4298</v>
      </c>
      <c r="T2125" s="9" t="s">
        <v>34</v>
      </c>
      <c r="U2125" s="9" t="s">
        <v>34</v>
      </c>
      <c r="V2125" s="9" t="s">
        <v>34</v>
      </c>
      <c r="W2125" s="6">
        <v>-80.60176839092189</v>
      </c>
      <c r="X2125" s="6">
        <v>40.290766695171158</v>
      </c>
    </row>
    <row r="2126" spans="1:24" x14ac:dyDescent="0.25">
      <c r="A2126" s="10" t="s">
        <v>4298</v>
      </c>
      <c r="B2126" s="6">
        <v>100544822</v>
      </c>
      <c r="C2126" s="6" t="s">
        <v>4624</v>
      </c>
      <c r="D2126" s="6" t="s">
        <v>1272</v>
      </c>
      <c r="E2126" s="6" t="s">
        <v>675</v>
      </c>
      <c r="F2126" s="6" t="s">
        <v>2484</v>
      </c>
      <c r="G2126" s="6"/>
      <c r="H2126" s="6" t="s">
        <v>4618</v>
      </c>
      <c r="I2126" s="20" t="str">
        <f>LEFT(H2126,(FIND(" ",H2126,1)-1))</f>
        <v>79</v>
      </c>
      <c r="J2126" s="20" t="str">
        <f>MID(H2126,FIND(" ",H2126)+1,256)</f>
        <v xml:space="preserve">PARK STREET </v>
      </c>
      <c r="K2126" s="20" t="s">
        <v>10757</v>
      </c>
      <c r="L2126" s="6" t="s">
        <v>200</v>
      </c>
      <c r="M2126" s="6">
        <v>26070</v>
      </c>
      <c r="N2126" s="6" t="s">
        <v>4512</v>
      </c>
      <c r="O2126" s="6"/>
      <c r="P2126" s="6" t="s">
        <v>2151</v>
      </c>
      <c r="Q2126" s="8" t="s">
        <v>2151</v>
      </c>
      <c r="R2126" s="6" t="s">
        <v>2151</v>
      </c>
      <c r="S2126" s="10" t="s">
        <v>4298</v>
      </c>
      <c r="T2126" s="9" t="s">
        <v>34</v>
      </c>
      <c r="U2126" s="9" t="s">
        <v>34</v>
      </c>
      <c r="V2126" s="9" t="s">
        <v>34</v>
      </c>
      <c r="W2126" s="6">
        <v>-80.60176839092189</v>
      </c>
      <c r="X2126" s="6">
        <v>40.290766695171158</v>
      </c>
    </row>
    <row r="2127" spans="1:24" x14ac:dyDescent="0.25">
      <c r="A2127" s="10" t="s">
        <v>4298</v>
      </c>
      <c r="B2127" s="6">
        <v>94332</v>
      </c>
      <c r="C2127" s="6" t="s">
        <v>4408</v>
      </c>
      <c r="D2127" s="6" t="s">
        <v>2812</v>
      </c>
      <c r="E2127" s="6" t="s">
        <v>1888</v>
      </c>
      <c r="F2127" s="6" t="s">
        <v>756</v>
      </c>
      <c r="G2127" s="6" t="s">
        <v>347</v>
      </c>
      <c r="H2127" s="6" t="s">
        <v>4409</v>
      </c>
      <c r="I2127" s="20" t="str">
        <f>LEFT(H2127,(FIND(" ",H2127,1)-1))</f>
        <v>86</v>
      </c>
      <c r="J2127" s="20" t="str">
        <f>MID(H2127,FIND(" ",H2127)+1,256)</f>
        <v xml:space="preserve">PARK STREET </v>
      </c>
      <c r="K2127" s="20" t="s">
        <v>10757</v>
      </c>
      <c r="L2127" s="6" t="s">
        <v>200</v>
      </c>
      <c r="M2127" s="6">
        <v>26070</v>
      </c>
      <c r="N2127" s="6" t="s">
        <v>4359</v>
      </c>
      <c r="O2127" s="6"/>
      <c r="P2127" s="6" t="s">
        <v>2151</v>
      </c>
      <c r="Q2127" s="8" t="s">
        <v>2151</v>
      </c>
      <c r="R2127" s="6" t="s">
        <v>2151</v>
      </c>
      <c r="S2127" s="10" t="s">
        <v>4298</v>
      </c>
      <c r="T2127" s="9" t="s">
        <v>34</v>
      </c>
      <c r="U2127" s="9" t="s">
        <v>34</v>
      </c>
      <c r="V2127" s="9" t="s">
        <v>34</v>
      </c>
      <c r="W2127" s="6">
        <v>-80.601499663989387</v>
      </c>
      <c r="X2127" s="6">
        <v>40.290623778654762</v>
      </c>
    </row>
    <row r="2128" spans="1:24" x14ac:dyDescent="0.25">
      <c r="A2128" s="10" t="s">
        <v>4298</v>
      </c>
      <c r="B2128" s="6">
        <v>94402</v>
      </c>
      <c r="C2128" s="6" t="s">
        <v>4415</v>
      </c>
      <c r="D2128" s="6" t="s">
        <v>4416</v>
      </c>
      <c r="E2128" s="6" t="s">
        <v>925</v>
      </c>
      <c r="F2128" s="6" t="s">
        <v>756</v>
      </c>
      <c r="G2128" s="6"/>
      <c r="H2128" s="6" t="s">
        <v>4409</v>
      </c>
      <c r="I2128" s="20" t="str">
        <f>LEFT(H2128,(FIND(" ",H2128,1)-1))</f>
        <v>86</v>
      </c>
      <c r="J2128" s="20" t="str">
        <f>MID(H2128,FIND(" ",H2128)+1,256)</f>
        <v xml:space="preserve">PARK STREET </v>
      </c>
      <c r="K2128" s="20" t="s">
        <v>10757</v>
      </c>
      <c r="L2128" s="6" t="s">
        <v>200</v>
      </c>
      <c r="M2128" s="6">
        <v>26070</v>
      </c>
      <c r="N2128" s="6" t="s">
        <v>4359</v>
      </c>
      <c r="O2128" s="6"/>
      <c r="P2128" s="6" t="s">
        <v>2151</v>
      </c>
      <c r="Q2128" s="8" t="s">
        <v>2151</v>
      </c>
      <c r="R2128" s="6" t="s">
        <v>2151</v>
      </c>
      <c r="S2128" s="10" t="s">
        <v>4298</v>
      </c>
      <c r="T2128" s="9" t="s">
        <v>34</v>
      </c>
      <c r="U2128" s="9" t="s">
        <v>34</v>
      </c>
      <c r="V2128" s="9" t="s">
        <v>34</v>
      </c>
      <c r="W2128" s="6">
        <v>-80.601499663989387</v>
      </c>
      <c r="X2128" s="6">
        <v>40.290623778654762</v>
      </c>
    </row>
    <row r="2129" spans="1:24" x14ac:dyDescent="0.25">
      <c r="A2129" s="10" t="s">
        <v>4298</v>
      </c>
      <c r="B2129" s="6">
        <v>85432</v>
      </c>
      <c r="C2129" s="6" t="s">
        <v>4509</v>
      </c>
      <c r="D2129" s="6" t="s">
        <v>168</v>
      </c>
      <c r="E2129" s="6" t="s">
        <v>4510</v>
      </c>
      <c r="F2129" s="6" t="s">
        <v>4504</v>
      </c>
      <c r="G2129" s="6" t="s">
        <v>347</v>
      </c>
      <c r="H2129" s="6" t="s">
        <v>4511</v>
      </c>
      <c r="I2129" s="20" t="str">
        <f>LEFT(H2129,(FIND(" ",H2129,1)-1))</f>
        <v>105</v>
      </c>
      <c r="J2129" s="20" t="str">
        <f>MID(H2129,FIND(" ",H2129)+1,256)</f>
        <v xml:space="preserve">PARK STREET </v>
      </c>
      <c r="K2129" s="20" t="s">
        <v>10757</v>
      </c>
      <c r="L2129" s="6" t="s">
        <v>200</v>
      </c>
      <c r="M2129" s="6">
        <v>26070</v>
      </c>
      <c r="N2129" s="6" t="s">
        <v>4512</v>
      </c>
      <c r="O2129" s="6"/>
      <c r="P2129" s="6" t="s">
        <v>2151</v>
      </c>
      <c r="Q2129" s="8" t="s">
        <v>2151</v>
      </c>
      <c r="R2129" s="6" t="s">
        <v>2151</v>
      </c>
      <c r="S2129" s="10" t="s">
        <v>4298</v>
      </c>
      <c r="T2129" s="9" t="s">
        <v>34</v>
      </c>
      <c r="U2129" s="9" t="s">
        <v>34</v>
      </c>
      <c r="V2129" s="9" t="s">
        <v>34</v>
      </c>
      <c r="W2129" s="6">
        <v>-80.601815508872164</v>
      </c>
      <c r="X2129" s="6">
        <v>40.290924705002872</v>
      </c>
    </row>
    <row r="2130" spans="1:24" x14ac:dyDescent="0.25">
      <c r="A2130" s="10" t="s">
        <v>4298</v>
      </c>
      <c r="B2130" s="6">
        <v>100648418</v>
      </c>
      <c r="C2130" s="6" t="s">
        <v>4633</v>
      </c>
      <c r="D2130" s="6" t="s">
        <v>219</v>
      </c>
      <c r="E2130" s="6" t="s">
        <v>4510</v>
      </c>
      <c r="F2130" s="6" t="s">
        <v>4504</v>
      </c>
      <c r="G2130" s="6"/>
      <c r="H2130" s="6" t="s">
        <v>4511</v>
      </c>
      <c r="I2130" s="20" t="str">
        <f>LEFT(H2130,(FIND(" ",H2130,1)-1))</f>
        <v>105</v>
      </c>
      <c r="J2130" s="20" t="str">
        <f>MID(H2130,FIND(" ",H2130)+1,256)</f>
        <v xml:space="preserve">PARK STREET </v>
      </c>
      <c r="K2130" s="20" t="s">
        <v>10757</v>
      </c>
      <c r="L2130" s="6" t="s">
        <v>200</v>
      </c>
      <c r="M2130" s="6">
        <v>26070</v>
      </c>
      <c r="N2130" s="6" t="s">
        <v>4512</v>
      </c>
      <c r="O2130" s="6"/>
      <c r="P2130" s="6" t="s">
        <v>2151</v>
      </c>
      <c r="Q2130" s="8" t="s">
        <v>2151</v>
      </c>
      <c r="R2130" s="6" t="s">
        <v>2151</v>
      </c>
      <c r="S2130" s="10" t="s">
        <v>4298</v>
      </c>
      <c r="T2130" s="9" t="s">
        <v>34</v>
      </c>
      <c r="U2130" s="9" t="s">
        <v>34</v>
      </c>
      <c r="V2130" s="9" t="s">
        <v>34</v>
      </c>
      <c r="W2130" s="6">
        <v>-80.601815508872164</v>
      </c>
      <c r="X2130" s="6">
        <v>40.290924705002872</v>
      </c>
    </row>
    <row r="2131" spans="1:24" x14ac:dyDescent="0.25">
      <c r="A2131" s="10" t="s">
        <v>4298</v>
      </c>
      <c r="B2131" s="6">
        <v>100250142</v>
      </c>
      <c r="C2131" s="6" t="s">
        <v>4549</v>
      </c>
      <c r="D2131" s="6" t="s">
        <v>290</v>
      </c>
      <c r="E2131" s="6" t="s">
        <v>1460</v>
      </c>
      <c r="F2131" s="6" t="s">
        <v>4550</v>
      </c>
      <c r="G2131" s="6"/>
      <c r="H2131" s="6" t="s">
        <v>4551</v>
      </c>
      <c r="I2131" s="20" t="str">
        <f>LEFT(H2131,(FIND(" ",H2131,1)-1))</f>
        <v>27</v>
      </c>
      <c r="J2131" s="20" t="str">
        <f>MID(H2131,FIND(" ",H2131)+1,256)</f>
        <v xml:space="preserve">PEAK ROAD LOOP </v>
      </c>
      <c r="K2131" s="20" t="s">
        <v>10805</v>
      </c>
      <c r="L2131" s="6" t="s">
        <v>200</v>
      </c>
      <c r="M2131" s="6">
        <v>26070</v>
      </c>
      <c r="N2131" s="6" t="s">
        <v>396</v>
      </c>
      <c r="O2131" s="6"/>
      <c r="P2131" s="6" t="s">
        <v>2151</v>
      </c>
      <c r="Q2131" s="8" t="s">
        <v>2151</v>
      </c>
      <c r="R2131" s="6" t="s">
        <v>2151</v>
      </c>
      <c r="S2131" s="10" t="s">
        <v>4298</v>
      </c>
      <c r="T2131" s="9" t="s">
        <v>34</v>
      </c>
      <c r="U2131" s="9" t="s">
        <v>34</v>
      </c>
      <c r="V2131" s="9" t="s">
        <v>34</v>
      </c>
      <c r="W2131" s="6">
        <v>-80.600781132639582</v>
      </c>
      <c r="X2131" s="6">
        <v>40.292491764488297</v>
      </c>
    </row>
    <row r="2132" spans="1:24" x14ac:dyDescent="0.25">
      <c r="A2132" s="10" t="s">
        <v>4298</v>
      </c>
      <c r="B2132" s="6">
        <v>100496304</v>
      </c>
      <c r="C2132" s="6" t="s">
        <v>4535</v>
      </c>
      <c r="D2132" s="6" t="s">
        <v>4536</v>
      </c>
      <c r="E2132" s="6" t="s">
        <v>44</v>
      </c>
      <c r="F2132" s="6" t="s">
        <v>1395</v>
      </c>
      <c r="G2132" s="6"/>
      <c r="H2132" s="6" t="s">
        <v>4537</v>
      </c>
      <c r="I2132" s="20" t="str">
        <f>LEFT(H2132,(FIND(" ",H2132,1)-1))</f>
        <v>32</v>
      </c>
      <c r="J2132" s="20" t="str">
        <f>MID(H2132,FIND(" ",H2132)+1,256)</f>
        <v xml:space="preserve">PEAK ROAD LOOP </v>
      </c>
      <c r="K2132" s="20" t="s">
        <v>10805</v>
      </c>
      <c r="L2132" s="6" t="s">
        <v>200</v>
      </c>
      <c r="M2132" s="6">
        <v>26070</v>
      </c>
      <c r="N2132" s="6" t="s">
        <v>4359</v>
      </c>
      <c r="O2132" s="6"/>
      <c r="P2132" s="6" t="s">
        <v>2151</v>
      </c>
      <c r="Q2132" s="8" t="s">
        <v>2151</v>
      </c>
      <c r="R2132" s="6" t="s">
        <v>2151</v>
      </c>
      <c r="S2132" s="10" t="s">
        <v>4298</v>
      </c>
      <c r="T2132" s="9" t="s">
        <v>34</v>
      </c>
      <c r="U2132" s="9" t="s">
        <v>34</v>
      </c>
      <c r="V2132" s="9" t="s">
        <v>34</v>
      </c>
      <c r="W2132" s="6">
        <v>-80.600483677062584</v>
      </c>
      <c r="X2132" s="6">
        <v>40.292361009991261</v>
      </c>
    </row>
    <row r="2133" spans="1:24" x14ac:dyDescent="0.25">
      <c r="A2133" s="10" t="s">
        <v>4298</v>
      </c>
      <c r="B2133" s="6">
        <v>100597598</v>
      </c>
      <c r="C2133" s="6" t="s">
        <v>4650</v>
      </c>
      <c r="D2133" s="6" t="s">
        <v>1194</v>
      </c>
      <c r="E2133" s="6" t="s">
        <v>248</v>
      </c>
      <c r="F2133" s="6" t="s">
        <v>281</v>
      </c>
      <c r="G2133" s="6"/>
      <c r="H2133" s="6" t="s">
        <v>4651</v>
      </c>
      <c r="I2133" s="20" t="str">
        <f>LEFT(H2133,(FIND(" ",H2133,1)-1))</f>
        <v>77</v>
      </c>
      <c r="J2133" s="20" t="str">
        <f>MID(H2133,FIND(" ",H2133)+1,256)</f>
        <v xml:space="preserve">PEAK ROAD LOOP </v>
      </c>
      <c r="K2133" s="20" t="s">
        <v>10805</v>
      </c>
      <c r="L2133" s="6" t="s">
        <v>200</v>
      </c>
      <c r="M2133" s="6">
        <v>26070</v>
      </c>
      <c r="N2133" s="6" t="s">
        <v>396</v>
      </c>
      <c r="O2133" s="6"/>
      <c r="P2133" s="6" t="s">
        <v>2151</v>
      </c>
      <c r="Q2133" s="8" t="s">
        <v>2151</v>
      </c>
      <c r="R2133" s="6" t="s">
        <v>2151</v>
      </c>
      <c r="S2133" s="10" t="s">
        <v>4298</v>
      </c>
      <c r="T2133" s="9" t="s">
        <v>34</v>
      </c>
      <c r="U2133" s="9" t="s">
        <v>34</v>
      </c>
      <c r="V2133" s="9" t="s">
        <v>34</v>
      </c>
      <c r="W2133" s="6">
        <v>-80.60012493369166</v>
      </c>
      <c r="X2133" s="6">
        <v>40.292778702700751</v>
      </c>
    </row>
    <row r="2134" spans="1:24" x14ac:dyDescent="0.25">
      <c r="A2134" s="10" t="s">
        <v>4298</v>
      </c>
      <c r="B2134" s="6">
        <v>100676491</v>
      </c>
      <c r="C2134" s="6" t="s">
        <v>4662</v>
      </c>
      <c r="D2134" s="6" t="s">
        <v>2134</v>
      </c>
      <c r="E2134" s="6" t="s">
        <v>1746</v>
      </c>
      <c r="F2134" s="6" t="s">
        <v>281</v>
      </c>
      <c r="G2134" s="6"/>
      <c r="H2134" s="6" t="s">
        <v>4651</v>
      </c>
      <c r="I2134" s="20" t="str">
        <f>LEFT(H2134,(FIND(" ",H2134,1)-1))</f>
        <v>77</v>
      </c>
      <c r="J2134" s="20" t="str">
        <f>MID(H2134,FIND(" ",H2134)+1,256)</f>
        <v xml:space="preserve">PEAK ROAD LOOP </v>
      </c>
      <c r="K2134" s="20" t="s">
        <v>10805</v>
      </c>
      <c r="L2134" s="6" t="s">
        <v>200</v>
      </c>
      <c r="M2134" s="6">
        <v>26070</v>
      </c>
      <c r="N2134" s="6" t="s">
        <v>396</v>
      </c>
      <c r="O2134" s="6"/>
      <c r="P2134" s="6" t="s">
        <v>2151</v>
      </c>
      <c r="Q2134" s="8" t="s">
        <v>2151</v>
      </c>
      <c r="R2134" s="6" t="s">
        <v>2151</v>
      </c>
      <c r="S2134" s="10" t="s">
        <v>4298</v>
      </c>
      <c r="T2134" s="9" t="s">
        <v>34</v>
      </c>
      <c r="U2134" s="9" t="s">
        <v>34</v>
      </c>
      <c r="V2134" s="9" t="s">
        <v>34</v>
      </c>
      <c r="W2134" s="6">
        <v>-80.60012493369166</v>
      </c>
      <c r="X2134" s="6">
        <v>40.292778702700751</v>
      </c>
    </row>
    <row r="2135" spans="1:24" x14ac:dyDescent="0.25">
      <c r="A2135" s="10" t="s">
        <v>4298</v>
      </c>
      <c r="B2135" s="6">
        <v>94354</v>
      </c>
      <c r="C2135" s="6" t="s">
        <v>4501</v>
      </c>
      <c r="D2135" s="6" t="s">
        <v>150</v>
      </c>
      <c r="E2135" s="6" t="s">
        <v>1056</v>
      </c>
      <c r="F2135" s="6" t="s">
        <v>756</v>
      </c>
      <c r="G2135" s="6"/>
      <c r="H2135" s="6" t="s">
        <v>4502</v>
      </c>
      <c r="I2135" s="20" t="str">
        <f>LEFT(H2135,(FIND(" ",H2135,1)-1))</f>
        <v>96</v>
      </c>
      <c r="J2135" s="20" t="str">
        <f>MID(H2135,FIND(" ",H2135)+1,256)</f>
        <v xml:space="preserve">PEAK ROAD LOOP </v>
      </c>
      <c r="K2135" s="20" t="s">
        <v>10805</v>
      </c>
      <c r="L2135" s="6" t="s">
        <v>200</v>
      </c>
      <c r="M2135" s="6">
        <v>26070</v>
      </c>
      <c r="N2135" s="6" t="s">
        <v>4359</v>
      </c>
      <c r="O2135" s="6"/>
      <c r="P2135" s="6" t="s">
        <v>2151</v>
      </c>
      <c r="Q2135" s="8" t="s">
        <v>2151</v>
      </c>
      <c r="R2135" s="6" t="s">
        <v>2151</v>
      </c>
      <c r="S2135" s="10" t="s">
        <v>4298</v>
      </c>
      <c r="T2135" s="9" t="s">
        <v>34</v>
      </c>
      <c r="U2135" s="9" t="s">
        <v>34</v>
      </c>
      <c r="V2135" s="9" t="s">
        <v>34</v>
      </c>
      <c r="W2135" s="6">
        <v>-80.600252716389519</v>
      </c>
      <c r="X2135" s="6">
        <v>40.293070408028427</v>
      </c>
    </row>
    <row r="2136" spans="1:24" x14ac:dyDescent="0.25">
      <c r="A2136" s="10" t="s">
        <v>4298</v>
      </c>
      <c r="B2136" s="6">
        <v>100665606</v>
      </c>
      <c r="C2136" s="6" t="s">
        <v>4572</v>
      </c>
      <c r="D2136" s="6" t="s">
        <v>4573</v>
      </c>
      <c r="E2136" s="6"/>
      <c r="F2136" s="6" t="s">
        <v>481</v>
      </c>
      <c r="G2136" s="6"/>
      <c r="H2136" s="6" t="s">
        <v>4574</v>
      </c>
      <c r="I2136" s="20" t="str">
        <f>LEFT(H2136,(FIND(" ",H2136,1)-1))</f>
        <v>63</v>
      </c>
      <c r="J2136" s="20" t="str">
        <f>MID(H2136,FIND(" ",H2136)+1,256)</f>
        <v xml:space="preserve">PORT RUSH DRIVE </v>
      </c>
      <c r="K2136" s="20" t="s">
        <v>10974</v>
      </c>
      <c r="L2136" s="6" t="s">
        <v>200</v>
      </c>
      <c r="M2136" s="6">
        <v>26070</v>
      </c>
      <c r="N2136" s="6" t="s">
        <v>4353</v>
      </c>
      <c r="O2136" s="6"/>
      <c r="P2136" s="6" t="s">
        <v>2151</v>
      </c>
      <c r="Q2136" s="8" t="s">
        <v>2151</v>
      </c>
      <c r="R2136" s="6" t="s">
        <v>2151</v>
      </c>
      <c r="S2136" s="10" t="s">
        <v>4298</v>
      </c>
      <c r="T2136" s="9" t="s">
        <v>34</v>
      </c>
      <c r="U2136" s="9" t="s">
        <v>34</v>
      </c>
      <c r="V2136" s="9" t="s">
        <v>34</v>
      </c>
      <c r="W2136" s="6">
        <v>-80.595027417458866</v>
      </c>
      <c r="X2136" s="6">
        <v>40.294938411458887</v>
      </c>
    </row>
    <row r="2137" spans="1:24" x14ac:dyDescent="0.25">
      <c r="A2137" s="10" t="s">
        <v>4298</v>
      </c>
      <c r="B2137" s="6">
        <v>96612</v>
      </c>
      <c r="C2137" s="6" t="s">
        <v>4506</v>
      </c>
      <c r="D2137" s="6" t="s">
        <v>94</v>
      </c>
      <c r="E2137" s="6" t="s">
        <v>547</v>
      </c>
      <c r="F2137" s="6" t="s">
        <v>4507</v>
      </c>
      <c r="G2137" s="6"/>
      <c r="H2137" s="6" t="s">
        <v>4508</v>
      </c>
      <c r="I2137" s="20" t="str">
        <f>LEFT(H2137,(FIND(" ",H2137,1)-1))</f>
        <v>85</v>
      </c>
      <c r="J2137" s="20" t="str">
        <f>MID(H2137,FIND(" ",H2137)+1,256)</f>
        <v xml:space="preserve">PORT RUSH DRIVE </v>
      </c>
      <c r="K2137" s="20" t="s">
        <v>10974</v>
      </c>
      <c r="L2137" s="6" t="s">
        <v>200</v>
      </c>
      <c r="M2137" s="6">
        <v>26070</v>
      </c>
      <c r="N2137" s="6" t="s">
        <v>4353</v>
      </c>
      <c r="O2137" s="6"/>
      <c r="P2137" s="6" t="s">
        <v>2151</v>
      </c>
      <c r="Q2137" s="8" t="s">
        <v>2151</v>
      </c>
      <c r="R2137" s="6" t="s">
        <v>2151</v>
      </c>
      <c r="S2137" s="10" t="s">
        <v>4298</v>
      </c>
      <c r="T2137" s="9" t="s">
        <v>34</v>
      </c>
      <c r="U2137" s="9" t="s">
        <v>34</v>
      </c>
      <c r="V2137" s="9" t="s">
        <v>34</v>
      </c>
      <c r="W2137" s="6">
        <v>-80.595433263090158</v>
      </c>
      <c r="X2137" s="6">
        <v>40.29525289203859</v>
      </c>
    </row>
    <row r="2138" spans="1:24" x14ac:dyDescent="0.25">
      <c r="A2138" s="10" t="s">
        <v>4298</v>
      </c>
      <c r="B2138" s="6">
        <v>100785349</v>
      </c>
      <c r="C2138" s="6" t="s">
        <v>4570</v>
      </c>
      <c r="D2138" s="6" t="s">
        <v>4571</v>
      </c>
      <c r="E2138" s="6" t="s">
        <v>543</v>
      </c>
      <c r="F2138" s="6" t="s">
        <v>4507</v>
      </c>
      <c r="G2138" s="6"/>
      <c r="H2138" s="6" t="s">
        <v>4508</v>
      </c>
      <c r="I2138" s="20" t="str">
        <f>LEFT(H2138,(FIND(" ",H2138,1)-1))</f>
        <v>85</v>
      </c>
      <c r="J2138" s="20" t="str">
        <f>MID(H2138,FIND(" ",H2138)+1,256)</f>
        <v xml:space="preserve">PORT RUSH DRIVE </v>
      </c>
      <c r="K2138" s="20" t="s">
        <v>10974</v>
      </c>
      <c r="L2138" s="6" t="s">
        <v>200</v>
      </c>
      <c r="M2138" s="6">
        <v>26070</v>
      </c>
      <c r="N2138" s="6" t="s">
        <v>4353</v>
      </c>
      <c r="O2138" s="6"/>
      <c r="P2138" s="6" t="s">
        <v>2151</v>
      </c>
      <c r="Q2138" s="8" t="s">
        <v>2151</v>
      </c>
      <c r="R2138" s="6" t="s">
        <v>2151</v>
      </c>
      <c r="S2138" s="10" t="s">
        <v>4298</v>
      </c>
      <c r="T2138" s="9" t="s">
        <v>34</v>
      </c>
      <c r="U2138" s="9" t="s">
        <v>34</v>
      </c>
      <c r="V2138" s="9" t="s">
        <v>34</v>
      </c>
      <c r="W2138" s="6">
        <v>-80.595433263090158</v>
      </c>
      <c r="X2138" s="6">
        <v>40.29525289203859</v>
      </c>
    </row>
    <row r="2139" spans="1:24" x14ac:dyDescent="0.25">
      <c r="A2139" s="10" t="s">
        <v>4298</v>
      </c>
      <c r="B2139" s="6">
        <v>100471566</v>
      </c>
      <c r="C2139" s="6" t="s">
        <v>4628</v>
      </c>
      <c r="D2139" s="6" t="s">
        <v>122</v>
      </c>
      <c r="E2139" s="6" t="s">
        <v>429</v>
      </c>
      <c r="F2139" s="6" t="s">
        <v>1640</v>
      </c>
      <c r="G2139" s="6"/>
      <c r="H2139" s="6" t="s">
        <v>4629</v>
      </c>
      <c r="I2139" s="20" t="str">
        <f>LEFT(H2139,(FIND(" ",H2139,1)-1))</f>
        <v>1999</v>
      </c>
      <c r="J2139" s="20" t="str">
        <f>MID(H2139,FIND(" ",H2139)+1,256)</f>
        <v xml:space="preserve">RABBIT HILL </v>
      </c>
      <c r="K2139" s="20" t="s">
        <v>10536</v>
      </c>
      <c r="L2139" s="6" t="s">
        <v>200</v>
      </c>
      <c r="M2139" s="6">
        <v>26070</v>
      </c>
      <c r="N2139" s="6" t="s">
        <v>4353</v>
      </c>
      <c r="O2139" s="6"/>
      <c r="P2139" s="6" t="s">
        <v>2151</v>
      </c>
      <c r="Q2139" s="8" t="s">
        <v>2151</v>
      </c>
      <c r="R2139" s="6" t="s">
        <v>2151</v>
      </c>
      <c r="S2139" s="10" t="s">
        <v>4298</v>
      </c>
      <c r="T2139" s="9" t="s">
        <v>34</v>
      </c>
      <c r="U2139" s="9" t="s">
        <v>34</v>
      </c>
      <c r="V2139" s="9" t="s">
        <v>34</v>
      </c>
      <c r="W2139" s="6">
        <v>-80.579486102662202</v>
      </c>
      <c r="X2139" s="6">
        <v>40.296470070585158</v>
      </c>
    </row>
    <row r="2140" spans="1:24" x14ac:dyDescent="0.25">
      <c r="A2140" s="10" t="s">
        <v>4298</v>
      </c>
      <c r="B2140" s="6">
        <v>100471561</v>
      </c>
      <c r="C2140" s="6" t="s">
        <v>4634</v>
      </c>
      <c r="D2140" s="6" t="s">
        <v>130</v>
      </c>
      <c r="E2140" s="6" t="s">
        <v>1322</v>
      </c>
      <c r="F2140" s="6" t="s">
        <v>1640</v>
      </c>
      <c r="G2140" s="6"/>
      <c r="H2140" s="6" t="s">
        <v>4629</v>
      </c>
      <c r="I2140" s="20" t="str">
        <f>LEFT(H2140,(FIND(" ",H2140,1)-1))</f>
        <v>1999</v>
      </c>
      <c r="J2140" s="20" t="str">
        <f>MID(H2140,FIND(" ",H2140)+1,256)</f>
        <v xml:space="preserve">RABBIT HILL </v>
      </c>
      <c r="K2140" s="20" t="s">
        <v>10536</v>
      </c>
      <c r="L2140" s="6" t="s">
        <v>200</v>
      </c>
      <c r="M2140" s="6">
        <v>26070</v>
      </c>
      <c r="N2140" s="6" t="s">
        <v>4353</v>
      </c>
      <c r="O2140" s="6"/>
      <c r="P2140" s="6" t="s">
        <v>2151</v>
      </c>
      <c r="Q2140" s="8" t="s">
        <v>2151</v>
      </c>
      <c r="R2140" s="6" t="s">
        <v>2151</v>
      </c>
      <c r="S2140" s="10" t="s">
        <v>4298</v>
      </c>
      <c r="T2140" s="9" t="s">
        <v>34</v>
      </c>
      <c r="U2140" s="9" t="s">
        <v>34</v>
      </c>
      <c r="V2140" s="9" t="s">
        <v>34</v>
      </c>
      <c r="W2140" s="6">
        <v>-80.579486102662202</v>
      </c>
      <c r="X2140" s="6">
        <v>40.296470070585158</v>
      </c>
    </row>
    <row r="2141" spans="1:24" x14ac:dyDescent="0.25">
      <c r="A2141" s="10" t="s">
        <v>4298</v>
      </c>
      <c r="B2141" s="6">
        <v>100301203</v>
      </c>
      <c r="C2141" s="6" t="s">
        <v>4556</v>
      </c>
      <c r="D2141" s="6" t="s">
        <v>4557</v>
      </c>
      <c r="E2141" s="6" t="s">
        <v>111</v>
      </c>
      <c r="F2141" s="6" t="s">
        <v>4351</v>
      </c>
      <c r="G2141" s="6"/>
      <c r="H2141" s="6" t="s">
        <v>4558</v>
      </c>
      <c r="I2141" s="20" t="str">
        <f>LEFT(H2141,(FIND(" ",H2141,1)-1))</f>
        <v>470</v>
      </c>
      <c r="J2141" s="20" t="str">
        <f>MID(H2141,FIND(" ",H2141)+1,256)</f>
        <v xml:space="preserve">RABBIT HILL RD </v>
      </c>
      <c r="K2141" s="20" t="s">
        <v>10535</v>
      </c>
      <c r="L2141" s="6" t="s">
        <v>200</v>
      </c>
      <c r="M2141" s="6">
        <v>26070</v>
      </c>
      <c r="N2141" s="6" t="s">
        <v>4359</v>
      </c>
      <c r="O2141" s="6"/>
      <c r="P2141" s="6" t="s">
        <v>2151</v>
      </c>
      <c r="Q2141" s="8" t="s">
        <v>2151</v>
      </c>
      <c r="R2141" s="6" t="s">
        <v>2151</v>
      </c>
      <c r="S2141" s="10" t="s">
        <v>4298</v>
      </c>
      <c r="T2141" s="9" t="s">
        <v>34</v>
      </c>
      <c r="U2141" s="9" t="s">
        <v>34</v>
      </c>
      <c r="V2141" s="9" t="s">
        <v>34</v>
      </c>
      <c r="W2141" s="6">
        <v>-80.604228846997358</v>
      </c>
      <c r="X2141" s="6">
        <v>40.290978686815293</v>
      </c>
    </row>
    <row r="2142" spans="1:24" x14ac:dyDescent="0.25">
      <c r="A2142" s="10" t="s">
        <v>4298</v>
      </c>
      <c r="B2142" s="6">
        <v>100849982</v>
      </c>
      <c r="C2142" s="6" t="s">
        <v>4601</v>
      </c>
      <c r="D2142" s="6" t="s">
        <v>115</v>
      </c>
      <c r="E2142" s="6" t="s">
        <v>821</v>
      </c>
      <c r="F2142" s="6" t="s">
        <v>315</v>
      </c>
      <c r="G2142" s="6"/>
      <c r="H2142" s="6" t="s">
        <v>4602</v>
      </c>
      <c r="I2142" s="20" t="str">
        <f>LEFT(H2142,(FIND(" ",H2142,1)-1))</f>
        <v>477</v>
      </c>
      <c r="J2142" s="20" t="str">
        <f>MID(H2142,FIND(" ",H2142)+1,256)</f>
        <v xml:space="preserve">RABBIT HILL RD </v>
      </c>
      <c r="K2142" s="20" t="s">
        <v>10535</v>
      </c>
      <c r="L2142" s="6" t="s">
        <v>200</v>
      </c>
      <c r="M2142" s="6">
        <v>26070</v>
      </c>
      <c r="N2142" s="6" t="s">
        <v>4353</v>
      </c>
      <c r="O2142" s="6"/>
      <c r="P2142" s="6" t="s">
        <v>2151</v>
      </c>
      <c r="Q2142" s="8" t="s">
        <v>2151</v>
      </c>
      <c r="R2142" s="6" t="s">
        <v>2151</v>
      </c>
      <c r="S2142" s="10" t="s">
        <v>4298</v>
      </c>
      <c r="T2142" s="9" t="s">
        <v>34</v>
      </c>
      <c r="U2142" s="9" t="s">
        <v>34</v>
      </c>
      <c r="V2142" s="9" t="s">
        <v>34</v>
      </c>
      <c r="W2142" s="6">
        <v>-80.604313503144056</v>
      </c>
      <c r="X2142" s="6">
        <v>40.291459035790837</v>
      </c>
    </row>
    <row r="2143" spans="1:24" x14ac:dyDescent="0.25">
      <c r="A2143" s="10" t="s">
        <v>4298</v>
      </c>
      <c r="B2143" s="6">
        <v>100265615</v>
      </c>
      <c r="C2143" s="6" t="s">
        <v>4491</v>
      </c>
      <c r="D2143" s="6" t="s">
        <v>729</v>
      </c>
      <c r="E2143" s="6" t="s">
        <v>1968</v>
      </c>
      <c r="F2143" s="6" t="s">
        <v>315</v>
      </c>
      <c r="G2143" s="6"/>
      <c r="H2143" s="6" t="s">
        <v>4492</v>
      </c>
      <c r="I2143" s="20" t="str">
        <f>LEFT(H2143,(FIND(" ",H2143,1)-1))</f>
        <v>545</v>
      </c>
      <c r="J2143" s="20" t="str">
        <f>MID(H2143,FIND(" ",H2143)+1,256)</f>
        <v xml:space="preserve">RABBIT HILL RD </v>
      </c>
      <c r="K2143" s="20" t="s">
        <v>10535</v>
      </c>
      <c r="L2143" s="6" t="s">
        <v>200</v>
      </c>
      <c r="M2143" s="6">
        <v>26070</v>
      </c>
      <c r="N2143" s="6" t="s">
        <v>4353</v>
      </c>
      <c r="O2143" s="6"/>
      <c r="P2143" s="6" t="s">
        <v>2151</v>
      </c>
      <c r="Q2143" s="8" t="s">
        <v>2151</v>
      </c>
      <c r="R2143" s="6" t="s">
        <v>2151</v>
      </c>
      <c r="S2143" s="10" t="s">
        <v>4298</v>
      </c>
      <c r="T2143" s="9" t="s">
        <v>34</v>
      </c>
      <c r="U2143" s="9" t="s">
        <v>34</v>
      </c>
      <c r="V2143" s="9" t="s">
        <v>34</v>
      </c>
      <c r="W2143" s="6">
        <v>-80.603008069469183</v>
      </c>
      <c r="X2143" s="6">
        <v>40.291609345765742</v>
      </c>
    </row>
    <row r="2144" spans="1:24" x14ac:dyDescent="0.25">
      <c r="A2144" s="10" t="s">
        <v>4298</v>
      </c>
      <c r="B2144" s="6">
        <v>85430</v>
      </c>
      <c r="C2144" s="6" t="s">
        <v>4503</v>
      </c>
      <c r="D2144" s="6" t="s">
        <v>925</v>
      </c>
      <c r="E2144" s="6" t="s">
        <v>472</v>
      </c>
      <c r="F2144" s="6" t="s">
        <v>4504</v>
      </c>
      <c r="G2144" s="6"/>
      <c r="H2144" s="6" t="s">
        <v>4505</v>
      </c>
      <c r="I2144" s="20" t="str">
        <f>LEFT(H2144,(FIND(" ",H2144,1)-1))</f>
        <v>593</v>
      </c>
      <c r="J2144" s="20" t="str">
        <f>MID(H2144,FIND(" ",H2144)+1,256)</f>
        <v xml:space="preserve">RABBIT HILL RD </v>
      </c>
      <c r="K2144" s="20" t="s">
        <v>10535</v>
      </c>
      <c r="L2144" s="6" t="s">
        <v>200</v>
      </c>
      <c r="M2144" s="6">
        <v>26070</v>
      </c>
      <c r="N2144" s="6" t="s">
        <v>4353</v>
      </c>
      <c r="O2144" s="6"/>
      <c r="P2144" s="6" t="s">
        <v>2151</v>
      </c>
      <c r="Q2144" s="8" t="s">
        <v>2151</v>
      </c>
      <c r="R2144" s="6" t="s">
        <v>2151</v>
      </c>
      <c r="S2144" s="10" t="s">
        <v>4298</v>
      </c>
      <c r="T2144" s="9" t="s">
        <v>34</v>
      </c>
      <c r="U2144" s="9" t="s">
        <v>34</v>
      </c>
      <c r="V2144" s="9" t="s">
        <v>34</v>
      </c>
      <c r="W2144" s="6">
        <v>-80.60217495959418</v>
      </c>
      <c r="X2144" s="6">
        <v>40.291876526619923</v>
      </c>
    </row>
    <row r="2145" spans="1:24" x14ac:dyDescent="0.25">
      <c r="A2145" s="10" t="s">
        <v>4298</v>
      </c>
      <c r="B2145" s="6">
        <v>100223079</v>
      </c>
      <c r="C2145" s="6" t="s">
        <v>4476</v>
      </c>
      <c r="D2145" s="6" t="s">
        <v>720</v>
      </c>
      <c r="E2145" s="6" t="s">
        <v>126</v>
      </c>
      <c r="F2145" s="6" t="s">
        <v>4477</v>
      </c>
      <c r="G2145" s="6"/>
      <c r="H2145" s="6" t="s">
        <v>4478</v>
      </c>
      <c r="I2145" s="20" t="str">
        <f>LEFT(H2145,(FIND(" ",H2145,1)-1))</f>
        <v>667</v>
      </c>
      <c r="J2145" s="20" t="str">
        <f>MID(H2145,FIND(" ",H2145)+1,256)</f>
        <v xml:space="preserve">RABBIT HILL RD </v>
      </c>
      <c r="K2145" s="20" t="s">
        <v>10535</v>
      </c>
      <c r="L2145" s="6" t="s">
        <v>200</v>
      </c>
      <c r="M2145" s="6">
        <v>26070</v>
      </c>
      <c r="N2145" s="6" t="s">
        <v>4356</v>
      </c>
      <c r="O2145" s="6"/>
      <c r="P2145" s="6" t="s">
        <v>2151</v>
      </c>
      <c r="Q2145" s="8" t="s">
        <v>2151</v>
      </c>
      <c r="R2145" s="6" t="s">
        <v>2151</v>
      </c>
      <c r="S2145" s="10" t="s">
        <v>4298</v>
      </c>
      <c r="T2145" s="9" t="s">
        <v>34</v>
      </c>
      <c r="U2145" s="9" t="s">
        <v>34</v>
      </c>
      <c r="V2145" s="9" t="s">
        <v>34</v>
      </c>
      <c r="W2145" s="6">
        <v>-80.601221336383887</v>
      </c>
      <c r="X2145" s="6">
        <v>40.292433927411309</v>
      </c>
    </row>
    <row r="2146" spans="1:24" x14ac:dyDescent="0.25">
      <c r="A2146" s="10" t="s">
        <v>4298</v>
      </c>
      <c r="B2146" s="6">
        <v>96192</v>
      </c>
      <c r="C2146" s="6" t="s">
        <v>4482</v>
      </c>
      <c r="D2146" s="6" t="s">
        <v>4483</v>
      </c>
      <c r="E2146" s="6" t="s">
        <v>309</v>
      </c>
      <c r="F2146" s="6" t="s">
        <v>528</v>
      </c>
      <c r="G2146" s="6"/>
      <c r="H2146" s="6" t="s">
        <v>4478</v>
      </c>
      <c r="I2146" s="20" t="str">
        <f>LEFT(H2146,(FIND(" ",H2146,1)-1))</f>
        <v>667</v>
      </c>
      <c r="J2146" s="20" t="str">
        <f>MID(H2146,FIND(" ",H2146)+1,256)</f>
        <v xml:space="preserve">RABBIT HILL RD </v>
      </c>
      <c r="K2146" s="20" t="s">
        <v>10535</v>
      </c>
      <c r="L2146" s="6" t="s">
        <v>200</v>
      </c>
      <c r="M2146" s="6">
        <v>26070</v>
      </c>
      <c r="N2146" s="6" t="s">
        <v>4356</v>
      </c>
      <c r="O2146" s="6"/>
      <c r="P2146" s="6" t="s">
        <v>2151</v>
      </c>
      <c r="Q2146" s="8" t="s">
        <v>2151</v>
      </c>
      <c r="R2146" s="6" t="s">
        <v>2151</v>
      </c>
      <c r="S2146" s="10" t="s">
        <v>4298</v>
      </c>
      <c r="T2146" s="9" t="s">
        <v>34</v>
      </c>
      <c r="U2146" s="9" t="s">
        <v>34</v>
      </c>
      <c r="V2146" s="9" t="s">
        <v>34</v>
      </c>
      <c r="W2146" s="6">
        <v>-80.601221336383887</v>
      </c>
      <c r="X2146" s="6">
        <v>40.292433927411309</v>
      </c>
    </row>
    <row r="2147" spans="1:24" x14ac:dyDescent="0.25">
      <c r="A2147" s="10" t="s">
        <v>4298</v>
      </c>
      <c r="B2147" s="6">
        <v>100496329</v>
      </c>
      <c r="C2147" s="6" t="s">
        <v>4578</v>
      </c>
      <c r="D2147" s="6" t="s">
        <v>1135</v>
      </c>
      <c r="E2147" s="6" t="s">
        <v>145</v>
      </c>
      <c r="F2147" s="6" t="s">
        <v>4579</v>
      </c>
      <c r="G2147" s="6"/>
      <c r="H2147" s="6" t="s">
        <v>4580</v>
      </c>
      <c r="I2147" s="20" t="str">
        <f>LEFT(H2147,(FIND(" ",H2147,1)-1))</f>
        <v>697</v>
      </c>
      <c r="J2147" s="20" t="str">
        <f>MID(H2147,FIND(" ",H2147)+1,256)</f>
        <v xml:space="preserve">RABBIT HILL RD </v>
      </c>
      <c r="K2147" s="20" t="s">
        <v>10535</v>
      </c>
      <c r="L2147" s="6" t="s">
        <v>200</v>
      </c>
      <c r="M2147" s="6">
        <v>26070</v>
      </c>
      <c r="N2147" s="6" t="s">
        <v>4356</v>
      </c>
      <c r="O2147" s="6"/>
      <c r="P2147" s="6" t="s">
        <v>2151</v>
      </c>
      <c r="Q2147" s="8" t="s">
        <v>2151</v>
      </c>
      <c r="R2147" s="6" t="s">
        <v>2151</v>
      </c>
      <c r="S2147" s="10" t="s">
        <v>4298</v>
      </c>
      <c r="T2147" s="9" t="s">
        <v>34</v>
      </c>
      <c r="U2147" s="9" t="s">
        <v>34</v>
      </c>
      <c r="V2147" s="9" t="s">
        <v>34</v>
      </c>
      <c r="W2147" s="6">
        <v>-80.600981587462798</v>
      </c>
      <c r="X2147" s="6">
        <v>40.29283042762259</v>
      </c>
    </row>
    <row r="2148" spans="1:24" x14ac:dyDescent="0.25">
      <c r="A2148" s="10" t="s">
        <v>4298</v>
      </c>
      <c r="B2148" s="6">
        <v>100657128</v>
      </c>
      <c r="C2148" s="6" t="s">
        <v>4740</v>
      </c>
      <c r="D2148" s="6" t="s">
        <v>4741</v>
      </c>
      <c r="E2148" s="6"/>
      <c r="F2148" s="6" t="s">
        <v>2411</v>
      </c>
      <c r="G2148" s="6"/>
      <c r="H2148" s="6" t="s">
        <v>4580</v>
      </c>
      <c r="I2148" s="20" t="str">
        <f>LEFT(H2148,(FIND(" ",H2148,1)-1))</f>
        <v>697</v>
      </c>
      <c r="J2148" s="20" t="str">
        <f>MID(H2148,FIND(" ",H2148)+1,256)</f>
        <v xml:space="preserve">RABBIT HILL RD </v>
      </c>
      <c r="K2148" s="20" t="s">
        <v>10535</v>
      </c>
      <c r="L2148" s="6" t="s">
        <v>200</v>
      </c>
      <c r="M2148" s="6">
        <v>26070</v>
      </c>
      <c r="N2148" s="6" t="s">
        <v>4356</v>
      </c>
      <c r="O2148" s="6"/>
      <c r="P2148" s="6" t="s">
        <v>2151</v>
      </c>
      <c r="Q2148" s="8" t="s">
        <v>2151</v>
      </c>
      <c r="R2148" s="6" t="s">
        <v>2151</v>
      </c>
      <c r="S2148" s="10" t="s">
        <v>4298</v>
      </c>
      <c r="T2148" s="9" t="s">
        <v>34</v>
      </c>
      <c r="U2148" s="9" t="s">
        <v>34</v>
      </c>
      <c r="V2148" s="9" t="s">
        <v>34</v>
      </c>
      <c r="W2148" s="6">
        <v>-80.600981587462798</v>
      </c>
      <c r="X2148" s="6">
        <v>40.29283042762259</v>
      </c>
    </row>
    <row r="2149" spans="1:24" x14ac:dyDescent="0.25">
      <c r="A2149" s="10" t="s">
        <v>4298</v>
      </c>
      <c r="B2149" s="6">
        <v>100881363</v>
      </c>
      <c r="C2149" s="6" t="s">
        <v>4707</v>
      </c>
      <c r="D2149" s="6" t="s">
        <v>4708</v>
      </c>
      <c r="E2149" s="6"/>
      <c r="F2149" s="6" t="s">
        <v>4709</v>
      </c>
      <c r="G2149" s="6"/>
      <c r="H2149" s="6" t="s">
        <v>4710</v>
      </c>
      <c r="I2149" s="20" t="str">
        <f>LEFT(H2149,(FIND(" ",H2149,1)-1))</f>
        <v>749</v>
      </c>
      <c r="J2149" s="20" t="str">
        <f>MID(H2149,FIND(" ",H2149)+1,256)</f>
        <v xml:space="preserve">RABBIT HILL RD </v>
      </c>
      <c r="K2149" s="20" t="s">
        <v>10535</v>
      </c>
      <c r="L2149" s="6" t="s">
        <v>200</v>
      </c>
      <c r="M2149" s="6">
        <v>26070</v>
      </c>
      <c r="N2149" s="6" t="s">
        <v>4353</v>
      </c>
      <c r="O2149" s="6"/>
      <c r="P2149" s="6" t="s">
        <v>2151</v>
      </c>
      <c r="Q2149" s="8" t="s">
        <v>2151</v>
      </c>
      <c r="R2149" s="6" t="s">
        <v>2151</v>
      </c>
      <c r="S2149" s="10" t="s">
        <v>4298</v>
      </c>
      <c r="T2149" s="9" t="s">
        <v>34</v>
      </c>
      <c r="U2149" s="9" t="s">
        <v>34</v>
      </c>
      <c r="V2149" s="9" t="s">
        <v>34</v>
      </c>
      <c r="W2149" s="6">
        <v>-80.600014404126298</v>
      </c>
      <c r="X2149" s="6">
        <v>40.29383731443793</v>
      </c>
    </row>
    <row r="2150" spans="1:24" x14ac:dyDescent="0.25">
      <c r="A2150" s="10" t="s">
        <v>4298</v>
      </c>
      <c r="B2150" s="6">
        <v>86983</v>
      </c>
      <c r="C2150" s="6" t="s">
        <v>4421</v>
      </c>
      <c r="D2150" s="6" t="s">
        <v>612</v>
      </c>
      <c r="E2150" s="6" t="s">
        <v>675</v>
      </c>
      <c r="F2150" s="6" t="s">
        <v>665</v>
      </c>
      <c r="G2150" s="6"/>
      <c r="H2150" s="6" t="s">
        <v>4422</v>
      </c>
      <c r="I2150" s="20" t="str">
        <f>LEFT(H2150,(FIND(" ",H2150,1)-1))</f>
        <v>877</v>
      </c>
      <c r="J2150" s="20" t="str">
        <f>MID(H2150,FIND(" ",H2150)+1,256)</f>
        <v xml:space="preserve">RABBIT HILL RD </v>
      </c>
      <c r="K2150" s="20" t="s">
        <v>10535</v>
      </c>
      <c r="L2150" s="6" t="s">
        <v>200</v>
      </c>
      <c r="M2150" s="6">
        <v>26070</v>
      </c>
      <c r="N2150" s="6" t="s">
        <v>4353</v>
      </c>
      <c r="O2150" s="6"/>
      <c r="P2150" s="6" t="s">
        <v>2151</v>
      </c>
      <c r="Q2150" s="8" t="s">
        <v>2151</v>
      </c>
      <c r="R2150" s="6" t="s">
        <v>2151</v>
      </c>
      <c r="S2150" s="10" t="s">
        <v>4298</v>
      </c>
      <c r="T2150" s="9" t="s">
        <v>34</v>
      </c>
      <c r="U2150" s="9" t="s">
        <v>34</v>
      </c>
      <c r="V2150" s="9" t="s">
        <v>34</v>
      </c>
      <c r="W2150" s="6">
        <v>-80.598312209553711</v>
      </c>
      <c r="X2150" s="6">
        <v>40.293734169894471</v>
      </c>
    </row>
    <row r="2151" spans="1:24" x14ac:dyDescent="0.25">
      <c r="A2151" s="10" t="s">
        <v>4298</v>
      </c>
      <c r="B2151" s="6">
        <v>100414469</v>
      </c>
      <c r="C2151" s="6" t="s">
        <v>4577</v>
      </c>
      <c r="D2151" s="6" t="s">
        <v>760</v>
      </c>
      <c r="E2151" s="6" t="s">
        <v>101</v>
      </c>
      <c r="F2151" s="6" t="s">
        <v>665</v>
      </c>
      <c r="G2151" s="6"/>
      <c r="H2151" s="6" t="s">
        <v>4422</v>
      </c>
      <c r="I2151" s="20" t="str">
        <f>LEFT(H2151,(FIND(" ",H2151,1)-1))</f>
        <v>877</v>
      </c>
      <c r="J2151" s="20" t="str">
        <f>MID(H2151,FIND(" ",H2151)+1,256)</f>
        <v xml:space="preserve">RABBIT HILL RD </v>
      </c>
      <c r="K2151" s="20" t="s">
        <v>10535</v>
      </c>
      <c r="L2151" s="6" t="s">
        <v>200</v>
      </c>
      <c r="M2151" s="6">
        <v>26070</v>
      </c>
      <c r="N2151" s="6" t="s">
        <v>4353</v>
      </c>
      <c r="O2151" s="6"/>
      <c r="P2151" s="6" t="s">
        <v>2151</v>
      </c>
      <c r="Q2151" s="8" t="s">
        <v>2151</v>
      </c>
      <c r="R2151" s="6" t="s">
        <v>2151</v>
      </c>
      <c r="S2151" s="10" t="s">
        <v>4298</v>
      </c>
      <c r="T2151" s="9" t="s">
        <v>34</v>
      </c>
      <c r="U2151" s="9" t="s">
        <v>34</v>
      </c>
      <c r="V2151" s="9" t="s">
        <v>34</v>
      </c>
      <c r="W2151" s="6">
        <v>-80.598312209553711</v>
      </c>
      <c r="X2151" s="6">
        <v>40.293734169894471</v>
      </c>
    </row>
    <row r="2152" spans="1:24" x14ac:dyDescent="0.25">
      <c r="A2152" s="10" t="s">
        <v>4298</v>
      </c>
      <c r="B2152" s="6">
        <v>100792241</v>
      </c>
      <c r="C2152" s="6" t="s">
        <v>4599</v>
      </c>
      <c r="D2152" s="6" t="s">
        <v>4600</v>
      </c>
      <c r="E2152" s="6" t="s">
        <v>1029</v>
      </c>
      <c r="F2152" s="6" t="s">
        <v>4290</v>
      </c>
      <c r="G2152" s="6"/>
      <c r="H2152" s="6" t="s">
        <v>4422</v>
      </c>
      <c r="I2152" s="20" t="str">
        <f>LEFT(H2152,(FIND(" ",H2152,1)-1))</f>
        <v>877</v>
      </c>
      <c r="J2152" s="20" t="str">
        <f>MID(H2152,FIND(" ",H2152)+1,256)</f>
        <v xml:space="preserve">RABBIT HILL RD </v>
      </c>
      <c r="K2152" s="20" t="s">
        <v>10535</v>
      </c>
      <c r="L2152" s="6" t="s">
        <v>200</v>
      </c>
      <c r="M2152" s="6">
        <v>26070</v>
      </c>
      <c r="N2152" s="6" t="s">
        <v>4353</v>
      </c>
      <c r="O2152" s="6"/>
      <c r="P2152" s="6" t="s">
        <v>2151</v>
      </c>
      <c r="Q2152" s="8" t="s">
        <v>2151</v>
      </c>
      <c r="R2152" s="6" t="s">
        <v>2151</v>
      </c>
      <c r="S2152" s="10" t="s">
        <v>4298</v>
      </c>
      <c r="T2152" s="9" t="s">
        <v>34</v>
      </c>
      <c r="U2152" s="9" t="s">
        <v>34</v>
      </c>
      <c r="V2152" s="9" t="s">
        <v>34</v>
      </c>
      <c r="W2152" s="6">
        <v>-80.598312209553711</v>
      </c>
      <c r="X2152" s="6">
        <v>40.293734169894471</v>
      </c>
    </row>
    <row r="2153" spans="1:24" x14ac:dyDescent="0.25">
      <c r="A2153" s="10" t="s">
        <v>4298</v>
      </c>
      <c r="B2153" s="6">
        <v>98750</v>
      </c>
      <c r="C2153" s="6" t="s">
        <v>4487</v>
      </c>
      <c r="D2153" s="6" t="s">
        <v>459</v>
      </c>
      <c r="E2153" s="6" t="s">
        <v>4488</v>
      </c>
      <c r="F2153" s="6" t="s">
        <v>4489</v>
      </c>
      <c r="G2153" s="6"/>
      <c r="H2153" s="6" t="s">
        <v>4490</v>
      </c>
      <c r="I2153" s="20" t="str">
        <f>LEFT(H2153,(FIND(" ",H2153,1)-1))</f>
        <v>911</v>
      </c>
      <c r="J2153" s="20" t="str">
        <f>MID(H2153,FIND(" ",H2153)+1,256)</f>
        <v xml:space="preserve">RABBIT HILL RD </v>
      </c>
      <c r="K2153" s="20" t="s">
        <v>10535</v>
      </c>
      <c r="L2153" s="6" t="s">
        <v>200</v>
      </c>
      <c r="M2153" s="6">
        <v>26070</v>
      </c>
      <c r="N2153" s="6" t="s">
        <v>4353</v>
      </c>
      <c r="O2153" s="6"/>
      <c r="P2153" s="6" t="s">
        <v>2151</v>
      </c>
      <c r="Q2153" s="8" t="s">
        <v>2151</v>
      </c>
      <c r="R2153" s="6" t="s">
        <v>2151</v>
      </c>
      <c r="S2153" s="10" t="s">
        <v>4298</v>
      </c>
      <c r="T2153" s="9" t="s">
        <v>34</v>
      </c>
      <c r="U2153" s="9" t="s">
        <v>34</v>
      </c>
      <c r="V2153" s="9" t="s">
        <v>34</v>
      </c>
      <c r="W2153" s="6">
        <v>-80.597274791667601</v>
      </c>
      <c r="X2153" s="6">
        <v>40.293516426696172</v>
      </c>
    </row>
    <row r="2154" spans="1:24" x14ac:dyDescent="0.25">
      <c r="A2154" s="10" t="s">
        <v>4298</v>
      </c>
      <c r="B2154" s="6">
        <v>91584</v>
      </c>
      <c r="C2154" s="6" t="s">
        <v>4357</v>
      </c>
      <c r="D2154" s="6" t="s">
        <v>121</v>
      </c>
      <c r="E2154" s="6" t="s">
        <v>1009</v>
      </c>
      <c r="F2154" s="6" t="s">
        <v>2515</v>
      </c>
      <c r="G2154" s="6" t="s">
        <v>347</v>
      </c>
      <c r="H2154" s="6" t="s">
        <v>4358</v>
      </c>
      <c r="I2154" s="20" t="str">
        <f>LEFT(H2154,(FIND(" ",H2154,1)-1))</f>
        <v>926</v>
      </c>
      <c r="J2154" s="20" t="str">
        <f>MID(H2154,FIND(" ",H2154)+1,256)</f>
        <v xml:space="preserve">RABBIT HILL RD </v>
      </c>
      <c r="K2154" s="20" t="s">
        <v>10535</v>
      </c>
      <c r="L2154" s="6" t="s">
        <v>200</v>
      </c>
      <c r="M2154" s="6">
        <v>26070</v>
      </c>
      <c r="N2154" s="6" t="s">
        <v>4359</v>
      </c>
      <c r="O2154" s="6"/>
      <c r="P2154" s="6" t="s">
        <v>2151</v>
      </c>
      <c r="Q2154" s="8" t="s">
        <v>2151</v>
      </c>
      <c r="R2154" s="6" t="s">
        <v>2151</v>
      </c>
      <c r="S2154" s="10" t="s">
        <v>4298</v>
      </c>
      <c r="T2154" s="9" t="s">
        <v>34</v>
      </c>
      <c r="U2154" s="9" t="s">
        <v>34</v>
      </c>
      <c r="V2154" s="9" t="s">
        <v>34</v>
      </c>
      <c r="W2154" s="6">
        <v>-80.596500210713117</v>
      </c>
      <c r="X2154" s="6">
        <v>40.293296861308448</v>
      </c>
    </row>
    <row r="2155" spans="1:24" x14ac:dyDescent="0.25">
      <c r="A2155" s="10" t="s">
        <v>4298</v>
      </c>
      <c r="B2155" s="6">
        <v>100632494</v>
      </c>
      <c r="C2155" s="6" t="s">
        <v>4655</v>
      </c>
      <c r="D2155" s="6" t="s">
        <v>4656</v>
      </c>
      <c r="E2155" s="6" t="s">
        <v>168</v>
      </c>
      <c r="F2155" s="6" t="s">
        <v>2515</v>
      </c>
      <c r="G2155" s="6"/>
      <c r="H2155" s="6" t="s">
        <v>4358</v>
      </c>
      <c r="I2155" s="20" t="str">
        <f>LEFT(H2155,(FIND(" ",H2155,1)-1))</f>
        <v>926</v>
      </c>
      <c r="J2155" s="20" t="str">
        <f>MID(H2155,FIND(" ",H2155)+1,256)</f>
        <v xml:space="preserve">RABBIT HILL RD </v>
      </c>
      <c r="K2155" s="20" t="s">
        <v>10535</v>
      </c>
      <c r="L2155" s="6" t="s">
        <v>200</v>
      </c>
      <c r="M2155" s="6">
        <v>26070</v>
      </c>
      <c r="N2155" s="6" t="s">
        <v>4359</v>
      </c>
      <c r="O2155" s="6"/>
      <c r="P2155" s="6" t="s">
        <v>2151</v>
      </c>
      <c r="Q2155" s="8" t="s">
        <v>2151</v>
      </c>
      <c r="R2155" s="6" t="s">
        <v>2151</v>
      </c>
      <c r="S2155" s="10" t="s">
        <v>4298</v>
      </c>
      <c r="T2155" s="9" t="s">
        <v>34</v>
      </c>
      <c r="U2155" s="9" t="s">
        <v>34</v>
      </c>
      <c r="V2155" s="9" t="s">
        <v>34</v>
      </c>
      <c r="W2155" s="6">
        <v>-80.596500210713117</v>
      </c>
      <c r="X2155" s="6">
        <v>40.293296861308448</v>
      </c>
    </row>
    <row r="2156" spans="1:24" x14ac:dyDescent="0.25">
      <c r="A2156" s="10" t="s">
        <v>4298</v>
      </c>
      <c r="B2156" s="6">
        <v>100819218</v>
      </c>
      <c r="C2156" s="6" t="s">
        <v>4667</v>
      </c>
      <c r="D2156" s="6" t="s">
        <v>4668</v>
      </c>
      <c r="E2156" s="6" t="s">
        <v>1746</v>
      </c>
      <c r="F2156" s="6" t="s">
        <v>2317</v>
      </c>
      <c r="G2156" s="6"/>
      <c r="H2156" s="6" t="s">
        <v>4669</v>
      </c>
      <c r="I2156" s="20" t="str">
        <f>LEFT(H2156,(FIND(" ",H2156,1)-1))</f>
        <v>1106</v>
      </c>
      <c r="J2156" s="20" t="str">
        <f>MID(H2156,FIND(" ",H2156)+1,256)</f>
        <v xml:space="preserve">RABBIT HILL RD </v>
      </c>
      <c r="K2156" s="20" t="s">
        <v>10535</v>
      </c>
      <c r="L2156" s="6" t="s">
        <v>200</v>
      </c>
      <c r="M2156" s="6">
        <v>26070</v>
      </c>
      <c r="N2156" s="6" t="s">
        <v>4359</v>
      </c>
      <c r="O2156" s="6"/>
      <c r="P2156" s="6" t="s">
        <v>2151</v>
      </c>
      <c r="Q2156" s="8" t="s">
        <v>2151</v>
      </c>
      <c r="R2156" s="6" t="s">
        <v>2151</v>
      </c>
      <c r="S2156" s="10" t="s">
        <v>4298</v>
      </c>
      <c r="T2156" s="9" t="s">
        <v>34</v>
      </c>
      <c r="U2156" s="9" t="s">
        <v>34</v>
      </c>
      <c r="V2156" s="9" t="s">
        <v>34</v>
      </c>
      <c r="W2156" s="6">
        <v>-80.593665290546042</v>
      </c>
      <c r="X2156" s="6">
        <v>40.294407540000201</v>
      </c>
    </row>
    <row r="2157" spans="1:24" x14ac:dyDescent="0.25">
      <c r="A2157" s="10" t="s">
        <v>4298</v>
      </c>
      <c r="B2157" s="6">
        <v>100586060</v>
      </c>
      <c r="C2157" s="6" t="s">
        <v>4713</v>
      </c>
      <c r="D2157" s="6" t="s">
        <v>570</v>
      </c>
      <c r="E2157" s="6" t="s">
        <v>736</v>
      </c>
      <c r="F2157" s="6" t="s">
        <v>607</v>
      </c>
      <c r="G2157" s="6"/>
      <c r="H2157" s="6" t="s">
        <v>4714</v>
      </c>
      <c r="I2157" s="20" t="str">
        <f>LEFT(H2157,(FIND(" ",H2157,1)-1))</f>
        <v>1146</v>
      </c>
      <c r="J2157" s="20" t="str">
        <f>MID(H2157,FIND(" ",H2157)+1,256)</f>
        <v xml:space="preserve">RABBIT HILL RD </v>
      </c>
      <c r="K2157" s="20" t="s">
        <v>10535</v>
      </c>
      <c r="L2157" s="6" t="s">
        <v>200</v>
      </c>
      <c r="M2157" s="6">
        <v>26070</v>
      </c>
      <c r="N2157" s="6" t="s">
        <v>4359</v>
      </c>
      <c r="O2157" s="6"/>
      <c r="P2157" s="6" t="s">
        <v>2151</v>
      </c>
      <c r="Q2157" s="8" t="s">
        <v>2151</v>
      </c>
      <c r="R2157" s="6" t="s">
        <v>2151</v>
      </c>
      <c r="S2157" s="10" t="s">
        <v>4298</v>
      </c>
      <c r="T2157" s="9" t="s">
        <v>34</v>
      </c>
      <c r="U2157" s="9" t="s">
        <v>34</v>
      </c>
      <c r="V2157" s="9" t="s">
        <v>34</v>
      </c>
      <c r="W2157" s="6">
        <v>-80.59340923318176</v>
      </c>
      <c r="X2157" s="6">
        <v>40.294687892049012</v>
      </c>
    </row>
    <row r="2158" spans="1:24" x14ac:dyDescent="0.25">
      <c r="A2158" s="10" t="s">
        <v>4298</v>
      </c>
      <c r="B2158" s="6">
        <v>100178</v>
      </c>
      <c r="C2158" s="6" t="s">
        <v>4413</v>
      </c>
      <c r="D2158" s="6" t="s">
        <v>138</v>
      </c>
      <c r="E2158" s="6" t="s">
        <v>56</v>
      </c>
      <c r="F2158" s="6" t="s">
        <v>2934</v>
      </c>
      <c r="G2158" s="6"/>
      <c r="H2158" s="6" t="s">
        <v>4414</v>
      </c>
      <c r="I2158" s="20" t="str">
        <f>LEFT(H2158,(FIND(" ",H2158,1)-1))</f>
        <v>1188</v>
      </c>
      <c r="J2158" s="20" t="str">
        <f>MID(H2158,FIND(" ",H2158)+1,256)</f>
        <v xml:space="preserve">RABBIT HILL RD </v>
      </c>
      <c r="K2158" s="20" t="s">
        <v>10535</v>
      </c>
      <c r="L2158" s="6" t="s">
        <v>200</v>
      </c>
      <c r="M2158" s="6">
        <v>26070</v>
      </c>
      <c r="N2158" s="6" t="s">
        <v>4359</v>
      </c>
      <c r="O2158" s="6"/>
      <c r="P2158" s="6" t="s">
        <v>2151</v>
      </c>
      <c r="Q2158" s="8" t="s">
        <v>2151</v>
      </c>
      <c r="R2158" s="6" t="s">
        <v>2151</v>
      </c>
      <c r="S2158" s="10" t="s">
        <v>4298</v>
      </c>
      <c r="T2158" s="9" t="s">
        <v>34</v>
      </c>
      <c r="U2158" s="9" t="s">
        <v>34</v>
      </c>
      <c r="V2158" s="9" t="s">
        <v>34</v>
      </c>
      <c r="W2158" s="6">
        <v>-80.592845004978571</v>
      </c>
      <c r="X2158" s="6">
        <v>40.294433782444678</v>
      </c>
    </row>
    <row r="2159" spans="1:24" x14ac:dyDescent="0.25">
      <c r="A2159" s="10" t="s">
        <v>4298</v>
      </c>
      <c r="B2159" s="6">
        <v>100333598</v>
      </c>
      <c r="C2159" s="6" t="s">
        <v>4439</v>
      </c>
      <c r="D2159" s="6" t="s">
        <v>1896</v>
      </c>
      <c r="E2159" s="6" t="s">
        <v>56</v>
      </c>
      <c r="F2159" s="6" t="s">
        <v>2934</v>
      </c>
      <c r="G2159" s="6"/>
      <c r="H2159" s="6" t="s">
        <v>4414</v>
      </c>
      <c r="I2159" s="20" t="str">
        <f>LEFT(H2159,(FIND(" ",H2159,1)-1))</f>
        <v>1188</v>
      </c>
      <c r="J2159" s="20" t="str">
        <f>MID(H2159,FIND(" ",H2159)+1,256)</f>
        <v xml:space="preserve">RABBIT HILL RD </v>
      </c>
      <c r="K2159" s="20" t="s">
        <v>10535</v>
      </c>
      <c r="L2159" s="6" t="s">
        <v>200</v>
      </c>
      <c r="M2159" s="6">
        <v>26070</v>
      </c>
      <c r="N2159" s="6" t="s">
        <v>4359</v>
      </c>
      <c r="O2159" s="6"/>
      <c r="P2159" s="6" t="s">
        <v>2151</v>
      </c>
      <c r="Q2159" s="8" t="s">
        <v>2151</v>
      </c>
      <c r="R2159" s="6" t="s">
        <v>2151</v>
      </c>
      <c r="S2159" s="10" t="s">
        <v>4298</v>
      </c>
      <c r="T2159" s="9" t="s">
        <v>34</v>
      </c>
      <c r="U2159" s="9" t="s">
        <v>34</v>
      </c>
      <c r="V2159" s="9" t="s">
        <v>34</v>
      </c>
      <c r="W2159" s="6">
        <v>-80.592845004978571</v>
      </c>
      <c r="X2159" s="6">
        <v>40.294433782444678</v>
      </c>
    </row>
    <row r="2160" spans="1:24" x14ac:dyDescent="0.25">
      <c r="A2160" s="10" t="s">
        <v>4298</v>
      </c>
      <c r="B2160" s="6">
        <v>94242</v>
      </c>
      <c r="C2160" s="6" t="s">
        <v>4406</v>
      </c>
      <c r="D2160" s="6" t="s">
        <v>3623</v>
      </c>
      <c r="E2160" s="6" t="s">
        <v>95</v>
      </c>
      <c r="F2160" s="6" t="s">
        <v>2685</v>
      </c>
      <c r="G2160" s="6"/>
      <c r="H2160" s="6" t="s">
        <v>4407</v>
      </c>
      <c r="I2160" s="20" t="str">
        <f>LEFT(H2160,(FIND(" ",H2160,1)-1))</f>
        <v>1204</v>
      </c>
      <c r="J2160" s="20" t="str">
        <f>MID(H2160,FIND(" ",H2160)+1,256)</f>
        <v xml:space="preserve">RABBIT HILL RD </v>
      </c>
      <c r="K2160" s="20" t="s">
        <v>10535</v>
      </c>
      <c r="L2160" s="6" t="s">
        <v>200</v>
      </c>
      <c r="M2160" s="6">
        <v>26070</v>
      </c>
      <c r="N2160" s="6" t="s">
        <v>4359</v>
      </c>
      <c r="O2160" s="6"/>
      <c r="P2160" s="6" t="s">
        <v>2151</v>
      </c>
      <c r="Q2160" s="8" t="s">
        <v>2151</v>
      </c>
      <c r="R2160" s="6" t="s">
        <v>2151</v>
      </c>
      <c r="S2160" s="10" t="s">
        <v>4298</v>
      </c>
      <c r="T2160" s="9" t="s">
        <v>34</v>
      </c>
      <c r="U2160" s="9" t="s">
        <v>34</v>
      </c>
      <c r="V2160" s="9" t="s">
        <v>34</v>
      </c>
      <c r="W2160" s="6">
        <v>-80.592694170654198</v>
      </c>
      <c r="X2160" s="6">
        <v>40.294266541552247</v>
      </c>
    </row>
    <row r="2161" spans="1:24" x14ac:dyDescent="0.25">
      <c r="A2161" s="10" t="s">
        <v>4298</v>
      </c>
      <c r="B2161" s="6">
        <v>91583</v>
      </c>
      <c r="C2161" s="6" t="s">
        <v>4364</v>
      </c>
      <c r="D2161" s="6" t="s">
        <v>121</v>
      </c>
      <c r="E2161" s="6" t="s">
        <v>1009</v>
      </c>
      <c r="F2161" s="6" t="s">
        <v>2515</v>
      </c>
      <c r="G2161" s="6"/>
      <c r="H2161" s="6" t="s">
        <v>4365</v>
      </c>
      <c r="I2161" s="20" t="str">
        <f>LEFT(H2161,(FIND(" ",H2161,1)-1))</f>
        <v>1276</v>
      </c>
      <c r="J2161" s="20" t="str">
        <f>MID(H2161,FIND(" ",H2161)+1,256)</f>
        <v xml:space="preserve">RABBIT HILL RD </v>
      </c>
      <c r="K2161" s="20" t="s">
        <v>10535</v>
      </c>
      <c r="L2161" s="6" t="s">
        <v>200</v>
      </c>
      <c r="M2161" s="6">
        <v>26070</v>
      </c>
      <c r="N2161" s="6" t="s">
        <v>4359</v>
      </c>
      <c r="O2161" s="6"/>
      <c r="P2161" s="6" t="s">
        <v>2151</v>
      </c>
      <c r="Q2161" s="8" t="s">
        <v>2151</v>
      </c>
      <c r="R2161" s="6" t="s">
        <v>2151</v>
      </c>
      <c r="S2161" s="10" t="s">
        <v>4298</v>
      </c>
      <c r="T2161" s="9" t="s">
        <v>34</v>
      </c>
      <c r="U2161" s="9" t="s">
        <v>34</v>
      </c>
      <c r="V2161" s="9" t="s">
        <v>34</v>
      </c>
      <c r="W2161" s="6">
        <v>-80.593386506811868</v>
      </c>
      <c r="X2161" s="6">
        <v>40.292665538991542</v>
      </c>
    </row>
    <row r="2162" spans="1:24" x14ac:dyDescent="0.25">
      <c r="A2162" s="10" t="s">
        <v>4298</v>
      </c>
      <c r="B2162" s="6">
        <v>96911</v>
      </c>
      <c r="C2162" s="6" t="s">
        <v>4397</v>
      </c>
      <c r="D2162" s="6" t="s">
        <v>764</v>
      </c>
      <c r="E2162" s="6" t="s">
        <v>232</v>
      </c>
      <c r="F2162" s="6" t="s">
        <v>4398</v>
      </c>
      <c r="G2162" s="6"/>
      <c r="H2162" s="6" t="s">
        <v>4399</v>
      </c>
      <c r="I2162" s="20" t="str">
        <f>LEFT(H2162,(FIND(" ",H2162,1)-1))</f>
        <v>1295</v>
      </c>
      <c r="J2162" s="20" t="str">
        <f>MID(H2162,FIND(" ",H2162)+1,256)</f>
        <v xml:space="preserve">RABBIT HILL RD </v>
      </c>
      <c r="K2162" s="20" t="s">
        <v>10535</v>
      </c>
      <c r="L2162" s="6" t="s">
        <v>200</v>
      </c>
      <c r="M2162" s="6">
        <v>26070</v>
      </c>
      <c r="N2162" s="6" t="s">
        <v>4353</v>
      </c>
      <c r="O2162" s="6"/>
      <c r="P2162" s="6" t="s">
        <v>2151</v>
      </c>
      <c r="Q2162" s="8" t="s">
        <v>2151</v>
      </c>
      <c r="R2162" s="6" t="s">
        <v>2151</v>
      </c>
      <c r="S2162" s="10" t="s">
        <v>4298</v>
      </c>
      <c r="T2162" s="9" t="s">
        <v>34</v>
      </c>
      <c r="U2162" s="9" t="s">
        <v>34</v>
      </c>
      <c r="V2162" s="9" t="s">
        <v>34</v>
      </c>
      <c r="W2162" s="6">
        <v>-80.591113624466473</v>
      </c>
      <c r="X2162" s="6">
        <v>40.293619227453163</v>
      </c>
    </row>
    <row r="2163" spans="1:24" x14ac:dyDescent="0.25">
      <c r="A2163" s="10" t="s">
        <v>4298</v>
      </c>
      <c r="B2163" s="6">
        <v>90043</v>
      </c>
      <c r="C2163" s="6" t="s">
        <v>4394</v>
      </c>
      <c r="D2163" s="6" t="s">
        <v>4395</v>
      </c>
      <c r="E2163" s="6" t="s">
        <v>408</v>
      </c>
      <c r="F2163" s="6" t="s">
        <v>284</v>
      </c>
      <c r="G2163" s="6"/>
      <c r="H2163" s="6" t="s">
        <v>4396</v>
      </c>
      <c r="I2163" s="20" t="str">
        <f>LEFT(H2163,(FIND(" ",H2163,1)-1))</f>
        <v>1298</v>
      </c>
      <c r="J2163" s="20" t="str">
        <f>MID(H2163,FIND(" ",H2163)+1,256)</f>
        <v xml:space="preserve">RABBIT HILL RD </v>
      </c>
      <c r="K2163" s="20" t="s">
        <v>10535</v>
      </c>
      <c r="L2163" s="6" t="s">
        <v>200</v>
      </c>
      <c r="M2163" s="6">
        <v>26070</v>
      </c>
      <c r="N2163" s="6" t="s">
        <v>4359</v>
      </c>
      <c r="O2163" s="6"/>
      <c r="P2163" s="6" t="s">
        <v>2151</v>
      </c>
      <c r="Q2163" s="8" t="s">
        <v>2151</v>
      </c>
      <c r="R2163" s="6" t="s">
        <v>2151</v>
      </c>
      <c r="S2163" s="10" t="s">
        <v>4298</v>
      </c>
      <c r="T2163" s="9" t="s">
        <v>34</v>
      </c>
      <c r="U2163" s="9" t="s">
        <v>34</v>
      </c>
      <c r="V2163" s="9" t="s">
        <v>34</v>
      </c>
      <c r="W2163" s="6">
        <v>-80.591377112415557</v>
      </c>
      <c r="X2163" s="6">
        <v>40.293259191433158</v>
      </c>
    </row>
    <row r="2164" spans="1:24" x14ac:dyDescent="0.25">
      <c r="A2164" s="10" t="s">
        <v>4298</v>
      </c>
      <c r="B2164" s="6">
        <v>90050</v>
      </c>
      <c r="C2164" s="6" t="s">
        <v>4412</v>
      </c>
      <c r="D2164" s="6" t="s">
        <v>1110</v>
      </c>
      <c r="E2164" s="6" t="s">
        <v>675</v>
      </c>
      <c r="F2164" s="6" t="s">
        <v>284</v>
      </c>
      <c r="G2164" s="6"/>
      <c r="H2164" s="6" t="s">
        <v>4396</v>
      </c>
      <c r="I2164" s="20" t="str">
        <f>LEFT(H2164,(FIND(" ",H2164,1)-1))</f>
        <v>1298</v>
      </c>
      <c r="J2164" s="20" t="str">
        <f>MID(H2164,FIND(" ",H2164)+1,256)</f>
        <v xml:space="preserve">RABBIT HILL RD </v>
      </c>
      <c r="K2164" s="20" t="s">
        <v>10535</v>
      </c>
      <c r="L2164" s="6" t="s">
        <v>200</v>
      </c>
      <c r="M2164" s="6">
        <v>26070</v>
      </c>
      <c r="N2164" s="6" t="s">
        <v>4359</v>
      </c>
      <c r="O2164" s="6"/>
      <c r="P2164" s="6" t="s">
        <v>2151</v>
      </c>
      <c r="Q2164" s="8" t="s">
        <v>2151</v>
      </c>
      <c r="R2164" s="6" t="s">
        <v>2151</v>
      </c>
      <c r="S2164" s="10" t="s">
        <v>4298</v>
      </c>
      <c r="T2164" s="9" t="s">
        <v>34</v>
      </c>
      <c r="U2164" s="9" t="s">
        <v>34</v>
      </c>
      <c r="V2164" s="9" t="s">
        <v>34</v>
      </c>
      <c r="W2164" s="6">
        <v>-80.591377112415557</v>
      </c>
      <c r="X2164" s="6">
        <v>40.293259191433158</v>
      </c>
    </row>
    <row r="2165" spans="1:24" x14ac:dyDescent="0.25">
      <c r="A2165" s="10" t="s">
        <v>4298</v>
      </c>
      <c r="B2165" s="6">
        <v>100149910</v>
      </c>
      <c r="C2165" s="6" t="s">
        <v>4592</v>
      </c>
      <c r="D2165" s="6" t="s">
        <v>122</v>
      </c>
      <c r="E2165" s="6" t="s">
        <v>37</v>
      </c>
      <c r="F2165" s="6" t="s">
        <v>2422</v>
      </c>
      <c r="G2165" s="6"/>
      <c r="H2165" s="6" t="s">
        <v>4593</v>
      </c>
      <c r="I2165" s="20" t="str">
        <f>LEFT(H2165,(FIND(" ",H2165,1)-1))</f>
        <v>1337</v>
      </c>
      <c r="J2165" s="20" t="str">
        <f>MID(H2165,FIND(" ",H2165)+1,256)</f>
        <v xml:space="preserve">RABBIT HILL RD </v>
      </c>
      <c r="K2165" s="20" t="s">
        <v>10535</v>
      </c>
      <c r="L2165" s="6" t="s">
        <v>200</v>
      </c>
      <c r="M2165" s="6">
        <v>26070</v>
      </c>
      <c r="N2165" s="6" t="s">
        <v>4353</v>
      </c>
      <c r="O2165" s="6"/>
      <c r="P2165" s="6" t="s">
        <v>2151</v>
      </c>
      <c r="Q2165" s="8" t="s">
        <v>2151</v>
      </c>
      <c r="R2165" s="6" t="s">
        <v>2151</v>
      </c>
      <c r="S2165" s="10" t="s">
        <v>4298</v>
      </c>
      <c r="T2165" s="9" t="s">
        <v>34</v>
      </c>
      <c r="U2165" s="9" t="s">
        <v>34</v>
      </c>
      <c r="V2165" s="9" t="s">
        <v>34</v>
      </c>
      <c r="W2165" s="6">
        <v>-80.59047454694435</v>
      </c>
      <c r="X2165" s="6">
        <v>40.293268839448338</v>
      </c>
    </row>
    <row r="2166" spans="1:24" x14ac:dyDescent="0.25">
      <c r="A2166" s="10" t="s">
        <v>4298</v>
      </c>
      <c r="B2166" s="6">
        <v>100149912</v>
      </c>
      <c r="C2166" s="6" t="s">
        <v>4720</v>
      </c>
      <c r="D2166" s="6" t="s">
        <v>1793</v>
      </c>
      <c r="E2166" s="6" t="s">
        <v>675</v>
      </c>
      <c r="F2166" s="6" t="s">
        <v>2422</v>
      </c>
      <c r="G2166" s="6"/>
      <c r="H2166" s="6" t="s">
        <v>4593</v>
      </c>
      <c r="I2166" s="20" t="str">
        <f>LEFT(H2166,(FIND(" ",H2166,1)-1))</f>
        <v>1337</v>
      </c>
      <c r="J2166" s="20" t="str">
        <f>MID(H2166,FIND(" ",H2166)+1,256)</f>
        <v xml:space="preserve">RABBIT HILL RD </v>
      </c>
      <c r="K2166" s="20" t="s">
        <v>10535</v>
      </c>
      <c r="L2166" s="6" t="s">
        <v>200</v>
      </c>
      <c r="M2166" s="6">
        <v>26070</v>
      </c>
      <c r="N2166" s="6" t="s">
        <v>4353</v>
      </c>
      <c r="O2166" s="6"/>
      <c r="P2166" s="6" t="s">
        <v>2151</v>
      </c>
      <c r="Q2166" s="8" t="s">
        <v>2151</v>
      </c>
      <c r="R2166" s="6" t="s">
        <v>2151</v>
      </c>
      <c r="S2166" s="10" t="s">
        <v>4298</v>
      </c>
      <c r="T2166" s="9" t="s">
        <v>34</v>
      </c>
      <c r="U2166" s="9" t="s">
        <v>34</v>
      </c>
      <c r="V2166" s="9" t="s">
        <v>34</v>
      </c>
      <c r="W2166" s="6">
        <v>-80.59047454694435</v>
      </c>
      <c r="X2166" s="6">
        <v>40.293268839448338</v>
      </c>
    </row>
    <row r="2167" spans="1:24" x14ac:dyDescent="0.25">
      <c r="A2167" s="10" t="s">
        <v>4298</v>
      </c>
      <c r="B2167" s="6">
        <v>85083</v>
      </c>
      <c r="C2167" s="6" t="s">
        <v>4417</v>
      </c>
      <c r="D2167" s="6" t="s">
        <v>408</v>
      </c>
      <c r="E2167" s="6" t="s">
        <v>37</v>
      </c>
      <c r="F2167" s="6" t="s">
        <v>1249</v>
      </c>
      <c r="G2167" s="6"/>
      <c r="H2167" s="6" t="s">
        <v>4418</v>
      </c>
      <c r="I2167" s="20" t="str">
        <f>LEFT(H2167,(FIND(" ",H2167,1)-1))</f>
        <v>1366</v>
      </c>
      <c r="J2167" s="20" t="str">
        <f>MID(H2167,FIND(" ",H2167)+1,256)</f>
        <v xml:space="preserve">RABBIT HILL RD </v>
      </c>
      <c r="K2167" s="20" t="s">
        <v>10535</v>
      </c>
      <c r="L2167" s="6" t="s">
        <v>200</v>
      </c>
      <c r="M2167" s="6">
        <v>26070</v>
      </c>
      <c r="N2167" s="6" t="s">
        <v>4359</v>
      </c>
      <c r="O2167" s="6"/>
      <c r="P2167" s="6" t="s">
        <v>2151</v>
      </c>
      <c r="Q2167" s="8" t="s">
        <v>2151</v>
      </c>
      <c r="R2167" s="6" t="s">
        <v>2151</v>
      </c>
      <c r="S2167" s="10" t="s">
        <v>4298</v>
      </c>
      <c r="T2167" s="9" t="s">
        <v>34</v>
      </c>
      <c r="U2167" s="9" t="s">
        <v>34</v>
      </c>
      <c r="V2167" s="9" t="s">
        <v>34</v>
      </c>
      <c r="W2167" s="6">
        <v>-80.590225607262369</v>
      </c>
      <c r="X2167" s="6">
        <v>40.292752304931668</v>
      </c>
    </row>
    <row r="2168" spans="1:24" x14ac:dyDescent="0.25">
      <c r="A2168" s="10" t="s">
        <v>4298</v>
      </c>
      <c r="B2168" s="6">
        <v>85103</v>
      </c>
      <c r="C2168" s="6" t="s">
        <v>4520</v>
      </c>
      <c r="D2168" s="6" t="s">
        <v>305</v>
      </c>
      <c r="E2168" s="6" t="s">
        <v>839</v>
      </c>
      <c r="F2168" s="6" t="s">
        <v>1249</v>
      </c>
      <c r="G2168" s="6"/>
      <c r="H2168" s="6" t="s">
        <v>4418</v>
      </c>
      <c r="I2168" s="20" t="str">
        <f>LEFT(H2168,(FIND(" ",H2168,1)-1))</f>
        <v>1366</v>
      </c>
      <c r="J2168" s="20" t="str">
        <f>MID(H2168,FIND(" ",H2168)+1,256)</f>
        <v xml:space="preserve">RABBIT HILL RD </v>
      </c>
      <c r="K2168" s="20" t="s">
        <v>10535</v>
      </c>
      <c r="L2168" s="6" t="s">
        <v>200</v>
      </c>
      <c r="M2168" s="6">
        <v>26070</v>
      </c>
      <c r="N2168" s="6" t="s">
        <v>4359</v>
      </c>
      <c r="O2168" s="6"/>
      <c r="P2168" s="6" t="s">
        <v>2151</v>
      </c>
      <c r="Q2168" s="8" t="s">
        <v>2151</v>
      </c>
      <c r="R2168" s="6" t="s">
        <v>2151</v>
      </c>
      <c r="S2168" s="10" t="s">
        <v>4298</v>
      </c>
      <c r="T2168" s="9" t="s">
        <v>34</v>
      </c>
      <c r="U2168" s="9" t="s">
        <v>34</v>
      </c>
      <c r="V2168" s="9" t="s">
        <v>34</v>
      </c>
      <c r="W2168" s="6">
        <v>-80.590225607262369</v>
      </c>
      <c r="X2168" s="6">
        <v>40.292752304931668</v>
      </c>
    </row>
    <row r="2169" spans="1:24" x14ac:dyDescent="0.25">
      <c r="A2169" s="10" t="s">
        <v>4298</v>
      </c>
      <c r="B2169" s="6">
        <v>100095787</v>
      </c>
      <c r="C2169" s="6" t="s">
        <v>4429</v>
      </c>
      <c r="D2169" s="6" t="s">
        <v>4430</v>
      </c>
      <c r="E2169" s="6" t="s">
        <v>4431</v>
      </c>
      <c r="F2169" s="6" t="s">
        <v>3756</v>
      </c>
      <c r="G2169" s="6"/>
      <c r="H2169" s="6" t="s">
        <v>4432</v>
      </c>
      <c r="I2169" s="20" t="str">
        <f>LEFT(H2169,(FIND(" ",H2169,1)-1))</f>
        <v>1378</v>
      </c>
      <c r="J2169" s="20" t="str">
        <f>MID(H2169,FIND(" ",H2169)+1,256)</f>
        <v xml:space="preserve">RABBIT HILL RD </v>
      </c>
      <c r="K2169" s="20" t="s">
        <v>10535</v>
      </c>
      <c r="L2169" s="6" t="s">
        <v>200</v>
      </c>
      <c r="M2169" s="6">
        <v>26070</v>
      </c>
      <c r="N2169" s="6" t="s">
        <v>4359</v>
      </c>
      <c r="O2169" s="6"/>
      <c r="P2169" s="6" t="s">
        <v>2151</v>
      </c>
      <c r="Q2169" s="8" t="s">
        <v>2151</v>
      </c>
      <c r="R2169" s="6" t="s">
        <v>2151</v>
      </c>
      <c r="S2169" s="10" t="s">
        <v>4298</v>
      </c>
      <c r="T2169" s="9" t="s">
        <v>34</v>
      </c>
      <c r="U2169" s="9" t="s">
        <v>34</v>
      </c>
      <c r="V2169" s="9" t="s">
        <v>34</v>
      </c>
      <c r="W2169" s="6">
        <v>-80.589985923875574</v>
      </c>
      <c r="X2169" s="6">
        <v>40.29260970425107</v>
      </c>
    </row>
    <row r="2170" spans="1:24" x14ac:dyDescent="0.25">
      <c r="A2170" s="10" t="s">
        <v>4298</v>
      </c>
      <c r="B2170" s="6">
        <v>100095789</v>
      </c>
      <c r="C2170" s="6" t="s">
        <v>4730</v>
      </c>
      <c r="D2170" s="6" t="s">
        <v>987</v>
      </c>
      <c r="E2170" s="6" t="s">
        <v>2945</v>
      </c>
      <c r="F2170" s="6" t="s">
        <v>3756</v>
      </c>
      <c r="G2170" s="6"/>
      <c r="H2170" s="6" t="s">
        <v>4432</v>
      </c>
      <c r="I2170" s="20" t="str">
        <f>LEFT(H2170,(FIND(" ",H2170,1)-1))</f>
        <v>1378</v>
      </c>
      <c r="J2170" s="20" t="str">
        <f>MID(H2170,FIND(" ",H2170)+1,256)</f>
        <v xml:space="preserve">RABBIT HILL RD </v>
      </c>
      <c r="K2170" s="20" t="s">
        <v>10535</v>
      </c>
      <c r="L2170" s="6" t="s">
        <v>200</v>
      </c>
      <c r="M2170" s="6">
        <v>26070</v>
      </c>
      <c r="N2170" s="6" t="s">
        <v>4359</v>
      </c>
      <c r="O2170" s="6"/>
      <c r="P2170" s="6" t="s">
        <v>2151</v>
      </c>
      <c r="Q2170" s="8" t="s">
        <v>2151</v>
      </c>
      <c r="R2170" s="6" t="s">
        <v>2151</v>
      </c>
      <c r="S2170" s="10" t="s">
        <v>4298</v>
      </c>
      <c r="T2170" s="9" t="s">
        <v>34</v>
      </c>
      <c r="U2170" s="9" t="s">
        <v>34</v>
      </c>
      <c r="V2170" s="9" t="s">
        <v>34</v>
      </c>
      <c r="W2170" s="6">
        <v>-80.589985923875574</v>
      </c>
      <c r="X2170" s="6">
        <v>40.29260970425107</v>
      </c>
    </row>
    <row r="2171" spans="1:24" x14ac:dyDescent="0.25">
      <c r="A2171" s="10" t="s">
        <v>4298</v>
      </c>
      <c r="B2171" s="6">
        <v>94552</v>
      </c>
      <c r="C2171" s="6" t="s">
        <v>4372</v>
      </c>
      <c r="D2171" s="6" t="s">
        <v>1056</v>
      </c>
      <c r="E2171" s="6" t="s">
        <v>136</v>
      </c>
      <c r="F2171" s="6" t="s">
        <v>281</v>
      </c>
      <c r="G2171" s="6"/>
      <c r="H2171" s="6" t="s">
        <v>4373</v>
      </c>
      <c r="I2171" s="20" t="str">
        <f>LEFT(H2171,(FIND(" ",H2171,1)-1))</f>
        <v>1388</v>
      </c>
      <c r="J2171" s="20" t="str">
        <f>MID(H2171,FIND(" ",H2171)+1,256)</f>
        <v xml:space="preserve">RABBIT HILL RD </v>
      </c>
      <c r="K2171" s="20" t="s">
        <v>10535</v>
      </c>
      <c r="L2171" s="6" t="s">
        <v>200</v>
      </c>
      <c r="M2171" s="6">
        <v>26070</v>
      </c>
      <c r="N2171" s="6" t="s">
        <v>4359</v>
      </c>
      <c r="O2171" s="6"/>
      <c r="P2171" s="6" t="s">
        <v>2151</v>
      </c>
      <c r="Q2171" s="8" t="s">
        <v>2151</v>
      </c>
      <c r="R2171" s="6" t="s">
        <v>2151</v>
      </c>
      <c r="S2171" s="10" t="s">
        <v>4298</v>
      </c>
      <c r="T2171" s="9" t="s">
        <v>34</v>
      </c>
      <c r="U2171" s="9" t="s">
        <v>34</v>
      </c>
      <c r="V2171" s="9" t="s">
        <v>34</v>
      </c>
      <c r="W2171" s="6">
        <v>-80.589783139448159</v>
      </c>
      <c r="X2171" s="6">
        <v>40.2924483594024</v>
      </c>
    </row>
    <row r="2172" spans="1:24" x14ac:dyDescent="0.25">
      <c r="A2172" s="10" t="s">
        <v>4298</v>
      </c>
      <c r="B2172" s="6">
        <v>100817746</v>
      </c>
      <c r="C2172" s="6" t="s">
        <v>4575</v>
      </c>
      <c r="D2172" s="6" t="s">
        <v>932</v>
      </c>
      <c r="E2172" s="6" t="s">
        <v>232</v>
      </c>
      <c r="F2172" s="6" t="s">
        <v>4576</v>
      </c>
      <c r="G2172" s="6"/>
      <c r="H2172" s="6" t="s">
        <v>4373</v>
      </c>
      <c r="I2172" s="20" t="str">
        <f>LEFT(H2172,(FIND(" ",H2172,1)-1))</f>
        <v>1388</v>
      </c>
      <c r="J2172" s="20" t="str">
        <f>MID(H2172,FIND(" ",H2172)+1,256)</f>
        <v xml:space="preserve">RABBIT HILL RD </v>
      </c>
      <c r="K2172" s="20" t="s">
        <v>10535</v>
      </c>
      <c r="L2172" s="6" t="s">
        <v>200</v>
      </c>
      <c r="M2172" s="6">
        <v>26070</v>
      </c>
      <c r="N2172" s="6" t="s">
        <v>4359</v>
      </c>
      <c r="O2172" s="6"/>
      <c r="P2172" s="6" t="s">
        <v>2151</v>
      </c>
      <c r="Q2172" s="8" t="s">
        <v>2151</v>
      </c>
      <c r="R2172" s="6" t="s">
        <v>2151</v>
      </c>
      <c r="S2172" s="10" t="s">
        <v>4298</v>
      </c>
      <c r="T2172" s="9" t="s">
        <v>34</v>
      </c>
      <c r="U2172" s="9" t="s">
        <v>34</v>
      </c>
      <c r="V2172" s="9" t="s">
        <v>34</v>
      </c>
      <c r="W2172" s="6">
        <v>-80.589783139448159</v>
      </c>
      <c r="X2172" s="6">
        <v>40.2924483594024</v>
      </c>
    </row>
    <row r="2173" spans="1:24" x14ac:dyDescent="0.25">
      <c r="A2173" s="10" t="s">
        <v>4298</v>
      </c>
      <c r="B2173" s="6">
        <v>88675</v>
      </c>
      <c r="C2173" s="6" t="s">
        <v>4376</v>
      </c>
      <c r="D2173" s="6" t="s">
        <v>1079</v>
      </c>
      <c r="E2173" s="6" t="s">
        <v>1203</v>
      </c>
      <c r="F2173" s="6" t="s">
        <v>4377</v>
      </c>
      <c r="G2173" s="6"/>
      <c r="H2173" s="6" t="s">
        <v>4378</v>
      </c>
      <c r="I2173" s="20" t="str">
        <f>LEFT(H2173,(FIND(" ",H2173,1)-1))</f>
        <v>1400</v>
      </c>
      <c r="J2173" s="20" t="str">
        <f>MID(H2173,FIND(" ",H2173)+1,256)</f>
        <v xml:space="preserve">RABBIT HILL RD </v>
      </c>
      <c r="K2173" s="20" t="s">
        <v>10535</v>
      </c>
      <c r="L2173" s="6" t="s">
        <v>200</v>
      </c>
      <c r="M2173" s="6">
        <v>26070</v>
      </c>
      <c r="N2173" s="6" t="s">
        <v>4359</v>
      </c>
      <c r="O2173" s="6"/>
      <c r="P2173" s="6" t="s">
        <v>2151</v>
      </c>
      <c r="Q2173" s="8" t="s">
        <v>2151</v>
      </c>
      <c r="R2173" s="6" t="s">
        <v>2151</v>
      </c>
      <c r="S2173" s="10" t="s">
        <v>4298</v>
      </c>
      <c r="T2173" s="9" t="s">
        <v>34</v>
      </c>
      <c r="U2173" s="9" t="s">
        <v>34</v>
      </c>
      <c r="V2173" s="9" t="s">
        <v>34</v>
      </c>
      <c r="W2173" s="6">
        <v>-80.589489834199412</v>
      </c>
      <c r="X2173" s="6">
        <v>40.292400371611137</v>
      </c>
    </row>
    <row r="2174" spans="1:24" x14ac:dyDescent="0.25">
      <c r="A2174" s="10" t="s">
        <v>4298</v>
      </c>
      <c r="B2174" s="6">
        <v>88674</v>
      </c>
      <c r="C2174" s="6" t="s">
        <v>4436</v>
      </c>
      <c r="D2174" s="6" t="s">
        <v>542</v>
      </c>
      <c r="E2174" s="6" t="s">
        <v>86</v>
      </c>
      <c r="F2174" s="6" t="s">
        <v>4377</v>
      </c>
      <c r="G2174" s="6"/>
      <c r="H2174" s="6" t="s">
        <v>4378</v>
      </c>
      <c r="I2174" s="20" t="str">
        <f>LEFT(H2174,(FIND(" ",H2174,1)-1))</f>
        <v>1400</v>
      </c>
      <c r="J2174" s="20" t="str">
        <f>MID(H2174,FIND(" ",H2174)+1,256)</f>
        <v xml:space="preserve">RABBIT HILL RD </v>
      </c>
      <c r="K2174" s="20" t="s">
        <v>10535</v>
      </c>
      <c r="L2174" s="6" t="s">
        <v>200</v>
      </c>
      <c r="M2174" s="6">
        <v>26070</v>
      </c>
      <c r="N2174" s="6" t="s">
        <v>4359</v>
      </c>
      <c r="O2174" s="6"/>
      <c r="P2174" s="6" t="s">
        <v>2151</v>
      </c>
      <c r="Q2174" s="8" t="s">
        <v>2151</v>
      </c>
      <c r="R2174" s="6" t="s">
        <v>2151</v>
      </c>
      <c r="S2174" s="10" t="s">
        <v>4298</v>
      </c>
      <c r="T2174" s="9" t="s">
        <v>34</v>
      </c>
      <c r="U2174" s="9" t="s">
        <v>34</v>
      </c>
      <c r="V2174" s="9" t="s">
        <v>34</v>
      </c>
      <c r="W2174" s="6">
        <v>-80.589489834199412</v>
      </c>
      <c r="X2174" s="6">
        <v>40.292400371611137</v>
      </c>
    </row>
    <row r="2175" spans="1:24" x14ac:dyDescent="0.25">
      <c r="A2175" s="10" t="s">
        <v>4298</v>
      </c>
      <c r="B2175" s="6">
        <v>88661</v>
      </c>
      <c r="C2175" s="6" t="s">
        <v>4695</v>
      </c>
      <c r="D2175" s="6" t="s">
        <v>4696</v>
      </c>
      <c r="E2175" s="6" t="s">
        <v>232</v>
      </c>
      <c r="F2175" s="6" t="s">
        <v>4377</v>
      </c>
      <c r="G2175" s="6"/>
      <c r="H2175" s="6" t="s">
        <v>4378</v>
      </c>
      <c r="I2175" s="20" t="str">
        <f>LEFT(H2175,(FIND(" ",H2175,1)-1))</f>
        <v>1400</v>
      </c>
      <c r="J2175" s="20" t="str">
        <f>MID(H2175,FIND(" ",H2175)+1,256)</f>
        <v xml:space="preserve">RABBIT HILL RD </v>
      </c>
      <c r="K2175" s="20" t="s">
        <v>10535</v>
      </c>
      <c r="L2175" s="6" t="s">
        <v>200</v>
      </c>
      <c r="M2175" s="6">
        <v>26070</v>
      </c>
      <c r="N2175" s="6" t="s">
        <v>4359</v>
      </c>
      <c r="O2175" s="6"/>
      <c r="P2175" s="6" t="s">
        <v>2151</v>
      </c>
      <c r="Q2175" s="8" t="s">
        <v>2151</v>
      </c>
      <c r="R2175" s="6" t="s">
        <v>2151</v>
      </c>
      <c r="S2175" s="10" t="s">
        <v>4298</v>
      </c>
      <c r="T2175" s="9" t="s">
        <v>34</v>
      </c>
      <c r="U2175" s="9" t="s">
        <v>34</v>
      </c>
      <c r="V2175" s="9" t="s">
        <v>34</v>
      </c>
      <c r="W2175" s="6">
        <v>-80.589489834199412</v>
      </c>
      <c r="X2175" s="6">
        <v>40.292400371611137</v>
      </c>
    </row>
    <row r="2176" spans="1:24" x14ac:dyDescent="0.25">
      <c r="A2176" s="10" t="s">
        <v>4298</v>
      </c>
      <c r="B2176" s="6">
        <v>100377471</v>
      </c>
      <c r="C2176" s="6" t="s">
        <v>4702</v>
      </c>
      <c r="D2176" s="6" t="s">
        <v>4703</v>
      </c>
      <c r="E2176" s="6" t="s">
        <v>168</v>
      </c>
      <c r="F2176" s="6" t="s">
        <v>4377</v>
      </c>
      <c r="G2176" s="6"/>
      <c r="H2176" s="6" t="s">
        <v>4378</v>
      </c>
      <c r="I2176" s="20" t="str">
        <f>LEFT(H2176,(FIND(" ",H2176,1)-1))</f>
        <v>1400</v>
      </c>
      <c r="J2176" s="20" t="str">
        <f>MID(H2176,FIND(" ",H2176)+1,256)</f>
        <v xml:space="preserve">RABBIT HILL RD </v>
      </c>
      <c r="K2176" s="20" t="s">
        <v>10535</v>
      </c>
      <c r="L2176" s="6" t="s">
        <v>200</v>
      </c>
      <c r="M2176" s="6">
        <v>26070</v>
      </c>
      <c r="N2176" s="6" t="s">
        <v>4359</v>
      </c>
      <c r="O2176" s="6"/>
      <c r="P2176" s="6" t="s">
        <v>2151</v>
      </c>
      <c r="Q2176" s="8" t="s">
        <v>2151</v>
      </c>
      <c r="R2176" s="6" t="s">
        <v>2151</v>
      </c>
      <c r="S2176" s="10" t="s">
        <v>4298</v>
      </c>
      <c r="T2176" s="9" t="s">
        <v>34</v>
      </c>
      <c r="U2176" s="9" t="s">
        <v>34</v>
      </c>
      <c r="V2176" s="9" t="s">
        <v>34</v>
      </c>
      <c r="W2176" s="6">
        <v>-80.589489834199412</v>
      </c>
      <c r="X2176" s="6">
        <v>40.292400371611137</v>
      </c>
    </row>
    <row r="2177" spans="1:24" x14ac:dyDescent="0.25">
      <c r="A2177" s="10" t="s">
        <v>4298</v>
      </c>
      <c r="B2177" s="6">
        <v>97742</v>
      </c>
      <c r="C2177" s="6" t="s">
        <v>4441</v>
      </c>
      <c r="D2177" s="6" t="s">
        <v>2168</v>
      </c>
      <c r="E2177" s="6" t="s">
        <v>2624</v>
      </c>
      <c r="F2177" s="6" t="s">
        <v>4442</v>
      </c>
      <c r="G2177" s="6"/>
      <c r="H2177" s="6" t="s">
        <v>4443</v>
      </c>
      <c r="I2177" s="20" t="str">
        <f>LEFT(H2177,(FIND(" ",H2177,1)-1))</f>
        <v>1605</v>
      </c>
      <c r="J2177" s="20" t="str">
        <f>MID(H2177,FIND(" ",H2177)+1,256)</f>
        <v xml:space="preserve">RABBIT HILL RD </v>
      </c>
      <c r="K2177" s="20" t="s">
        <v>10535</v>
      </c>
      <c r="L2177" s="6" t="s">
        <v>200</v>
      </c>
      <c r="M2177" s="6">
        <v>26070</v>
      </c>
      <c r="N2177" s="6" t="s">
        <v>4353</v>
      </c>
      <c r="O2177" s="6"/>
      <c r="P2177" s="6" t="s">
        <v>2151</v>
      </c>
      <c r="Q2177" s="8" t="s">
        <v>2151</v>
      </c>
      <c r="R2177" s="6" t="s">
        <v>2151</v>
      </c>
      <c r="S2177" s="10" t="s">
        <v>4298</v>
      </c>
      <c r="T2177" s="9" t="s">
        <v>34</v>
      </c>
      <c r="U2177" s="9" t="s">
        <v>34</v>
      </c>
      <c r="V2177" s="9" t="s">
        <v>34</v>
      </c>
      <c r="W2177" s="6">
        <v>-80.586403441036879</v>
      </c>
      <c r="X2177" s="6">
        <v>40.294428372269962</v>
      </c>
    </row>
    <row r="2178" spans="1:24" x14ac:dyDescent="0.25">
      <c r="A2178" s="10" t="s">
        <v>4298</v>
      </c>
      <c r="B2178" s="6">
        <v>90116</v>
      </c>
      <c r="C2178" s="6" t="s">
        <v>4496</v>
      </c>
      <c r="D2178" s="6" t="s">
        <v>426</v>
      </c>
      <c r="E2178" s="6" t="s">
        <v>867</v>
      </c>
      <c r="F2178" s="6" t="s">
        <v>2924</v>
      </c>
      <c r="G2178" s="6" t="s">
        <v>347</v>
      </c>
      <c r="H2178" s="6" t="s">
        <v>4443</v>
      </c>
      <c r="I2178" s="20" t="str">
        <f>LEFT(H2178,(FIND(" ",H2178,1)-1))</f>
        <v>1605</v>
      </c>
      <c r="J2178" s="20" t="str">
        <f>MID(H2178,FIND(" ",H2178)+1,256)</f>
        <v xml:space="preserve">RABBIT HILL RD </v>
      </c>
      <c r="K2178" s="20" t="s">
        <v>10535</v>
      </c>
      <c r="L2178" s="6" t="s">
        <v>200</v>
      </c>
      <c r="M2178" s="6">
        <v>26070</v>
      </c>
      <c r="N2178" s="6" t="s">
        <v>4353</v>
      </c>
      <c r="O2178" s="6"/>
      <c r="P2178" s="6" t="s">
        <v>2151</v>
      </c>
      <c r="Q2178" s="8" t="s">
        <v>2151</v>
      </c>
      <c r="R2178" s="6" t="s">
        <v>2151</v>
      </c>
      <c r="S2178" s="10" t="s">
        <v>4298</v>
      </c>
      <c r="T2178" s="9" t="s">
        <v>34</v>
      </c>
      <c r="U2178" s="9" t="s">
        <v>34</v>
      </c>
      <c r="V2178" s="9" t="s">
        <v>34</v>
      </c>
      <c r="W2178" s="6">
        <v>-80.586403441036879</v>
      </c>
      <c r="X2178" s="6">
        <v>40.294428372269962</v>
      </c>
    </row>
    <row r="2179" spans="1:24" x14ac:dyDescent="0.25">
      <c r="A2179" s="10" t="s">
        <v>4298</v>
      </c>
      <c r="B2179" s="6">
        <v>100831153</v>
      </c>
      <c r="C2179" s="6" t="s">
        <v>4595</v>
      </c>
      <c r="D2179" s="6" t="s">
        <v>4596</v>
      </c>
      <c r="E2179" s="6" t="s">
        <v>4597</v>
      </c>
      <c r="F2179" s="6" t="s">
        <v>377</v>
      </c>
      <c r="G2179" s="6"/>
      <c r="H2179" s="6" t="s">
        <v>4598</v>
      </c>
      <c r="I2179" s="20" t="str">
        <f>LEFT(H2179,(FIND(" ",H2179,1)-1))</f>
        <v>1637</v>
      </c>
      <c r="J2179" s="20" t="str">
        <f>MID(H2179,FIND(" ",H2179)+1,256)</f>
        <v xml:space="preserve">RABBIT HILL RD </v>
      </c>
      <c r="K2179" s="20" t="s">
        <v>10535</v>
      </c>
      <c r="L2179" s="6" t="s">
        <v>200</v>
      </c>
      <c r="M2179" s="6">
        <v>26070</v>
      </c>
      <c r="N2179" s="6" t="s">
        <v>4353</v>
      </c>
      <c r="O2179" s="6"/>
      <c r="P2179" s="6" t="s">
        <v>2151</v>
      </c>
      <c r="Q2179" s="8" t="s">
        <v>2151</v>
      </c>
      <c r="R2179" s="6" t="s">
        <v>2151</v>
      </c>
      <c r="S2179" s="10" t="s">
        <v>4298</v>
      </c>
      <c r="T2179" s="9" t="s">
        <v>34</v>
      </c>
      <c r="U2179" s="9" t="s">
        <v>34</v>
      </c>
      <c r="V2179" s="9" t="s">
        <v>34</v>
      </c>
      <c r="W2179" s="6">
        <v>-80.58581766310779</v>
      </c>
      <c r="X2179" s="6">
        <v>40.294531908165261</v>
      </c>
    </row>
    <row r="2180" spans="1:24" x14ac:dyDescent="0.25">
      <c r="A2180" s="10" t="s">
        <v>4298</v>
      </c>
      <c r="B2180" s="6">
        <v>100156077</v>
      </c>
      <c r="C2180" s="6" t="s">
        <v>4718</v>
      </c>
      <c r="D2180" s="6" t="s">
        <v>366</v>
      </c>
      <c r="E2180" s="6" t="s">
        <v>626</v>
      </c>
      <c r="F2180" s="6" t="s">
        <v>205</v>
      </c>
      <c r="G2180" s="6"/>
      <c r="H2180" s="6" t="s">
        <v>4719</v>
      </c>
      <c r="I2180" s="20" t="str">
        <f>LEFT(H2180,(FIND(" ",H2180,1)-1))</f>
        <v>1660</v>
      </c>
      <c r="J2180" s="20" t="str">
        <f>MID(H2180,FIND(" ",H2180)+1,256)</f>
        <v xml:space="preserve">RABBIT HILL RD </v>
      </c>
      <c r="K2180" s="20" t="s">
        <v>10535</v>
      </c>
      <c r="L2180" s="6" t="s">
        <v>200</v>
      </c>
      <c r="M2180" s="6">
        <v>26070</v>
      </c>
      <c r="N2180" s="6" t="s">
        <v>4359</v>
      </c>
      <c r="O2180" s="6"/>
      <c r="P2180" s="6" t="s">
        <v>2151</v>
      </c>
      <c r="Q2180" s="8" t="s">
        <v>2151</v>
      </c>
      <c r="R2180" s="6" t="s">
        <v>2151</v>
      </c>
      <c r="S2180" s="10" t="s">
        <v>4298</v>
      </c>
      <c r="T2180" s="9" t="s">
        <v>34</v>
      </c>
      <c r="U2180" s="9" t="s">
        <v>34</v>
      </c>
      <c r="V2180" s="9" t="s">
        <v>34</v>
      </c>
      <c r="W2180" s="6">
        <v>-80.584618907236575</v>
      </c>
      <c r="X2180" s="6">
        <v>40.293162597299172</v>
      </c>
    </row>
    <row r="2181" spans="1:24" x14ac:dyDescent="0.25">
      <c r="A2181" s="10" t="s">
        <v>4298</v>
      </c>
      <c r="B2181" s="6">
        <v>100490406</v>
      </c>
      <c r="C2181" s="6" t="s">
        <v>4727</v>
      </c>
      <c r="D2181" s="6" t="s">
        <v>4728</v>
      </c>
      <c r="E2181" s="6" t="s">
        <v>533</v>
      </c>
      <c r="F2181" s="6" t="s">
        <v>1897</v>
      </c>
      <c r="G2181" s="6"/>
      <c r="H2181" s="6" t="s">
        <v>4719</v>
      </c>
      <c r="I2181" s="20" t="str">
        <f>LEFT(H2181,(FIND(" ",H2181,1)-1))</f>
        <v>1660</v>
      </c>
      <c r="J2181" s="20" t="str">
        <f>MID(H2181,FIND(" ",H2181)+1,256)</f>
        <v xml:space="preserve">RABBIT HILL RD </v>
      </c>
      <c r="K2181" s="20" t="s">
        <v>10535</v>
      </c>
      <c r="L2181" s="6" t="s">
        <v>200</v>
      </c>
      <c r="M2181" s="6">
        <v>26070</v>
      </c>
      <c r="N2181" s="6" t="s">
        <v>4359</v>
      </c>
      <c r="O2181" s="6"/>
      <c r="P2181" s="6" t="s">
        <v>2151</v>
      </c>
      <c r="Q2181" s="8" t="s">
        <v>2151</v>
      </c>
      <c r="R2181" s="6" t="s">
        <v>2151</v>
      </c>
      <c r="S2181" s="10" t="s">
        <v>4298</v>
      </c>
      <c r="T2181" s="9" t="s">
        <v>34</v>
      </c>
      <c r="U2181" s="9" t="s">
        <v>34</v>
      </c>
      <c r="V2181" s="9" t="s">
        <v>34</v>
      </c>
      <c r="W2181" s="6">
        <v>-80.584618907236575</v>
      </c>
      <c r="X2181" s="6">
        <v>40.293162597299172</v>
      </c>
    </row>
    <row r="2182" spans="1:24" x14ac:dyDescent="0.25">
      <c r="A2182" s="10" t="s">
        <v>4298</v>
      </c>
      <c r="B2182" s="6">
        <v>100544944</v>
      </c>
      <c r="C2182" s="6" t="s">
        <v>4611</v>
      </c>
      <c r="D2182" s="6" t="s">
        <v>260</v>
      </c>
      <c r="E2182" s="6" t="s">
        <v>309</v>
      </c>
      <c r="F2182" s="6" t="s">
        <v>4612</v>
      </c>
      <c r="G2182" s="6"/>
      <c r="H2182" s="6" t="s">
        <v>4613</v>
      </c>
      <c r="I2182" s="20" t="str">
        <f>LEFT(H2182,(FIND(" ",H2182,1)-1))</f>
        <v>1663</v>
      </c>
      <c r="J2182" s="20" t="str">
        <f>MID(H2182,FIND(" ",H2182)+1,256)</f>
        <v xml:space="preserve">RABBIT HILL RD </v>
      </c>
      <c r="K2182" s="20" t="s">
        <v>10535</v>
      </c>
      <c r="L2182" s="6" t="s">
        <v>200</v>
      </c>
      <c r="M2182" s="6">
        <v>26070</v>
      </c>
      <c r="N2182" s="6" t="s">
        <v>4353</v>
      </c>
      <c r="O2182" s="6"/>
      <c r="P2182" s="6" t="s">
        <v>2151</v>
      </c>
      <c r="Q2182" s="8" t="s">
        <v>2151</v>
      </c>
      <c r="R2182" s="6" t="s">
        <v>2151</v>
      </c>
      <c r="S2182" s="10" t="s">
        <v>4298</v>
      </c>
      <c r="T2182" s="9" t="s">
        <v>34</v>
      </c>
      <c r="U2182" s="9" t="s">
        <v>34</v>
      </c>
      <c r="V2182" s="9" t="s">
        <v>34</v>
      </c>
      <c r="W2182" s="6">
        <v>-80.58529324797648</v>
      </c>
      <c r="X2182" s="6">
        <v>40.294565574973753</v>
      </c>
    </row>
    <row r="2183" spans="1:24" x14ac:dyDescent="0.25">
      <c r="A2183" s="10" t="s">
        <v>4298</v>
      </c>
      <c r="B2183" s="6">
        <v>88763</v>
      </c>
      <c r="C2183" s="6" t="s">
        <v>4360</v>
      </c>
      <c r="D2183" s="6" t="s">
        <v>220</v>
      </c>
      <c r="E2183" s="6" t="s">
        <v>4361</v>
      </c>
      <c r="F2183" s="6" t="s">
        <v>4362</v>
      </c>
      <c r="G2183" s="6" t="s">
        <v>347</v>
      </c>
      <c r="H2183" s="6" t="s">
        <v>4363</v>
      </c>
      <c r="I2183" s="20" t="str">
        <f>LEFT(H2183,(FIND(" ",H2183,1)-1))</f>
        <v>1685</v>
      </c>
      <c r="J2183" s="20" t="str">
        <f>MID(H2183,FIND(" ",H2183)+1,256)</f>
        <v xml:space="preserve">RABBIT HILL RD </v>
      </c>
      <c r="K2183" s="20" t="s">
        <v>10535</v>
      </c>
      <c r="L2183" s="6" t="s">
        <v>200</v>
      </c>
      <c r="M2183" s="6">
        <v>26070</v>
      </c>
      <c r="N2183" s="6" t="s">
        <v>4353</v>
      </c>
      <c r="O2183" s="6"/>
      <c r="P2183" s="6" t="s">
        <v>2151</v>
      </c>
      <c r="Q2183" s="8" t="s">
        <v>2151</v>
      </c>
      <c r="R2183" s="6" t="s">
        <v>2151</v>
      </c>
      <c r="S2183" s="10" t="s">
        <v>4298</v>
      </c>
      <c r="T2183" s="9" t="s">
        <v>34</v>
      </c>
      <c r="U2183" s="9" t="s">
        <v>34</v>
      </c>
      <c r="V2183" s="9" t="s">
        <v>34</v>
      </c>
      <c r="W2183" s="6">
        <v>-80.584842803630409</v>
      </c>
      <c r="X2183" s="6">
        <v>40.294462592261461</v>
      </c>
    </row>
    <row r="2184" spans="1:24" x14ac:dyDescent="0.25">
      <c r="A2184" s="10" t="s">
        <v>4298</v>
      </c>
      <c r="B2184" s="6">
        <v>88767</v>
      </c>
      <c r="C2184" s="6" t="s">
        <v>4538</v>
      </c>
      <c r="D2184" s="6" t="s">
        <v>249</v>
      </c>
      <c r="E2184" s="6" t="s">
        <v>4539</v>
      </c>
      <c r="F2184" s="6" t="s">
        <v>4362</v>
      </c>
      <c r="G2184" s="6"/>
      <c r="H2184" s="6" t="s">
        <v>4363</v>
      </c>
      <c r="I2184" s="20" t="str">
        <f>LEFT(H2184,(FIND(" ",H2184,1)-1))</f>
        <v>1685</v>
      </c>
      <c r="J2184" s="20" t="str">
        <f>MID(H2184,FIND(" ",H2184)+1,256)</f>
        <v xml:space="preserve">RABBIT HILL RD </v>
      </c>
      <c r="K2184" s="20" t="s">
        <v>10535</v>
      </c>
      <c r="L2184" s="6" t="s">
        <v>200</v>
      </c>
      <c r="M2184" s="6">
        <v>26070</v>
      </c>
      <c r="N2184" s="6" t="s">
        <v>4353</v>
      </c>
      <c r="O2184" s="6"/>
      <c r="P2184" s="6" t="s">
        <v>2151</v>
      </c>
      <c r="Q2184" s="8" t="s">
        <v>2151</v>
      </c>
      <c r="R2184" s="6" t="s">
        <v>2151</v>
      </c>
      <c r="S2184" s="10" t="s">
        <v>4298</v>
      </c>
      <c r="T2184" s="9" t="s">
        <v>34</v>
      </c>
      <c r="U2184" s="9" t="s">
        <v>34</v>
      </c>
      <c r="V2184" s="9" t="s">
        <v>34</v>
      </c>
      <c r="W2184" s="6">
        <v>-80.584842803630409</v>
      </c>
      <c r="X2184" s="6">
        <v>40.294462592261461</v>
      </c>
    </row>
    <row r="2185" spans="1:24" x14ac:dyDescent="0.25">
      <c r="A2185" s="10" t="s">
        <v>4298</v>
      </c>
      <c r="B2185" s="6">
        <v>89745</v>
      </c>
      <c r="C2185" s="6" t="s">
        <v>4387</v>
      </c>
      <c r="D2185" s="6" t="s">
        <v>979</v>
      </c>
      <c r="E2185" s="6" t="s">
        <v>426</v>
      </c>
      <c r="F2185" s="6" t="s">
        <v>4388</v>
      </c>
      <c r="G2185" s="6"/>
      <c r="H2185" s="6" t="s">
        <v>4389</v>
      </c>
      <c r="I2185" s="20" t="str">
        <f>LEFT(H2185,(FIND(" ",H2185,1)-1))</f>
        <v>1756</v>
      </c>
      <c r="J2185" s="20" t="str">
        <f>MID(H2185,FIND(" ",H2185)+1,256)</f>
        <v xml:space="preserve">RABBIT HILL RD </v>
      </c>
      <c r="K2185" s="20" t="s">
        <v>10535</v>
      </c>
      <c r="L2185" s="6" t="s">
        <v>200</v>
      </c>
      <c r="M2185" s="6">
        <v>26070</v>
      </c>
      <c r="N2185" s="6" t="s">
        <v>4359</v>
      </c>
      <c r="O2185" s="6"/>
      <c r="P2185" s="6" t="s">
        <v>2151</v>
      </c>
      <c r="Q2185" s="8" t="s">
        <v>2151</v>
      </c>
      <c r="R2185" s="6" t="s">
        <v>2151</v>
      </c>
      <c r="S2185" s="10" t="s">
        <v>4298</v>
      </c>
      <c r="T2185" s="9" t="s">
        <v>34</v>
      </c>
      <c r="U2185" s="9" t="s">
        <v>34</v>
      </c>
      <c r="V2185" s="9" t="s">
        <v>34</v>
      </c>
      <c r="W2185" s="6">
        <v>-80.582930600275347</v>
      </c>
      <c r="X2185" s="6">
        <v>40.294267255683849</v>
      </c>
    </row>
    <row r="2186" spans="1:24" x14ac:dyDescent="0.25">
      <c r="A2186" s="10" t="s">
        <v>4298</v>
      </c>
      <c r="B2186" s="6">
        <v>86820</v>
      </c>
      <c r="C2186" s="6" t="s">
        <v>4350</v>
      </c>
      <c r="D2186" s="6" t="s">
        <v>1163</v>
      </c>
      <c r="E2186" s="6" t="s">
        <v>707</v>
      </c>
      <c r="F2186" s="6" t="s">
        <v>4351</v>
      </c>
      <c r="G2186" s="6"/>
      <c r="H2186" s="6" t="s">
        <v>4352</v>
      </c>
      <c r="I2186" s="20" t="str">
        <f>LEFT(H2186,(FIND(" ",H2186,1)-1))</f>
        <v>1905</v>
      </c>
      <c r="J2186" s="20" t="str">
        <f>MID(H2186,FIND(" ",H2186)+1,256)</f>
        <v xml:space="preserve">RABBIT HILL RD </v>
      </c>
      <c r="K2186" s="20" t="s">
        <v>10535</v>
      </c>
      <c r="L2186" s="6" t="s">
        <v>200</v>
      </c>
      <c r="M2186" s="6">
        <v>26070</v>
      </c>
      <c r="N2186" s="6" t="s">
        <v>4353</v>
      </c>
      <c r="O2186" s="6"/>
      <c r="P2186" s="6" t="s">
        <v>2151</v>
      </c>
      <c r="Q2186" s="8" t="s">
        <v>2151</v>
      </c>
      <c r="R2186" s="6" t="s">
        <v>2151</v>
      </c>
      <c r="S2186" s="10" t="s">
        <v>4298</v>
      </c>
      <c r="T2186" s="9" t="s">
        <v>34</v>
      </c>
      <c r="U2186" s="9" t="s">
        <v>34</v>
      </c>
      <c r="V2186" s="9" t="s">
        <v>34</v>
      </c>
      <c r="W2186" s="6">
        <v>-80.581789297381775</v>
      </c>
      <c r="X2186" s="6">
        <v>40.295948873735867</v>
      </c>
    </row>
    <row r="2187" spans="1:24" x14ac:dyDescent="0.25">
      <c r="A2187" s="10" t="s">
        <v>4298</v>
      </c>
      <c r="B2187" s="6">
        <v>100462699</v>
      </c>
      <c r="C2187" s="6" t="s">
        <v>4366</v>
      </c>
      <c r="D2187" s="6" t="s">
        <v>1524</v>
      </c>
      <c r="E2187" s="6" t="s">
        <v>309</v>
      </c>
      <c r="F2187" s="6" t="s">
        <v>4351</v>
      </c>
      <c r="G2187" s="6"/>
      <c r="H2187" s="6" t="s">
        <v>4352</v>
      </c>
      <c r="I2187" s="20" t="str">
        <f>LEFT(H2187,(FIND(" ",H2187,1)-1))</f>
        <v>1905</v>
      </c>
      <c r="J2187" s="20" t="str">
        <f>MID(H2187,FIND(" ",H2187)+1,256)</f>
        <v xml:space="preserve">RABBIT HILL RD </v>
      </c>
      <c r="K2187" s="20" t="s">
        <v>10535</v>
      </c>
      <c r="L2187" s="6" t="s">
        <v>200</v>
      </c>
      <c r="M2187" s="6">
        <v>26070</v>
      </c>
      <c r="N2187" s="6" t="s">
        <v>4353</v>
      </c>
      <c r="O2187" s="6"/>
      <c r="P2187" s="6" t="s">
        <v>2151</v>
      </c>
      <c r="Q2187" s="8" t="s">
        <v>2151</v>
      </c>
      <c r="R2187" s="6" t="s">
        <v>2151</v>
      </c>
      <c r="S2187" s="10" t="s">
        <v>4298</v>
      </c>
      <c r="T2187" s="9" t="s">
        <v>34</v>
      </c>
      <c r="U2187" s="9" t="s">
        <v>34</v>
      </c>
      <c r="V2187" s="9" t="s">
        <v>34</v>
      </c>
      <c r="W2187" s="6">
        <v>-80.581789297381775</v>
      </c>
      <c r="X2187" s="6">
        <v>40.295948873735867</v>
      </c>
    </row>
    <row r="2188" spans="1:24" x14ac:dyDescent="0.25">
      <c r="A2188" s="10" t="s">
        <v>4298</v>
      </c>
      <c r="B2188" s="6">
        <v>100679924</v>
      </c>
      <c r="C2188" s="6" t="s">
        <v>4647</v>
      </c>
      <c r="D2188" s="6" t="s">
        <v>2442</v>
      </c>
      <c r="E2188" s="6" t="s">
        <v>37</v>
      </c>
      <c r="F2188" s="6" t="s">
        <v>315</v>
      </c>
      <c r="G2188" s="6" t="s">
        <v>347</v>
      </c>
      <c r="H2188" s="6" t="s">
        <v>4648</v>
      </c>
      <c r="I2188" s="20" t="str">
        <f>LEFT(H2188,(FIND(" ",H2188,1)-1))</f>
        <v>1935</v>
      </c>
      <c r="J2188" s="20" t="str">
        <f>MID(H2188,FIND(" ",H2188)+1,256)</f>
        <v xml:space="preserve">RABBIT HILL RD </v>
      </c>
      <c r="K2188" s="20" t="s">
        <v>10535</v>
      </c>
      <c r="L2188" s="6" t="s">
        <v>200</v>
      </c>
      <c r="M2188" s="6">
        <v>26070</v>
      </c>
      <c r="N2188" s="6" t="s">
        <v>4353</v>
      </c>
      <c r="O2188" s="6"/>
      <c r="P2188" s="6" t="s">
        <v>2151</v>
      </c>
      <c r="Q2188" s="8" t="s">
        <v>2151</v>
      </c>
      <c r="R2188" s="6" t="s">
        <v>2151</v>
      </c>
      <c r="S2188" s="10" t="s">
        <v>4298</v>
      </c>
      <c r="T2188" s="9" t="s">
        <v>34</v>
      </c>
      <c r="U2188" s="9" t="s">
        <v>34</v>
      </c>
      <c r="V2188" s="9" t="s">
        <v>34</v>
      </c>
      <c r="W2188" s="6">
        <v>-80.581251111625889</v>
      </c>
      <c r="X2188" s="6">
        <v>40.2962449457875</v>
      </c>
    </row>
    <row r="2189" spans="1:24" x14ac:dyDescent="0.25">
      <c r="A2189" s="10" t="s">
        <v>4298</v>
      </c>
      <c r="B2189" s="6">
        <v>100868307</v>
      </c>
      <c r="C2189" s="6" t="s">
        <v>4670</v>
      </c>
      <c r="D2189" s="6" t="s">
        <v>4671</v>
      </c>
      <c r="E2189" s="6" t="s">
        <v>4260</v>
      </c>
      <c r="F2189" s="6" t="s">
        <v>315</v>
      </c>
      <c r="G2189" s="6"/>
      <c r="H2189" s="6" t="s">
        <v>4648</v>
      </c>
      <c r="I2189" s="20" t="str">
        <f>LEFT(H2189,(FIND(" ",H2189,1)-1))</f>
        <v>1935</v>
      </c>
      <c r="J2189" s="20" t="str">
        <f>MID(H2189,FIND(" ",H2189)+1,256)</f>
        <v xml:space="preserve">RABBIT HILL RD </v>
      </c>
      <c r="K2189" s="20" t="s">
        <v>10535</v>
      </c>
      <c r="L2189" s="6" t="s">
        <v>200</v>
      </c>
      <c r="M2189" s="6">
        <v>26070</v>
      </c>
      <c r="N2189" s="6" t="s">
        <v>4353</v>
      </c>
      <c r="O2189" s="6"/>
      <c r="P2189" s="6" t="s">
        <v>2151</v>
      </c>
      <c r="Q2189" s="8" t="s">
        <v>2151</v>
      </c>
      <c r="R2189" s="6" t="s">
        <v>2151</v>
      </c>
      <c r="S2189" s="10" t="s">
        <v>4298</v>
      </c>
      <c r="T2189" s="9" t="s">
        <v>34</v>
      </c>
      <c r="U2189" s="9" t="s">
        <v>34</v>
      </c>
      <c r="V2189" s="9" t="s">
        <v>34</v>
      </c>
      <c r="W2189" s="6">
        <v>-80.581251111625889</v>
      </c>
      <c r="X2189" s="6">
        <v>40.2962449457875</v>
      </c>
    </row>
    <row r="2190" spans="1:24" x14ac:dyDescent="0.25">
      <c r="A2190" s="10" t="s">
        <v>4298</v>
      </c>
      <c r="B2190" s="6">
        <v>100427483</v>
      </c>
      <c r="C2190" s="6" t="s">
        <v>4722</v>
      </c>
      <c r="D2190" s="6" t="s">
        <v>1586</v>
      </c>
      <c r="E2190" s="6" t="s">
        <v>145</v>
      </c>
      <c r="F2190" s="6" t="s">
        <v>315</v>
      </c>
      <c r="G2190" s="6"/>
      <c r="H2190" s="6" t="s">
        <v>4723</v>
      </c>
      <c r="I2190" s="20" t="str">
        <f>LEFT(H2190,(FIND(" ",H2190,1)-1))</f>
        <v>1959</v>
      </c>
      <c r="J2190" s="20" t="str">
        <f>MID(H2190,FIND(" ",H2190)+1,256)</f>
        <v xml:space="preserve">RABBIT HILL RD </v>
      </c>
      <c r="K2190" s="20" t="s">
        <v>10535</v>
      </c>
      <c r="L2190" s="6" t="s">
        <v>200</v>
      </c>
      <c r="M2190" s="6">
        <v>26070</v>
      </c>
      <c r="N2190" s="6" t="s">
        <v>4353</v>
      </c>
      <c r="O2190" s="6"/>
      <c r="P2190" s="6" t="s">
        <v>2151</v>
      </c>
      <c r="Q2190" s="8" t="s">
        <v>2151</v>
      </c>
      <c r="R2190" s="6" t="s">
        <v>2151</v>
      </c>
      <c r="S2190" s="10" t="s">
        <v>4298</v>
      </c>
      <c r="T2190" s="9" t="s">
        <v>34</v>
      </c>
      <c r="U2190" s="9" t="s">
        <v>34</v>
      </c>
      <c r="V2190" s="9" t="s">
        <v>34</v>
      </c>
      <c r="W2190" s="6">
        <v>-80.5807152461946</v>
      </c>
      <c r="X2190" s="6">
        <v>40.296438219498562</v>
      </c>
    </row>
    <row r="2191" spans="1:24" x14ac:dyDescent="0.25">
      <c r="A2191" s="10" t="s">
        <v>4298</v>
      </c>
      <c r="B2191" s="6">
        <v>1039838</v>
      </c>
      <c r="C2191" s="6" t="s">
        <v>4543</v>
      </c>
      <c r="D2191" s="6" t="s">
        <v>1485</v>
      </c>
      <c r="E2191" s="6" t="s">
        <v>62</v>
      </c>
      <c r="F2191" s="6" t="s">
        <v>4544</v>
      </c>
      <c r="G2191" s="6"/>
      <c r="H2191" s="6" t="s">
        <v>4545</v>
      </c>
      <c r="I2191" s="20" t="str">
        <f>LEFT(H2191,(FIND(" ",H2191,1)-1))</f>
        <v>1979</v>
      </c>
      <c r="J2191" s="20" t="str">
        <f>MID(H2191,FIND(" ",H2191)+1,256)</f>
        <v xml:space="preserve">RABBIT HILL RD </v>
      </c>
      <c r="K2191" s="20" t="s">
        <v>10535</v>
      </c>
      <c r="L2191" s="6" t="s">
        <v>200</v>
      </c>
      <c r="M2191" s="6">
        <v>26070</v>
      </c>
      <c r="N2191" s="6" t="s">
        <v>4353</v>
      </c>
      <c r="O2191" s="6"/>
      <c r="P2191" s="6" t="s">
        <v>2151</v>
      </c>
      <c r="Q2191" s="8" t="s">
        <v>2151</v>
      </c>
      <c r="R2191" s="6" t="s">
        <v>2151</v>
      </c>
      <c r="S2191" s="10" t="s">
        <v>4298</v>
      </c>
      <c r="T2191" s="9" t="s">
        <v>34</v>
      </c>
      <c r="U2191" s="9" t="s">
        <v>34</v>
      </c>
      <c r="V2191" s="9" t="s">
        <v>34</v>
      </c>
      <c r="W2191" s="6">
        <v>-80.580153288523661</v>
      </c>
      <c r="X2191" s="6">
        <v>40.29652011136033</v>
      </c>
    </row>
    <row r="2192" spans="1:24" x14ac:dyDescent="0.25">
      <c r="A2192" s="10" t="s">
        <v>4298</v>
      </c>
      <c r="B2192" s="6">
        <v>100854275</v>
      </c>
      <c r="C2192" s="6" t="s">
        <v>4645</v>
      </c>
      <c r="D2192" s="6" t="s">
        <v>100</v>
      </c>
      <c r="E2192" s="6"/>
      <c r="F2192" s="6" t="s">
        <v>4544</v>
      </c>
      <c r="G2192" s="6"/>
      <c r="H2192" s="6" t="s">
        <v>4545</v>
      </c>
      <c r="I2192" s="20" t="str">
        <f>LEFT(H2192,(FIND(" ",H2192,1)-1))</f>
        <v>1979</v>
      </c>
      <c r="J2192" s="20" t="str">
        <f>MID(H2192,FIND(" ",H2192)+1,256)</f>
        <v xml:space="preserve">RABBIT HILL RD </v>
      </c>
      <c r="K2192" s="20" t="s">
        <v>10535</v>
      </c>
      <c r="L2192" s="6" t="s">
        <v>200</v>
      </c>
      <c r="M2192" s="6">
        <v>26070</v>
      </c>
      <c r="N2192" s="6" t="s">
        <v>4353</v>
      </c>
      <c r="O2192" s="6"/>
      <c r="P2192" s="6" t="s">
        <v>2151</v>
      </c>
      <c r="Q2192" s="8" t="s">
        <v>2151</v>
      </c>
      <c r="R2192" s="6" t="s">
        <v>2151</v>
      </c>
      <c r="S2192" s="10" t="s">
        <v>4298</v>
      </c>
      <c r="T2192" s="9" t="s">
        <v>34</v>
      </c>
      <c r="U2192" s="9" t="s">
        <v>34</v>
      </c>
      <c r="V2192" s="9" t="s">
        <v>34</v>
      </c>
      <c r="W2192" s="6">
        <v>-80.580153288523661</v>
      </c>
      <c r="X2192" s="6">
        <v>40.29652011136033</v>
      </c>
    </row>
    <row r="2193" spans="1:24" x14ac:dyDescent="0.25">
      <c r="A2193" s="10" t="s">
        <v>4298</v>
      </c>
      <c r="B2193" s="6">
        <v>88092</v>
      </c>
      <c r="C2193" s="6" t="s">
        <v>4374</v>
      </c>
      <c r="D2193" s="6" t="s">
        <v>607</v>
      </c>
      <c r="E2193" s="6" t="s">
        <v>1216</v>
      </c>
      <c r="F2193" s="6" t="s">
        <v>2989</v>
      </c>
      <c r="G2193" s="6"/>
      <c r="H2193" s="6" t="s">
        <v>4375</v>
      </c>
      <c r="I2193" s="20" t="str">
        <f>LEFT(H2193,(FIND(" ",H2193,1)-1))</f>
        <v>2100</v>
      </c>
      <c r="J2193" s="20" t="str">
        <f>MID(H2193,FIND(" ",H2193)+1,256)</f>
        <v xml:space="preserve">RABBIT HILL RD </v>
      </c>
      <c r="K2193" s="20" t="s">
        <v>10535</v>
      </c>
      <c r="L2193" s="6" t="s">
        <v>200</v>
      </c>
      <c r="M2193" s="6">
        <v>26070</v>
      </c>
      <c r="N2193" s="6" t="s">
        <v>4359</v>
      </c>
      <c r="O2193" s="6"/>
      <c r="P2193" s="6" t="s">
        <v>2151</v>
      </c>
      <c r="Q2193" s="8" t="s">
        <v>2151</v>
      </c>
      <c r="R2193" s="6" t="s">
        <v>2151</v>
      </c>
      <c r="S2193" s="10" t="s">
        <v>4298</v>
      </c>
      <c r="T2193" s="9" t="s">
        <v>34</v>
      </c>
      <c r="U2193" s="9" t="s">
        <v>34</v>
      </c>
      <c r="V2193" s="9" t="s">
        <v>34</v>
      </c>
      <c r="W2193" s="6">
        <v>-80.578380092058666</v>
      </c>
      <c r="X2193" s="6">
        <v>40.295181849759928</v>
      </c>
    </row>
    <row r="2194" spans="1:24" x14ac:dyDescent="0.25">
      <c r="A2194" s="10" t="s">
        <v>4298</v>
      </c>
      <c r="B2194" s="6">
        <v>87578</v>
      </c>
      <c r="C2194" s="6" t="s">
        <v>4369</v>
      </c>
      <c r="D2194" s="6" t="s">
        <v>2618</v>
      </c>
      <c r="E2194" s="6" t="s">
        <v>1639</v>
      </c>
      <c r="F2194" s="6" t="s">
        <v>2044</v>
      </c>
      <c r="G2194" s="6"/>
      <c r="H2194" s="6" t="s">
        <v>4370</v>
      </c>
      <c r="I2194" s="20" t="str">
        <f>LEFT(H2194,(FIND(" ",H2194,1)-1))</f>
        <v>8</v>
      </c>
      <c r="J2194" s="20" t="str">
        <f>MID(H2194,FIND(" ",H2194)+1,256)</f>
        <v xml:space="preserve">RIVERVIEW RD </v>
      </c>
      <c r="K2194" s="20" t="s">
        <v>10592</v>
      </c>
      <c r="L2194" s="6" t="s">
        <v>200</v>
      </c>
      <c r="M2194" s="6">
        <v>26070</v>
      </c>
      <c r="N2194" s="6" t="s">
        <v>4371</v>
      </c>
      <c r="O2194" s="6"/>
      <c r="P2194" s="6" t="s">
        <v>2151</v>
      </c>
      <c r="Q2194" s="8" t="s">
        <v>2151</v>
      </c>
      <c r="R2194" s="6" t="s">
        <v>2151</v>
      </c>
      <c r="S2194" s="10" t="s">
        <v>4298</v>
      </c>
      <c r="T2194" s="9" t="s">
        <v>34</v>
      </c>
      <c r="U2194" s="9" t="s">
        <v>34</v>
      </c>
      <c r="V2194" s="9" t="s">
        <v>34</v>
      </c>
      <c r="W2194" s="6">
        <v>-80.60129725160472</v>
      </c>
      <c r="X2194" s="6">
        <v>40.2917156100036</v>
      </c>
    </row>
    <row r="2195" spans="1:24" x14ac:dyDescent="0.25">
      <c r="A2195" s="10" t="s">
        <v>4298</v>
      </c>
      <c r="B2195" s="6">
        <v>85313</v>
      </c>
      <c r="C2195" s="6" t="s">
        <v>4521</v>
      </c>
      <c r="D2195" s="6" t="s">
        <v>1771</v>
      </c>
      <c r="E2195" s="6" t="s">
        <v>249</v>
      </c>
      <c r="F2195" s="6" t="s">
        <v>281</v>
      </c>
      <c r="G2195" s="6"/>
      <c r="H2195" s="6" t="s">
        <v>4522</v>
      </c>
      <c r="I2195" s="20" t="str">
        <f>LEFT(H2195,(FIND(" ",H2195,1)-1))</f>
        <v>105</v>
      </c>
      <c r="J2195" s="20" t="str">
        <f>MID(H2195,FIND(" ",H2195)+1,256)</f>
        <v xml:space="preserve">RIVERVIEW RD </v>
      </c>
      <c r="K2195" s="20" t="s">
        <v>10592</v>
      </c>
      <c r="L2195" s="6" t="s">
        <v>200</v>
      </c>
      <c r="M2195" s="6">
        <v>26070</v>
      </c>
      <c r="N2195" s="6" t="s">
        <v>4359</v>
      </c>
      <c r="O2195" s="6"/>
      <c r="P2195" s="6" t="s">
        <v>2151</v>
      </c>
      <c r="Q2195" s="8" t="s">
        <v>2151</v>
      </c>
      <c r="R2195" s="6" t="s">
        <v>2151</v>
      </c>
      <c r="S2195" s="10" t="s">
        <v>4298</v>
      </c>
      <c r="T2195" s="9" t="s">
        <v>34</v>
      </c>
      <c r="U2195" s="9" t="s">
        <v>34</v>
      </c>
      <c r="V2195" s="9" t="s">
        <v>34</v>
      </c>
      <c r="W2195" s="6">
        <v>-80.601179206303172</v>
      </c>
      <c r="X2195" s="6">
        <v>40.292097966450363</v>
      </c>
    </row>
    <row r="2196" spans="1:24" x14ac:dyDescent="0.25">
      <c r="A2196" s="10" t="s">
        <v>4298</v>
      </c>
      <c r="B2196" s="6">
        <v>1503128</v>
      </c>
      <c r="C2196" s="6" t="s">
        <v>4649</v>
      </c>
      <c r="D2196" s="6" t="s">
        <v>351</v>
      </c>
      <c r="E2196" s="6" t="s">
        <v>101</v>
      </c>
      <c r="F2196" s="6" t="s">
        <v>281</v>
      </c>
      <c r="G2196" s="6"/>
      <c r="H2196" s="6" t="s">
        <v>4522</v>
      </c>
      <c r="I2196" s="20" t="str">
        <f>LEFT(H2196,(FIND(" ",H2196,1)-1))</f>
        <v>105</v>
      </c>
      <c r="J2196" s="20" t="str">
        <f>MID(H2196,FIND(" ",H2196)+1,256)</f>
        <v xml:space="preserve">RIVERVIEW RD </v>
      </c>
      <c r="K2196" s="20" t="s">
        <v>10592</v>
      </c>
      <c r="L2196" s="6" t="s">
        <v>200</v>
      </c>
      <c r="M2196" s="6">
        <v>26070</v>
      </c>
      <c r="N2196" s="6" t="s">
        <v>4359</v>
      </c>
      <c r="O2196" s="6"/>
      <c r="P2196" s="6" t="s">
        <v>2151</v>
      </c>
      <c r="Q2196" s="8" t="s">
        <v>2151</v>
      </c>
      <c r="R2196" s="6" t="s">
        <v>2151</v>
      </c>
      <c r="S2196" s="10" t="s">
        <v>4298</v>
      </c>
      <c r="T2196" s="9" t="s">
        <v>34</v>
      </c>
      <c r="U2196" s="9" t="s">
        <v>34</v>
      </c>
      <c r="V2196" s="9" t="s">
        <v>34</v>
      </c>
      <c r="W2196" s="6">
        <v>-80.601179206303172</v>
      </c>
      <c r="X2196" s="6">
        <v>40.292097966450363</v>
      </c>
    </row>
    <row r="2197" spans="1:24" x14ac:dyDescent="0.25">
      <c r="A2197" s="10" t="s">
        <v>4298</v>
      </c>
      <c r="B2197" s="6">
        <v>100590586</v>
      </c>
      <c r="C2197" s="6" t="s">
        <v>4619</v>
      </c>
      <c r="D2197" s="6" t="s">
        <v>4620</v>
      </c>
      <c r="E2197" s="6" t="s">
        <v>24</v>
      </c>
      <c r="F2197" s="6" t="s">
        <v>2576</v>
      </c>
      <c r="G2197" s="6"/>
      <c r="H2197" s="6" t="s">
        <v>4621</v>
      </c>
      <c r="I2197" s="20" t="str">
        <f>LEFT(H2197,(FIND(" ",H2197,1)-1))</f>
        <v>108</v>
      </c>
      <c r="J2197" s="20" t="str">
        <f>MID(H2197,FIND(" ",H2197)+1,256)</f>
        <v xml:space="preserve">RIVERVIEW RD </v>
      </c>
      <c r="K2197" s="20" t="s">
        <v>10592</v>
      </c>
      <c r="L2197" s="6" t="s">
        <v>200</v>
      </c>
      <c r="M2197" s="6">
        <v>26070</v>
      </c>
      <c r="N2197" s="6" t="s">
        <v>4359</v>
      </c>
      <c r="O2197" s="6"/>
      <c r="P2197" s="6" t="s">
        <v>2151</v>
      </c>
      <c r="Q2197" s="8" t="s">
        <v>2151</v>
      </c>
      <c r="R2197" s="6" t="s">
        <v>2151</v>
      </c>
      <c r="S2197" s="10" t="s">
        <v>4298</v>
      </c>
      <c r="T2197" s="9" t="s">
        <v>34</v>
      </c>
      <c r="U2197" s="9" t="s">
        <v>34</v>
      </c>
      <c r="V2197" s="9" t="s">
        <v>34</v>
      </c>
      <c r="W2197" s="6">
        <v>-80.600526994232524</v>
      </c>
      <c r="X2197" s="6">
        <v>40.291942323011902</v>
      </c>
    </row>
    <row r="2198" spans="1:24" x14ac:dyDescent="0.25">
      <c r="A2198" s="10" t="s">
        <v>4298</v>
      </c>
      <c r="B2198" s="6">
        <v>100605123</v>
      </c>
      <c r="C2198" s="6" t="s">
        <v>4711</v>
      </c>
      <c r="D2198" s="6" t="s">
        <v>616</v>
      </c>
      <c r="E2198" s="6" t="s">
        <v>95</v>
      </c>
      <c r="F2198" s="6" t="s">
        <v>2515</v>
      </c>
      <c r="G2198" s="6"/>
      <c r="H2198" s="6" t="s">
        <v>4712</v>
      </c>
      <c r="I2198" s="20" t="str">
        <f>LEFT(H2198,(FIND(" ",H2198,1)-1))</f>
        <v>112</v>
      </c>
      <c r="J2198" s="20" t="str">
        <f>MID(H2198,FIND(" ",H2198)+1,256)</f>
        <v xml:space="preserve">RIVERVIEW RD </v>
      </c>
      <c r="K2198" s="20" t="s">
        <v>10592</v>
      </c>
      <c r="L2198" s="6" t="s">
        <v>200</v>
      </c>
      <c r="M2198" s="6">
        <v>26070</v>
      </c>
      <c r="N2198" s="6" t="s">
        <v>4359</v>
      </c>
      <c r="O2198" s="6"/>
      <c r="P2198" s="6" t="s">
        <v>2151</v>
      </c>
      <c r="Q2198" s="8" t="s">
        <v>2151</v>
      </c>
      <c r="R2198" s="6" t="s">
        <v>2151</v>
      </c>
      <c r="S2198" s="10" t="s">
        <v>4298</v>
      </c>
      <c r="T2198" s="9" t="s">
        <v>34</v>
      </c>
      <c r="U2198" s="9" t="s">
        <v>34</v>
      </c>
      <c r="V2198" s="9" t="s">
        <v>34</v>
      </c>
      <c r="W2198" s="6">
        <v>-80.599919982772178</v>
      </c>
      <c r="X2198" s="6">
        <v>40.291909183151752</v>
      </c>
    </row>
    <row r="2199" spans="1:24" x14ac:dyDescent="0.25">
      <c r="A2199" s="10" t="s">
        <v>4298</v>
      </c>
      <c r="B2199" s="6">
        <v>100605133</v>
      </c>
      <c r="C2199" s="6" t="s">
        <v>4739</v>
      </c>
      <c r="D2199" s="6" t="s">
        <v>80</v>
      </c>
      <c r="E2199" s="6" t="s">
        <v>107</v>
      </c>
      <c r="F2199" s="6" t="s">
        <v>2515</v>
      </c>
      <c r="G2199" s="6"/>
      <c r="H2199" s="6" t="s">
        <v>4712</v>
      </c>
      <c r="I2199" s="20" t="str">
        <f>LEFT(H2199,(FIND(" ",H2199,1)-1))</f>
        <v>112</v>
      </c>
      <c r="J2199" s="20" t="str">
        <f>MID(H2199,FIND(" ",H2199)+1,256)</f>
        <v xml:space="preserve">RIVERVIEW RD </v>
      </c>
      <c r="K2199" s="20" t="s">
        <v>10592</v>
      </c>
      <c r="L2199" s="6" t="s">
        <v>200</v>
      </c>
      <c r="M2199" s="6">
        <v>26070</v>
      </c>
      <c r="N2199" s="6" t="s">
        <v>4359</v>
      </c>
      <c r="O2199" s="6"/>
      <c r="P2199" s="6" t="s">
        <v>2151</v>
      </c>
      <c r="Q2199" s="8" t="s">
        <v>2151</v>
      </c>
      <c r="R2199" s="6" t="s">
        <v>2151</v>
      </c>
      <c r="S2199" s="10" t="s">
        <v>4298</v>
      </c>
      <c r="T2199" s="9" t="s">
        <v>34</v>
      </c>
      <c r="U2199" s="9" t="s">
        <v>34</v>
      </c>
      <c r="V2199" s="9" t="s">
        <v>34</v>
      </c>
      <c r="W2199" s="6">
        <v>-80.599919982772178</v>
      </c>
      <c r="X2199" s="6">
        <v>40.291909183151752</v>
      </c>
    </row>
    <row r="2200" spans="1:24" x14ac:dyDescent="0.25">
      <c r="A2200" s="10" t="s">
        <v>4298</v>
      </c>
      <c r="B2200" s="6">
        <v>97635</v>
      </c>
      <c r="C2200" s="6" t="s">
        <v>4400</v>
      </c>
      <c r="D2200" s="6" t="s">
        <v>4401</v>
      </c>
      <c r="E2200" s="6" t="s">
        <v>232</v>
      </c>
      <c r="F2200" s="6" t="s">
        <v>751</v>
      </c>
      <c r="G2200" s="6"/>
      <c r="H2200" s="6" t="s">
        <v>4402</v>
      </c>
      <c r="I2200" s="20" t="str">
        <f>LEFT(H2200,(FIND(" ",H2200,1)-1))</f>
        <v>120</v>
      </c>
      <c r="J2200" s="20" t="str">
        <f>MID(H2200,FIND(" ",H2200)+1,256)</f>
        <v xml:space="preserve">RIVERVIEW RD </v>
      </c>
      <c r="K2200" s="20" t="s">
        <v>10592</v>
      </c>
      <c r="L2200" s="6" t="s">
        <v>200</v>
      </c>
      <c r="M2200" s="6">
        <v>26070</v>
      </c>
      <c r="N2200" s="6" t="s">
        <v>4359</v>
      </c>
      <c r="O2200" s="6"/>
      <c r="P2200" s="6" t="s">
        <v>2151</v>
      </c>
      <c r="Q2200" s="8" t="s">
        <v>2151</v>
      </c>
      <c r="R2200" s="6" t="s">
        <v>2151</v>
      </c>
      <c r="S2200" s="10" t="s">
        <v>4298</v>
      </c>
      <c r="T2200" s="9" t="s">
        <v>34</v>
      </c>
      <c r="U2200" s="9" t="s">
        <v>34</v>
      </c>
      <c r="V2200" s="9" t="s">
        <v>34</v>
      </c>
      <c r="W2200" s="6">
        <v>-80.598682523878722</v>
      </c>
      <c r="X2200" s="6">
        <v>40.292230366102068</v>
      </c>
    </row>
    <row r="2201" spans="1:24" x14ac:dyDescent="0.25">
      <c r="A2201" s="10" t="s">
        <v>4298</v>
      </c>
      <c r="B2201" s="6">
        <v>100152225</v>
      </c>
      <c r="C2201" s="6" t="s">
        <v>4433</v>
      </c>
      <c r="D2201" s="6" t="s">
        <v>785</v>
      </c>
      <c r="E2201" s="6" t="s">
        <v>56</v>
      </c>
      <c r="F2201" s="6" t="s">
        <v>751</v>
      </c>
      <c r="G2201" s="6"/>
      <c r="H2201" s="6" t="s">
        <v>4402</v>
      </c>
      <c r="I2201" s="20" t="str">
        <f>LEFT(H2201,(FIND(" ",H2201,1)-1))</f>
        <v>120</v>
      </c>
      <c r="J2201" s="20" t="str">
        <f>MID(H2201,FIND(" ",H2201)+1,256)</f>
        <v xml:space="preserve">RIVERVIEW RD </v>
      </c>
      <c r="K2201" s="20" t="s">
        <v>10592</v>
      </c>
      <c r="L2201" s="6" t="s">
        <v>200</v>
      </c>
      <c r="M2201" s="6">
        <v>26070</v>
      </c>
      <c r="N2201" s="6" t="s">
        <v>4359</v>
      </c>
      <c r="O2201" s="6"/>
      <c r="P2201" s="6" t="s">
        <v>2151</v>
      </c>
      <c r="Q2201" s="8" t="s">
        <v>2151</v>
      </c>
      <c r="R2201" s="6" t="s">
        <v>2151</v>
      </c>
      <c r="S2201" s="10" t="s">
        <v>4298</v>
      </c>
      <c r="T2201" s="9" t="s">
        <v>34</v>
      </c>
      <c r="U2201" s="9" t="s">
        <v>34</v>
      </c>
      <c r="V2201" s="9" t="s">
        <v>34</v>
      </c>
      <c r="W2201" s="6">
        <v>-80.598682523878722</v>
      </c>
      <c r="X2201" s="6">
        <v>40.292230366102068</v>
      </c>
    </row>
    <row r="2202" spans="1:24" x14ac:dyDescent="0.25">
      <c r="A2202" s="10" t="s">
        <v>4298</v>
      </c>
      <c r="B2202" s="6">
        <v>100560738</v>
      </c>
      <c r="C2202" s="6" t="s">
        <v>4625</v>
      </c>
      <c r="D2202" s="6" t="s">
        <v>4626</v>
      </c>
      <c r="E2202" s="6" t="s">
        <v>4627</v>
      </c>
      <c r="F2202" s="6" t="s">
        <v>2765</v>
      </c>
      <c r="G2202" s="6"/>
      <c r="H2202" s="6" t="s">
        <v>4402</v>
      </c>
      <c r="I2202" s="20" t="str">
        <f>LEFT(H2202,(FIND(" ",H2202,1)-1))</f>
        <v>120</v>
      </c>
      <c r="J2202" s="20" t="str">
        <f>MID(H2202,FIND(" ",H2202)+1,256)</f>
        <v xml:space="preserve">RIVERVIEW RD </v>
      </c>
      <c r="K2202" s="20" t="s">
        <v>10592</v>
      </c>
      <c r="L2202" s="6" t="s">
        <v>200</v>
      </c>
      <c r="M2202" s="6">
        <v>26070</v>
      </c>
      <c r="N2202" s="6" t="s">
        <v>4359</v>
      </c>
      <c r="O2202" s="6"/>
      <c r="P2202" s="6" t="s">
        <v>2151</v>
      </c>
      <c r="Q2202" s="8" t="s">
        <v>2151</v>
      </c>
      <c r="R2202" s="6" t="s">
        <v>2151</v>
      </c>
      <c r="S2202" s="10" t="s">
        <v>4298</v>
      </c>
      <c r="T2202" s="9" t="s">
        <v>34</v>
      </c>
      <c r="U2202" s="9" t="s">
        <v>34</v>
      </c>
      <c r="V2202" s="9" t="s">
        <v>34</v>
      </c>
      <c r="W2202" s="6">
        <v>-80.598682523878722</v>
      </c>
      <c r="X2202" s="6">
        <v>40.292230366102068</v>
      </c>
    </row>
    <row r="2203" spans="1:24" x14ac:dyDescent="0.25">
      <c r="A2203" s="10" t="s">
        <v>4298</v>
      </c>
      <c r="B2203" s="6">
        <v>89197</v>
      </c>
      <c r="C2203" s="6" t="s">
        <v>4410</v>
      </c>
      <c r="D2203" s="6" t="s">
        <v>284</v>
      </c>
      <c r="E2203" s="6" t="s">
        <v>562</v>
      </c>
      <c r="F2203" s="6" t="s">
        <v>576</v>
      </c>
      <c r="G2203" s="6"/>
      <c r="H2203" s="6" t="s">
        <v>4411</v>
      </c>
      <c r="I2203" s="20" t="str">
        <f>LEFT(H2203,(FIND(" ",H2203,1)-1))</f>
        <v>121</v>
      </c>
      <c r="J2203" s="20" t="str">
        <f>MID(H2203,FIND(" ",H2203)+1,256)</f>
        <v xml:space="preserve">RIVERVIEW RD </v>
      </c>
      <c r="K2203" s="20" t="s">
        <v>10592</v>
      </c>
      <c r="L2203" s="6" t="s">
        <v>200</v>
      </c>
      <c r="M2203" s="6">
        <v>26070</v>
      </c>
      <c r="N2203" s="6" t="s">
        <v>4359</v>
      </c>
      <c r="O2203" s="6"/>
      <c r="P2203" s="6" t="s">
        <v>2151</v>
      </c>
      <c r="Q2203" s="8" t="s">
        <v>2151</v>
      </c>
      <c r="R2203" s="6" t="s">
        <v>2151</v>
      </c>
      <c r="S2203" s="10" t="s">
        <v>4298</v>
      </c>
      <c r="T2203" s="9" t="s">
        <v>34</v>
      </c>
      <c r="U2203" s="9" t="s">
        <v>34</v>
      </c>
      <c r="V2203" s="9" t="s">
        <v>34</v>
      </c>
      <c r="W2203" s="6">
        <v>-80.598482087661495</v>
      </c>
      <c r="X2203" s="6">
        <v>40.292588769178792</v>
      </c>
    </row>
    <row r="2204" spans="1:24" x14ac:dyDescent="0.25">
      <c r="A2204" s="10" t="s">
        <v>4298</v>
      </c>
      <c r="B2204" s="6">
        <v>90617</v>
      </c>
      <c r="C2204" s="6" t="s">
        <v>4459</v>
      </c>
      <c r="D2204" s="6" t="s">
        <v>2406</v>
      </c>
      <c r="E2204" s="6" t="s">
        <v>249</v>
      </c>
      <c r="F2204" s="6" t="s">
        <v>2515</v>
      </c>
      <c r="G2204" s="6"/>
      <c r="H2204" s="6" t="s">
        <v>4460</v>
      </c>
      <c r="I2204" s="20" t="str">
        <f>LEFT(H2204,(FIND(" ",H2204,1)-1))</f>
        <v>121</v>
      </c>
      <c r="J2204" s="20" t="str">
        <f>MID(H2204,FIND(" ",H2204)+1,256)</f>
        <v xml:space="preserve">RIVERVIEW ROAD </v>
      </c>
      <c r="K2204" s="20" t="s">
        <v>10592</v>
      </c>
      <c r="L2204" s="6" t="s">
        <v>200</v>
      </c>
      <c r="M2204" s="6">
        <v>26070</v>
      </c>
      <c r="N2204" s="6" t="s">
        <v>4359</v>
      </c>
      <c r="O2204" s="6"/>
      <c r="P2204" s="6" t="s">
        <v>2151</v>
      </c>
      <c r="Q2204" s="8" t="s">
        <v>2151</v>
      </c>
      <c r="R2204" s="6" t="s">
        <v>2151</v>
      </c>
      <c r="S2204" s="10" t="s">
        <v>4298</v>
      </c>
      <c r="T2204" s="9" t="s">
        <v>34</v>
      </c>
      <c r="U2204" s="9" t="s">
        <v>34</v>
      </c>
      <c r="V2204" s="9" t="s">
        <v>34</v>
      </c>
      <c r="W2204" s="6">
        <v>-80.598482087661495</v>
      </c>
      <c r="X2204" s="6">
        <v>40.292588769178792</v>
      </c>
    </row>
    <row r="2205" spans="1:24" x14ac:dyDescent="0.25">
      <c r="A2205" s="10" t="s">
        <v>4298</v>
      </c>
      <c r="B2205" s="6">
        <v>100673130</v>
      </c>
      <c r="C2205" s="6" t="s">
        <v>4632</v>
      </c>
      <c r="D2205" s="6" t="s">
        <v>101</v>
      </c>
      <c r="E2205" s="6" t="s">
        <v>1351</v>
      </c>
      <c r="F2205" s="6" t="s">
        <v>881</v>
      </c>
      <c r="G2205" s="6" t="s">
        <v>347</v>
      </c>
      <c r="H2205" s="6" t="s">
        <v>4411</v>
      </c>
      <c r="I2205" s="20" t="str">
        <f>LEFT(H2205,(FIND(" ",H2205,1)-1))</f>
        <v>121</v>
      </c>
      <c r="J2205" s="20" t="str">
        <f>MID(H2205,FIND(" ",H2205)+1,256)</f>
        <v xml:space="preserve">RIVERVIEW RD </v>
      </c>
      <c r="K2205" s="20" t="s">
        <v>10592</v>
      </c>
      <c r="L2205" s="6" t="s">
        <v>200</v>
      </c>
      <c r="M2205" s="6">
        <v>26070</v>
      </c>
      <c r="N2205" s="6" t="s">
        <v>4359</v>
      </c>
      <c r="O2205" s="6"/>
      <c r="P2205" s="6" t="s">
        <v>2151</v>
      </c>
      <c r="Q2205" s="8" t="s">
        <v>2151</v>
      </c>
      <c r="R2205" s="6" t="s">
        <v>2151</v>
      </c>
      <c r="S2205" s="10" t="s">
        <v>4298</v>
      </c>
      <c r="T2205" s="9" t="s">
        <v>34</v>
      </c>
      <c r="U2205" s="9" t="s">
        <v>34</v>
      </c>
      <c r="V2205" s="9" t="s">
        <v>34</v>
      </c>
      <c r="W2205" s="6">
        <v>-80.598482087661495</v>
      </c>
      <c r="X2205" s="6">
        <v>40.292588769178792</v>
      </c>
    </row>
    <row r="2206" spans="1:24" x14ac:dyDescent="0.25">
      <c r="A2206" s="10" t="s">
        <v>4298</v>
      </c>
      <c r="B2206" s="6">
        <v>94707</v>
      </c>
      <c r="C2206" s="6" t="s">
        <v>4434</v>
      </c>
      <c r="D2206" s="6" t="s">
        <v>579</v>
      </c>
      <c r="E2206" s="6" t="s">
        <v>106</v>
      </c>
      <c r="F2206" s="6" t="s">
        <v>422</v>
      </c>
      <c r="G2206" s="6"/>
      <c r="H2206" s="6" t="s">
        <v>4435</v>
      </c>
      <c r="I2206" s="20" t="str">
        <f>LEFT(H2206,(FIND(" ",H2206,1)-1))</f>
        <v>124</v>
      </c>
      <c r="J2206" s="20" t="str">
        <f>MID(H2206,FIND(" ",H2206)+1,256)</f>
        <v xml:space="preserve">RIVERVIEW RD </v>
      </c>
      <c r="K2206" s="20" t="s">
        <v>10592</v>
      </c>
      <c r="L2206" s="6" t="s">
        <v>200</v>
      </c>
      <c r="M2206" s="6">
        <v>26070</v>
      </c>
      <c r="N2206" s="6" t="s">
        <v>4359</v>
      </c>
      <c r="O2206" s="6"/>
      <c r="P2206" s="6" t="s">
        <v>2151</v>
      </c>
      <c r="Q2206" s="8" t="s">
        <v>2151</v>
      </c>
      <c r="R2206" s="6" t="s">
        <v>2151</v>
      </c>
      <c r="S2206" s="10" t="s">
        <v>4298</v>
      </c>
      <c r="T2206" s="9" t="s">
        <v>34</v>
      </c>
      <c r="U2206" s="9" t="s">
        <v>34</v>
      </c>
      <c r="V2206" s="9" t="s">
        <v>34</v>
      </c>
      <c r="W2206" s="6">
        <v>-80.598322589775009</v>
      </c>
      <c r="X2206" s="6">
        <v>40.292150121648937</v>
      </c>
    </row>
    <row r="2207" spans="1:24" x14ac:dyDescent="0.25">
      <c r="A2207" s="10" t="s">
        <v>4298</v>
      </c>
      <c r="B2207" s="6">
        <v>100693574</v>
      </c>
      <c r="C2207" s="6" t="s">
        <v>4678</v>
      </c>
      <c r="D2207" s="6" t="s">
        <v>238</v>
      </c>
      <c r="E2207" s="6" t="s">
        <v>56</v>
      </c>
      <c r="F2207" s="6" t="s">
        <v>422</v>
      </c>
      <c r="G2207" s="6"/>
      <c r="H2207" s="6" t="s">
        <v>4435</v>
      </c>
      <c r="I2207" s="20" t="str">
        <f>LEFT(H2207,(FIND(" ",H2207,1)-1))</f>
        <v>124</v>
      </c>
      <c r="J2207" s="20" t="str">
        <f>MID(H2207,FIND(" ",H2207)+1,256)</f>
        <v xml:space="preserve">RIVERVIEW RD </v>
      </c>
      <c r="K2207" s="20" t="s">
        <v>10592</v>
      </c>
      <c r="L2207" s="6" t="s">
        <v>200</v>
      </c>
      <c r="M2207" s="6">
        <v>26070</v>
      </c>
      <c r="N2207" s="6" t="s">
        <v>4359</v>
      </c>
      <c r="O2207" s="6"/>
      <c r="P2207" s="6" t="s">
        <v>2151</v>
      </c>
      <c r="Q2207" s="8" t="s">
        <v>2151</v>
      </c>
      <c r="R2207" s="6" t="s">
        <v>2151</v>
      </c>
      <c r="S2207" s="10" t="s">
        <v>4298</v>
      </c>
      <c r="T2207" s="9" t="s">
        <v>34</v>
      </c>
      <c r="U2207" s="9" t="s">
        <v>34</v>
      </c>
      <c r="V2207" s="9" t="s">
        <v>34</v>
      </c>
      <c r="W2207" s="6">
        <v>-80.598322589775009</v>
      </c>
      <c r="X2207" s="6">
        <v>40.292150121648937</v>
      </c>
    </row>
    <row r="2208" spans="1:24" x14ac:dyDescent="0.25">
      <c r="A2208" s="10" t="s">
        <v>4298</v>
      </c>
      <c r="B2208" s="6">
        <v>93301</v>
      </c>
      <c r="C2208" s="6" t="s">
        <v>4367</v>
      </c>
      <c r="D2208" s="6" t="s">
        <v>1659</v>
      </c>
      <c r="E2208" s="6" t="s">
        <v>2411</v>
      </c>
      <c r="F2208" s="6" t="s">
        <v>858</v>
      </c>
      <c r="G2208" s="6"/>
      <c r="H2208" s="6" t="s">
        <v>4368</v>
      </c>
      <c r="I2208" s="20" t="str">
        <f>LEFT(H2208,(FIND(" ",H2208,1)-1))</f>
        <v>132</v>
      </c>
      <c r="J2208" s="20" t="str">
        <f>MID(H2208,FIND(" ",H2208)+1,256)</f>
        <v xml:space="preserve">RIVERVIEW RD </v>
      </c>
      <c r="K2208" s="20" t="s">
        <v>10592</v>
      </c>
      <c r="L2208" s="6" t="s">
        <v>200</v>
      </c>
      <c r="M2208" s="6">
        <v>26070</v>
      </c>
      <c r="N2208" s="6" t="s">
        <v>4359</v>
      </c>
      <c r="O2208" s="6"/>
      <c r="P2208" s="6" t="s">
        <v>2151</v>
      </c>
      <c r="Q2208" s="8" t="s">
        <v>2151</v>
      </c>
      <c r="R2208" s="6" t="s">
        <v>2151</v>
      </c>
      <c r="S2208" s="10" t="s">
        <v>4298</v>
      </c>
      <c r="T2208" s="9" t="s">
        <v>34</v>
      </c>
      <c r="U2208" s="9" t="s">
        <v>34</v>
      </c>
      <c r="V2208" s="9" t="s">
        <v>34</v>
      </c>
      <c r="W2208" s="6">
        <v>-80.597801977840149</v>
      </c>
      <c r="X2208" s="6">
        <v>40.291831179943507</v>
      </c>
    </row>
    <row r="2209" spans="1:24" x14ac:dyDescent="0.25">
      <c r="A2209" s="10" t="s">
        <v>4298</v>
      </c>
      <c r="B2209" s="6">
        <v>96961</v>
      </c>
      <c r="C2209" s="6" t="s">
        <v>4454</v>
      </c>
      <c r="D2209" s="6" t="s">
        <v>725</v>
      </c>
      <c r="E2209" s="6" t="s">
        <v>309</v>
      </c>
      <c r="F2209" s="6" t="s">
        <v>4455</v>
      </c>
      <c r="G2209" s="6"/>
      <c r="H2209" s="6" t="s">
        <v>4456</v>
      </c>
      <c r="I2209" s="20" t="str">
        <f>LEFT(H2209,(FIND(" ",H2209,1)-1))</f>
        <v>137</v>
      </c>
      <c r="J2209" s="20" t="str">
        <f>MID(H2209,FIND(" ",H2209)+1,256)</f>
        <v xml:space="preserve">RIVERVIEW RD </v>
      </c>
      <c r="K2209" s="20" t="s">
        <v>10592</v>
      </c>
      <c r="L2209" s="6" t="s">
        <v>200</v>
      </c>
      <c r="M2209" s="6">
        <v>26070</v>
      </c>
      <c r="N2209" s="6" t="s">
        <v>4359</v>
      </c>
      <c r="O2209" s="6"/>
      <c r="P2209" s="6" t="s">
        <v>2151</v>
      </c>
      <c r="Q2209" s="8" t="s">
        <v>2151</v>
      </c>
      <c r="R2209" s="6" t="s">
        <v>2151</v>
      </c>
      <c r="S2209" s="10" t="s">
        <v>4298</v>
      </c>
      <c r="T2209" s="9" t="s">
        <v>34</v>
      </c>
      <c r="U2209" s="9" t="s">
        <v>34</v>
      </c>
      <c r="V2209" s="9" t="s">
        <v>34</v>
      </c>
      <c r="W2209" s="6">
        <v>-80.597014557710452</v>
      </c>
      <c r="X2209" s="6">
        <v>40.292659740783229</v>
      </c>
    </row>
    <row r="2210" spans="1:24" x14ac:dyDescent="0.25">
      <c r="A2210" s="10" t="s">
        <v>4298</v>
      </c>
      <c r="B2210" s="6">
        <v>90965</v>
      </c>
      <c r="C2210" s="6" t="s">
        <v>4479</v>
      </c>
      <c r="D2210" s="6" t="s">
        <v>388</v>
      </c>
      <c r="E2210" s="6" t="s">
        <v>136</v>
      </c>
      <c r="F2210" s="6" t="s">
        <v>2186</v>
      </c>
      <c r="G2210" s="6"/>
      <c r="H2210" s="6" t="s">
        <v>4480</v>
      </c>
      <c r="I2210" s="20" t="str">
        <f>LEFT(H2210,(FIND(" ",H2210,1)-1))</f>
        <v>138</v>
      </c>
      <c r="J2210" s="20" t="str">
        <f>MID(H2210,FIND(" ",H2210)+1,256)</f>
        <v xml:space="preserve">RIVERVIEW RD </v>
      </c>
      <c r="K2210" s="20" t="s">
        <v>10592</v>
      </c>
      <c r="L2210" s="6" t="s">
        <v>200</v>
      </c>
      <c r="M2210" s="6">
        <v>26070</v>
      </c>
      <c r="N2210" s="6" t="s">
        <v>4359</v>
      </c>
      <c r="O2210" s="6"/>
      <c r="P2210" s="6" t="s">
        <v>2151</v>
      </c>
      <c r="Q2210" s="8" t="s">
        <v>2151</v>
      </c>
      <c r="R2210" s="6" t="s">
        <v>2151</v>
      </c>
      <c r="S2210" s="10" t="s">
        <v>4298</v>
      </c>
      <c r="T2210" s="9" t="s">
        <v>34</v>
      </c>
      <c r="U2210" s="9" t="s">
        <v>34</v>
      </c>
      <c r="V2210" s="9" t="s">
        <v>34</v>
      </c>
      <c r="W2210" s="6">
        <v>-80.597237112213747</v>
      </c>
      <c r="X2210" s="6">
        <v>40.292086178539499</v>
      </c>
    </row>
    <row r="2211" spans="1:24" x14ac:dyDescent="0.25">
      <c r="A2211" s="10" t="s">
        <v>4298</v>
      </c>
      <c r="B2211" s="6">
        <v>94630</v>
      </c>
      <c r="C2211" s="6" t="s">
        <v>4746</v>
      </c>
      <c r="D2211" s="6" t="s">
        <v>62</v>
      </c>
      <c r="E2211" s="6" t="s">
        <v>821</v>
      </c>
      <c r="F2211" s="6" t="s">
        <v>4747</v>
      </c>
      <c r="G2211" s="6"/>
      <c r="H2211" s="6" t="s">
        <v>4748</v>
      </c>
      <c r="I2211" s="20" t="str">
        <f>LEFT(H2211,(FIND(" ",H2211,1)-1))</f>
        <v>146</v>
      </c>
      <c r="J2211" s="20" t="str">
        <f>MID(H2211,FIND(" ",H2211)+1,256)</f>
        <v xml:space="preserve">RIVERVIEW ROAD </v>
      </c>
      <c r="K2211" s="20" t="s">
        <v>10592</v>
      </c>
      <c r="L2211" s="6" t="s">
        <v>200</v>
      </c>
      <c r="M2211" s="6">
        <v>26070</v>
      </c>
      <c r="N2211" s="6" t="s">
        <v>4359</v>
      </c>
      <c r="O2211" s="6"/>
      <c r="P2211" s="6" t="s">
        <v>2151</v>
      </c>
      <c r="Q2211" s="8" t="s">
        <v>2151</v>
      </c>
      <c r="R2211" s="6" t="s">
        <v>2151</v>
      </c>
      <c r="S2211" s="10" t="s">
        <v>4298</v>
      </c>
      <c r="T2211" s="9" t="s">
        <v>34</v>
      </c>
      <c r="U2211" s="9" t="s">
        <v>34</v>
      </c>
      <c r="V2211" s="9" t="s">
        <v>34</v>
      </c>
      <c r="W2211" s="6">
        <v>-80.595763009019009</v>
      </c>
      <c r="X2211" s="6">
        <v>40.292698009618597</v>
      </c>
    </row>
    <row r="2212" spans="1:24" x14ac:dyDescent="0.25">
      <c r="A2212" s="10" t="s">
        <v>4298</v>
      </c>
      <c r="B2212" s="6">
        <v>89739</v>
      </c>
      <c r="C2212" s="6" t="s">
        <v>4749</v>
      </c>
      <c r="D2212" s="6" t="s">
        <v>1318</v>
      </c>
      <c r="E2212" s="6" t="s">
        <v>56</v>
      </c>
      <c r="F2212" s="6" t="s">
        <v>4750</v>
      </c>
      <c r="G2212" s="6"/>
      <c r="H2212" s="6" t="s">
        <v>4748</v>
      </c>
      <c r="I2212" s="20" t="str">
        <f>LEFT(H2212,(FIND(" ",H2212,1)-1))</f>
        <v>146</v>
      </c>
      <c r="J2212" s="20" t="str">
        <f>MID(H2212,FIND(" ",H2212)+1,256)</f>
        <v xml:space="preserve">RIVERVIEW ROAD </v>
      </c>
      <c r="K2212" s="20" t="s">
        <v>10592</v>
      </c>
      <c r="L2212" s="6" t="s">
        <v>200</v>
      </c>
      <c r="M2212" s="6">
        <v>26070</v>
      </c>
      <c r="N2212" s="6" t="s">
        <v>4359</v>
      </c>
      <c r="O2212" s="6"/>
      <c r="P2212" s="6" t="s">
        <v>2151</v>
      </c>
      <c r="Q2212" s="8" t="s">
        <v>2151</v>
      </c>
      <c r="R2212" s="6" t="s">
        <v>2151</v>
      </c>
      <c r="S2212" s="10" t="s">
        <v>4298</v>
      </c>
      <c r="T2212" s="9" t="s">
        <v>34</v>
      </c>
      <c r="U2212" s="9" t="s">
        <v>34</v>
      </c>
      <c r="V2212" s="9" t="s">
        <v>34</v>
      </c>
      <c r="W2212" s="6">
        <v>-80.595763009019009</v>
      </c>
      <c r="X2212" s="6">
        <v>40.292698009618597</v>
      </c>
    </row>
    <row r="2213" spans="1:24" x14ac:dyDescent="0.25">
      <c r="A2213" s="10" t="s">
        <v>4298</v>
      </c>
      <c r="B2213" s="6">
        <v>94637</v>
      </c>
      <c r="C2213" s="6" t="s">
        <v>4757</v>
      </c>
      <c r="D2213" s="6" t="s">
        <v>67</v>
      </c>
      <c r="E2213" s="6" t="s">
        <v>426</v>
      </c>
      <c r="F2213" s="6" t="s">
        <v>4747</v>
      </c>
      <c r="G2213" s="6"/>
      <c r="H2213" s="6" t="s">
        <v>4748</v>
      </c>
      <c r="I2213" s="20" t="str">
        <f>LEFT(H2213,(FIND(" ",H2213,1)-1))</f>
        <v>146</v>
      </c>
      <c r="J2213" s="20" t="str">
        <f>MID(H2213,FIND(" ",H2213)+1,256)</f>
        <v xml:space="preserve">RIVERVIEW ROAD </v>
      </c>
      <c r="K2213" s="20" t="s">
        <v>10592</v>
      </c>
      <c r="L2213" s="6" t="s">
        <v>200</v>
      </c>
      <c r="M2213" s="6">
        <v>26070</v>
      </c>
      <c r="N2213" s="6" t="s">
        <v>4359</v>
      </c>
      <c r="O2213" s="6"/>
      <c r="P2213" s="6" t="s">
        <v>2151</v>
      </c>
      <c r="Q2213" s="8" t="s">
        <v>2151</v>
      </c>
      <c r="R2213" s="6" t="s">
        <v>2151</v>
      </c>
      <c r="S2213" s="10" t="s">
        <v>4298</v>
      </c>
      <c r="T2213" s="9" t="s">
        <v>34</v>
      </c>
      <c r="U2213" s="9" t="s">
        <v>34</v>
      </c>
      <c r="V2213" s="9" t="s">
        <v>34</v>
      </c>
      <c r="W2213" s="6">
        <v>-80.595763009019009</v>
      </c>
      <c r="X2213" s="6">
        <v>40.292698009618597</v>
      </c>
    </row>
    <row r="2214" spans="1:24" x14ac:dyDescent="0.25">
      <c r="A2214" s="10" t="s">
        <v>4298</v>
      </c>
      <c r="B2214" s="6">
        <v>100371976</v>
      </c>
      <c r="C2214" s="6" t="s">
        <v>4759</v>
      </c>
      <c r="D2214" s="6" t="s">
        <v>3074</v>
      </c>
      <c r="E2214" s="6" t="s">
        <v>426</v>
      </c>
      <c r="F2214" s="6" t="s">
        <v>4747</v>
      </c>
      <c r="G2214" s="6"/>
      <c r="H2214" s="6" t="s">
        <v>4760</v>
      </c>
      <c r="I2214" s="20" t="str">
        <f>LEFT(H2214,(FIND(" ",H2214,1)-1))</f>
        <v>146</v>
      </c>
      <c r="J2214" s="20" t="str">
        <f>MID(H2214,FIND(" ",H2214)+1,256)</f>
        <v xml:space="preserve">RIVERVIEW RD </v>
      </c>
      <c r="K2214" s="20" t="s">
        <v>10592</v>
      </c>
      <c r="L2214" s="6" t="s">
        <v>200</v>
      </c>
      <c r="M2214" s="6">
        <v>26070</v>
      </c>
      <c r="N2214" s="6" t="s">
        <v>4359</v>
      </c>
      <c r="O2214" s="6"/>
      <c r="P2214" s="6" t="s">
        <v>2151</v>
      </c>
      <c r="Q2214" s="8" t="s">
        <v>2151</v>
      </c>
      <c r="R2214" s="6" t="s">
        <v>2151</v>
      </c>
      <c r="S2214" s="10" t="s">
        <v>4298</v>
      </c>
      <c r="T2214" s="9" t="s">
        <v>34</v>
      </c>
      <c r="U2214" s="9" t="s">
        <v>34</v>
      </c>
      <c r="V2214" s="9" t="s">
        <v>34</v>
      </c>
      <c r="W2214" s="6">
        <v>-80.595763009019009</v>
      </c>
      <c r="X2214" s="6">
        <v>40.292698009618597</v>
      </c>
    </row>
    <row r="2215" spans="1:24" x14ac:dyDescent="0.25">
      <c r="A2215" s="10" t="s">
        <v>4298</v>
      </c>
      <c r="B2215" s="6">
        <v>87223</v>
      </c>
      <c r="C2215" s="6" t="s">
        <v>4523</v>
      </c>
      <c r="D2215" s="6" t="s">
        <v>646</v>
      </c>
      <c r="E2215" s="6" t="s">
        <v>4524</v>
      </c>
      <c r="F2215" s="6" t="s">
        <v>4525</v>
      </c>
      <c r="G2215" s="6"/>
      <c r="H2215" s="6" t="s">
        <v>4526</v>
      </c>
      <c r="I2215" s="20" t="str">
        <f>LEFT(H2215,(FIND(" ",H2215,1)-1))</f>
        <v>147</v>
      </c>
      <c r="J2215" s="20" t="str">
        <f>MID(H2215,FIND(" ",H2215)+1,256)</f>
        <v xml:space="preserve">RIVERVIEW ROAD </v>
      </c>
      <c r="K2215" s="20" t="s">
        <v>10592</v>
      </c>
      <c r="L2215" s="6" t="s">
        <v>200</v>
      </c>
      <c r="M2215" s="6">
        <v>26070</v>
      </c>
      <c r="N2215" s="6" t="s">
        <v>4359</v>
      </c>
      <c r="O2215" s="6"/>
      <c r="P2215" s="6" t="s">
        <v>2151</v>
      </c>
      <c r="Q2215" s="8" t="s">
        <v>2151</v>
      </c>
      <c r="R2215" s="6" t="s">
        <v>2151</v>
      </c>
      <c r="S2215" s="10" t="s">
        <v>4298</v>
      </c>
      <c r="T2215" s="9" t="s">
        <v>34</v>
      </c>
      <c r="U2215" s="9" t="s">
        <v>34</v>
      </c>
      <c r="V2215" s="9" t="s">
        <v>34</v>
      </c>
      <c r="W2215" s="6">
        <v>-80.596116137931986</v>
      </c>
      <c r="X2215" s="6">
        <v>40.29269957889634</v>
      </c>
    </row>
    <row r="2216" spans="1:24" x14ac:dyDescent="0.25">
      <c r="A2216" s="10" t="s">
        <v>4298</v>
      </c>
      <c r="B2216" s="6">
        <v>100303638</v>
      </c>
      <c r="C2216" s="6" t="s">
        <v>4546</v>
      </c>
      <c r="D2216" s="6" t="s">
        <v>932</v>
      </c>
      <c r="E2216" s="6" t="s">
        <v>357</v>
      </c>
      <c r="F2216" s="6" t="s">
        <v>4547</v>
      </c>
      <c r="G2216" s="6"/>
      <c r="H2216" s="6" t="s">
        <v>4548</v>
      </c>
      <c r="I2216" s="20" t="str">
        <f>LEFT(H2216,(FIND(" ",H2216,1)-1))</f>
        <v>147</v>
      </c>
      <c r="J2216" s="20" t="str">
        <f>MID(H2216,FIND(" ",H2216)+1,256)</f>
        <v xml:space="preserve">RIVERVIEW RD </v>
      </c>
      <c r="K2216" s="20" t="s">
        <v>10592</v>
      </c>
      <c r="L2216" s="6" t="s">
        <v>200</v>
      </c>
      <c r="M2216" s="6">
        <v>26070</v>
      </c>
      <c r="N2216" s="6" t="s">
        <v>4359</v>
      </c>
      <c r="O2216" s="6"/>
      <c r="P2216" s="6" t="s">
        <v>2151</v>
      </c>
      <c r="Q2216" s="8" t="s">
        <v>2151</v>
      </c>
      <c r="R2216" s="6" t="s">
        <v>2151</v>
      </c>
      <c r="S2216" s="10" t="s">
        <v>4298</v>
      </c>
      <c r="T2216" s="9" t="s">
        <v>34</v>
      </c>
      <c r="U2216" s="9" t="s">
        <v>34</v>
      </c>
      <c r="V2216" s="9" t="s">
        <v>34</v>
      </c>
      <c r="W2216" s="6">
        <v>-80.596116137931986</v>
      </c>
      <c r="X2216" s="6">
        <v>40.29269957889634</v>
      </c>
    </row>
    <row r="2217" spans="1:24" x14ac:dyDescent="0.25">
      <c r="A2217" s="10" t="s">
        <v>4298</v>
      </c>
      <c r="B2217" s="6">
        <v>91587</v>
      </c>
      <c r="C2217" s="6" t="s">
        <v>4437</v>
      </c>
      <c r="D2217" s="6" t="s">
        <v>168</v>
      </c>
      <c r="E2217" s="6" t="s">
        <v>80</v>
      </c>
      <c r="F2217" s="6" t="s">
        <v>2515</v>
      </c>
      <c r="G2217" s="6"/>
      <c r="H2217" s="6" t="s">
        <v>4438</v>
      </c>
      <c r="I2217" s="20" t="str">
        <f>LEFT(H2217,(FIND(" ",H2217,1)-1))</f>
        <v>189</v>
      </c>
      <c r="J2217" s="20" t="str">
        <f>MID(H2217,FIND(" ",H2217)+1,256)</f>
        <v xml:space="preserve">RIVERVIEW RD </v>
      </c>
      <c r="K2217" s="20" t="s">
        <v>10592</v>
      </c>
      <c r="L2217" s="6" t="s">
        <v>200</v>
      </c>
      <c r="M2217" s="6">
        <v>26070</v>
      </c>
      <c r="N2217" s="6" t="s">
        <v>4359</v>
      </c>
      <c r="O2217" s="6"/>
      <c r="P2217" s="6" t="s">
        <v>2151</v>
      </c>
      <c r="Q2217" s="8" t="s">
        <v>2151</v>
      </c>
      <c r="R2217" s="6" t="s">
        <v>2151</v>
      </c>
      <c r="S2217" s="10" t="s">
        <v>4298</v>
      </c>
      <c r="T2217" s="9" t="s">
        <v>34</v>
      </c>
      <c r="U2217" s="9" t="s">
        <v>34</v>
      </c>
      <c r="V2217" s="9" t="s">
        <v>34</v>
      </c>
      <c r="W2217" s="6">
        <v>-80.595018752886347</v>
      </c>
      <c r="X2217" s="6">
        <v>40.291317460009019</v>
      </c>
    </row>
    <row r="2218" spans="1:24" x14ac:dyDescent="0.25">
      <c r="A2218" s="10" t="s">
        <v>4298</v>
      </c>
      <c r="B2218" s="6">
        <v>91588</v>
      </c>
      <c r="C2218" s="6" t="s">
        <v>4440</v>
      </c>
      <c r="D2218" s="6" t="s">
        <v>2744</v>
      </c>
      <c r="E2218" s="6" t="s">
        <v>1227</v>
      </c>
      <c r="F2218" s="6" t="s">
        <v>2515</v>
      </c>
      <c r="G2218" s="6"/>
      <c r="H2218" s="6" t="s">
        <v>4438</v>
      </c>
      <c r="I2218" s="20" t="str">
        <f>LEFT(H2218,(FIND(" ",H2218,1)-1))</f>
        <v>189</v>
      </c>
      <c r="J2218" s="20" t="str">
        <f>MID(H2218,FIND(" ",H2218)+1,256)</f>
        <v xml:space="preserve">RIVERVIEW RD </v>
      </c>
      <c r="K2218" s="20" t="s">
        <v>10592</v>
      </c>
      <c r="L2218" s="6" t="s">
        <v>200</v>
      </c>
      <c r="M2218" s="6">
        <v>26070</v>
      </c>
      <c r="N2218" s="6" t="s">
        <v>4359</v>
      </c>
      <c r="O2218" s="6"/>
      <c r="P2218" s="6" t="s">
        <v>2151</v>
      </c>
      <c r="Q2218" s="8" t="s">
        <v>2151</v>
      </c>
      <c r="R2218" s="6" t="s">
        <v>2151</v>
      </c>
      <c r="S2218" s="10" t="s">
        <v>4298</v>
      </c>
      <c r="T2218" s="9" t="s">
        <v>34</v>
      </c>
      <c r="U2218" s="9" t="s">
        <v>34</v>
      </c>
      <c r="V2218" s="9" t="s">
        <v>34</v>
      </c>
      <c r="W2218" s="6">
        <v>-80.595018752886347</v>
      </c>
      <c r="X2218" s="6">
        <v>40.291317460009019</v>
      </c>
    </row>
    <row r="2219" spans="1:24" x14ac:dyDescent="0.25">
      <c r="A2219" s="10" t="s">
        <v>4298</v>
      </c>
      <c r="B2219" s="6">
        <v>97018</v>
      </c>
      <c r="C2219" s="6" t="s">
        <v>4762</v>
      </c>
      <c r="D2219" s="6" t="s">
        <v>1545</v>
      </c>
      <c r="E2219" s="6" t="s">
        <v>426</v>
      </c>
      <c r="F2219" s="6" t="s">
        <v>4455</v>
      </c>
      <c r="G2219" s="6"/>
      <c r="H2219" s="6" t="s">
        <v>4763</v>
      </c>
      <c r="I2219" s="20" t="str">
        <f>LEFT(H2219,(FIND(" ",H2219,1)-1))</f>
        <v>217</v>
      </c>
      <c r="J2219" s="20" t="str">
        <f>MID(H2219,FIND(" ",H2219)+1,256)</f>
        <v xml:space="preserve">RIVERVIEW RD </v>
      </c>
      <c r="K2219" s="20" t="s">
        <v>10592</v>
      </c>
      <c r="L2219" s="6" t="s">
        <v>200</v>
      </c>
      <c r="M2219" s="6">
        <v>26070</v>
      </c>
      <c r="N2219" s="6" t="s">
        <v>4359</v>
      </c>
      <c r="O2219" s="6"/>
      <c r="P2219" s="6" t="s">
        <v>2151</v>
      </c>
      <c r="Q2219" s="8" t="s">
        <v>2151</v>
      </c>
      <c r="R2219" s="6" t="s">
        <v>2151</v>
      </c>
      <c r="S2219" s="10" t="s">
        <v>4298</v>
      </c>
      <c r="T2219" s="9" t="s">
        <v>34</v>
      </c>
      <c r="U2219" s="9" t="s">
        <v>34</v>
      </c>
      <c r="V2219" s="9" t="s">
        <v>34</v>
      </c>
      <c r="W2219" s="6">
        <v>-80.597014008514392</v>
      </c>
      <c r="X2219" s="6">
        <v>40.292648012353482</v>
      </c>
    </row>
    <row r="2220" spans="1:24" x14ac:dyDescent="0.25">
      <c r="A2220" s="10" t="s">
        <v>4298</v>
      </c>
      <c r="B2220" s="6">
        <v>100691458</v>
      </c>
      <c r="C2220" s="6" t="s">
        <v>4663</v>
      </c>
      <c r="D2220" s="6" t="s">
        <v>4664</v>
      </c>
      <c r="E2220" s="6" t="s">
        <v>309</v>
      </c>
      <c r="F2220" s="6" t="s">
        <v>4665</v>
      </c>
      <c r="G2220" s="6"/>
      <c r="H2220" s="6" t="s">
        <v>4666</v>
      </c>
      <c r="I2220" s="20" t="str">
        <f>LEFT(H2220,(FIND(" ",H2220,1)-1))</f>
        <v>262</v>
      </c>
      <c r="J2220" s="20" t="str">
        <f>MID(H2220,FIND(" ",H2220)+1,256)</f>
        <v xml:space="preserve">RIVERVIEW RD </v>
      </c>
      <c r="K2220" s="20" t="s">
        <v>10592</v>
      </c>
      <c r="L2220" s="6" t="s">
        <v>200</v>
      </c>
      <c r="M2220" s="6">
        <v>26070</v>
      </c>
      <c r="N2220" s="6" t="s">
        <v>4359</v>
      </c>
      <c r="O2220" s="6"/>
      <c r="P2220" s="6" t="s">
        <v>2151</v>
      </c>
      <c r="Q2220" s="8" t="s">
        <v>2151</v>
      </c>
      <c r="R2220" s="6" t="s">
        <v>2151</v>
      </c>
      <c r="S2220" s="10" t="s">
        <v>4298</v>
      </c>
      <c r="T2220" s="9" t="s">
        <v>34</v>
      </c>
      <c r="U2220" s="9" t="s">
        <v>34</v>
      </c>
      <c r="V2220" s="9" t="s">
        <v>34</v>
      </c>
      <c r="W2220" s="6">
        <v>-80.595835988418671</v>
      </c>
      <c r="X2220" s="6">
        <v>40.291145798264779</v>
      </c>
    </row>
    <row r="2221" spans="1:24" x14ac:dyDescent="0.25">
      <c r="A2221" s="10" t="s">
        <v>4298</v>
      </c>
      <c r="B2221" s="6">
        <v>86984</v>
      </c>
      <c r="C2221" s="6" t="s">
        <v>4379</v>
      </c>
      <c r="D2221" s="6" t="s">
        <v>612</v>
      </c>
      <c r="E2221" s="6" t="s">
        <v>386</v>
      </c>
      <c r="F2221" s="6" t="s">
        <v>3701</v>
      </c>
      <c r="G2221" s="6"/>
      <c r="H2221" s="6" t="s">
        <v>4380</v>
      </c>
      <c r="I2221" s="20" t="str">
        <f>LEFT(H2221,(FIND(" ",H2221,1)-1))</f>
        <v>386</v>
      </c>
      <c r="J2221" s="20" t="str">
        <f>MID(H2221,FIND(" ",H2221)+1,256)</f>
        <v xml:space="preserve">RIVERVIEW RD </v>
      </c>
      <c r="K2221" s="20" t="s">
        <v>10592</v>
      </c>
      <c r="L2221" s="6" t="s">
        <v>200</v>
      </c>
      <c r="M2221" s="6">
        <v>26070</v>
      </c>
      <c r="N2221" s="6" t="s">
        <v>4359</v>
      </c>
      <c r="O2221" s="6"/>
      <c r="P2221" s="6" t="s">
        <v>2151</v>
      </c>
      <c r="Q2221" s="8" t="s">
        <v>2151</v>
      </c>
      <c r="R2221" s="6" t="s">
        <v>2151</v>
      </c>
      <c r="S2221" s="10" t="s">
        <v>4298</v>
      </c>
      <c r="T2221" s="9" t="s">
        <v>34</v>
      </c>
      <c r="U2221" s="9" t="s">
        <v>34</v>
      </c>
      <c r="V2221" s="9" t="s">
        <v>34</v>
      </c>
      <c r="W2221" s="6">
        <v>-80.597553408297202</v>
      </c>
      <c r="X2221" s="6">
        <v>40.289672420439182</v>
      </c>
    </row>
    <row r="2222" spans="1:24" x14ac:dyDescent="0.25">
      <c r="A2222" s="10" t="s">
        <v>4298</v>
      </c>
      <c r="B2222" s="6">
        <v>100185971</v>
      </c>
      <c r="C2222" s="6" t="s">
        <v>4462</v>
      </c>
      <c r="D2222" s="6" t="s">
        <v>3700</v>
      </c>
      <c r="E2222" s="6"/>
      <c r="F2222" s="6" t="s">
        <v>3701</v>
      </c>
      <c r="G2222" s="6"/>
      <c r="H2222" s="6" t="s">
        <v>4380</v>
      </c>
      <c r="I2222" s="20" t="str">
        <f>LEFT(H2222,(FIND(" ",H2222,1)-1))</f>
        <v>386</v>
      </c>
      <c r="J2222" s="20" t="str">
        <f>MID(H2222,FIND(" ",H2222)+1,256)</f>
        <v xml:space="preserve">RIVERVIEW RD </v>
      </c>
      <c r="K2222" s="20" t="s">
        <v>10592</v>
      </c>
      <c r="L2222" s="6" t="s">
        <v>200</v>
      </c>
      <c r="M2222" s="6">
        <v>26070</v>
      </c>
      <c r="N2222" s="6" t="s">
        <v>4359</v>
      </c>
      <c r="O2222" s="6"/>
      <c r="P2222" s="6" t="s">
        <v>2151</v>
      </c>
      <c r="Q2222" s="8" t="s">
        <v>2151</v>
      </c>
      <c r="R2222" s="6" t="s">
        <v>2151</v>
      </c>
      <c r="S2222" s="10" t="s">
        <v>4298</v>
      </c>
      <c r="T2222" s="9" t="s">
        <v>34</v>
      </c>
      <c r="U2222" s="9" t="s">
        <v>34</v>
      </c>
      <c r="V2222" s="9" t="s">
        <v>34</v>
      </c>
      <c r="W2222" s="6">
        <v>-80.597553408297202</v>
      </c>
      <c r="X2222" s="6">
        <v>40.289672420439182</v>
      </c>
    </row>
    <row r="2223" spans="1:24" x14ac:dyDescent="0.25">
      <c r="A2223" s="10" t="s">
        <v>4298</v>
      </c>
      <c r="B2223" s="6">
        <v>93955</v>
      </c>
      <c r="C2223" s="6" t="s">
        <v>4419</v>
      </c>
      <c r="D2223" s="6" t="s">
        <v>2931</v>
      </c>
      <c r="E2223" s="6" t="s">
        <v>1232</v>
      </c>
      <c r="F2223" s="6" t="s">
        <v>311</v>
      </c>
      <c r="G2223" s="6"/>
      <c r="H2223" s="6" t="s">
        <v>4420</v>
      </c>
      <c r="I2223" s="20" t="str">
        <f>LEFT(H2223,(FIND(" ",H2223,1)-1))</f>
        <v>123</v>
      </c>
      <c r="J2223" s="20" t="str">
        <f>MID(H2223,FIND(" ",H2223)+1,256)</f>
        <v xml:space="preserve">SANDERS HILL ROAD </v>
      </c>
      <c r="K2223" s="20" t="s">
        <v>10804</v>
      </c>
      <c r="L2223" s="6" t="s">
        <v>200</v>
      </c>
      <c r="M2223" s="6">
        <v>26070</v>
      </c>
      <c r="N2223" s="6" t="s">
        <v>4353</v>
      </c>
      <c r="O2223" s="6"/>
      <c r="P2223" s="6" t="s">
        <v>2151</v>
      </c>
      <c r="Q2223" s="8" t="s">
        <v>2151</v>
      </c>
      <c r="R2223" s="6" t="s">
        <v>2151</v>
      </c>
      <c r="S2223" s="10" t="s">
        <v>4298</v>
      </c>
      <c r="T2223" s="9" t="s">
        <v>34</v>
      </c>
      <c r="U2223" s="9" t="s">
        <v>34</v>
      </c>
      <c r="V2223" s="9" t="s">
        <v>34</v>
      </c>
      <c r="W2223" s="6">
        <v>-80.57726968458762</v>
      </c>
      <c r="X2223" s="6">
        <v>40.297005478666009</v>
      </c>
    </row>
    <row r="2224" spans="1:24" x14ac:dyDescent="0.25">
      <c r="A2224" s="10" t="s">
        <v>4298</v>
      </c>
      <c r="B2224" s="6">
        <v>100820011</v>
      </c>
      <c r="C2224" s="6" t="s">
        <v>4391</v>
      </c>
      <c r="D2224" s="6" t="s">
        <v>1281</v>
      </c>
      <c r="E2224" s="6" t="s">
        <v>75</v>
      </c>
      <c r="F2224" s="6" t="s">
        <v>117</v>
      </c>
      <c r="G2224" s="6"/>
      <c r="H2224" s="6" t="s">
        <v>4392</v>
      </c>
      <c r="I2224" s="20" t="str">
        <f>LEFT(H2224,(FIND(" ",H2224,1)-1))</f>
        <v>338</v>
      </c>
      <c r="J2224" s="20" t="str">
        <f>MID(H2224,FIND(" ",H2224)+1,256)</f>
        <v xml:space="preserve">SANDERS HILL ROAD </v>
      </c>
      <c r="K2224" s="20" t="s">
        <v>10804</v>
      </c>
      <c r="L2224" s="6" t="s">
        <v>200</v>
      </c>
      <c r="M2224" s="6">
        <v>26070</v>
      </c>
      <c r="N2224" s="6" t="s">
        <v>4393</v>
      </c>
      <c r="O2224" s="6"/>
      <c r="P2224" s="6" t="s">
        <v>2151</v>
      </c>
      <c r="Q2224" s="8" t="s">
        <v>2151</v>
      </c>
      <c r="R2224" s="6" t="s">
        <v>2151</v>
      </c>
      <c r="S2224" s="10" t="s">
        <v>4298</v>
      </c>
      <c r="T2224" s="9" t="s">
        <v>34</v>
      </c>
      <c r="U2224" s="9" t="s">
        <v>34</v>
      </c>
      <c r="V2224" s="9" t="s">
        <v>34</v>
      </c>
      <c r="W2224" s="6">
        <v>-80.579648335210251</v>
      </c>
      <c r="X2224" s="6">
        <v>40.298811692931331</v>
      </c>
    </row>
    <row r="2225" spans="1:24" x14ac:dyDescent="0.25">
      <c r="A2225" s="10" t="s">
        <v>4298</v>
      </c>
      <c r="B2225" s="6">
        <v>100820003</v>
      </c>
      <c r="C2225" s="6" t="s">
        <v>4594</v>
      </c>
      <c r="D2225" s="6" t="s">
        <v>2461</v>
      </c>
      <c r="E2225" s="6" t="s">
        <v>56</v>
      </c>
      <c r="F2225" s="6" t="s">
        <v>117</v>
      </c>
      <c r="G2225" s="6"/>
      <c r="H2225" s="6" t="s">
        <v>4392</v>
      </c>
      <c r="I2225" s="20" t="str">
        <f>LEFT(H2225,(FIND(" ",H2225,1)-1))</f>
        <v>338</v>
      </c>
      <c r="J2225" s="20" t="str">
        <f>MID(H2225,FIND(" ",H2225)+1,256)</f>
        <v xml:space="preserve">SANDERS HILL ROAD </v>
      </c>
      <c r="K2225" s="20" t="s">
        <v>10804</v>
      </c>
      <c r="L2225" s="6" t="s">
        <v>200</v>
      </c>
      <c r="M2225" s="6">
        <v>26070</v>
      </c>
      <c r="N2225" s="6" t="s">
        <v>4393</v>
      </c>
      <c r="O2225" s="6"/>
      <c r="P2225" s="6" t="s">
        <v>2151</v>
      </c>
      <c r="Q2225" s="8" t="s">
        <v>2151</v>
      </c>
      <c r="R2225" s="6" t="s">
        <v>2151</v>
      </c>
      <c r="S2225" s="10" t="s">
        <v>4298</v>
      </c>
      <c r="T2225" s="9" t="s">
        <v>34</v>
      </c>
      <c r="U2225" s="9" t="s">
        <v>34</v>
      </c>
      <c r="V2225" s="9" t="s">
        <v>34</v>
      </c>
      <c r="W2225" s="6">
        <v>-80.579648335210251</v>
      </c>
      <c r="X2225" s="6">
        <v>40.298811692931331</v>
      </c>
    </row>
    <row r="2226" spans="1:24" x14ac:dyDescent="0.25">
      <c r="A2226" s="10" t="s">
        <v>4298</v>
      </c>
      <c r="B2226" s="6">
        <v>97566</v>
      </c>
      <c r="C2226" s="6" t="s">
        <v>4498</v>
      </c>
      <c r="D2226" s="6" t="s">
        <v>4499</v>
      </c>
      <c r="E2226" s="6" t="s">
        <v>87</v>
      </c>
      <c r="F2226" s="6" t="s">
        <v>751</v>
      </c>
      <c r="G2226" s="6"/>
      <c r="H2226" s="6" t="s">
        <v>4500</v>
      </c>
      <c r="I2226" s="20" t="str">
        <f>LEFT(H2226,(FIND(" ",H2226,1)-1))</f>
        <v>339</v>
      </c>
      <c r="J2226" s="20" t="str">
        <f>MID(H2226,FIND(" ",H2226)+1,256)</f>
        <v xml:space="preserve">SANDERS HILL ROAD </v>
      </c>
      <c r="K2226" s="20" t="s">
        <v>10804</v>
      </c>
      <c r="L2226" s="6" t="s">
        <v>200</v>
      </c>
      <c r="M2226" s="6">
        <v>26070</v>
      </c>
      <c r="N2226" s="6" t="s">
        <v>4353</v>
      </c>
      <c r="O2226" s="6"/>
      <c r="P2226" s="6" t="s">
        <v>2151</v>
      </c>
      <c r="Q2226" s="8" t="s">
        <v>2151</v>
      </c>
      <c r="R2226" s="6" t="s">
        <v>2151</v>
      </c>
      <c r="S2226" s="10" t="s">
        <v>4298</v>
      </c>
      <c r="T2226" s="9" t="s">
        <v>34</v>
      </c>
      <c r="U2226" s="9" t="s">
        <v>34</v>
      </c>
      <c r="V2226" s="9" t="s">
        <v>34</v>
      </c>
      <c r="W2226" s="6">
        <v>-80.58100426956814</v>
      </c>
      <c r="X2226" s="6">
        <v>40.298781640922961</v>
      </c>
    </row>
    <row r="2227" spans="1:24" x14ac:dyDescent="0.25">
      <c r="A2227" s="10" t="s">
        <v>4298</v>
      </c>
      <c r="B2227" s="6">
        <v>100110116</v>
      </c>
      <c r="C2227" s="6" t="s">
        <v>4426</v>
      </c>
      <c r="D2227" s="6" t="s">
        <v>121</v>
      </c>
      <c r="E2227" s="6" t="s">
        <v>626</v>
      </c>
      <c r="F2227" s="6" t="s">
        <v>4427</v>
      </c>
      <c r="G2227" s="6"/>
      <c r="H2227" s="6" t="s">
        <v>4428</v>
      </c>
      <c r="I2227" s="20" t="str">
        <f>LEFT(H2227,(FIND(" ",H2227,1)-1))</f>
        <v>403</v>
      </c>
      <c r="J2227" s="20" t="str">
        <f>MID(H2227,FIND(" ",H2227)+1,256)</f>
        <v xml:space="preserve">SANDERS HILL ROAD </v>
      </c>
      <c r="K2227" s="20" t="s">
        <v>10804</v>
      </c>
      <c r="L2227" s="6" t="s">
        <v>200</v>
      </c>
      <c r="M2227" s="6">
        <v>26070</v>
      </c>
      <c r="N2227" s="6" t="s">
        <v>4353</v>
      </c>
      <c r="O2227" s="6"/>
      <c r="P2227" s="6" t="s">
        <v>2151</v>
      </c>
      <c r="Q2227" s="8" t="s">
        <v>2151</v>
      </c>
      <c r="R2227" s="6" t="s">
        <v>2151</v>
      </c>
      <c r="S2227" s="10" t="s">
        <v>4298</v>
      </c>
      <c r="T2227" s="9" t="s">
        <v>34</v>
      </c>
      <c r="U2227" s="9" t="s">
        <v>34</v>
      </c>
      <c r="V2227" s="9" t="s">
        <v>34</v>
      </c>
      <c r="W2227" s="6">
        <v>-80.580585557166557</v>
      </c>
      <c r="X2227" s="6">
        <v>40.299553553840482</v>
      </c>
    </row>
    <row r="2228" spans="1:24" x14ac:dyDescent="0.25">
      <c r="A2228" s="10" t="s">
        <v>4298</v>
      </c>
      <c r="B2228" s="6">
        <v>87569</v>
      </c>
      <c r="C2228" s="6" t="s">
        <v>4481</v>
      </c>
      <c r="D2228" s="6" t="s">
        <v>4355</v>
      </c>
      <c r="E2228" s="6" t="s">
        <v>429</v>
      </c>
      <c r="F2228" s="6" t="s">
        <v>2044</v>
      </c>
      <c r="G2228" s="6" t="s">
        <v>347</v>
      </c>
      <c r="H2228" s="6" t="s">
        <v>10875</v>
      </c>
      <c r="I2228" s="20" t="str">
        <f>LEFT(H2228,(FIND(" ",H2228,1)-1))</f>
        <v>42</v>
      </c>
      <c r="J2228" s="20" t="str">
        <f>MID(H2228,FIND(" ",H2228)+1,256)</f>
        <v xml:space="preserve">SUMMIT AVE </v>
      </c>
      <c r="K2228" s="20" t="s">
        <v>10876</v>
      </c>
      <c r="L2228" s="6" t="s">
        <v>200</v>
      </c>
      <c r="M2228" s="6">
        <v>26070</v>
      </c>
      <c r="N2228" s="6" t="s">
        <v>4353</v>
      </c>
      <c r="O2228" s="6"/>
      <c r="P2228" s="6" t="s">
        <v>2151</v>
      </c>
      <c r="Q2228" s="8" t="s">
        <v>2151</v>
      </c>
      <c r="R2228" s="6" t="s">
        <v>2151</v>
      </c>
      <c r="S2228" s="10" t="s">
        <v>4298</v>
      </c>
      <c r="T2228" s="9" t="s">
        <v>34</v>
      </c>
      <c r="U2228" s="9" t="s">
        <v>34</v>
      </c>
      <c r="V2228" s="9" t="s">
        <v>34</v>
      </c>
      <c r="W2228" s="6">
        <v>-80.602648825723293</v>
      </c>
      <c r="X2228" s="6">
        <v>40.293280103682179</v>
      </c>
    </row>
    <row r="2229" spans="1:24" x14ac:dyDescent="0.25">
      <c r="A2229" s="10" t="s">
        <v>4298</v>
      </c>
      <c r="B2229" s="6">
        <v>100617762</v>
      </c>
      <c r="C2229" s="6" t="s">
        <v>4657</v>
      </c>
      <c r="D2229" s="6" t="s">
        <v>4658</v>
      </c>
      <c r="E2229" s="6"/>
      <c r="F2229" s="6" t="s">
        <v>2044</v>
      </c>
      <c r="G2229" s="6"/>
      <c r="H2229" s="6" t="s">
        <v>10875</v>
      </c>
      <c r="I2229" s="20" t="str">
        <f>LEFT(H2229,(FIND(" ",H2229,1)-1))</f>
        <v>42</v>
      </c>
      <c r="J2229" s="20" t="str">
        <f>MID(H2229,FIND(" ",H2229)+1,256)</f>
        <v xml:space="preserve">SUMMIT AVE </v>
      </c>
      <c r="K2229" s="20" t="s">
        <v>10876</v>
      </c>
      <c r="L2229" s="6" t="s">
        <v>200</v>
      </c>
      <c r="M2229" s="6">
        <v>26070</v>
      </c>
      <c r="N2229" s="6" t="s">
        <v>4353</v>
      </c>
      <c r="O2229" s="6"/>
      <c r="P2229" s="6" t="s">
        <v>2151</v>
      </c>
      <c r="Q2229" s="8" t="s">
        <v>2151</v>
      </c>
      <c r="R2229" s="6" t="s">
        <v>2151</v>
      </c>
      <c r="S2229" s="10" t="s">
        <v>4298</v>
      </c>
      <c r="T2229" s="9" t="s">
        <v>34</v>
      </c>
      <c r="U2229" s="9" t="s">
        <v>34</v>
      </c>
      <c r="V2229" s="9" t="s">
        <v>34</v>
      </c>
      <c r="W2229" s="6">
        <v>-80.602648825723293</v>
      </c>
      <c r="X2229" s="6">
        <v>40.293280103682179</v>
      </c>
    </row>
    <row r="2230" spans="1:24" x14ac:dyDescent="0.25">
      <c r="A2230" s="10" t="s">
        <v>4298</v>
      </c>
      <c r="B2230" s="6">
        <v>100746473</v>
      </c>
      <c r="C2230" s="6" t="s">
        <v>4676</v>
      </c>
      <c r="D2230" s="6" t="s">
        <v>4677</v>
      </c>
      <c r="E2230" s="6" t="s">
        <v>621</v>
      </c>
      <c r="F2230" s="6" t="s">
        <v>315</v>
      </c>
      <c r="G2230" s="6"/>
      <c r="H2230" s="6" t="s">
        <v>10875</v>
      </c>
      <c r="I2230" s="20" t="str">
        <f>LEFT(H2230,(FIND(" ",H2230,1)-1))</f>
        <v>42</v>
      </c>
      <c r="J2230" s="20" t="str">
        <f>MID(H2230,FIND(" ",H2230)+1,256)</f>
        <v xml:space="preserve">SUMMIT AVE </v>
      </c>
      <c r="K2230" s="20" t="s">
        <v>10876</v>
      </c>
      <c r="L2230" s="6" t="s">
        <v>200</v>
      </c>
      <c r="M2230" s="6">
        <v>26070</v>
      </c>
      <c r="N2230" s="6" t="s">
        <v>4353</v>
      </c>
      <c r="O2230" s="6"/>
      <c r="P2230" s="6" t="s">
        <v>2151</v>
      </c>
      <c r="Q2230" s="8" t="s">
        <v>2151</v>
      </c>
      <c r="R2230" s="6" t="s">
        <v>2151</v>
      </c>
      <c r="S2230" s="10" t="s">
        <v>4298</v>
      </c>
      <c r="T2230" s="9" t="s">
        <v>34</v>
      </c>
      <c r="U2230" s="9" t="s">
        <v>34</v>
      </c>
      <c r="V2230" s="9" t="s">
        <v>34</v>
      </c>
      <c r="W2230" s="6">
        <v>-80.602648825723293</v>
      </c>
      <c r="X2230" s="6">
        <v>40.293280103682179</v>
      </c>
    </row>
    <row r="2231" spans="1:24" x14ac:dyDescent="0.25">
      <c r="A2231" s="10" t="s">
        <v>4298</v>
      </c>
      <c r="B2231" s="6">
        <v>87589</v>
      </c>
      <c r="C2231" s="6" t="s">
        <v>4735</v>
      </c>
      <c r="D2231" s="6" t="s">
        <v>4736</v>
      </c>
      <c r="E2231" s="6" t="s">
        <v>305</v>
      </c>
      <c r="F2231" s="6" t="s">
        <v>2044</v>
      </c>
      <c r="G2231" s="6"/>
      <c r="H2231" s="6" t="s">
        <v>10875</v>
      </c>
      <c r="I2231" s="20" t="str">
        <f>LEFT(H2231,(FIND(" ",H2231,1)-1))</f>
        <v>42</v>
      </c>
      <c r="J2231" s="20" t="str">
        <f>MID(H2231,FIND(" ",H2231)+1,256)</f>
        <v xml:space="preserve">SUMMIT AVE </v>
      </c>
      <c r="K2231" s="20" t="s">
        <v>10876</v>
      </c>
      <c r="L2231" s="6" t="s">
        <v>200</v>
      </c>
      <c r="M2231" s="6">
        <v>26070</v>
      </c>
      <c r="N2231" s="6" t="s">
        <v>4353</v>
      </c>
      <c r="O2231" s="6"/>
      <c r="P2231" s="6" t="s">
        <v>2151</v>
      </c>
      <c r="Q2231" s="8" t="s">
        <v>2151</v>
      </c>
      <c r="R2231" s="6" t="s">
        <v>2151</v>
      </c>
      <c r="S2231" s="10" t="s">
        <v>4298</v>
      </c>
      <c r="T2231" s="9" t="s">
        <v>34</v>
      </c>
      <c r="U2231" s="9" t="s">
        <v>34</v>
      </c>
      <c r="V2231" s="9" t="s">
        <v>34</v>
      </c>
      <c r="W2231" s="6">
        <v>-80.602648825723293</v>
      </c>
      <c r="X2231" s="6">
        <v>40.293280103682179</v>
      </c>
    </row>
    <row r="2232" spans="1:24" x14ac:dyDescent="0.25">
      <c r="A2232" s="10" t="s">
        <v>4298</v>
      </c>
      <c r="B2232" s="6">
        <v>97644</v>
      </c>
      <c r="C2232" s="6" t="s">
        <v>4497</v>
      </c>
      <c r="D2232" s="6" t="s">
        <v>587</v>
      </c>
      <c r="E2232" s="6" t="s">
        <v>352</v>
      </c>
      <c r="F2232" s="6" t="s">
        <v>751</v>
      </c>
      <c r="G2232" s="6"/>
      <c r="H2232" s="6" t="s">
        <v>10877</v>
      </c>
      <c r="I2232" s="20" t="str">
        <f>LEFT(H2232,(FIND(" ",H2232,1)-1))</f>
        <v>106</v>
      </c>
      <c r="J2232" s="20" t="str">
        <f>MID(H2232,FIND(" ",H2232)+1,256)</f>
        <v xml:space="preserve">SUMMIT AVE </v>
      </c>
      <c r="K2232" s="20" t="s">
        <v>10876</v>
      </c>
      <c r="L2232" s="6" t="s">
        <v>200</v>
      </c>
      <c r="M2232" s="6">
        <v>26070</v>
      </c>
      <c r="N2232" s="6" t="s">
        <v>4353</v>
      </c>
      <c r="O2232" s="6"/>
      <c r="P2232" s="6" t="s">
        <v>2151</v>
      </c>
      <c r="Q2232" s="8" t="s">
        <v>2151</v>
      </c>
      <c r="R2232" s="6" t="s">
        <v>2151</v>
      </c>
      <c r="S2232" s="10" t="s">
        <v>4298</v>
      </c>
      <c r="T2232" s="9" t="s">
        <v>34</v>
      </c>
      <c r="U2232" s="9" t="s">
        <v>34</v>
      </c>
      <c r="V2232" s="9" t="s">
        <v>34</v>
      </c>
      <c r="W2232" s="6">
        <v>-80.603874507266468</v>
      </c>
      <c r="X2232" s="6">
        <v>40.293154675216378</v>
      </c>
    </row>
    <row r="2233" spans="1:24" x14ac:dyDescent="0.25">
      <c r="A2233" s="10" t="s">
        <v>4298</v>
      </c>
      <c r="B2233" s="6">
        <v>100671674</v>
      </c>
      <c r="C2233" s="6" t="s">
        <v>4638</v>
      </c>
      <c r="D2233" s="6" t="s">
        <v>4639</v>
      </c>
      <c r="E2233" s="6" t="s">
        <v>414</v>
      </c>
      <c r="F2233" s="6" t="s">
        <v>751</v>
      </c>
      <c r="G2233" s="6"/>
      <c r="H2233" s="6" t="s">
        <v>10877</v>
      </c>
      <c r="I2233" s="20" t="str">
        <f>LEFT(H2233,(FIND(" ",H2233,1)-1))</f>
        <v>106</v>
      </c>
      <c r="J2233" s="20" t="str">
        <f>MID(H2233,FIND(" ",H2233)+1,256)</f>
        <v xml:space="preserve">SUMMIT AVE </v>
      </c>
      <c r="K2233" s="20" t="s">
        <v>10876</v>
      </c>
      <c r="L2233" s="6" t="s">
        <v>200</v>
      </c>
      <c r="M2233" s="6">
        <v>26070</v>
      </c>
      <c r="N2233" s="6" t="s">
        <v>4353</v>
      </c>
      <c r="O2233" s="6"/>
      <c r="P2233" s="6" t="s">
        <v>2151</v>
      </c>
      <c r="Q2233" s="8" t="s">
        <v>2151</v>
      </c>
      <c r="R2233" s="6" t="s">
        <v>2151</v>
      </c>
      <c r="S2233" s="10" t="s">
        <v>4298</v>
      </c>
      <c r="T2233" s="9" t="s">
        <v>34</v>
      </c>
      <c r="U2233" s="9" t="s">
        <v>34</v>
      </c>
      <c r="V2233" s="9" t="s">
        <v>34</v>
      </c>
      <c r="W2233" s="6">
        <v>-80.603874507266468</v>
      </c>
      <c r="X2233" s="6">
        <v>40.293154675216378</v>
      </c>
    </row>
    <row r="2234" spans="1:24" x14ac:dyDescent="0.25">
      <c r="A2234" s="10" t="s">
        <v>4298</v>
      </c>
      <c r="B2234" s="6">
        <v>100859670</v>
      </c>
      <c r="C2234" s="6" t="s">
        <v>4680</v>
      </c>
      <c r="D2234" s="6" t="s">
        <v>4681</v>
      </c>
      <c r="E2234" s="6"/>
      <c r="F2234" s="6" t="s">
        <v>4682</v>
      </c>
      <c r="G2234" s="6"/>
      <c r="H2234" s="6" t="s">
        <v>4683</v>
      </c>
      <c r="I2234" s="20" t="str">
        <f>LEFT(H2234,(FIND(" ",H2234,1)-1))</f>
        <v>13</v>
      </c>
      <c r="J2234" s="20" t="str">
        <f>MID(H2234,FIND(" ",H2234)+1,256)</f>
        <v xml:space="preserve">SYBLE STREET </v>
      </c>
      <c r="K2234" s="20" t="s">
        <v>10744</v>
      </c>
      <c r="L2234" s="6" t="s">
        <v>200</v>
      </c>
      <c r="M2234" s="6">
        <v>26070</v>
      </c>
      <c r="N2234" s="6" t="s">
        <v>4371</v>
      </c>
      <c r="O2234" s="6"/>
      <c r="P2234" s="6" t="s">
        <v>2151</v>
      </c>
      <c r="Q2234" s="8" t="s">
        <v>2151</v>
      </c>
      <c r="R2234" s="6" t="s">
        <v>2151</v>
      </c>
      <c r="S2234" s="10" t="s">
        <v>4298</v>
      </c>
      <c r="T2234" s="9" t="s">
        <v>34</v>
      </c>
      <c r="U2234" s="9" t="s">
        <v>34</v>
      </c>
      <c r="V2234" s="9" t="s">
        <v>34</v>
      </c>
      <c r="W2234" s="6">
        <v>-80.60380003572736</v>
      </c>
      <c r="X2234" s="6">
        <v>40.291026849725817</v>
      </c>
    </row>
    <row r="2235" spans="1:24" x14ac:dyDescent="0.25">
      <c r="A2235" s="10" t="s">
        <v>4298</v>
      </c>
      <c r="B2235" s="6">
        <v>100837745</v>
      </c>
      <c r="C2235" s="6" t="s">
        <v>4734</v>
      </c>
      <c r="D2235" s="6" t="s">
        <v>4716</v>
      </c>
      <c r="E2235" s="6" t="s">
        <v>408</v>
      </c>
      <c r="F2235" s="6" t="s">
        <v>4682</v>
      </c>
      <c r="G2235" s="6" t="s">
        <v>609</v>
      </c>
      <c r="H2235" s="6" t="s">
        <v>4683</v>
      </c>
      <c r="I2235" s="20" t="str">
        <f>LEFT(H2235,(FIND(" ",H2235,1)-1))</f>
        <v>13</v>
      </c>
      <c r="J2235" s="20" t="str">
        <f>MID(H2235,FIND(" ",H2235)+1,256)</f>
        <v xml:space="preserve">SYBLE STREET </v>
      </c>
      <c r="K2235" s="20" t="s">
        <v>10744</v>
      </c>
      <c r="L2235" s="6" t="s">
        <v>200</v>
      </c>
      <c r="M2235" s="6">
        <v>26070</v>
      </c>
      <c r="N2235" s="6" t="s">
        <v>4371</v>
      </c>
      <c r="O2235" s="6"/>
      <c r="P2235" s="6" t="s">
        <v>2151</v>
      </c>
      <c r="Q2235" s="8" t="s">
        <v>2151</v>
      </c>
      <c r="R2235" s="6" t="s">
        <v>2151</v>
      </c>
      <c r="S2235" s="10" t="s">
        <v>4298</v>
      </c>
      <c r="T2235" s="9" t="s">
        <v>34</v>
      </c>
      <c r="U2235" s="9" t="s">
        <v>34</v>
      </c>
      <c r="V2235" s="9" t="s">
        <v>34</v>
      </c>
      <c r="W2235" s="6">
        <v>-80.60380003572736</v>
      </c>
      <c r="X2235" s="6">
        <v>40.291026849725817</v>
      </c>
    </row>
    <row r="2236" spans="1:24" x14ac:dyDescent="0.25">
      <c r="A2236" s="10" t="s">
        <v>4298</v>
      </c>
      <c r="B2236" s="6">
        <v>100657297</v>
      </c>
      <c r="C2236" s="6" t="s">
        <v>4693</v>
      </c>
      <c r="D2236" s="6" t="s">
        <v>2461</v>
      </c>
      <c r="E2236" s="6"/>
      <c r="F2236" s="6" t="s">
        <v>4682</v>
      </c>
      <c r="G2236" s="6"/>
      <c r="H2236" s="6" t="s">
        <v>4694</v>
      </c>
      <c r="I2236" s="20" t="str">
        <f>LEFT(H2236,(FIND(" ",H2236,1)-1))</f>
        <v>37</v>
      </c>
      <c r="J2236" s="20" t="str">
        <f>MID(H2236,FIND(" ",H2236)+1,256)</f>
        <v xml:space="preserve">SYBLE STREET </v>
      </c>
      <c r="K2236" s="20" t="s">
        <v>10744</v>
      </c>
      <c r="L2236" s="6" t="s">
        <v>200</v>
      </c>
      <c r="M2236" s="6">
        <v>26070</v>
      </c>
      <c r="N2236" s="6" t="s">
        <v>4371</v>
      </c>
      <c r="O2236" s="6"/>
      <c r="P2236" s="6" t="s">
        <v>2151</v>
      </c>
      <c r="Q2236" s="8" t="s">
        <v>2151</v>
      </c>
      <c r="R2236" s="6" t="s">
        <v>2151</v>
      </c>
      <c r="S2236" s="10" t="s">
        <v>4298</v>
      </c>
      <c r="T2236" s="9" t="s">
        <v>34</v>
      </c>
      <c r="U2236" s="9" t="s">
        <v>34</v>
      </c>
      <c r="V2236" s="9" t="s">
        <v>34</v>
      </c>
      <c r="W2236" s="6">
        <v>-80.603870109011325</v>
      </c>
      <c r="X2236" s="6">
        <v>40.290768543991263</v>
      </c>
    </row>
    <row r="2237" spans="1:24" x14ac:dyDescent="0.25">
      <c r="A2237" s="10" t="s">
        <v>4298</v>
      </c>
      <c r="B2237" s="6">
        <v>100657289</v>
      </c>
      <c r="C2237" s="6" t="s">
        <v>4701</v>
      </c>
      <c r="D2237" s="6" t="s">
        <v>270</v>
      </c>
      <c r="E2237" s="6"/>
      <c r="F2237" s="6" t="s">
        <v>4682</v>
      </c>
      <c r="G2237" s="6"/>
      <c r="H2237" s="6" t="s">
        <v>4694</v>
      </c>
      <c r="I2237" s="20" t="str">
        <f>LEFT(H2237,(FIND(" ",H2237,1)-1))</f>
        <v>37</v>
      </c>
      <c r="J2237" s="20" t="str">
        <f>MID(H2237,FIND(" ",H2237)+1,256)</f>
        <v xml:space="preserve">SYBLE STREET </v>
      </c>
      <c r="K2237" s="20" t="s">
        <v>10744</v>
      </c>
      <c r="L2237" s="6" t="s">
        <v>200</v>
      </c>
      <c r="M2237" s="6">
        <v>26070</v>
      </c>
      <c r="N2237" s="6" t="s">
        <v>4371</v>
      </c>
      <c r="O2237" s="6"/>
      <c r="P2237" s="6" t="s">
        <v>2151</v>
      </c>
      <c r="Q2237" s="8" t="s">
        <v>2151</v>
      </c>
      <c r="R2237" s="6" t="s">
        <v>2151</v>
      </c>
      <c r="S2237" s="10" t="s">
        <v>4298</v>
      </c>
      <c r="T2237" s="9" t="s">
        <v>34</v>
      </c>
      <c r="U2237" s="9" t="s">
        <v>34</v>
      </c>
      <c r="V2237" s="9" t="s">
        <v>34</v>
      </c>
      <c r="W2237" s="6">
        <v>-80.603870109011325</v>
      </c>
      <c r="X2237" s="6">
        <v>40.290768543991263</v>
      </c>
    </row>
    <row r="2238" spans="1:24" x14ac:dyDescent="0.25">
      <c r="A2238" s="10" t="s">
        <v>4298</v>
      </c>
      <c r="B2238" s="6">
        <v>100657291</v>
      </c>
      <c r="C2238" s="6" t="s">
        <v>4715</v>
      </c>
      <c r="D2238" s="6" t="s">
        <v>4716</v>
      </c>
      <c r="E2238" s="6"/>
      <c r="F2238" s="6" t="s">
        <v>4682</v>
      </c>
      <c r="G2238" s="6"/>
      <c r="H2238" s="6" t="s">
        <v>4694</v>
      </c>
      <c r="I2238" s="20" t="str">
        <f>LEFT(H2238,(FIND(" ",H2238,1)-1))</f>
        <v>37</v>
      </c>
      <c r="J2238" s="20" t="str">
        <f>MID(H2238,FIND(" ",H2238)+1,256)</f>
        <v xml:space="preserve">SYBLE STREET </v>
      </c>
      <c r="K2238" s="20" t="s">
        <v>10744</v>
      </c>
      <c r="L2238" s="6" t="s">
        <v>200</v>
      </c>
      <c r="M2238" s="6">
        <v>26070</v>
      </c>
      <c r="N2238" s="6" t="s">
        <v>4371</v>
      </c>
      <c r="O2238" s="6"/>
      <c r="P2238" s="6" t="s">
        <v>2151</v>
      </c>
      <c r="Q2238" s="8" t="s">
        <v>2151</v>
      </c>
      <c r="R2238" s="6" t="s">
        <v>2151</v>
      </c>
      <c r="S2238" s="10" t="s">
        <v>4298</v>
      </c>
      <c r="T2238" s="9" t="s">
        <v>34</v>
      </c>
      <c r="U2238" s="9" t="s">
        <v>34</v>
      </c>
      <c r="V2238" s="9" t="s">
        <v>34</v>
      </c>
      <c r="W2238" s="6">
        <v>-80.603870109011325</v>
      </c>
      <c r="X2238" s="6">
        <v>40.290768543991263</v>
      </c>
    </row>
    <row r="2239" spans="1:24" x14ac:dyDescent="0.25">
      <c r="A2239" s="10" t="s">
        <v>4298</v>
      </c>
      <c r="B2239" s="6">
        <v>100595316</v>
      </c>
      <c r="C2239" s="6" t="s">
        <v>4614</v>
      </c>
      <c r="D2239" s="6" t="s">
        <v>848</v>
      </c>
      <c r="E2239" s="6" t="s">
        <v>136</v>
      </c>
      <c r="F2239" s="6" t="s">
        <v>315</v>
      </c>
      <c r="G2239" s="6"/>
      <c r="H2239" s="6" t="s">
        <v>4615</v>
      </c>
      <c r="I2239" s="20" t="str">
        <f>LEFT(H2239,(FIND(" ",H2239,1)-1))</f>
        <v>53</v>
      </c>
      <c r="J2239" s="20" t="str">
        <f>MID(H2239,FIND(" ",H2239)+1,256)</f>
        <v xml:space="preserve">TAYLOR RIDGE ROAD </v>
      </c>
      <c r="K2239" s="20" t="s">
        <v>10807</v>
      </c>
      <c r="L2239" s="6" t="s">
        <v>200</v>
      </c>
      <c r="M2239" s="6">
        <v>26070</v>
      </c>
      <c r="N2239" s="6" t="s">
        <v>4353</v>
      </c>
      <c r="O2239" s="6"/>
      <c r="P2239" s="6" t="s">
        <v>2151</v>
      </c>
      <c r="Q2239" s="8" t="s">
        <v>2151</v>
      </c>
      <c r="R2239" s="6" t="s">
        <v>2151</v>
      </c>
      <c r="S2239" s="10" t="s">
        <v>4298</v>
      </c>
      <c r="T2239" s="9" t="s">
        <v>34</v>
      </c>
      <c r="U2239" s="9" t="s">
        <v>34</v>
      </c>
      <c r="V2239" s="9" t="s">
        <v>34</v>
      </c>
      <c r="W2239" s="6">
        <v>-80.588361450180841</v>
      </c>
      <c r="X2239" s="6">
        <v>40.294552195875667</v>
      </c>
    </row>
    <row r="2240" spans="1:24" x14ac:dyDescent="0.25">
      <c r="A2240" s="10" t="s">
        <v>4298</v>
      </c>
      <c r="B2240" s="6">
        <v>100805285</v>
      </c>
      <c r="C2240" s="6" t="s">
        <v>4646</v>
      </c>
      <c r="D2240" s="6" t="s">
        <v>1783</v>
      </c>
      <c r="E2240" s="6" t="s">
        <v>426</v>
      </c>
      <c r="F2240" s="6" t="s">
        <v>315</v>
      </c>
      <c r="G2240" s="6"/>
      <c r="H2240" s="6" t="s">
        <v>4615</v>
      </c>
      <c r="I2240" s="20" t="str">
        <f>LEFT(H2240,(FIND(" ",H2240,1)-1))</f>
        <v>53</v>
      </c>
      <c r="J2240" s="20" t="str">
        <f>MID(H2240,FIND(" ",H2240)+1,256)</f>
        <v xml:space="preserve">TAYLOR RIDGE ROAD </v>
      </c>
      <c r="K2240" s="20" t="s">
        <v>10807</v>
      </c>
      <c r="L2240" s="6" t="s">
        <v>200</v>
      </c>
      <c r="M2240" s="6">
        <v>26070</v>
      </c>
      <c r="N2240" s="6" t="s">
        <v>4353</v>
      </c>
      <c r="O2240" s="6"/>
      <c r="P2240" s="6" t="s">
        <v>2151</v>
      </c>
      <c r="Q2240" s="8" t="s">
        <v>2151</v>
      </c>
      <c r="R2240" s="6" t="s">
        <v>2151</v>
      </c>
      <c r="S2240" s="10" t="s">
        <v>4298</v>
      </c>
      <c r="T2240" s="9" t="s">
        <v>34</v>
      </c>
      <c r="U2240" s="9" t="s">
        <v>34</v>
      </c>
      <c r="V2240" s="9" t="s">
        <v>34</v>
      </c>
      <c r="W2240" s="6">
        <v>-80.588361450180841</v>
      </c>
      <c r="X2240" s="6">
        <v>40.294552195875667</v>
      </c>
    </row>
    <row r="2241" spans="1:24" x14ac:dyDescent="0.25">
      <c r="A2241" s="10" t="s">
        <v>4298</v>
      </c>
      <c r="B2241" s="6">
        <v>100595313</v>
      </c>
      <c r="C2241" s="6" t="s">
        <v>4721</v>
      </c>
      <c r="D2241" s="6" t="s">
        <v>917</v>
      </c>
      <c r="E2241" s="6" t="s">
        <v>75</v>
      </c>
      <c r="F2241" s="6" t="s">
        <v>315</v>
      </c>
      <c r="G2241" s="6"/>
      <c r="H2241" s="6" t="s">
        <v>4615</v>
      </c>
      <c r="I2241" s="20" t="str">
        <f>LEFT(H2241,(FIND(" ",H2241,1)-1))</f>
        <v>53</v>
      </c>
      <c r="J2241" s="20" t="str">
        <f>MID(H2241,FIND(" ",H2241)+1,256)</f>
        <v xml:space="preserve">TAYLOR RIDGE ROAD </v>
      </c>
      <c r="K2241" s="20" t="s">
        <v>10807</v>
      </c>
      <c r="L2241" s="6" t="s">
        <v>200</v>
      </c>
      <c r="M2241" s="6">
        <v>26070</v>
      </c>
      <c r="N2241" s="6" t="s">
        <v>4353</v>
      </c>
      <c r="O2241" s="6"/>
      <c r="P2241" s="6" t="s">
        <v>2151</v>
      </c>
      <c r="Q2241" s="8" t="s">
        <v>2151</v>
      </c>
      <c r="R2241" s="6" t="s">
        <v>2151</v>
      </c>
      <c r="S2241" s="10" t="s">
        <v>4298</v>
      </c>
      <c r="T2241" s="9" t="s">
        <v>34</v>
      </c>
      <c r="U2241" s="9" t="s">
        <v>34</v>
      </c>
      <c r="V2241" s="9" t="s">
        <v>34</v>
      </c>
      <c r="W2241" s="6">
        <v>-80.588361450180841</v>
      </c>
      <c r="X2241" s="6">
        <v>40.294552195875667</v>
      </c>
    </row>
    <row r="2242" spans="1:24" x14ac:dyDescent="0.25">
      <c r="A2242" s="10" t="s">
        <v>4298</v>
      </c>
      <c r="B2242" s="6">
        <v>88927</v>
      </c>
      <c r="C2242" s="6" t="s">
        <v>4463</v>
      </c>
      <c r="D2242" s="6" t="s">
        <v>4464</v>
      </c>
      <c r="E2242" s="6" t="s">
        <v>1315</v>
      </c>
      <c r="F2242" s="6" t="s">
        <v>4465</v>
      </c>
      <c r="G2242" s="6"/>
      <c r="H2242" s="6" t="s">
        <v>4466</v>
      </c>
      <c r="I2242" s="20" t="str">
        <f>LEFT(H2242,(FIND(" ",H2242,1)-1))</f>
        <v>39</v>
      </c>
      <c r="J2242" s="20" t="str">
        <f>MID(H2242,FIND(" ",H2242)+1,256)</f>
        <v xml:space="preserve">TERRY LANE </v>
      </c>
      <c r="K2242" s="20" t="s">
        <v>11031</v>
      </c>
      <c r="L2242" s="6" t="s">
        <v>200</v>
      </c>
      <c r="M2242" s="6">
        <v>26070</v>
      </c>
      <c r="N2242" s="6" t="s">
        <v>4353</v>
      </c>
      <c r="O2242" s="6"/>
      <c r="P2242" s="6" t="s">
        <v>2151</v>
      </c>
      <c r="Q2242" s="8" t="s">
        <v>2151</v>
      </c>
      <c r="R2242" s="6" t="s">
        <v>2151</v>
      </c>
      <c r="S2242" s="10" t="s">
        <v>4298</v>
      </c>
      <c r="T2242" s="9" t="s">
        <v>34</v>
      </c>
      <c r="U2242" s="9" t="s">
        <v>34</v>
      </c>
      <c r="V2242" s="9" t="s">
        <v>34</v>
      </c>
      <c r="W2242" s="6">
        <v>-80.592548661143468</v>
      </c>
      <c r="X2242" s="6">
        <v>40.295014884472849</v>
      </c>
    </row>
    <row r="2243" spans="1:24" x14ac:dyDescent="0.25">
      <c r="A2243" s="10" t="s">
        <v>4298</v>
      </c>
      <c r="B2243" s="6">
        <v>94711</v>
      </c>
      <c r="C2243" s="6" t="s">
        <v>4737</v>
      </c>
      <c r="D2243" s="6" t="s">
        <v>2406</v>
      </c>
      <c r="E2243" s="6" t="s">
        <v>75</v>
      </c>
      <c r="F2243" s="6" t="s">
        <v>422</v>
      </c>
      <c r="G2243" s="6"/>
      <c r="H2243" s="6" t="s">
        <v>4738</v>
      </c>
      <c r="I2243" s="20" t="str">
        <f>LEFT(H2243,(FIND(" ",H2243,1)-1))</f>
        <v>78</v>
      </c>
      <c r="J2243" s="20" t="str">
        <f>MID(H2243,FIND(" ",H2243)+1,256)</f>
        <v xml:space="preserve">TERRY LANE </v>
      </c>
      <c r="K2243" s="20" t="s">
        <v>11031</v>
      </c>
      <c r="L2243" s="6" t="s">
        <v>200</v>
      </c>
      <c r="M2243" s="6">
        <v>26070</v>
      </c>
      <c r="N2243" s="6" t="s">
        <v>4353</v>
      </c>
      <c r="O2243" s="6"/>
      <c r="P2243" s="6" t="s">
        <v>2151</v>
      </c>
      <c r="Q2243" s="8" t="s">
        <v>2151</v>
      </c>
      <c r="R2243" s="6" t="s">
        <v>2151</v>
      </c>
      <c r="S2243" s="10" t="s">
        <v>4298</v>
      </c>
      <c r="T2243" s="9" t="s">
        <v>34</v>
      </c>
      <c r="U2243" s="9" t="s">
        <v>34</v>
      </c>
      <c r="V2243" s="9" t="s">
        <v>34</v>
      </c>
      <c r="W2243" s="6">
        <v>-80.59213320187142</v>
      </c>
      <c r="X2243" s="6">
        <v>40.295625314546811</v>
      </c>
    </row>
    <row r="2244" spans="1:24" x14ac:dyDescent="0.25">
      <c r="A2244" s="10" t="s">
        <v>4298</v>
      </c>
      <c r="B2244" s="6">
        <v>100705735</v>
      </c>
      <c r="C2244" s="6" t="s">
        <v>4622</v>
      </c>
      <c r="D2244" s="6" t="s">
        <v>1668</v>
      </c>
      <c r="E2244" s="6" t="s">
        <v>835</v>
      </c>
      <c r="F2244" s="6" t="s">
        <v>4612</v>
      </c>
      <c r="G2244" s="6"/>
      <c r="H2244" s="6" t="s">
        <v>4623</v>
      </c>
      <c r="I2244" s="20" t="str">
        <f>LEFT(H2244,(FIND(" ",H2244,1)-1))</f>
        <v>9</v>
      </c>
      <c r="J2244" s="20" t="str">
        <f>MID(H2244,FIND(" ",H2244)+1,256)</f>
        <v xml:space="preserve">VIEW STREET </v>
      </c>
      <c r="K2244" s="20" t="s">
        <v>10759</v>
      </c>
      <c r="L2244" s="6" t="s">
        <v>200</v>
      </c>
      <c r="M2244" s="6">
        <v>26070</v>
      </c>
      <c r="N2244" s="6" t="s">
        <v>4353</v>
      </c>
      <c r="O2244" s="6"/>
      <c r="P2244" s="6" t="s">
        <v>2151</v>
      </c>
      <c r="Q2244" s="8" t="s">
        <v>2151</v>
      </c>
      <c r="R2244" s="6" t="s">
        <v>2151</v>
      </c>
      <c r="S2244" s="10" t="s">
        <v>4298</v>
      </c>
      <c r="T2244" s="9" t="s">
        <v>34</v>
      </c>
      <c r="U2244" s="9" t="s">
        <v>34</v>
      </c>
      <c r="V2244" s="9" t="s">
        <v>34</v>
      </c>
      <c r="W2244" s="6">
        <v>-80.601946355761044</v>
      </c>
      <c r="X2244" s="6">
        <v>40.292240875130332</v>
      </c>
    </row>
    <row r="2245" spans="1:24" x14ac:dyDescent="0.25">
      <c r="A2245" s="10" t="s">
        <v>4298</v>
      </c>
      <c r="B2245" s="6">
        <v>100712691</v>
      </c>
      <c r="C2245" s="6" t="s">
        <v>4640</v>
      </c>
      <c r="D2245" s="6" t="s">
        <v>2861</v>
      </c>
      <c r="E2245" s="6" t="s">
        <v>426</v>
      </c>
      <c r="F2245" s="6" t="s">
        <v>4641</v>
      </c>
      <c r="G2245" s="6"/>
      <c r="H2245" s="6" t="s">
        <v>4623</v>
      </c>
      <c r="I2245" s="20" t="str">
        <f>LEFT(H2245,(FIND(" ",H2245,1)-1))</f>
        <v>9</v>
      </c>
      <c r="J2245" s="20" t="str">
        <f>MID(H2245,FIND(" ",H2245)+1,256)</f>
        <v xml:space="preserve">VIEW STREET </v>
      </c>
      <c r="K2245" s="20" t="s">
        <v>10759</v>
      </c>
      <c r="L2245" s="6" t="s">
        <v>200</v>
      </c>
      <c r="M2245" s="6">
        <v>26070</v>
      </c>
      <c r="N2245" s="6" t="s">
        <v>4353</v>
      </c>
      <c r="O2245" s="6"/>
      <c r="P2245" s="6" t="s">
        <v>2151</v>
      </c>
      <c r="Q2245" s="8" t="s">
        <v>2151</v>
      </c>
      <c r="R2245" s="6" t="s">
        <v>2151</v>
      </c>
      <c r="S2245" s="10" t="s">
        <v>4298</v>
      </c>
      <c r="T2245" s="9" t="s">
        <v>34</v>
      </c>
      <c r="U2245" s="9" t="s">
        <v>34</v>
      </c>
      <c r="V2245" s="9" t="s">
        <v>34</v>
      </c>
      <c r="W2245" s="6">
        <v>-80.601946355761044</v>
      </c>
      <c r="X2245" s="6">
        <v>40.292240875130332</v>
      </c>
    </row>
    <row r="2246" spans="1:24" x14ac:dyDescent="0.25">
      <c r="A2246" s="10" t="s">
        <v>4298</v>
      </c>
      <c r="B2246" s="6">
        <v>100754111</v>
      </c>
      <c r="C2246" s="6" t="s">
        <v>4688</v>
      </c>
      <c r="D2246" s="6" t="s">
        <v>270</v>
      </c>
      <c r="E2246" s="6" t="s">
        <v>4689</v>
      </c>
      <c r="F2246" s="6" t="s">
        <v>4612</v>
      </c>
      <c r="G2246" s="6"/>
      <c r="H2246" s="6" t="s">
        <v>4623</v>
      </c>
      <c r="I2246" s="20" t="str">
        <f>LEFT(H2246,(FIND(" ",H2246,1)-1))</f>
        <v>9</v>
      </c>
      <c r="J2246" s="20" t="str">
        <f>MID(H2246,FIND(" ",H2246)+1,256)</f>
        <v xml:space="preserve">VIEW STREET </v>
      </c>
      <c r="K2246" s="20" t="s">
        <v>10759</v>
      </c>
      <c r="L2246" s="6" t="s">
        <v>200</v>
      </c>
      <c r="M2246" s="6">
        <v>26070</v>
      </c>
      <c r="N2246" s="6" t="s">
        <v>4353</v>
      </c>
      <c r="O2246" s="6"/>
      <c r="P2246" s="6" t="s">
        <v>2151</v>
      </c>
      <c r="Q2246" s="8" t="s">
        <v>2151</v>
      </c>
      <c r="R2246" s="6" t="s">
        <v>2151</v>
      </c>
      <c r="S2246" s="10" t="s">
        <v>4298</v>
      </c>
      <c r="T2246" s="9" t="s">
        <v>34</v>
      </c>
      <c r="U2246" s="9" t="s">
        <v>34</v>
      </c>
      <c r="V2246" s="9" t="s">
        <v>34</v>
      </c>
      <c r="W2246" s="6">
        <v>-80.601946355761044</v>
      </c>
      <c r="X2246" s="6">
        <v>40.292240875130332</v>
      </c>
    </row>
    <row r="2247" spans="1:24" x14ac:dyDescent="0.25">
      <c r="A2247" s="10" t="s">
        <v>4298</v>
      </c>
      <c r="B2247" s="6">
        <v>96632</v>
      </c>
      <c r="C2247" s="6" t="s">
        <v>4457</v>
      </c>
      <c r="D2247" s="6" t="s">
        <v>106</v>
      </c>
      <c r="E2247" s="6" t="s">
        <v>905</v>
      </c>
      <c r="F2247" s="6" t="s">
        <v>4458</v>
      </c>
      <c r="G2247" s="6"/>
      <c r="H2247" s="6" t="s">
        <v>10872</v>
      </c>
      <c r="I2247" s="20" t="str">
        <f>LEFT(H2247,(FIND(" ",H2247,1)-1))</f>
        <v>68</v>
      </c>
      <c r="J2247" s="20" t="str">
        <f>MID(H2247,FIND(" ",H2247)+1,256)</f>
        <v xml:space="preserve">VIRGINIA AVE </v>
      </c>
      <c r="K2247" s="20" t="s">
        <v>10873</v>
      </c>
      <c r="L2247" s="6" t="s">
        <v>200</v>
      </c>
      <c r="M2247" s="6">
        <v>26070</v>
      </c>
      <c r="N2247" s="6" t="s">
        <v>4359</v>
      </c>
      <c r="O2247" s="6"/>
      <c r="P2247" s="6" t="s">
        <v>2151</v>
      </c>
      <c r="Q2247" s="8" t="s">
        <v>2151</v>
      </c>
      <c r="R2247" s="6" t="s">
        <v>2151</v>
      </c>
      <c r="S2247" s="10" t="s">
        <v>4298</v>
      </c>
      <c r="T2247" s="9" t="s">
        <v>34</v>
      </c>
      <c r="U2247" s="9" t="s">
        <v>34</v>
      </c>
      <c r="V2247" s="9" t="s">
        <v>34</v>
      </c>
      <c r="W2247" s="6">
        <v>-80.603503379650093</v>
      </c>
      <c r="X2247" s="6">
        <v>40.290480958334967</v>
      </c>
    </row>
    <row r="2248" spans="1:24" x14ac:dyDescent="0.25">
      <c r="A2248" s="10" t="s">
        <v>4298</v>
      </c>
      <c r="B2248" s="6">
        <v>100479973</v>
      </c>
      <c r="C2248" s="6" t="s">
        <v>4562</v>
      </c>
      <c r="D2248" s="6" t="s">
        <v>4563</v>
      </c>
      <c r="E2248" s="6" t="s">
        <v>533</v>
      </c>
      <c r="F2248" s="6" t="s">
        <v>4458</v>
      </c>
      <c r="G2248" s="6"/>
      <c r="H2248" s="6" t="s">
        <v>10872</v>
      </c>
      <c r="I2248" s="20" t="str">
        <f>LEFT(H2248,(FIND(" ",H2248,1)-1))</f>
        <v>68</v>
      </c>
      <c r="J2248" s="20" t="str">
        <f>MID(H2248,FIND(" ",H2248)+1,256)</f>
        <v xml:space="preserve">VIRGINIA AVE </v>
      </c>
      <c r="K2248" s="20" t="s">
        <v>10873</v>
      </c>
      <c r="L2248" s="6" t="s">
        <v>200</v>
      </c>
      <c r="M2248" s="6">
        <v>26070</v>
      </c>
      <c r="N2248" s="6" t="s">
        <v>4359</v>
      </c>
      <c r="O2248" s="6"/>
      <c r="P2248" s="6" t="s">
        <v>2151</v>
      </c>
      <c r="Q2248" s="8" t="s">
        <v>2151</v>
      </c>
      <c r="R2248" s="6" t="s">
        <v>2151</v>
      </c>
      <c r="S2248" s="10" t="s">
        <v>4298</v>
      </c>
      <c r="T2248" s="9" t="s">
        <v>34</v>
      </c>
      <c r="U2248" s="9" t="s">
        <v>34</v>
      </c>
      <c r="V2248" s="9" t="s">
        <v>34</v>
      </c>
      <c r="W2248" s="6">
        <v>-80.603503379650093</v>
      </c>
      <c r="X2248" s="6">
        <v>40.290480958334967</v>
      </c>
    </row>
    <row r="2249" spans="1:24" x14ac:dyDescent="0.25">
      <c r="A2249" s="10" t="s">
        <v>4298</v>
      </c>
      <c r="B2249" s="6">
        <v>91071</v>
      </c>
      <c r="C2249" s="6" t="s">
        <v>4467</v>
      </c>
      <c r="D2249" s="6" t="s">
        <v>319</v>
      </c>
      <c r="E2249" s="6" t="s">
        <v>220</v>
      </c>
      <c r="F2249" s="6" t="s">
        <v>4468</v>
      </c>
      <c r="G2249" s="6" t="s">
        <v>829</v>
      </c>
      <c r="H2249" s="6" t="s">
        <v>10874</v>
      </c>
      <c r="I2249" s="20" t="str">
        <f>LEFT(H2249,(FIND(" ",H2249,1)-1))</f>
        <v>147</v>
      </c>
      <c r="J2249" s="20" t="str">
        <f>MID(H2249,FIND(" ",H2249)+1,256)</f>
        <v xml:space="preserve">VIRGINIA AVE </v>
      </c>
      <c r="K2249" s="20" t="s">
        <v>10873</v>
      </c>
      <c r="L2249" s="6" t="s">
        <v>200</v>
      </c>
      <c r="M2249" s="6">
        <v>26070</v>
      </c>
      <c r="N2249" s="6" t="s">
        <v>4371</v>
      </c>
      <c r="O2249" s="6"/>
      <c r="P2249" s="6" t="s">
        <v>2151</v>
      </c>
      <c r="Q2249" s="8" t="s">
        <v>2151</v>
      </c>
      <c r="R2249" s="6" t="s">
        <v>2151</v>
      </c>
      <c r="S2249" s="10" t="s">
        <v>4298</v>
      </c>
      <c r="T2249" s="9" t="s">
        <v>34</v>
      </c>
      <c r="U2249" s="9" t="s">
        <v>34</v>
      </c>
      <c r="V2249" s="9" t="s">
        <v>34</v>
      </c>
      <c r="W2249" s="6">
        <v>-80.60248739380819</v>
      </c>
      <c r="X2249" s="6">
        <v>40.291309060633452</v>
      </c>
    </row>
    <row r="2250" spans="1:24" x14ac:dyDescent="0.25">
      <c r="A2250" s="10" t="s">
        <v>4298</v>
      </c>
      <c r="B2250" s="6">
        <v>100564855</v>
      </c>
      <c r="C2250" s="6" t="s">
        <v>4616</v>
      </c>
      <c r="D2250" s="6" t="s">
        <v>914</v>
      </c>
      <c r="E2250" s="6" t="s">
        <v>2411</v>
      </c>
      <c r="F2250" s="6" t="s">
        <v>958</v>
      </c>
      <c r="G2250" s="6"/>
      <c r="H2250" s="6" t="s">
        <v>10880</v>
      </c>
      <c r="I2250" s="20" t="str">
        <f>LEFT(H2250,(FIND(" ",H2250,1)-1))</f>
        <v>167</v>
      </c>
      <c r="J2250" s="20" t="str">
        <f>MID(H2250,FIND(" ",H2250)+1,256)</f>
        <v xml:space="preserve">VIRGINIA AVE </v>
      </c>
      <c r="K2250" s="20" t="s">
        <v>10873</v>
      </c>
      <c r="L2250" s="6" t="s">
        <v>200</v>
      </c>
      <c r="M2250" s="6">
        <v>26070</v>
      </c>
      <c r="N2250" s="6" t="s">
        <v>4371</v>
      </c>
      <c r="O2250" s="6"/>
      <c r="P2250" s="6" t="s">
        <v>2151</v>
      </c>
      <c r="Q2250" s="8" t="s">
        <v>2151</v>
      </c>
      <c r="R2250" s="6" t="s">
        <v>2151</v>
      </c>
      <c r="S2250" s="10" t="s">
        <v>4298</v>
      </c>
      <c r="T2250" s="9" t="s">
        <v>34</v>
      </c>
      <c r="U2250" s="9" t="s">
        <v>34</v>
      </c>
      <c r="V2250" s="9" t="s">
        <v>34</v>
      </c>
      <c r="W2250" s="6">
        <v>-80.602140579321699</v>
      </c>
      <c r="X2250" s="6">
        <v>40.291434481841691</v>
      </c>
    </row>
    <row r="2251" spans="1:24" x14ac:dyDescent="0.25">
      <c r="A2251" s="10" t="s">
        <v>4298</v>
      </c>
      <c r="B2251" s="6">
        <v>100514756</v>
      </c>
      <c r="C2251" s="6" t="s">
        <v>4700</v>
      </c>
      <c r="D2251" s="6" t="s">
        <v>3006</v>
      </c>
      <c r="E2251" s="6" t="s">
        <v>472</v>
      </c>
      <c r="F2251" s="6" t="s">
        <v>958</v>
      </c>
      <c r="G2251" s="6"/>
      <c r="H2251" s="6" t="s">
        <v>10880</v>
      </c>
      <c r="I2251" s="20" t="str">
        <f>LEFT(H2251,(FIND(" ",H2251,1)-1))</f>
        <v>167</v>
      </c>
      <c r="J2251" s="20" t="str">
        <f>MID(H2251,FIND(" ",H2251)+1,256)</f>
        <v xml:space="preserve">VIRGINIA AVE </v>
      </c>
      <c r="K2251" s="20" t="s">
        <v>10873</v>
      </c>
      <c r="L2251" s="6" t="s">
        <v>200</v>
      </c>
      <c r="M2251" s="6">
        <v>26070</v>
      </c>
      <c r="N2251" s="6" t="s">
        <v>4371</v>
      </c>
      <c r="O2251" s="6"/>
      <c r="P2251" s="6" t="s">
        <v>2151</v>
      </c>
      <c r="Q2251" s="8" t="s">
        <v>2151</v>
      </c>
      <c r="R2251" s="6" t="s">
        <v>2151</v>
      </c>
      <c r="S2251" s="10" t="s">
        <v>4298</v>
      </c>
      <c r="T2251" s="9" t="s">
        <v>34</v>
      </c>
      <c r="U2251" s="9" t="s">
        <v>34</v>
      </c>
      <c r="V2251" s="9" t="s">
        <v>34</v>
      </c>
      <c r="W2251" s="6">
        <v>-80.602140579321699</v>
      </c>
      <c r="X2251" s="6">
        <v>40.291434481841691</v>
      </c>
    </row>
    <row r="2252" spans="1:24" x14ac:dyDescent="0.25">
      <c r="A2252" s="10" t="s">
        <v>4298</v>
      </c>
      <c r="B2252" s="6">
        <v>100035</v>
      </c>
      <c r="C2252" s="6" t="s">
        <v>4518</v>
      </c>
      <c r="D2252" s="6" t="s">
        <v>295</v>
      </c>
      <c r="E2252" s="6" t="s">
        <v>793</v>
      </c>
      <c r="F2252" s="6" t="s">
        <v>4519</v>
      </c>
      <c r="G2252" s="6"/>
      <c r="H2252" s="6" t="s">
        <v>10878</v>
      </c>
      <c r="I2252" s="20" t="str">
        <f>LEFT(H2252,(FIND(" ",H2252,1)-1))</f>
        <v>222</v>
      </c>
      <c r="J2252" s="20" t="str">
        <f>MID(H2252,FIND(" ",H2252)+1,256)</f>
        <v xml:space="preserve">VIRGINIA AVE </v>
      </c>
      <c r="K2252" s="20" t="s">
        <v>10873</v>
      </c>
      <c r="L2252" s="6" t="s">
        <v>200</v>
      </c>
      <c r="M2252" s="6">
        <v>26070</v>
      </c>
      <c r="N2252" s="6" t="s">
        <v>4359</v>
      </c>
      <c r="O2252" s="6"/>
      <c r="P2252" s="6" t="s">
        <v>2151</v>
      </c>
      <c r="Q2252" s="8" t="s">
        <v>2151</v>
      </c>
      <c r="R2252" s="6" t="s">
        <v>2151</v>
      </c>
      <c r="S2252" s="10" t="s">
        <v>4298</v>
      </c>
      <c r="T2252" s="9" t="s">
        <v>34</v>
      </c>
      <c r="U2252" s="9" t="s">
        <v>34</v>
      </c>
      <c r="V2252" s="9" t="s">
        <v>34</v>
      </c>
      <c r="W2252" s="6">
        <v>-80.601115018549081</v>
      </c>
      <c r="X2252" s="6">
        <v>40.291374470450037</v>
      </c>
    </row>
    <row r="2253" spans="1:24" x14ac:dyDescent="0.25">
      <c r="A2253" s="10" t="s">
        <v>4298</v>
      </c>
      <c r="B2253" s="6">
        <v>100664745</v>
      </c>
      <c r="C2253" s="6" t="s">
        <v>4684</v>
      </c>
      <c r="D2253" s="6" t="s">
        <v>4685</v>
      </c>
      <c r="E2253" s="6"/>
      <c r="F2253" s="6" t="s">
        <v>2209</v>
      </c>
      <c r="G2253" s="6"/>
      <c r="H2253" s="6" t="s">
        <v>10881</v>
      </c>
      <c r="I2253" s="20" t="str">
        <f>LEFT(H2253,(FIND(" ",H2253,1)-1))</f>
        <v>279</v>
      </c>
      <c r="J2253" s="20" t="str">
        <f>MID(H2253,FIND(" ",H2253)+1,256)</f>
        <v xml:space="preserve">VIRGINIA AVE </v>
      </c>
      <c r="K2253" s="20" t="s">
        <v>10873</v>
      </c>
      <c r="L2253" s="6" t="s">
        <v>200</v>
      </c>
      <c r="M2253" s="6">
        <v>26070</v>
      </c>
      <c r="N2253" s="6" t="s">
        <v>4359</v>
      </c>
      <c r="O2253" s="6"/>
      <c r="P2253" s="6" t="s">
        <v>2151</v>
      </c>
      <c r="Q2253" s="8" t="s">
        <v>2151</v>
      </c>
      <c r="R2253" s="6" t="s">
        <v>2151</v>
      </c>
      <c r="S2253" s="10" t="s">
        <v>4298</v>
      </c>
      <c r="T2253" s="9" t="s">
        <v>34</v>
      </c>
      <c r="U2253" s="9" t="s">
        <v>34</v>
      </c>
      <c r="V2253" s="9" t="s">
        <v>34</v>
      </c>
      <c r="W2253" s="6">
        <v>-80.600173926587019</v>
      </c>
      <c r="X2253" s="6">
        <v>40.291376204322958</v>
      </c>
    </row>
    <row r="2254" spans="1:24" x14ac:dyDescent="0.25">
      <c r="A2254" s="10" t="s">
        <v>4298</v>
      </c>
      <c r="B2254" s="6">
        <v>100537491</v>
      </c>
      <c r="C2254" s="6" t="s">
        <v>4697</v>
      </c>
      <c r="D2254" s="6" t="s">
        <v>4698</v>
      </c>
      <c r="E2254" s="6" t="s">
        <v>4699</v>
      </c>
      <c r="F2254" s="6" t="s">
        <v>2209</v>
      </c>
      <c r="G2254" s="6"/>
      <c r="H2254" s="6" t="s">
        <v>10881</v>
      </c>
      <c r="I2254" s="20" t="str">
        <f>LEFT(H2254,(FIND(" ",H2254,1)-1))</f>
        <v>279</v>
      </c>
      <c r="J2254" s="20" t="str">
        <f>MID(H2254,FIND(" ",H2254)+1,256)</f>
        <v xml:space="preserve">VIRGINIA AVE </v>
      </c>
      <c r="K2254" s="20" t="s">
        <v>10873</v>
      </c>
      <c r="L2254" s="6" t="s">
        <v>200</v>
      </c>
      <c r="M2254" s="6">
        <v>26070</v>
      </c>
      <c r="N2254" s="6" t="s">
        <v>4359</v>
      </c>
      <c r="O2254" s="6"/>
      <c r="P2254" s="6" t="s">
        <v>2151</v>
      </c>
      <c r="Q2254" s="8" t="s">
        <v>2151</v>
      </c>
      <c r="R2254" s="6" t="s">
        <v>2151</v>
      </c>
      <c r="S2254" s="10" t="s">
        <v>4298</v>
      </c>
      <c r="T2254" s="9" t="s">
        <v>34</v>
      </c>
      <c r="U2254" s="9" t="s">
        <v>34</v>
      </c>
      <c r="V2254" s="9" t="s">
        <v>34</v>
      </c>
      <c r="W2254" s="6">
        <v>-80.600173926587019</v>
      </c>
      <c r="X2254" s="6">
        <v>40.291376204322958</v>
      </c>
    </row>
    <row r="2255" spans="1:24" x14ac:dyDescent="0.25">
      <c r="A2255" s="10" t="s">
        <v>4298</v>
      </c>
      <c r="B2255" s="6">
        <v>100537486</v>
      </c>
      <c r="C2255" s="6" t="s">
        <v>4717</v>
      </c>
      <c r="D2255" s="6" t="s">
        <v>504</v>
      </c>
      <c r="E2255" s="6" t="s">
        <v>220</v>
      </c>
      <c r="F2255" s="6" t="s">
        <v>2209</v>
      </c>
      <c r="G2255" s="6"/>
      <c r="H2255" s="6" t="s">
        <v>10881</v>
      </c>
      <c r="I2255" s="20" t="str">
        <f>LEFT(H2255,(FIND(" ",H2255,1)-1))</f>
        <v>279</v>
      </c>
      <c r="J2255" s="20" t="str">
        <f>MID(H2255,FIND(" ",H2255)+1,256)</f>
        <v xml:space="preserve">VIRGINIA AVE </v>
      </c>
      <c r="K2255" s="20" t="s">
        <v>10873</v>
      </c>
      <c r="L2255" s="6" t="s">
        <v>200</v>
      </c>
      <c r="M2255" s="6">
        <v>26070</v>
      </c>
      <c r="N2255" s="6" t="s">
        <v>4359</v>
      </c>
      <c r="O2255" s="6"/>
      <c r="P2255" s="6" t="s">
        <v>2151</v>
      </c>
      <c r="Q2255" s="8" t="s">
        <v>2151</v>
      </c>
      <c r="R2255" s="6" t="s">
        <v>2151</v>
      </c>
      <c r="S2255" s="10" t="s">
        <v>4298</v>
      </c>
      <c r="T2255" s="9" t="s">
        <v>34</v>
      </c>
      <c r="U2255" s="9" t="s">
        <v>34</v>
      </c>
      <c r="V2255" s="9" t="s">
        <v>34</v>
      </c>
      <c r="W2255" s="6">
        <v>-80.600173926587019</v>
      </c>
      <c r="X2255" s="6">
        <v>40.291376204322958</v>
      </c>
    </row>
    <row r="2256" spans="1:24" x14ac:dyDescent="0.25">
      <c r="A2256" s="10" t="s">
        <v>2151</v>
      </c>
      <c r="B2256" s="6">
        <v>613271</v>
      </c>
      <c r="C2256" s="6" t="s">
        <v>5753</v>
      </c>
      <c r="D2256" s="6" t="s">
        <v>388</v>
      </c>
      <c r="E2256" s="6" t="s">
        <v>1315</v>
      </c>
      <c r="F2256" s="6" t="s">
        <v>5754</v>
      </c>
      <c r="G2256" s="6"/>
      <c r="H2256" s="6" t="s">
        <v>5755</v>
      </c>
      <c r="I2256" s="20" t="str">
        <f>LEFT(H2256,(FIND(" ",H2256,1)-1))</f>
        <v>841</v>
      </c>
      <c r="J2256" s="20" t="str">
        <f>MID(H2256,FIND(" ",H2256)+1,256)</f>
        <v xml:space="preserve">WASHINGTON PIKE </v>
      </c>
      <c r="K2256" s="20" t="s">
        <v>10558</v>
      </c>
      <c r="L2256" s="6" t="s">
        <v>200</v>
      </c>
      <c r="M2256" s="6">
        <v>26070</v>
      </c>
      <c r="N2256" s="6" t="s">
        <v>5729</v>
      </c>
      <c r="O2256" s="6"/>
      <c r="P2256" s="6" t="s">
        <v>3003</v>
      </c>
      <c r="Q2256" s="8" t="s">
        <v>3003</v>
      </c>
      <c r="R2256" s="6" t="s">
        <v>2151</v>
      </c>
      <c r="S2256" s="10" t="s">
        <v>2151</v>
      </c>
      <c r="T2256" s="9" t="s">
        <v>34</v>
      </c>
      <c r="U2256" s="9" t="s">
        <v>34</v>
      </c>
      <c r="V2256" s="9" t="s">
        <v>34</v>
      </c>
      <c r="W2256" s="6">
        <v>-80.571859923973363</v>
      </c>
      <c r="X2256" s="6">
        <v>40.276817734552957</v>
      </c>
    </row>
    <row r="2257" spans="1:24" x14ac:dyDescent="0.25">
      <c r="A2257" s="10" t="s">
        <v>2151</v>
      </c>
      <c r="B2257" s="6">
        <v>100423079</v>
      </c>
      <c r="C2257" s="6" t="s">
        <v>5759</v>
      </c>
      <c r="D2257" s="6" t="s">
        <v>940</v>
      </c>
      <c r="E2257" s="6" t="s">
        <v>638</v>
      </c>
      <c r="F2257" s="6" t="s">
        <v>5754</v>
      </c>
      <c r="G2257" s="6"/>
      <c r="H2257" s="6" t="s">
        <v>5755</v>
      </c>
      <c r="I2257" s="20" t="str">
        <f>LEFT(H2257,(FIND(" ",H2257,1)-1))</f>
        <v>841</v>
      </c>
      <c r="J2257" s="20" t="str">
        <f>MID(H2257,FIND(" ",H2257)+1,256)</f>
        <v xml:space="preserve">WASHINGTON PIKE </v>
      </c>
      <c r="K2257" s="20" t="s">
        <v>10558</v>
      </c>
      <c r="L2257" s="6" t="s">
        <v>200</v>
      </c>
      <c r="M2257" s="6">
        <v>26070</v>
      </c>
      <c r="N2257" s="6" t="s">
        <v>5729</v>
      </c>
      <c r="O2257" s="6"/>
      <c r="P2257" s="6" t="s">
        <v>3003</v>
      </c>
      <c r="Q2257" s="8" t="s">
        <v>3003</v>
      </c>
      <c r="R2257" s="6" t="s">
        <v>2151</v>
      </c>
      <c r="S2257" s="10" t="s">
        <v>2151</v>
      </c>
      <c r="T2257" s="9" t="s">
        <v>34</v>
      </c>
      <c r="U2257" s="9" t="s">
        <v>34</v>
      </c>
      <c r="V2257" s="9" t="s">
        <v>34</v>
      </c>
      <c r="W2257" s="6">
        <v>-80.571859923973363</v>
      </c>
      <c r="X2257" s="6">
        <v>40.276817734552957</v>
      </c>
    </row>
    <row r="2258" spans="1:24" x14ac:dyDescent="0.25">
      <c r="A2258" s="10" t="s">
        <v>2151</v>
      </c>
      <c r="B2258" s="6">
        <v>89404</v>
      </c>
      <c r="C2258" s="6" t="s">
        <v>5756</v>
      </c>
      <c r="D2258" s="6" t="s">
        <v>220</v>
      </c>
      <c r="E2258" s="6" t="s">
        <v>1422</v>
      </c>
      <c r="F2258" s="6" t="s">
        <v>692</v>
      </c>
      <c r="G2258" s="6"/>
      <c r="H2258" s="6" t="s">
        <v>5757</v>
      </c>
      <c r="I2258" s="20" t="str">
        <f>LEFT(H2258,(FIND(" ",H2258,1)-1))</f>
        <v>847</v>
      </c>
      <c r="J2258" s="20" t="str">
        <f>MID(H2258,FIND(" ",H2258)+1,256)</f>
        <v xml:space="preserve">WASHINGTON PIKE </v>
      </c>
      <c r="K2258" s="20" t="s">
        <v>10558</v>
      </c>
      <c r="L2258" s="6" t="s">
        <v>200</v>
      </c>
      <c r="M2258" s="6">
        <v>26070</v>
      </c>
      <c r="N2258" s="6" t="s">
        <v>5729</v>
      </c>
      <c r="O2258" s="6"/>
      <c r="P2258" s="6" t="s">
        <v>3003</v>
      </c>
      <c r="Q2258" s="8" t="s">
        <v>3003</v>
      </c>
      <c r="R2258" s="6" t="s">
        <v>2151</v>
      </c>
      <c r="S2258" s="10" t="s">
        <v>2151</v>
      </c>
      <c r="T2258" s="9" t="s">
        <v>34</v>
      </c>
      <c r="U2258" s="9" t="s">
        <v>34</v>
      </c>
      <c r="V2258" s="9" t="s">
        <v>34</v>
      </c>
      <c r="W2258" s="6">
        <v>-80.570993049919011</v>
      </c>
      <c r="X2258" s="6">
        <v>40.27750838532711</v>
      </c>
    </row>
    <row r="2259" spans="1:24" x14ac:dyDescent="0.25">
      <c r="A2259" s="10" t="s">
        <v>2151</v>
      </c>
      <c r="B2259" s="6">
        <v>88214</v>
      </c>
      <c r="C2259" s="6" t="s">
        <v>5743</v>
      </c>
      <c r="D2259" s="6" t="s">
        <v>3650</v>
      </c>
      <c r="E2259" s="6" t="s">
        <v>1227</v>
      </c>
      <c r="F2259" s="6" t="s">
        <v>4819</v>
      </c>
      <c r="G2259" s="6"/>
      <c r="H2259" s="6" t="s">
        <v>5744</v>
      </c>
      <c r="I2259" s="20" t="str">
        <f>LEFT(H2259,(FIND(" ",H2259,1)-1))</f>
        <v>851</v>
      </c>
      <c r="J2259" s="20" t="str">
        <f>MID(H2259,FIND(" ",H2259)+1,256)</f>
        <v xml:space="preserve">WASHINGTON PIKE </v>
      </c>
      <c r="K2259" s="20" t="s">
        <v>10558</v>
      </c>
      <c r="L2259" s="6" t="s">
        <v>200</v>
      </c>
      <c r="M2259" s="6">
        <v>26070</v>
      </c>
      <c r="N2259" s="6" t="s">
        <v>5729</v>
      </c>
      <c r="O2259" s="6"/>
      <c r="P2259" s="6" t="s">
        <v>3003</v>
      </c>
      <c r="Q2259" s="8" t="s">
        <v>3003</v>
      </c>
      <c r="R2259" s="6" t="s">
        <v>2151</v>
      </c>
      <c r="S2259" s="10" t="s">
        <v>2151</v>
      </c>
      <c r="T2259" s="9" t="s">
        <v>34</v>
      </c>
      <c r="U2259" s="9" t="s">
        <v>34</v>
      </c>
      <c r="V2259" s="9" t="s">
        <v>34</v>
      </c>
      <c r="W2259" s="6">
        <v>-80.570425610150352</v>
      </c>
      <c r="X2259" s="6">
        <v>40.277639361381183</v>
      </c>
    </row>
    <row r="2260" spans="1:24" x14ac:dyDescent="0.25">
      <c r="A2260" s="10" t="s">
        <v>2151</v>
      </c>
      <c r="B2260" s="6">
        <v>99845</v>
      </c>
      <c r="C2260" s="6" t="s">
        <v>5749</v>
      </c>
      <c r="D2260" s="6" t="s">
        <v>111</v>
      </c>
      <c r="E2260" s="6" t="s">
        <v>371</v>
      </c>
      <c r="F2260" s="6" t="s">
        <v>1888</v>
      </c>
      <c r="G2260" s="6"/>
      <c r="H2260" s="6" t="s">
        <v>5750</v>
      </c>
      <c r="I2260" s="20" t="str">
        <f>LEFT(H2260,(FIND(" ",H2260,1)-1))</f>
        <v>857</v>
      </c>
      <c r="J2260" s="20" t="str">
        <f>MID(H2260,FIND(" ",H2260)+1,256)</f>
        <v xml:space="preserve">WASHINGTON PIKE </v>
      </c>
      <c r="K2260" s="20" t="s">
        <v>10558</v>
      </c>
      <c r="L2260" s="6" t="s">
        <v>200</v>
      </c>
      <c r="M2260" s="6">
        <v>26070</v>
      </c>
      <c r="N2260" s="6" t="s">
        <v>5729</v>
      </c>
      <c r="O2260" s="6"/>
      <c r="P2260" s="6" t="s">
        <v>3003</v>
      </c>
      <c r="Q2260" s="8" t="s">
        <v>3003</v>
      </c>
      <c r="R2260" s="6" t="s">
        <v>2151</v>
      </c>
      <c r="S2260" s="10" t="s">
        <v>2151</v>
      </c>
      <c r="T2260" s="9" t="s">
        <v>34</v>
      </c>
      <c r="U2260" s="9" t="s">
        <v>34</v>
      </c>
      <c r="V2260" s="9" t="s">
        <v>34</v>
      </c>
      <c r="W2260" s="6">
        <v>-80.569563048282291</v>
      </c>
      <c r="X2260" s="6">
        <v>40.277922247085613</v>
      </c>
    </row>
    <row r="2261" spans="1:24" x14ac:dyDescent="0.25">
      <c r="A2261" s="10" t="s">
        <v>2151</v>
      </c>
      <c r="B2261" s="6">
        <v>100736558</v>
      </c>
      <c r="C2261" s="6" t="s">
        <v>5745</v>
      </c>
      <c r="D2261" s="6" t="s">
        <v>5746</v>
      </c>
      <c r="E2261" s="6" t="s">
        <v>139</v>
      </c>
      <c r="F2261" s="6" t="s">
        <v>5747</v>
      </c>
      <c r="G2261" s="6"/>
      <c r="H2261" s="6" t="s">
        <v>5748</v>
      </c>
      <c r="I2261" s="20" t="str">
        <f>LEFT(H2261,(FIND(" ",H2261,1)-1))</f>
        <v>861</v>
      </c>
      <c r="J2261" s="20" t="str">
        <f>MID(H2261,FIND(" ",H2261)+1,256)</f>
        <v xml:space="preserve">WASHINGTON PIKE </v>
      </c>
      <c r="K2261" s="20" t="s">
        <v>10558</v>
      </c>
      <c r="L2261" s="6" t="s">
        <v>200</v>
      </c>
      <c r="M2261" s="6">
        <v>26070</v>
      </c>
      <c r="N2261" s="6" t="s">
        <v>5729</v>
      </c>
      <c r="O2261" s="6"/>
      <c r="P2261" s="6" t="s">
        <v>3003</v>
      </c>
      <c r="Q2261" s="8" t="s">
        <v>3003</v>
      </c>
      <c r="R2261" s="6" t="s">
        <v>2151</v>
      </c>
      <c r="S2261" s="10" t="s">
        <v>2151</v>
      </c>
      <c r="T2261" s="9" t="s">
        <v>34</v>
      </c>
      <c r="U2261" s="9" t="s">
        <v>34</v>
      </c>
      <c r="V2261" s="9" t="s">
        <v>34</v>
      </c>
      <c r="W2261" s="6">
        <v>-80.569170888038073</v>
      </c>
      <c r="X2261" s="6">
        <v>40.278117822474613</v>
      </c>
    </row>
    <row r="2262" spans="1:24" x14ac:dyDescent="0.25">
      <c r="A2262" s="10" t="s">
        <v>2151</v>
      </c>
      <c r="B2262" s="6">
        <v>100318530</v>
      </c>
      <c r="C2262" s="6" t="s">
        <v>5751</v>
      </c>
      <c r="D2262" s="6" t="s">
        <v>1495</v>
      </c>
      <c r="E2262" s="6" t="s">
        <v>5752</v>
      </c>
      <c r="F2262" s="6" t="s">
        <v>5747</v>
      </c>
      <c r="G2262" s="6"/>
      <c r="H2262" s="6" t="s">
        <v>5748</v>
      </c>
      <c r="I2262" s="20" t="str">
        <f>LEFT(H2262,(FIND(" ",H2262,1)-1))</f>
        <v>861</v>
      </c>
      <c r="J2262" s="20" t="str">
        <f>MID(H2262,FIND(" ",H2262)+1,256)</f>
        <v xml:space="preserve">WASHINGTON PIKE </v>
      </c>
      <c r="K2262" s="20" t="s">
        <v>10558</v>
      </c>
      <c r="L2262" s="6" t="s">
        <v>200</v>
      </c>
      <c r="M2262" s="6">
        <v>26070</v>
      </c>
      <c r="N2262" s="6" t="s">
        <v>5729</v>
      </c>
      <c r="O2262" s="6"/>
      <c r="P2262" s="6" t="s">
        <v>3003</v>
      </c>
      <c r="Q2262" s="8" t="s">
        <v>3003</v>
      </c>
      <c r="R2262" s="6" t="s">
        <v>2151</v>
      </c>
      <c r="S2262" s="10" t="s">
        <v>2151</v>
      </c>
      <c r="T2262" s="9" t="s">
        <v>34</v>
      </c>
      <c r="U2262" s="9" t="s">
        <v>34</v>
      </c>
      <c r="V2262" s="9" t="s">
        <v>34</v>
      </c>
      <c r="W2262" s="6">
        <v>-80.569170888038073</v>
      </c>
      <c r="X2262" s="6">
        <v>40.278117822474613</v>
      </c>
    </row>
    <row r="2263" spans="1:24" x14ac:dyDescent="0.25">
      <c r="A2263" s="10" t="s">
        <v>2151</v>
      </c>
      <c r="B2263" s="6">
        <v>86760</v>
      </c>
      <c r="C2263" s="6" t="s">
        <v>5741</v>
      </c>
      <c r="D2263" s="6" t="s">
        <v>1221</v>
      </c>
      <c r="E2263" s="6" t="s">
        <v>867</v>
      </c>
      <c r="F2263" s="6" t="s">
        <v>1560</v>
      </c>
      <c r="G2263" s="6"/>
      <c r="H2263" s="6" t="s">
        <v>5742</v>
      </c>
      <c r="I2263" s="20" t="str">
        <f>LEFT(H2263,(FIND(" ",H2263,1)-1))</f>
        <v>871</v>
      </c>
      <c r="J2263" s="20" t="str">
        <f>MID(H2263,FIND(" ",H2263)+1,256)</f>
        <v xml:space="preserve">WASHINGTON PIKE </v>
      </c>
      <c r="K2263" s="20" t="s">
        <v>10558</v>
      </c>
      <c r="L2263" s="6" t="s">
        <v>200</v>
      </c>
      <c r="M2263" s="6">
        <v>26070</v>
      </c>
      <c r="N2263" s="6" t="s">
        <v>5729</v>
      </c>
      <c r="O2263" s="6"/>
      <c r="P2263" s="6" t="s">
        <v>3003</v>
      </c>
      <c r="Q2263" s="8" t="s">
        <v>3003</v>
      </c>
      <c r="R2263" s="6" t="s">
        <v>2151</v>
      </c>
      <c r="S2263" s="10" t="s">
        <v>2151</v>
      </c>
      <c r="T2263" s="9" t="s">
        <v>34</v>
      </c>
      <c r="U2263" s="9" t="s">
        <v>34</v>
      </c>
      <c r="V2263" s="9" t="s">
        <v>34</v>
      </c>
      <c r="W2263" s="6">
        <v>-80.56832693673212</v>
      </c>
      <c r="X2263" s="6">
        <v>40.278580508770368</v>
      </c>
    </row>
    <row r="2264" spans="1:24" x14ac:dyDescent="0.25">
      <c r="A2264" s="10" t="s">
        <v>2151</v>
      </c>
      <c r="B2264" s="6">
        <v>86763</v>
      </c>
      <c r="C2264" s="6" t="s">
        <v>1559</v>
      </c>
      <c r="D2264" s="6" t="s">
        <v>940</v>
      </c>
      <c r="E2264" s="6" t="s">
        <v>675</v>
      </c>
      <c r="F2264" s="6" t="s">
        <v>1560</v>
      </c>
      <c r="G2264" s="6"/>
      <c r="H2264" s="6" t="s">
        <v>5742</v>
      </c>
      <c r="I2264" s="20" t="str">
        <f>LEFT(H2264,(FIND(" ",H2264,1)-1))</f>
        <v>871</v>
      </c>
      <c r="J2264" s="20" t="str">
        <f>MID(H2264,FIND(" ",H2264)+1,256)</f>
        <v xml:space="preserve">WASHINGTON PIKE </v>
      </c>
      <c r="K2264" s="20" t="s">
        <v>10558</v>
      </c>
      <c r="L2264" s="6" t="s">
        <v>200</v>
      </c>
      <c r="M2264" s="6">
        <v>26070</v>
      </c>
      <c r="N2264" s="6" t="s">
        <v>5729</v>
      </c>
      <c r="O2264" s="6"/>
      <c r="P2264" s="6" t="s">
        <v>3003</v>
      </c>
      <c r="Q2264" s="8" t="s">
        <v>3003</v>
      </c>
      <c r="R2264" s="6" t="s">
        <v>2151</v>
      </c>
      <c r="S2264" s="10" t="s">
        <v>2151</v>
      </c>
      <c r="T2264" s="9" t="s">
        <v>34</v>
      </c>
      <c r="U2264" s="9" t="s">
        <v>34</v>
      </c>
      <c r="V2264" s="9" t="s">
        <v>34</v>
      </c>
      <c r="W2264" s="6">
        <v>-80.56832693673212</v>
      </c>
      <c r="X2264" s="6">
        <v>40.278580508770368</v>
      </c>
    </row>
    <row r="2265" spans="1:24" x14ac:dyDescent="0.25">
      <c r="A2265" s="10" t="s">
        <v>2151</v>
      </c>
      <c r="B2265" s="6">
        <v>100413086</v>
      </c>
      <c r="C2265" s="6" t="s">
        <v>5758</v>
      </c>
      <c r="D2265" s="6" t="s">
        <v>1595</v>
      </c>
      <c r="E2265" s="6" t="s">
        <v>225</v>
      </c>
      <c r="F2265" s="6" t="s">
        <v>1560</v>
      </c>
      <c r="G2265" s="6"/>
      <c r="H2265" s="6" t="s">
        <v>5742</v>
      </c>
      <c r="I2265" s="20" t="str">
        <f>LEFT(H2265,(FIND(" ",H2265,1)-1))</f>
        <v>871</v>
      </c>
      <c r="J2265" s="20" t="str">
        <f>MID(H2265,FIND(" ",H2265)+1,256)</f>
        <v xml:space="preserve">WASHINGTON PIKE </v>
      </c>
      <c r="K2265" s="20" t="s">
        <v>10558</v>
      </c>
      <c r="L2265" s="6" t="s">
        <v>200</v>
      </c>
      <c r="M2265" s="6">
        <v>26070</v>
      </c>
      <c r="N2265" s="6" t="s">
        <v>5729</v>
      </c>
      <c r="O2265" s="6"/>
      <c r="P2265" s="6" t="s">
        <v>3003</v>
      </c>
      <c r="Q2265" s="8" t="s">
        <v>3003</v>
      </c>
      <c r="R2265" s="6" t="s">
        <v>2151</v>
      </c>
      <c r="S2265" s="10" t="s">
        <v>2151</v>
      </c>
      <c r="T2265" s="9" t="s">
        <v>34</v>
      </c>
      <c r="U2265" s="9" t="s">
        <v>34</v>
      </c>
      <c r="V2265" s="9" t="s">
        <v>34</v>
      </c>
      <c r="W2265" s="6">
        <v>-80.56832693673212</v>
      </c>
      <c r="X2265" s="6">
        <v>40.278580508770368</v>
      </c>
    </row>
    <row r="2266" spans="1:24" x14ac:dyDescent="0.25">
      <c r="A2266" s="10" t="s">
        <v>2151</v>
      </c>
      <c r="B2266" s="6">
        <v>100413080</v>
      </c>
      <c r="C2266" s="6" t="s">
        <v>5760</v>
      </c>
      <c r="D2266" s="6" t="s">
        <v>5761</v>
      </c>
      <c r="E2266" s="6" t="s">
        <v>5762</v>
      </c>
      <c r="F2266" s="6" t="s">
        <v>1560</v>
      </c>
      <c r="G2266" s="6"/>
      <c r="H2266" s="6" t="s">
        <v>5742</v>
      </c>
      <c r="I2266" s="20" t="str">
        <f>LEFT(H2266,(FIND(" ",H2266,1)-1))</f>
        <v>871</v>
      </c>
      <c r="J2266" s="20" t="str">
        <f>MID(H2266,FIND(" ",H2266)+1,256)</f>
        <v xml:space="preserve">WASHINGTON PIKE </v>
      </c>
      <c r="K2266" s="20" t="s">
        <v>10558</v>
      </c>
      <c r="L2266" s="6" t="s">
        <v>200</v>
      </c>
      <c r="M2266" s="6">
        <v>26070</v>
      </c>
      <c r="N2266" s="6" t="s">
        <v>5729</v>
      </c>
      <c r="O2266" s="6"/>
      <c r="P2266" s="6" t="s">
        <v>3003</v>
      </c>
      <c r="Q2266" s="8" t="s">
        <v>3003</v>
      </c>
      <c r="R2266" s="6" t="s">
        <v>2151</v>
      </c>
      <c r="S2266" s="10" t="s">
        <v>2151</v>
      </c>
      <c r="T2266" s="9" t="s">
        <v>34</v>
      </c>
      <c r="U2266" s="9" t="s">
        <v>34</v>
      </c>
      <c r="V2266" s="9" t="s">
        <v>34</v>
      </c>
      <c r="W2266" s="6">
        <v>-80.56832693673212</v>
      </c>
      <c r="X2266" s="6">
        <v>40.278580508770368</v>
      </c>
    </row>
    <row r="2267" spans="1:24" x14ac:dyDescent="0.25">
      <c r="A2267" s="10" t="s">
        <v>2151</v>
      </c>
      <c r="B2267" s="6">
        <v>98260</v>
      </c>
      <c r="C2267" s="6" t="s">
        <v>5726</v>
      </c>
      <c r="D2267" s="6" t="s">
        <v>494</v>
      </c>
      <c r="E2267" s="6" t="s">
        <v>357</v>
      </c>
      <c r="F2267" s="6" t="s">
        <v>5727</v>
      </c>
      <c r="G2267" s="6"/>
      <c r="H2267" s="6" t="s">
        <v>5728</v>
      </c>
      <c r="I2267" s="20" t="str">
        <f>LEFT(H2267,(FIND(" ",H2267,1)-1))</f>
        <v>885</v>
      </c>
      <c r="J2267" s="20" t="str">
        <f>MID(H2267,FIND(" ",H2267)+1,256)</f>
        <v xml:space="preserve">WASHINGTON PIKE </v>
      </c>
      <c r="K2267" s="20" t="s">
        <v>10558</v>
      </c>
      <c r="L2267" s="6" t="s">
        <v>200</v>
      </c>
      <c r="M2267" s="6">
        <v>26070</v>
      </c>
      <c r="N2267" s="6" t="s">
        <v>5729</v>
      </c>
      <c r="O2267" s="6"/>
      <c r="P2267" s="6">
        <v>17</v>
      </c>
      <c r="Q2267" s="8" t="s">
        <v>2981</v>
      </c>
      <c r="R2267" s="6" t="s">
        <v>2151</v>
      </c>
      <c r="S2267" s="10" t="s">
        <v>2151</v>
      </c>
      <c r="T2267" s="9" t="s">
        <v>34</v>
      </c>
      <c r="U2267" s="9" t="s">
        <v>34</v>
      </c>
      <c r="V2267" s="9" t="s">
        <v>34</v>
      </c>
      <c r="W2267" s="6">
        <v>-80.567573997969347</v>
      </c>
      <c r="X2267" s="6">
        <v>40.279252012001344</v>
      </c>
    </row>
    <row r="2268" spans="1:24" x14ac:dyDescent="0.25">
      <c r="A2268" s="10" t="s">
        <v>4298</v>
      </c>
      <c r="B2268" s="6">
        <v>89413</v>
      </c>
      <c r="C2268" s="6" t="s">
        <v>4311</v>
      </c>
      <c r="D2268" s="6" t="s">
        <v>884</v>
      </c>
      <c r="E2268" s="6" t="s">
        <v>543</v>
      </c>
      <c r="F2268" s="6" t="s">
        <v>4312</v>
      </c>
      <c r="G2268" s="6"/>
      <c r="H2268" s="6" t="s">
        <v>4313</v>
      </c>
      <c r="I2268" s="20" t="str">
        <f>LEFT(H2268,(FIND(" ",H2268,1)-1))</f>
        <v>193</v>
      </c>
      <c r="J2268" s="20" t="str">
        <f>MID(H2268,FIND(" ",H2268)+1,256)</f>
        <v xml:space="preserve">7TH STREET </v>
      </c>
      <c r="K2268" s="20" t="s">
        <v>10761</v>
      </c>
      <c r="L2268" s="6" t="s">
        <v>200</v>
      </c>
      <c r="M2268" s="6">
        <v>26070</v>
      </c>
      <c r="N2268" s="6" t="s">
        <v>4304</v>
      </c>
      <c r="O2268" s="6"/>
      <c r="P2268" s="6">
        <v>6</v>
      </c>
      <c r="Q2268" s="8" t="s">
        <v>194</v>
      </c>
      <c r="R2268" s="6" t="s">
        <v>2987</v>
      </c>
      <c r="S2268" s="10" t="s">
        <v>4298</v>
      </c>
      <c r="T2268" s="9" t="s">
        <v>34</v>
      </c>
      <c r="U2268" s="9" t="s">
        <v>34</v>
      </c>
      <c r="V2268" s="9" t="s">
        <v>34</v>
      </c>
      <c r="W2268" s="6">
        <v>-80.609078735686623</v>
      </c>
      <c r="X2268" s="6">
        <v>40.269085922305003</v>
      </c>
    </row>
    <row r="2269" spans="1:24" x14ac:dyDescent="0.25">
      <c r="A2269" s="10" t="s">
        <v>4298</v>
      </c>
      <c r="B2269" s="6">
        <v>99396</v>
      </c>
      <c r="C2269" s="6" t="s">
        <v>4942</v>
      </c>
      <c r="D2269" s="6" t="s">
        <v>2812</v>
      </c>
      <c r="E2269" s="6" t="s">
        <v>867</v>
      </c>
      <c r="F2269" s="6" t="s">
        <v>4943</v>
      </c>
      <c r="G2269" s="6"/>
      <c r="H2269" s="6" t="s">
        <v>4944</v>
      </c>
      <c r="I2269" s="20" t="str">
        <f>LEFT(H2269,(FIND(" ",H2269,1)-1))</f>
        <v>103</v>
      </c>
      <c r="J2269" s="20" t="str">
        <f>MID(H2269,FIND(" ",H2269)+1,256)</f>
        <v xml:space="preserve">BLUE RIDGE MANOR </v>
      </c>
      <c r="K2269" s="20" t="s">
        <v>10602</v>
      </c>
      <c r="L2269" s="6" t="s">
        <v>200</v>
      </c>
      <c r="M2269" s="6">
        <v>26070</v>
      </c>
      <c r="N2269" s="6" t="s">
        <v>2707</v>
      </c>
      <c r="O2269" s="6"/>
      <c r="P2269" s="6" t="s">
        <v>2987</v>
      </c>
      <c r="Q2269" s="8" t="s">
        <v>2987</v>
      </c>
      <c r="R2269" s="6" t="s">
        <v>2987</v>
      </c>
      <c r="S2269" s="10" t="s">
        <v>4298</v>
      </c>
      <c r="T2269" s="9" t="s">
        <v>34</v>
      </c>
      <c r="U2269" s="9" t="s">
        <v>34</v>
      </c>
      <c r="V2269" s="9" t="s">
        <v>34</v>
      </c>
      <c r="W2269" s="6">
        <v>-80.589989513140893</v>
      </c>
      <c r="X2269" s="6">
        <v>40.27011698992299</v>
      </c>
    </row>
    <row r="2270" spans="1:24" x14ac:dyDescent="0.25">
      <c r="A2270" s="10" t="s">
        <v>4298</v>
      </c>
      <c r="B2270" s="6">
        <v>100681350</v>
      </c>
      <c r="C2270" s="6" t="s">
        <v>4874</v>
      </c>
      <c r="D2270" s="6" t="s">
        <v>4875</v>
      </c>
      <c r="E2270" s="6" t="s">
        <v>309</v>
      </c>
      <c r="F2270" s="6" t="s">
        <v>2888</v>
      </c>
      <c r="G2270" s="6"/>
      <c r="H2270" s="6" t="s">
        <v>4876</v>
      </c>
      <c r="I2270" s="20" t="str">
        <f>LEFT(H2270,(FIND(" ",H2270,1)-1))</f>
        <v>203</v>
      </c>
      <c r="J2270" s="20" t="str">
        <f>MID(H2270,FIND(" ",H2270)+1,256)</f>
        <v xml:space="preserve">BLUE RIDGE MANOR </v>
      </c>
      <c r="K2270" s="20" t="s">
        <v>10602</v>
      </c>
      <c r="L2270" s="6" t="s">
        <v>200</v>
      </c>
      <c r="M2270" s="6">
        <v>26070</v>
      </c>
      <c r="N2270" s="6" t="s">
        <v>2707</v>
      </c>
      <c r="O2270" s="6"/>
      <c r="P2270" s="6" t="s">
        <v>2987</v>
      </c>
      <c r="Q2270" s="8" t="s">
        <v>2987</v>
      </c>
      <c r="R2270" s="6" t="s">
        <v>2987</v>
      </c>
      <c r="S2270" s="10" t="s">
        <v>4298</v>
      </c>
      <c r="T2270" s="9" t="s">
        <v>34</v>
      </c>
      <c r="U2270" s="9" t="s">
        <v>34</v>
      </c>
      <c r="V2270" s="9" t="s">
        <v>34</v>
      </c>
      <c r="W2270" s="6">
        <v>-80.589939697256796</v>
      </c>
      <c r="X2270" s="6">
        <v>40.269635938800363</v>
      </c>
    </row>
    <row r="2271" spans="1:24" x14ac:dyDescent="0.25">
      <c r="A2271" s="10" t="s">
        <v>4298</v>
      </c>
      <c r="B2271" s="6">
        <v>100620881</v>
      </c>
      <c r="C2271" s="6" t="s">
        <v>4969</v>
      </c>
      <c r="D2271" s="6" t="s">
        <v>4970</v>
      </c>
      <c r="E2271" s="6" t="s">
        <v>4971</v>
      </c>
      <c r="F2271" s="6" t="s">
        <v>4972</v>
      </c>
      <c r="G2271" s="6"/>
      <c r="H2271" s="6" t="s">
        <v>4973</v>
      </c>
      <c r="I2271" s="20" t="str">
        <f>LEFT(H2271,(FIND(" ",H2271,1)-1))</f>
        <v>205</v>
      </c>
      <c r="J2271" s="20" t="str">
        <f>MID(H2271,FIND(" ",H2271)+1,256)</f>
        <v xml:space="preserve">BLUE RIDGE MANOR </v>
      </c>
      <c r="K2271" s="20" t="s">
        <v>10602</v>
      </c>
      <c r="L2271" s="6" t="s">
        <v>200</v>
      </c>
      <c r="M2271" s="6">
        <v>26070</v>
      </c>
      <c r="N2271" s="6" t="s">
        <v>2707</v>
      </c>
      <c r="O2271" s="6"/>
      <c r="P2271" s="6" t="s">
        <v>2987</v>
      </c>
      <c r="Q2271" s="8" t="s">
        <v>2987</v>
      </c>
      <c r="R2271" s="6" t="s">
        <v>2987</v>
      </c>
      <c r="S2271" s="10" t="s">
        <v>4298</v>
      </c>
      <c r="T2271" s="9" t="s">
        <v>34</v>
      </c>
      <c r="U2271" s="9" t="s">
        <v>34</v>
      </c>
      <c r="V2271" s="9" t="s">
        <v>34</v>
      </c>
      <c r="W2271" s="6">
        <v>-80.58982756795298</v>
      </c>
      <c r="X2271" s="6">
        <v>40.269521286698833</v>
      </c>
    </row>
    <row r="2272" spans="1:24" x14ac:dyDescent="0.25">
      <c r="A2272" s="10" t="s">
        <v>4298</v>
      </c>
      <c r="B2272" s="6">
        <v>100514777</v>
      </c>
      <c r="C2272" s="6" t="s">
        <v>5454</v>
      </c>
      <c r="D2272" s="6" t="s">
        <v>4626</v>
      </c>
      <c r="E2272" s="6" t="s">
        <v>1135</v>
      </c>
      <c r="F2272" s="6" t="s">
        <v>2159</v>
      </c>
      <c r="G2272" s="6"/>
      <c r="H2272" s="6" t="s">
        <v>5455</v>
      </c>
      <c r="I2272" s="20" t="str">
        <f>LEFT(H2272,(FIND(" ",H2272,1)-1))</f>
        <v>206</v>
      </c>
      <c r="J2272" s="20" t="str">
        <f>MID(H2272,FIND(" ",H2272)+1,256)</f>
        <v xml:space="preserve">BLUE RIDGE MANOR </v>
      </c>
      <c r="K2272" s="20" t="s">
        <v>10602</v>
      </c>
      <c r="L2272" s="6" t="s">
        <v>200</v>
      </c>
      <c r="M2272" s="6">
        <v>26070</v>
      </c>
      <c r="N2272" s="6" t="s">
        <v>2707</v>
      </c>
      <c r="O2272" s="6"/>
      <c r="P2272" s="6" t="s">
        <v>2987</v>
      </c>
      <c r="Q2272" s="8" t="s">
        <v>2987</v>
      </c>
      <c r="R2272" s="6" t="s">
        <v>2987</v>
      </c>
      <c r="S2272" s="10" t="s">
        <v>4298</v>
      </c>
      <c r="T2272" s="9" t="s">
        <v>34</v>
      </c>
      <c r="U2272" s="9" t="s">
        <v>34</v>
      </c>
      <c r="V2272" s="9" t="s">
        <v>34</v>
      </c>
      <c r="W2272" s="6">
        <v>-80.589838588563467</v>
      </c>
      <c r="X2272" s="6">
        <v>40.269643341107013</v>
      </c>
    </row>
    <row r="2273" spans="1:24" x14ac:dyDescent="0.25">
      <c r="A2273" s="10" t="s">
        <v>4298</v>
      </c>
      <c r="B2273" s="6">
        <v>100727402</v>
      </c>
      <c r="C2273" s="6" t="s">
        <v>5487</v>
      </c>
      <c r="D2273" s="6" t="s">
        <v>2812</v>
      </c>
      <c r="E2273" s="6" t="s">
        <v>142</v>
      </c>
      <c r="F2273" s="6" t="s">
        <v>5488</v>
      </c>
      <c r="G2273" s="6"/>
      <c r="H2273" s="6" t="s">
        <v>5489</v>
      </c>
      <c r="I2273" s="20" t="str">
        <f>LEFT(H2273,(FIND(" ",H2273,1)-1))</f>
        <v>208</v>
      </c>
      <c r="J2273" s="20" t="str">
        <f>MID(H2273,FIND(" ",H2273)+1,256)</f>
        <v xml:space="preserve">BLUE RIDGE MANOR </v>
      </c>
      <c r="K2273" s="20" t="s">
        <v>10602</v>
      </c>
      <c r="L2273" s="6" t="s">
        <v>200</v>
      </c>
      <c r="M2273" s="6">
        <v>26070</v>
      </c>
      <c r="N2273" s="6" t="s">
        <v>2707</v>
      </c>
      <c r="O2273" s="6"/>
      <c r="P2273" s="6" t="s">
        <v>2987</v>
      </c>
      <c r="Q2273" s="8" t="s">
        <v>2987</v>
      </c>
      <c r="R2273" s="6" t="s">
        <v>2987</v>
      </c>
      <c r="S2273" s="10" t="s">
        <v>4298</v>
      </c>
      <c r="T2273" s="9" t="s">
        <v>34</v>
      </c>
      <c r="U2273" s="9" t="s">
        <v>34</v>
      </c>
      <c r="V2273" s="9" t="s">
        <v>34</v>
      </c>
      <c r="W2273" s="6">
        <v>-80.589860448778111</v>
      </c>
      <c r="X2273" s="6">
        <v>40.269823973942607</v>
      </c>
    </row>
    <row r="2274" spans="1:24" x14ac:dyDescent="0.25">
      <c r="A2274" s="10" t="s">
        <v>4298</v>
      </c>
      <c r="B2274" s="6">
        <v>100363556</v>
      </c>
      <c r="C2274" s="6" t="s">
        <v>5369</v>
      </c>
      <c r="D2274" s="6" t="s">
        <v>220</v>
      </c>
      <c r="E2274" s="6" t="s">
        <v>5370</v>
      </c>
      <c r="F2274" s="6" t="s">
        <v>2462</v>
      </c>
      <c r="G2274" s="6" t="s">
        <v>609</v>
      </c>
      <c r="H2274" s="6" t="s">
        <v>5371</v>
      </c>
      <c r="I2274" s="20" t="str">
        <f>LEFT(H2274,(FIND(" ",H2274,1)-1))</f>
        <v>308</v>
      </c>
      <c r="J2274" s="20" t="str">
        <f>MID(H2274,FIND(" ",H2274)+1,256)</f>
        <v xml:space="preserve">BLUE RIDGE MANOR </v>
      </c>
      <c r="K2274" s="20" t="s">
        <v>10602</v>
      </c>
      <c r="L2274" s="6" t="s">
        <v>200</v>
      </c>
      <c r="M2274" s="6">
        <v>26070</v>
      </c>
      <c r="N2274" s="6" t="s">
        <v>2707</v>
      </c>
      <c r="O2274" s="6"/>
      <c r="P2274" s="6" t="s">
        <v>2987</v>
      </c>
      <c r="Q2274" s="8" t="s">
        <v>2987</v>
      </c>
      <c r="R2274" s="6" t="s">
        <v>2987</v>
      </c>
      <c r="S2274" s="10" t="s">
        <v>4298</v>
      </c>
      <c r="T2274" s="9" t="s">
        <v>34</v>
      </c>
      <c r="U2274" s="9" t="s">
        <v>34</v>
      </c>
      <c r="V2274" s="9" t="s">
        <v>34</v>
      </c>
      <c r="W2274" s="6">
        <v>-80.590538185510724</v>
      </c>
      <c r="X2274" s="6">
        <v>40.27026044606918</v>
      </c>
    </row>
    <row r="2275" spans="1:24" x14ac:dyDescent="0.25">
      <c r="A2275" s="10" t="s">
        <v>4298</v>
      </c>
      <c r="B2275" s="6">
        <v>100463852</v>
      </c>
      <c r="C2275" s="6" t="s">
        <v>5350</v>
      </c>
      <c r="D2275" s="6" t="s">
        <v>5351</v>
      </c>
      <c r="E2275" s="6" t="s">
        <v>5352</v>
      </c>
      <c r="F2275" s="6" t="s">
        <v>5353</v>
      </c>
      <c r="G2275" s="6"/>
      <c r="H2275" s="6" t="s">
        <v>5354</v>
      </c>
      <c r="I2275" s="20" t="str">
        <f>LEFT(H2275,(FIND(" ",H2275,1)-1))</f>
        <v>504</v>
      </c>
      <c r="J2275" s="20" t="str">
        <f>MID(H2275,FIND(" ",H2275)+1,256)</f>
        <v xml:space="preserve">BLUE RIDGE MANOR </v>
      </c>
      <c r="K2275" s="20" t="s">
        <v>10602</v>
      </c>
      <c r="L2275" s="6" t="s">
        <v>200</v>
      </c>
      <c r="M2275" s="6">
        <v>26070</v>
      </c>
      <c r="N2275" s="6" t="s">
        <v>2707</v>
      </c>
      <c r="O2275" s="6"/>
      <c r="P2275" s="6" t="s">
        <v>2987</v>
      </c>
      <c r="Q2275" s="8" t="s">
        <v>2987</v>
      </c>
      <c r="R2275" s="6" t="s">
        <v>2987</v>
      </c>
      <c r="S2275" s="10" t="s">
        <v>4298</v>
      </c>
      <c r="T2275" s="9" t="s">
        <v>34</v>
      </c>
      <c r="U2275" s="9" t="s">
        <v>34</v>
      </c>
      <c r="V2275" s="9" t="s">
        <v>34</v>
      </c>
      <c r="W2275" s="6">
        <v>-80.591028067120092</v>
      </c>
      <c r="X2275" s="6">
        <v>40.269916780095251</v>
      </c>
    </row>
    <row r="2276" spans="1:24" x14ac:dyDescent="0.25">
      <c r="A2276" s="10" t="s">
        <v>4298</v>
      </c>
      <c r="B2276" s="6">
        <v>100760712</v>
      </c>
      <c r="C2276" s="6" t="s">
        <v>5479</v>
      </c>
      <c r="D2276" s="6" t="s">
        <v>5480</v>
      </c>
      <c r="E2276" s="6" t="s">
        <v>309</v>
      </c>
      <c r="F2276" s="6" t="s">
        <v>5481</v>
      </c>
      <c r="G2276" s="6"/>
      <c r="H2276" s="6" t="s">
        <v>5482</v>
      </c>
      <c r="I2276" s="20" t="str">
        <f>LEFT(H2276,(FIND(" ",H2276,1)-1))</f>
        <v>505</v>
      </c>
      <c r="J2276" s="20" t="str">
        <f>MID(H2276,FIND(" ",H2276)+1,256)</f>
        <v xml:space="preserve">BLUE RIDGE MANOR </v>
      </c>
      <c r="K2276" s="20" t="s">
        <v>10602</v>
      </c>
      <c r="L2276" s="6" t="s">
        <v>200</v>
      </c>
      <c r="M2276" s="6">
        <v>26070</v>
      </c>
      <c r="N2276" s="6" t="s">
        <v>2707</v>
      </c>
      <c r="O2276" s="6"/>
      <c r="P2276" s="6" t="s">
        <v>2987</v>
      </c>
      <c r="Q2276" s="8" t="s">
        <v>2987</v>
      </c>
      <c r="R2276" s="6" t="s">
        <v>2987</v>
      </c>
      <c r="S2276" s="10" t="s">
        <v>4298</v>
      </c>
      <c r="T2276" s="9" t="s">
        <v>34</v>
      </c>
      <c r="U2276" s="9" t="s">
        <v>34</v>
      </c>
      <c r="V2276" s="9" t="s">
        <v>34</v>
      </c>
      <c r="W2276" s="6">
        <v>-80.591129116630881</v>
      </c>
      <c r="X2276" s="6">
        <v>40.269908705344733</v>
      </c>
    </row>
    <row r="2277" spans="1:24" x14ac:dyDescent="0.25">
      <c r="A2277" s="10" t="s">
        <v>4298</v>
      </c>
      <c r="B2277" s="6">
        <v>100445450</v>
      </c>
      <c r="C2277" s="6" t="s">
        <v>5360</v>
      </c>
      <c r="D2277" s="6" t="s">
        <v>220</v>
      </c>
      <c r="E2277" s="6" t="s">
        <v>67</v>
      </c>
      <c r="F2277" s="6" t="s">
        <v>5361</v>
      </c>
      <c r="G2277" s="6"/>
      <c r="H2277" s="6" t="s">
        <v>5362</v>
      </c>
      <c r="I2277" s="20" t="str">
        <f>LEFT(H2277,(FIND(" ",H2277,1)-1))</f>
        <v>604</v>
      </c>
      <c r="J2277" s="20" t="str">
        <f>MID(H2277,FIND(" ",H2277)+1,256)</f>
        <v xml:space="preserve">BLUE RIDGE MANOR </v>
      </c>
      <c r="K2277" s="20" t="s">
        <v>10602</v>
      </c>
      <c r="L2277" s="6" t="s">
        <v>200</v>
      </c>
      <c r="M2277" s="6">
        <v>26070</v>
      </c>
      <c r="N2277" s="6" t="s">
        <v>2707</v>
      </c>
      <c r="O2277" s="6"/>
      <c r="P2277" s="6" t="s">
        <v>2987</v>
      </c>
      <c r="Q2277" s="8" t="s">
        <v>2987</v>
      </c>
      <c r="R2277" s="6" t="s">
        <v>2987</v>
      </c>
      <c r="S2277" s="10" t="s">
        <v>4298</v>
      </c>
      <c r="T2277" s="9" t="s">
        <v>34</v>
      </c>
      <c r="U2277" s="9" t="s">
        <v>34</v>
      </c>
      <c r="V2277" s="9" t="s">
        <v>34</v>
      </c>
      <c r="W2277" s="6">
        <v>-80.590678886117587</v>
      </c>
      <c r="X2277" s="6">
        <v>40.269412106033407</v>
      </c>
    </row>
    <row r="2278" spans="1:24" x14ac:dyDescent="0.25">
      <c r="A2278" s="10" t="s">
        <v>4298</v>
      </c>
      <c r="B2278" s="6">
        <v>100250148</v>
      </c>
      <c r="C2278" s="6" t="s">
        <v>5621</v>
      </c>
      <c r="D2278" s="6" t="s">
        <v>940</v>
      </c>
      <c r="E2278" s="6" t="s">
        <v>1639</v>
      </c>
      <c r="F2278" s="6" t="s">
        <v>4967</v>
      </c>
      <c r="G2278" s="6"/>
      <c r="H2278" s="6" t="s">
        <v>5622</v>
      </c>
      <c r="I2278" s="20" t="str">
        <f>LEFT(H2278,(FIND(" ",H2278,1)-1))</f>
        <v>606</v>
      </c>
      <c r="J2278" s="20" t="str">
        <f>MID(H2278,FIND(" ",H2278)+1,256)</f>
        <v xml:space="preserve">BLUE RIDGE MANOR </v>
      </c>
      <c r="K2278" s="20" t="s">
        <v>10602</v>
      </c>
      <c r="L2278" s="6" t="s">
        <v>200</v>
      </c>
      <c r="M2278" s="6">
        <v>26070</v>
      </c>
      <c r="N2278" s="6" t="s">
        <v>2707</v>
      </c>
      <c r="O2278" s="6"/>
      <c r="P2278" s="6" t="s">
        <v>2987</v>
      </c>
      <c r="Q2278" s="8" t="s">
        <v>2987</v>
      </c>
      <c r="R2278" s="6" t="s">
        <v>2987</v>
      </c>
      <c r="S2278" s="10" t="s">
        <v>4298</v>
      </c>
      <c r="T2278" s="9" t="s">
        <v>34</v>
      </c>
      <c r="U2278" s="9" t="s">
        <v>34</v>
      </c>
      <c r="V2278" s="9" t="s">
        <v>34</v>
      </c>
      <c r="W2278" s="6">
        <v>-80.590833137986323</v>
      </c>
      <c r="X2278" s="6">
        <v>40.269479719825959</v>
      </c>
    </row>
    <row r="2279" spans="1:24" x14ac:dyDescent="0.25">
      <c r="A2279" s="10" t="s">
        <v>4298</v>
      </c>
      <c r="B2279" s="6">
        <v>100887352</v>
      </c>
      <c r="C2279" s="6" t="s">
        <v>5570</v>
      </c>
      <c r="D2279" s="6" t="s">
        <v>5571</v>
      </c>
      <c r="E2279" s="6" t="s">
        <v>1823</v>
      </c>
      <c r="F2279" s="6" t="s">
        <v>1888</v>
      </c>
      <c r="G2279" s="6"/>
      <c r="H2279" s="6" t="s">
        <v>5572</v>
      </c>
      <c r="I2279" s="20" t="str">
        <f>LEFT(H2279,(FIND(" ",H2279,1)-1))</f>
        <v>608</v>
      </c>
      <c r="J2279" s="20" t="str">
        <f>MID(H2279,FIND(" ",H2279)+1,256)</f>
        <v xml:space="preserve">BLUE RIDGE MANOR </v>
      </c>
      <c r="K2279" s="20" t="s">
        <v>10602</v>
      </c>
      <c r="L2279" s="6" t="s">
        <v>200</v>
      </c>
      <c r="M2279" s="6">
        <v>26070</v>
      </c>
      <c r="N2279" s="6" t="s">
        <v>2707</v>
      </c>
      <c r="O2279" s="6"/>
      <c r="P2279" s="6" t="s">
        <v>2987</v>
      </c>
      <c r="Q2279" s="8" t="s">
        <v>2987</v>
      </c>
      <c r="R2279" s="6" t="s">
        <v>2987</v>
      </c>
      <c r="S2279" s="10" t="s">
        <v>4298</v>
      </c>
      <c r="T2279" s="9" t="s">
        <v>34</v>
      </c>
      <c r="U2279" s="9" t="s">
        <v>34</v>
      </c>
      <c r="V2279" s="9" t="s">
        <v>34</v>
      </c>
      <c r="W2279" s="6">
        <v>-80.591068789494713</v>
      </c>
      <c r="X2279" s="6">
        <v>40.26945837273707</v>
      </c>
    </row>
    <row r="2280" spans="1:24" x14ac:dyDescent="0.25">
      <c r="A2280" s="10" t="s">
        <v>4298</v>
      </c>
      <c r="B2280" s="6">
        <v>100439022</v>
      </c>
      <c r="C2280" s="6" t="s">
        <v>5034</v>
      </c>
      <c r="D2280" s="6" t="s">
        <v>309</v>
      </c>
      <c r="E2280" s="6" t="s">
        <v>533</v>
      </c>
      <c r="F2280" s="6" t="s">
        <v>685</v>
      </c>
      <c r="G2280" s="6"/>
      <c r="H2280" s="6" t="s">
        <v>5035</v>
      </c>
      <c r="I2280" s="20" t="str">
        <f>LEFT(H2280,(FIND(" ",H2280,1)-1))</f>
        <v>702</v>
      </c>
      <c r="J2280" s="20" t="str">
        <f>MID(H2280,FIND(" ",H2280)+1,256)</f>
        <v xml:space="preserve">BLUE RIDGE MANOR </v>
      </c>
      <c r="K2280" s="20" t="s">
        <v>10602</v>
      </c>
      <c r="L2280" s="6" t="s">
        <v>200</v>
      </c>
      <c r="M2280" s="6">
        <v>26070</v>
      </c>
      <c r="N2280" s="6" t="s">
        <v>2707</v>
      </c>
      <c r="O2280" s="6"/>
      <c r="P2280" s="6" t="s">
        <v>2987</v>
      </c>
      <c r="Q2280" s="8" t="s">
        <v>2987</v>
      </c>
      <c r="R2280" s="6" t="s">
        <v>2987</v>
      </c>
      <c r="S2280" s="10" t="s">
        <v>4298</v>
      </c>
      <c r="T2280" s="9" t="s">
        <v>34</v>
      </c>
      <c r="U2280" s="9" t="s">
        <v>34</v>
      </c>
      <c r="V2280" s="9" t="s">
        <v>34</v>
      </c>
      <c r="W2280" s="6">
        <v>-80.590393585672558</v>
      </c>
      <c r="X2280" s="6">
        <v>40.269100525469213</v>
      </c>
    </row>
    <row r="2281" spans="1:24" x14ac:dyDescent="0.25">
      <c r="A2281" s="10" t="s">
        <v>4298</v>
      </c>
      <c r="B2281" s="6">
        <v>100510616</v>
      </c>
      <c r="C2281" s="6" t="s">
        <v>5363</v>
      </c>
      <c r="D2281" s="6" t="s">
        <v>426</v>
      </c>
      <c r="E2281" s="6" t="s">
        <v>918</v>
      </c>
      <c r="F2281" s="6" t="s">
        <v>5364</v>
      </c>
      <c r="G2281" s="6"/>
      <c r="H2281" s="6" t="s">
        <v>5365</v>
      </c>
      <c r="I2281" s="20" t="str">
        <f>LEFT(H2281,(FIND(" ",H2281,1)-1))</f>
        <v>805</v>
      </c>
      <c r="J2281" s="20" t="str">
        <f>MID(H2281,FIND(" ",H2281)+1,256)</f>
        <v xml:space="preserve">BLUE RIDGE MANOR </v>
      </c>
      <c r="K2281" s="20" t="s">
        <v>10602</v>
      </c>
      <c r="L2281" s="6" t="s">
        <v>200</v>
      </c>
      <c r="M2281" s="6">
        <v>26070</v>
      </c>
      <c r="N2281" s="6" t="s">
        <v>2707</v>
      </c>
      <c r="O2281" s="6"/>
      <c r="P2281" s="6" t="s">
        <v>2987</v>
      </c>
      <c r="Q2281" s="8" t="s">
        <v>2987</v>
      </c>
      <c r="R2281" s="6" t="s">
        <v>2987</v>
      </c>
      <c r="S2281" s="10" t="s">
        <v>4298</v>
      </c>
      <c r="T2281" s="9" t="s">
        <v>34</v>
      </c>
      <c r="U2281" s="9" t="s">
        <v>34</v>
      </c>
      <c r="V2281" s="9" t="s">
        <v>34</v>
      </c>
      <c r="W2281" s="6">
        <v>-80.589782357835077</v>
      </c>
      <c r="X2281" s="6">
        <v>40.269065018475253</v>
      </c>
    </row>
    <row r="2282" spans="1:24" x14ac:dyDescent="0.25">
      <c r="A2282" s="10" t="s">
        <v>4298</v>
      </c>
      <c r="B2282" s="6">
        <v>100514786</v>
      </c>
      <c r="C2282" s="6" t="s">
        <v>5522</v>
      </c>
      <c r="D2282" s="6" t="s">
        <v>149</v>
      </c>
      <c r="E2282" s="6" t="s">
        <v>225</v>
      </c>
      <c r="F2282" s="6" t="s">
        <v>685</v>
      </c>
      <c r="G2282" s="6"/>
      <c r="H2282" s="6" t="s">
        <v>5523</v>
      </c>
      <c r="I2282" s="20" t="str">
        <f>LEFT(H2282,(FIND(" ",H2282,1)-1))</f>
        <v>807</v>
      </c>
      <c r="J2282" s="20" t="str">
        <f>MID(H2282,FIND(" ",H2282)+1,256)</f>
        <v xml:space="preserve">BLUE RIDGE MANOR </v>
      </c>
      <c r="K2282" s="20" t="s">
        <v>10602</v>
      </c>
      <c r="L2282" s="6" t="s">
        <v>200</v>
      </c>
      <c r="M2282" s="6">
        <v>26070</v>
      </c>
      <c r="N2282" s="6" t="s">
        <v>2707</v>
      </c>
      <c r="O2282" s="6"/>
      <c r="P2282" s="6" t="s">
        <v>2987</v>
      </c>
      <c r="Q2282" s="8" t="s">
        <v>2987</v>
      </c>
      <c r="R2282" s="6" t="s">
        <v>2987</v>
      </c>
      <c r="S2282" s="10" t="s">
        <v>4298</v>
      </c>
      <c r="T2282" s="9" t="s">
        <v>34</v>
      </c>
      <c r="U2282" s="9" t="s">
        <v>34</v>
      </c>
      <c r="V2282" s="9" t="s">
        <v>34</v>
      </c>
      <c r="W2282" s="6">
        <v>-80.589952984125091</v>
      </c>
      <c r="X2282" s="6">
        <v>40.269051299269073</v>
      </c>
    </row>
    <row r="2283" spans="1:24" x14ac:dyDescent="0.25">
      <c r="A2283" s="10" t="s">
        <v>4298</v>
      </c>
      <c r="B2283" s="6">
        <v>100726732</v>
      </c>
      <c r="C2283" s="6" t="s">
        <v>5468</v>
      </c>
      <c r="D2283" s="6" t="s">
        <v>5469</v>
      </c>
      <c r="E2283" s="6" t="s">
        <v>309</v>
      </c>
      <c r="F2283" s="6" t="s">
        <v>1056</v>
      </c>
      <c r="G2283" s="6"/>
      <c r="H2283" s="6" t="s">
        <v>5470</v>
      </c>
      <c r="I2283" s="20" t="str">
        <f>LEFT(H2283,(FIND(" ",H2283,1)-1))</f>
        <v>808</v>
      </c>
      <c r="J2283" s="20" t="str">
        <f>MID(H2283,FIND(" ",H2283)+1,256)</f>
        <v xml:space="preserve">BLUE RIDGE MANOR </v>
      </c>
      <c r="K2283" s="20" t="s">
        <v>10602</v>
      </c>
      <c r="L2283" s="6" t="s">
        <v>200</v>
      </c>
      <c r="M2283" s="6">
        <v>26070</v>
      </c>
      <c r="N2283" s="6" t="s">
        <v>2707</v>
      </c>
      <c r="O2283" s="6"/>
      <c r="P2283" s="6" t="s">
        <v>2987</v>
      </c>
      <c r="Q2283" s="8" t="s">
        <v>2987</v>
      </c>
      <c r="R2283" s="6" t="s">
        <v>2987</v>
      </c>
      <c r="S2283" s="10" t="s">
        <v>4298</v>
      </c>
      <c r="T2283" s="9" t="s">
        <v>34</v>
      </c>
      <c r="U2283" s="9" t="s">
        <v>34</v>
      </c>
      <c r="V2283" s="9" t="s">
        <v>34</v>
      </c>
      <c r="W2283" s="6">
        <v>-80.59002881394477</v>
      </c>
      <c r="X2283" s="6">
        <v>40.269045723590089</v>
      </c>
    </row>
    <row r="2284" spans="1:24" x14ac:dyDescent="0.25">
      <c r="A2284" s="10" t="s">
        <v>4298</v>
      </c>
      <c r="B2284" s="6">
        <v>100873031</v>
      </c>
      <c r="C2284" s="6" t="s">
        <v>5509</v>
      </c>
      <c r="D2284" s="6" t="s">
        <v>121</v>
      </c>
      <c r="E2284" s="6" t="s">
        <v>5510</v>
      </c>
      <c r="F2284" s="6" t="s">
        <v>1915</v>
      </c>
      <c r="G2284" s="6"/>
      <c r="H2284" s="6" t="s">
        <v>5511</v>
      </c>
      <c r="I2284" s="20" t="str">
        <f>LEFT(H2284,(FIND(" ",H2284,1)-1))</f>
        <v>407</v>
      </c>
      <c r="J2284" s="20" t="str">
        <f>MID(H2284,FIND(" ",H2284)+1,256)</f>
        <v>BLUE RIDGE MANOR APT D-7</v>
      </c>
      <c r="K2284" s="20" t="s">
        <v>10618</v>
      </c>
      <c r="L2284" s="6" t="s">
        <v>200</v>
      </c>
      <c r="M2284" s="6">
        <v>26070</v>
      </c>
      <c r="N2284" s="6" t="s">
        <v>2707</v>
      </c>
      <c r="O2284" s="6"/>
      <c r="P2284" s="6" t="s">
        <v>2987</v>
      </c>
      <c r="Q2284" s="8" t="s">
        <v>2987</v>
      </c>
      <c r="R2284" s="6" t="s">
        <v>2987</v>
      </c>
      <c r="S2284" s="10" t="s">
        <v>4298</v>
      </c>
      <c r="T2284" s="9" t="s">
        <v>34</v>
      </c>
      <c r="U2284" s="9" t="s">
        <v>34</v>
      </c>
      <c r="V2284" s="9" t="s">
        <v>34</v>
      </c>
      <c r="W2284" s="6">
        <v>-80.590467588700207</v>
      </c>
      <c r="X2284" s="6">
        <v>40.269667509383133</v>
      </c>
    </row>
    <row r="2285" spans="1:24" x14ac:dyDescent="0.25">
      <c r="A2285" s="10" t="s">
        <v>4298</v>
      </c>
      <c r="B2285" s="6">
        <v>100872994</v>
      </c>
      <c r="C2285" s="6" t="s">
        <v>5446</v>
      </c>
      <c r="D2285" s="6" t="s">
        <v>5447</v>
      </c>
      <c r="E2285" s="6" t="s">
        <v>2329</v>
      </c>
      <c r="F2285" s="6" t="s">
        <v>2418</v>
      </c>
      <c r="G2285" s="6"/>
      <c r="H2285" s="6" t="s">
        <v>5448</v>
      </c>
      <c r="I2285" s="20" t="str">
        <f>LEFT(H2285,(FIND(" ",H2285,1)-1))</f>
        <v>506</v>
      </c>
      <c r="J2285" s="20" t="str">
        <f>MID(H2285,FIND(" ",H2285)+1,256)</f>
        <v>BLUE RIDGE MANOR APT E-6</v>
      </c>
      <c r="K2285" s="20" t="s">
        <v>10617</v>
      </c>
      <c r="L2285" s="6" t="s">
        <v>200</v>
      </c>
      <c r="M2285" s="6">
        <v>26070</v>
      </c>
      <c r="N2285" s="6" t="s">
        <v>2707</v>
      </c>
      <c r="O2285" s="6"/>
      <c r="P2285" s="6" t="s">
        <v>2987</v>
      </c>
      <c r="Q2285" s="8" t="s">
        <v>2987</v>
      </c>
      <c r="R2285" s="6" t="s">
        <v>2987</v>
      </c>
      <c r="S2285" s="10" t="s">
        <v>4298</v>
      </c>
      <c r="T2285" s="9" t="s">
        <v>34</v>
      </c>
      <c r="U2285" s="9" t="s">
        <v>34</v>
      </c>
      <c r="V2285" s="9" t="s">
        <v>34</v>
      </c>
      <c r="W2285" s="6">
        <v>-80.591119722591827</v>
      </c>
      <c r="X2285" s="6">
        <v>40.26979681304234</v>
      </c>
    </row>
    <row r="2286" spans="1:24" x14ac:dyDescent="0.25">
      <c r="A2286" s="10" t="s">
        <v>4298</v>
      </c>
      <c r="B2286" s="6">
        <v>88397</v>
      </c>
      <c r="C2286" s="6" t="s">
        <v>5069</v>
      </c>
      <c r="D2286" s="6" t="s">
        <v>121</v>
      </c>
      <c r="E2286" s="6" t="s">
        <v>626</v>
      </c>
      <c r="F2286" s="6" t="s">
        <v>5070</v>
      </c>
      <c r="G2286" s="6"/>
      <c r="H2286" s="6" t="s">
        <v>5071</v>
      </c>
      <c r="I2286" s="20" t="str">
        <f>LEFT(H2286,(FIND(" ",H2286,1)-1))</f>
        <v>305</v>
      </c>
      <c r="J2286" s="20" t="str">
        <f>MID(H2286,FIND(" ",H2286)+1,256)</f>
        <v>BLUE RIDGE MANOR C - 5</v>
      </c>
      <c r="K2286" s="20" t="s">
        <v>10607</v>
      </c>
      <c r="L2286" s="6" t="s">
        <v>200</v>
      </c>
      <c r="M2286" s="6">
        <v>26070</v>
      </c>
      <c r="N2286" s="6" t="s">
        <v>2707</v>
      </c>
      <c r="O2286" s="6"/>
      <c r="P2286" s="6" t="s">
        <v>2987</v>
      </c>
      <c r="Q2286" s="8" t="s">
        <v>2987</v>
      </c>
      <c r="R2286" s="6" t="s">
        <v>2987</v>
      </c>
      <c r="S2286" s="10" t="s">
        <v>4298</v>
      </c>
      <c r="T2286" s="9" t="s">
        <v>34</v>
      </c>
      <c r="U2286" s="9" t="s">
        <v>34</v>
      </c>
      <c r="V2286" s="9" t="s">
        <v>34</v>
      </c>
      <c r="W2286" s="6">
        <v>-80.590505301761013</v>
      </c>
      <c r="X2286" s="6">
        <v>40.26995771037538</v>
      </c>
    </row>
    <row r="2287" spans="1:24" x14ac:dyDescent="0.25">
      <c r="A2287" s="10" t="s">
        <v>4298</v>
      </c>
      <c r="B2287" s="6">
        <v>100639661</v>
      </c>
      <c r="C2287" s="6" t="s">
        <v>5402</v>
      </c>
      <c r="D2287" s="6" t="s">
        <v>835</v>
      </c>
      <c r="E2287" s="6" t="s">
        <v>249</v>
      </c>
      <c r="F2287" s="6" t="s">
        <v>4195</v>
      </c>
      <c r="G2287" s="6"/>
      <c r="H2287" s="6" t="s">
        <v>5403</v>
      </c>
      <c r="I2287" s="20" t="str">
        <f>LEFT(H2287,(FIND(" ",H2287,1)-1))</f>
        <v>308</v>
      </c>
      <c r="J2287" s="20" t="str">
        <f>MID(H2287,FIND(" ",H2287)+1,256)</f>
        <v xml:space="preserve">BLUE RIDGE MANORAPT  C8 </v>
      </c>
      <c r="K2287" s="20" t="s">
        <v>10615</v>
      </c>
      <c r="L2287" s="6" t="s">
        <v>200</v>
      </c>
      <c r="M2287" s="6">
        <v>26070</v>
      </c>
      <c r="N2287" s="6" t="s">
        <v>2707</v>
      </c>
      <c r="O2287" s="6"/>
      <c r="P2287" s="6" t="s">
        <v>2987</v>
      </c>
      <c r="Q2287" s="8" t="s">
        <v>2987</v>
      </c>
      <c r="R2287" s="6" t="s">
        <v>2987</v>
      </c>
      <c r="S2287" s="10" t="s">
        <v>4298</v>
      </c>
      <c r="T2287" s="9" t="s">
        <v>34</v>
      </c>
      <c r="U2287" s="9" t="s">
        <v>34</v>
      </c>
      <c r="V2287" s="9" t="s">
        <v>34</v>
      </c>
      <c r="W2287" s="6">
        <v>-80.590538185510724</v>
      </c>
      <c r="X2287" s="6">
        <v>40.27026044606918</v>
      </c>
    </row>
    <row r="2288" spans="1:24" x14ac:dyDescent="0.25">
      <c r="A2288" s="10" t="s">
        <v>4298</v>
      </c>
      <c r="B2288" s="6">
        <v>681125</v>
      </c>
      <c r="C2288" s="6" t="s">
        <v>5267</v>
      </c>
      <c r="D2288" s="6" t="s">
        <v>121</v>
      </c>
      <c r="E2288" s="6" t="s">
        <v>139</v>
      </c>
      <c r="F2288" s="6" t="s">
        <v>576</v>
      </c>
      <c r="G2288" s="6"/>
      <c r="H2288" s="6" t="s">
        <v>5268</v>
      </c>
      <c r="I2288" s="20" t="str">
        <f>LEFT(H2288,(FIND(" ",H2288,1)-1))</f>
        <v>801</v>
      </c>
      <c r="J2288" s="20" t="str">
        <f>MID(H2288,FIND(" ",H2288)+1,256)</f>
        <v xml:space="preserve">BLUE RIDGE MANORAPT  H1 </v>
      </c>
      <c r="K2288" s="20" t="s">
        <v>10612</v>
      </c>
      <c r="L2288" s="6" t="s">
        <v>200</v>
      </c>
      <c r="M2288" s="6">
        <v>26070</v>
      </c>
      <c r="N2288" s="6" t="s">
        <v>2707</v>
      </c>
      <c r="O2288" s="6"/>
      <c r="P2288" s="6" t="s">
        <v>2987</v>
      </c>
      <c r="Q2288" s="8" t="s">
        <v>2987</v>
      </c>
      <c r="R2288" s="6" t="s">
        <v>2987</v>
      </c>
      <c r="S2288" s="10" t="s">
        <v>4298</v>
      </c>
      <c r="T2288" s="9" t="s">
        <v>34</v>
      </c>
      <c r="U2288" s="9" t="s">
        <v>34</v>
      </c>
      <c r="V2288" s="9" t="s">
        <v>34</v>
      </c>
      <c r="W2288" s="6">
        <v>-80.59003954048012</v>
      </c>
      <c r="X2288" s="6">
        <v>40.269123224838303</v>
      </c>
    </row>
    <row r="2289" spans="1:24" x14ac:dyDescent="0.25">
      <c r="A2289" s="10" t="s">
        <v>4298</v>
      </c>
      <c r="B2289" s="6">
        <v>85828</v>
      </c>
      <c r="C2289" s="6" t="s">
        <v>5196</v>
      </c>
      <c r="D2289" s="6" t="s">
        <v>5197</v>
      </c>
      <c r="E2289" s="6" t="s">
        <v>5198</v>
      </c>
      <c r="F2289" s="6" t="s">
        <v>4879</v>
      </c>
      <c r="G2289" s="6"/>
      <c r="H2289" s="6" t="s">
        <v>5199</v>
      </c>
      <c r="I2289" s="20" t="str">
        <f>LEFT(H2289,(FIND(" ",H2289,1)-1))</f>
        <v>104</v>
      </c>
      <c r="J2289" s="20" t="str">
        <f>MID(H2289,FIND(" ",H2289)+1,256)</f>
        <v xml:space="preserve">BLUE RIDGE MANORAPT A4 </v>
      </c>
      <c r="K2289" s="20" t="s">
        <v>10609</v>
      </c>
      <c r="L2289" s="6" t="s">
        <v>200</v>
      </c>
      <c r="M2289" s="6">
        <v>26070</v>
      </c>
      <c r="N2289" s="6" t="s">
        <v>2707</v>
      </c>
      <c r="O2289" s="6"/>
      <c r="P2289" s="6" t="s">
        <v>2987</v>
      </c>
      <c r="Q2289" s="8" t="s">
        <v>2987</v>
      </c>
      <c r="R2289" s="6" t="s">
        <v>2987</v>
      </c>
      <c r="S2289" s="10" t="s">
        <v>4298</v>
      </c>
      <c r="T2289" s="9" t="s">
        <v>34</v>
      </c>
      <c r="U2289" s="9" t="s">
        <v>34</v>
      </c>
      <c r="V2289" s="9" t="s">
        <v>34</v>
      </c>
      <c r="W2289" s="6">
        <v>-80.58997855452408</v>
      </c>
      <c r="X2289" s="6">
        <v>40.269994935758312</v>
      </c>
    </row>
    <row r="2290" spans="1:24" x14ac:dyDescent="0.25">
      <c r="A2290" s="10" t="s">
        <v>4298</v>
      </c>
      <c r="B2290" s="6">
        <v>100691159</v>
      </c>
      <c r="C2290" s="6" t="s">
        <v>5404</v>
      </c>
      <c r="D2290" s="6" t="s">
        <v>2983</v>
      </c>
      <c r="E2290" s="6" t="s">
        <v>5405</v>
      </c>
      <c r="F2290" s="6" t="s">
        <v>4879</v>
      </c>
      <c r="G2290" s="6"/>
      <c r="H2290" s="6" t="s">
        <v>5406</v>
      </c>
      <c r="I2290" s="20" t="str">
        <f>LEFT(H2290,(FIND(" ",H2290,1)-1))</f>
        <v>104</v>
      </c>
      <c r="J2290" s="20" t="str">
        <f>MID(H2290,FIND(" ",H2290)+1,256)</f>
        <v xml:space="preserve">BLUE RIDGE MANORAPT.  4 </v>
      </c>
      <c r="K2290" s="20" t="s">
        <v>10616</v>
      </c>
      <c r="L2290" s="6" t="s">
        <v>200</v>
      </c>
      <c r="M2290" s="6">
        <v>26070</v>
      </c>
      <c r="N2290" s="6" t="s">
        <v>2707</v>
      </c>
      <c r="O2290" s="6"/>
      <c r="P2290" s="6" t="s">
        <v>2987</v>
      </c>
      <c r="Q2290" s="8" t="s">
        <v>2987</v>
      </c>
      <c r="R2290" s="6" t="s">
        <v>2987</v>
      </c>
      <c r="S2290" s="10" t="s">
        <v>4298</v>
      </c>
      <c r="T2290" s="9" t="s">
        <v>34</v>
      </c>
      <c r="U2290" s="9" t="s">
        <v>34</v>
      </c>
      <c r="V2290" s="9" t="s">
        <v>34</v>
      </c>
      <c r="W2290" s="6">
        <v>-80.58997855452408</v>
      </c>
      <c r="X2290" s="6">
        <v>40.269994935758312</v>
      </c>
    </row>
    <row r="2291" spans="1:24" x14ac:dyDescent="0.25">
      <c r="A2291" s="10" t="s">
        <v>4298</v>
      </c>
      <c r="B2291" s="6">
        <v>100604928</v>
      </c>
      <c r="C2291" s="6" t="s">
        <v>5537</v>
      </c>
      <c r="D2291" s="6" t="s">
        <v>426</v>
      </c>
      <c r="E2291" s="6"/>
      <c r="F2291" s="6" t="s">
        <v>1240</v>
      </c>
      <c r="G2291" s="6"/>
      <c r="H2291" s="6" t="s">
        <v>5538</v>
      </c>
      <c r="I2291" s="20" t="str">
        <f>LEFT(H2291,(FIND(" ",H2291,1)-1))</f>
        <v>306</v>
      </c>
      <c r="J2291" s="20" t="str">
        <f>MID(H2291,FIND(" ",H2291)+1,256)</f>
        <v xml:space="preserve">BLUE RIDGE MANORAPT.  C6 </v>
      </c>
      <c r="K2291" s="20" t="s">
        <v>10620</v>
      </c>
      <c r="L2291" s="6" t="s">
        <v>200</v>
      </c>
      <c r="M2291" s="6">
        <v>26070</v>
      </c>
      <c r="N2291" s="6" t="s">
        <v>2707</v>
      </c>
      <c r="O2291" s="6"/>
      <c r="P2291" s="6" t="s">
        <v>2987</v>
      </c>
      <c r="Q2291" s="8" t="s">
        <v>2987</v>
      </c>
      <c r="R2291" s="6" t="s">
        <v>2987</v>
      </c>
      <c r="S2291" s="10" t="s">
        <v>4298</v>
      </c>
      <c r="T2291" s="9" t="s">
        <v>34</v>
      </c>
      <c r="U2291" s="9" t="s">
        <v>34</v>
      </c>
      <c r="V2291" s="9" t="s">
        <v>34</v>
      </c>
      <c r="W2291" s="6">
        <v>-80.590516260143588</v>
      </c>
      <c r="X2291" s="6">
        <v>40.270079764491449</v>
      </c>
    </row>
    <row r="2292" spans="1:24" x14ac:dyDescent="0.25">
      <c r="A2292" s="10" t="s">
        <v>4298</v>
      </c>
      <c r="B2292" s="6">
        <v>100360441</v>
      </c>
      <c r="C2292" s="6" t="s">
        <v>5293</v>
      </c>
      <c r="D2292" s="6" t="s">
        <v>1962</v>
      </c>
      <c r="E2292" s="6" t="s">
        <v>56</v>
      </c>
      <c r="F2292" s="6" t="s">
        <v>5294</v>
      </c>
      <c r="G2292" s="6"/>
      <c r="H2292" s="6" t="s">
        <v>5295</v>
      </c>
      <c r="I2292" s="20" t="str">
        <f>LEFT(H2292,(FIND(" ",H2292,1)-1))</f>
        <v>706</v>
      </c>
      <c r="J2292" s="20" t="str">
        <f>MID(H2292,FIND(" ",H2292)+1,256)</f>
        <v xml:space="preserve">BLUE RIDGE MANORAPT.  G6 </v>
      </c>
      <c r="K2292" s="20" t="s">
        <v>10614</v>
      </c>
      <c r="L2292" s="6" t="s">
        <v>200</v>
      </c>
      <c r="M2292" s="6">
        <v>26070</v>
      </c>
      <c r="N2292" s="6" t="s">
        <v>2707</v>
      </c>
      <c r="O2292" s="6"/>
      <c r="P2292" s="6" t="s">
        <v>2987</v>
      </c>
      <c r="Q2292" s="8" t="s">
        <v>2987</v>
      </c>
      <c r="R2292" s="6" t="s">
        <v>2987</v>
      </c>
      <c r="S2292" s="10" t="s">
        <v>4298</v>
      </c>
      <c r="T2292" s="9" t="s">
        <v>34</v>
      </c>
      <c r="U2292" s="9" t="s">
        <v>34</v>
      </c>
      <c r="V2292" s="9" t="s">
        <v>34</v>
      </c>
      <c r="W2292" s="6">
        <v>-80.590471337592433</v>
      </c>
      <c r="X2292" s="6">
        <v>40.269014954224048</v>
      </c>
    </row>
    <row r="2293" spans="1:24" x14ac:dyDescent="0.25">
      <c r="A2293" s="10" t="s">
        <v>4298</v>
      </c>
      <c r="B2293" s="6">
        <v>100370646</v>
      </c>
      <c r="C2293" s="6" t="s">
        <v>5516</v>
      </c>
      <c r="D2293" s="6" t="s">
        <v>820</v>
      </c>
      <c r="E2293" s="6" t="s">
        <v>75</v>
      </c>
      <c r="F2293" s="6" t="s">
        <v>1615</v>
      </c>
      <c r="G2293" s="6"/>
      <c r="H2293" s="6" t="s">
        <v>5517</v>
      </c>
      <c r="I2293" s="20" t="str">
        <f>LEFT(H2293,(FIND(" ",H2293,1)-1))</f>
        <v>801</v>
      </c>
      <c r="J2293" s="20" t="str">
        <f>MID(H2293,FIND(" ",H2293)+1,256)</f>
        <v xml:space="preserve">BLUE RIDGE MANORAPT.  H-1 </v>
      </c>
      <c r="K2293" s="20" t="s">
        <v>10619</v>
      </c>
      <c r="L2293" s="6" t="s">
        <v>200</v>
      </c>
      <c r="M2293" s="6">
        <v>26070</v>
      </c>
      <c r="N2293" s="6" t="s">
        <v>2707</v>
      </c>
      <c r="O2293" s="6"/>
      <c r="P2293" s="6" t="s">
        <v>2987</v>
      </c>
      <c r="Q2293" s="8" t="s">
        <v>2987</v>
      </c>
      <c r="R2293" s="6" t="s">
        <v>2987</v>
      </c>
      <c r="S2293" s="10" t="s">
        <v>4298</v>
      </c>
      <c r="T2293" s="9" t="s">
        <v>34</v>
      </c>
      <c r="U2293" s="9" t="s">
        <v>34</v>
      </c>
      <c r="V2293" s="9" t="s">
        <v>34</v>
      </c>
      <c r="W2293" s="6">
        <v>-80.59003954048012</v>
      </c>
      <c r="X2293" s="6">
        <v>40.269123224838303</v>
      </c>
    </row>
    <row r="2294" spans="1:24" x14ac:dyDescent="0.25">
      <c r="A2294" s="10" t="s">
        <v>4298</v>
      </c>
      <c r="B2294" s="6">
        <v>100046</v>
      </c>
      <c r="C2294" s="6" t="s">
        <v>5129</v>
      </c>
      <c r="D2294" s="6" t="s">
        <v>305</v>
      </c>
      <c r="E2294" s="6" t="s">
        <v>1227</v>
      </c>
      <c r="F2294" s="6" t="s">
        <v>5130</v>
      </c>
      <c r="G2294" s="6"/>
      <c r="H2294" s="6" t="s">
        <v>5131</v>
      </c>
      <c r="I2294" s="20" t="str">
        <f>LEFT(H2294,(FIND(" ",H2294,1)-1))</f>
        <v>503</v>
      </c>
      <c r="J2294" s="20" t="str">
        <f>MID(H2294,FIND(" ",H2294)+1,256)</f>
        <v xml:space="preserve">BLUE RIDGE MANORAPT. E3 </v>
      </c>
      <c r="K2294" s="20" t="s">
        <v>10608</v>
      </c>
      <c r="L2294" s="6" t="s">
        <v>200</v>
      </c>
      <c r="M2294" s="6">
        <v>26070</v>
      </c>
      <c r="N2294" s="6" t="s">
        <v>2707</v>
      </c>
      <c r="O2294" s="6"/>
      <c r="P2294" s="6" t="s">
        <v>2987</v>
      </c>
      <c r="Q2294" s="8" t="s">
        <v>2987</v>
      </c>
      <c r="R2294" s="6" t="s">
        <v>2987</v>
      </c>
      <c r="S2294" s="10" t="s">
        <v>4298</v>
      </c>
      <c r="T2294" s="9" t="s">
        <v>34</v>
      </c>
      <c r="U2294" s="9" t="s">
        <v>34</v>
      </c>
      <c r="V2294" s="9" t="s">
        <v>34</v>
      </c>
      <c r="W2294" s="6">
        <v>-80.591014418914455</v>
      </c>
      <c r="X2294" s="6">
        <v>40.269804920498672</v>
      </c>
    </row>
    <row r="2295" spans="1:24" x14ac:dyDescent="0.25">
      <c r="A2295" s="10" t="s">
        <v>4298</v>
      </c>
      <c r="B2295" s="6">
        <v>98514</v>
      </c>
      <c r="C2295" s="6" t="s">
        <v>5251</v>
      </c>
      <c r="D2295" s="6" t="s">
        <v>987</v>
      </c>
      <c r="E2295" s="6" t="s">
        <v>1216</v>
      </c>
      <c r="F2295" s="6" t="s">
        <v>315</v>
      </c>
      <c r="G2295" s="6"/>
      <c r="H2295" s="6" t="s">
        <v>5252</v>
      </c>
      <c r="I2295" s="20" t="str">
        <f>LEFT(H2295,(FIND(" ",H2295,1)-1))</f>
        <v>59</v>
      </c>
      <c r="J2295" s="20" t="str">
        <f>MID(H2295,FIND(" ",H2295)+1,256)</f>
        <v xml:space="preserve">BOWERS LANE </v>
      </c>
      <c r="K2295" s="20" t="s">
        <v>11035</v>
      </c>
      <c r="L2295" s="6" t="s">
        <v>200</v>
      </c>
      <c r="M2295" s="6">
        <v>26070</v>
      </c>
      <c r="N2295" s="6" t="s">
        <v>4304</v>
      </c>
      <c r="O2295" s="6"/>
      <c r="P2295" s="6" t="s">
        <v>2987</v>
      </c>
      <c r="Q2295" s="8" t="s">
        <v>2987</v>
      </c>
      <c r="R2295" s="6" t="s">
        <v>2987</v>
      </c>
      <c r="S2295" s="10" t="s">
        <v>4298</v>
      </c>
      <c r="T2295" s="9" t="s">
        <v>34</v>
      </c>
      <c r="U2295" s="9" t="s">
        <v>34</v>
      </c>
      <c r="V2295" s="9" t="s">
        <v>34</v>
      </c>
      <c r="W2295" s="6">
        <v>-80.590469678077753</v>
      </c>
      <c r="X2295" s="6">
        <v>40.267164359269508</v>
      </c>
    </row>
    <row r="2296" spans="1:24" x14ac:dyDescent="0.25">
      <c r="A2296" s="10" t="s">
        <v>4298</v>
      </c>
      <c r="B2296" s="6">
        <v>91830</v>
      </c>
      <c r="C2296" s="6" t="s">
        <v>5207</v>
      </c>
      <c r="D2296" s="6" t="s">
        <v>386</v>
      </c>
      <c r="E2296" s="6" t="s">
        <v>75</v>
      </c>
      <c r="F2296" s="6" t="s">
        <v>117</v>
      </c>
      <c r="G2296" s="6"/>
      <c r="H2296" s="6" t="s">
        <v>5208</v>
      </c>
      <c r="I2296" s="20" t="str">
        <f>LEFT(H2296,(FIND(" ",H2296,1)-1))</f>
        <v>81</v>
      </c>
      <c r="J2296" s="20" t="str">
        <f>MID(H2296,FIND(" ",H2296)+1,256)</f>
        <v xml:space="preserve">BOWERS LANE </v>
      </c>
      <c r="K2296" s="20" t="s">
        <v>11035</v>
      </c>
      <c r="L2296" s="6" t="s">
        <v>200</v>
      </c>
      <c r="M2296" s="6">
        <v>26070</v>
      </c>
      <c r="N2296" s="6" t="s">
        <v>4304</v>
      </c>
      <c r="O2296" s="6"/>
      <c r="P2296" s="6" t="s">
        <v>2987</v>
      </c>
      <c r="Q2296" s="8" t="s">
        <v>2987</v>
      </c>
      <c r="R2296" s="6" t="s">
        <v>2987</v>
      </c>
      <c r="S2296" s="10" t="s">
        <v>4298</v>
      </c>
      <c r="T2296" s="9" t="s">
        <v>34</v>
      </c>
      <c r="U2296" s="9" t="s">
        <v>34</v>
      </c>
      <c r="V2296" s="9" t="s">
        <v>34</v>
      </c>
      <c r="W2296" s="6">
        <v>-80.590208980823732</v>
      </c>
      <c r="X2296" s="6">
        <v>40.266881320338321</v>
      </c>
    </row>
    <row r="2297" spans="1:24" x14ac:dyDescent="0.25">
      <c r="A2297" s="10" t="s">
        <v>4298</v>
      </c>
      <c r="B2297" s="6">
        <v>100231467</v>
      </c>
      <c r="C2297" s="6" t="s">
        <v>5271</v>
      </c>
      <c r="D2297" s="6" t="s">
        <v>126</v>
      </c>
      <c r="E2297" s="6" t="s">
        <v>1386</v>
      </c>
      <c r="F2297" s="6" t="s">
        <v>117</v>
      </c>
      <c r="G2297" s="6"/>
      <c r="H2297" s="6" t="s">
        <v>5208</v>
      </c>
      <c r="I2297" s="20" t="str">
        <f>LEFT(H2297,(FIND(" ",H2297,1)-1))</f>
        <v>81</v>
      </c>
      <c r="J2297" s="20" t="str">
        <f>MID(H2297,FIND(" ",H2297)+1,256)</f>
        <v xml:space="preserve">BOWERS LANE </v>
      </c>
      <c r="K2297" s="20" t="s">
        <v>11035</v>
      </c>
      <c r="L2297" s="6" t="s">
        <v>200</v>
      </c>
      <c r="M2297" s="6">
        <v>26070</v>
      </c>
      <c r="N2297" s="6" t="s">
        <v>4304</v>
      </c>
      <c r="O2297" s="6"/>
      <c r="P2297" s="6" t="s">
        <v>2987</v>
      </c>
      <c r="Q2297" s="8" t="s">
        <v>2987</v>
      </c>
      <c r="R2297" s="6" t="s">
        <v>2987</v>
      </c>
      <c r="S2297" s="10" t="s">
        <v>4298</v>
      </c>
      <c r="T2297" s="9" t="s">
        <v>34</v>
      </c>
      <c r="U2297" s="9" t="s">
        <v>34</v>
      </c>
      <c r="V2297" s="9" t="s">
        <v>34</v>
      </c>
      <c r="W2297" s="6">
        <v>-80.590208980823732</v>
      </c>
      <c r="X2297" s="6">
        <v>40.266881320338321</v>
      </c>
    </row>
    <row r="2298" spans="1:24" x14ac:dyDescent="0.25">
      <c r="A2298" s="10" t="s">
        <v>4298</v>
      </c>
      <c r="B2298" s="6">
        <v>100448227</v>
      </c>
      <c r="C2298" s="6" t="s">
        <v>5372</v>
      </c>
      <c r="D2298" s="6" t="s">
        <v>101</v>
      </c>
      <c r="E2298" s="6" t="s">
        <v>126</v>
      </c>
      <c r="F2298" s="6" t="s">
        <v>117</v>
      </c>
      <c r="G2298" s="6"/>
      <c r="H2298" s="6" t="s">
        <v>5208</v>
      </c>
      <c r="I2298" s="20" t="str">
        <f>LEFT(H2298,(FIND(" ",H2298,1)-1))</f>
        <v>81</v>
      </c>
      <c r="J2298" s="20" t="str">
        <f>MID(H2298,FIND(" ",H2298)+1,256)</f>
        <v xml:space="preserve">BOWERS LANE </v>
      </c>
      <c r="K2298" s="20" t="s">
        <v>11035</v>
      </c>
      <c r="L2298" s="6" t="s">
        <v>200</v>
      </c>
      <c r="M2298" s="6">
        <v>26070</v>
      </c>
      <c r="N2298" s="6" t="s">
        <v>4304</v>
      </c>
      <c r="O2298" s="6"/>
      <c r="P2298" s="6" t="s">
        <v>2987</v>
      </c>
      <c r="Q2298" s="8" t="s">
        <v>2987</v>
      </c>
      <c r="R2298" s="6" t="s">
        <v>2987</v>
      </c>
      <c r="S2298" s="10" t="s">
        <v>4298</v>
      </c>
      <c r="T2298" s="9" t="s">
        <v>34</v>
      </c>
      <c r="U2298" s="9" t="s">
        <v>34</v>
      </c>
      <c r="V2298" s="9" t="s">
        <v>34</v>
      </c>
      <c r="W2298" s="6">
        <v>-80.590208980823732</v>
      </c>
      <c r="X2298" s="6">
        <v>40.266881320338321</v>
      </c>
    </row>
    <row r="2299" spans="1:24" x14ac:dyDescent="0.25">
      <c r="A2299" s="10" t="s">
        <v>4298</v>
      </c>
      <c r="B2299" s="6">
        <v>89644</v>
      </c>
      <c r="C2299" s="6" t="s">
        <v>4795</v>
      </c>
      <c r="D2299" s="6" t="s">
        <v>4035</v>
      </c>
      <c r="E2299" s="6" t="s">
        <v>429</v>
      </c>
      <c r="F2299" s="6" t="s">
        <v>4796</v>
      </c>
      <c r="G2299" s="6"/>
      <c r="H2299" s="6" t="s">
        <v>4797</v>
      </c>
      <c r="I2299" s="20" t="str">
        <f>LEFT(H2299,(FIND(" ",H2299,1)-1))</f>
        <v>82</v>
      </c>
      <c r="J2299" s="20" t="str">
        <f>MID(H2299,FIND(" ",H2299)+1,256)</f>
        <v xml:space="preserve">BOWERS LANE </v>
      </c>
      <c r="K2299" s="20" t="s">
        <v>11035</v>
      </c>
      <c r="L2299" s="6" t="s">
        <v>200</v>
      </c>
      <c r="M2299" s="6">
        <v>26070</v>
      </c>
      <c r="N2299" s="6" t="s">
        <v>4304</v>
      </c>
      <c r="O2299" s="6"/>
      <c r="P2299" s="6" t="s">
        <v>2987</v>
      </c>
      <c r="Q2299" s="8" t="s">
        <v>2987</v>
      </c>
      <c r="R2299" s="6" t="s">
        <v>2987</v>
      </c>
      <c r="S2299" s="10" t="s">
        <v>4298</v>
      </c>
      <c r="T2299" s="9" t="s">
        <v>34</v>
      </c>
      <c r="U2299" s="9" t="s">
        <v>34</v>
      </c>
      <c r="V2299" s="9" t="s">
        <v>34</v>
      </c>
      <c r="W2299" s="6">
        <v>-80.590565686749045</v>
      </c>
      <c r="X2299" s="6">
        <v>40.266778388980988</v>
      </c>
    </row>
    <row r="2300" spans="1:24" x14ac:dyDescent="0.25">
      <c r="A2300" s="10" t="s">
        <v>4298</v>
      </c>
      <c r="B2300" s="6">
        <v>89666</v>
      </c>
      <c r="C2300" s="6" t="s">
        <v>5629</v>
      </c>
      <c r="D2300" s="6" t="s">
        <v>494</v>
      </c>
      <c r="E2300" s="6" t="s">
        <v>232</v>
      </c>
      <c r="F2300" s="6" t="s">
        <v>4796</v>
      </c>
      <c r="G2300" s="6"/>
      <c r="H2300" s="6" t="s">
        <v>4797</v>
      </c>
      <c r="I2300" s="20" t="str">
        <f>LEFT(H2300,(FIND(" ",H2300,1)-1))</f>
        <v>82</v>
      </c>
      <c r="J2300" s="20" t="str">
        <f>MID(H2300,FIND(" ",H2300)+1,256)</f>
        <v xml:space="preserve">BOWERS LANE </v>
      </c>
      <c r="K2300" s="20" t="s">
        <v>11035</v>
      </c>
      <c r="L2300" s="6" t="s">
        <v>200</v>
      </c>
      <c r="M2300" s="6">
        <v>26070</v>
      </c>
      <c r="N2300" s="6" t="s">
        <v>4304</v>
      </c>
      <c r="O2300" s="6"/>
      <c r="P2300" s="6" t="s">
        <v>2987</v>
      </c>
      <c r="Q2300" s="8" t="s">
        <v>2987</v>
      </c>
      <c r="R2300" s="6" t="s">
        <v>2987</v>
      </c>
      <c r="S2300" s="10" t="s">
        <v>4298</v>
      </c>
      <c r="T2300" s="9" t="s">
        <v>34</v>
      </c>
      <c r="U2300" s="9" t="s">
        <v>34</v>
      </c>
      <c r="V2300" s="9" t="s">
        <v>34</v>
      </c>
      <c r="W2300" s="6">
        <v>-80.590565686749045</v>
      </c>
      <c r="X2300" s="6">
        <v>40.266778388980988</v>
      </c>
    </row>
    <row r="2301" spans="1:24" x14ac:dyDescent="0.25">
      <c r="A2301" s="10" t="s">
        <v>4298</v>
      </c>
      <c r="B2301" s="6">
        <v>98365</v>
      </c>
      <c r="C2301" s="6" t="s">
        <v>4790</v>
      </c>
      <c r="D2301" s="6" t="s">
        <v>126</v>
      </c>
      <c r="E2301" s="6" t="s">
        <v>839</v>
      </c>
      <c r="F2301" s="6" t="s">
        <v>4791</v>
      </c>
      <c r="G2301" s="6"/>
      <c r="H2301" s="6" t="s">
        <v>4792</v>
      </c>
      <c r="I2301" s="20" t="str">
        <f>LEFT(H2301,(FIND(" ",H2301,1)-1))</f>
        <v>44</v>
      </c>
      <c r="J2301" s="20" t="str">
        <f>MID(H2301,FIND(" ",H2301)+1,256)</f>
        <v xml:space="preserve">BUFFALO ROAD </v>
      </c>
      <c r="K2301" s="20" t="s">
        <v>10790</v>
      </c>
      <c r="L2301" s="6" t="s">
        <v>200</v>
      </c>
      <c r="M2301" s="6">
        <v>26070</v>
      </c>
      <c r="N2301" s="6" t="s">
        <v>4304</v>
      </c>
      <c r="O2301" s="6"/>
      <c r="P2301" s="6" t="s">
        <v>2987</v>
      </c>
      <c r="Q2301" s="8" t="s">
        <v>2987</v>
      </c>
      <c r="R2301" s="6" t="s">
        <v>2987</v>
      </c>
      <c r="S2301" s="10" t="s">
        <v>4298</v>
      </c>
      <c r="T2301" s="9" t="s">
        <v>34</v>
      </c>
      <c r="U2301" s="9" t="s">
        <v>34</v>
      </c>
      <c r="V2301" s="9" t="s">
        <v>34</v>
      </c>
      <c r="W2301" s="6">
        <v>-80.608960806241072</v>
      </c>
      <c r="X2301" s="6">
        <v>40.260416201940536</v>
      </c>
    </row>
    <row r="2302" spans="1:24" x14ac:dyDescent="0.25">
      <c r="A2302" s="10" t="s">
        <v>4298</v>
      </c>
      <c r="B2302" s="6">
        <v>97775</v>
      </c>
      <c r="C2302" s="6" t="s">
        <v>5153</v>
      </c>
      <c r="D2302" s="6" t="s">
        <v>5154</v>
      </c>
      <c r="E2302" s="6" t="s">
        <v>75</v>
      </c>
      <c r="F2302" s="6" t="s">
        <v>4791</v>
      </c>
      <c r="G2302" s="6"/>
      <c r="H2302" s="6" t="s">
        <v>4792</v>
      </c>
      <c r="I2302" s="20" t="str">
        <f>LEFT(H2302,(FIND(" ",H2302,1)-1))</f>
        <v>44</v>
      </c>
      <c r="J2302" s="20" t="str">
        <f>MID(H2302,FIND(" ",H2302)+1,256)</f>
        <v xml:space="preserve">BUFFALO ROAD </v>
      </c>
      <c r="K2302" s="20" t="s">
        <v>10790</v>
      </c>
      <c r="L2302" s="6" t="s">
        <v>200</v>
      </c>
      <c r="M2302" s="6">
        <v>26070</v>
      </c>
      <c r="N2302" s="6" t="s">
        <v>4304</v>
      </c>
      <c r="O2302" s="6"/>
      <c r="P2302" s="6" t="s">
        <v>2987</v>
      </c>
      <c r="Q2302" s="8" t="s">
        <v>2987</v>
      </c>
      <c r="R2302" s="6" t="s">
        <v>2987</v>
      </c>
      <c r="S2302" s="10" t="s">
        <v>4298</v>
      </c>
      <c r="T2302" s="9" t="s">
        <v>34</v>
      </c>
      <c r="U2302" s="9" t="s">
        <v>34</v>
      </c>
      <c r="V2302" s="9" t="s">
        <v>34</v>
      </c>
      <c r="W2302" s="6">
        <v>-80.608960806241072</v>
      </c>
      <c r="X2302" s="6">
        <v>40.260416201940536</v>
      </c>
    </row>
    <row r="2303" spans="1:24" x14ac:dyDescent="0.25">
      <c r="A2303" s="10" t="s">
        <v>4298</v>
      </c>
      <c r="B2303" s="6">
        <v>467794</v>
      </c>
      <c r="C2303" s="6" t="s">
        <v>5141</v>
      </c>
      <c r="D2303" s="6" t="s">
        <v>1079</v>
      </c>
      <c r="E2303" s="6" t="s">
        <v>5142</v>
      </c>
      <c r="F2303" s="6" t="s">
        <v>5143</v>
      </c>
      <c r="G2303" s="6"/>
      <c r="H2303" s="6" t="s">
        <v>5144</v>
      </c>
      <c r="I2303" s="20" t="str">
        <f>LEFT(H2303,(FIND(" ",H2303,1)-1))</f>
        <v>82</v>
      </c>
      <c r="J2303" s="20" t="str">
        <f>MID(H2303,FIND(" ",H2303)+1,256)</f>
        <v xml:space="preserve">BUFFALO ROAD </v>
      </c>
      <c r="K2303" s="20" t="s">
        <v>10790</v>
      </c>
      <c r="L2303" s="6" t="s">
        <v>200</v>
      </c>
      <c r="M2303" s="6">
        <v>26070</v>
      </c>
      <c r="N2303" s="6" t="s">
        <v>4304</v>
      </c>
      <c r="O2303" s="6"/>
      <c r="P2303" s="6" t="s">
        <v>2987</v>
      </c>
      <c r="Q2303" s="8" t="s">
        <v>2987</v>
      </c>
      <c r="R2303" s="6" t="s">
        <v>2987</v>
      </c>
      <c r="S2303" s="10" t="s">
        <v>4298</v>
      </c>
      <c r="T2303" s="9" t="s">
        <v>34</v>
      </c>
      <c r="U2303" s="9" t="s">
        <v>34</v>
      </c>
      <c r="V2303" s="9" t="s">
        <v>34</v>
      </c>
      <c r="W2303" s="6">
        <v>-80.608225889289926</v>
      </c>
      <c r="X2303" s="6">
        <v>40.260252035127422</v>
      </c>
    </row>
    <row r="2304" spans="1:24" x14ac:dyDescent="0.25">
      <c r="A2304" s="10" t="s">
        <v>4298</v>
      </c>
      <c r="B2304" s="6">
        <v>91452</v>
      </c>
      <c r="C2304" s="6" t="s">
        <v>5227</v>
      </c>
      <c r="D2304" s="6" t="s">
        <v>5228</v>
      </c>
      <c r="E2304" s="6" t="s">
        <v>95</v>
      </c>
      <c r="F2304" s="6" t="s">
        <v>5143</v>
      </c>
      <c r="G2304" s="6"/>
      <c r="H2304" s="6" t="s">
        <v>5144</v>
      </c>
      <c r="I2304" s="20" t="str">
        <f>LEFT(H2304,(FIND(" ",H2304,1)-1))</f>
        <v>82</v>
      </c>
      <c r="J2304" s="20" t="str">
        <f>MID(H2304,FIND(" ",H2304)+1,256)</f>
        <v xml:space="preserve">BUFFALO ROAD </v>
      </c>
      <c r="K2304" s="20" t="s">
        <v>10790</v>
      </c>
      <c r="L2304" s="6" t="s">
        <v>200</v>
      </c>
      <c r="M2304" s="6">
        <v>26070</v>
      </c>
      <c r="N2304" s="6" t="s">
        <v>4304</v>
      </c>
      <c r="O2304" s="6"/>
      <c r="P2304" s="6" t="s">
        <v>2987</v>
      </c>
      <c r="Q2304" s="8" t="s">
        <v>2987</v>
      </c>
      <c r="R2304" s="6" t="s">
        <v>2987</v>
      </c>
      <c r="S2304" s="10" t="s">
        <v>4298</v>
      </c>
      <c r="T2304" s="9" t="s">
        <v>34</v>
      </c>
      <c r="U2304" s="9" t="s">
        <v>34</v>
      </c>
      <c r="V2304" s="9" t="s">
        <v>34</v>
      </c>
      <c r="W2304" s="6">
        <v>-80.608225889289926</v>
      </c>
      <c r="X2304" s="6">
        <v>40.260252035127422</v>
      </c>
    </row>
    <row r="2305" spans="1:24" x14ac:dyDescent="0.25">
      <c r="A2305" s="10" t="s">
        <v>4298</v>
      </c>
      <c r="B2305" s="6">
        <v>100717766</v>
      </c>
      <c r="C2305" s="6" t="s">
        <v>5484</v>
      </c>
      <c r="D2305" s="6" t="s">
        <v>1485</v>
      </c>
      <c r="E2305" s="6" t="s">
        <v>835</v>
      </c>
      <c r="F2305" s="6" t="s">
        <v>2989</v>
      </c>
      <c r="G2305" s="6"/>
      <c r="H2305" s="6" t="s">
        <v>5485</v>
      </c>
      <c r="I2305" s="20" t="str">
        <f>LEFT(H2305,(FIND(" ",H2305,1)-1))</f>
        <v>342</v>
      </c>
      <c r="J2305" s="20" t="str">
        <f>MID(H2305,FIND(" ",H2305)+1,256)</f>
        <v xml:space="preserve">BUFFALO ROAD </v>
      </c>
      <c r="K2305" s="20" t="s">
        <v>10790</v>
      </c>
      <c r="L2305" s="6" t="s">
        <v>200</v>
      </c>
      <c r="M2305" s="6">
        <v>26070</v>
      </c>
      <c r="N2305" s="6" t="s">
        <v>4304</v>
      </c>
      <c r="O2305" s="6"/>
      <c r="P2305" s="6" t="s">
        <v>2987</v>
      </c>
      <c r="Q2305" s="8" t="s">
        <v>2987</v>
      </c>
      <c r="R2305" s="6" t="s">
        <v>2987</v>
      </c>
      <c r="S2305" s="10" t="s">
        <v>4298</v>
      </c>
      <c r="T2305" s="9" t="s">
        <v>34</v>
      </c>
      <c r="U2305" s="9" t="s">
        <v>34</v>
      </c>
      <c r="V2305" s="9" t="s">
        <v>34</v>
      </c>
      <c r="W2305" s="6">
        <v>-80.603710636297919</v>
      </c>
      <c r="X2305" s="6">
        <v>40.260889661896378</v>
      </c>
    </row>
    <row r="2306" spans="1:24" x14ac:dyDescent="0.25">
      <c r="A2306" s="10" t="s">
        <v>4298</v>
      </c>
      <c r="B2306" s="6">
        <v>94568</v>
      </c>
      <c r="C2306" s="6" t="s">
        <v>4997</v>
      </c>
      <c r="D2306" s="6" t="s">
        <v>86</v>
      </c>
      <c r="E2306" s="6" t="s">
        <v>4998</v>
      </c>
      <c r="F2306" s="6" t="s">
        <v>4999</v>
      </c>
      <c r="G2306" s="6"/>
      <c r="H2306" s="6" t="s">
        <v>5000</v>
      </c>
      <c r="I2306" s="20" t="str">
        <f>LEFT(H2306,(FIND(" ",H2306,1)-1))</f>
        <v>362</v>
      </c>
      <c r="J2306" s="20" t="str">
        <f>MID(H2306,FIND(" ",H2306)+1,256)</f>
        <v xml:space="preserve">BUFFALO ROAD </v>
      </c>
      <c r="K2306" s="20" t="s">
        <v>10790</v>
      </c>
      <c r="L2306" s="6" t="s">
        <v>200</v>
      </c>
      <c r="M2306" s="6">
        <v>26070</v>
      </c>
      <c r="N2306" s="6" t="s">
        <v>4304</v>
      </c>
      <c r="O2306" s="6"/>
      <c r="P2306" s="6" t="s">
        <v>2987</v>
      </c>
      <c r="Q2306" s="8" t="s">
        <v>2987</v>
      </c>
      <c r="R2306" s="6" t="s">
        <v>2987</v>
      </c>
      <c r="S2306" s="10" t="s">
        <v>4298</v>
      </c>
      <c r="T2306" s="9" t="s">
        <v>34</v>
      </c>
      <c r="U2306" s="9" t="s">
        <v>34</v>
      </c>
      <c r="V2306" s="9" t="s">
        <v>34</v>
      </c>
      <c r="W2306" s="6">
        <v>-80.603666721088203</v>
      </c>
      <c r="X2306" s="6">
        <v>40.261267725314063</v>
      </c>
    </row>
    <row r="2307" spans="1:24" x14ac:dyDescent="0.25">
      <c r="A2307" s="10" t="s">
        <v>4298</v>
      </c>
      <c r="B2307" s="6">
        <v>94567</v>
      </c>
      <c r="C2307" s="6" t="s">
        <v>5090</v>
      </c>
      <c r="D2307" s="6" t="s">
        <v>2400</v>
      </c>
      <c r="E2307" s="6" t="s">
        <v>2461</v>
      </c>
      <c r="F2307" s="6" t="s">
        <v>4999</v>
      </c>
      <c r="G2307" s="6"/>
      <c r="H2307" s="6" t="s">
        <v>5091</v>
      </c>
      <c r="I2307" s="20" t="str">
        <f>LEFT(H2307,(FIND(" ",H2307,1)-1))</f>
        <v>392</v>
      </c>
      <c r="J2307" s="20" t="str">
        <f>MID(H2307,FIND(" ",H2307)+1,256)</f>
        <v xml:space="preserve">BUFFALO ROAD </v>
      </c>
      <c r="K2307" s="20" t="s">
        <v>10790</v>
      </c>
      <c r="L2307" s="6" t="s">
        <v>200</v>
      </c>
      <c r="M2307" s="6">
        <v>26070</v>
      </c>
      <c r="N2307" s="6" t="s">
        <v>4304</v>
      </c>
      <c r="O2307" s="6"/>
      <c r="P2307" s="6" t="s">
        <v>2987</v>
      </c>
      <c r="Q2307" s="8" t="s">
        <v>2987</v>
      </c>
      <c r="R2307" s="6" t="s">
        <v>2987</v>
      </c>
      <c r="S2307" s="10" t="s">
        <v>4298</v>
      </c>
      <c r="T2307" s="9" t="s">
        <v>34</v>
      </c>
      <c r="U2307" s="9" t="s">
        <v>34</v>
      </c>
      <c r="V2307" s="9" t="s">
        <v>34</v>
      </c>
      <c r="W2307" s="6">
        <v>-80.603913757863452</v>
      </c>
      <c r="X2307" s="6">
        <v>40.261701110448193</v>
      </c>
    </row>
    <row r="2308" spans="1:24" x14ac:dyDescent="0.25">
      <c r="A2308" s="10" t="s">
        <v>4298</v>
      </c>
      <c r="B2308" s="6">
        <v>96292</v>
      </c>
      <c r="C2308" s="6" t="s">
        <v>5051</v>
      </c>
      <c r="D2308" s="6" t="s">
        <v>5052</v>
      </c>
      <c r="E2308" s="6" t="s">
        <v>5053</v>
      </c>
      <c r="F2308" s="6" t="s">
        <v>5054</v>
      </c>
      <c r="G2308" s="6"/>
      <c r="H2308" s="6" t="s">
        <v>5055</v>
      </c>
      <c r="I2308" s="20" t="str">
        <f>LEFT(H2308,(FIND(" ",H2308,1)-1))</f>
        <v>422</v>
      </c>
      <c r="J2308" s="20" t="str">
        <f>MID(H2308,FIND(" ",H2308)+1,256)</f>
        <v xml:space="preserve">BUFFALO ROAD </v>
      </c>
      <c r="K2308" s="20" t="s">
        <v>10790</v>
      </c>
      <c r="L2308" s="6" t="s">
        <v>200</v>
      </c>
      <c r="M2308" s="6">
        <v>26070</v>
      </c>
      <c r="N2308" s="6" t="s">
        <v>4304</v>
      </c>
      <c r="O2308" s="6"/>
      <c r="P2308" s="6" t="s">
        <v>2987</v>
      </c>
      <c r="Q2308" s="8" t="s">
        <v>2987</v>
      </c>
      <c r="R2308" s="6" t="s">
        <v>2987</v>
      </c>
      <c r="S2308" s="10" t="s">
        <v>4298</v>
      </c>
      <c r="T2308" s="9" t="s">
        <v>34</v>
      </c>
      <c r="U2308" s="9" t="s">
        <v>34</v>
      </c>
      <c r="V2308" s="9" t="s">
        <v>34</v>
      </c>
      <c r="W2308" s="6">
        <v>-80.604162322501224</v>
      </c>
      <c r="X2308" s="6">
        <v>40.262108966831612</v>
      </c>
    </row>
    <row r="2309" spans="1:24" x14ac:dyDescent="0.25">
      <c r="A2309" s="10" t="s">
        <v>4298</v>
      </c>
      <c r="B2309" s="6">
        <v>100552872</v>
      </c>
      <c r="C2309" s="6" t="s">
        <v>5524</v>
      </c>
      <c r="D2309" s="6" t="s">
        <v>1495</v>
      </c>
      <c r="E2309" s="6" t="s">
        <v>249</v>
      </c>
      <c r="F2309" s="6" t="s">
        <v>1740</v>
      </c>
      <c r="G2309" s="6"/>
      <c r="H2309" s="6" t="s">
        <v>5525</v>
      </c>
      <c r="I2309" s="20" t="str">
        <f>LEFT(H2309,(FIND(" ",H2309,1)-1))</f>
        <v>498</v>
      </c>
      <c r="J2309" s="20" t="str">
        <f>MID(H2309,FIND(" ",H2309)+1,256)</f>
        <v xml:space="preserve">BUFFALO ROAD </v>
      </c>
      <c r="K2309" s="20" t="s">
        <v>10790</v>
      </c>
      <c r="L2309" s="6" t="s">
        <v>200</v>
      </c>
      <c r="M2309" s="6">
        <v>26070</v>
      </c>
      <c r="N2309" s="6" t="s">
        <v>4304</v>
      </c>
      <c r="O2309" s="6"/>
      <c r="P2309" s="6" t="s">
        <v>2987</v>
      </c>
      <c r="Q2309" s="8" t="s">
        <v>2987</v>
      </c>
      <c r="R2309" s="6" t="s">
        <v>2987</v>
      </c>
      <c r="S2309" s="10" t="s">
        <v>4298</v>
      </c>
      <c r="T2309" s="9" t="s">
        <v>34</v>
      </c>
      <c r="U2309" s="9" t="s">
        <v>34</v>
      </c>
      <c r="V2309" s="9" t="s">
        <v>34</v>
      </c>
      <c r="W2309" s="6">
        <v>-80.604925221733623</v>
      </c>
      <c r="X2309" s="6">
        <v>40.262989922298402</v>
      </c>
    </row>
    <row r="2310" spans="1:24" x14ac:dyDescent="0.25">
      <c r="A2310" s="10" t="s">
        <v>4298</v>
      </c>
      <c r="B2310" s="6">
        <v>97304</v>
      </c>
      <c r="C2310" s="6" t="s">
        <v>5325</v>
      </c>
      <c r="D2310" s="6" t="s">
        <v>5326</v>
      </c>
      <c r="E2310" s="6" t="s">
        <v>867</v>
      </c>
      <c r="F2310" s="6" t="s">
        <v>5327</v>
      </c>
      <c r="G2310" s="6"/>
      <c r="H2310" s="6" t="s">
        <v>5328</v>
      </c>
      <c r="I2310" s="20" t="str">
        <f>LEFT(H2310,(FIND(" ",H2310,1)-1))</f>
        <v>560</v>
      </c>
      <c r="J2310" s="20" t="str">
        <f>MID(H2310,FIND(" ",H2310)+1,256)</f>
        <v xml:space="preserve">BUFFALO ROAD </v>
      </c>
      <c r="K2310" s="20" t="s">
        <v>10790</v>
      </c>
      <c r="L2310" s="6" t="s">
        <v>200</v>
      </c>
      <c r="M2310" s="6">
        <v>26070</v>
      </c>
      <c r="N2310" s="6" t="s">
        <v>4304</v>
      </c>
      <c r="O2310" s="6"/>
      <c r="P2310" s="6" t="s">
        <v>2987</v>
      </c>
      <c r="Q2310" s="8" t="s">
        <v>2987</v>
      </c>
      <c r="R2310" s="6" t="s">
        <v>2987</v>
      </c>
      <c r="S2310" s="10" t="s">
        <v>4298</v>
      </c>
      <c r="T2310" s="9" t="s">
        <v>34</v>
      </c>
      <c r="U2310" s="9" t="s">
        <v>34</v>
      </c>
      <c r="V2310" s="9" t="s">
        <v>34</v>
      </c>
      <c r="W2310" s="6">
        <v>-80.604916988756898</v>
      </c>
      <c r="X2310" s="6">
        <v>40.263760263516303</v>
      </c>
    </row>
    <row r="2311" spans="1:24" x14ac:dyDescent="0.25">
      <c r="A2311" s="10" t="s">
        <v>4298</v>
      </c>
      <c r="B2311" s="6">
        <v>100020256</v>
      </c>
      <c r="C2311" s="6" t="s">
        <v>5216</v>
      </c>
      <c r="D2311" s="6" t="s">
        <v>56</v>
      </c>
      <c r="E2311" s="6" t="s">
        <v>107</v>
      </c>
      <c r="F2311" s="6" t="s">
        <v>2646</v>
      </c>
      <c r="G2311" s="6" t="s">
        <v>5217</v>
      </c>
      <c r="H2311" s="6" t="s">
        <v>5218</v>
      </c>
      <c r="I2311" s="20" t="str">
        <f>LEFT(H2311,(FIND(" ",H2311,1)-1))</f>
        <v>40</v>
      </c>
      <c r="J2311" s="20" t="str">
        <f>MID(H2311,FIND(" ",H2311)+1,256)</f>
        <v xml:space="preserve">CANDLE DRIVE </v>
      </c>
      <c r="K2311" s="20" t="s">
        <v>10982</v>
      </c>
      <c r="L2311" s="6" t="s">
        <v>200</v>
      </c>
      <c r="M2311" s="6">
        <v>26070</v>
      </c>
      <c r="N2311" s="6" t="s">
        <v>4304</v>
      </c>
      <c r="O2311" s="6"/>
      <c r="P2311" s="6" t="s">
        <v>2987</v>
      </c>
      <c r="Q2311" s="8" t="s">
        <v>2987</v>
      </c>
      <c r="R2311" s="6" t="s">
        <v>2987</v>
      </c>
      <c r="S2311" s="10" t="s">
        <v>4298</v>
      </c>
      <c r="T2311" s="9" t="s">
        <v>34</v>
      </c>
      <c r="U2311" s="9" t="s">
        <v>34</v>
      </c>
      <c r="V2311" s="9" t="s">
        <v>34</v>
      </c>
      <c r="W2311" s="6">
        <v>-80.60810619062481</v>
      </c>
      <c r="X2311" s="6">
        <v>40.259658702087748</v>
      </c>
    </row>
    <row r="2312" spans="1:24" x14ac:dyDescent="0.25">
      <c r="A2312" s="10" t="s">
        <v>4298</v>
      </c>
      <c r="B2312" s="6">
        <v>100323713</v>
      </c>
      <c r="C2312" s="6" t="s">
        <v>5449</v>
      </c>
      <c r="D2312" s="6" t="s">
        <v>928</v>
      </c>
      <c r="E2312" s="6" t="s">
        <v>75</v>
      </c>
      <c r="F2312" s="6" t="s">
        <v>5450</v>
      </c>
      <c r="G2312" s="6"/>
      <c r="H2312" s="6" t="s">
        <v>5451</v>
      </c>
      <c r="I2312" s="20" t="str">
        <f>LEFT(H2312,(FIND(" ",H2312,1)-1))</f>
        <v>67</v>
      </c>
      <c r="J2312" s="20" t="str">
        <f>MID(H2312,FIND(" ",H2312)+1,256)</f>
        <v xml:space="preserve">CANDLE DRIVE </v>
      </c>
      <c r="K2312" s="20" t="s">
        <v>10982</v>
      </c>
      <c r="L2312" s="6" t="s">
        <v>200</v>
      </c>
      <c r="M2312" s="6">
        <v>26070</v>
      </c>
      <c r="N2312" s="6" t="s">
        <v>4304</v>
      </c>
      <c r="O2312" s="6"/>
      <c r="P2312" s="6" t="s">
        <v>2987</v>
      </c>
      <c r="Q2312" s="8" t="s">
        <v>2987</v>
      </c>
      <c r="R2312" s="6" t="s">
        <v>2987</v>
      </c>
      <c r="S2312" s="10" t="s">
        <v>4298</v>
      </c>
      <c r="T2312" s="9" t="s">
        <v>34</v>
      </c>
      <c r="U2312" s="9" t="s">
        <v>34</v>
      </c>
      <c r="V2312" s="9" t="s">
        <v>34</v>
      </c>
      <c r="W2312" s="6">
        <v>-80.60738452577877</v>
      </c>
      <c r="X2312" s="6">
        <v>40.260080986979709</v>
      </c>
    </row>
    <row r="2313" spans="1:24" x14ac:dyDescent="0.25">
      <c r="A2313" s="10" t="s">
        <v>4298</v>
      </c>
      <c r="B2313" s="6">
        <v>100352879</v>
      </c>
      <c r="C2313" s="6" t="s">
        <v>5542</v>
      </c>
      <c r="D2313" s="6" t="s">
        <v>5543</v>
      </c>
      <c r="E2313" s="6" t="s">
        <v>106</v>
      </c>
      <c r="F2313" s="6" t="s">
        <v>5450</v>
      </c>
      <c r="G2313" s="6"/>
      <c r="H2313" s="6" t="s">
        <v>5544</v>
      </c>
      <c r="I2313" s="20" t="str">
        <f>LEFT(H2313,(FIND(" ",H2313,1)-1))</f>
        <v>109</v>
      </c>
      <c r="J2313" s="20" t="str">
        <f>MID(H2313,FIND(" ",H2313)+1,256)</f>
        <v xml:space="preserve">CANDLE DRIVE </v>
      </c>
      <c r="K2313" s="20" t="s">
        <v>10982</v>
      </c>
      <c r="L2313" s="6" t="s">
        <v>200</v>
      </c>
      <c r="M2313" s="6">
        <v>26070</v>
      </c>
      <c r="N2313" s="6" t="s">
        <v>4304</v>
      </c>
      <c r="O2313" s="6"/>
      <c r="P2313" s="6" t="s">
        <v>2987</v>
      </c>
      <c r="Q2313" s="8" t="s">
        <v>2987</v>
      </c>
      <c r="R2313" s="6" t="s">
        <v>2987</v>
      </c>
      <c r="S2313" s="10" t="s">
        <v>4298</v>
      </c>
      <c r="T2313" s="9" t="s">
        <v>34</v>
      </c>
      <c r="U2313" s="9" t="s">
        <v>34</v>
      </c>
      <c r="V2313" s="9" t="s">
        <v>34</v>
      </c>
      <c r="W2313" s="6">
        <v>-80.606899156622973</v>
      </c>
      <c r="X2313" s="6">
        <v>40.259974138713467</v>
      </c>
    </row>
    <row r="2314" spans="1:24" x14ac:dyDescent="0.25">
      <c r="A2314" s="10" t="s">
        <v>4298</v>
      </c>
      <c r="B2314" s="6">
        <v>100486605</v>
      </c>
      <c r="C2314" s="6" t="s">
        <v>5393</v>
      </c>
      <c r="D2314" s="6" t="s">
        <v>2845</v>
      </c>
      <c r="E2314" s="6" t="s">
        <v>249</v>
      </c>
      <c r="F2314" s="6" t="s">
        <v>1976</v>
      </c>
      <c r="G2314" s="6"/>
      <c r="H2314" s="6" t="s">
        <v>5394</v>
      </c>
      <c r="I2314" s="20" t="str">
        <f>LEFT(H2314,(FIND(" ",H2314,1)-1))</f>
        <v>15</v>
      </c>
      <c r="J2314" s="20" t="str">
        <f>MID(H2314,FIND(" ",H2314)+1,256)</f>
        <v xml:space="preserve">CEDAR DRIVE </v>
      </c>
      <c r="K2314" s="20" t="s">
        <v>10981</v>
      </c>
      <c r="L2314" s="6" t="s">
        <v>200</v>
      </c>
      <c r="M2314" s="6">
        <v>26070</v>
      </c>
      <c r="N2314" s="6" t="s">
        <v>4304</v>
      </c>
      <c r="O2314" s="6"/>
      <c r="P2314" s="6" t="s">
        <v>2987</v>
      </c>
      <c r="Q2314" s="8" t="s">
        <v>2987</v>
      </c>
      <c r="R2314" s="6" t="s">
        <v>2987</v>
      </c>
      <c r="S2314" s="10" t="s">
        <v>4298</v>
      </c>
      <c r="T2314" s="9" t="s">
        <v>34</v>
      </c>
      <c r="U2314" s="9" t="s">
        <v>34</v>
      </c>
      <c r="V2314" s="9" t="s">
        <v>34</v>
      </c>
      <c r="W2314" s="6">
        <v>-80.597463577200827</v>
      </c>
      <c r="X2314" s="6">
        <v>40.267323322821753</v>
      </c>
    </row>
    <row r="2315" spans="1:24" x14ac:dyDescent="0.25">
      <c r="A2315" s="10" t="s">
        <v>4298</v>
      </c>
      <c r="B2315" s="6">
        <v>100526945</v>
      </c>
      <c r="C2315" s="6" t="s">
        <v>5493</v>
      </c>
      <c r="D2315" s="6" t="s">
        <v>714</v>
      </c>
      <c r="E2315" s="6" t="s">
        <v>266</v>
      </c>
      <c r="F2315" s="6" t="s">
        <v>5494</v>
      </c>
      <c r="G2315" s="6"/>
      <c r="H2315" s="6" t="s">
        <v>5394</v>
      </c>
      <c r="I2315" s="20" t="str">
        <f>LEFT(H2315,(FIND(" ",H2315,1)-1))</f>
        <v>15</v>
      </c>
      <c r="J2315" s="20" t="str">
        <f>MID(H2315,FIND(" ",H2315)+1,256)</f>
        <v xml:space="preserve">CEDAR DRIVE </v>
      </c>
      <c r="K2315" s="20" t="s">
        <v>10981</v>
      </c>
      <c r="L2315" s="6" t="s">
        <v>200</v>
      </c>
      <c r="M2315" s="6">
        <v>26070</v>
      </c>
      <c r="N2315" s="6" t="s">
        <v>4304</v>
      </c>
      <c r="O2315" s="6"/>
      <c r="P2315" s="6" t="s">
        <v>2987</v>
      </c>
      <c r="Q2315" s="8" t="s">
        <v>2987</v>
      </c>
      <c r="R2315" s="6" t="s">
        <v>2987</v>
      </c>
      <c r="S2315" s="10" t="s">
        <v>4298</v>
      </c>
      <c r="T2315" s="9" t="s">
        <v>34</v>
      </c>
      <c r="U2315" s="9" t="s">
        <v>34</v>
      </c>
      <c r="V2315" s="9" t="s">
        <v>34</v>
      </c>
      <c r="W2315" s="6">
        <v>-80.597463577200827</v>
      </c>
      <c r="X2315" s="6">
        <v>40.267323322821753</v>
      </c>
    </row>
    <row r="2316" spans="1:24" x14ac:dyDescent="0.25">
      <c r="A2316" s="10" t="s">
        <v>4298</v>
      </c>
      <c r="B2316" s="6">
        <v>100526886</v>
      </c>
      <c r="C2316" s="6" t="s">
        <v>5505</v>
      </c>
      <c r="D2316" s="6" t="s">
        <v>1985</v>
      </c>
      <c r="E2316" s="6" t="s">
        <v>426</v>
      </c>
      <c r="F2316" s="6" t="s">
        <v>1976</v>
      </c>
      <c r="G2316" s="6"/>
      <c r="H2316" s="6" t="s">
        <v>5394</v>
      </c>
      <c r="I2316" s="20" t="str">
        <f>LEFT(H2316,(FIND(" ",H2316,1)-1))</f>
        <v>15</v>
      </c>
      <c r="J2316" s="20" t="str">
        <f>MID(H2316,FIND(" ",H2316)+1,256)</f>
        <v xml:space="preserve">CEDAR DRIVE </v>
      </c>
      <c r="K2316" s="20" t="s">
        <v>10981</v>
      </c>
      <c r="L2316" s="6" t="s">
        <v>200</v>
      </c>
      <c r="M2316" s="6">
        <v>26070</v>
      </c>
      <c r="N2316" s="6" t="s">
        <v>4304</v>
      </c>
      <c r="O2316" s="6"/>
      <c r="P2316" s="6" t="s">
        <v>2987</v>
      </c>
      <c r="Q2316" s="8" t="s">
        <v>2987</v>
      </c>
      <c r="R2316" s="6" t="s">
        <v>2987</v>
      </c>
      <c r="S2316" s="10" t="s">
        <v>4298</v>
      </c>
      <c r="T2316" s="9" t="s">
        <v>34</v>
      </c>
      <c r="U2316" s="9" t="s">
        <v>34</v>
      </c>
      <c r="V2316" s="9" t="s">
        <v>34</v>
      </c>
      <c r="W2316" s="6">
        <v>-80.597463577200827</v>
      </c>
      <c r="X2316" s="6">
        <v>40.267323322821753</v>
      </c>
    </row>
    <row r="2317" spans="1:24" x14ac:dyDescent="0.25">
      <c r="A2317" s="10" t="s">
        <v>4298</v>
      </c>
      <c r="B2317" s="6">
        <v>99024</v>
      </c>
      <c r="C2317" s="6" t="s">
        <v>4988</v>
      </c>
      <c r="D2317" s="6" t="s">
        <v>74</v>
      </c>
      <c r="E2317" s="6" t="s">
        <v>95</v>
      </c>
      <c r="F2317" s="6" t="s">
        <v>4989</v>
      </c>
      <c r="G2317" s="6"/>
      <c r="H2317" s="6" t="s">
        <v>4990</v>
      </c>
      <c r="I2317" s="20" t="str">
        <f>LEFT(H2317,(FIND(" ",H2317,1)-1))</f>
        <v>19</v>
      </c>
      <c r="J2317" s="20" t="str">
        <f>MID(H2317,FIND(" ",H2317)+1,256)</f>
        <v xml:space="preserve">CEDAR DRIVE </v>
      </c>
      <c r="K2317" s="20" t="s">
        <v>10981</v>
      </c>
      <c r="L2317" s="6" t="s">
        <v>200</v>
      </c>
      <c r="M2317" s="6">
        <v>26070</v>
      </c>
      <c r="N2317" s="6" t="s">
        <v>4304</v>
      </c>
      <c r="O2317" s="6"/>
      <c r="P2317" s="6" t="s">
        <v>2987</v>
      </c>
      <c r="Q2317" s="8" t="s">
        <v>2987</v>
      </c>
      <c r="R2317" s="6" t="s">
        <v>2987</v>
      </c>
      <c r="S2317" s="10" t="s">
        <v>4298</v>
      </c>
      <c r="T2317" s="9" t="s">
        <v>34</v>
      </c>
      <c r="U2317" s="9" t="s">
        <v>34</v>
      </c>
      <c r="V2317" s="9" t="s">
        <v>34</v>
      </c>
      <c r="W2317" s="6">
        <v>-80.597294839434227</v>
      </c>
      <c r="X2317" s="6">
        <v>40.266998366729517</v>
      </c>
    </row>
    <row r="2318" spans="1:24" x14ac:dyDescent="0.25">
      <c r="A2318" s="10" t="s">
        <v>4298</v>
      </c>
      <c r="B2318" s="6">
        <v>98991</v>
      </c>
      <c r="C2318" s="6" t="s">
        <v>5162</v>
      </c>
      <c r="D2318" s="6" t="s">
        <v>5163</v>
      </c>
      <c r="E2318" s="6"/>
      <c r="F2318" s="6" t="s">
        <v>4989</v>
      </c>
      <c r="G2318" s="6"/>
      <c r="H2318" s="6" t="s">
        <v>4990</v>
      </c>
      <c r="I2318" s="20" t="str">
        <f>LEFT(H2318,(FIND(" ",H2318,1)-1))</f>
        <v>19</v>
      </c>
      <c r="J2318" s="20" t="str">
        <f>MID(H2318,FIND(" ",H2318)+1,256)</f>
        <v xml:space="preserve">CEDAR DRIVE </v>
      </c>
      <c r="K2318" s="20" t="s">
        <v>10981</v>
      </c>
      <c r="L2318" s="6" t="s">
        <v>200</v>
      </c>
      <c r="M2318" s="6">
        <v>26070</v>
      </c>
      <c r="N2318" s="6" t="s">
        <v>4304</v>
      </c>
      <c r="O2318" s="6"/>
      <c r="P2318" s="6" t="s">
        <v>2987</v>
      </c>
      <c r="Q2318" s="8" t="s">
        <v>2987</v>
      </c>
      <c r="R2318" s="6" t="s">
        <v>2987</v>
      </c>
      <c r="S2318" s="10" t="s">
        <v>4298</v>
      </c>
      <c r="T2318" s="9" t="s">
        <v>34</v>
      </c>
      <c r="U2318" s="9" t="s">
        <v>34</v>
      </c>
      <c r="V2318" s="9" t="s">
        <v>34</v>
      </c>
      <c r="W2318" s="6">
        <v>-80.597294839434227</v>
      </c>
      <c r="X2318" s="6">
        <v>40.266998366729517</v>
      </c>
    </row>
    <row r="2319" spans="1:24" x14ac:dyDescent="0.25">
      <c r="A2319" s="10" t="s">
        <v>4298</v>
      </c>
      <c r="B2319" s="6">
        <v>87694</v>
      </c>
      <c r="C2319" s="6" t="s">
        <v>4777</v>
      </c>
      <c r="D2319" s="6" t="s">
        <v>127</v>
      </c>
      <c r="E2319" s="6" t="s">
        <v>249</v>
      </c>
      <c r="F2319" s="6" t="s">
        <v>4778</v>
      </c>
      <c r="G2319" s="6"/>
      <c r="H2319" s="6" t="s">
        <v>4779</v>
      </c>
      <c r="I2319" s="20" t="str">
        <f>LEFT(H2319,(FIND(" ",H2319,1)-1))</f>
        <v>1</v>
      </c>
      <c r="J2319" s="20" t="str">
        <f>MID(H2319,FIND(" ",H2319)+1,256)</f>
        <v xml:space="preserve">CONAWAY LANE </v>
      </c>
      <c r="K2319" s="20" t="s">
        <v>11033</v>
      </c>
      <c r="L2319" s="6" t="s">
        <v>200</v>
      </c>
      <c r="M2319" s="6">
        <v>26070</v>
      </c>
      <c r="N2319" s="6" t="s">
        <v>2707</v>
      </c>
      <c r="O2319" s="6"/>
      <c r="P2319" s="6" t="s">
        <v>2987</v>
      </c>
      <c r="Q2319" s="8" t="s">
        <v>2987</v>
      </c>
      <c r="R2319" s="6" t="s">
        <v>2987</v>
      </c>
      <c r="S2319" s="10" t="s">
        <v>4298</v>
      </c>
      <c r="T2319" s="9" t="s">
        <v>34</v>
      </c>
      <c r="U2319" s="9" t="s">
        <v>34</v>
      </c>
      <c r="V2319" s="9" t="s">
        <v>34</v>
      </c>
      <c r="W2319" s="6">
        <v>-80.597999812787663</v>
      </c>
      <c r="X2319" s="6">
        <v>40.278026356319486</v>
      </c>
    </row>
    <row r="2320" spans="1:24" x14ac:dyDescent="0.25">
      <c r="A2320" s="10" t="s">
        <v>4298</v>
      </c>
      <c r="B2320" s="6">
        <v>87729</v>
      </c>
      <c r="C2320" s="6" t="s">
        <v>4951</v>
      </c>
      <c r="D2320" s="6" t="s">
        <v>1768</v>
      </c>
      <c r="E2320" s="6" t="s">
        <v>352</v>
      </c>
      <c r="F2320" s="6" t="s">
        <v>4778</v>
      </c>
      <c r="G2320" s="6"/>
      <c r="H2320" s="6" t="s">
        <v>4779</v>
      </c>
      <c r="I2320" s="20" t="str">
        <f>LEFT(H2320,(FIND(" ",H2320,1)-1))</f>
        <v>1</v>
      </c>
      <c r="J2320" s="20" t="str">
        <f>MID(H2320,FIND(" ",H2320)+1,256)</f>
        <v xml:space="preserve">CONAWAY LANE </v>
      </c>
      <c r="K2320" s="20" t="s">
        <v>11033</v>
      </c>
      <c r="L2320" s="6" t="s">
        <v>200</v>
      </c>
      <c r="M2320" s="6">
        <v>26070</v>
      </c>
      <c r="N2320" s="6" t="s">
        <v>2707</v>
      </c>
      <c r="O2320" s="6"/>
      <c r="P2320" s="6" t="s">
        <v>2987</v>
      </c>
      <c r="Q2320" s="8" t="s">
        <v>2987</v>
      </c>
      <c r="R2320" s="6" t="s">
        <v>2987</v>
      </c>
      <c r="S2320" s="10" t="s">
        <v>4298</v>
      </c>
      <c r="T2320" s="9" t="s">
        <v>34</v>
      </c>
      <c r="U2320" s="9" t="s">
        <v>34</v>
      </c>
      <c r="V2320" s="9" t="s">
        <v>34</v>
      </c>
      <c r="W2320" s="6">
        <v>-80.597999812787663</v>
      </c>
      <c r="X2320" s="6">
        <v>40.278026356319486</v>
      </c>
    </row>
    <row r="2321" spans="1:24" x14ac:dyDescent="0.25">
      <c r="A2321" s="10" t="s">
        <v>4298</v>
      </c>
      <c r="B2321" s="6">
        <v>100772591</v>
      </c>
      <c r="C2321" s="6" t="s">
        <v>5412</v>
      </c>
      <c r="D2321" s="6" t="s">
        <v>1771</v>
      </c>
      <c r="E2321" s="6" t="s">
        <v>1639</v>
      </c>
      <c r="F2321" s="6" t="s">
        <v>4778</v>
      </c>
      <c r="G2321" s="6"/>
      <c r="H2321" s="6" t="s">
        <v>4779</v>
      </c>
      <c r="I2321" s="20" t="str">
        <f>LEFT(H2321,(FIND(" ",H2321,1)-1))</f>
        <v>1</v>
      </c>
      <c r="J2321" s="20" t="str">
        <f>MID(H2321,FIND(" ",H2321)+1,256)</f>
        <v xml:space="preserve">CONAWAY LANE </v>
      </c>
      <c r="K2321" s="20" t="s">
        <v>11033</v>
      </c>
      <c r="L2321" s="6" t="s">
        <v>200</v>
      </c>
      <c r="M2321" s="6">
        <v>26070</v>
      </c>
      <c r="N2321" s="6" t="s">
        <v>2707</v>
      </c>
      <c r="O2321" s="6"/>
      <c r="P2321" s="6" t="s">
        <v>2987</v>
      </c>
      <c r="Q2321" s="8" t="s">
        <v>2987</v>
      </c>
      <c r="R2321" s="6" t="s">
        <v>2987</v>
      </c>
      <c r="S2321" s="10" t="s">
        <v>4298</v>
      </c>
      <c r="T2321" s="9" t="s">
        <v>34</v>
      </c>
      <c r="U2321" s="9" t="s">
        <v>34</v>
      </c>
      <c r="V2321" s="9" t="s">
        <v>34</v>
      </c>
      <c r="W2321" s="6">
        <v>-80.597999812787663</v>
      </c>
      <c r="X2321" s="6">
        <v>40.278026356319486</v>
      </c>
    </row>
    <row r="2322" spans="1:24" x14ac:dyDescent="0.25">
      <c r="A2322" s="10" t="s">
        <v>4298</v>
      </c>
      <c r="B2322" s="6">
        <v>85228</v>
      </c>
      <c r="C2322" s="6" t="s">
        <v>5274</v>
      </c>
      <c r="D2322" s="6" t="s">
        <v>5275</v>
      </c>
      <c r="E2322" s="6" t="s">
        <v>86</v>
      </c>
      <c r="F2322" s="6" t="s">
        <v>5276</v>
      </c>
      <c r="G2322" s="6"/>
      <c r="H2322" s="6" t="s">
        <v>5277</v>
      </c>
      <c r="I2322" s="20" t="str">
        <f>LEFT(H2322,(FIND(" ",H2322,1)-1))</f>
        <v>110</v>
      </c>
      <c r="J2322" s="20" t="str">
        <f>MID(H2322,FIND(" ",H2322)+1,256)</f>
        <v xml:space="preserve">EAST HILLS </v>
      </c>
      <c r="K2322" s="20" t="s">
        <v>10601</v>
      </c>
      <c r="L2322" s="6" t="s">
        <v>200</v>
      </c>
      <c r="M2322" s="6">
        <v>26070</v>
      </c>
      <c r="N2322" s="6" t="s">
        <v>4304</v>
      </c>
      <c r="O2322" s="6"/>
      <c r="P2322" s="6" t="s">
        <v>2987</v>
      </c>
      <c r="Q2322" s="8" t="s">
        <v>2987</v>
      </c>
      <c r="R2322" s="6" t="s">
        <v>2987</v>
      </c>
      <c r="S2322" s="10" t="s">
        <v>4298</v>
      </c>
      <c r="T2322" s="9" t="s">
        <v>34</v>
      </c>
      <c r="U2322" s="9" t="s">
        <v>34</v>
      </c>
      <c r="V2322" s="9" t="s">
        <v>34</v>
      </c>
      <c r="W2322" s="6">
        <v>-80.596897553207029</v>
      </c>
      <c r="X2322" s="6">
        <v>40.267323124593347</v>
      </c>
    </row>
    <row r="2323" spans="1:24" x14ac:dyDescent="0.25">
      <c r="A2323" s="10" t="s">
        <v>4298</v>
      </c>
      <c r="B2323" s="6">
        <v>100259709</v>
      </c>
      <c r="C2323" s="6" t="s">
        <v>5204</v>
      </c>
      <c r="D2323" s="6" t="s">
        <v>5205</v>
      </c>
      <c r="E2323" s="6" t="s">
        <v>67</v>
      </c>
      <c r="F2323" s="6" t="s">
        <v>330</v>
      </c>
      <c r="G2323" s="6"/>
      <c r="H2323" s="6" t="s">
        <v>5206</v>
      </c>
      <c r="I2323" s="20" t="str">
        <f>LEFT(H2323,(FIND(" ",H2323,1)-1))</f>
        <v>111</v>
      </c>
      <c r="J2323" s="20" t="str">
        <f>MID(H2323,FIND(" ",H2323)+1,256)</f>
        <v xml:space="preserve">EAST HILLS </v>
      </c>
      <c r="K2323" s="20" t="s">
        <v>10601</v>
      </c>
      <c r="L2323" s="6" t="s">
        <v>200</v>
      </c>
      <c r="M2323" s="6">
        <v>26070</v>
      </c>
      <c r="N2323" s="6" t="s">
        <v>4304</v>
      </c>
      <c r="O2323" s="6"/>
      <c r="P2323" s="6" t="s">
        <v>2987</v>
      </c>
      <c r="Q2323" s="8" t="s">
        <v>2987</v>
      </c>
      <c r="R2323" s="6" t="s">
        <v>2987</v>
      </c>
      <c r="S2323" s="10" t="s">
        <v>4298</v>
      </c>
      <c r="T2323" s="9" t="s">
        <v>34</v>
      </c>
      <c r="U2323" s="9" t="s">
        <v>34</v>
      </c>
      <c r="V2323" s="9" t="s">
        <v>34</v>
      </c>
      <c r="W2323" s="6">
        <v>-80.596415545563332</v>
      </c>
      <c r="X2323" s="6">
        <v>40.267107641854743</v>
      </c>
    </row>
    <row r="2324" spans="1:24" x14ac:dyDescent="0.25">
      <c r="A2324" s="10" t="s">
        <v>4298</v>
      </c>
      <c r="B2324" s="6">
        <v>95928</v>
      </c>
      <c r="C2324" s="6" t="s">
        <v>5235</v>
      </c>
      <c r="D2324" s="6" t="s">
        <v>957</v>
      </c>
      <c r="E2324" s="6" t="s">
        <v>107</v>
      </c>
      <c r="F2324" s="6" t="s">
        <v>330</v>
      </c>
      <c r="G2324" s="6"/>
      <c r="H2324" s="6" t="s">
        <v>5206</v>
      </c>
      <c r="I2324" s="20" t="str">
        <f>LEFT(H2324,(FIND(" ",H2324,1)-1))</f>
        <v>111</v>
      </c>
      <c r="J2324" s="20" t="str">
        <f>MID(H2324,FIND(" ",H2324)+1,256)</f>
        <v xml:space="preserve">EAST HILLS </v>
      </c>
      <c r="K2324" s="20" t="s">
        <v>10601</v>
      </c>
      <c r="L2324" s="6" t="s">
        <v>200</v>
      </c>
      <c r="M2324" s="6">
        <v>26070</v>
      </c>
      <c r="N2324" s="6" t="s">
        <v>4304</v>
      </c>
      <c r="O2324" s="6"/>
      <c r="P2324" s="6" t="s">
        <v>2987</v>
      </c>
      <c r="Q2324" s="8" t="s">
        <v>2987</v>
      </c>
      <c r="R2324" s="6" t="s">
        <v>2987</v>
      </c>
      <c r="S2324" s="10" t="s">
        <v>4298</v>
      </c>
      <c r="T2324" s="9" t="s">
        <v>34</v>
      </c>
      <c r="U2324" s="9" t="s">
        <v>34</v>
      </c>
      <c r="V2324" s="9" t="s">
        <v>34</v>
      </c>
      <c r="W2324" s="6">
        <v>-80.596415545563332</v>
      </c>
      <c r="X2324" s="6">
        <v>40.267107641854743</v>
      </c>
    </row>
    <row r="2325" spans="1:24" x14ac:dyDescent="0.25">
      <c r="A2325" s="10" t="s">
        <v>4298</v>
      </c>
      <c r="B2325" s="6">
        <v>100833970</v>
      </c>
      <c r="C2325" s="6" t="s">
        <v>5038</v>
      </c>
      <c r="D2325" s="6" t="s">
        <v>225</v>
      </c>
      <c r="E2325" s="6" t="s">
        <v>987</v>
      </c>
      <c r="F2325" s="6" t="s">
        <v>5039</v>
      </c>
      <c r="G2325" s="6"/>
      <c r="H2325" s="6" t="s">
        <v>5040</v>
      </c>
      <c r="I2325" s="20" t="str">
        <f>LEFT(H2325,(FIND(" ",H2325,1)-1))</f>
        <v>121</v>
      </c>
      <c r="J2325" s="20" t="str">
        <f>MID(H2325,FIND(" ",H2325)+1,256)</f>
        <v xml:space="preserve">EAST HILLS </v>
      </c>
      <c r="K2325" s="20" t="s">
        <v>10601</v>
      </c>
      <c r="L2325" s="6" t="s">
        <v>200</v>
      </c>
      <c r="M2325" s="6">
        <v>26070</v>
      </c>
      <c r="N2325" s="6" t="s">
        <v>4304</v>
      </c>
      <c r="O2325" s="6"/>
      <c r="P2325" s="6" t="s">
        <v>2987</v>
      </c>
      <c r="Q2325" s="8" t="s">
        <v>2987</v>
      </c>
      <c r="R2325" s="6" t="s">
        <v>2987</v>
      </c>
      <c r="S2325" s="10" t="s">
        <v>4298</v>
      </c>
      <c r="T2325" s="9" t="s">
        <v>34</v>
      </c>
      <c r="U2325" s="9" t="s">
        <v>34</v>
      </c>
      <c r="V2325" s="9" t="s">
        <v>34</v>
      </c>
      <c r="W2325" s="6">
        <v>-80.596415768519748</v>
      </c>
      <c r="X2325" s="6">
        <v>40.266859780124783</v>
      </c>
    </row>
    <row r="2326" spans="1:24" x14ac:dyDescent="0.25">
      <c r="A2326" s="10" t="s">
        <v>4298</v>
      </c>
      <c r="B2326" s="6">
        <v>88678</v>
      </c>
      <c r="C2326" s="6" t="s">
        <v>5307</v>
      </c>
      <c r="D2326" s="6" t="s">
        <v>2032</v>
      </c>
      <c r="E2326" s="6" t="s">
        <v>142</v>
      </c>
      <c r="F2326" s="6" t="s">
        <v>245</v>
      </c>
      <c r="G2326" s="6"/>
      <c r="H2326" s="6" t="s">
        <v>5308</v>
      </c>
      <c r="I2326" s="20" t="str">
        <f>LEFT(H2326,(FIND(" ",H2326,1)-1))</f>
        <v>140</v>
      </c>
      <c r="J2326" s="20" t="str">
        <f>MID(H2326,FIND(" ",H2326)+1,256)</f>
        <v xml:space="preserve">EAST HILLS </v>
      </c>
      <c r="K2326" s="20" t="s">
        <v>10601</v>
      </c>
      <c r="L2326" s="6" t="s">
        <v>200</v>
      </c>
      <c r="M2326" s="6">
        <v>26070</v>
      </c>
      <c r="N2326" s="6" t="s">
        <v>4304</v>
      </c>
      <c r="O2326" s="6"/>
      <c r="P2326" s="6" t="s">
        <v>2987</v>
      </c>
      <c r="Q2326" s="8" t="s">
        <v>2987</v>
      </c>
      <c r="R2326" s="6" t="s">
        <v>2987</v>
      </c>
      <c r="S2326" s="10" t="s">
        <v>4298</v>
      </c>
      <c r="T2326" s="9" t="s">
        <v>34</v>
      </c>
      <c r="U2326" s="9" t="s">
        <v>34</v>
      </c>
      <c r="V2326" s="9" t="s">
        <v>34</v>
      </c>
      <c r="W2326" s="6">
        <v>-80.596923147376771</v>
      </c>
      <c r="X2326" s="6">
        <v>40.266424841979159</v>
      </c>
    </row>
    <row r="2327" spans="1:24" x14ac:dyDescent="0.25">
      <c r="A2327" s="10" t="s">
        <v>4298</v>
      </c>
      <c r="B2327" s="6">
        <v>100204</v>
      </c>
      <c r="C2327" s="6" t="s">
        <v>4849</v>
      </c>
      <c r="D2327" s="6" t="s">
        <v>1073</v>
      </c>
      <c r="E2327" s="6" t="s">
        <v>139</v>
      </c>
      <c r="F2327" s="6" t="s">
        <v>4850</v>
      </c>
      <c r="G2327" s="6"/>
      <c r="H2327" s="6" t="s">
        <v>4851</v>
      </c>
      <c r="I2327" s="20" t="str">
        <f>LEFT(H2327,(FIND(" ",H2327,1)-1))</f>
        <v>141</v>
      </c>
      <c r="J2327" s="20" t="str">
        <f>MID(H2327,FIND(" ",H2327)+1,256)</f>
        <v xml:space="preserve">EAST HILLS </v>
      </c>
      <c r="K2327" s="20" t="s">
        <v>10601</v>
      </c>
      <c r="L2327" s="6" t="s">
        <v>200</v>
      </c>
      <c r="M2327" s="6">
        <v>26070</v>
      </c>
      <c r="N2327" s="6" t="s">
        <v>4304</v>
      </c>
      <c r="O2327" s="6"/>
      <c r="P2327" s="6" t="s">
        <v>2987</v>
      </c>
      <c r="Q2327" s="8" t="s">
        <v>2987</v>
      </c>
      <c r="R2327" s="6" t="s">
        <v>2987</v>
      </c>
      <c r="S2327" s="10" t="s">
        <v>4298</v>
      </c>
      <c r="T2327" s="9" t="s">
        <v>34</v>
      </c>
      <c r="U2327" s="9" t="s">
        <v>34</v>
      </c>
      <c r="V2327" s="9" t="s">
        <v>34</v>
      </c>
      <c r="W2327" s="6">
        <v>-80.596603829633693</v>
      </c>
      <c r="X2327" s="6">
        <v>40.266425932954547</v>
      </c>
    </row>
    <row r="2328" spans="1:24" x14ac:dyDescent="0.25">
      <c r="A2328" s="10" t="s">
        <v>4298</v>
      </c>
      <c r="B2328" s="6">
        <v>87477</v>
      </c>
      <c r="C2328" s="6" t="s">
        <v>4931</v>
      </c>
      <c r="D2328" s="6" t="s">
        <v>122</v>
      </c>
      <c r="E2328" s="6" t="s">
        <v>533</v>
      </c>
      <c r="F2328" s="6" t="s">
        <v>2422</v>
      </c>
      <c r="G2328" s="6"/>
      <c r="H2328" s="6" t="s">
        <v>4851</v>
      </c>
      <c r="I2328" s="20" t="str">
        <f>LEFT(H2328,(FIND(" ",H2328,1)-1))</f>
        <v>141</v>
      </c>
      <c r="J2328" s="20" t="str">
        <f>MID(H2328,FIND(" ",H2328)+1,256)</f>
        <v xml:space="preserve">EAST HILLS </v>
      </c>
      <c r="K2328" s="20" t="s">
        <v>10601</v>
      </c>
      <c r="L2328" s="6" t="s">
        <v>200</v>
      </c>
      <c r="M2328" s="6">
        <v>26070</v>
      </c>
      <c r="N2328" s="6" t="s">
        <v>4304</v>
      </c>
      <c r="O2328" s="6"/>
      <c r="P2328" s="6" t="s">
        <v>2987</v>
      </c>
      <c r="Q2328" s="8" t="s">
        <v>2987</v>
      </c>
      <c r="R2328" s="6" t="s">
        <v>2987</v>
      </c>
      <c r="S2328" s="10" t="s">
        <v>4298</v>
      </c>
      <c r="T2328" s="9" t="s">
        <v>34</v>
      </c>
      <c r="U2328" s="9" t="s">
        <v>34</v>
      </c>
      <c r="V2328" s="9" t="s">
        <v>34</v>
      </c>
      <c r="W2328" s="6">
        <v>-80.596603829633693</v>
      </c>
      <c r="X2328" s="6">
        <v>40.266425932954547</v>
      </c>
    </row>
    <row r="2329" spans="1:24" x14ac:dyDescent="0.25">
      <c r="A2329" s="10" t="s">
        <v>4298</v>
      </c>
      <c r="B2329" s="6">
        <v>87487</v>
      </c>
      <c r="C2329" s="6" t="s">
        <v>5137</v>
      </c>
      <c r="D2329" s="6" t="s">
        <v>94</v>
      </c>
      <c r="E2329" s="6" t="s">
        <v>75</v>
      </c>
      <c r="F2329" s="6" t="s">
        <v>2422</v>
      </c>
      <c r="G2329" s="6"/>
      <c r="H2329" s="6" t="s">
        <v>4851</v>
      </c>
      <c r="I2329" s="20" t="str">
        <f>LEFT(H2329,(FIND(" ",H2329,1)-1))</f>
        <v>141</v>
      </c>
      <c r="J2329" s="20" t="str">
        <f>MID(H2329,FIND(" ",H2329)+1,256)</f>
        <v xml:space="preserve">EAST HILLS </v>
      </c>
      <c r="K2329" s="20" t="s">
        <v>10601</v>
      </c>
      <c r="L2329" s="6" t="s">
        <v>200</v>
      </c>
      <c r="M2329" s="6">
        <v>26070</v>
      </c>
      <c r="N2329" s="6" t="s">
        <v>4304</v>
      </c>
      <c r="O2329" s="6"/>
      <c r="P2329" s="6" t="s">
        <v>2987</v>
      </c>
      <c r="Q2329" s="8" t="s">
        <v>2987</v>
      </c>
      <c r="R2329" s="6" t="s">
        <v>2987</v>
      </c>
      <c r="S2329" s="10" t="s">
        <v>4298</v>
      </c>
      <c r="T2329" s="9" t="s">
        <v>34</v>
      </c>
      <c r="U2329" s="9" t="s">
        <v>34</v>
      </c>
      <c r="V2329" s="9" t="s">
        <v>34</v>
      </c>
      <c r="W2329" s="6">
        <v>-80.596603829633693</v>
      </c>
      <c r="X2329" s="6">
        <v>40.266425932954547</v>
      </c>
    </row>
    <row r="2330" spans="1:24" x14ac:dyDescent="0.25">
      <c r="A2330" s="10" t="s">
        <v>4298</v>
      </c>
      <c r="B2330" s="6">
        <v>100769915</v>
      </c>
      <c r="C2330" s="6" t="s">
        <v>5438</v>
      </c>
      <c r="D2330" s="6" t="s">
        <v>2527</v>
      </c>
      <c r="E2330" s="6" t="s">
        <v>1415</v>
      </c>
      <c r="F2330" s="6" t="s">
        <v>5439</v>
      </c>
      <c r="G2330" s="6"/>
      <c r="H2330" s="6" t="s">
        <v>4851</v>
      </c>
      <c r="I2330" s="20" t="str">
        <f>LEFT(H2330,(FIND(" ",H2330,1)-1))</f>
        <v>141</v>
      </c>
      <c r="J2330" s="20" t="str">
        <f>MID(H2330,FIND(" ",H2330)+1,256)</f>
        <v xml:space="preserve">EAST HILLS </v>
      </c>
      <c r="K2330" s="20" t="s">
        <v>10601</v>
      </c>
      <c r="L2330" s="6" t="s">
        <v>200</v>
      </c>
      <c r="M2330" s="6">
        <v>26070</v>
      </c>
      <c r="N2330" s="6" t="s">
        <v>4304</v>
      </c>
      <c r="O2330" s="6"/>
      <c r="P2330" s="6" t="s">
        <v>2987</v>
      </c>
      <c r="Q2330" s="8" t="s">
        <v>2987</v>
      </c>
      <c r="R2330" s="6" t="s">
        <v>2987</v>
      </c>
      <c r="S2330" s="10" t="s">
        <v>4298</v>
      </c>
      <c r="T2330" s="9" t="s">
        <v>34</v>
      </c>
      <c r="U2330" s="9" t="s">
        <v>34</v>
      </c>
      <c r="V2330" s="9" t="s">
        <v>34</v>
      </c>
      <c r="W2330" s="6">
        <v>-80.596603829633693</v>
      </c>
      <c r="X2330" s="6">
        <v>40.266425932954547</v>
      </c>
    </row>
    <row r="2331" spans="1:24" x14ac:dyDescent="0.25">
      <c r="A2331" s="10" t="s">
        <v>4298</v>
      </c>
      <c r="B2331" s="6">
        <v>100525277</v>
      </c>
      <c r="C2331" s="6" t="s">
        <v>5397</v>
      </c>
      <c r="D2331" s="6" t="s">
        <v>638</v>
      </c>
      <c r="E2331" s="6" t="s">
        <v>249</v>
      </c>
      <c r="F2331" s="6" t="s">
        <v>5177</v>
      </c>
      <c r="G2331" s="6"/>
      <c r="H2331" s="6" t="s">
        <v>5398</v>
      </c>
      <c r="I2331" s="20" t="str">
        <f>LEFT(H2331,(FIND(" ",H2331,1)-1))</f>
        <v>150</v>
      </c>
      <c r="J2331" s="20" t="str">
        <f>MID(H2331,FIND(" ",H2331)+1,256)</f>
        <v xml:space="preserve">EAST HILLS </v>
      </c>
      <c r="K2331" s="20" t="s">
        <v>10601</v>
      </c>
      <c r="L2331" s="6" t="s">
        <v>200</v>
      </c>
      <c r="M2331" s="6">
        <v>26070</v>
      </c>
      <c r="N2331" s="6" t="s">
        <v>4304</v>
      </c>
      <c r="O2331" s="6"/>
      <c r="P2331" s="6" t="s">
        <v>2987</v>
      </c>
      <c r="Q2331" s="8" t="s">
        <v>2987</v>
      </c>
      <c r="R2331" s="6" t="s">
        <v>2987</v>
      </c>
      <c r="S2331" s="10" t="s">
        <v>4298</v>
      </c>
      <c r="T2331" s="9" t="s">
        <v>34</v>
      </c>
      <c r="U2331" s="9" t="s">
        <v>34</v>
      </c>
      <c r="V2331" s="9" t="s">
        <v>34</v>
      </c>
      <c r="W2331" s="6">
        <v>-80.596932224364977</v>
      </c>
      <c r="X2331" s="6">
        <v>40.266170446844377</v>
      </c>
    </row>
    <row r="2332" spans="1:24" x14ac:dyDescent="0.25">
      <c r="A2332" s="10" t="s">
        <v>4298</v>
      </c>
      <c r="B2332" s="6">
        <v>100597179</v>
      </c>
      <c r="C2332" s="6" t="s">
        <v>5466</v>
      </c>
      <c r="D2332" s="6" t="s">
        <v>101</v>
      </c>
      <c r="E2332" s="6" t="s">
        <v>1056</v>
      </c>
      <c r="F2332" s="6" t="s">
        <v>5177</v>
      </c>
      <c r="G2332" s="6"/>
      <c r="H2332" s="6" t="s">
        <v>5398</v>
      </c>
      <c r="I2332" s="20" t="str">
        <f>LEFT(H2332,(FIND(" ",H2332,1)-1))</f>
        <v>150</v>
      </c>
      <c r="J2332" s="20" t="str">
        <f>MID(H2332,FIND(" ",H2332)+1,256)</f>
        <v xml:space="preserve">EAST HILLS </v>
      </c>
      <c r="K2332" s="20" t="s">
        <v>10601</v>
      </c>
      <c r="L2332" s="6" t="s">
        <v>200</v>
      </c>
      <c r="M2332" s="6">
        <v>26070</v>
      </c>
      <c r="N2332" s="6" t="s">
        <v>4304</v>
      </c>
      <c r="O2332" s="6"/>
      <c r="P2332" s="6" t="s">
        <v>2987</v>
      </c>
      <c r="Q2332" s="8" t="s">
        <v>2987</v>
      </c>
      <c r="R2332" s="6" t="s">
        <v>2987</v>
      </c>
      <c r="S2332" s="10" t="s">
        <v>4298</v>
      </c>
      <c r="T2332" s="9" t="s">
        <v>34</v>
      </c>
      <c r="U2332" s="9" t="s">
        <v>34</v>
      </c>
      <c r="V2332" s="9" t="s">
        <v>34</v>
      </c>
      <c r="W2332" s="6">
        <v>-80.596932224364977</v>
      </c>
      <c r="X2332" s="6">
        <v>40.266170446844377</v>
      </c>
    </row>
    <row r="2333" spans="1:24" x14ac:dyDescent="0.25">
      <c r="A2333" s="10" t="s">
        <v>4298</v>
      </c>
      <c r="B2333" s="6">
        <v>100870802</v>
      </c>
      <c r="C2333" s="6" t="s">
        <v>5512</v>
      </c>
      <c r="D2333" s="6" t="s">
        <v>5513</v>
      </c>
      <c r="E2333" s="6" t="s">
        <v>583</v>
      </c>
      <c r="F2333" s="6" t="s">
        <v>4967</v>
      </c>
      <c r="G2333" s="6"/>
      <c r="H2333" s="6" t="s">
        <v>5514</v>
      </c>
      <c r="I2333" s="20" t="str">
        <f>LEFT(H2333,(FIND(" ",H2333,1)-1))</f>
        <v>151</v>
      </c>
      <c r="J2333" s="20" t="str">
        <f>MID(H2333,FIND(" ",H2333)+1,256)</f>
        <v xml:space="preserve">EAST HILLS </v>
      </c>
      <c r="K2333" s="20" t="s">
        <v>10601</v>
      </c>
      <c r="L2333" s="6" t="s">
        <v>200</v>
      </c>
      <c r="M2333" s="6">
        <v>26070</v>
      </c>
      <c r="N2333" s="6" t="s">
        <v>4304</v>
      </c>
      <c r="O2333" s="6"/>
      <c r="P2333" s="6" t="s">
        <v>2987</v>
      </c>
      <c r="Q2333" s="8" t="s">
        <v>2987</v>
      </c>
      <c r="R2333" s="6" t="s">
        <v>2987</v>
      </c>
      <c r="S2333" s="10" t="s">
        <v>4298</v>
      </c>
      <c r="T2333" s="9" t="s">
        <v>34</v>
      </c>
      <c r="U2333" s="9" t="s">
        <v>34</v>
      </c>
      <c r="V2333" s="9" t="s">
        <v>34</v>
      </c>
      <c r="W2333" s="6">
        <v>-80.59646262350131</v>
      </c>
      <c r="X2333" s="6">
        <v>40.266278466587671</v>
      </c>
    </row>
    <row r="2334" spans="1:24" x14ac:dyDescent="0.25">
      <c r="A2334" s="10" t="s">
        <v>4298</v>
      </c>
      <c r="B2334" s="6">
        <v>85077</v>
      </c>
      <c r="C2334" s="6" t="s">
        <v>4924</v>
      </c>
      <c r="D2334" s="6" t="s">
        <v>55</v>
      </c>
      <c r="E2334" s="6" t="s">
        <v>707</v>
      </c>
      <c r="F2334" s="6" t="s">
        <v>1249</v>
      </c>
      <c r="G2334" s="6"/>
      <c r="H2334" s="6" t="s">
        <v>4925</v>
      </c>
      <c r="I2334" s="20" t="str">
        <f>LEFT(H2334,(FIND(" ",H2334,1)-1))</f>
        <v>160</v>
      </c>
      <c r="J2334" s="20" t="str">
        <f>MID(H2334,FIND(" ",H2334)+1,256)</f>
        <v xml:space="preserve">EAST HILLS </v>
      </c>
      <c r="K2334" s="20" t="s">
        <v>10601</v>
      </c>
      <c r="L2334" s="6" t="s">
        <v>200</v>
      </c>
      <c r="M2334" s="6">
        <v>26070</v>
      </c>
      <c r="N2334" s="6" t="s">
        <v>4304</v>
      </c>
      <c r="O2334" s="6"/>
      <c r="P2334" s="6" t="s">
        <v>2987</v>
      </c>
      <c r="Q2334" s="8" t="s">
        <v>2987</v>
      </c>
      <c r="R2334" s="6" t="s">
        <v>2987</v>
      </c>
      <c r="S2334" s="10" t="s">
        <v>4298</v>
      </c>
      <c r="T2334" s="9" t="s">
        <v>34</v>
      </c>
      <c r="U2334" s="9" t="s">
        <v>34</v>
      </c>
      <c r="V2334" s="9" t="s">
        <v>34</v>
      </c>
      <c r="W2334" s="6">
        <v>-80.596938096953721</v>
      </c>
      <c r="X2334" s="6">
        <v>40.265865836829832</v>
      </c>
    </row>
    <row r="2335" spans="1:24" x14ac:dyDescent="0.25">
      <c r="A2335" s="10" t="s">
        <v>4298</v>
      </c>
      <c r="B2335" s="6">
        <v>100795857</v>
      </c>
      <c r="C2335" s="6" t="s">
        <v>5384</v>
      </c>
      <c r="D2335" s="6" t="s">
        <v>5385</v>
      </c>
      <c r="E2335" s="6" t="s">
        <v>56</v>
      </c>
      <c r="F2335" s="6" t="s">
        <v>5386</v>
      </c>
      <c r="G2335" s="6"/>
      <c r="H2335" s="6" t="s">
        <v>4925</v>
      </c>
      <c r="I2335" s="20" t="str">
        <f>LEFT(H2335,(FIND(" ",H2335,1)-1))</f>
        <v>160</v>
      </c>
      <c r="J2335" s="20" t="str">
        <f>MID(H2335,FIND(" ",H2335)+1,256)</f>
        <v xml:space="preserve">EAST HILLS </v>
      </c>
      <c r="K2335" s="20" t="s">
        <v>10601</v>
      </c>
      <c r="L2335" s="6" t="s">
        <v>200</v>
      </c>
      <c r="M2335" s="6">
        <v>26070</v>
      </c>
      <c r="N2335" s="6" t="s">
        <v>4304</v>
      </c>
      <c r="O2335" s="6"/>
      <c r="P2335" s="6" t="s">
        <v>2987</v>
      </c>
      <c r="Q2335" s="8" t="s">
        <v>2987</v>
      </c>
      <c r="R2335" s="6" t="s">
        <v>2987</v>
      </c>
      <c r="S2335" s="10" t="s">
        <v>4298</v>
      </c>
      <c r="T2335" s="9" t="s">
        <v>34</v>
      </c>
      <c r="U2335" s="9" t="s">
        <v>34</v>
      </c>
      <c r="V2335" s="9" t="s">
        <v>34</v>
      </c>
      <c r="W2335" s="6">
        <v>-80.596938096953721</v>
      </c>
      <c r="X2335" s="6">
        <v>40.265865836829832</v>
      </c>
    </row>
    <row r="2336" spans="1:24" x14ac:dyDescent="0.25">
      <c r="A2336" s="10" t="s">
        <v>4298</v>
      </c>
      <c r="B2336" s="6">
        <v>86488</v>
      </c>
      <c r="C2336" s="6" t="s">
        <v>5286</v>
      </c>
      <c r="D2336" s="6" t="s">
        <v>2329</v>
      </c>
      <c r="E2336" s="6" t="s">
        <v>1123</v>
      </c>
      <c r="F2336" s="6" t="s">
        <v>5287</v>
      </c>
      <c r="G2336" s="6"/>
      <c r="H2336" s="6" t="s">
        <v>5288</v>
      </c>
      <c r="I2336" s="20" t="str">
        <f>LEFT(H2336,(FIND(" ",H2336,1)-1))</f>
        <v>180</v>
      </c>
      <c r="J2336" s="20" t="str">
        <f>MID(H2336,FIND(" ",H2336)+1,256)</f>
        <v xml:space="preserve">EAST HILLS </v>
      </c>
      <c r="K2336" s="20" t="s">
        <v>10601</v>
      </c>
      <c r="L2336" s="6" t="s">
        <v>200</v>
      </c>
      <c r="M2336" s="6">
        <v>26070</v>
      </c>
      <c r="N2336" s="6" t="s">
        <v>4304</v>
      </c>
      <c r="O2336" s="6"/>
      <c r="P2336" s="6" t="s">
        <v>2987</v>
      </c>
      <c r="Q2336" s="8" t="s">
        <v>2987</v>
      </c>
      <c r="R2336" s="6" t="s">
        <v>2987</v>
      </c>
      <c r="S2336" s="10" t="s">
        <v>4298</v>
      </c>
      <c r="T2336" s="9" t="s">
        <v>34</v>
      </c>
      <c r="U2336" s="9" t="s">
        <v>34</v>
      </c>
      <c r="V2336" s="9" t="s">
        <v>34</v>
      </c>
      <c r="W2336" s="6">
        <v>-80.597068558845436</v>
      </c>
      <c r="X2336" s="6">
        <v>40.265315760345743</v>
      </c>
    </row>
    <row r="2337" spans="1:24" x14ac:dyDescent="0.25">
      <c r="A2337" s="10" t="s">
        <v>4298</v>
      </c>
      <c r="B2337" s="6">
        <v>100300065</v>
      </c>
      <c r="C2337" s="6" t="s">
        <v>4986</v>
      </c>
      <c r="D2337" s="6" t="s">
        <v>632</v>
      </c>
      <c r="E2337" s="6"/>
      <c r="F2337" s="6" t="s">
        <v>330</v>
      </c>
      <c r="G2337" s="6"/>
      <c r="H2337" s="6" t="s">
        <v>4987</v>
      </c>
      <c r="I2337" s="20" t="str">
        <f>LEFT(H2337,(FIND(" ",H2337,1)-1))</f>
        <v>190</v>
      </c>
      <c r="J2337" s="20" t="str">
        <f>MID(H2337,FIND(" ",H2337)+1,256)</f>
        <v xml:space="preserve">EAST HILLS </v>
      </c>
      <c r="K2337" s="20" t="s">
        <v>10601</v>
      </c>
      <c r="L2337" s="6" t="s">
        <v>200</v>
      </c>
      <c r="M2337" s="6">
        <v>26070</v>
      </c>
      <c r="N2337" s="6" t="s">
        <v>4304</v>
      </c>
      <c r="O2337" s="6"/>
      <c r="P2337" s="6" t="s">
        <v>2987</v>
      </c>
      <c r="Q2337" s="8" t="s">
        <v>2987</v>
      </c>
      <c r="R2337" s="6" t="s">
        <v>2987</v>
      </c>
      <c r="S2337" s="10" t="s">
        <v>4298</v>
      </c>
      <c r="T2337" s="9" t="s">
        <v>34</v>
      </c>
      <c r="U2337" s="9" t="s">
        <v>34</v>
      </c>
      <c r="V2337" s="9" t="s">
        <v>34</v>
      </c>
      <c r="W2337" s="6">
        <v>-80.597131677130804</v>
      </c>
      <c r="X2337" s="6">
        <v>40.265059493766401</v>
      </c>
    </row>
    <row r="2338" spans="1:24" x14ac:dyDescent="0.25">
      <c r="A2338" s="10" t="s">
        <v>4298</v>
      </c>
      <c r="B2338" s="6">
        <v>100461673</v>
      </c>
      <c r="C2338" s="6" t="s">
        <v>5249</v>
      </c>
      <c r="D2338" s="6" t="s">
        <v>1495</v>
      </c>
      <c r="E2338" s="6" t="s">
        <v>2624</v>
      </c>
      <c r="F2338" s="6" t="s">
        <v>5250</v>
      </c>
      <c r="G2338" s="6"/>
      <c r="H2338" s="6" t="s">
        <v>4987</v>
      </c>
      <c r="I2338" s="20" t="str">
        <f>LEFT(H2338,(FIND(" ",H2338,1)-1))</f>
        <v>190</v>
      </c>
      <c r="J2338" s="20" t="str">
        <f>MID(H2338,FIND(" ",H2338)+1,256)</f>
        <v xml:space="preserve">EAST HILLS </v>
      </c>
      <c r="K2338" s="20" t="s">
        <v>10601</v>
      </c>
      <c r="L2338" s="6" t="s">
        <v>200</v>
      </c>
      <c r="M2338" s="6">
        <v>26070</v>
      </c>
      <c r="N2338" s="6" t="s">
        <v>4304</v>
      </c>
      <c r="O2338" s="6"/>
      <c r="P2338" s="6" t="s">
        <v>2987</v>
      </c>
      <c r="Q2338" s="8" t="s">
        <v>2987</v>
      </c>
      <c r="R2338" s="6" t="s">
        <v>2987</v>
      </c>
      <c r="S2338" s="10" t="s">
        <v>4298</v>
      </c>
      <c r="T2338" s="9" t="s">
        <v>34</v>
      </c>
      <c r="U2338" s="9" t="s">
        <v>34</v>
      </c>
      <c r="V2338" s="9" t="s">
        <v>34</v>
      </c>
      <c r="W2338" s="6">
        <v>-80.597131677130804</v>
      </c>
      <c r="X2338" s="6">
        <v>40.265059493766401</v>
      </c>
    </row>
    <row r="2339" spans="1:24" x14ac:dyDescent="0.25">
      <c r="A2339" s="10" t="s">
        <v>4298</v>
      </c>
      <c r="B2339" s="6">
        <v>100765742</v>
      </c>
      <c r="C2339" s="6" t="s">
        <v>5668</v>
      </c>
      <c r="D2339" s="6" t="s">
        <v>963</v>
      </c>
      <c r="E2339" s="6" t="s">
        <v>426</v>
      </c>
      <c r="F2339" s="6" t="s">
        <v>5669</v>
      </c>
      <c r="G2339" s="6"/>
      <c r="H2339" s="6" t="s">
        <v>5670</v>
      </c>
      <c r="I2339" s="20" t="str">
        <f>LEFT(H2339,(FIND(" ",H2339,1)-1))</f>
        <v>160</v>
      </c>
      <c r="J2339" s="20" t="str">
        <f>MID(H2339,FIND(" ",H2339)+1,256)</f>
        <v xml:space="preserve">EAST HILLS ROAD </v>
      </c>
      <c r="K2339" s="20" t="s">
        <v>10811</v>
      </c>
      <c r="L2339" s="6" t="s">
        <v>200</v>
      </c>
      <c r="M2339" s="6">
        <v>26070</v>
      </c>
      <c r="N2339" s="6" t="s">
        <v>4304</v>
      </c>
      <c r="O2339" s="6"/>
      <c r="P2339" s="6" t="s">
        <v>2987</v>
      </c>
      <c r="Q2339" s="8" t="s">
        <v>2987</v>
      </c>
      <c r="R2339" s="6" t="s">
        <v>2987</v>
      </c>
      <c r="S2339" s="10" t="s">
        <v>4298</v>
      </c>
      <c r="T2339" s="9" t="s">
        <v>34</v>
      </c>
      <c r="U2339" s="9" t="s">
        <v>34</v>
      </c>
      <c r="V2339" s="9" t="s">
        <v>34</v>
      </c>
      <c r="W2339" s="6">
        <v>-80.596961034474859</v>
      </c>
      <c r="X2339" s="6">
        <v>40.265862005762791</v>
      </c>
    </row>
    <row r="2340" spans="1:24" x14ac:dyDescent="0.25">
      <c r="A2340" s="10" t="s">
        <v>4298</v>
      </c>
      <c r="B2340" s="6">
        <v>100870348</v>
      </c>
      <c r="C2340" s="6" t="s">
        <v>5675</v>
      </c>
      <c r="D2340" s="6" t="s">
        <v>5676</v>
      </c>
      <c r="E2340" s="6" t="s">
        <v>281</v>
      </c>
      <c r="F2340" s="6" t="s">
        <v>1249</v>
      </c>
      <c r="G2340" s="6"/>
      <c r="H2340" s="6" t="s">
        <v>5670</v>
      </c>
      <c r="I2340" s="20" t="str">
        <f>LEFT(H2340,(FIND(" ",H2340,1)-1))</f>
        <v>160</v>
      </c>
      <c r="J2340" s="20" t="str">
        <f>MID(H2340,FIND(" ",H2340)+1,256)</f>
        <v xml:space="preserve">EAST HILLS ROAD </v>
      </c>
      <c r="K2340" s="20" t="s">
        <v>10811</v>
      </c>
      <c r="L2340" s="6" t="s">
        <v>200</v>
      </c>
      <c r="M2340" s="6">
        <v>26070</v>
      </c>
      <c r="N2340" s="6" t="s">
        <v>4304</v>
      </c>
      <c r="O2340" s="6"/>
      <c r="P2340" s="6" t="s">
        <v>2987</v>
      </c>
      <c r="Q2340" s="8" t="s">
        <v>2987</v>
      </c>
      <c r="R2340" s="6" t="s">
        <v>2987</v>
      </c>
      <c r="S2340" s="10" t="s">
        <v>4298</v>
      </c>
      <c r="T2340" s="9" t="s">
        <v>34</v>
      </c>
      <c r="U2340" s="9" t="s">
        <v>34</v>
      </c>
      <c r="V2340" s="9" t="s">
        <v>34</v>
      </c>
      <c r="W2340" s="6">
        <v>-80.596961034474859</v>
      </c>
      <c r="X2340" s="6">
        <v>40.265862005762791</v>
      </c>
    </row>
    <row r="2341" spans="1:24" x14ac:dyDescent="0.25">
      <c r="A2341" s="10" t="s">
        <v>4298</v>
      </c>
      <c r="B2341" s="6">
        <v>98048</v>
      </c>
      <c r="C2341" s="6" t="s">
        <v>5657</v>
      </c>
      <c r="D2341" s="6" t="s">
        <v>5658</v>
      </c>
      <c r="E2341" s="6" t="s">
        <v>67</v>
      </c>
      <c r="F2341" s="6" t="s">
        <v>3265</v>
      </c>
      <c r="G2341" s="6"/>
      <c r="H2341" s="6" t="s">
        <v>5659</v>
      </c>
      <c r="I2341" s="20" t="str">
        <f>LEFT(H2341,(FIND(" ",H2341,1)-1))</f>
        <v>161</v>
      </c>
      <c r="J2341" s="20" t="str">
        <f>MID(H2341,FIND(" ",H2341)+1,256)</f>
        <v xml:space="preserve">EAST HILLS ROAD </v>
      </c>
      <c r="K2341" s="20" t="s">
        <v>10811</v>
      </c>
      <c r="L2341" s="6" t="s">
        <v>200</v>
      </c>
      <c r="M2341" s="6">
        <v>26070</v>
      </c>
      <c r="N2341" s="6" t="s">
        <v>4304</v>
      </c>
      <c r="O2341" s="6"/>
      <c r="P2341" s="6" t="s">
        <v>2987</v>
      </c>
      <c r="Q2341" s="8" t="s">
        <v>2987</v>
      </c>
      <c r="R2341" s="6" t="s">
        <v>2987</v>
      </c>
      <c r="S2341" s="10" t="s">
        <v>4298</v>
      </c>
      <c r="T2341" s="9" t="s">
        <v>34</v>
      </c>
      <c r="U2341" s="9" t="s">
        <v>34</v>
      </c>
      <c r="V2341" s="9" t="s">
        <v>34</v>
      </c>
      <c r="W2341" s="6">
        <v>-80.596513022456563</v>
      </c>
      <c r="X2341" s="6">
        <v>40.266035007875203</v>
      </c>
    </row>
    <row r="2342" spans="1:24" x14ac:dyDescent="0.25">
      <c r="A2342" s="10" t="s">
        <v>4298</v>
      </c>
      <c r="B2342" s="6">
        <v>100058269</v>
      </c>
      <c r="C2342" s="6" t="s">
        <v>5660</v>
      </c>
      <c r="D2342" s="6" t="s">
        <v>499</v>
      </c>
      <c r="E2342" s="6" t="s">
        <v>75</v>
      </c>
      <c r="F2342" s="6" t="s">
        <v>756</v>
      </c>
      <c r="G2342" s="6"/>
      <c r="H2342" s="6" t="s">
        <v>5659</v>
      </c>
      <c r="I2342" s="20" t="str">
        <f>LEFT(H2342,(FIND(" ",H2342,1)-1))</f>
        <v>161</v>
      </c>
      <c r="J2342" s="20" t="str">
        <f>MID(H2342,FIND(" ",H2342)+1,256)</f>
        <v xml:space="preserve">EAST HILLS ROAD </v>
      </c>
      <c r="K2342" s="20" t="s">
        <v>10811</v>
      </c>
      <c r="L2342" s="6" t="s">
        <v>200</v>
      </c>
      <c r="M2342" s="6">
        <v>26070</v>
      </c>
      <c r="N2342" s="6" t="s">
        <v>4304</v>
      </c>
      <c r="O2342" s="6"/>
      <c r="P2342" s="6" t="s">
        <v>2987</v>
      </c>
      <c r="Q2342" s="8" t="s">
        <v>2987</v>
      </c>
      <c r="R2342" s="6" t="s">
        <v>2987</v>
      </c>
      <c r="S2342" s="10" t="s">
        <v>4298</v>
      </c>
      <c r="T2342" s="9" t="s">
        <v>34</v>
      </c>
      <c r="U2342" s="9" t="s">
        <v>34</v>
      </c>
      <c r="V2342" s="9" t="s">
        <v>34</v>
      </c>
      <c r="W2342" s="6">
        <v>-80.596513022456563</v>
      </c>
      <c r="X2342" s="6">
        <v>40.266035007875203</v>
      </c>
    </row>
    <row r="2343" spans="1:24" x14ac:dyDescent="0.25">
      <c r="A2343" s="10" t="s">
        <v>4298</v>
      </c>
      <c r="B2343" s="6">
        <v>100203</v>
      </c>
      <c r="C2343" s="6" t="s">
        <v>5671</v>
      </c>
      <c r="D2343" s="6" t="s">
        <v>5672</v>
      </c>
      <c r="E2343" s="6" t="s">
        <v>139</v>
      </c>
      <c r="F2343" s="6" t="s">
        <v>5673</v>
      </c>
      <c r="G2343" s="6"/>
      <c r="H2343" s="6" t="s">
        <v>5674</v>
      </c>
      <c r="I2343" s="20" t="str">
        <f>LEFT(H2343,(FIND(" ",H2343,1)-1))</f>
        <v>200</v>
      </c>
      <c r="J2343" s="20" t="str">
        <f>MID(H2343,FIND(" ",H2343)+1,256)</f>
        <v xml:space="preserve">EAST HILLS ROAD </v>
      </c>
      <c r="K2343" s="20" t="s">
        <v>10811</v>
      </c>
      <c r="L2343" s="6" t="s">
        <v>200</v>
      </c>
      <c r="M2343" s="6">
        <v>26070</v>
      </c>
      <c r="N2343" s="6" t="s">
        <v>4304</v>
      </c>
      <c r="O2343" s="6"/>
      <c r="P2343" s="6" t="s">
        <v>2987</v>
      </c>
      <c r="Q2343" s="8" t="s">
        <v>2987</v>
      </c>
      <c r="R2343" s="6" t="s">
        <v>2987</v>
      </c>
      <c r="S2343" s="10" t="s">
        <v>4298</v>
      </c>
      <c r="T2343" s="9" t="s">
        <v>34</v>
      </c>
      <c r="U2343" s="9" t="s">
        <v>34</v>
      </c>
      <c r="V2343" s="9" t="s">
        <v>34</v>
      </c>
      <c r="W2343" s="6">
        <v>-80.597215006149995</v>
      </c>
      <c r="X2343" s="6">
        <v>40.264793019620889</v>
      </c>
    </row>
    <row r="2344" spans="1:24" x14ac:dyDescent="0.25">
      <c r="A2344" s="10" t="s">
        <v>4298</v>
      </c>
      <c r="B2344" s="6">
        <v>94674</v>
      </c>
      <c r="C2344" s="6" t="s">
        <v>4822</v>
      </c>
      <c r="D2344" s="6" t="s">
        <v>4823</v>
      </c>
      <c r="E2344" s="6" t="s">
        <v>421</v>
      </c>
      <c r="F2344" s="6" t="s">
        <v>3589</v>
      </c>
      <c r="G2344" s="6"/>
      <c r="H2344" s="6" t="s">
        <v>4824</v>
      </c>
      <c r="I2344" s="20" t="str">
        <f>LEFT(H2344,(FIND(" ",H2344,1)-1))</f>
        <v>120</v>
      </c>
      <c r="J2344" s="20" t="str">
        <f>MID(H2344,FIND(" ",H2344)+1,256)</f>
        <v xml:space="preserve">EAST HLS </v>
      </c>
      <c r="K2344" s="20" t="s">
        <v>10599</v>
      </c>
      <c r="L2344" s="6" t="s">
        <v>200</v>
      </c>
      <c r="M2344" s="6">
        <v>26070</v>
      </c>
      <c r="N2344" s="6" t="s">
        <v>4304</v>
      </c>
      <c r="O2344" s="6"/>
      <c r="P2344" s="6" t="s">
        <v>2987</v>
      </c>
      <c r="Q2344" s="8" t="s">
        <v>2987</v>
      </c>
      <c r="R2344" s="6" t="s">
        <v>2987</v>
      </c>
      <c r="S2344" s="10" t="s">
        <v>4298</v>
      </c>
      <c r="T2344" s="9" t="s">
        <v>34</v>
      </c>
      <c r="U2344" s="9" t="s">
        <v>34</v>
      </c>
      <c r="V2344" s="9" t="s">
        <v>34</v>
      </c>
      <c r="W2344" s="6">
        <v>-80.59695852586718</v>
      </c>
      <c r="X2344" s="6">
        <v>40.266954416752633</v>
      </c>
    </row>
    <row r="2345" spans="1:24" x14ac:dyDescent="0.25">
      <c r="A2345" s="10" t="s">
        <v>4298</v>
      </c>
      <c r="B2345" s="6">
        <v>88189</v>
      </c>
      <c r="C2345" s="6" t="s">
        <v>4882</v>
      </c>
      <c r="D2345" s="6" t="s">
        <v>2129</v>
      </c>
      <c r="E2345" s="6" t="s">
        <v>249</v>
      </c>
      <c r="F2345" s="6" t="s">
        <v>4883</v>
      </c>
      <c r="G2345" s="6"/>
      <c r="H2345" s="6" t="s">
        <v>4884</v>
      </c>
      <c r="I2345" s="20" t="str">
        <f>LEFT(H2345,(FIND(" ",H2345,1)-1))</f>
        <v>130</v>
      </c>
      <c r="J2345" s="20" t="str">
        <f>MID(H2345,FIND(" ",H2345)+1,256)</f>
        <v xml:space="preserve">EAST HLS </v>
      </c>
      <c r="K2345" s="20" t="s">
        <v>10599</v>
      </c>
      <c r="L2345" s="6" t="s">
        <v>200</v>
      </c>
      <c r="M2345" s="6">
        <v>26070</v>
      </c>
      <c r="N2345" s="6" t="s">
        <v>4304</v>
      </c>
      <c r="O2345" s="6"/>
      <c r="P2345" s="6" t="s">
        <v>2987</v>
      </c>
      <c r="Q2345" s="8" t="s">
        <v>2987</v>
      </c>
      <c r="R2345" s="6" t="s">
        <v>2987</v>
      </c>
      <c r="S2345" s="10" t="s">
        <v>4298</v>
      </c>
      <c r="T2345" s="9" t="s">
        <v>34</v>
      </c>
      <c r="U2345" s="9" t="s">
        <v>34</v>
      </c>
      <c r="V2345" s="9" t="s">
        <v>34</v>
      </c>
      <c r="W2345" s="6">
        <v>-80.596936481803539</v>
      </c>
      <c r="X2345" s="6">
        <v>40.266706811701653</v>
      </c>
    </row>
    <row r="2346" spans="1:24" x14ac:dyDescent="0.25">
      <c r="A2346" s="10" t="s">
        <v>4298</v>
      </c>
      <c r="B2346" s="6">
        <v>100306180</v>
      </c>
      <c r="C2346" s="6" t="s">
        <v>5611</v>
      </c>
      <c r="D2346" s="6" t="s">
        <v>1272</v>
      </c>
      <c r="E2346" s="6" t="s">
        <v>232</v>
      </c>
      <c r="F2346" s="6" t="s">
        <v>5612</v>
      </c>
      <c r="G2346" s="6"/>
      <c r="H2346" s="6" t="s">
        <v>4884</v>
      </c>
      <c r="I2346" s="20" t="str">
        <f>LEFT(H2346,(FIND(" ",H2346,1)-1))</f>
        <v>130</v>
      </c>
      <c r="J2346" s="20" t="str">
        <f>MID(H2346,FIND(" ",H2346)+1,256)</f>
        <v xml:space="preserve">EAST HLS </v>
      </c>
      <c r="K2346" s="20" t="s">
        <v>10599</v>
      </c>
      <c r="L2346" s="6" t="s">
        <v>200</v>
      </c>
      <c r="M2346" s="6">
        <v>26070</v>
      </c>
      <c r="N2346" s="6" t="s">
        <v>4304</v>
      </c>
      <c r="O2346" s="6"/>
      <c r="P2346" s="6" t="s">
        <v>2987</v>
      </c>
      <c r="Q2346" s="8" t="s">
        <v>2987</v>
      </c>
      <c r="R2346" s="6" t="s">
        <v>2987</v>
      </c>
      <c r="S2346" s="10" t="s">
        <v>4298</v>
      </c>
      <c r="T2346" s="9" t="s">
        <v>34</v>
      </c>
      <c r="U2346" s="9" t="s">
        <v>34</v>
      </c>
      <c r="V2346" s="9" t="s">
        <v>34</v>
      </c>
      <c r="W2346" s="6">
        <v>-80.596936481803539</v>
      </c>
      <c r="X2346" s="6">
        <v>40.266706811701653</v>
      </c>
    </row>
    <row r="2347" spans="1:24" x14ac:dyDescent="0.25">
      <c r="A2347" s="10" t="s">
        <v>4298</v>
      </c>
      <c r="B2347" s="6">
        <v>100077711</v>
      </c>
      <c r="C2347" s="6" t="s">
        <v>4966</v>
      </c>
      <c r="D2347" s="6" t="s">
        <v>1221</v>
      </c>
      <c r="E2347" s="6" t="s">
        <v>429</v>
      </c>
      <c r="F2347" s="6" t="s">
        <v>4967</v>
      </c>
      <c r="G2347" s="6"/>
      <c r="H2347" s="6" t="s">
        <v>4968</v>
      </c>
      <c r="I2347" s="20" t="str">
        <f>LEFT(H2347,(FIND(" ",H2347,1)-1))</f>
        <v>151</v>
      </c>
      <c r="J2347" s="20" t="str">
        <f>MID(H2347,FIND(" ",H2347)+1,256)</f>
        <v xml:space="preserve">EAST HLS </v>
      </c>
      <c r="K2347" s="20" t="s">
        <v>10599</v>
      </c>
      <c r="L2347" s="6" t="s">
        <v>200</v>
      </c>
      <c r="M2347" s="6">
        <v>26070</v>
      </c>
      <c r="N2347" s="6" t="s">
        <v>4304</v>
      </c>
      <c r="O2347" s="6"/>
      <c r="P2347" s="6" t="s">
        <v>2987</v>
      </c>
      <c r="Q2347" s="8" t="s">
        <v>2987</v>
      </c>
      <c r="R2347" s="6" t="s">
        <v>2987</v>
      </c>
      <c r="S2347" s="10" t="s">
        <v>4298</v>
      </c>
      <c r="T2347" s="9" t="s">
        <v>34</v>
      </c>
      <c r="U2347" s="9" t="s">
        <v>34</v>
      </c>
      <c r="V2347" s="9" t="s">
        <v>34</v>
      </c>
      <c r="W2347" s="6">
        <v>-80.59646262350131</v>
      </c>
      <c r="X2347" s="6">
        <v>40.266278466587671</v>
      </c>
    </row>
    <row r="2348" spans="1:24" x14ac:dyDescent="0.25">
      <c r="A2348" s="10" t="s">
        <v>4298</v>
      </c>
      <c r="B2348" s="6">
        <v>1038776</v>
      </c>
      <c r="C2348" s="6" t="s">
        <v>5238</v>
      </c>
      <c r="D2348" s="6" t="s">
        <v>753</v>
      </c>
      <c r="E2348" s="6" t="s">
        <v>75</v>
      </c>
      <c r="F2348" s="6" t="s">
        <v>4967</v>
      </c>
      <c r="G2348" s="6"/>
      <c r="H2348" s="6" t="s">
        <v>4968</v>
      </c>
      <c r="I2348" s="20" t="str">
        <f>LEFT(H2348,(FIND(" ",H2348,1)-1))</f>
        <v>151</v>
      </c>
      <c r="J2348" s="20" t="str">
        <f>MID(H2348,FIND(" ",H2348)+1,256)</f>
        <v xml:space="preserve">EAST HLS </v>
      </c>
      <c r="K2348" s="20" t="s">
        <v>10599</v>
      </c>
      <c r="L2348" s="6" t="s">
        <v>200</v>
      </c>
      <c r="M2348" s="6">
        <v>26070</v>
      </c>
      <c r="N2348" s="6" t="s">
        <v>4304</v>
      </c>
      <c r="O2348" s="6"/>
      <c r="P2348" s="6" t="s">
        <v>2987</v>
      </c>
      <c r="Q2348" s="8" t="s">
        <v>2987</v>
      </c>
      <c r="R2348" s="6" t="s">
        <v>2987</v>
      </c>
      <c r="S2348" s="10" t="s">
        <v>4298</v>
      </c>
      <c r="T2348" s="9" t="s">
        <v>34</v>
      </c>
      <c r="U2348" s="9" t="s">
        <v>34</v>
      </c>
      <c r="V2348" s="9" t="s">
        <v>34</v>
      </c>
      <c r="W2348" s="6">
        <v>-80.59646262350131</v>
      </c>
      <c r="X2348" s="6">
        <v>40.266278466587671</v>
      </c>
    </row>
    <row r="2349" spans="1:24" x14ac:dyDescent="0.25">
      <c r="A2349" s="10" t="s">
        <v>4298</v>
      </c>
      <c r="B2349" s="6">
        <v>100258283</v>
      </c>
      <c r="C2349" s="6" t="s">
        <v>5619</v>
      </c>
      <c r="D2349" s="6" t="s">
        <v>248</v>
      </c>
      <c r="E2349" s="6" t="s">
        <v>249</v>
      </c>
      <c r="F2349" s="6" t="s">
        <v>3342</v>
      </c>
      <c r="G2349" s="6"/>
      <c r="H2349" s="6" t="s">
        <v>5620</v>
      </c>
      <c r="I2349" s="20" t="str">
        <f>LEFT(H2349,(FIND(" ",H2349,1)-1))</f>
        <v>161</v>
      </c>
      <c r="J2349" s="20" t="str">
        <f>MID(H2349,FIND(" ",H2349)+1,256)</f>
        <v xml:space="preserve">EAST HLS </v>
      </c>
      <c r="K2349" s="20" t="s">
        <v>10599</v>
      </c>
      <c r="L2349" s="6" t="s">
        <v>200</v>
      </c>
      <c r="M2349" s="6">
        <v>26070</v>
      </c>
      <c r="N2349" s="6" t="s">
        <v>4304</v>
      </c>
      <c r="O2349" s="6"/>
      <c r="P2349" s="6" t="s">
        <v>2987</v>
      </c>
      <c r="Q2349" s="8" t="s">
        <v>2987</v>
      </c>
      <c r="R2349" s="6" t="s">
        <v>2987</v>
      </c>
      <c r="S2349" s="10" t="s">
        <v>4298</v>
      </c>
      <c r="T2349" s="9" t="s">
        <v>34</v>
      </c>
      <c r="U2349" s="9" t="s">
        <v>34</v>
      </c>
      <c r="V2349" s="9" t="s">
        <v>34</v>
      </c>
      <c r="W2349" s="6">
        <v>-80.596526625963776</v>
      </c>
      <c r="X2349" s="6">
        <v>40.266021197124267</v>
      </c>
    </row>
    <row r="2350" spans="1:24" x14ac:dyDescent="0.25">
      <c r="A2350" s="10" t="s">
        <v>4298</v>
      </c>
      <c r="B2350" s="6">
        <v>85459</v>
      </c>
      <c r="C2350" s="6" t="s">
        <v>5255</v>
      </c>
      <c r="D2350" s="6" t="s">
        <v>612</v>
      </c>
      <c r="E2350" s="6" t="s">
        <v>441</v>
      </c>
      <c r="F2350" s="6" t="s">
        <v>5256</v>
      </c>
      <c r="G2350" s="6"/>
      <c r="H2350" s="6" t="s">
        <v>5257</v>
      </c>
      <c r="I2350" s="20" t="str">
        <f>LEFT(H2350,(FIND(" ",H2350,1)-1))</f>
        <v>101</v>
      </c>
      <c r="J2350" s="20" t="str">
        <f>MID(H2350,FIND(" ",H2350)+1,256)</f>
        <v xml:space="preserve">ELMHURST DRIVE </v>
      </c>
      <c r="K2350" s="20" t="s">
        <v>10606</v>
      </c>
      <c r="L2350" s="6" t="s">
        <v>200</v>
      </c>
      <c r="M2350" s="6">
        <v>26070</v>
      </c>
      <c r="N2350" s="6" t="s">
        <v>2707</v>
      </c>
      <c r="O2350" s="6"/>
      <c r="P2350" s="6" t="s">
        <v>2987</v>
      </c>
      <c r="Q2350" s="8" t="s">
        <v>2987</v>
      </c>
      <c r="R2350" s="6" t="s">
        <v>2987</v>
      </c>
      <c r="S2350" s="10" t="s">
        <v>4298</v>
      </c>
      <c r="T2350" s="9" t="s">
        <v>34</v>
      </c>
      <c r="U2350" s="9" t="s">
        <v>34</v>
      </c>
      <c r="V2350" s="9" t="s">
        <v>34</v>
      </c>
      <c r="W2350" s="6">
        <v>-80.598205378849244</v>
      </c>
      <c r="X2350" s="6">
        <v>40.277703326259449</v>
      </c>
    </row>
    <row r="2351" spans="1:24" x14ac:dyDescent="0.25">
      <c r="A2351" s="10" t="s">
        <v>4298</v>
      </c>
      <c r="B2351" s="6">
        <v>85472</v>
      </c>
      <c r="C2351" s="6" t="s">
        <v>5317</v>
      </c>
      <c r="D2351" s="6" t="s">
        <v>100</v>
      </c>
      <c r="E2351" s="6" t="s">
        <v>5318</v>
      </c>
      <c r="F2351" s="6" t="s">
        <v>5256</v>
      </c>
      <c r="G2351" s="6" t="s">
        <v>347</v>
      </c>
      <c r="H2351" s="6" t="s">
        <v>5319</v>
      </c>
      <c r="I2351" s="20" t="str">
        <f>LEFT(H2351,(FIND(" ",H2351,1)-1))</f>
        <v>101</v>
      </c>
      <c r="J2351" s="20" t="str">
        <f>MID(H2351,FIND(" ",H2351)+1,256)</f>
        <v xml:space="preserve">ELMHURST DR </v>
      </c>
      <c r="K2351" s="20" t="s">
        <v>10606</v>
      </c>
      <c r="L2351" s="6" t="s">
        <v>200</v>
      </c>
      <c r="M2351" s="6">
        <v>26070</v>
      </c>
      <c r="N2351" s="6" t="s">
        <v>2707</v>
      </c>
      <c r="O2351" s="6"/>
      <c r="P2351" s="6" t="s">
        <v>2987</v>
      </c>
      <c r="Q2351" s="8" t="s">
        <v>2987</v>
      </c>
      <c r="R2351" s="6" t="s">
        <v>2987</v>
      </c>
      <c r="S2351" s="10" t="s">
        <v>4298</v>
      </c>
      <c r="T2351" s="9" t="s">
        <v>34</v>
      </c>
      <c r="U2351" s="9" t="s">
        <v>34</v>
      </c>
      <c r="V2351" s="9" t="s">
        <v>34</v>
      </c>
      <c r="W2351" s="6">
        <v>-80.598205378849244</v>
      </c>
      <c r="X2351" s="6">
        <v>40.277703326259449</v>
      </c>
    </row>
    <row r="2352" spans="1:24" x14ac:dyDescent="0.25">
      <c r="A2352" s="10" t="s">
        <v>4298</v>
      </c>
      <c r="B2352" s="6">
        <v>100850728</v>
      </c>
      <c r="C2352" s="6" t="s">
        <v>5591</v>
      </c>
      <c r="D2352" s="6" t="s">
        <v>62</v>
      </c>
      <c r="E2352" s="6" t="s">
        <v>1639</v>
      </c>
      <c r="F2352" s="6" t="s">
        <v>5256</v>
      </c>
      <c r="G2352" s="6"/>
      <c r="H2352" s="6" t="s">
        <v>5319</v>
      </c>
      <c r="I2352" s="20" t="str">
        <f>LEFT(H2352,(FIND(" ",H2352,1)-1))</f>
        <v>101</v>
      </c>
      <c r="J2352" s="20" t="str">
        <f>MID(H2352,FIND(" ",H2352)+1,256)</f>
        <v xml:space="preserve">ELMHURST DR </v>
      </c>
      <c r="K2352" s="20" t="s">
        <v>10606</v>
      </c>
      <c r="L2352" s="6" t="s">
        <v>200</v>
      </c>
      <c r="M2352" s="6">
        <v>26070</v>
      </c>
      <c r="N2352" s="6" t="s">
        <v>2707</v>
      </c>
      <c r="O2352" s="6"/>
      <c r="P2352" s="6" t="s">
        <v>2987</v>
      </c>
      <c r="Q2352" s="8" t="s">
        <v>2987</v>
      </c>
      <c r="R2352" s="6" t="s">
        <v>2987</v>
      </c>
      <c r="S2352" s="10" t="s">
        <v>4298</v>
      </c>
      <c r="T2352" s="9" t="s">
        <v>34</v>
      </c>
      <c r="U2352" s="9" t="s">
        <v>34</v>
      </c>
      <c r="V2352" s="9" t="s">
        <v>34</v>
      </c>
      <c r="W2352" s="6">
        <v>-80.598205378849244</v>
      </c>
      <c r="X2352" s="6">
        <v>40.277703326259449</v>
      </c>
    </row>
    <row r="2353" spans="1:24" x14ac:dyDescent="0.25">
      <c r="A2353" s="10" t="s">
        <v>4298</v>
      </c>
      <c r="B2353" s="6">
        <v>87728</v>
      </c>
      <c r="C2353" s="6" t="s">
        <v>5049</v>
      </c>
      <c r="D2353" s="6" t="s">
        <v>295</v>
      </c>
      <c r="E2353" s="6" t="s">
        <v>95</v>
      </c>
      <c r="F2353" s="6" t="s">
        <v>4778</v>
      </c>
      <c r="G2353" s="6"/>
      <c r="H2353" s="6" t="s">
        <v>5050</v>
      </c>
      <c r="I2353" s="20" t="str">
        <f>LEFT(H2353,(FIND(" ",H2353,1)-1))</f>
        <v>111</v>
      </c>
      <c r="J2353" s="20" t="str">
        <f>MID(H2353,FIND(" ",H2353)+1,256)</f>
        <v xml:space="preserve">ELMHURST DRIVE </v>
      </c>
      <c r="K2353" s="20" t="s">
        <v>10606</v>
      </c>
      <c r="L2353" s="6" t="s">
        <v>200</v>
      </c>
      <c r="M2353" s="6">
        <v>26070</v>
      </c>
      <c r="N2353" s="6" t="s">
        <v>2707</v>
      </c>
      <c r="O2353" s="6"/>
      <c r="P2353" s="6" t="s">
        <v>2987</v>
      </c>
      <c r="Q2353" s="8" t="s">
        <v>2987</v>
      </c>
      <c r="R2353" s="6" t="s">
        <v>2987</v>
      </c>
      <c r="S2353" s="10" t="s">
        <v>4298</v>
      </c>
      <c r="T2353" s="9" t="s">
        <v>34</v>
      </c>
      <c r="U2353" s="9" t="s">
        <v>34</v>
      </c>
      <c r="V2353" s="9" t="s">
        <v>34</v>
      </c>
      <c r="W2353" s="6">
        <v>-80.597818541677697</v>
      </c>
      <c r="X2353" s="6">
        <v>40.277436873725513</v>
      </c>
    </row>
    <row r="2354" spans="1:24" x14ac:dyDescent="0.25">
      <c r="A2354" s="10" t="s">
        <v>4298</v>
      </c>
      <c r="B2354" s="6">
        <v>87727</v>
      </c>
      <c r="C2354" s="6" t="s">
        <v>5068</v>
      </c>
      <c r="D2354" s="6" t="s">
        <v>570</v>
      </c>
      <c r="E2354" s="6" t="s">
        <v>249</v>
      </c>
      <c r="F2354" s="6" t="s">
        <v>4778</v>
      </c>
      <c r="G2354" s="6"/>
      <c r="H2354" s="6" t="s">
        <v>5050</v>
      </c>
      <c r="I2354" s="20" t="str">
        <f>LEFT(H2354,(FIND(" ",H2354,1)-1))</f>
        <v>111</v>
      </c>
      <c r="J2354" s="20" t="str">
        <f>MID(H2354,FIND(" ",H2354)+1,256)</f>
        <v xml:space="preserve">ELMHURST DRIVE </v>
      </c>
      <c r="K2354" s="20" t="s">
        <v>10606</v>
      </c>
      <c r="L2354" s="6" t="s">
        <v>200</v>
      </c>
      <c r="M2354" s="6">
        <v>26070</v>
      </c>
      <c r="N2354" s="6" t="s">
        <v>2707</v>
      </c>
      <c r="O2354" s="6"/>
      <c r="P2354" s="6" t="s">
        <v>2987</v>
      </c>
      <c r="Q2354" s="8" t="s">
        <v>2987</v>
      </c>
      <c r="R2354" s="6" t="s">
        <v>2987</v>
      </c>
      <c r="S2354" s="10" t="s">
        <v>4298</v>
      </c>
      <c r="T2354" s="9" t="s">
        <v>34</v>
      </c>
      <c r="U2354" s="9" t="s">
        <v>34</v>
      </c>
      <c r="V2354" s="9" t="s">
        <v>34</v>
      </c>
      <c r="W2354" s="6">
        <v>-80.597818541677697</v>
      </c>
      <c r="X2354" s="6">
        <v>40.277436873725513</v>
      </c>
    </row>
    <row r="2355" spans="1:24" x14ac:dyDescent="0.25">
      <c r="A2355" s="10" t="s">
        <v>4298</v>
      </c>
      <c r="B2355" s="6">
        <v>91701</v>
      </c>
      <c r="C2355" s="6" t="s">
        <v>4937</v>
      </c>
      <c r="D2355" s="6" t="s">
        <v>1665</v>
      </c>
      <c r="E2355" s="6" t="s">
        <v>839</v>
      </c>
      <c r="F2355" s="6" t="s">
        <v>4938</v>
      </c>
      <c r="G2355" s="6" t="s">
        <v>1953</v>
      </c>
      <c r="H2355" s="6" t="s">
        <v>4939</v>
      </c>
      <c r="I2355" s="20" t="str">
        <f>LEFT(H2355,(FIND(" ",H2355,1)-1))</f>
        <v>121</v>
      </c>
      <c r="J2355" s="20" t="str">
        <f>MID(H2355,FIND(" ",H2355)+1,256)</f>
        <v xml:space="preserve">ELMHURST DRIVE </v>
      </c>
      <c r="K2355" s="20" t="s">
        <v>10606</v>
      </c>
      <c r="L2355" s="6" t="s">
        <v>200</v>
      </c>
      <c r="M2355" s="6">
        <v>26070</v>
      </c>
      <c r="N2355" s="6" t="s">
        <v>2707</v>
      </c>
      <c r="O2355" s="6"/>
      <c r="P2355" s="6" t="s">
        <v>2987</v>
      </c>
      <c r="Q2355" s="8" t="s">
        <v>2987</v>
      </c>
      <c r="R2355" s="6" t="s">
        <v>2987</v>
      </c>
      <c r="S2355" s="10" t="s">
        <v>4298</v>
      </c>
      <c r="T2355" s="9" t="s">
        <v>34</v>
      </c>
      <c r="U2355" s="9" t="s">
        <v>34</v>
      </c>
      <c r="V2355" s="9" t="s">
        <v>34</v>
      </c>
      <c r="W2355" s="6">
        <v>-80.597611808438813</v>
      </c>
      <c r="X2355" s="6">
        <v>40.276616636268663</v>
      </c>
    </row>
    <row r="2356" spans="1:24" x14ac:dyDescent="0.25">
      <c r="A2356" s="10" t="s">
        <v>4298</v>
      </c>
      <c r="B2356" s="6">
        <v>94863</v>
      </c>
      <c r="C2356" s="6" t="s">
        <v>5044</v>
      </c>
      <c r="D2356" s="6" t="s">
        <v>185</v>
      </c>
      <c r="E2356" s="6" t="s">
        <v>1639</v>
      </c>
      <c r="F2356" s="6" t="s">
        <v>5045</v>
      </c>
      <c r="G2356" s="6"/>
      <c r="H2356" s="6" t="s">
        <v>5046</v>
      </c>
      <c r="I2356" s="20" t="str">
        <f>LEFT(H2356,(FIND(" ",H2356,1)-1))</f>
        <v>139</v>
      </c>
      <c r="J2356" s="20" t="str">
        <f>MID(H2356,FIND(" ",H2356)+1,256)</f>
        <v xml:space="preserve">ELMHURST DR </v>
      </c>
      <c r="K2356" s="20" t="s">
        <v>10606</v>
      </c>
      <c r="L2356" s="6" t="s">
        <v>200</v>
      </c>
      <c r="M2356" s="6">
        <v>26070</v>
      </c>
      <c r="N2356" s="6" t="s">
        <v>2707</v>
      </c>
      <c r="O2356" s="6"/>
      <c r="P2356" s="6" t="s">
        <v>2987</v>
      </c>
      <c r="Q2356" s="8" t="s">
        <v>2987</v>
      </c>
      <c r="R2356" s="6" t="s">
        <v>2987</v>
      </c>
      <c r="S2356" s="10" t="s">
        <v>4298</v>
      </c>
      <c r="T2356" s="9" t="s">
        <v>34</v>
      </c>
      <c r="U2356" s="9" t="s">
        <v>34</v>
      </c>
      <c r="V2356" s="9" t="s">
        <v>34</v>
      </c>
      <c r="W2356" s="6">
        <v>-80.598079522563495</v>
      </c>
      <c r="X2356" s="6">
        <v>40.276395453760102</v>
      </c>
    </row>
    <row r="2357" spans="1:24" x14ac:dyDescent="0.25">
      <c r="A2357" s="10" t="s">
        <v>4298</v>
      </c>
      <c r="B2357" s="6">
        <v>100519964</v>
      </c>
      <c r="C2357" s="6" t="s">
        <v>5499</v>
      </c>
      <c r="D2357" s="6" t="s">
        <v>5500</v>
      </c>
      <c r="E2357" s="6" t="s">
        <v>315</v>
      </c>
      <c r="F2357" s="6" t="s">
        <v>5501</v>
      </c>
      <c r="G2357" s="6"/>
      <c r="H2357" s="6" t="s">
        <v>5046</v>
      </c>
      <c r="I2357" s="20" t="str">
        <f>LEFT(H2357,(FIND(" ",H2357,1)-1))</f>
        <v>139</v>
      </c>
      <c r="J2357" s="20" t="str">
        <f>MID(H2357,FIND(" ",H2357)+1,256)</f>
        <v xml:space="preserve">ELMHURST DR </v>
      </c>
      <c r="K2357" s="20" t="s">
        <v>10606</v>
      </c>
      <c r="L2357" s="6" t="s">
        <v>200</v>
      </c>
      <c r="M2357" s="6">
        <v>26070</v>
      </c>
      <c r="N2357" s="6" t="s">
        <v>2707</v>
      </c>
      <c r="O2357" s="6"/>
      <c r="P2357" s="6" t="s">
        <v>2987</v>
      </c>
      <c r="Q2357" s="8" t="s">
        <v>2987</v>
      </c>
      <c r="R2357" s="6" t="s">
        <v>2987</v>
      </c>
      <c r="S2357" s="10" t="s">
        <v>4298</v>
      </c>
      <c r="T2357" s="9" t="s">
        <v>34</v>
      </c>
      <c r="U2357" s="9" t="s">
        <v>34</v>
      </c>
      <c r="V2357" s="9" t="s">
        <v>34</v>
      </c>
      <c r="W2357" s="6">
        <v>-80.598079522563495</v>
      </c>
      <c r="X2357" s="6">
        <v>40.276395453760102</v>
      </c>
    </row>
    <row r="2358" spans="1:24" x14ac:dyDescent="0.25">
      <c r="A2358" s="10" t="s">
        <v>4298</v>
      </c>
      <c r="B2358" s="6">
        <v>100260728</v>
      </c>
      <c r="C2358" s="6" t="s">
        <v>5610</v>
      </c>
      <c r="D2358" s="6" t="s">
        <v>220</v>
      </c>
      <c r="E2358" s="6" t="s">
        <v>67</v>
      </c>
      <c r="F2358" s="6" t="s">
        <v>3357</v>
      </c>
      <c r="G2358" s="6"/>
      <c r="H2358" s="6" t="s">
        <v>5046</v>
      </c>
      <c r="I2358" s="20" t="str">
        <f>LEFT(H2358,(FIND(" ",H2358,1)-1))</f>
        <v>139</v>
      </c>
      <c r="J2358" s="20" t="str">
        <f>MID(H2358,FIND(" ",H2358)+1,256)</f>
        <v xml:space="preserve">ELMHURST DR </v>
      </c>
      <c r="K2358" s="20" t="s">
        <v>10606</v>
      </c>
      <c r="L2358" s="6" t="s">
        <v>200</v>
      </c>
      <c r="M2358" s="6">
        <v>26070</v>
      </c>
      <c r="N2358" s="6" t="s">
        <v>2707</v>
      </c>
      <c r="O2358" s="6"/>
      <c r="P2358" s="6" t="s">
        <v>2987</v>
      </c>
      <c r="Q2358" s="8" t="s">
        <v>2987</v>
      </c>
      <c r="R2358" s="6" t="s">
        <v>2987</v>
      </c>
      <c r="S2358" s="10" t="s">
        <v>4298</v>
      </c>
      <c r="T2358" s="9" t="s">
        <v>34</v>
      </c>
      <c r="U2358" s="9" t="s">
        <v>34</v>
      </c>
      <c r="V2358" s="9" t="s">
        <v>34</v>
      </c>
      <c r="W2358" s="6">
        <v>-80.598079522563495</v>
      </c>
      <c r="X2358" s="6">
        <v>40.276395453760102</v>
      </c>
    </row>
    <row r="2359" spans="1:24" x14ac:dyDescent="0.25">
      <c r="A2359" s="10" t="s">
        <v>4298</v>
      </c>
      <c r="B2359" s="6">
        <v>100690403</v>
      </c>
      <c r="C2359" s="6" t="s">
        <v>5435</v>
      </c>
      <c r="D2359" s="6" t="s">
        <v>831</v>
      </c>
      <c r="E2359" s="6" t="s">
        <v>1039</v>
      </c>
      <c r="F2359" s="6" t="s">
        <v>5436</v>
      </c>
      <c r="G2359" s="6"/>
      <c r="H2359" s="6" t="s">
        <v>5437</v>
      </c>
      <c r="I2359" s="20" t="str">
        <f>LEFT(H2359,(FIND(" ",H2359,1)-1))</f>
        <v>145</v>
      </c>
      <c r="J2359" s="20" t="str">
        <f>MID(H2359,FIND(" ",H2359)+1,256)</f>
        <v xml:space="preserve">ELMHURST DR </v>
      </c>
      <c r="K2359" s="20" t="s">
        <v>10606</v>
      </c>
      <c r="L2359" s="6" t="s">
        <v>200</v>
      </c>
      <c r="M2359" s="6">
        <v>26070</v>
      </c>
      <c r="N2359" s="6" t="s">
        <v>2707</v>
      </c>
      <c r="O2359" s="6"/>
      <c r="P2359" s="6" t="s">
        <v>2987</v>
      </c>
      <c r="Q2359" s="8" t="s">
        <v>2987</v>
      </c>
      <c r="R2359" s="6" t="s">
        <v>2987</v>
      </c>
      <c r="S2359" s="10" t="s">
        <v>4298</v>
      </c>
      <c r="T2359" s="9" t="s">
        <v>34</v>
      </c>
      <c r="U2359" s="9" t="s">
        <v>34</v>
      </c>
      <c r="V2359" s="9" t="s">
        <v>34</v>
      </c>
      <c r="W2359" s="6">
        <v>-80.598161870393568</v>
      </c>
      <c r="X2359" s="6">
        <v>40.276135565487508</v>
      </c>
    </row>
    <row r="2360" spans="1:24" x14ac:dyDescent="0.25">
      <c r="A2360" s="10" t="s">
        <v>4298</v>
      </c>
      <c r="B2360" s="6">
        <v>100641799</v>
      </c>
      <c r="C2360" s="6" t="s">
        <v>5418</v>
      </c>
      <c r="D2360" s="6" t="s">
        <v>2845</v>
      </c>
      <c r="E2360" s="6" t="s">
        <v>2624</v>
      </c>
      <c r="F2360" s="6" t="s">
        <v>5419</v>
      </c>
      <c r="G2360" s="6"/>
      <c r="H2360" s="6" t="s">
        <v>5420</v>
      </c>
      <c r="I2360" s="20" t="str">
        <f>LEFT(H2360,(FIND(" ",H2360,1)-1))</f>
        <v>9</v>
      </c>
      <c r="J2360" s="20" t="str">
        <f>MID(H2360,FIND(" ",H2360)+1,256)</f>
        <v xml:space="preserve">GLASS LANE </v>
      </c>
      <c r="K2360" s="20" t="s">
        <v>11038</v>
      </c>
      <c r="L2360" s="6" t="s">
        <v>200</v>
      </c>
      <c r="M2360" s="6">
        <v>26070</v>
      </c>
      <c r="N2360" s="6" t="s">
        <v>4304</v>
      </c>
      <c r="O2360" s="6"/>
      <c r="P2360" s="6" t="s">
        <v>2987</v>
      </c>
      <c r="Q2360" s="8" t="s">
        <v>2987</v>
      </c>
      <c r="R2360" s="6" t="s">
        <v>2987</v>
      </c>
      <c r="S2360" s="10" t="s">
        <v>4298</v>
      </c>
      <c r="T2360" s="9" t="s">
        <v>34</v>
      </c>
      <c r="U2360" s="9" t="s">
        <v>34</v>
      </c>
      <c r="V2360" s="9" t="s">
        <v>34</v>
      </c>
      <c r="W2360" s="6">
        <v>-80.588598740471014</v>
      </c>
      <c r="X2360" s="6">
        <v>40.267971924471148</v>
      </c>
    </row>
    <row r="2361" spans="1:24" x14ac:dyDescent="0.25">
      <c r="A2361" s="10" t="s">
        <v>4298</v>
      </c>
      <c r="B2361" s="6">
        <v>100633907</v>
      </c>
      <c r="C2361" s="6" t="s">
        <v>5036</v>
      </c>
      <c r="D2361" s="6" t="s">
        <v>785</v>
      </c>
      <c r="E2361" s="6" t="s">
        <v>56</v>
      </c>
      <c r="F2361" s="6" t="s">
        <v>756</v>
      </c>
      <c r="G2361" s="6"/>
      <c r="H2361" s="6" t="s">
        <v>5037</v>
      </c>
      <c r="I2361" s="20" t="str">
        <f>LEFT(H2361,(FIND(" ",H2361,1)-1))</f>
        <v>68</v>
      </c>
      <c r="J2361" s="20" t="str">
        <f>MID(H2361,FIND(" ",H2361)+1,256)</f>
        <v xml:space="preserve">GLASS LANE </v>
      </c>
      <c r="K2361" s="20" t="s">
        <v>11038</v>
      </c>
      <c r="L2361" s="6" t="s">
        <v>200</v>
      </c>
      <c r="M2361" s="6">
        <v>26070</v>
      </c>
      <c r="N2361" s="6" t="s">
        <v>4304</v>
      </c>
      <c r="O2361" s="6"/>
      <c r="P2361" s="6" t="s">
        <v>2987</v>
      </c>
      <c r="Q2361" s="8" t="s">
        <v>2987</v>
      </c>
      <c r="R2361" s="6" t="s">
        <v>2987</v>
      </c>
      <c r="S2361" s="10" t="s">
        <v>4298</v>
      </c>
      <c r="T2361" s="9" t="s">
        <v>34</v>
      </c>
      <c r="U2361" s="9" t="s">
        <v>34</v>
      </c>
      <c r="V2361" s="9" t="s">
        <v>34</v>
      </c>
      <c r="W2361" s="6">
        <v>-80.588306298130576</v>
      </c>
      <c r="X2361" s="6">
        <v>40.267489578087464</v>
      </c>
    </row>
    <row r="2362" spans="1:24" x14ac:dyDescent="0.25">
      <c r="A2362" s="10" t="s">
        <v>4298</v>
      </c>
      <c r="B2362" s="6">
        <v>100282703</v>
      </c>
      <c r="C2362" s="6" t="s">
        <v>5269</v>
      </c>
      <c r="D2362" s="6" t="s">
        <v>44</v>
      </c>
      <c r="E2362" s="6" t="s">
        <v>5270</v>
      </c>
      <c r="F2362" s="6" t="s">
        <v>756</v>
      </c>
      <c r="G2362" s="6"/>
      <c r="H2362" s="6" t="s">
        <v>5037</v>
      </c>
      <c r="I2362" s="20" t="str">
        <f>LEFT(H2362,(FIND(" ",H2362,1)-1))</f>
        <v>68</v>
      </c>
      <c r="J2362" s="20" t="str">
        <f>MID(H2362,FIND(" ",H2362)+1,256)</f>
        <v xml:space="preserve">GLASS LANE </v>
      </c>
      <c r="K2362" s="20" t="s">
        <v>11038</v>
      </c>
      <c r="L2362" s="6" t="s">
        <v>200</v>
      </c>
      <c r="M2362" s="6">
        <v>26070</v>
      </c>
      <c r="N2362" s="6" t="s">
        <v>4304</v>
      </c>
      <c r="O2362" s="6"/>
      <c r="P2362" s="6" t="s">
        <v>2987</v>
      </c>
      <c r="Q2362" s="8" t="s">
        <v>2987</v>
      </c>
      <c r="R2362" s="6" t="s">
        <v>2987</v>
      </c>
      <c r="S2362" s="10" t="s">
        <v>4298</v>
      </c>
      <c r="T2362" s="9" t="s">
        <v>34</v>
      </c>
      <c r="U2362" s="9" t="s">
        <v>34</v>
      </c>
      <c r="V2362" s="9" t="s">
        <v>34</v>
      </c>
      <c r="W2362" s="6">
        <v>-80.588306298130576</v>
      </c>
      <c r="X2362" s="6">
        <v>40.267489578087464</v>
      </c>
    </row>
    <row r="2363" spans="1:24" x14ac:dyDescent="0.25">
      <c r="A2363" s="10" t="s">
        <v>4298</v>
      </c>
      <c r="B2363" s="6">
        <v>100863446</v>
      </c>
      <c r="C2363" s="6" t="s">
        <v>5559</v>
      </c>
      <c r="D2363" s="6" t="s">
        <v>4656</v>
      </c>
      <c r="E2363" s="6" t="s">
        <v>5560</v>
      </c>
      <c r="F2363" s="6" t="s">
        <v>756</v>
      </c>
      <c r="G2363" s="6"/>
      <c r="H2363" s="6" t="s">
        <v>5037</v>
      </c>
      <c r="I2363" s="20" t="str">
        <f>LEFT(H2363,(FIND(" ",H2363,1)-1))</f>
        <v>68</v>
      </c>
      <c r="J2363" s="20" t="str">
        <f>MID(H2363,FIND(" ",H2363)+1,256)</f>
        <v xml:space="preserve">GLASS LANE </v>
      </c>
      <c r="K2363" s="20" t="s">
        <v>11038</v>
      </c>
      <c r="L2363" s="6" t="s">
        <v>200</v>
      </c>
      <c r="M2363" s="6">
        <v>26070</v>
      </c>
      <c r="N2363" s="6" t="s">
        <v>4304</v>
      </c>
      <c r="O2363" s="6"/>
      <c r="P2363" s="6" t="s">
        <v>2987</v>
      </c>
      <c r="Q2363" s="8" t="s">
        <v>2987</v>
      </c>
      <c r="R2363" s="6" t="s">
        <v>2987</v>
      </c>
      <c r="S2363" s="10" t="s">
        <v>4298</v>
      </c>
      <c r="T2363" s="9" t="s">
        <v>34</v>
      </c>
      <c r="U2363" s="9" t="s">
        <v>34</v>
      </c>
      <c r="V2363" s="9" t="s">
        <v>34</v>
      </c>
      <c r="W2363" s="6">
        <v>-80.588306298130576</v>
      </c>
      <c r="X2363" s="6">
        <v>40.267489578087464</v>
      </c>
    </row>
    <row r="2364" spans="1:24" x14ac:dyDescent="0.25">
      <c r="A2364" s="10" t="s">
        <v>4298</v>
      </c>
      <c r="B2364" s="6">
        <v>100749610</v>
      </c>
      <c r="C2364" s="6" t="s">
        <v>5626</v>
      </c>
      <c r="D2364" s="6" t="s">
        <v>3601</v>
      </c>
      <c r="E2364" s="6" t="s">
        <v>56</v>
      </c>
      <c r="F2364" s="6" t="s">
        <v>5627</v>
      </c>
      <c r="G2364" s="6"/>
      <c r="H2364" s="6" t="s">
        <v>5628</v>
      </c>
      <c r="I2364" s="20" t="str">
        <f>LEFT(H2364,(FIND(" ",H2364,1)-1))</f>
        <v>22</v>
      </c>
      <c r="J2364" s="20" t="str">
        <f>MID(H2364,FIND(" ",H2364)+1,256)</f>
        <v xml:space="preserve">HAYDEN LANE </v>
      </c>
      <c r="K2364" s="20" t="s">
        <v>11039</v>
      </c>
      <c r="L2364" s="6" t="s">
        <v>200</v>
      </c>
      <c r="M2364" s="6">
        <v>26070</v>
      </c>
      <c r="N2364" s="6" t="s">
        <v>2707</v>
      </c>
      <c r="O2364" s="6"/>
      <c r="P2364" s="6" t="s">
        <v>2987</v>
      </c>
      <c r="Q2364" s="8" t="s">
        <v>2987</v>
      </c>
      <c r="R2364" s="6" t="s">
        <v>2987</v>
      </c>
      <c r="S2364" s="10" t="s">
        <v>4298</v>
      </c>
      <c r="T2364" s="9" t="s">
        <v>34</v>
      </c>
      <c r="U2364" s="9" t="s">
        <v>34</v>
      </c>
      <c r="V2364" s="9" t="s">
        <v>34</v>
      </c>
      <c r="W2364" s="6">
        <v>-80.59031418854164</v>
      </c>
      <c r="X2364" s="6">
        <v>40.268277275844319</v>
      </c>
    </row>
    <row r="2365" spans="1:24" x14ac:dyDescent="0.25">
      <c r="A2365" s="10" t="s">
        <v>4298</v>
      </c>
      <c r="B2365" s="6">
        <v>100776814</v>
      </c>
      <c r="C2365" s="6" t="s">
        <v>5378</v>
      </c>
      <c r="D2365" s="6" t="s">
        <v>5379</v>
      </c>
      <c r="E2365" s="6" t="s">
        <v>5380</v>
      </c>
      <c r="F2365" s="6" t="s">
        <v>2528</v>
      </c>
      <c r="G2365" s="6"/>
      <c r="H2365" s="6" t="s">
        <v>5381</v>
      </c>
      <c r="I2365" s="20" t="str">
        <f>LEFT(H2365,(FIND(" ",H2365,1)-1))</f>
        <v>42</v>
      </c>
      <c r="J2365" s="20" t="str">
        <f>MID(H2365,FIND(" ",H2365)+1,256)</f>
        <v xml:space="preserve">HAYDEN LANE </v>
      </c>
      <c r="K2365" s="20" t="s">
        <v>11039</v>
      </c>
      <c r="L2365" s="6" t="s">
        <v>200</v>
      </c>
      <c r="M2365" s="6">
        <v>26070</v>
      </c>
      <c r="N2365" s="6" t="s">
        <v>2707</v>
      </c>
      <c r="O2365" s="6"/>
      <c r="P2365" s="6" t="s">
        <v>2987</v>
      </c>
      <c r="Q2365" s="8" t="s">
        <v>2987</v>
      </c>
      <c r="R2365" s="6" t="s">
        <v>2987</v>
      </c>
      <c r="S2365" s="10" t="s">
        <v>4298</v>
      </c>
      <c r="T2365" s="9" t="s">
        <v>34</v>
      </c>
      <c r="U2365" s="9" t="s">
        <v>34</v>
      </c>
      <c r="V2365" s="9" t="s">
        <v>34</v>
      </c>
      <c r="W2365" s="6">
        <v>-80.590445382484788</v>
      </c>
      <c r="X2365" s="6">
        <v>40.268517555521278</v>
      </c>
    </row>
    <row r="2366" spans="1:24" x14ac:dyDescent="0.25">
      <c r="A2366" s="10" t="s">
        <v>4298</v>
      </c>
      <c r="B2366" s="6">
        <v>100642046</v>
      </c>
      <c r="C2366" s="6" t="s">
        <v>5421</v>
      </c>
      <c r="D2366" s="6" t="s">
        <v>5422</v>
      </c>
      <c r="E2366" s="6" t="s">
        <v>249</v>
      </c>
      <c r="F2366" s="6" t="s">
        <v>80</v>
      </c>
      <c r="G2366" s="6"/>
      <c r="H2366" s="6" t="s">
        <v>5381</v>
      </c>
      <c r="I2366" s="20" t="str">
        <f>LEFT(H2366,(FIND(" ",H2366,1)-1))</f>
        <v>42</v>
      </c>
      <c r="J2366" s="20" t="str">
        <f>MID(H2366,FIND(" ",H2366)+1,256)</f>
        <v xml:space="preserve">HAYDEN LANE </v>
      </c>
      <c r="K2366" s="20" t="s">
        <v>11039</v>
      </c>
      <c r="L2366" s="6" t="s">
        <v>200</v>
      </c>
      <c r="M2366" s="6">
        <v>26070</v>
      </c>
      <c r="N2366" s="6" t="s">
        <v>2707</v>
      </c>
      <c r="O2366" s="6"/>
      <c r="P2366" s="6" t="s">
        <v>2987</v>
      </c>
      <c r="Q2366" s="8" t="s">
        <v>2987</v>
      </c>
      <c r="R2366" s="6" t="s">
        <v>2987</v>
      </c>
      <c r="S2366" s="10" t="s">
        <v>4298</v>
      </c>
      <c r="T2366" s="9" t="s">
        <v>34</v>
      </c>
      <c r="U2366" s="9" t="s">
        <v>34</v>
      </c>
      <c r="V2366" s="9" t="s">
        <v>34</v>
      </c>
      <c r="W2366" s="6">
        <v>-80.590445382484788</v>
      </c>
      <c r="X2366" s="6">
        <v>40.268517555521278</v>
      </c>
    </row>
    <row r="2367" spans="1:24" x14ac:dyDescent="0.25">
      <c r="A2367" s="10" t="s">
        <v>4298</v>
      </c>
      <c r="B2367" s="6">
        <v>100694644</v>
      </c>
      <c r="C2367" s="6" t="s">
        <v>5471</v>
      </c>
      <c r="D2367" s="6" t="s">
        <v>5472</v>
      </c>
      <c r="E2367" s="6" t="s">
        <v>558</v>
      </c>
      <c r="F2367" s="6" t="s">
        <v>2528</v>
      </c>
      <c r="G2367" s="6"/>
      <c r="H2367" s="6" t="s">
        <v>5381</v>
      </c>
      <c r="I2367" s="20" t="str">
        <f>LEFT(H2367,(FIND(" ",H2367,1)-1))</f>
        <v>42</v>
      </c>
      <c r="J2367" s="20" t="str">
        <f>MID(H2367,FIND(" ",H2367)+1,256)</f>
        <v xml:space="preserve">HAYDEN LANE </v>
      </c>
      <c r="K2367" s="20" t="s">
        <v>11039</v>
      </c>
      <c r="L2367" s="6" t="s">
        <v>200</v>
      </c>
      <c r="M2367" s="6">
        <v>26070</v>
      </c>
      <c r="N2367" s="6" t="s">
        <v>2707</v>
      </c>
      <c r="O2367" s="6"/>
      <c r="P2367" s="6" t="s">
        <v>2987</v>
      </c>
      <c r="Q2367" s="8" t="s">
        <v>2987</v>
      </c>
      <c r="R2367" s="6" t="s">
        <v>2987</v>
      </c>
      <c r="S2367" s="10" t="s">
        <v>4298</v>
      </c>
      <c r="T2367" s="9" t="s">
        <v>34</v>
      </c>
      <c r="U2367" s="9" t="s">
        <v>34</v>
      </c>
      <c r="V2367" s="9" t="s">
        <v>34</v>
      </c>
      <c r="W2367" s="6">
        <v>-80.590445382484788</v>
      </c>
      <c r="X2367" s="6">
        <v>40.268517555521278</v>
      </c>
    </row>
    <row r="2368" spans="1:24" x14ac:dyDescent="0.25">
      <c r="A2368" s="10" t="s">
        <v>4298</v>
      </c>
      <c r="B2368" s="6">
        <v>100807295</v>
      </c>
      <c r="C2368" s="6" t="s">
        <v>5575</v>
      </c>
      <c r="D2368" s="6" t="s">
        <v>1221</v>
      </c>
      <c r="E2368" s="6" t="s">
        <v>957</v>
      </c>
      <c r="F2368" s="6" t="s">
        <v>80</v>
      </c>
      <c r="G2368" s="6"/>
      <c r="H2368" s="6" t="s">
        <v>5381</v>
      </c>
      <c r="I2368" s="20" t="str">
        <f>LEFT(H2368,(FIND(" ",H2368,1)-1))</f>
        <v>42</v>
      </c>
      <c r="J2368" s="20" t="str">
        <f>MID(H2368,FIND(" ",H2368)+1,256)</f>
        <v xml:space="preserve">HAYDEN LANE </v>
      </c>
      <c r="K2368" s="20" t="s">
        <v>11039</v>
      </c>
      <c r="L2368" s="6" t="s">
        <v>200</v>
      </c>
      <c r="M2368" s="6">
        <v>26070</v>
      </c>
      <c r="N2368" s="6" t="s">
        <v>2707</v>
      </c>
      <c r="O2368" s="6"/>
      <c r="P2368" s="6" t="s">
        <v>2987</v>
      </c>
      <c r="Q2368" s="8" t="s">
        <v>2987</v>
      </c>
      <c r="R2368" s="6" t="s">
        <v>2987</v>
      </c>
      <c r="S2368" s="10" t="s">
        <v>4298</v>
      </c>
      <c r="T2368" s="9" t="s">
        <v>34</v>
      </c>
      <c r="U2368" s="9" t="s">
        <v>34</v>
      </c>
      <c r="V2368" s="9" t="s">
        <v>34</v>
      </c>
      <c r="W2368" s="6">
        <v>-80.590445382484788</v>
      </c>
      <c r="X2368" s="6">
        <v>40.268517555521278</v>
      </c>
    </row>
    <row r="2369" spans="1:24" x14ac:dyDescent="0.25">
      <c r="A2369" s="10" t="s">
        <v>4298</v>
      </c>
      <c r="B2369" s="6">
        <v>681862</v>
      </c>
      <c r="C2369" s="6" t="s">
        <v>5145</v>
      </c>
      <c r="D2369" s="6" t="s">
        <v>121</v>
      </c>
      <c r="E2369" s="6" t="s">
        <v>68</v>
      </c>
      <c r="F2369" s="6" t="s">
        <v>5146</v>
      </c>
      <c r="G2369" s="6"/>
      <c r="H2369" s="6" t="s">
        <v>5147</v>
      </c>
      <c r="I2369" s="20" t="str">
        <f>LEFT(H2369,(FIND(" ",H2369,1)-1))</f>
        <v>110</v>
      </c>
      <c r="J2369" s="20" t="str">
        <f>MID(H2369,FIND(" ",H2369)+1,256)</f>
        <v xml:space="preserve">HILLCREST DR </v>
      </c>
      <c r="K2369" s="20" t="s">
        <v>10595</v>
      </c>
      <c r="L2369" s="6" t="s">
        <v>200</v>
      </c>
      <c r="M2369" s="6">
        <v>26070</v>
      </c>
      <c r="N2369" s="6" t="s">
        <v>4304</v>
      </c>
      <c r="O2369" s="6"/>
      <c r="P2369" s="6" t="s">
        <v>2987</v>
      </c>
      <c r="Q2369" s="8" t="s">
        <v>2987</v>
      </c>
      <c r="R2369" s="6" t="s">
        <v>2987</v>
      </c>
      <c r="S2369" s="10" t="s">
        <v>4298</v>
      </c>
      <c r="T2369" s="9" t="s">
        <v>34</v>
      </c>
      <c r="U2369" s="9" t="s">
        <v>34</v>
      </c>
      <c r="V2369" s="9" t="s">
        <v>34</v>
      </c>
      <c r="W2369" s="6">
        <v>-80.592789438058517</v>
      </c>
      <c r="X2369" s="6">
        <v>40.267215181623833</v>
      </c>
    </row>
    <row r="2370" spans="1:24" x14ac:dyDescent="0.25">
      <c r="A2370" s="10" t="s">
        <v>4298</v>
      </c>
      <c r="B2370" s="6">
        <v>681874</v>
      </c>
      <c r="C2370" s="6" t="s">
        <v>5212</v>
      </c>
      <c r="D2370" s="6" t="s">
        <v>398</v>
      </c>
      <c r="E2370" s="6" t="s">
        <v>87</v>
      </c>
      <c r="F2370" s="6" t="s">
        <v>5146</v>
      </c>
      <c r="G2370" s="6"/>
      <c r="H2370" s="6" t="s">
        <v>5147</v>
      </c>
      <c r="I2370" s="20" t="str">
        <f>LEFT(H2370,(FIND(" ",H2370,1)-1))</f>
        <v>110</v>
      </c>
      <c r="J2370" s="20" t="str">
        <f>MID(H2370,FIND(" ",H2370)+1,256)</f>
        <v xml:space="preserve">HILLCREST DR </v>
      </c>
      <c r="K2370" s="20" t="s">
        <v>10595</v>
      </c>
      <c r="L2370" s="6" t="s">
        <v>200</v>
      </c>
      <c r="M2370" s="6">
        <v>26070</v>
      </c>
      <c r="N2370" s="6" t="s">
        <v>4304</v>
      </c>
      <c r="O2370" s="6"/>
      <c r="P2370" s="6" t="s">
        <v>2987</v>
      </c>
      <c r="Q2370" s="8" t="s">
        <v>2987</v>
      </c>
      <c r="R2370" s="6" t="s">
        <v>2987</v>
      </c>
      <c r="S2370" s="10" t="s">
        <v>4298</v>
      </c>
      <c r="T2370" s="9" t="s">
        <v>34</v>
      </c>
      <c r="U2370" s="9" t="s">
        <v>34</v>
      </c>
      <c r="V2370" s="9" t="s">
        <v>34</v>
      </c>
      <c r="W2370" s="6">
        <v>-80.592789438058517</v>
      </c>
      <c r="X2370" s="6">
        <v>40.267215181623833</v>
      </c>
    </row>
    <row r="2371" spans="1:24" x14ac:dyDescent="0.25">
      <c r="A2371" s="10" t="s">
        <v>4298</v>
      </c>
      <c r="B2371" s="6">
        <v>100403429</v>
      </c>
      <c r="C2371" s="6" t="s">
        <v>5392</v>
      </c>
      <c r="D2371" s="6" t="s">
        <v>366</v>
      </c>
      <c r="E2371" s="6" t="s">
        <v>220</v>
      </c>
      <c r="F2371" s="6" t="s">
        <v>5146</v>
      </c>
      <c r="G2371" s="6"/>
      <c r="H2371" s="6" t="s">
        <v>5147</v>
      </c>
      <c r="I2371" s="20" t="str">
        <f>LEFT(H2371,(FIND(" ",H2371,1)-1))</f>
        <v>110</v>
      </c>
      <c r="J2371" s="20" t="str">
        <f>MID(H2371,FIND(" ",H2371)+1,256)</f>
        <v xml:space="preserve">HILLCREST DR </v>
      </c>
      <c r="K2371" s="20" t="s">
        <v>10595</v>
      </c>
      <c r="L2371" s="6" t="s">
        <v>200</v>
      </c>
      <c r="M2371" s="6">
        <v>26070</v>
      </c>
      <c r="N2371" s="6" t="s">
        <v>4304</v>
      </c>
      <c r="O2371" s="6"/>
      <c r="P2371" s="6" t="s">
        <v>2987</v>
      </c>
      <c r="Q2371" s="8" t="s">
        <v>2987</v>
      </c>
      <c r="R2371" s="6" t="s">
        <v>2987</v>
      </c>
      <c r="S2371" s="10" t="s">
        <v>4298</v>
      </c>
      <c r="T2371" s="9" t="s">
        <v>34</v>
      </c>
      <c r="U2371" s="9" t="s">
        <v>34</v>
      </c>
      <c r="V2371" s="9" t="s">
        <v>34</v>
      </c>
      <c r="W2371" s="6">
        <v>-80.592789438058517</v>
      </c>
      <c r="X2371" s="6">
        <v>40.267215181623833</v>
      </c>
    </row>
    <row r="2372" spans="1:24" x14ac:dyDescent="0.25">
      <c r="A2372" s="10" t="s">
        <v>4298</v>
      </c>
      <c r="B2372" s="6">
        <v>100363476</v>
      </c>
      <c r="C2372" s="6" t="s">
        <v>5515</v>
      </c>
      <c r="D2372" s="6" t="s">
        <v>1136</v>
      </c>
      <c r="E2372" s="6" t="s">
        <v>68</v>
      </c>
      <c r="F2372" s="6" t="s">
        <v>5146</v>
      </c>
      <c r="G2372" s="6"/>
      <c r="H2372" s="6" t="s">
        <v>5147</v>
      </c>
      <c r="I2372" s="20" t="str">
        <f>LEFT(H2372,(FIND(" ",H2372,1)-1))</f>
        <v>110</v>
      </c>
      <c r="J2372" s="20" t="str">
        <f>MID(H2372,FIND(" ",H2372)+1,256)</f>
        <v xml:space="preserve">HILLCREST DR </v>
      </c>
      <c r="K2372" s="20" t="s">
        <v>10595</v>
      </c>
      <c r="L2372" s="6" t="s">
        <v>200</v>
      </c>
      <c r="M2372" s="6">
        <v>26070</v>
      </c>
      <c r="N2372" s="6" t="s">
        <v>4304</v>
      </c>
      <c r="O2372" s="6"/>
      <c r="P2372" s="6" t="s">
        <v>2987</v>
      </c>
      <c r="Q2372" s="8" t="s">
        <v>2987</v>
      </c>
      <c r="R2372" s="6" t="s">
        <v>2987</v>
      </c>
      <c r="S2372" s="10" t="s">
        <v>4298</v>
      </c>
      <c r="T2372" s="9" t="s">
        <v>34</v>
      </c>
      <c r="U2372" s="9" t="s">
        <v>34</v>
      </c>
      <c r="V2372" s="9" t="s">
        <v>34</v>
      </c>
      <c r="W2372" s="6">
        <v>-80.592789438058517</v>
      </c>
      <c r="X2372" s="6">
        <v>40.267215181623833</v>
      </c>
    </row>
    <row r="2373" spans="1:24" x14ac:dyDescent="0.25">
      <c r="A2373" s="10" t="s">
        <v>4298</v>
      </c>
      <c r="B2373" s="6">
        <v>92257</v>
      </c>
      <c r="C2373" s="6" t="s">
        <v>5103</v>
      </c>
      <c r="D2373" s="6" t="s">
        <v>5104</v>
      </c>
      <c r="E2373" s="6" t="s">
        <v>249</v>
      </c>
      <c r="F2373" s="6" t="s">
        <v>5105</v>
      </c>
      <c r="G2373" s="6"/>
      <c r="H2373" s="6" t="s">
        <v>5106</v>
      </c>
      <c r="I2373" s="20" t="str">
        <f>LEFT(H2373,(FIND(" ",H2373,1)-1))</f>
        <v>111</v>
      </c>
      <c r="J2373" s="20" t="str">
        <f>MID(H2373,FIND(" ",H2373)+1,256)</f>
        <v xml:space="preserve">HILLCREST DRIVE </v>
      </c>
      <c r="K2373" s="20" t="s">
        <v>10595</v>
      </c>
      <c r="L2373" s="6" t="s">
        <v>200</v>
      </c>
      <c r="M2373" s="6">
        <v>26070</v>
      </c>
      <c r="N2373" s="6" t="s">
        <v>4304</v>
      </c>
      <c r="O2373" s="6"/>
      <c r="P2373" s="6" t="s">
        <v>2987</v>
      </c>
      <c r="Q2373" s="8" t="s">
        <v>2987</v>
      </c>
      <c r="R2373" s="6" t="s">
        <v>2987</v>
      </c>
      <c r="S2373" s="10" t="s">
        <v>4298</v>
      </c>
      <c r="T2373" s="9" t="s">
        <v>34</v>
      </c>
      <c r="U2373" s="9" t="s">
        <v>34</v>
      </c>
      <c r="V2373" s="9" t="s">
        <v>34</v>
      </c>
      <c r="W2373" s="6">
        <v>-80.592142867827746</v>
      </c>
      <c r="X2373" s="6">
        <v>40.267006719292141</v>
      </c>
    </row>
    <row r="2374" spans="1:24" x14ac:dyDescent="0.25">
      <c r="A2374" s="10" t="s">
        <v>4298</v>
      </c>
      <c r="B2374" s="6">
        <v>92266</v>
      </c>
      <c r="C2374" s="6" t="s">
        <v>5161</v>
      </c>
      <c r="D2374" s="6" t="s">
        <v>565</v>
      </c>
      <c r="E2374" s="6" t="s">
        <v>232</v>
      </c>
      <c r="F2374" s="6" t="s">
        <v>5105</v>
      </c>
      <c r="G2374" s="6"/>
      <c r="H2374" s="6" t="s">
        <v>5106</v>
      </c>
      <c r="I2374" s="20" t="str">
        <f>LEFT(H2374,(FIND(" ",H2374,1)-1))</f>
        <v>111</v>
      </c>
      <c r="J2374" s="20" t="str">
        <f>MID(H2374,FIND(" ",H2374)+1,256)</f>
        <v xml:space="preserve">HILLCREST DRIVE </v>
      </c>
      <c r="K2374" s="20" t="s">
        <v>10595</v>
      </c>
      <c r="L2374" s="6" t="s">
        <v>200</v>
      </c>
      <c r="M2374" s="6">
        <v>26070</v>
      </c>
      <c r="N2374" s="6" t="s">
        <v>4304</v>
      </c>
      <c r="O2374" s="6"/>
      <c r="P2374" s="6" t="s">
        <v>2987</v>
      </c>
      <c r="Q2374" s="8" t="s">
        <v>2987</v>
      </c>
      <c r="R2374" s="6" t="s">
        <v>2987</v>
      </c>
      <c r="S2374" s="10" t="s">
        <v>4298</v>
      </c>
      <c r="T2374" s="9" t="s">
        <v>34</v>
      </c>
      <c r="U2374" s="9" t="s">
        <v>34</v>
      </c>
      <c r="V2374" s="9" t="s">
        <v>34</v>
      </c>
      <c r="W2374" s="6">
        <v>-80.592142867827746</v>
      </c>
      <c r="X2374" s="6">
        <v>40.267006719292141</v>
      </c>
    </row>
    <row r="2375" spans="1:24" x14ac:dyDescent="0.25">
      <c r="A2375" s="10" t="s">
        <v>4298</v>
      </c>
      <c r="B2375" s="6">
        <v>100512964</v>
      </c>
      <c r="C2375" s="6" t="s">
        <v>4877</v>
      </c>
      <c r="D2375" s="6" t="s">
        <v>4878</v>
      </c>
      <c r="E2375" s="6" t="s">
        <v>4879</v>
      </c>
      <c r="F2375" s="6" t="s">
        <v>4880</v>
      </c>
      <c r="G2375" s="6"/>
      <c r="H2375" s="6" t="s">
        <v>4881</v>
      </c>
      <c r="I2375" s="20" t="str">
        <f>LEFT(H2375,(FIND(" ",H2375,1)-1))</f>
        <v>120</v>
      </c>
      <c r="J2375" s="20" t="str">
        <f>MID(H2375,FIND(" ",H2375)+1,256)</f>
        <v xml:space="preserve">HILLCREST DR </v>
      </c>
      <c r="K2375" s="20" t="s">
        <v>10595</v>
      </c>
      <c r="L2375" s="6" t="s">
        <v>200</v>
      </c>
      <c r="M2375" s="6">
        <v>26070</v>
      </c>
      <c r="N2375" s="6" t="s">
        <v>4304</v>
      </c>
      <c r="O2375" s="6"/>
      <c r="P2375" s="6" t="s">
        <v>2987</v>
      </c>
      <c r="Q2375" s="8" t="s">
        <v>2987</v>
      </c>
      <c r="R2375" s="6" t="s">
        <v>2987</v>
      </c>
      <c r="S2375" s="10" t="s">
        <v>4298</v>
      </c>
      <c r="T2375" s="9" t="s">
        <v>34</v>
      </c>
      <c r="U2375" s="9" t="s">
        <v>34</v>
      </c>
      <c r="V2375" s="9" t="s">
        <v>34</v>
      </c>
      <c r="W2375" s="6">
        <v>-80.592942775229233</v>
      </c>
      <c r="X2375" s="6">
        <v>40.266955211309202</v>
      </c>
    </row>
    <row r="2376" spans="1:24" x14ac:dyDescent="0.25">
      <c r="A2376" s="10" t="s">
        <v>4298</v>
      </c>
      <c r="B2376" s="6">
        <v>100513181</v>
      </c>
      <c r="C2376" s="6" t="s">
        <v>5541</v>
      </c>
      <c r="D2376" s="6" t="s">
        <v>1485</v>
      </c>
      <c r="E2376" s="6" t="s">
        <v>835</v>
      </c>
      <c r="F2376" s="6" t="s">
        <v>4880</v>
      </c>
      <c r="G2376" s="6"/>
      <c r="H2376" s="6" t="s">
        <v>4881</v>
      </c>
      <c r="I2376" s="20" t="str">
        <f>LEFT(H2376,(FIND(" ",H2376,1)-1))</f>
        <v>120</v>
      </c>
      <c r="J2376" s="20" t="str">
        <f>MID(H2376,FIND(" ",H2376)+1,256)</f>
        <v xml:space="preserve">HILLCREST DR </v>
      </c>
      <c r="K2376" s="20" t="s">
        <v>10595</v>
      </c>
      <c r="L2376" s="6" t="s">
        <v>200</v>
      </c>
      <c r="M2376" s="6">
        <v>26070</v>
      </c>
      <c r="N2376" s="6" t="s">
        <v>4304</v>
      </c>
      <c r="O2376" s="6"/>
      <c r="P2376" s="6" t="s">
        <v>2987</v>
      </c>
      <c r="Q2376" s="8" t="s">
        <v>2987</v>
      </c>
      <c r="R2376" s="6" t="s">
        <v>2987</v>
      </c>
      <c r="S2376" s="10" t="s">
        <v>4298</v>
      </c>
      <c r="T2376" s="9" t="s">
        <v>34</v>
      </c>
      <c r="U2376" s="9" t="s">
        <v>34</v>
      </c>
      <c r="V2376" s="9" t="s">
        <v>34</v>
      </c>
      <c r="W2376" s="6">
        <v>-80.592942775229233</v>
      </c>
      <c r="X2376" s="6">
        <v>40.266955211309202</v>
      </c>
    </row>
    <row r="2377" spans="1:24" x14ac:dyDescent="0.25">
      <c r="A2377" s="10" t="s">
        <v>4298</v>
      </c>
      <c r="B2377" s="6">
        <v>93829</v>
      </c>
      <c r="C2377" s="6" t="s">
        <v>4921</v>
      </c>
      <c r="D2377" s="6" t="s">
        <v>1771</v>
      </c>
      <c r="E2377" s="6" t="s">
        <v>675</v>
      </c>
      <c r="F2377" s="6" t="s">
        <v>4922</v>
      </c>
      <c r="G2377" s="6"/>
      <c r="H2377" s="6" t="s">
        <v>4923</v>
      </c>
      <c r="I2377" s="20" t="str">
        <f>LEFT(H2377,(FIND(" ",H2377,1)-1))</f>
        <v>124</v>
      </c>
      <c r="J2377" s="20" t="str">
        <f>MID(H2377,FIND(" ",H2377)+1,256)</f>
        <v xml:space="preserve">HILLCREST DR </v>
      </c>
      <c r="K2377" s="20" t="s">
        <v>10595</v>
      </c>
      <c r="L2377" s="6" t="s">
        <v>200</v>
      </c>
      <c r="M2377" s="6">
        <v>26070</v>
      </c>
      <c r="N2377" s="6" t="s">
        <v>4304</v>
      </c>
      <c r="O2377" s="6"/>
      <c r="P2377" s="6" t="s">
        <v>2987</v>
      </c>
      <c r="Q2377" s="8" t="s">
        <v>2987</v>
      </c>
      <c r="R2377" s="6" t="s">
        <v>2987</v>
      </c>
      <c r="S2377" s="10" t="s">
        <v>4298</v>
      </c>
      <c r="T2377" s="9" t="s">
        <v>34</v>
      </c>
      <c r="U2377" s="9" t="s">
        <v>34</v>
      </c>
      <c r="V2377" s="9" t="s">
        <v>34</v>
      </c>
      <c r="W2377" s="6">
        <v>-80.592222578492269</v>
      </c>
      <c r="X2377" s="6">
        <v>40.266698393089882</v>
      </c>
    </row>
    <row r="2378" spans="1:24" x14ac:dyDescent="0.25">
      <c r="A2378" s="10" t="s">
        <v>4298</v>
      </c>
      <c r="B2378" s="6">
        <v>86526</v>
      </c>
      <c r="C2378" s="6" t="s">
        <v>5209</v>
      </c>
      <c r="D2378" s="6" t="s">
        <v>5210</v>
      </c>
      <c r="E2378" s="6" t="s">
        <v>145</v>
      </c>
      <c r="F2378" s="6" t="s">
        <v>205</v>
      </c>
      <c r="G2378" s="6"/>
      <c r="H2378" s="6" t="s">
        <v>5211</v>
      </c>
      <c r="I2378" s="20" t="str">
        <f>LEFT(H2378,(FIND(" ",H2378,1)-1))</f>
        <v>130</v>
      </c>
      <c r="J2378" s="20" t="str">
        <f>MID(H2378,FIND(" ",H2378)+1,256)</f>
        <v xml:space="preserve">HILLCREST DR </v>
      </c>
      <c r="K2378" s="20" t="s">
        <v>10595</v>
      </c>
      <c r="L2378" s="6" t="s">
        <v>200</v>
      </c>
      <c r="M2378" s="6">
        <v>26070</v>
      </c>
      <c r="N2378" s="6" t="s">
        <v>4304</v>
      </c>
      <c r="O2378" s="6"/>
      <c r="P2378" s="6" t="s">
        <v>2987</v>
      </c>
      <c r="Q2378" s="8" t="s">
        <v>2987</v>
      </c>
      <c r="R2378" s="6" t="s">
        <v>2987</v>
      </c>
      <c r="S2378" s="10" t="s">
        <v>4298</v>
      </c>
      <c r="T2378" s="9" t="s">
        <v>34</v>
      </c>
      <c r="U2378" s="9" t="s">
        <v>34</v>
      </c>
      <c r="V2378" s="9" t="s">
        <v>34</v>
      </c>
      <c r="W2378" s="6">
        <v>-80.593163268319373</v>
      </c>
      <c r="X2378" s="6">
        <v>40.266654469049058</v>
      </c>
    </row>
    <row r="2379" spans="1:24" x14ac:dyDescent="0.25">
      <c r="A2379" s="10" t="s">
        <v>4298</v>
      </c>
      <c r="B2379" s="6">
        <v>100680564</v>
      </c>
      <c r="C2379" s="6" t="s">
        <v>5490</v>
      </c>
      <c r="D2379" s="6" t="s">
        <v>2046</v>
      </c>
      <c r="E2379" s="6" t="s">
        <v>5491</v>
      </c>
      <c r="F2379" s="6" t="s">
        <v>5492</v>
      </c>
      <c r="G2379" s="6"/>
      <c r="H2379" s="6" t="s">
        <v>5211</v>
      </c>
      <c r="I2379" s="20" t="str">
        <f>LEFT(H2379,(FIND(" ",H2379,1)-1))</f>
        <v>130</v>
      </c>
      <c r="J2379" s="20" t="str">
        <f>MID(H2379,FIND(" ",H2379)+1,256)</f>
        <v xml:space="preserve">HILLCREST DR </v>
      </c>
      <c r="K2379" s="20" t="s">
        <v>10595</v>
      </c>
      <c r="L2379" s="6" t="s">
        <v>200</v>
      </c>
      <c r="M2379" s="6">
        <v>26070</v>
      </c>
      <c r="N2379" s="6" t="s">
        <v>4304</v>
      </c>
      <c r="O2379" s="6"/>
      <c r="P2379" s="6" t="s">
        <v>2987</v>
      </c>
      <c r="Q2379" s="8" t="s">
        <v>2987</v>
      </c>
      <c r="R2379" s="6" t="s">
        <v>2987</v>
      </c>
      <c r="S2379" s="10" t="s">
        <v>4298</v>
      </c>
      <c r="T2379" s="9" t="s">
        <v>34</v>
      </c>
      <c r="U2379" s="9" t="s">
        <v>34</v>
      </c>
      <c r="V2379" s="9" t="s">
        <v>34</v>
      </c>
      <c r="W2379" s="6">
        <v>-80.593163268319373</v>
      </c>
      <c r="X2379" s="6">
        <v>40.266654469049058</v>
      </c>
    </row>
    <row r="2380" spans="1:24" x14ac:dyDescent="0.25">
      <c r="A2380" s="10" t="s">
        <v>4298</v>
      </c>
      <c r="B2380" s="6">
        <v>100888686</v>
      </c>
      <c r="C2380" s="6" t="s">
        <v>5587</v>
      </c>
      <c r="D2380" s="6" t="s">
        <v>5588</v>
      </c>
      <c r="E2380" s="6"/>
      <c r="F2380" s="6" t="s">
        <v>205</v>
      </c>
      <c r="G2380" s="6"/>
      <c r="H2380" s="6" t="s">
        <v>5211</v>
      </c>
      <c r="I2380" s="20" t="str">
        <f>LEFT(H2380,(FIND(" ",H2380,1)-1))</f>
        <v>130</v>
      </c>
      <c r="J2380" s="20" t="str">
        <f>MID(H2380,FIND(" ",H2380)+1,256)</f>
        <v xml:space="preserve">HILLCREST DR </v>
      </c>
      <c r="K2380" s="20" t="s">
        <v>10595</v>
      </c>
      <c r="L2380" s="6" t="s">
        <v>200</v>
      </c>
      <c r="M2380" s="6">
        <v>26070</v>
      </c>
      <c r="N2380" s="6" t="s">
        <v>4304</v>
      </c>
      <c r="O2380" s="6"/>
      <c r="P2380" s="6" t="s">
        <v>2987</v>
      </c>
      <c r="Q2380" s="8" t="s">
        <v>2987</v>
      </c>
      <c r="R2380" s="6" t="s">
        <v>2987</v>
      </c>
      <c r="S2380" s="10" t="s">
        <v>4298</v>
      </c>
      <c r="T2380" s="9" t="s">
        <v>34</v>
      </c>
      <c r="U2380" s="9" t="s">
        <v>34</v>
      </c>
      <c r="V2380" s="9" t="s">
        <v>34</v>
      </c>
      <c r="W2380" s="6">
        <v>-80.593163268319373</v>
      </c>
      <c r="X2380" s="6">
        <v>40.266654469049058</v>
      </c>
    </row>
    <row r="2381" spans="1:24" x14ac:dyDescent="0.25">
      <c r="A2381" s="10" t="s">
        <v>4298</v>
      </c>
      <c r="B2381" s="6">
        <v>93964</v>
      </c>
      <c r="C2381" s="6" t="s">
        <v>5127</v>
      </c>
      <c r="D2381" s="6" t="s">
        <v>115</v>
      </c>
      <c r="E2381" s="6" t="s">
        <v>329</v>
      </c>
      <c r="F2381" s="6" t="s">
        <v>311</v>
      </c>
      <c r="G2381" s="6"/>
      <c r="H2381" s="6" t="s">
        <v>5128</v>
      </c>
      <c r="I2381" s="20" t="str">
        <f>LEFT(H2381,(FIND(" ",H2381,1)-1))</f>
        <v>131</v>
      </c>
      <c r="J2381" s="20" t="str">
        <f>MID(H2381,FIND(" ",H2381)+1,256)</f>
        <v xml:space="preserve">HILLCREST DRIVE </v>
      </c>
      <c r="K2381" s="20" t="s">
        <v>10595</v>
      </c>
      <c r="L2381" s="6" t="s">
        <v>200</v>
      </c>
      <c r="M2381" s="6">
        <v>26070</v>
      </c>
      <c r="N2381" s="6" t="s">
        <v>4304</v>
      </c>
      <c r="O2381" s="6"/>
      <c r="P2381" s="6" t="s">
        <v>2987</v>
      </c>
      <c r="Q2381" s="8" t="s">
        <v>2987</v>
      </c>
      <c r="R2381" s="6" t="s">
        <v>2987</v>
      </c>
      <c r="S2381" s="10" t="s">
        <v>4298</v>
      </c>
      <c r="T2381" s="9" t="s">
        <v>34</v>
      </c>
      <c r="U2381" s="9" t="s">
        <v>34</v>
      </c>
      <c r="V2381" s="9" t="s">
        <v>34</v>
      </c>
      <c r="W2381" s="6">
        <v>-80.592759201070891</v>
      </c>
      <c r="X2381" s="6">
        <v>40.266542817450393</v>
      </c>
    </row>
    <row r="2382" spans="1:24" x14ac:dyDescent="0.25">
      <c r="A2382" s="10" t="s">
        <v>4298</v>
      </c>
      <c r="B2382" s="6">
        <v>100085137</v>
      </c>
      <c r="C2382" s="6" t="s">
        <v>5561</v>
      </c>
      <c r="D2382" s="6" t="s">
        <v>480</v>
      </c>
      <c r="E2382" s="6" t="s">
        <v>56</v>
      </c>
      <c r="F2382" s="6" t="s">
        <v>5562</v>
      </c>
      <c r="G2382" s="6"/>
      <c r="H2382" s="6" t="s">
        <v>5563</v>
      </c>
      <c r="I2382" s="20" t="str">
        <f>LEFT(H2382,(FIND(" ",H2382,1)-1))</f>
        <v>140</v>
      </c>
      <c r="J2382" s="20" t="str">
        <f>MID(H2382,FIND(" ",H2382)+1,256)</f>
        <v xml:space="preserve">HILLCREST DR </v>
      </c>
      <c r="K2382" s="20" t="s">
        <v>10595</v>
      </c>
      <c r="L2382" s="6" t="s">
        <v>200</v>
      </c>
      <c r="M2382" s="6">
        <v>26070</v>
      </c>
      <c r="N2382" s="6" t="s">
        <v>4304</v>
      </c>
      <c r="O2382" s="6"/>
      <c r="P2382" s="6" t="s">
        <v>2987</v>
      </c>
      <c r="Q2382" s="8" t="s">
        <v>2987</v>
      </c>
      <c r="R2382" s="6" t="s">
        <v>2987</v>
      </c>
      <c r="S2382" s="10" t="s">
        <v>4298</v>
      </c>
      <c r="T2382" s="9" t="s">
        <v>34</v>
      </c>
      <c r="U2382" s="9" t="s">
        <v>34</v>
      </c>
      <c r="V2382" s="9" t="s">
        <v>34</v>
      </c>
      <c r="W2382" s="6">
        <v>-80.593409136699066</v>
      </c>
      <c r="X2382" s="6">
        <v>40.266429027363372</v>
      </c>
    </row>
    <row r="2383" spans="1:24" x14ac:dyDescent="0.25">
      <c r="A2383" s="10" t="s">
        <v>4298</v>
      </c>
      <c r="B2383" s="6">
        <v>98447</v>
      </c>
      <c r="C2383" s="6" t="s">
        <v>5158</v>
      </c>
      <c r="D2383" s="6" t="s">
        <v>820</v>
      </c>
      <c r="E2383" s="6" t="s">
        <v>533</v>
      </c>
      <c r="F2383" s="6" t="s">
        <v>772</v>
      </c>
      <c r="G2383" s="6"/>
      <c r="H2383" s="6" t="s">
        <v>5159</v>
      </c>
      <c r="I2383" s="20" t="str">
        <f>LEFT(H2383,(FIND(" ",H2383,1)-1))</f>
        <v>141</v>
      </c>
      <c r="J2383" s="20" t="str">
        <f>MID(H2383,FIND(" ",H2383)+1,256)</f>
        <v xml:space="preserve">HILLCREST DRIVE </v>
      </c>
      <c r="K2383" s="20" t="s">
        <v>10595</v>
      </c>
      <c r="L2383" s="6" t="s">
        <v>200</v>
      </c>
      <c r="M2383" s="6">
        <v>26070</v>
      </c>
      <c r="N2383" s="6" t="s">
        <v>4304</v>
      </c>
      <c r="O2383" s="6"/>
      <c r="P2383" s="6" t="s">
        <v>2987</v>
      </c>
      <c r="Q2383" s="8" t="s">
        <v>2987</v>
      </c>
      <c r="R2383" s="6" t="s">
        <v>2987</v>
      </c>
      <c r="S2383" s="10" t="s">
        <v>4298</v>
      </c>
      <c r="T2383" s="9" t="s">
        <v>34</v>
      </c>
      <c r="U2383" s="9" t="s">
        <v>34</v>
      </c>
      <c r="V2383" s="9" t="s">
        <v>34</v>
      </c>
      <c r="W2383" s="6">
        <v>-80.592954895211676</v>
      </c>
      <c r="X2383" s="6">
        <v>40.266185077128313</v>
      </c>
    </row>
    <row r="2384" spans="1:24" x14ac:dyDescent="0.25">
      <c r="A2384" s="10" t="s">
        <v>4298</v>
      </c>
      <c r="B2384" s="6">
        <v>94385</v>
      </c>
      <c r="C2384" s="6" t="s">
        <v>5322</v>
      </c>
      <c r="D2384" s="6" t="s">
        <v>305</v>
      </c>
      <c r="E2384" s="6" t="s">
        <v>306</v>
      </c>
      <c r="F2384" s="6" t="s">
        <v>756</v>
      </c>
      <c r="G2384" s="6"/>
      <c r="H2384" s="6" t="s">
        <v>5159</v>
      </c>
      <c r="I2384" s="20" t="str">
        <f>LEFT(H2384,(FIND(" ",H2384,1)-1))</f>
        <v>141</v>
      </c>
      <c r="J2384" s="20" t="str">
        <f>MID(H2384,FIND(" ",H2384)+1,256)</f>
        <v xml:space="preserve">HILLCREST DRIVE </v>
      </c>
      <c r="K2384" s="20" t="s">
        <v>10595</v>
      </c>
      <c r="L2384" s="6" t="s">
        <v>200</v>
      </c>
      <c r="M2384" s="6">
        <v>26070</v>
      </c>
      <c r="N2384" s="6" t="s">
        <v>4304</v>
      </c>
      <c r="O2384" s="6"/>
      <c r="P2384" s="6" t="s">
        <v>2987</v>
      </c>
      <c r="Q2384" s="8" t="s">
        <v>2987</v>
      </c>
      <c r="R2384" s="6" t="s">
        <v>2987</v>
      </c>
      <c r="S2384" s="10" t="s">
        <v>4298</v>
      </c>
      <c r="T2384" s="9" t="s">
        <v>34</v>
      </c>
      <c r="U2384" s="9" t="s">
        <v>34</v>
      </c>
      <c r="V2384" s="9" t="s">
        <v>34</v>
      </c>
      <c r="W2384" s="6">
        <v>-80.592954895211676</v>
      </c>
      <c r="X2384" s="6">
        <v>40.266185077128313</v>
      </c>
    </row>
    <row r="2385" spans="1:24" x14ac:dyDescent="0.25">
      <c r="A2385" s="10" t="s">
        <v>4298</v>
      </c>
      <c r="B2385" s="6">
        <v>87772</v>
      </c>
      <c r="C2385" s="6" t="s">
        <v>4768</v>
      </c>
      <c r="D2385" s="6" t="s">
        <v>2406</v>
      </c>
      <c r="E2385" s="6" t="s">
        <v>249</v>
      </c>
      <c r="F2385" s="6" t="s">
        <v>1649</v>
      </c>
      <c r="G2385" s="6"/>
      <c r="H2385" s="6" t="s">
        <v>4769</v>
      </c>
      <c r="I2385" s="20" t="str">
        <f>LEFT(H2385,(FIND(" ",H2385,1)-1))</f>
        <v>150</v>
      </c>
      <c r="J2385" s="20" t="str">
        <f>MID(H2385,FIND(" ",H2385)+1,256)</f>
        <v xml:space="preserve">HILLCREST DRIVE </v>
      </c>
      <c r="K2385" s="20" t="s">
        <v>10595</v>
      </c>
      <c r="L2385" s="6" t="s">
        <v>200</v>
      </c>
      <c r="M2385" s="6">
        <v>26070</v>
      </c>
      <c r="N2385" s="6" t="s">
        <v>4304</v>
      </c>
      <c r="O2385" s="6"/>
      <c r="P2385" s="6" t="s">
        <v>2987</v>
      </c>
      <c r="Q2385" s="8" t="s">
        <v>2987</v>
      </c>
      <c r="R2385" s="6" t="s">
        <v>2987</v>
      </c>
      <c r="S2385" s="10" t="s">
        <v>4298</v>
      </c>
      <c r="T2385" s="9" t="s">
        <v>34</v>
      </c>
      <c r="U2385" s="9" t="s">
        <v>34</v>
      </c>
      <c r="V2385" s="9" t="s">
        <v>34</v>
      </c>
      <c r="W2385" s="6">
        <v>-80.593552716180596</v>
      </c>
      <c r="X2385" s="6">
        <v>40.266189333493031</v>
      </c>
    </row>
    <row r="2386" spans="1:24" x14ac:dyDescent="0.25">
      <c r="A2386" s="10" t="s">
        <v>4298</v>
      </c>
      <c r="B2386" s="6">
        <v>87762</v>
      </c>
      <c r="C2386" s="6" t="s">
        <v>4985</v>
      </c>
      <c r="D2386" s="6" t="s">
        <v>168</v>
      </c>
      <c r="E2386" s="6" t="s">
        <v>504</v>
      </c>
      <c r="F2386" s="6" t="s">
        <v>1649</v>
      </c>
      <c r="G2386" s="6"/>
      <c r="H2386" s="6" t="s">
        <v>4769</v>
      </c>
      <c r="I2386" s="20" t="str">
        <f>LEFT(H2386,(FIND(" ",H2386,1)-1))</f>
        <v>150</v>
      </c>
      <c r="J2386" s="20" t="str">
        <f>MID(H2386,FIND(" ",H2386)+1,256)</f>
        <v xml:space="preserve">HILLCREST DRIVE </v>
      </c>
      <c r="K2386" s="20" t="s">
        <v>10595</v>
      </c>
      <c r="L2386" s="6" t="s">
        <v>200</v>
      </c>
      <c r="M2386" s="6">
        <v>26070</v>
      </c>
      <c r="N2386" s="6" t="s">
        <v>4304</v>
      </c>
      <c r="O2386" s="6"/>
      <c r="P2386" s="6" t="s">
        <v>2987</v>
      </c>
      <c r="Q2386" s="8" t="s">
        <v>2987</v>
      </c>
      <c r="R2386" s="6" t="s">
        <v>2987</v>
      </c>
      <c r="S2386" s="10" t="s">
        <v>4298</v>
      </c>
      <c r="T2386" s="9" t="s">
        <v>34</v>
      </c>
      <c r="U2386" s="9" t="s">
        <v>34</v>
      </c>
      <c r="V2386" s="9" t="s">
        <v>34</v>
      </c>
      <c r="W2386" s="6">
        <v>-80.593552716180596</v>
      </c>
      <c r="X2386" s="6">
        <v>40.266189333493031</v>
      </c>
    </row>
    <row r="2387" spans="1:24" x14ac:dyDescent="0.25">
      <c r="A2387" s="10" t="s">
        <v>4298</v>
      </c>
      <c r="B2387" s="6">
        <v>100724403</v>
      </c>
      <c r="C2387" s="6" t="s">
        <v>5529</v>
      </c>
      <c r="D2387" s="6" t="s">
        <v>5530</v>
      </c>
      <c r="E2387" s="6" t="s">
        <v>309</v>
      </c>
      <c r="F2387" s="6" t="s">
        <v>1649</v>
      </c>
      <c r="G2387" s="6"/>
      <c r="H2387" s="6" t="s">
        <v>5531</v>
      </c>
      <c r="I2387" s="20" t="str">
        <f>LEFT(H2387,(FIND(" ",H2387,1)-1))</f>
        <v>150</v>
      </c>
      <c r="J2387" s="20" t="str">
        <f>MID(H2387,FIND(" ",H2387)+1,256)</f>
        <v xml:space="preserve">HILLCREST DR </v>
      </c>
      <c r="K2387" s="20" t="s">
        <v>10595</v>
      </c>
      <c r="L2387" s="6" t="s">
        <v>200</v>
      </c>
      <c r="M2387" s="6">
        <v>26070</v>
      </c>
      <c r="N2387" s="6" t="s">
        <v>4304</v>
      </c>
      <c r="O2387" s="6"/>
      <c r="P2387" s="6" t="s">
        <v>2987</v>
      </c>
      <c r="Q2387" s="8" t="s">
        <v>2987</v>
      </c>
      <c r="R2387" s="6" t="s">
        <v>2987</v>
      </c>
      <c r="S2387" s="10" t="s">
        <v>4298</v>
      </c>
      <c r="T2387" s="9" t="s">
        <v>34</v>
      </c>
      <c r="U2387" s="9" t="s">
        <v>34</v>
      </c>
      <c r="V2387" s="9" t="s">
        <v>34</v>
      </c>
      <c r="W2387" s="6">
        <v>-80.593552716180596</v>
      </c>
      <c r="X2387" s="6">
        <v>40.266189333493031</v>
      </c>
    </row>
    <row r="2388" spans="1:24" x14ac:dyDescent="0.25">
      <c r="A2388" s="10" t="s">
        <v>4298</v>
      </c>
      <c r="B2388" s="6">
        <v>95099</v>
      </c>
      <c r="C2388" s="6" t="s">
        <v>5009</v>
      </c>
      <c r="D2388" s="6" t="s">
        <v>1272</v>
      </c>
      <c r="E2388" s="6" t="s">
        <v>309</v>
      </c>
      <c r="F2388" s="6" t="s">
        <v>5010</v>
      </c>
      <c r="G2388" s="6"/>
      <c r="H2388" s="6" t="s">
        <v>5011</v>
      </c>
      <c r="I2388" s="20" t="str">
        <f>LEFT(H2388,(FIND(" ",H2388,1)-1))</f>
        <v>151</v>
      </c>
      <c r="J2388" s="20" t="str">
        <f>MID(H2388,FIND(" ",H2388)+1,256)</f>
        <v xml:space="preserve">HILLCREST DRIVE </v>
      </c>
      <c r="K2388" s="20" t="s">
        <v>10595</v>
      </c>
      <c r="L2388" s="6" t="s">
        <v>200</v>
      </c>
      <c r="M2388" s="6">
        <v>26070</v>
      </c>
      <c r="N2388" s="6" t="s">
        <v>4304</v>
      </c>
      <c r="O2388" s="6"/>
      <c r="P2388" s="6" t="s">
        <v>2987</v>
      </c>
      <c r="Q2388" s="8" t="s">
        <v>2987</v>
      </c>
      <c r="R2388" s="6" t="s">
        <v>2987</v>
      </c>
      <c r="S2388" s="10" t="s">
        <v>4298</v>
      </c>
      <c r="T2388" s="9" t="s">
        <v>34</v>
      </c>
      <c r="U2388" s="9" t="s">
        <v>34</v>
      </c>
      <c r="V2388" s="9" t="s">
        <v>34</v>
      </c>
      <c r="W2388" s="6">
        <v>-80.59308420732566</v>
      </c>
      <c r="X2388" s="6">
        <v>40.265968184057989</v>
      </c>
    </row>
    <row r="2389" spans="1:24" x14ac:dyDescent="0.25">
      <c r="A2389" s="10" t="s">
        <v>4298</v>
      </c>
      <c r="B2389" s="6">
        <v>98722</v>
      </c>
      <c r="C2389" s="6" t="s">
        <v>5025</v>
      </c>
      <c r="D2389" s="6" t="s">
        <v>1760</v>
      </c>
      <c r="E2389" s="6" t="s">
        <v>107</v>
      </c>
      <c r="F2389" s="6" t="s">
        <v>5026</v>
      </c>
      <c r="G2389" s="6"/>
      <c r="H2389" s="6" t="s">
        <v>5011</v>
      </c>
      <c r="I2389" s="20" t="str">
        <f>LEFT(H2389,(FIND(" ",H2389,1)-1))</f>
        <v>151</v>
      </c>
      <c r="J2389" s="20" t="str">
        <f>MID(H2389,FIND(" ",H2389)+1,256)</f>
        <v xml:space="preserve">HILLCREST DRIVE </v>
      </c>
      <c r="K2389" s="20" t="s">
        <v>10595</v>
      </c>
      <c r="L2389" s="6" t="s">
        <v>200</v>
      </c>
      <c r="M2389" s="6">
        <v>26070</v>
      </c>
      <c r="N2389" s="6" t="s">
        <v>4304</v>
      </c>
      <c r="O2389" s="6"/>
      <c r="P2389" s="6" t="s">
        <v>2987</v>
      </c>
      <c r="Q2389" s="8" t="s">
        <v>2987</v>
      </c>
      <c r="R2389" s="6" t="s">
        <v>2987</v>
      </c>
      <c r="S2389" s="10" t="s">
        <v>4298</v>
      </c>
      <c r="T2389" s="9" t="s">
        <v>34</v>
      </c>
      <c r="U2389" s="9" t="s">
        <v>34</v>
      </c>
      <c r="V2389" s="9" t="s">
        <v>34</v>
      </c>
      <c r="W2389" s="6">
        <v>-80.59308420732566</v>
      </c>
      <c r="X2389" s="6">
        <v>40.265968184057989</v>
      </c>
    </row>
    <row r="2390" spans="1:24" x14ac:dyDescent="0.25">
      <c r="A2390" s="10" t="s">
        <v>4298</v>
      </c>
      <c r="B2390" s="6">
        <v>99124</v>
      </c>
      <c r="C2390" s="6" t="s">
        <v>5095</v>
      </c>
      <c r="D2390" s="6" t="s">
        <v>5096</v>
      </c>
      <c r="E2390" s="6" t="s">
        <v>101</v>
      </c>
      <c r="F2390" s="6" t="s">
        <v>5097</v>
      </c>
      <c r="G2390" s="6"/>
      <c r="H2390" s="6" t="s">
        <v>5098</v>
      </c>
      <c r="I2390" s="20" t="str">
        <f>LEFT(H2390,(FIND(" ",H2390,1)-1))</f>
        <v>161</v>
      </c>
      <c r="J2390" s="20" t="str">
        <f>MID(H2390,FIND(" ",H2390)+1,256)</f>
        <v xml:space="preserve">HILLCREST DRIVE </v>
      </c>
      <c r="K2390" s="20" t="s">
        <v>10595</v>
      </c>
      <c r="L2390" s="6" t="s">
        <v>200</v>
      </c>
      <c r="M2390" s="6">
        <v>26070</v>
      </c>
      <c r="N2390" s="6" t="s">
        <v>4304</v>
      </c>
      <c r="O2390" s="6"/>
      <c r="P2390" s="6" t="s">
        <v>2987</v>
      </c>
      <c r="Q2390" s="8" t="s">
        <v>2987</v>
      </c>
      <c r="R2390" s="6" t="s">
        <v>2987</v>
      </c>
      <c r="S2390" s="10" t="s">
        <v>4298</v>
      </c>
      <c r="T2390" s="9" t="s">
        <v>34</v>
      </c>
      <c r="U2390" s="9" t="s">
        <v>34</v>
      </c>
      <c r="V2390" s="9" t="s">
        <v>34</v>
      </c>
      <c r="W2390" s="6">
        <v>-80.593170516294293</v>
      </c>
      <c r="X2390" s="6">
        <v>40.265768194356291</v>
      </c>
    </row>
    <row r="2391" spans="1:24" x14ac:dyDescent="0.25">
      <c r="A2391" s="10" t="s">
        <v>4298</v>
      </c>
      <c r="B2391" s="6">
        <v>86125</v>
      </c>
      <c r="C2391" s="6" t="s">
        <v>5122</v>
      </c>
      <c r="D2391" s="6" t="s">
        <v>1272</v>
      </c>
      <c r="E2391" s="6" t="s">
        <v>75</v>
      </c>
      <c r="F2391" s="6" t="s">
        <v>5123</v>
      </c>
      <c r="G2391" s="6"/>
      <c r="H2391" s="6" t="s">
        <v>5124</v>
      </c>
      <c r="I2391" s="20" t="str">
        <f>LEFT(H2391,(FIND(" ",H2391,1)-1))</f>
        <v>170</v>
      </c>
      <c r="J2391" s="20" t="str">
        <f>MID(H2391,FIND(" ",H2391)+1,256)</f>
        <v xml:space="preserve">HILLCREST DR </v>
      </c>
      <c r="K2391" s="20" t="s">
        <v>10595</v>
      </c>
      <c r="L2391" s="6" t="s">
        <v>200</v>
      </c>
      <c r="M2391" s="6">
        <v>26070</v>
      </c>
      <c r="N2391" s="6" t="s">
        <v>4304</v>
      </c>
      <c r="O2391" s="6"/>
      <c r="P2391" s="6" t="s">
        <v>2987</v>
      </c>
      <c r="Q2391" s="8" t="s">
        <v>2987</v>
      </c>
      <c r="R2391" s="6" t="s">
        <v>2987</v>
      </c>
      <c r="S2391" s="10" t="s">
        <v>4298</v>
      </c>
      <c r="T2391" s="9" t="s">
        <v>34</v>
      </c>
      <c r="U2391" s="9" t="s">
        <v>34</v>
      </c>
      <c r="V2391" s="9" t="s">
        <v>34</v>
      </c>
      <c r="W2391" s="6">
        <v>-80.593896131087334</v>
      </c>
      <c r="X2391" s="6">
        <v>40.265682597434797</v>
      </c>
    </row>
    <row r="2392" spans="1:24" x14ac:dyDescent="0.25">
      <c r="A2392" s="10" t="s">
        <v>4298</v>
      </c>
      <c r="B2392" s="6">
        <v>94215</v>
      </c>
      <c r="C2392" s="6" t="s">
        <v>5639</v>
      </c>
      <c r="D2392" s="6" t="s">
        <v>426</v>
      </c>
      <c r="E2392" s="6" t="s">
        <v>87</v>
      </c>
      <c r="F2392" s="6" t="s">
        <v>544</v>
      </c>
      <c r="G2392" s="6" t="s">
        <v>347</v>
      </c>
      <c r="H2392" s="6" t="s">
        <v>5640</v>
      </c>
      <c r="I2392" s="20" t="str">
        <f>LEFT(H2392,(FIND(" ",H2392,1)-1))</f>
        <v>181</v>
      </c>
      <c r="J2392" s="20" t="str">
        <f>MID(H2392,FIND(" ",H2392)+1,256)</f>
        <v xml:space="preserve">HILLCREST DRIVE </v>
      </c>
      <c r="K2392" s="20" t="s">
        <v>10595</v>
      </c>
      <c r="L2392" s="6" t="s">
        <v>200</v>
      </c>
      <c r="M2392" s="6">
        <v>26070</v>
      </c>
      <c r="N2392" s="6" t="s">
        <v>4304</v>
      </c>
      <c r="O2392" s="6"/>
      <c r="P2392" s="6" t="s">
        <v>2987</v>
      </c>
      <c r="Q2392" s="8" t="s">
        <v>2987</v>
      </c>
      <c r="R2392" s="6" t="s">
        <v>2987</v>
      </c>
      <c r="S2392" s="10" t="s">
        <v>4298</v>
      </c>
      <c r="T2392" s="9" t="s">
        <v>34</v>
      </c>
      <c r="U2392" s="9" t="s">
        <v>34</v>
      </c>
      <c r="V2392" s="9" t="s">
        <v>34</v>
      </c>
      <c r="W2392" s="6">
        <v>-80.593805230896663</v>
      </c>
      <c r="X2392" s="6">
        <v>40.265333190372729</v>
      </c>
    </row>
    <row r="2393" spans="1:24" x14ac:dyDescent="0.25">
      <c r="A2393" s="10" t="s">
        <v>4298</v>
      </c>
      <c r="B2393" s="6">
        <v>96394</v>
      </c>
      <c r="C2393" s="6" t="s">
        <v>5282</v>
      </c>
      <c r="D2393" s="6" t="s">
        <v>67</v>
      </c>
      <c r="E2393" s="6"/>
      <c r="F2393" s="6" t="s">
        <v>5283</v>
      </c>
      <c r="G2393" s="6"/>
      <c r="H2393" s="6" t="s">
        <v>5284</v>
      </c>
      <c r="I2393" s="20" t="str">
        <f>LEFT(H2393,(FIND(" ",H2393,1)-1))</f>
        <v>195</v>
      </c>
      <c r="J2393" s="20" t="str">
        <f>MID(H2393,FIND(" ",H2393)+1,256)</f>
        <v xml:space="preserve">HILLCREST DR </v>
      </c>
      <c r="K2393" s="20" t="s">
        <v>10595</v>
      </c>
      <c r="L2393" s="6" t="s">
        <v>200</v>
      </c>
      <c r="M2393" s="6">
        <v>26070</v>
      </c>
      <c r="N2393" s="6" t="s">
        <v>4304</v>
      </c>
      <c r="O2393" s="6"/>
      <c r="P2393" s="6" t="s">
        <v>2987</v>
      </c>
      <c r="Q2393" s="8" t="s">
        <v>2987</v>
      </c>
      <c r="R2393" s="6" t="s">
        <v>2987</v>
      </c>
      <c r="S2393" s="10" t="s">
        <v>4298</v>
      </c>
      <c r="T2393" s="9" t="s">
        <v>34</v>
      </c>
      <c r="U2393" s="9" t="s">
        <v>34</v>
      </c>
      <c r="V2393" s="9" t="s">
        <v>34</v>
      </c>
      <c r="W2393" s="6">
        <v>-80.593882589846856</v>
      </c>
      <c r="X2393" s="6">
        <v>40.264768129586358</v>
      </c>
    </row>
    <row r="2394" spans="1:24" x14ac:dyDescent="0.25">
      <c r="A2394" s="10" t="s">
        <v>4298</v>
      </c>
      <c r="B2394" s="6">
        <v>100606033</v>
      </c>
      <c r="C2394" s="6" t="s">
        <v>5526</v>
      </c>
      <c r="D2394" s="6" t="s">
        <v>1315</v>
      </c>
      <c r="E2394" s="6"/>
      <c r="F2394" s="6" t="s">
        <v>5283</v>
      </c>
      <c r="G2394" s="6"/>
      <c r="H2394" s="6" t="s">
        <v>5284</v>
      </c>
      <c r="I2394" s="20" t="str">
        <f>LEFT(H2394,(FIND(" ",H2394,1)-1))</f>
        <v>195</v>
      </c>
      <c r="J2394" s="20" t="str">
        <f>MID(H2394,FIND(" ",H2394)+1,256)</f>
        <v xml:space="preserve">HILLCREST DR </v>
      </c>
      <c r="K2394" s="20" t="s">
        <v>10595</v>
      </c>
      <c r="L2394" s="6" t="s">
        <v>200</v>
      </c>
      <c r="M2394" s="6">
        <v>26070</v>
      </c>
      <c r="N2394" s="6" t="s">
        <v>4304</v>
      </c>
      <c r="O2394" s="6"/>
      <c r="P2394" s="6" t="s">
        <v>2987</v>
      </c>
      <c r="Q2394" s="8" t="s">
        <v>2987</v>
      </c>
      <c r="R2394" s="6" t="s">
        <v>2987</v>
      </c>
      <c r="S2394" s="10" t="s">
        <v>4298</v>
      </c>
      <c r="T2394" s="9" t="s">
        <v>34</v>
      </c>
      <c r="U2394" s="9" t="s">
        <v>34</v>
      </c>
      <c r="V2394" s="9" t="s">
        <v>34</v>
      </c>
      <c r="W2394" s="6">
        <v>-80.593882589846856</v>
      </c>
      <c r="X2394" s="6">
        <v>40.264768129586358</v>
      </c>
    </row>
    <row r="2395" spans="1:24" x14ac:dyDescent="0.25">
      <c r="A2395" s="10" t="s">
        <v>4298</v>
      </c>
      <c r="B2395" s="6">
        <v>99801</v>
      </c>
      <c r="C2395" s="6" t="s">
        <v>4852</v>
      </c>
      <c r="D2395" s="6" t="s">
        <v>4853</v>
      </c>
      <c r="E2395" s="6" t="s">
        <v>4854</v>
      </c>
      <c r="F2395" s="6" t="s">
        <v>377</v>
      </c>
      <c r="G2395" s="6"/>
      <c r="H2395" s="6" t="s">
        <v>4855</v>
      </c>
      <c r="I2395" s="20" t="str">
        <f>LEFT(H2395,(FIND(" ",H2395,1)-1))</f>
        <v>200</v>
      </c>
      <c r="J2395" s="20" t="str">
        <f>MID(H2395,FIND(" ",H2395)+1,256)</f>
        <v xml:space="preserve">HILLCREST DRIVE </v>
      </c>
      <c r="K2395" s="20" t="s">
        <v>10595</v>
      </c>
      <c r="L2395" s="6" t="s">
        <v>200</v>
      </c>
      <c r="M2395" s="6">
        <v>26070</v>
      </c>
      <c r="N2395" s="6" t="s">
        <v>4304</v>
      </c>
      <c r="O2395" s="6"/>
      <c r="P2395" s="6" t="s">
        <v>2987</v>
      </c>
      <c r="Q2395" s="8" t="s">
        <v>2987</v>
      </c>
      <c r="R2395" s="6" t="s">
        <v>2987</v>
      </c>
      <c r="S2395" s="10" t="s">
        <v>4298</v>
      </c>
      <c r="T2395" s="9" t="s">
        <v>34</v>
      </c>
      <c r="U2395" s="9" t="s">
        <v>34</v>
      </c>
      <c r="V2395" s="9" t="s">
        <v>34</v>
      </c>
      <c r="W2395" s="6">
        <v>-80.594364271993769</v>
      </c>
      <c r="X2395" s="6">
        <v>40.264918804907069</v>
      </c>
    </row>
    <row r="2396" spans="1:24" x14ac:dyDescent="0.25">
      <c r="A2396" s="10" t="s">
        <v>4298</v>
      </c>
      <c r="B2396" s="6">
        <v>100671375</v>
      </c>
      <c r="C2396" s="6" t="s">
        <v>5533</v>
      </c>
      <c r="D2396" s="6" t="s">
        <v>555</v>
      </c>
      <c r="E2396" s="6"/>
      <c r="F2396" s="6" t="s">
        <v>377</v>
      </c>
      <c r="G2396" s="6"/>
      <c r="H2396" s="6" t="s">
        <v>5534</v>
      </c>
      <c r="I2396" s="20" t="str">
        <f>LEFT(H2396,(FIND(" ",H2396,1)-1))</f>
        <v>200</v>
      </c>
      <c r="J2396" s="20" t="str">
        <f>MID(H2396,FIND(" ",H2396)+1,256)</f>
        <v xml:space="preserve">HILLCREST DR </v>
      </c>
      <c r="K2396" s="20" t="s">
        <v>10595</v>
      </c>
      <c r="L2396" s="6" t="s">
        <v>200</v>
      </c>
      <c r="M2396" s="6">
        <v>26070</v>
      </c>
      <c r="N2396" s="6" t="s">
        <v>4304</v>
      </c>
      <c r="O2396" s="6"/>
      <c r="P2396" s="6" t="s">
        <v>2987</v>
      </c>
      <c r="Q2396" s="8" t="s">
        <v>2987</v>
      </c>
      <c r="R2396" s="6" t="s">
        <v>2987</v>
      </c>
      <c r="S2396" s="10" t="s">
        <v>4298</v>
      </c>
      <c r="T2396" s="9" t="s">
        <v>34</v>
      </c>
      <c r="U2396" s="9" t="s">
        <v>34</v>
      </c>
      <c r="V2396" s="9" t="s">
        <v>34</v>
      </c>
      <c r="W2396" s="6">
        <v>-80.594364271993769</v>
      </c>
      <c r="X2396" s="6">
        <v>40.264918804907069</v>
      </c>
    </row>
    <row r="2397" spans="1:24" x14ac:dyDescent="0.25">
      <c r="A2397" s="10" t="s">
        <v>4298</v>
      </c>
      <c r="B2397" s="6">
        <v>99787</v>
      </c>
      <c r="C2397" s="6" t="s">
        <v>5548</v>
      </c>
      <c r="D2397" s="6" t="s">
        <v>5549</v>
      </c>
      <c r="E2397" s="6" t="s">
        <v>533</v>
      </c>
      <c r="F2397" s="6" t="s">
        <v>377</v>
      </c>
      <c r="G2397" s="6"/>
      <c r="H2397" s="6" t="s">
        <v>4855</v>
      </c>
      <c r="I2397" s="20" t="str">
        <f>LEFT(H2397,(FIND(" ",H2397,1)-1))</f>
        <v>200</v>
      </c>
      <c r="J2397" s="20" t="str">
        <f>MID(H2397,FIND(" ",H2397)+1,256)</f>
        <v xml:space="preserve">HILLCREST DRIVE </v>
      </c>
      <c r="K2397" s="20" t="s">
        <v>10595</v>
      </c>
      <c r="L2397" s="6" t="s">
        <v>200</v>
      </c>
      <c r="M2397" s="6">
        <v>26070</v>
      </c>
      <c r="N2397" s="6" t="s">
        <v>4304</v>
      </c>
      <c r="O2397" s="6"/>
      <c r="P2397" s="6" t="s">
        <v>2987</v>
      </c>
      <c r="Q2397" s="8" t="s">
        <v>2987</v>
      </c>
      <c r="R2397" s="6" t="s">
        <v>2987</v>
      </c>
      <c r="S2397" s="10" t="s">
        <v>4298</v>
      </c>
      <c r="T2397" s="9" t="s">
        <v>34</v>
      </c>
      <c r="U2397" s="9" t="s">
        <v>34</v>
      </c>
      <c r="V2397" s="9" t="s">
        <v>34</v>
      </c>
      <c r="W2397" s="6">
        <v>-80.594364271993769</v>
      </c>
      <c r="X2397" s="6">
        <v>40.264918804907069</v>
      </c>
    </row>
    <row r="2398" spans="1:24" x14ac:dyDescent="0.25">
      <c r="A2398" s="10" t="s">
        <v>4298</v>
      </c>
      <c r="B2398" s="6">
        <v>95497</v>
      </c>
      <c r="C2398" s="6" t="s">
        <v>5092</v>
      </c>
      <c r="D2398" s="6" t="s">
        <v>1636</v>
      </c>
      <c r="E2398" s="6" t="s">
        <v>249</v>
      </c>
      <c r="F2398" s="6" t="s">
        <v>5093</v>
      </c>
      <c r="G2398" s="6"/>
      <c r="H2398" s="6" t="s">
        <v>5094</v>
      </c>
      <c r="I2398" s="20" t="str">
        <f>LEFT(H2398,(FIND(" ",H2398,1)-1))</f>
        <v>210</v>
      </c>
      <c r="J2398" s="20" t="str">
        <f>MID(H2398,FIND(" ",H2398)+1,256)</f>
        <v xml:space="preserve">HILLCREST DRIVE </v>
      </c>
      <c r="K2398" s="20" t="s">
        <v>10595</v>
      </c>
      <c r="L2398" s="6" t="s">
        <v>200</v>
      </c>
      <c r="M2398" s="6">
        <v>26070</v>
      </c>
      <c r="N2398" s="6" t="s">
        <v>4304</v>
      </c>
      <c r="O2398" s="6"/>
      <c r="P2398" s="6" t="s">
        <v>2987</v>
      </c>
      <c r="Q2398" s="8" t="s">
        <v>2987</v>
      </c>
      <c r="R2398" s="6" t="s">
        <v>2987</v>
      </c>
      <c r="S2398" s="10" t="s">
        <v>4298</v>
      </c>
      <c r="T2398" s="9" t="s">
        <v>34</v>
      </c>
      <c r="U2398" s="9" t="s">
        <v>34</v>
      </c>
      <c r="V2398" s="9" t="s">
        <v>34</v>
      </c>
      <c r="W2398" s="6">
        <v>-80.594437677316051</v>
      </c>
      <c r="X2398" s="6">
        <v>40.264606478219562</v>
      </c>
    </row>
    <row r="2399" spans="1:24" x14ac:dyDescent="0.25">
      <c r="A2399" s="10" t="s">
        <v>4298</v>
      </c>
      <c r="B2399" s="6">
        <v>95653</v>
      </c>
      <c r="C2399" s="6" t="s">
        <v>4888</v>
      </c>
      <c r="D2399" s="6" t="s">
        <v>106</v>
      </c>
      <c r="E2399" s="6" t="s">
        <v>4889</v>
      </c>
      <c r="F2399" s="6" t="s">
        <v>3370</v>
      </c>
      <c r="G2399" s="6"/>
      <c r="H2399" s="6" t="s">
        <v>4890</v>
      </c>
      <c r="I2399" s="20" t="str">
        <f>LEFT(H2399,(FIND(" ",H2399,1)-1))</f>
        <v>220</v>
      </c>
      <c r="J2399" s="20" t="str">
        <f>MID(H2399,FIND(" ",H2399)+1,256)</f>
        <v xml:space="preserve">HILLCREST DRIVE </v>
      </c>
      <c r="K2399" s="20" t="s">
        <v>10595</v>
      </c>
      <c r="L2399" s="6" t="s">
        <v>200</v>
      </c>
      <c r="M2399" s="6">
        <v>26070</v>
      </c>
      <c r="N2399" s="6" t="s">
        <v>4304</v>
      </c>
      <c r="O2399" s="6"/>
      <c r="P2399" s="6" t="s">
        <v>2987</v>
      </c>
      <c r="Q2399" s="8" t="s">
        <v>2987</v>
      </c>
      <c r="R2399" s="6" t="s">
        <v>2987</v>
      </c>
      <c r="S2399" s="10" t="s">
        <v>4298</v>
      </c>
      <c r="T2399" s="9" t="s">
        <v>34</v>
      </c>
      <c r="U2399" s="9" t="s">
        <v>34</v>
      </c>
      <c r="V2399" s="9" t="s">
        <v>34</v>
      </c>
      <c r="W2399" s="6">
        <v>-80.594536967443815</v>
      </c>
      <c r="X2399" s="6">
        <v>40.264221379025443</v>
      </c>
    </row>
    <row r="2400" spans="1:24" x14ac:dyDescent="0.25">
      <c r="A2400" s="10" t="s">
        <v>4298</v>
      </c>
      <c r="B2400" s="6">
        <v>87216</v>
      </c>
      <c r="C2400" s="6" t="s">
        <v>5125</v>
      </c>
      <c r="D2400" s="6" t="s">
        <v>398</v>
      </c>
      <c r="E2400" s="6" t="s">
        <v>232</v>
      </c>
      <c r="F2400" s="6" t="s">
        <v>5126</v>
      </c>
      <c r="G2400" s="6"/>
      <c r="H2400" s="6" t="s">
        <v>4890</v>
      </c>
      <c r="I2400" s="20" t="str">
        <f>LEFT(H2400,(FIND(" ",H2400,1)-1))</f>
        <v>220</v>
      </c>
      <c r="J2400" s="20" t="str">
        <f>MID(H2400,FIND(" ",H2400)+1,256)</f>
        <v xml:space="preserve">HILLCREST DRIVE </v>
      </c>
      <c r="K2400" s="20" t="s">
        <v>10595</v>
      </c>
      <c r="L2400" s="6" t="s">
        <v>200</v>
      </c>
      <c r="M2400" s="6">
        <v>26070</v>
      </c>
      <c r="N2400" s="6" t="s">
        <v>4304</v>
      </c>
      <c r="O2400" s="6"/>
      <c r="P2400" s="6" t="s">
        <v>2987</v>
      </c>
      <c r="Q2400" s="8" t="s">
        <v>2987</v>
      </c>
      <c r="R2400" s="6" t="s">
        <v>2987</v>
      </c>
      <c r="S2400" s="10" t="s">
        <v>4298</v>
      </c>
      <c r="T2400" s="9" t="s">
        <v>34</v>
      </c>
      <c r="U2400" s="9" t="s">
        <v>34</v>
      </c>
      <c r="V2400" s="9" t="s">
        <v>34</v>
      </c>
      <c r="W2400" s="6">
        <v>-80.594536967443815</v>
      </c>
      <c r="X2400" s="6">
        <v>40.264221379025443</v>
      </c>
    </row>
    <row r="2401" spans="1:24" x14ac:dyDescent="0.25">
      <c r="A2401" s="10" t="s">
        <v>4298</v>
      </c>
      <c r="B2401" s="6">
        <v>94173</v>
      </c>
      <c r="C2401" s="6" t="s">
        <v>4957</v>
      </c>
      <c r="D2401" s="6" t="s">
        <v>1221</v>
      </c>
      <c r="E2401" s="6" t="s">
        <v>37</v>
      </c>
      <c r="F2401" s="6" t="s">
        <v>3257</v>
      </c>
      <c r="G2401" s="6"/>
      <c r="H2401" s="6" t="s">
        <v>4958</v>
      </c>
      <c r="I2401" s="20" t="str">
        <f>LEFT(H2401,(FIND(" ",H2401,1)-1))</f>
        <v>221</v>
      </c>
      <c r="J2401" s="20" t="str">
        <f>MID(H2401,FIND(" ",H2401)+1,256)</f>
        <v xml:space="preserve">HILLCREST DRIVE </v>
      </c>
      <c r="K2401" s="20" t="s">
        <v>10595</v>
      </c>
      <c r="L2401" s="6" t="s">
        <v>200</v>
      </c>
      <c r="M2401" s="6">
        <v>26070</v>
      </c>
      <c r="N2401" s="6" t="s">
        <v>4304</v>
      </c>
      <c r="O2401" s="6"/>
      <c r="P2401" s="6" t="s">
        <v>2987</v>
      </c>
      <c r="Q2401" s="8" t="s">
        <v>2987</v>
      </c>
      <c r="R2401" s="6" t="s">
        <v>2987</v>
      </c>
      <c r="S2401" s="10" t="s">
        <v>4298</v>
      </c>
      <c r="T2401" s="9" t="s">
        <v>34</v>
      </c>
      <c r="U2401" s="9" t="s">
        <v>34</v>
      </c>
      <c r="V2401" s="9" t="s">
        <v>34</v>
      </c>
      <c r="W2401" s="6">
        <v>-80.593990156073716</v>
      </c>
      <c r="X2401" s="6">
        <v>40.26419177244285</v>
      </c>
    </row>
    <row r="2402" spans="1:24" x14ac:dyDescent="0.25">
      <c r="A2402" s="10" t="s">
        <v>4298</v>
      </c>
      <c r="B2402" s="6">
        <v>94187</v>
      </c>
      <c r="C2402" s="6" t="s">
        <v>5608</v>
      </c>
      <c r="D2402" s="6" t="s">
        <v>5609</v>
      </c>
      <c r="E2402" s="6" t="s">
        <v>357</v>
      </c>
      <c r="F2402" s="6" t="s">
        <v>3257</v>
      </c>
      <c r="G2402" s="6"/>
      <c r="H2402" s="6" t="s">
        <v>4958</v>
      </c>
      <c r="I2402" s="20" t="str">
        <f>LEFT(H2402,(FIND(" ",H2402,1)-1))</f>
        <v>221</v>
      </c>
      <c r="J2402" s="20" t="str">
        <f>MID(H2402,FIND(" ",H2402)+1,256)</f>
        <v xml:space="preserve">HILLCREST DRIVE </v>
      </c>
      <c r="K2402" s="20" t="s">
        <v>10595</v>
      </c>
      <c r="L2402" s="6" t="s">
        <v>200</v>
      </c>
      <c r="M2402" s="6">
        <v>26070</v>
      </c>
      <c r="N2402" s="6" t="s">
        <v>4304</v>
      </c>
      <c r="O2402" s="6"/>
      <c r="P2402" s="6" t="s">
        <v>2987</v>
      </c>
      <c r="Q2402" s="8" t="s">
        <v>2987</v>
      </c>
      <c r="R2402" s="6" t="s">
        <v>2987</v>
      </c>
      <c r="S2402" s="10" t="s">
        <v>4298</v>
      </c>
      <c r="T2402" s="9" t="s">
        <v>34</v>
      </c>
      <c r="U2402" s="9" t="s">
        <v>34</v>
      </c>
      <c r="V2402" s="9" t="s">
        <v>34</v>
      </c>
      <c r="W2402" s="6">
        <v>-80.593990156073716</v>
      </c>
      <c r="X2402" s="6">
        <v>40.26419177244285</v>
      </c>
    </row>
    <row r="2403" spans="1:24" x14ac:dyDescent="0.25">
      <c r="A2403" s="10" t="s">
        <v>4298</v>
      </c>
      <c r="B2403" s="6">
        <v>100881073</v>
      </c>
      <c r="C2403" s="6" t="s">
        <v>5584</v>
      </c>
      <c r="D2403" s="6" t="s">
        <v>5585</v>
      </c>
      <c r="E2403" s="6" t="s">
        <v>994</v>
      </c>
      <c r="F2403" s="6" t="s">
        <v>692</v>
      </c>
      <c r="G2403" s="6"/>
      <c r="H2403" s="6" t="s">
        <v>5586</v>
      </c>
      <c r="I2403" s="20" t="str">
        <f>LEFT(H2403,(FIND(" ",H2403,1)-1))</f>
        <v>230</v>
      </c>
      <c r="J2403" s="20" t="str">
        <f>MID(H2403,FIND(" ",H2403)+1,256)</f>
        <v xml:space="preserve">HILLCREST DR </v>
      </c>
      <c r="K2403" s="20" t="s">
        <v>10595</v>
      </c>
      <c r="L2403" s="6" t="s">
        <v>200</v>
      </c>
      <c r="M2403" s="6">
        <v>26070</v>
      </c>
      <c r="N2403" s="6" t="s">
        <v>4304</v>
      </c>
      <c r="O2403" s="6"/>
      <c r="P2403" s="6" t="s">
        <v>2987</v>
      </c>
      <c r="Q2403" s="8" t="s">
        <v>2987</v>
      </c>
      <c r="R2403" s="6" t="s">
        <v>2987</v>
      </c>
      <c r="S2403" s="10" t="s">
        <v>4298</v>
      </c>
      <c r="T2403" s="9" t="s">
        <v>34</v>
      </c>
      <c r="U2403" s="9" t="s">
        <v>34</v>
      </c>
      <c r="V2403" s="9" t="s">
        <v>34</v>
      </c>
      <c r="W2403" s="6">
        <v>-80.594537182514216</v>
      </c>
      <c r="X2403" s="6">
        <v>40.264007289619521</v>
      </c>
    </row>
    <row r="2404" spans="1:24" x14ac:dyDescent="0.25">
      <c r="A2404" s="10" t="s">
        <v>4298</v>
      </c>
      <c r="B2404" s="6">
        <v>89047</v>
      </c>
      <c r="C2404" s="6" t="s">
        <v>5013</v>
      </c>
      <c r="D2404" s="6" t="s">
        <v>168</v>
      </c>
      <c r="E2404" s="6" t="s">
        <v>67</v>
      </c>
      <c r="F2404" s="6" t="s">
        <v>5014</v>
      </c>
      <c r="G2404" s="6"/>
      <c r="H2404" s="6" t="s">
        <v>5015</v>
      </c>
      <c r="I2404" s="20" t="str">
        <f>LEFT(H2404,(FIND(" ",H2404,1)-1))</f>
        <v>240</v>
      </c>
      <c r="J2404" s="20" t="str">
        <f>MID(H2404,FIND(" ",H2404)+1,256)</f>
        <v xml:space="preserve">HILLCREST DRIVE </v>
      </c>
      <c r="K2404" s="20" t="s">
        <v>10595</v>
      </c>
      <c r="L2404" s="6" t="s">
        <v>200</v>
      </c>
      <c r="M2404" s="6">
        <v>26070</v>
      </c>
      <c r="N2404" s="6" t="s">
        <v>4304</v>
      </c>
      <c r="O2404" s="6"/>
      <c r="P2404" s="6" t="s">
        <v>2987</v>
      </c>
      <c r="Q2404" s="8" t="s">
        <v>2987</v>
      </c>
      <c r="R2404" s="6" t="s">
        <v>2987</v>
      </c>
      <c r="S2404" s="10" t="s">
        <v>4298</v>
      </c>
      <c r="T2404" s="9" t="s">
        <v>34</v>
      </c>
      <c r="U2404" s="9" t="s">
        <v>34</v>
      </c>
      <c r="V2404" s="9" t="s">
        <v>34</v>
      </c>
      <c r="W2404" s="6">
        <v>-80.594607770394816</v>
      </c>
      <c r="X2404" s="6">
        <v>40.26370582809156</v>
      </c>
    </row>
    <row r="2405" spans="1:24" x14ac:dyDescent="0.25">
      <c r="A2405" s="10" t="s">
        <v>4298</v>
      </c>
      <c r="B2405" s="6">
        <v>1027100</v>
      </c>
      <c r="C2405" s="6" t="s">
        <v>5168</v>
      </c>
      <c r="D2405" s="6" t="s">
        <v>5169</v>
      </c>
      <c r="E2405" s="6" t="s">
        <v>5170</v>
      </c>
      <c r="F2405" s="6" t="s">
        <v>5014</v>
      </c>
      <c r="G2405" s="6"/>
      <c r="H2405" s="6" t="s">
        <v>5171</v>
      </c>
      <c r="I2405" s="20" t="str">
        <f>LEFT(H2405,(FIND(" ",H2405,1)-1))</f>
        <v>240</v>
      </c>
      <c r="J2405" s="20" t="str">
        <f>MID(H2405,FIND(" ",H2405)+1,256)</f>
        <v xml:space="preserve">HILLCREST DR </v>
      </c>
      <c r="K2405" s="20" t="s">
        <v>10595</v>
      </c>
      <c r="L2405" s="6" t="s">
        <v>200</v>
      </c>
      <c r="M2405" s="6">
        <v>26070</v>
      </c>
      <c r="N2405" s="6" t="s">
        <v>4304</v>
      </c>
      <c r="O2405" s="6"/>
      <c r="P2405" s="6" t="s">
        <v>2987</v>
      </c>
      <c r="Q2405" s="8" t="s">
        <v>2987</v>
      </c>
      <c r="R2405" s="6" t="s">
        <v>2987</v>
      </c>
      <c r="S2405" s="10" t="s">
        <v>4298</v>
      </c>
      <c r="T2405" s="9" t="s">
        <v>34</v>
      </c>
      <c r="U2405" s="9" t="s">
        <v>34</v>
      </c>
      <c r="V2405" s="9" t="s">
        <v>34</v>
      </c>
      <c r="W2405" s="6">
        <v>-80.594607770394816</v>
      </c>
      <c r="X2405" s="6">
        <v>40.26370582809156</v>
      </c>
    </row>
    <row r="2406" spans="1:24" x14ac:dyDescent="0.25">
      <c r="A2406" s="10" t="s">
        <v>4298</v>
      </c>
      <c r="B2406" s="6">
        <v>100787625</v>
      </c>
      <c r="C2406" s="6" t="s">
        <v>5426</v>
      </c>
      <c r="D2406" s="6" t="s">
        <v>5427</v>
      </c>
      <c r="E2406" s="6" t="s">
        <v>1541</v>
      </c>
      <c r="F2406" s="6" t="s">
        <v>5428</v>
      </c>
      <c r="G2406" s="6"/>
      <c r="H2406" s="6" t="s">
        <v>5171</v>
      </c>
      <c r="I2406" s="20" t="str">
        <f>LEFT(H2406,(FIND(" ",H2406,1)-1))</f>
        <v>240</v>
      </c>
      <c r="J2406" s="20" t="str">
        <f>MID(H2406,FIND(" ",H2406)+1,256)</f>
        <v xml:space="preserve">HILLCREST DR </v>
      </c>
      <c r="K2406" s="20" t="s">
        <v>10595</v>
      </c>
      <c r="L2406" s="6" t="s">
        <v>200</v>
      </c>
      <c r="M2406" s="6">
        <v>26070</v>
      </c>
      <c r="N2406" s="6" t="s">
        <v>4304</v>
      </c>
      <c r="O2406" s="6"/>
      <c r="P2406" s="6" t="s">
        <v>2987</v>
      </c>
      <c r="Q2406" s="8" t="s">
        <v>2987</v>
      </c>
      <c r="R2406" s="6" t="s">
        <v>2987</v>
      </c>
      <c r="S2406" s="10" t="s">
        <v>4298</v>
      </c>
      <c r="T2406" s="9" t="s">
        <v>34</v>
      </c>
      <c r="U2406" s="9" t="s">
        <v>34</v>
      </c>
      <c r="V2406" s="9" t="s">
        <v>34</v>
      </c>
      <c r="W2406" s="6">
        <v>-80.594607770394816</v>
      </c>
      <c r="X2406" s="6">
        <v>40.26370582809156</v>
      </c>
    </row>
    <row r="2407" spans="1:24" x14ac:dyDescent="0.25">
      <c r="A2407" s="10" t="s">
        <v>4298</v>
      </c>
      <c r="B2407" s="6">
        <v>100533859</v>
      </c>
      <c r="C2407" s="6" t="s">
        <v>5601</v>
      </c>
      <c r="D2407" s="6" t="s">
        <v>632</v>
      </c>
      <c r="E2407" s="6" t="s">
        <v>1595</v>
      </c>
      <c r="F2407" s="6" t="s">
        <v>5014</v>
      </c>
      <c r="G2407" s="6"/>
      <c r="H2407" s="6" t="s">
        <v>5171</v>
      </c>
      <c r="I2407" s="20" t="str">
        <f>LEFT(H2407,(FIND(" ",H2407,1)-1))</f>
        <v>240</v>
      </c>
      <c r="J2407" s="20" t="str">
        <f>MID(H2407,FIND(" ",H2407)+1,256)</f>
        <v xml:space="preserve">HILLCREST DR </v>
      </c>
      <c r="K2407" s="20" t="s">
        <v>10595</v>
      </c>
      <c r="L2407" s="6" t="s">
        <v>200</v>
      </c>
      <c r="M2407" s="6">
        <v>26070</v>
      </c>
      <c r="N2407" s="6" t="s">
        <v>4304</v>
      </c>
      <c r="O2407" s="6"/>
      <c r="P2407" s="6" t="s">
        <v>2987</v>
      </c>
      <c r="Q2407" s="8" t="s">
        <v>2987</v>
      </c>
      <c r="R2407" s="6" t="s">
        <v>2987</v>
      </c>
      <c r="S2407" s="10" t="s">
        <v>4298</v>
      </c>
      <c r="T2407" s="9" t="s">
        <v>34</v>
      </c>
      <c r="U2407" s="9" t="s">
        <v>34</v>
      </c>
      <c r="V2407" s="9" t="s">
        <v>34</v>
      </c>
      <c r="W2407" s="6">
        <v>-80.594607770394816</v>
      </c>
      <c r="X2407" s="6">
        <v>40.26370582809156</v>
      </c>
    </row>
    <row r="2408" spans="1:24" x14ac:dyDescent="0.25">
      <c r="A2408" s="10" t="s">
        <v>4298</v>
      </c>
      <c r="B2408" s="6">
        <v>98697</v>
      </c>
      <c r="C2408" s="6" t="s">
        <v>5174</v>
      </c>
      <c r="D2408" s="6" t="s">
        <v>1163</v>
      </c>
      <c r="E2408" s="6" t="s">
        <v>56</v>
      </c>
      <c r="F2408" s="6" t="s">
        <v>80</v>
      </c>
      <c r="G2408" s="6"/>
      <c r="H2408" s="6" t="s">
        <v>5175</v>
      </c>
      <c r="I2408" s="20" t="str">
        <f>LEFT(H2408,(FIND(" ",H2408,1)-1))</f>
        <v>241</v>
      </c>
      <c r="J2408" s="20" t="str">
        <f>MID(H2408,FIND(" ",H2408)+1,256)</f>
        <v xml:space="preserve">HILLCREST DR </v>
      </c>
      <c r="K2408" s="20" t="s">
        <v>10595</v>
      </c>
      <c r="L2408" s="6" t="s">
        <v>200</v>
      </c>
      <c r="M2408" s="6">
        <v>26070</v>
      </c>
      <c r="N2408" s="6" t="s">
        <v>4304</v>
      </c>
      <c r="O2408" s="6"/>
      <c r="P2408" s="6" t="s">
        <v>2987</v>
      </c>
      <c r="Q2408" s="8" t="s">
        <v>2987</v>
      </c>
      <c r="R2408" s="6" t="s">
        <v>2987</v>
      </c>
      <c r="S2408" s="10" t="s">
        <v>4298</v>
      </c>
      <c r="T2408" s="9" t="s">
        <v>34</v>
      </c>
      <c r="U2408" s="9" t="s">
        <v>34</v>
      </c>
      <c r="V2408" s="9" t="s">
        <v>34</v>
      </c>
      <c r="W2408" s="6">
        <v>-80.594105803463194</v>
      </c>
      <c r="X2408" s="6">
        <v>40.263675612454193</v>
      </c>
    </row>
    <row r="2409" spans="1:24" x14ac:dyDescent="0.25">
      <c r="A2409" s="10" t="s">
        <v>4298</v>
      </c>
      <c r="B2409" s="6">
        <v>100680440</v>
      </c>
      <c r="C2409" s="6" t="s">
        <v>5476</v>
      </c>
      <c r="D2409" s="6" t="s">
        <v>5477</v>
      </c>
      <c r="E2409" s="6" t="s">
        <v>472</v>
      </c>
      <c r="F2409" s="6" t="s">
        <v>4972</v>
      </c>
      <c r="G2409" s="6"/>
      <c r="H2409" s="6" t="s">
        <v>5175</v>
      </c>
      <c r="I2409" s="20" t="str">
        <f>LEFT(H2409,(FIND(" ",H2409,1)-1))</f>
        <v>241</v>
      </c>
      <c r="J2409" s="20" t="str">
        <f>MID(H2409,FIND(" ",H2409)+1,256)</f>
        <v xml:space="preserve">HILLCREST DR </v>
      </c>
      <c r="K2409" s="20" t="s">
        <v>10595</v>
      </c>
      <c r="L2409" s="6" t="s">
        <v>200</v>
      </c>
      <c r="M2409" s="6">
        <v>26070</v>
      </c>
      <c r="N2409" s="6" t="s">
        <v>4304</v>
      </c>
      <c r="O2409" s="6"/>
      <c r="P2409" s="6" t="s">
        <v>2987</v>
      </c>
      <c r="Q2409" s="8" t="s">
        <v>2987</v>
      </c>
      <c r="R2409" s="6" t="s">
        <v>2987</v>
      </c>
      <c r="S2409" s="10" t="s">
        <v>4298</v>
      </c>
      <c r="T2409" s="9" t="s">
        <v>34</v>
      </c>
      <c r="U2409" s="9" t="s">
        <v>34</v>
      </c>
      <c r="V2409" s="9" t="s">
        <v>34</v>
      </c>
      <c r="W2409" s="6">
        <v>-80.594105803463194</v>
      </c>
      <c r="X2409" s="6">
        <v>40.263675612454193</v>
      </c>
    </row>
    <row r="2410" spans="1:24" x14ac:dyDescent="0.25">
      <c r="A2410" s="10" t="s">
        <v>4298</v>
      </c>
      <c r="B2410" s="6">
        <v>100481236</v>
      </c>
      <c r="C2410" s="6" t="s">
        <v>5642</v>
      </c>
      <c r="D2410" s="6" t="s">
        <v>1073</v>
      </c>
      <c r="E2410" s="6" t="s">
        <v>675</v>
      </c>
      <c r="F2410" s="6" t="s">
        <v>80</v>
      </c>
      <c r="G2410" s="6"/>
      <c r="H2410" s="6" t="s">
        <v>5175</v>
      </c>
      <c r="I2410" s="20" t="str">
        <f>LEFT(H2410,(FIND(" ",H2410,1)-1))</f>
        <v>241</v>
      </c>
      <c r="J2410" s="20" t="str">
        <f>MID(H2410,FIND(" ",H2410)+1,256)</f>
        <v xml:space="preserve">HILLCREST DR </v>
      </c>
      <c r="K2410" s="20" t="s">
        <v>10595</v>
      </c>
      <c r="L2410" s="6" t="s">
        <v>200</v>
      </c>
      <c r="M2410" s="6">
        <v>26070</v>
      </c>
      <c r="N2410" s="6" t="s">
        <v>4304</v>
      </c>
      <c r="O2410" s="6"/>
      <c r="P2410" s="6" t="s">
        <v>2987</v>
      </c>
      <c r="Q2410" s="8" t="s">
        <v>2987</v>
      </c>
      <c r="R2410" s="6" t="s">
        <v>2987</v>
      </c>
      <c r="S2410" s="10" t="s">
        <v>4298</v>
      </c>
      <c r="T2410" s="9" t="s">
        <v>34</v>
      </c>
      <c r="U2410" s="9" t="s">
        <v>34</v>
      </c>
      <c r="V2410" s="9" t="s">
        <v>34</v>
      </c>
      <c r="W2410" s="6">
        <v>-80.594105803463194</v>
      </c>
      <c r="X2410" s="6">
        <v>40.263675612454193</v>
      </c>
    </row>
    <row r="2411" spans="1:24" x14ac:dyDescent="0.25">
      <c r="A2411" s="10" t="s">
        <v>4298</v>
      </c>
      <c r="B2411" s="6">
        <v>100732065</v>
      </c>
      <c r="C2411" s="6" t="s">
        <v>4783</v>
      </c>
      <c r="D2411" s="6" t="s">
        <v>994</v>
      </c>
      <c r="E2411" s="6" t="s">
        <v>56</v>
      </c>
      <c r="F2411" s="6" t="s">
        <v>38</v>
      </c>
      <c r="G2411" s="6"/>
      <c r="H2411" s="6" t="s">
        <v>4784</v>
      </c>
      <c r="I2411" s="20" t="str">
        <f>LEFT(H2411,(FIND(" ",H2411,1)-1))</f>
        <v>250</v>
      </c>
      <c r="J2411" s="20" t="str">
        <f>MID(H2411,FIND(" ",H2411)+1,256)</f>
        <v xml:space="preserve">HILLCREST DR </v>
      </c>
      <c r="K2411" s="20" t="s">
        <v>10595</v>
      </c>
      <c r="L2411" s="6" t="s">
        <v>200</v>
      </c>
      <c r="M2411" s="6">
        <v>26070</v>
      </c>
      <c r="N2411" s="6" t="s">
        <v>4304</v>
      </c>
      <c r="O2411" s="6"/>
      <c r="P2411" s="6" t="s">
        <v>2987</v>
      </c>
      <c r="Q2411" s="8" t="s">
        <v>2987</v>
      </c>
      <c r="R2411" s="6" t="s">
        <v>2987</v>
      </c>
      <c r="S2411" s="10" t="s">
        <v>4298</v>
      </c>
      <c r="T2411" s="9" t="s">
        <v>34</v>
      </c>
      <c r="U2411" s="9" t="s">
        <v>34</v>
      </c>
      <c r="V2411" s="9" t="s">
        <v>34</v>
      </c>
      <c r="W2411" s="6">
        <v>-80.594647050608216</v>
      </c>
      <c r="X2411" s="6">
        <v>40.263442341183342</v>
      </c>
    </row>
    <row r="2412" spans="1:24" x14ac:dyDescent="0.25">
      <c r="A2412" s="10" t="s">
        <v>4298</v>
      </c>
      <c r="B2412" s="6">
        <v>96946</v>
      </c>
      <c r="C2412" s="6" t="s">
        <v>4798</v>
      </c>
      <c r="D2412" s="6" t="s">
        <v>4799</v>
      </c>
      <c r="E2412" s="6" t="s">
        <v>1029</v>
      </c>
      <c r="F2412" s="6" t="s">
        <v>4108</v>
      </c>
      <c r="G2412" s="6"/>
      <c r="H2412" s="6" t="s">
        <v>4784</v>
      </c>
      <c r="I2412" s="20" t="str">
        <f>LEFT(H2412,(FIND(" ",H2412,1)-1))</f>
        <v>250</v>
      </c>
      <c r="J2412" s="20" t="str">
        <f>MID(H2412,FIND(" ",H2412)+1,256)</f>
        <v xml:space="preserve">HILLCREST DR </v>
      </c>
      <c r="K2412" s="20" t="s">
        <v>10595</v>
      </c>
      <c r="L2412" s="6" t="s">
        <v>200</v>
      </c>
      <c r="M2412" s="6">
        <v>26070</v>
      </c>
      <c r="N2412" s="6" t="s">
        <v>4304</v>
      </c>
      <c r="O2412" s="6"/>
      <c r="P2412" s="6" t="s">
        <v>2987</v>
      </c>
      <c r="Q2412" s="8" t="s">
        <v>2987</v>
      </c>
      <c r="R2412" s="6" t="s">
        <v>2987</v>
      </c>
      <c r="S2412" s="10" t="s">
        <v>4298</v>
      </c>
      <c r="T2412" s="9" t="s">
        <v>34</v>
      </c>
      <c r="U2412" s="9" t="s">
        <v>34</v>
      </c>
      <c r="V2412" s="9" t="s">
        <v>34</v>
      </c>
      <c r="W2412" s="6">
        <v>-80.594647050608216</v>
      </c>
      <c r="X2412" s="6">
        <v>40.263442341183342</v>
      </c>
    </row>
    <row r="2413" spans="1:24" x14ac:dyDescent="0.25">
      <c r="A2413" s="10" t="s">
        <v>4298</v>
      </c>
      <c r="B2413" s="6">
        <v>86935</v>
      </c>
      <c r="C2413" s="6" t="s">
        <v>4772</v>
      </c>
      <c r="D2413" s="6" t="s">
        <v>244</v>
      </c>
      <c r="E2413" s="6" t="s">
        <v>821</v>
      </c>
      <c r="F2413" s="6" t="s">
        <v>1810</v>
      </c>
      <c r="G2413" s="6"/>
      <c r="H2413" s="6" t="s">
        <v>4773</v>
      </c>
      <c r="I2413" s="20" t="str">
        <f>LEFT(H2413,(FIND(" ",H2413,1)-1))</f>
        <v>260</v>
      </c>
      <c r="J2413" s="20" t="str">
        <f>MID(H2413,FIND(" ",H2413)+1,256)</f>
        <v xml:space="preserve">HILLCREST DR </v>
      </c>
      <c r="K2413" s="20" t="s">
        <v>10595</v>
      </c>
      <c r="L2413" s="6" t="s">
        <v>200</v>
      </c>
      <c r="M2413" s="6">
        <v>26070</v>
      </c>
      <c r="N2413" s="6" t="s">
        <v>4304</v>
      </c>
      <c r="O2413" s="6"/>
      <c r="P2413" s="6" t="s">
        <v>2987</v>
      </c>
      <c r="Q2413" s="8" t="s">
        <v>2987</v>
      </c>
      <c r="R2413" s="6" t="s">
        <v>2987</v>
      </c>
      <c r="S2413" s="10" t="s">
        <v>4298</v>
      </c>
      <c r="T2413" s="9" t="s">
        <v>34</v>
      </c>
      <c r="U2413" s="9" t="s">
        <v>34</v>
      </c>
      <c r="V2413" s="9" t="s">
        <v>34</v>
      </c>
      <c r="W2413" s="6">
        <v>-80.594714039391064</v>
      </c>
      <c r="X2413" s="6">
        <v>40.263094063354657</v>
      </c>
    </row>
    <row r="2414" spans="1:24" x14ac:dyDescent="0.25">
      <c r="A2414" s="10" t="s">
        <v>4298</v>
      </c>
      <c r="B2414" s="6">
        <v>97014</v>
      </c>
      <c r="C2414" s="6" t="s">
        <v>5182</v>
      </c>
      <c r="D2414" s="6" t="s">
        <v>168</v>
      </c>
      <c r="E2414" s="6" t="s">
        <v>905</v>
      </c>
      <c r="F2414" s="6" t="s">
        <v>929</v>
      </c>
      <c r="G2414" s="6"/>
      <c r="H2414" s="6" t="s">
        <v>5183</v>
      </c>
      <c r="I2414" s="20" t="str">
        <f>LEFT(H2414,(FIND(" ",H2414,1)-1))</f>
        <v>261</v>
      </c>
      <c r="J2414" s="20" t="str">
        <f>MID(H2414,FIND(" ",H2414)+1,256)</f>
        <v xml:space="preserve">HILLCREST DRIVE </v>
      </c>
      <c r="K2414" s="20" t="s">
        <v>10595</v>
      </c>
      <c r="L2414" s="6" t="s">
        <v>200</v>
      </c>
      <c r="M2414" s="6">
        <v>26070</v>
      </c>
      <c r="N2414" s="6" t="s">
        <v>4304</v>
      </c>
      <c r="O2414" s="6"/>
      <c r="P2414" s="6" t="s">
        <v>2987</v>
      </c>
      <c r="Q2414" s="8" t="s">
        <v>2987</v>
      </c>
      <c r="R2414" s="6" t="s">
        <v>2987</v>
      </c>
      <c r="S2414" s="10" t="s">
        <v>4298</v>
      </c>
      <c r="T2414" s="9" t="s">
        <v>34</v>
      </c>
      <c r="U2414" s="9" t="s">
        <v>34</v>
      </c>
      <c r="V2414" s="9" t="s">
        <v>34</v>
      </c>
      <c r="W2414" s="6">
        <v>-80.59438863892764</v>
      </c>
      <c r="X2414" s="6">
        <v>40.263236639571133</v>
      </c>
    </row>
    <row r="2415" spans="1:24" x14ac:dyDescent="0.25">
      <c r="A2415" s="10" t="s">
        <v>4298</v>
      </c>
      <c r="B2415" s="6">
        <v>100266371</v>
      </c>
      <c r="C2415" s="6" t="s">
        <v>5239</v>
      </c>
      <c r="D2415" s="6" t="s">
        <v>1877</v>
      </c>
      <c r="E2415" s="6" t="s">
        <v>1009</v>
      </c>
      <c r="F2415" s="6" t="s">
        <v>929</v>
      </c>
      <c r="G2415" s="6"/>
      <c r="H2415" s="6" t="s">
        <v>5240</v>
      </c>
      <c r="I2415" s="20" t="str">
        <f>LEFT(H2415,(FIND(" ",H2415,1)-1))</f>
        <v>261</v>
      </c>
      <c r="J2415" s="20" t="str">
        <f>MID(H2415,FIND(" ",H2415)+1,256)</f>
        <v xml:space="preserve">HILLCREST DR </v>
      </c>
      <c r="K2415" s="20" t="s">
        <v>10595</v>
      </c>
      <c r="L2415" s="6" t="s">
        <v>200</v>
      </c>
      <c r="M2415" s="6">
        <v>26070</v>
      </c>
      <c r="N2415" s="6" t="s">
        <v>4304</v>
      </c>
      <c r="O2415" s="6"/>
      <c r="P2415" s="6" t="s">
        <v>2987</v>
      </c>
      <c r="Q2415" s="8" t="s">
        <v>2987</v>
      </c>
      <c r="R2415" s="6" t="s">
        <v>2987</v>
      </c>
      <c r="S2415" s="10" t="s">
        <v>4298</v>
      </c>
      <c r="T2415" s="9" t="s">
        <v>34</v>
      </c>
      <c r="U2415" s="9" t="s">
        <v>34</v>
      </c>
      <c r="V2415" s="9" t="s">
        <v>34</v>
      </c>
      <c r="W2415" s="6">
        <v>-80.59438863892764</v>
      </c>
      <c r="X2415" s="6">
        <v>40.263236639571133</v>
      </c>
    </row>
    <row r="2416" spans="1:24" x14ac:dyDescent="0.25">
      <c r="A2416" s="10" t="s">
        <v>4298</v>
      </c>
      <c r="B2416" s="6">
        <v>99412</v>
      </c>
      <c r="C2416" s="6" t="s">
        <v>4847</v>
      </c>
      <c r="D2416" s="6" t="s">
        <v>1358</v>
      </c>
      <c r="E2416" s="6" t="s">
        <v>760</v>
      </c>
      <c r="F2416" s="6" t="s">
        <v>2633</v>
      </c>
      <c r="G2416" s="6"/>
      <c r="H2416" s="6" t="s">
        <v>4848</v>
      </c>
      <c r="I2416" s="20" t="str">
        <f>LEFT(H2416,(FIND(" ",H2416,1)-1))</f>
        <v>270</v>
      </c>
      <c r="J2416" s="20" t="str">
        <f>MID(H2416,FIND(" ",H2416)+1,256)</f>
        <v xml:space="preserve">HILLCREST DRIVE </v>
      </c>
      <c r="K2416" s="20" t="s">
        <v>10595</v>
      </c>
      <c r="L2416" s="6" t="s">
        <v>200</v>
      </c>
      <c r="M2416" s="6">
        <v>26070</v>
      </c>
      <c r="N2416" s="6" t="s">
        <v>4304</v>
      </c>
      <c r="O2416" s="6"/>
      <c r="P2416" s="6" t="s">
        <v>2987</v>
      </c>
      <c r="Q2416" s="8" t="s">
        <v>2987</v>
      </c>
      <c r="R2416" s="6" t="s">
        <v>2987</v>
      </c>
      <c r="S2416" s="10" t="s">
        <v>4298</v>
      </c>
      <c r="T2416" s="9" t="s">
        <v>34</v>
      </c>
      <c r="U2416" s="9" t="s">
        <v>34</v>
      </c>
      <c r="V2416" s="9" t="s">
        <v>34</v>
      </c>
      <c r="W2416" s="6">
        <v>-80.594800466730561</v>
      </c>
      <c r="X2416" s="6">
        <v>40.262862358909878</v>
      </c>
    </row>
    <row r="2417" spans="1:24" x14ac:dyDescent="0.25">
      <c r="A2417" s="10" t="s">
        <v>4298</v>
      </c>
      <c r="B2417" s="6">
        <v>99426</v>
      </c>
      <c r="C2417" s="6" t="s">
        <v>5132</v>
      </c>
      <c r="D2417" s="6" t="s">
        <v>1962</v>
      </c>
      <c r="E2417" s="6" t="s">
        <v>220</v>
      </c>
      <c r="F2417" s="6" t="s">
        <v>2633</v>
      </c>
      <c r="G2417" s="6"/>
      <c r="H2417" s="6" t="s">
        <v>4848</v>
      </c>
      <c r="I2417" s="20" t="str">
        <f>LEFT(H2417,(FIND(" ",H2417,1)-1))</f>
        <v>270</v>
      </c>
      <c r="J2417" s="20" t="str">
        <f>MID(H2417,FIND(" ",H2417)+1,256)</f>
        <v xml:space="preserve">HILLCREST DRIVE </v>
      </c>
      <c r="K2417" s="20" t="s">
        <v>10595</v>
      </c>
      <c r="L2417" s="6" t="s">
        <v>200</v>
      </c>
      <c r="M2417" s="6">
        <v>26070</v>
      </c>
      <c r="N2417" s="6" t="s">
        <v>4304</v>
      </c>
      <c r="O2417" s="6"/>
      <c r="P2417" s="6" t="s">
        <v>2987</v>
      </c>
      <c r="Q2417" s="8" t="s">
        <v>2987</v>
      </c>
      <c r="R2417" s="6" t="s">
        <v>2987</v>
      </c>
      <c r="S2417" s="10" t="s">
        <v>4298</v>
      </c>
      <c r="T2417" s="9" t="s">
        <v>34</v>
      </c>
      <c r="U2417" s="9" t="s">
        <v>34</v>
      </c>
      <c r="V2417" s="9" t="s">
        <v>34</v>
      </c>
      <c r="W2417" s="6">
        <v>-80.594800466730561</v>
      </c>
      <c r="X2417" s="6">
        <v>40.262862358909878</v>
      </c>
    </row>
    <row r="2418" spans="1:24" x14ac:dyDescent="0.25">
      <c r="A2418" s="10" t="s">
        <v>4298</v>
      </c>
      <c r="B2418" s="6">
        <v>99017</v>
      </c>
      <c r="C2418" s="6" t="s">
        <v>5165</v>
      </c>
      <c r="D2418" s="6" t="s">
        <v>524</v>
      </c>
      <c r="E2418" s="6" t="s">
        <v>867</v>
      </c>
      <c r="F2418" s="6" t="s">
        <v>5166</v>
      </c>
      <c r="G2418" s="6"/>
      <c r="H2418" s="6" t="s">
        <v>5167</v>
      </c>
      <c r="I2418" s="20" t="str">
        <f>LEFT(H2418,(FIND(" ",H2418,1)-1))</f>
        <v>271</v>
      </c>
      <c r="J2418" s="20" t="str">
        <f>MID(H2418,FIND(" ",H2418)+1,256)</f>
        <v xml:space="preserve">HILLCREST DRIVE </v>
      </c>
      <c r="K2418" s="20" t="s">
        <v>10595</v>
      </c>
      <c r="L2418" s="6" t="s">
        <v>200</v>
      </c>
      <c r="M2418" s="6">
        <v>26070</v>
      </c>
      <c r="N2418" s="6" t="s">
        <v>4304</v>
      </c>
      <c r="O2418" s="6"/>
      <c r="P2418" s="6" t="s">
        <v>2987</v>
      </c>
      <c r="Q2418" s="8" t="s">
        <v>2987</v>
      </c>
      <c r="R2418" s="6" t="s">
        <v>2987</v>
      </c>
      <c r="S2418" s="10" t="s">
        <v>4298</v>
      </c>
      <c r="T2418" s="9" t="s">
        <v>34</v>
      </c>
      <c r="U2418" s="9" t="s">
        <v>34</v>
      </c>
      <c r="V2418" s="9" t="s">
        <v>34</v>
      </c>
      <c r="W2418" s="6">
        <v>-80.59426639896634</v>
      </c>
      <c r="X2418" s="6">
        <v>40.26292056199339</v>
      </c>
    </row>
    <row r="2419" spans="1:24" x14ac:dyDescent="0.25">
      <c r="A2419" s="10" t="s">
        <v>4298</v>
      </c>
      <c r="B2419" s="6">
        <v>98999</v>
      </c>
      <c r="C2419" s="6" t="s">
        <v>5253</v>
      </c>
      <c r="D2419" s="6" t="s">
        <v>214</v>
      </c>
      <c r="E2419" s="6" t="s">
        <v>75</v>
      </c>
      <c r="F2419" s="6" t="s">
        <v>5166</v>
      </c>
      <c r="G2419" s="6"/>
      <c r="H2419" s="6" t="s">
        <v>5167</v>
      </c>
      <c r="I2419" s="20" t="str">
        <f>LEFT(H2419,(FIND(" ",H2419,1)-1))</f>
        <v>271</v>
      </c>
      <c r="J2419" s="20" t="str">
        <f>MID(H2419,FIND(" ",H2419)+1,256)</f>
        <v xml:space="preserve">HILLCREST DRIVE </v>
      </c>
      <c r="K2419" s="20" t="s">
        <v>10595</v>
      </c>
      <c r="L2419" s="6" t="s">
        <v>200</v>
      </c>
      <c r="M2419" s="6">
        <v>26070</v>
      </c>
      <c r="N2419" s="6" t="s">
        <v>4304</v>
      </c>
      <c r="O2419" s="6"/>
      <c r="P2419" s="6" t="s">
        <v>2987</v>
      </c>
      <c r="Q2419" s="8" t="s">
        <v>2987</v>
      </c>
      <c r="R2419" s="6" t="s">
        <v>2987</v>
      </c>
      <c r="S2419" s="10" t="s">
        <v>4298</v>
      </c>
      <c r="T2419" s="9" t="s">
        <v>34</v>
      </c>
      <c r="U2419" s="9" t="s">
        <v>34</v>
      </c>
      <c r="V2419" s="9" t="s">
        <v>34</v>
      </c>
      <c r="W2419" s="6">
        <v>-80.59426639896634</v>
      </c>
      <c r="X2419" s="6">
        <v>40.26292056199339</v>
      </c>
    </row>
    <row r="2420" spans="1:24" x14ac:dyDescent="0.25">
      <c r="A2420" s="10" t="s">
        <v>4298</v>
      </c>
      <c r="B2420" s="6">
        <v>90762</v>
      </c>
      <c r="C2420" s="6" t="s">
        <v>4840</v>
      </c>
      <c r="D2420" s="6" t="s">
        <v>115</v>
      </c>
      <c r="E2420" s="6" t="s">
        <v>4841</v>
      </c>
      <c r="F2420" s="6" t="s">
        <v>1570</v>
      </c>
      <c r="G2420" s="6"/>
      <c r="H2420" s="6" t="s">
        <v>4842</v>
      </c>
      <c r="I2420" s="20" t="str">
        <f>LEFT(H2420,(FIND(" ",H2420,1)-1))</f>
        <v>280</v>
      </c>
      <c r="J2420" s="20" t="str">
        <f>MID(H2420,FIND(" ",H2420)+1,256)</f>
        <v xml:space="preserve">HILLCREST DRIVE </v>
      </c>
      <c r="K2420" s="20" t="s">
        <v>10595</v>
      </c>
      <c r="L2420" s="6" t="s">
        <v>200</v>
      </c>
      <c r="M2420" s="6">
        <v>26070</v>
      </c>
      <c r="N2420" s="6" t="s">
        <v>4304</v>
      </c>
      <c r="O2420" s="6"/>
      <c r="P2420" s="6" t="s">
        <v>2987</v>
      </c>
      <c r="Q2420" s="8" t="s">
        <v>2987</v>
      </c>
      <c r="R2420" s="6" t="s">
        <v>2987</v>
      </c>
      <c r="S2420" s="10" t="s">
        <v>4298</v>
      </c>
      <c r="T2420" s="9" t="s">
        <v>34</v>
      </c>
      <c r="U2420" s="9" t="s">
        <v>34</v>
      </c>
      <c r="V2420" s="9" t="s">
        <v>34</v>
      </c>
      <c r="W2420" s="6">
        <v>-80.595023420533821</v>
      </c>
      <c r="X2420" s="6">
        <v>40.262585910701773</v>
      </c>
    </row>
    <row r="2421" spans="1:24" x14ac:dyDescent="0.25">
      <c r="A2421" s="10" t="s">
        <v>4298</v>
      </c>
      <c r="B2421" s="6">
        <v>100728590</v>
      </c>
      <c r="C2421" s="6" t="s">
        <v>5440</v>
      </c>
      <c r="D2421" s="6" t="s">
        <v>101</v>
      </c>
      <c r="E2421" s="6" t="s">
        <v>5441</v>
      </c>
      <c r="F2421" s="6" t="s">
        <v>5442</v>
      </c>
      <c r="G2421" s="6"/>
      <c r="H2421" s="6" t="s">
        <v>5443</v>
      </c>
      <c r="I2421" s="20" t="str">
        <f>LEFT(H2421,(FIND(" ",H2421,1)-1))</f>
        <v>281</v>
      </c>
      <c r="J2421" s="20" t="str">
        <f>MID(H2421,FIND(" ",H2421)+1,256)</f>
        <v xml:space="preserve">HILLCREST DR </v>
      </c>
      <c r="K2421" s="20" t="s">
        <v>10595</v>
      </c>
      <c r="L2421" s="6" t="s">
        <v>200</v>
      </c>
      <c r="M2421" s="6">
        <v>26070</v>
      </c>
      <c r="N2421" s="6" t="s">
        <v>4304</v>
      </c>
      <c r="O2421" s="6"/>
      <c r="P2421" s="6" t="s">
        <v>2987</v>
      </c>
      <c r="Q2421" s="8" t="s">
        <v>2987</v>
      </c>
      <c r="R2421" s="6" t="s">
        <v>2987</v>
      </c>
      <c r="S2421" s="10" t="s">
        <v>4298</v>
      </c>
      <c r="T2421" s="9" t="s">
        <v>34</v>
      </c>
      <c r="U2421" s="9" t="s">
        <v>34</v>
      </c>
      <c r="V2421" s="9" t="s">
        <v>34</v>
      </c>
      <c r="W2421" s="6">
        <v>-80.594441528541154</v>
      </c>
      <c r="X2421" s="6">
        <v>40.262663012821243</v>
      </c>
    </row>
    <row r="2422" spans="1:24" x14ac:dyDescent="0.25">
      <c r="A2422" s="10" t="s">
        <v>4298</v>
      </c>
      <c r="B2422" s="6">
        <v>88696</v>
      </c>
      <c r="C2422" s="6" t="s">
        <v>4932</v>
      </c>
      <c r="D2422" s="6" t="s">
        <v>612</v>
      </c>
      <c r="E2422" s="6" t="s">
        <v>821</v>
      </c>
      <c r="F2422" s="6" t="s">
        <v>245</v>
      </c>
      <c r="G2422" s="6"/>
      <c r="H2422" s="6" t="s">
        <v>4933</v>
      </c>
      <c r="I2422" s="20" t="str">
        <f>LEFT(H2422,(FIND(" ",H2422,1)-1))</f>
        <v>290</v>
      </c>
      <c r="J2422" s="20" t="str">
        <f>MID(H2422,FIND(" ",H2422)+1,256)</f>
        <v xml:space="preserve">HILLCREST DRIVE </v>
      </c>
      <c r="K2422" s="20" t="s">
        <v>10595</v>
      </c>
      <c r="L2422" s="6" t="s">
        <v>200</v>
      </c>
      <c r="M2422" s="6">
        <v>26070</v>
      </c>
      <c r="N2422" s="6" t="s">
        <v>4304</v>
      </c>
      <c r="O2422" s="6"/>
      <c r="P2422" s="6" t="s">
        <v>2987</v>
      </c>
      <c r="Q2422" s="8" t="s">
        <v>2987</v>
      </c>
      <c r="R2422" s="6" t="s">
        <v>2987</v>
      </c>
      <c r="S2422" s="10" t="s">
        <v>4298</v>
      </c>
      <c r="T2422" s="9" t="s">
        <v>34</v>
      </c>
      <c r="U2422" s="9" t="s">
        <v>34</v>
      </c>
      <c r="V2422" s="9" t="s">
        <v>34</v>
      </c>
      <c r="W2422" s="6">
        <v>-80.595184787871219</v>
      </c>
      <c r="X2422" s="6">
        <v>40.262433560418508</v>
      </c>
    </row>
    <row r="2423" spans="1:24" x14ac:dyDescent="0.25">
      <c r="A2423" s="10" t="s">
        <v>4298</v>
      </c>
      <c r="B2423" s="6">
        <v>88680</v>
      </c>
      <c r="C2423" s="6" t="s">
        <v>5139</v>
      </c>
      <c r="D2423" s="6" t="s">
        <v>142</v>
      </c>
      <c r="E2423" s="6" t="s">
        <v>1216</v>
      </c>
      <c r="F2423" s="6" t="s">
        <v>245</v>
      </c>
      <c r="G2423" s="6"/>
      <c r="H2423" s="6" t="s">
        <v>4933</v>
      </c>
      <c r="I2423" s="20" t="str">
        <f>LEFT(H2423,(FIND(" ",H2423,1)-1))</f>
        <v>290</v>
      </c>
      <c r="J2423" s="20" t="str">
        <f>MID(H2423,FIND(" ",H2423)+1,256)</f>
        <v xml:space="preserve">HILLCREST DRIVE </v>
      </c>
      <c r="K2423" s="20" t="s">
        <v>10595</v>
      </c>
      <c r="L2423" s="6" t="s">
        <v>200</v>
      </c>
      <c r="M2423" s="6">
        <v>26070</v>
      </c>
      <c r="N2423" s="6" t="s">
        <v>4304</v>
      </c>
      <c r="O2423" s="6"/>
      <c r="P2423" s="6" t="s">
        <v>2987</v>
      </c>
      <c r="Q2423" s="8" t="s">
        <v>2987</v>
      </c>
      <c r="R2423" s="6" t="s">
        <v>2987</v>
      </c>
      <c r="S2423" s="10" t="s">
        <v>4298</v>
      </c>
      <c r="T2423" s="9" t="s">
        <v>34</v>
      </c>
      <c r="U2423" s="9" t="s">
        <v>34</v>
      </c>
      <c r="V2423" s="9" t="s">
        <v>34</v>
      </c>
      <c r="W2423" s="6">
        <v>-80.595184787871219</v>
      </c>
      <c r="X2423" s="6">
        <v>40.262433560418508</v>
      </c>
    </row>
    <row r="2424" spans="1:24" x14ac:dyDescent="0.25">
      <c r="A2424" s="10" t="s">
        <v>4298</v>
      </c>
      <c r="B2424" s="6">
        <v>97294</v>
      </c>
      <c r="C2424" s="6" t="s">
        <v>5109</v>
      </c>
      <c r="D2424" s="6" t="s">
        <v>1272</v>
      </c>
      <c r="E2424" s="6" t="s">
        <v>87</v>
      </c>
      <c r="F2424" s="6" t="s">
        <v>5110</v>
      </c>
      <c r="G2424" s="6"/>
      <c r="H2424" s="6" t="s">
        <v>5111</v>
      </c>
      <c r="I2424" s="20" t="str">
        <f>LEFT(H2424,(FIND(" ",H2424,1)-1))</f>
        <v>291</v>
      </c>
      <c r="J2424" s="20" t="str">
        <f>MID(H2424,FIND(" ",H2424)+1,256)</f>
        <v xml:space="preserve">HILLCREST DRIVE </v>
      </c>
      <c r="K2424" s="20" t="s">
        <v>10595</v>
      </c>
      <c r="L2424" s="6" t="s">
        <v>200</v>
      </c>
      <c r="M2424" s="6">
        <v>26070</v>
      </c>
      <c r="N2424" s="6" t="s">
        <v>4304</v>
      </c>
      <c r="O2424" s="6"/>
      <c r="P2424" s="6" t="s">
        <v>2987</v>
      </c>
      <c r="Q2424" s="8" t="s">
        <v>2987</v>
      </c>
      <c r="R2424" s="6" t="s">
        <v>2987</v>
      </c>
      <c r="S2424" s="10" t="s">
        <v>4298</v>
      </c>
      <c r="T2424" s="9" t="s">
        <v>34</v>
      </c>
      <c r="U2424" s="9" t="s">
        <v>34</v>
      </c>
      <c r="V2424" s="9" t="s">
        <v>34</v>
      </c>
      <c r="W2424" s="6">
        <v>-80.594646330675943</v>
      </c>
      <c r="X2424" s="6">
        <v>40.262410501737797</v>
      </c>
    </row>
    <row r="2425" spans="1:24" x14ac:dyDescent="0.25">
      <c r="A2425" s="10" t="s">
        <v>4298</v>
      </c>
      <c r="B2425" s="6">
        <v>100363271</v>
      </c>
      <c r="C2425" s="6" t="s">
        <v>5242</v>
      </c>
      <c r="D2425" s="6" t="s">
        <v>869</v>
      </c>
      <c r="E2425" s="6" t="s">
        <v>2168</v>
      </c>
      <c r="F2425" s="6" t="s">
        <v>3822</v>
      </c>
      <c r="G2425" s="6"/>
      <c r="H2425" s="6" t="s">
        <v>5243</v>
      </c>
      <c r="I2425" s="20" t="str">
        <f>LEFT(H2425,(FIND(" ",H2425,1)-1))</f>
        <v>300</v>
      </c>
      <c r="J2425" s="20" t="str">
        <f>MID(H2425,FIND(" ",H2425)+1,256)</f>
        <v xml:space="preserve">HILLCREST DR </v>
      </c>
      <c r="K2425" s="20" t="s">
        <v>10595</v>
      </c>
      <c r="L2425" s="6" t="s">
        <v>200</v>
      </c>
      <c r="M2425" s="6">
        <v>26070</v>
      </c>
      <c r="N2425" s="6" t="s">
        <v>4304</v>
      </c>
      <c r="O2425" s="6"/>
      <c r="P2425" s="6" t="s">
        <v>2987</v>
      </c>
      <c r="Q2425" s="8" t="s">
        <v>2987</v>
      </c>
      <c r="R2425" s="6" t="s">
        <v>2987</v>
      </c>
      <c r="S2425" s="10" t="s">
        <v>4298</v>
      </c>
      <c r="T2425" s="9" t="s">
        <v>34</v>
      </c>
      <c r="U2425" s="9" t="s">
        <v>34</v>
      </c>
      <c r="V2425" s="9" t="s">
        <v>34</v>
      </c>
      <c r="W2425" s="6">
        <v>-80.595453372886055</v>
      </c>
      <c r="X2425" s="6">
        <v>40.262180408804923</v>
      </c>
    </row>
    <row r="2426" spans="1:24" x14ac:dyDescent="0.25">
      <c r="A2426" s="10" t="s">
        <v>4298</v>
      </c>
      <c r="B2426" s="6">
        <v>90044</v>
      </c>
      <c r="C2426" s="6" t="s">
        <v>5186</v>
      </c>
      <c r="D2426" s="6" t="s">
        <v>168</v>
      </c>
      <c r="E2426" s="6" t="s">
        <v>5187</v>
      </c>
      <c r="F2426" s="6" t="s">
        <v>284</v>
      </c>
      <c r="G2426" s="6"/>
      <c r="H2426" s="6" t="s">
        <v>5188</v>
      </c>
      <c r="I2426" s="20" t="str">
        <f>LEFT(H2426,(FIND(" ",H2426,1)-1))</f>
        <v>310</v>
      </c>
      <c r="J2426" s="20" t="str">
        <f>MID(H2426,FIND(" ",H2426)+1,256)</f>
        <v xml:space="preserve">HILLCREST DRIVE </v>
      </c>
      <c r="K2426" s="20" t="s">
        <v>10595</v>
      </c>
      <c r="L2426" s="6" t="s">
        <v>200</v>
      </c>
      <c r="M2426" s="6">
        <v>26070</v>
      </c>
      <c r="N2426" s="6" t="s">
        <v>4304</v>
      </c>
      <c r="O2426" s="6"/>
      <c r="P2426" s="6" t="s">
        <v>2987</v>
      </c>
      <c r="Q2426" s="8" t="s">
        <v>2987</v>
      </c>
      <c r="R2426" s="6" t="s">
        <v>2987</v>
      </c>
      <c r="S2426" s="10" t="s">
        <v>4298</v>
      </c>
      <c r="T2426" s="9" t="s">
        <v>34</v>
      </c>
      <c r="U2426" s="9" t="s">
        <v>34</v>
      </c>
      <c r="V2426" s="9" t="s">
        <v>34</v>
      </c>
      <c r="W2426" s="6">
        <v>-80.595657449830142</v>
      </c>
      <c r="X2426" s="6">
        <v>40.261964876777732</v>
      </c>
    </row>
    <row r="2427" spans="1:24" x14ac:dyDescent="0.25">
      <c r="A2427" s="10" t="s">
        <v>4298</v>
      </c>
      <c r="B2427" s="6">
        <v>90034</v>
      </c>
      <c r="C2427" s="6" t="s">
        <v>5324</v>
      </c>
      <c r="D2427" s="6" t="s">
        <v>130</v>
      </c>
      <c r="E2427" s="6" t="s">
        <v>75</v>
      </c>
      <c r="F2427" s="6" t="s">
        <v>284</v>
      </c>
      <c r="G2427" s="6"/>
      <c r="H2427" s="6" t="s">
        <v>5188</v>
      </c>
      <c r="I2427" s="20" t="str">
        <f>LEFT(H2427,(FIND(" ",H2427,1)-1))</f>
        <v>310</v>
      </c>
      <c r="J2427" s="20" t="str">
        <f>MID(H2427,FIND(" ",H2427)+1,256)</f>
        <v xml:space="preserve">HILLCREST DRIVE </v>
      </c>
      <c r="K2427" s="20" t="s">
        <v>10595</v>
      </c>
      <c r="L2427" s="6" t="s">
        <v>200</v>
      </c>
      <c r="M2427" s="6">
        <v>26070</v>
      </c>
      <c r="N2427" s="6" t="s">
        <v>4304</v>
      </c>
      <c r="O2427" s="6"/>
      <c r="P2427" s="6" t="s">
        <v>2987</v>
      </c>
      <c r="Q2427" s="8" t="s">
        <v>2987</v>
      </c>
      <c r="R2427" s="6" t="s">
        <v>2987</v>
      </c>
      <c r="S2427" s="10" t="s">
        <v>4298</v>
      </c>
      <c r="T2427" s="9" t="s">
        <v>34</v>
      </c>
      <c r="U2427" s="9" t="s">
        <v>34</v>
      </c>
      <c r="V2427" s="9" t="s">
        <v>34</v>
      </c>
      <c r="W2427" s="6">
        <v>-80.595657449830142</v>
      </c>
      <c r="X2427" s="6">
        <v>40.261964876777732</v>
      </c>
    </row>
    <row r="2428" spans="1:24" x14ac:dyDescent="0.25">
      <c r="A2428" s="10" t="s">
        <v>4298</v>
      </c>
      <c r="B2428" s="6">
        <v>99496</v>
      </c>
      <c r="C2428" s="6" t="s">
        <v>4894</v>
      </c>
      <c r="D2428" s="6" t="s">
        <v>4464</v>
      </c>
      <c r="E2428" s="6" t="s">
        <v>664</v>
      </c>
      <c r="F2428" s="6" t="s">
        <v>4895</v>
      </c>
      <c r="G2428" s="6" t="s">
        <v>347</v>
      </c>
      <c r="H2428" s="6" t="s">
        <v>4896</v>
      </c>
      <c r="I2428" s="20" t="str">
        <f>LEFT(H2428,(FIND(" ",H2428,1)-1))</f>
        <v>311</v>
      </c>
      <c r="J2428" s="20" t="str">
        <f>MID(H2428,FIND(" ",H2428)+1,256)</f>
        <v xml:space="preserve">HILLCREST DRIVE </v>
      </c>
      <c r="K2428" s="20" t="s">
        <v>10595</v>
      </c>
      <c r="L2428" s="6" t="s">
        <v>200</v>
      </c>
      <c r="M2428" s="6">
        <v>26070</v>
      </c>
      <c r="N2428" s="6" t="s">
        <v>4304</v>
      </c>
      <c r="O2428" s="6"/>
      <c r="P2428" s="6" t="s">
        <v>2987</v>
      </c>
      <c r="Q2428" s="8" t="s">
        <v>2987</v>
      </c>
      <c r="R2428" s="6" t="s">
        <v>2987</v>
      </c>
      <c r="S2428" s="10" t="s">
        <v>4298</v>
      </c>
      <c r="T2428" s="9" t="s">
        <v>34</v>
      </c>
      <c r="U2428" s="9" t="s">
        <v>34</v>
      </c>
      <c r="V2428" s="9" t="s">
        <v>34</v>
      </c>
      <c r="W2428" s="6">
        <v>-80.595009560768958</v>
      </c>
      <c r="X2428" s="6">
        <v>40.261931999168333</v>
      </c>
    </row>
    <row r="2429" spans="1:24" x14ac:dyDescent="0.25">
      <c r="A2429" s="10" t="s">
        <v>4298</v>
      </c>
      <c r="B2429" s="6">
        <v>98368</v>
      </c>
      <c r="C2429" s="6" t="s">
        <v>5155</v>
      </c>
      <c r="D2429" s="6" t="s">
        <v>925</v>
      </c>
      <c r="E2429" s="6" t="s">
        <v>843</v>
      </c>
      <c r="F2429" s="6" t="s">
        <v>5156</v>
      </c>
      <c r="G2429" s="6"/>
      <c r="H2429" s="6" t="s">
        <v>5157</v>
      </c>
      <c r="I2429" s="20" t="str">
        <f>LEFT(H2429,(FIND(" ",H2429,1)-1))</f>
        <v>321</v>
      </c>
      <c r="J2429" s="20" t="str">
        <f>MID(H2429,FIND(" ",H2429)+1,256)</f>
        <v xml:space="preserve">HILLCREST DRIVE </v>
      </c>
      <c r="K2429" s="20" t="s">
        <v>10595</v>
      </c>
      <c r="L2429" s="6" t="s">
        <v>200</v>
      </c>
      <c r="M2429" s="6">
        <v>26070</v>
      </c>
      <c r="N2429" s="6" t="s">
        <v>4304</v>
      </c>
      <c r="O2429" s="6"/>
      <c r="P2429" s="6" t="s">
        <v>2987</v>
      </c>
      <c r="Q2429" s="8" t="s">
        <v>2987</v>
      </c>
      <c r="R2429" s="6" t="s">
        <v>2987</v>
      </c>
      <c r="S2429" s="10" t="s">
        <v>4298</v>
      </c>
      <c r="T2429" s="9" t="s">
        <v>34</v>
      </c>
      <c r="U2429" s="9" t="s">
        <v>34</v>
      </c>
      <c r="V2429" s="9" t="s">
        <v>34</v>
      </c>
      <c r="W2429" s="6">
        <v>-80.59515336730901</v>
      </c>
      <c r="X2429" s="6">
        <v>40.261746150123173</v>
      </c>
    </row>
    <row r="2430" spans="1:24" x14ac:dyDescent="0.25">
      <c r="A2430" s="10" t="s">
        <v>4298</v>
      </c>
      <c r="B2430" s="6">
        <v>98376</v>
      </c>
      <c r="C2430" s="6" t="s">
        <v>5638</v>
      </c>
      <c r="D2430" s="6" t="s">
        <v>126</v>
      </c>
      <c r="E2430" s="6" t="s">
        <v>37</v>
      </c>
      <c r="F2430" s="6" t="s">
        <v>5156</v>
      </c>
      <c r="G2430" s="6"/>
      <c r="H2430" s="6" t="s">
        <v>5157</v>
      </c>
      <c r="I2430" s="20" t="str">
        <f>LEFT(H2430,(FIND(" ",H2430,1)-1))</f>
        <v>321</v>
      </c>
      <c r="J2430" s="20" t="str">
        <f>MID(H2430,FIND(" ",H2430)+1,256)</f>
        <v xml:space="preserve">HILLCREST DRIVE </v>
      </c>
      <c r="K2430" s="20" t="s">
        <v>10595</v>
      </c>
      <c r="L2430" s="6" t="s">
        <v>200</v>
      </c>
      <c r="M2430" s="6">
        <v>26070</v>
      </c>
      <c r="N2430" s="6" t="s">
        <v>4304</v>
      </c>
      <c r="O2430" s="6"/>
      <c r="P2430" s="6" t="s">
        <v>2987</v>
      </c>
      <c r="Q2430" s="8" t="s">
        <v>2987</v>
      </c>
      <c r="R2430" s="6" t="s">
        <v>2987</v>
      </c>
      <c r="S2430" s="10" t="s">
        <v>4298</v>
      </c>
      <c r="T2430" s="9" t="s">
        <v>34</v>
      </c>
      <c r="U2430" s="9" t="s">
        <v>34</v>
      </c>
      <c r="V2430" s="9" t="s">
        <v>34</v>
      </c>
      <c r="W2430" s="6">
        <v>-80.59515336730901</v>
      </c>
      <c r="X2430" s="6">
        <v>40.261746150123173</v>
      </c>
    </row>
    <row r="2431" spans="1:24" x14ac:dyDescent="0.25">
      <c r="A2431" s="10" t="s">
        <v>4298</v>
      </c>
      <c r="B2431" s="6">
        <v>92600</v>
      </c>
      <c r="C2431" s="6" t="s">
        <v>5022</v>
      </c>
      <c r="D2431" s="6" t="s">
        <v>5023</v>
      </c>
      <c r="E2431" s="6"/>
      <c r="F2431" s="6" t="s">
        <v>3137</v>
      </c>
      <c r="G2431" s="6"/>
      <c r="H2431" s="6" t="s">
        <v>5024</v>
      </c>
      <c r="I2431" s="20" t="str">
        <f>LEFT(H2431,(FIND(" ",H2431,1)-1))</f>
        <v>331</v>
      </c>
      <c r="J2431" s="20" t="str">
        <f>MID(H2431,FIND(" ",H2431)+1,256)</f>
        <v xml:space="preserve">HILLCREST DRIVE </v>
      </c>
      <c r="K2431" s="20" t="s">
        <v>10595</v>
      </c>
      <c r="L2431" s="6" t="s">
        <v>200</v>
      </c>
      <c r="M2431" s="6">
        <v>26070</v>
      </c>
      <c r="N2431" s="6" t="s">
        <v>4304</v>
      </c>
      <c r="O2431" s="6"/>
      <c r="P2431" s="6" t="s">
        <v>2987</v>
      </c>
      <c r="Q2431" s="8" t="s">
        <v>2987</v>
      </c>
      <c r="R2431" s="6" t="s">
        <v>2987</v>
      </c>
      <c r="S2431" s="10" t="s">
        <v>4298</v>
      </c>
      <c r="T2431" s="9" t="s">
        <v>34</v>
      </c>
      <c r="U2431" s="9" t="s">
        <v>34</v>
      </c>
      <c r="V2431" s="9" t="s">
        <v>34</v>
      </c>
      <c r="W2431" s="6">
        <v>-80.59542070775403</v>
      </c>
      <c r="X2431" s="6">
        <v>40.261407530532047</v>
      </c>
    </row>
    <row r="2432" spans="1:24" x14ac:dyDescent="0.25">
      <c r="A2432" s="10" t="s">
        <v>4298</v>
      </c>
      <c r="B2432" s="6">
        <v>92601</v>
      </c>
      <c r="C2432" s="6" t="s">
        <v>5278</v>
      </c>
      <c r="D2432" s="6" t="s">
        <v>80</v>
      </c>
      <c r="E2432" s="6" t="s">
        <v>87</v>
      </c>
      <c r="F2432" s="6" t="s">
        <v>3137</v>
      </c>
      <c r="G2432" s="6"/>
      <c r="H2432" s="6" t="s">
        <v>5024</v>
      </c>
      <c r="I2432" s="20" t="str">
        <f>LEFT(H2432,(FIND(" ",H2432,1)-1))</f>
        <v>331</v>
      </c>
      <c r="J2432" s="20" t="str">
        <f>MID(H2432,FIND(" ",H2432)+1,256)</f>
        <v xml:space="preserve">HILLCREST DRIVE </v>
      </c>
      <c r="K2432" s="20" t="s">
        <v>10595</v>
      </c>
      <c r="L2432" s="6" t="s">
        <v>200</v>
      </c>
      <c r="M2432" s="6">
        <v>26070</v>
      </c>
      <c r="N2432" s="6" t="s">
        <v>4304</v>
      </c>
      <c r="O2432" s="6"/>
      <c r="P2432" s="6" t="s">
        <v>2987</v>
      </c>
      <c r="Q2432" s="8" t="s">
        <v>2987</v>
      </c>
      <c r="R2432" s="6" t="s">
        <v>2987</v>
      </c>
      <c r="S2432" s="10" t="s">
        <v>4298</v>
      </c>
      <c r="T2432" s="9" t="s">
        <v>34</v>
      </c>
      <c r="U2432" s="9" t="s">
        <v>34</v>
      </c>
      <c r="V2432" s="9" t="s">
        <v>34</v>
      </c>
      <c r="W2432" s="6">
        <v>-80.59542070775403</v>
      </c>
      <c r="X2432" s="6">
        <v>40.261407530532047</v>
      </c>
    </row>
    <row r="2433" spans="1:24" x14ac:dyDescent="0.25">
      <c r="A2433" s="10" t="s">
        <v>4298</v>
      </c>
      <c r="B2433" s="6">
        <v>92162</v>
      </c>
      <c r="C2433" s="6" t="s">
        <v>5077</v>
      </c>
      <c r="D2433" s="6" t="s">
        <v>2461</v>
      </c>
      <c r="E2433" s="6" t="s">
        <v>621</v>
      </c>
      <c r="F2433" s="6" t="s">
        <v>1344</v>
      </c>
      <c r="G2433" s="6"/>
      <c r="H2433" s="6" t="s">
        <v>5078</v>
      </c>
      <c r="I2433" s="20" t="str">
        <f>LEFT(H2433,(FIND(" ",H2433,1)-1))</f>
        <v>101</v>
      </c>
      <c r="J2433" s="20" t="str">
        <f>MID(H2433,FIND(" ",H2433)+1,256)</f>
        <v xml:space="preserve">HILLCREST DRIVE E </v>
      </c>
      <c r="K2433" s="20" t="s">
        <v>10979</v>
      </c>
      <c r="L2433" s="6" t="s">
        <v>200</v>
      </c>
      <c r="M2433" s="6">
        <v>26070</v>
      </c>
      <c r="N2433" s="6" t="s">
        <v>4304</v>
      </c>
      <c r="O2433" s="6"/>
      <c r="P2433" s="6" t="s">
        <v>2987</v>
      </c>
      <c r="Q2433" s="8" t="s">
        <v>2987</v>
      </c>
      <c r="R2433" s="6" t="s">
        <v>2987</v>
      </c>
      <c r="S2433" s="10" t="s">
        <v>4298</v>
      </c>
      <c r="T2433" s="9" t="s">
        <v>34</v>
      </c>
      <c r="U2433" s="9" t="s">
        <v>34</v>
      </c>
      <c r="V2433" s="9" t="s">
        <v>34</v>
      </c>
      <c r="W2433" s="6">
        <v>-80.590784987786947</v>
      </c>
      <c r="X2433" s="6">
        <v>40.266614848608633</v>
      </c>
    </row>
    <row r="2434" spans="1:24" x14ac:dyDescent="0.25">
      <c r="A2434" s="10" t="s">
        <v>4298</v>
      </c>
      <c r="B2434" s="6">
        <v>92159</v>
      </c>
      <c r="C2434" s="6" t="s">
        <v>5160</v>
      </c>
      <c r="D2434" s="6" t="s">
        <v>494</v>
      </c>
      <c r="E2434" s="6" t="s">
        <v>56</v>
      </c>
      <c r="F2434" s="6" t="s">
        <v>1344</v>
      </c>
      <c r="G2434" s="6"/>
      <c r="H2434" s="6" t="s">
        <v>5078</v>
      </c>
      <c r="I2434" s="20" t="str">
        <f>LEFT(H2434,(FIND(" ",H2434,1)-1))</f>
        <v>101</v>
      </c>
      <c r="J2434" s="20" t="str">
        <f>MID(H2434,FIND(" ",H2434)+1,256)</f>
        <v xml:space="preserve">HILLCREST DRIVE E </v>
      </c>
      <c r="K2434" s="20" t="s">
        <v>10979</v>
      </c>
      <c r="L2434" s="6" t="s">
        <v>200</v>
      </c>
      <c r="M2434" s="6">
        <v>26070</v>
      </c>
      <c r="N2434" s="6" t="s">
        <v>4304</v>
      </c>
      <c r="O2434" s="6"/>
      <c r="P2434" s="6" t="s">
        <v>2987</v>
      </c>
      <c r="Q2434" s="8" t="s">
        <v>2987</v>
      </c>
      <c r="R2434" s="6" t="s">
        <v>2987</v>
      </c>
      <c r="S2434" s="10" t="s">
        <v>4298</v>
      </c>
      <c r="T2434" s="9" t="s">
        <v>34</v>
      </c>
      <c r="U2434" s="9" t="s">
        <v>34</v>
      </c>
      <c r="V2434" s="9" t="s">
        <v>34</v>
      </c>
      <c r="W2434" s="6">
        <v>-80.590784987786947</v>
      </c>
      <c r="X2434" s="6">
        <v>40.266614848608633</v>
      </c>
    </row>
    <row r="2435" spans="1:24" x14ac:dyDescent="0.25">
      <c r="A2435" s="10" t="s">
        <v>4298</v>
      </c>
      <c r="B2435" s="6">
        <v>97106</v>
      </c>
      <c r="C2435" s="6" t="s">
        <v>4916</v>
      </c>
      <c r="D2435" s="6" t="s">
        <v>4917</v>
      </c>
      <c r="E2435" s="6" t="s">
        <v>4209</v>
      </c>
      <c r="F2435" s="6" t="s">
        <v>1056</v>
      </c>
      <c r="G2435" s="6"/>
      <c r="H2435" s="6" t="s">
        <v>4918</v>
      </c>
      <c r="I2435" s="20" t="str">
        <f>LEFT(H2435,(FIND(" ",H2435,1)-1))</f>
        <v>112</v>
      </c>
      <c r="J2435" s="20" t="str">
        <f>MID(H2435,FIND(" ",H2435)+1,256)</f>
        <v xml:space="preserve">HILLCREST DRIVE E </v>
      </c>
      <c r="K2435" s="20" t="s">
        <v>10979</v>
      </c>
      <c r="L2435" s="6" t="s">
        <v>200</v>
      </c>
      <c r="M2435" s="6">
        <v>26070</v>
      </c>
      <c r="N2435" s="6" t="s">
        <v>4304</v>
      </c>
      <c r="O2435" s="6"/>
      <c r="P2435" s="6" t="s">
        <v>2987</v>
      </c>
      <c r="Q2435" s="8" t="s">
        <v>2987</v>
      </c>
      <c r="R2435" s="6" t="s">
        <v>2987</v>
      </c>
      <c r="S2435" s="10" t="s">
        <v>4298</v>
      </c>
      <c r="T2435" s="9" t="s">
        <v>34</v>
      </c>
      <c r="U2435" s="9" t="s">
        <v>34</v>
      </c>
      <c r="V2435" s="9" t="s">
        <v>34</v>
      </c>
      <c r="W2435" s="6">
        <v>-80.59164223899306</v>
      </c>
      <c r="X2435" s="6">
        <v>40.266677375590142</v>
      </c>
    </row>
    <row r="2436" spans="1:24" x14ac:dyDescent="0.25">
      <c r="A2436" s="10" t="s">
        <v>4298</v>
      </c>
      <c r="B2436" s="6">
        <v>96376</v>
      </c>
      <c r="C2436" s="6" t="s">
        <v>4994</v>
      </c>
      <c r="D2436" s="6" t="s">
        <v>94</v>
      </c>
      <c r="E2436" s="6" t="s">
        <v>95</v>
      </c>
      <c r="F2436" s="6" t="s">
        <v>4995</v>
      </c>
      <c r="G2436" s="6"/>
      <c r="H2436" s="6" t="s">
        <v>4996</v>
      </c>
      <c r="I2436" s="20" t="str">
        <f>LEFT(H2436,(FIND(" ",H2436,1)-1))</f>
        <v>121</v>
      </c>
      <c r="J2436" s="20" t="str">
        <f>MID(H2436,FIND(" ",H2436)+1,256)</f>
        <v xml:space="preserve">HILLCREST DRIVE E </v>
      </c>
      <c r="K2436" s="20" t="s">
        <v>10979</v>
      </c>
      <c r="L2436" s="6" t="s">
        <v>200</v>
      </c>
      <c r="M2436" s="6">
        <v>26070</v>
      </c>
      <c r="N2436" s="6" t="s">
        <v>4304</v>
      </c>
      <c r="O2436" s="6"/>
      <c r="P2436" s="6" t="s">
        <v>2987</v>
      </c>
      <c r="Q2436" s="8" t="s">
        <v>2987</v>
      </c>
      <c r="R2436" s="6" t="s">
        <v>2987</v>
      </c>
      <c r="S2436" s="10" t="s">
        <v>4298</v>
      </c>
      <c r="T2436" s="9" t="s">
        <v>34</v>
      </c>
      <c r="U2436" s="9" t="s">
        <v>34</v>
      </c>
      <c r="V2436" s="9" t="s">
        <v>34</v>
      </c>
      <c r="W2436" s="6">
        <v>-80.591795058432893</v>
      </c>
      <c r="X2436" s="6">
        <v>40.266264586567338</v>
      </c>
    </row>
    <row r="2437" spans="1:24" x14ac:dyDescent="0.25">
      <c r="A2437" s="10" t="s">
        <v>4298</v>
      </c>
      <c r="B2437" s="6">
        <v>96374</v>
      </c>
      <c r="C2437" s="6" t="s">
        <v>5180</v>
      </c>
      <c r="D2437" s="6" t="s">
        <v>1016</v>
      </c>
      <c r="E2437" s="6" t="s">
        <v>413</v>
      </c>
      <c r="F2437" s="6" t="s">
        <v>4995</v>
      </c>
      <c r="G2437" s="6"/>
      <c r="H2437" s="6" t="s">
        <v>4996</v>
      </c>
      <c r="I2437" s="20" t="str">
        <f>LEFT(H2437,(FIND(" ",H2437,1)-1))</f>
        <v>121</v>
      </c>
      <c r="J2437" s="20" t="str">
        <f>MID(H2437,FIND(" ",H2437)+1,256)</f>
        <v xml:space="preserve">HILLCREST DRIVE E </v>
      </c>
      <c r="K2437" s="20" t="s">
        <v>10979</v>
      </c>
      <c r="L2437" s="6" t="s">
        <v>200</v>
      </c>
      <c r="M2437" s="6">
        <v>26070</v>
      </c>
      <c r="N2437" s="6" t="s">
        <v>4304</v>
      </c>
      <c r="O2437" s="6"/>
      <c r="P2437" s="6" t="s">
        <v>2987</v>
      </c>
      <c r="Q2437" s="8" t="s">
        <v>2987</v>
      </c>
      <c r="R2437" s="6" t="s">
        <v>2987</v>
      </c>
      <c r="S2437" s="10" t="s">
        <v>4298</v>
      </c>
      <c r="T2437" s="9" t="s">
        <v>34</v>
      </c>
      <c r="U2437" s="9" t="s">
        <v>34</v>
      </c>
      <c r="V2437" s="9" t="s">
        <v>34</v>
      </c>
      <c r="W2437" s="6">
        <v>-80.591795058432893</v>
      </c>
      <c r="X2437" s="6">
        <v>40.266264586567338</v>
      </c>
    </row>
    <row r="2438" spans="1:24" x14ac:dyDescent="0.25">
      <c r="A2438" s="10" t="s">
        <v>4298</v>
      </c>
      <c r="B2438" s="6">
        <v>90744</v>
      </c>
      <c r="C2438" s="6" t="s">
        <v>4803</v>
      </c>
      <c r="D2438" s="6" t="s">
        <v>305</v>
      </c>
      <c r="E2438" s="6" t="s">
        <v>185</v>
      </c>
      <c r="F2438" s="6" t="s">
        <v>2355</v>
      </c>
      <c r="G2438" s="6"/>
      <c r="H2438" s="6" t="s">
        <v>4804</v>
      </c>
      <c r="I2438" s="20" t="str">
        <f>LEFT(H2438,(FIND(" ",H2438,1)-1))</f>
        <v>99</v>
      </c>
      <c r="J2438" s="20" t="str">
        <f>MID(H2438,FIND(" ",H2438)+1,256)</f>
        <v xml:space="preserve">HILLCREST DRIVE EAST </v>
      </c>
      <c r="K2438" s="20" t="s">
        <v>10978</v>
      </c>
      <c r="L2438" s="6" t="s">
        <v>200</v>
      </c>
      <c r="M2438" s="6">
        <v>26070</v>
      </c>
      <c r="N2438" s="6" t="s">
        <v>4304</v>
      </c>
      <c r="O2438" s="6"/>
      <c r="P2438" s="6" t="s">
        <v>2987</v>
      </c>
      <c r="Q2438" s="8" t="s">
        <v>2987</v>
      </c>
      <c r="R2438" s="6" t="s">
        <v>2987</v>
      </c>
      <c r="S2438" s="10" t="s">
        <v>4298</v>
      </c>
      <c r="T2438" s="9" t="s">
        <v>34</v>
      </c>
      <c r="U2438" s="9" t="s">
        <v>34</v>
      </c>
      <c r="V2438" s="9" t="s">
        <v>34</v>
      </c>
      <c r="W2438" s="6">
        <v>-80.59100105912745</v>
      </c>
      <c r="X2438" s="6">
        <v>40.266281471973024</v>
      </c>
    </row>
    <row r="2439" spans="1:24" x14ac:dyDescent="0.25">
      <c r="A2439" s="10" t="s">
        <v>4298</v>
      </c>
      <c r="B2439" s="6">
        <v>100657915</v>
      </c>
      <c r="C2439" s="6" t="s">
        <v>5507</v>
      </c>
      <c r="D2439" s="6" t="s">
        <v>2461</v>
      </c>
      <c r="E2439" s="6" t="s">
        <v>56</v>
      </c>
      <c r="F2439" s="6" t="s">
        <v>1344</v>
      </c>
      <c r="G2439" s="6"/>
      <c r="H2439" s="6" t="s">
        <v>5508</v>
      </c>
      <c r="I2439" s="20" t="str">
        <f>LEFT(H2439,(FIND(" ",H2439,1)-1))</f>
        <v>101</v>
      </c>
      <c r="J2439" s="20" t="str">
        <f>MID(H2439,FIND(" ",H2439)+1,256)</f>
        <v xml:space="preserve">HILLCREST DRIVE EAST </v>
      </c>
      <c r="K2439" s="20" t="s">
        <v>10978</v>
      </c>
      <c r="L2439" s="6" t="s">
        <v>200</v>
      </c>
      <c r="M2439" s="6">
        <v>26070</v>
      </c>
      <c r="N2439" s="6" t="s">
        <v>4304</v>
      </c>
      <c r="O2439" s="6"/>
      <c r="P2439" s="6" t="s">
        <v>2987</v>
      </c>
      <c r="Q2439" s="8" t="s">
        <v>2987</v>
      </c>
      <c r="R2439" s="6" t="s">
        <v>2987</v>
      </c>
      <c r="S2439" s="10" t="s">
        <v>4298</v>
      </c>
      <c r="T2439" s="9" t="s">
        <v>34</v>
      </c>
      <c r="U2439" s="9" t="s">
        <v>34</v>
      </c>
      <c r="V2439" s="9" t="s">
        <v>34</v>
      </c>
      <c r="W2439" s="6">
        <v>-80.590784987786947</v>
      </c>
      <c r="X2439" s="6">
        <v>40.266614848608633</v>
      </c>
    </row>
    <row r="2440" spans="1:24" x14ac:dyDescent="0.25">
      <c r="A2440" s="10" t="s">
        <v>4298</v>
      </c>
      <c r="B2440" s="6">
        <v>85311</v>
      </c>
      <c r="C2440" s="6" t="s">
        <v>4980</v>
      </c>
      <c r="D2440" s="6" t="s">
        <v>115</v>
      </c>
      <c r="E2440" s="6" t="s">
        <v>75</v>
      </c>
      <c r="F2440" s="6" t="s">
        <v>4775</v>
      </c>
      <c r="G2440" s="6"/>
      <c r="H2440" s="6" t="s">
        <v>4981</v>
      </c>
      <c r="I2440" s="20" t="str">
        <f>LEFT(H2440,(FIND(" ",H2440,1)-1))</f>
        <v>102</v>
      </c>
      <c r="J2440" s="20" t="str">
        <f>MID(H2440,FIND(" ",H2440)+1,256)</f>
        <v xml:space="preserve">HILLCREST DRIVE EAST </v>
      </c>
      <c r="K2440" s="20" t="s">
        <v>10978</v>
      </c>
      <c r="L2440" s="6" t="s">
        <v>200</v>
      </c>
      <c r="M2440" s="6">
        <v>26070</v>
      </c>
      <c r="N2440" s="6" t="s">
        <v>4304</v>
      </c>
      <c r="O2440" s="6"/>
      <c r="P2440" s="6" t="s">
        <v>2987</v>
      </c>
      <c r="Q2440" s="8" t="s">
        <v>2987</v>
      </c>
      <c r="R2440" s="6" t="s">
        <v>2987</v>
      </c>
      <c r="S2440" s="10" t="s">
        <v>4298</v>
      </c>
      <c r="T2440" s="9" t="s">
        <v>34</v>
      </c>
      <c r="U2440" s="9" t="s">
        <v>34</v>
      </c>
      <c r="V2440" s="9" t="s">
        <v>34</v>
      </c>
      <c r="W2440" s="6">
        <v>-80.591223650132903</v>
      </c>
      <c r="X2440" s="6">
        <v>40.266661717854348</v>
      </c>
    </row>
    <row r="2441" spans="1:24" x14ac:dyDescent="0.25">
      <c r="A2441" s="10" t="s">
        <v>4298</v>
      </c>
      <c r="B2441" s="6">
        <v>90804</v>
      </c>
      <c r="C2441" s="6" t="s">
        <v>4843</v>
      </c>
      <c r="D2441" s="6" t="s">
        <v>508</v>
      </c>
      <c r="E2441" s="6" t="s">
        <v>126</v>
      </c>
      <c r="F2441" s="6" t="s">
        <v>2355</v>
      </c>
      <c r="G2441" s="6"/>
      <c r="H2441" s="6" t="s">
        <v>4844</v>
      </c>
      <c r="I2441" s="20" t="str">
        <f>LEFT(H2441,(FIND(" ",H2441,1)-1))</f>
        <v>111</v>
      </c>
      <c r="J2441" s="20" t="str">
        <f>MID(H2441,FIND(" ",H2441)+1,256)</f>
        <v xml:space="preserve">HILLCREST DRIVE EAST </v>
      </c>
      <c r="K2441" s="20" t="s">
        <v>10978</v>
      </c>
      <c r="L2441" s="6" t="s">
        <v>200</v>
      </c>
      <c r="M2441" s="6">
        <v>26070</v>
      </c>
      <c r="N2441" s="6" t="s">
        <v>4304</v>
      </c>
      <c r="O2441" s="6"/>
      <c r="P2441" s="6" t="s">
        <v>2987</v>
      </c>
      <c r="Q2441" s="8" t="s">
        <v>2987</v>
      </c>
      <c r="R2441" s="6" t="s">
        <v>2987</v>
      </c>
      <c r="S2441" s="10" t="s">
        <v>4298</v>
      </c>
      <c r="T2441" s="9" t="s">
        <v>34</v>
      </c>
      <c r="U2441" s="9" t="s">
        <v>34</v>
      </c>
      <c r="V2441" s="9" t="s">
        <v>34</v>
      </c>
      <c r="W2441" s="6">
        <v>-80.592142867827746</v>
      </c>
      <c r="X2441" s="6">
        <v>40.267006719292141</v>
      </c>
    </row>
    <row r="2442" spans="1:24" x14ac:dyDescent="0.25">
      <c r="A2442" s="10" t="s">
        <v>4298</v>
      </c>
      <c r="B2442" s="6">
        <v>865275</v>
      </c>
      <c r="C2442" s="6" t="s">
        <v>5148</v>
      </c>
      <c r="D2442" s="6" t="s">
        <v>168</v>
      </c>
      <c r="E2442" s="6" t="s">
        <v>136</v>
      </c>
      <c r="F2442" s="6" t="s">
        <v>1570</v>
      </c>
      <c r="G2442" s="6"/>
      <c r="H2442" s="6" t="s">
        <v>5149</v>
      </c>
      <c r="I2442" s="20" t="str">
        <f>LEFT(H2442,(FIND(" ",H2442,1)-1))</f>
        <v>112</v>
      </c>
      <c r="J2442" s="20" t="str">
        <f>MID(H2442,FIND(" ",H2442)+1,256)</f>
        <v xml:space="preserve">HILLCREST DRIVE EAST </v>
      </c>
      <c r="K2442" s="20" t="s">
        <v>10978</v>
      </c>
      <c r="L2442" s="6" t="s">
        <v>200</v>
      </c>
      <c r="M2442" s="6">
        <v>26070</v>
      </c>
      <c r="N2442" s="6" t="s">
        <v>4304</v>
      </c>
      <c r="O2442" s="6"/>
      <c r="P2442" s="6" t="s">
        <v>2987</v>
      </c>
      <c r="Q2442" s="8" t="s">
        <v>2987</v>
      </c>
      <c r="R2442" s="6" t="s">
        <v>2987</v>
      </c>
      <c r="S2442" s="10" t="s">
        <v>4298</v>
      </c>
      <c r="T2442" s="9" t="s">
        <v>34</v>
      </c>
      <c r="U2442" s="9" t="s">
        <v>34</v>
      </c>
      <c r="V2442" s="9" t="s">
        <v>34</v>
      </c>
      <c r="W2442" s="6">
        <v>-80.59164223899306</v>
      </c>
      <c r="X2442" s="6">
        <v>40.266677375590142</v>
      </c>
    </row>
    <row r="2443" spans="1:24" x14ac:dyDescent="0.25">
      <c r="A2443" s="10" t="s">
        <v>4298</v>
      </c>
      <c r="B2443" s="6">
        <v>100833319</v>
      </c>
      <c r="C2443" s="6" t="s">
        <v>4921</v>
      </c>
      <c r="D2443" s="6" t="s">
        <v>1771</v>
      </c>
      <c r="E2443" s="6" t="s">
        <v>675</v>
      </c>
      <c r="F2443" s="6" t="s">
        <v>4922</v>
      </c>
      <c r="G2443" s="6"/>
      <c r="H2443" s="6" t="s">
        <v>5580</v>
      </c>
      <c r="I2443" s="20" t="str">
        <f>LEFT(H2443,(FIND(" ",H2443,1)-1))</f>
        <v>124</v>
      </c>
      <c r="J2443" s="20" t="str">
        <f>MID(H2443,FIND(" ",H2443)+1,256)</f>
        <v xml:space="preserve">HILLCREST DRIVE EAST </v>
      </c>
      <c r="K2443" s="20" t="s">
        <v>10978</v>
      </c>
      <c r="L2443" s="6" t="s">
        <v>200</v>
      </c>
      <c r="M2443" s="6">
        <v>26070</v>
      </c>
      <c r="N2443" s="6" t="s">
        <v>4304</v>
      </c>
      <c r="O2443" s="6"/>
      <c r="P2443" s="6" t="s">
        <v>2987</v>
      </c>
      <c r="Q2443" s="8" t="s">
        <v>2987</v>
      </c>
      <c r="R2443" s="6" t="s">
        <v>2987</v>
      </c>
      <c r="S2443" s="10" t="s">
        <v>4298</v>
      </c>
      <c r="T2443" s="9" t="s">
        <v>34</v>
      </c>
      <c r="U2443" s="9" t="s">
        <v>34</v>
      </c>
      <c r="V2443" s="9" t="s">
        <v>34</v>
      </c>
      <c r="W2443" s="6">
        <v>-80.592222578492269</v>
      </c>
      <c r="X2443" s="6">
        <v>40.266698393089882</v>
      </c>
    </row>
    <row r="2444" spans="1:24" x14ac:dyDescent="0.25">
      <c r="A2444" s="10" t="s">
        <v>4298</v>
      </c>
      <c r="B2444" s="6">
        <v>93961</v>
      </c>
      <c r="C2444" s="6" t="s">
        <v>5082</v>
      </c>
      <c r="D2444" s="6" t="s">
        <v>2503</v>
      </c>
      <c r="E2444" s="6" t="s">
        <v>1351</v>
      </c>
      <c r="F2444" s="6" t="s">
        <v>311</v>
      </c>
      <c r="G2444" s="6"/>
      <c r="H2444" s="6" t="s">
        <v>5083</v>
      </c>
      <c r="I2444" s="20" t="str">
        <f>LEFT(H2444,(FIND(" ",H2444,1)-1))</f>
        <v>131</v>
      </c>
      <c r="J2444" s="20" t="str">
        <f>MID(H2444,FIND(" ",H2444)+1,256)</f>
        <v xml:space="preserve">HILLCREST DRIVE EAST </v>
      </c>
      <c r="K2444" s="20" t="s">
        <v>10978</v>
      </c>
      <c r="L2444" s="6" t="s">
        <v>200</v>
      </c>
      <c r="M2444" s="6">
        <v>26070</v>
      </c>
      <c r="N2444" s="6" t="s">
        <v>4304</v>
      </c>
      <c r="O2444" s="6"/>
      <c r="P2444" s="6" t="s">
        <v>2987</v>
      </c>
      <c r="Q2444" s="8" t="s">
        <v>2987</v>
      </c>
      <c r="R2444" s="6" t="s">
        <v>2987</v>
      </c>
      <c r="S2444" s="10" t="s">
        <v>4298</v>
      </c>
      <c r="T2444" s="9" t="s">
        <v>34</v>
      </c>
      <c r="U2444" s="9" t="s">
        <v>34</v>
      </c>
      <c r="V2444" s="9" t="s">
        <v>34</v>
      </c>
      <c r="W2444" s="6">
        <v>-80.592759201070891</v>
      </c>
      <c r="X2444" s="6">
        <v>40.266542817450393</v>
      </c>
    </row>
    <row r="2445" spans="1:24" x14ac:dyDescent="0.25">
      <c r="A2445" s="10" t="s">
        <v>4298</v>
      </c>
      <c r="B2445" s="6">
        <v>90803</v>
      </c>
      <c r="C2445" s="6" t="s">
        <v>5593</v>
      </c>
      <c r="D2445" s="6" t="s">
        <v>1982</v>
      </c>
      <c r="E2445" s="6" t="s">
        <v>5594</v>
      </c>
      <c r="F2445" s="6" t="s">
        <v>2355</v>
      </c>
      <c r="G2445" s="6"/>
      <c r="H2445" s="6" t="s">
        <v>5595</v>
      </c>
      <c r="I2445" s="20" t="str">
        <f>LEFT(H2445,(FIND(" ",H2445,1)-1))</f>
        <v>99</v>
      </c>
      <c r="J2445" s="20" t="str">
        <f>MID(H2445,FIND(" ",H2445)+1,256)</f>
        <v xml:space="preserve">HILLCREST DR, EAST </v>
      </c>
      <c r="K2445" s="20" t="s">
        <v>10621</v>
      </c>
      <c r="L2445" s="6" t="s">
        <v>200</v>
      </c>
      <c r="M2445" s="6">
        <v>26070</v>
      </c>
      <c r="N2445" s="6" t="s">
        <v>4304</v>
      </c>
      <c r="O2445" s="6"/>
      <c r="P2445" s="6" t="s">
        <v>2987</v>
      </c>
      <c r="Q2445" s="8" t="s">
        <v>2987</v>
      </c>
      <c r="R2445" s="6" t="s">
        <v>2987</v>
      </c>
      <c r="S2445" s="10" t="s">
        <v>4298</v>
      </c>
      <c r="T2445" s="9" t="s">
        <v>34</v>
      </c>
      <c r="U2445" s="9" t="s">
        <v>34</v>
      </c>
      <c r="V2445" s="9" t="s">
        <v>34</v>
      </c>
      <c r="W2445" s="6">
        <v>-80.59100105912745</v>
      </c>
      <c r="X2445" s="6">
        <v>40.266281471973024</v>
      </c>
    </row>
    <row r="2446" spans="1:24" x14ac:dyDescent="0.25">
      <c r="A2446" s="10" t="s">
        <v>4298</v>
      </c>
      <c r="B2446" s="6">
        <v>100756442</v>
      </c>
      <c r="C2446" s="6" t="s">
        <v>5552</v>
      </c>
      <c r="D2446" s="6" t="s">
        <v>4799</v>
      </c>
      <c r="E2446" s="6" t="s">
        <v>5553</v>
      </c>
      <c r="F2446" s="6" t="s">
        <v>5554</v>
      </c>
      <c r="G2446" s="6"/>
      <c r="H2446" s="6" t="s">
        <v>5555</v>
      </c>
      <c r="I2446" s="20" t="str">
        <f>LEFT(H2446,(FIND(" ",H2446,1)-1))</f>
        <v>25</v>
      </c>
      <c r="J2446" s="20" t="str">
        <f>MID(H2446,FIND(" ",H2446)+1,256)</f>
        <v xml:space="preserve">HOLLY LANE </v>
      </c>
      <c r="K2446" s="20" t="s">
        <v>11036</v>
      </c>
      <c r="L2446" s="6" t="s">
        <v>200</v>
      </c>
      <c r="M2446" s="6">
        <v>26070</v>
      </c>
      <c r="N2446" s="6" t="s">
        <v>2707</v>
      </c>
      <c r="O2446" s="6"/>
      <c r="P2446" s="6" t="s">
        <v>2987</v>
      </c>
      <c r="Q2446" s="8" t="s">
        <v>2987</v>
      </c>
      <c r="R2446" s="6" t="s">
        <v>2987</v>
      </c>
      <c r="S2446" s="10" t="s">
        <v>4298</v>
      </c>
      <c r="T2446" s="9" t="s">
        <v>34</v>
      </c>
      <c r="U2446" s="9" t="s">
        <v>34</v>
      </c>
      <c r="V2446" s="9" t="s">
        <v>34</v>
      </c>
      <c r="W2446" s="6">
        <v>-80.589280738363101</v>
      </c>
      <c r="X2446" s="6">
        <v>40.271390295577199</v>
      </c>
    </row>
    <row r="2447" spans="1:24" x14ac:dyDescent="0.25">
      <c r="A2447" s="10" t="s">
        <v>4298</v>
      </c>
      <c r="B2447" s="6">
        <v>90897</v>
      </c>
      <c r="C2447" s="6" t="s">
        <v>4805</v>
      </c>
      <c r="D2447" s="6" t="s">
        <v>106</v>
      </c>
      <c r="E2447" s="6" t="s">
        <v>87</v>
      </c>
      <c r="F2447" s="6" t="s">
        <v>4806</v>
      </c>
      <c r="G2447" s="6"/>
      <c r="H2447" s="6" t="s">
        <v>4807</v>
      </c>
      <c r="I2447" s="20" t="str">
        <f>LEFT(H2447,(FIND(" ",H2447,1)-1))</f>
        <v>35</v>
      </c>
      <c r="J2447" s="20" t="str">
        <f>MID(H2447,FIND(" ",H2447)+1,256)</f>
        <v xml:space="preserve">HOLLY LANE </v>
      </c>
      <c r="K2447" s="20" t="s">
        <v>11036</v>
      </c>
      <c r="L2447" s="6" t="s">
        <v>200</v>
      </c>
      <c r="M2447" s="6">
        <v>26070</v>
      </c>
      <c r="N2447" s="6" t="s">
        <v>2707</v>
      </c>
      <c r="O2447" s="6"/>
      <c r="P2447" s="6" t="s">
        <v>2987</v>
      </c>
      <c r="Q2447" s="8" t="s">
        <v>2987</v>
      </c>
      <c r="R2447" s="6" t="s">
        <v>2987</v>
      </c>
      <c r="S2447" s="10" t="s">
        <v>4298</v>
      </c>
      <c r="T2447" s="9" t="s">
        <v>34</v>
      </c>
      <c r="U2447" s="9" t="s">
        <v>34</v>
      </c>
      <c r="V2447" s="9" t="s">
        <v>34</v>
      </c>
      <c r="W2447" s="6">
        <v>-80.58924252192017</v>
      </c>
      <c r="X2447" s="6">
        <v>40.271918125292608</v>
      </c>
    </row>
    <row r="2448" spans="1:24" x14ac:dyDescent="0.25">
      <c r="A2448" s="10" t="s">
        <v>4298</v>
      </c>
      <c r="B2448" s="6">
        <v>100776487</v>
      </c>
      <c r="C2448" s="6" t="s">
        <v>5483</v>
      </c>
      <c r="D2448" s="6" t="s">
        <v>596</v>
      </c>
      <c r="E2448" s="6" t="s">
        <v>558</v>
      </c>
      <c r="F2448" s="6" t="s">
        <v>4806</v>
      </c>
      <c r="G2448" s="6"/>
      <c r="H2448" s="6" t="s">
        <v>4807</v>
      </c>
      <c r="I2448" s="20" t="str">
        <f>LEFT(H2448,(FIND(" ",H2448,1)-1))</f>
        <v>35</v>
      </c>
      <c r="J2448" s="20" t="str">
        <f>MID(H2448,FIND(" ",H2448)+1,256)</f>
        <v xml:space="preserve">HOLLY LANE </v>
      </c>
      <c r="K2448" s="20" t="s">
        <v>11036</v>
      </c>
      <c r="L2448" s="6" t="s">
        <v>200</v>
      </c>
      <c r="M2448" s="6">
        <v>26070</v>
      </c>
      <c r="N2448" s="6" t="s">
        <v>2707</v>
      </c>
      <c r="O2448" s="6"/>
      <c r="P2448" s="6" t="s">
        <v>2987</v>
      </c>
      <c r="Q2448" s="8" t="s">
        <v>2987</v>
      </c>
      <c r="R2448" s="6" t="s">
        <v>2987</v>
      </c>
      <c r="S2448" s="10" t="s">
        <v>4298</v>
      </c>
      <c r="T2448" s="9" t="s">
        <v>34</v>
      </c>
      <c r="U2448" s="9" t="s">
        <v>34</v>
      </c>
      <c r="V2448" s="9" t="s">
        <v>34</v>
      </c>
      <c r="W2448" s="6">
        <v>-80.58924252192017</v>
      </c>
      <c r="X2448" s="6">
        <v>40.271918125292608</v>
      </c>
    </row>
    <row r="2449" spans="1:24" x14ac:dyDescent="0.25">
      <c r="A2449" s="10" t="s">
        <v>4298</v>
      </c>
      <c r="B2449" s="6">
        <v>100653237</v>
      </c>
      <c r="C2449" s="6" t="s">
        <v>5473</v>
      </c>
      <c r="D2449" s="6" t="s">
        <v>55</v>
      </c>
      <c r="E2449" s="6" t="s">
        <v>168</v>
      </c>
      <c r="F2449" s="6" t="s">
        <v>5474</v>
      </c>
      <c r="G2449" s="6"/>
      <c r="H2449" s="6" t="s">
        <v>5475</v>
      </c>
      <c r="I2449" s="20" t="str">
        <f>LEFT(H2449,(FIND(" ",H2449,1)-1))</f>
        <v>88</v>
      </c>
      <c r="J2449" s="20" t="str">
        <f>MID(H2449,FIND(" ",H2449)+1,256)</f>
        <v xml:space="preserve">HOLLY LANE </v>
      </c>
      <c r="K2449" s="20" t="s">
        <v>11036</v>
      </c>
      <c r="L2449" s="6" t="s">
        <v>200</v>
      </c>
      <c r="M2449" s="6">
        <v>26070</v>
      </c>
      <c r="N2449" s="6" t="s">
        <v>2707</v>
      </c>
      <c r="O2449" s="6"/>
      <c r="P2449" s="6" t="s">
        <v>2987</v>
      </c>
      <c r="Q2449" s="8" t="s">
        <v>2987</v>
      </c>
      <c r="R2449" s="6" t="s">
        <v>2987</v>
      </c>
      <c r="S2449" s="10" t="s">
        <v>4298</v>
      </c>
      <c r="T2449" s="9" t="s">
        <v>34</v>
      </c>
      <c r="U2449" s="9" t="s">
        <v>34</v>
      </c>
      <c r="V2449" s="9" t="s">
        <v>34</v>
      </c>
      <c r="W2449" s="6">
        <v>-80.588174927932073</v>
      </c>
      <c r="X2449" s="6">
        <v>40.272517843784598</v>
      </c>
    </row>
    <row r="2450" spans="1:24" x14ac:dyDescent="0.25">
      <c r="A2450" s="10" t="s">
        <v>4298</v>
      </c>
      <c r="B2450" s="6">
        <v>91403</v>
      </c>
      <c r="C2450" s="6" t="s">
        <v>4926</v>
      </c>
      <c r="D2450" s="6" t="s">
        <v>494</v>
      </c>
      <c r="E2450" s="6" t="s">
        <v>139</v>
      </c>
      <c r="F2450" s="6" t="s">
        <v>4927</v>
      </c>
      <c r="G2450" s="6"/>
      <c r="H2450" s="6" t="s">
        <v>4928</v>
      </c>
      <c r="I2450" s="20" t="str">
        <f>LEFT(H2450,(FIND(" ",H2450,1)-1))</f>
        <v>35</v>
      </c>
      <c r="J2450" s="20" t="str">
        <f>MID(H2450,FIND(" ",H2450)+1,256)</f>
        <v xml:space="preserve">HUBBARD LANE </v>
      </c>
      <c r="K2450" s="20" t="s">
        <v>11037</v>
      </c>
      <c r="L2450" s="6" t="s">
        <v>200</v>
      </c>
      <c r="M2450" s="6">
        <v>26070</v>
      </c>
      <c r="N2450" s="6" t="s">
        <v>4821</v>
      </c>
      <c r="O2450" s="6"/>
      <c r="P2450" s="6" t="s">
        <v>2987</v>
      </c>
      <c r="Q2450" s="8" t="s">
        <v>2987</v>
      </c>
      <c r="R2450" s="6" t="s">
        <v>2987</v>
      </c>
      <c r="S2450" s="10" t="s">
        <v>4298</v>
      </c>
      <c r="T2450" s="9" t="s">
        <v>34</v>
      </c>
      <c r="U2450" s="9" t="s">
        <v>34</v>
      </c>
      <c r="V2450" s="9" t="s">
        <v>34</v>
      </c>
      <c r="W2450" s="6">
        <v>-80.600189032891819</v>
      </c>
      <c r="X2450" s="6">
        <v>40.268031664564838</v>
      </c>
    </row>
    <row r="2451" spans="1:24" x14ac:dyDescent="0.25">
      <c r="A2451" s="10" t="s">
        <v>4298</v>
      </c>
      <c r="B2451" s="6">
        <v>91398</v>
      </c>
      <c r="C2451" s="6" t="s">
        <v>5225</v>
      </c>
      <c r="D2451" s="6" t="s">
        <v>106</v>
      </c>
      <c r="E2451" s="6" t="s">
        <v>5226</v>
      </c>
      <c r="F2451" s="6" t="s">
        <v>4927</v>
      </c>
      <c r="G2451" s="6"/>
      <c r="H2451" s="6" t="s">
        <v>4928</v>
      </c>
      <c r="I2451" s="20" t="str">
        <f>LEFT(H2451,(FIND(" ",H2451,1)-1))</f>
        <v>35</v>
      </c>
      <c r="J2451" s="20" t="str">
        <f>MID(H2451,FIND(" ",H2451)+1,256)</f>
        <v xml:space="preserve">HUBBARD LANE </v>
      </c>
      <c r="K2451" s="20" t="s">
        <v>11037</v>
      </c>
      <c r="L2451" s="6" t="s">
        <v>200</v>
      </c>
      <c r="M2451" s="6">
        <v>26070</v>
      </c>
      <c r="N2451" s="6" t="s">
        <v>4821</v>
      </c>
      <c r="O2451" s="6"/>
      <c r="P2451" s="6" t="s">
        <v>2987</v>
      </c>
      <c r="Q2451" s="8" t="s">
        <v>2987</v>
      </c>
      <c r="R2451" s="6" t="s">
        <v>2987</v>
      </c>
      <c r="S2451" s="10" t="s">
        <v>4298</v>
      </c>
      <c r="T2451" s="9" t="s">
        <v>34</v>
      </c>
      <c r="U2451" s="9" t="s">
        <v>34</v>
      </c>
      <c r="V2451" s="9" t="s">
        <v>34</v>
      </c>
      <c r="W2451" s="6">
        <v>-80.600189032891819</v>
      </c>
      <c r="X2451" s="6">
        <v>40.268031664564838</v>
      </c>
    </row>
    <row r="2452" spans="1:24" x14ac:dyDescent="0.25">
      <c r="A2452" s="10" t="s">
        <v>4298</v>
      </c>
      <c r="B2452" s="6">
        <v>97573</v>
      </c>
      <c r="C2452" s="6" t="s">
        <v>5329</v>
      </c>
      <c r="D2452" s="6" t="s">
        <v>459</v>
      </c>
      <c r="E2452" s="6" t="s">
        <v>232</v>
      </c>
      <c r="F2452" s="6" t="s">
        <v>751</v>
      </c>
      <c r="G2452" s="6"/>
      <c r="H2452" s="6" t="s">
        <v>5330</v>
      </c>
      <c r="I2452" s="20" t="str">
        <f>LEFT(H2452,(FIND(" ",H2452,1)-1))</f>
        <v>102</v>
      </c>
      <c r="J2452" s="20" t="str">
        <f>MID(H2452,FIND(" ",H2452)+1,256)</f>
        <v xml:space="preserve">KIRTLEY STRASSE </v>
      </c>
      <c r="K2452" s="20" t="s">
        <v>10610</v>
      </c>
      <c r="L2452" s="6" t="s">
        <v>200</v>
      </c>
      <c r="M2452" s="6">
        <v>26070</v>
      </c>
      <c r="N2452" s="6" t="s">
        <v>2897</v>
      </c>
      <c r="O2452" s="6"/>
      <c r="P2452" s="6" t="s">
        <v>2987</v>
      </c>
      <c r="Q2452" s="8" t="s">
        <v>2987</v>
      </c>
      <c r="R2452" s="6" t="s">
        <v>2987</v>
      </c>
      <c r="S2452" s="10" t="s">
        <v>4298</v>
      </c>
      <c r="T2452" s="9" t="s">
        <v>34</v>
      </c>
      <c r="U2452" s="9" t="s">
        <v>34</v>
      </c>
      <c r="V2452" s="9" t="s">
        <v>34</v>
      </c>
      <c r="W2452" s="6">
        <v>-80.595986700345151</v>
      </c>
      <c r="X2452" s="6">
        <v>40.269109457524259</v>
      </c>
    </row>
    <row r="2453" spans="1:24" x14ac:dyDescent="0.25">
      <c r="A2453" s="10" t="s">
        <v>4298</v>
      </c>
      <c r="B2453" s="6">
        <v>92348</v>
      </c>
      <c r="C2453" s="6" t="s">
        <v>5634</v>
      </c>
      <c r="D2453" s="6" t="s">
        <v>5635</v>
      </c>
      <c r="E2453" s="6"/>
      <c r="F2453" s="6" t="s">
        <v>5636</v>
      </c>
      <c r="G2453" s="6"/>
      <c r="H2453" s="6" t="s">
        <v>5637</v>
      </c>
      <c r="I2453" s="20" t="str">
        <f>LEFT(H2453,(FIND(" ",H2453,1)-1))</f>
        <v>104</v>
      </c>
      <c r="J2453" s="20" t="str">
        <f>MID(H2453,FIND(" ",H2453)+1,256)</f>
        <v xml:space="preserve">KIRTLEY STRASSE </v>
      </c>
      <c r="K2453" s="20" t="s">
        <v>10610</v>
      </c>
      <c r="L2453" s="6" t="s">
        <v>200</v>
      </c>
      <c r="M2453" s="6">
        <v>26070</v>
      </c>
      <c r="N2453" s="6" t="s">
        <v>2897</v>
      </c>
      <c r="O2453" s="6"/>
      <c r="P2453" s="6" t="s">
        <v>2987</v>
      </c>
      <c r="Q2453" s="8" t="s">
        <v>2987</v>
      </c>
      <c r="R2453" s="6" t="s">
        <v>2987</v>
      </c>
      <c r="S2453" s="10" t="s">
        <v>4298</v>
      </c>
      <c r="T2453" s="9" t="s">
        <v>34</v>
      </c>
      <c r="U2453" s="9" t="s">
        <v>34</v>
      </c>
      <c r="V2453" s="9" t="s">
        <v>34</v>
      </c>
      <c r="W2453" s="6">
        <v>-80.596086321616482</v>
      </c>
      <c r="X2453" s="6">
        <v>40.269067936168803</v>
      </c>
    </row>
    <row r="2454" spans="1:24" x14ac:dyDescent="0.25">
      <c r="A2454" s="10" t="s">
        <v>4298</v>
      </c>
      <c r="B2454" s="6">
        <v>100581059</v>
      </c>
      <c r="C2454" s="6" t="s">
        <v>5456</v>
      </c>
      <c r="D2454" s="6" t="s">
        <v>1079</v>
      </c>
      <c r="E2454" s="6" t="s">
        <v>225</v>
      </c>
      <c r="F2454" s="6" t="s">
        <v>5457</v>
      </c>
      <c r="G2454" s="6"/>
      <c r="H2454" s="6" t="s">
        <v>5458</v>
      </c>
      <c r="I2454" s="20" t="str">
        <f>LEFT(H2454,(FIND(" ",H2454,1)-1))</f>
        <v>105</v>
      </c>
      <c r="J2454" s="20" t="str">
        <f>MID(H2454,FIND(" ",H2454)+1,256)</f>
        <v xml:space="preserve">KIRTLEY STRASSE </v>
      </c>
      <c r="K2454" s="20" t="s">
        <v>10610</v>
      </c>
      <c r="L2454" s="6" t="s">
        <v>200</v>
      </c>
      <c r="M2454" s="6">
        <v>26070</v>
      </c>
      <c r="N2454" s="6" t="s">
        <v>2707</v>
      </c>
      <c r="O2454" s="6"/>
      <c r="P2454" s="6" t="s">
        <v>2987</v>
      </c>
      <c r="Q2454" s="8" t="s">
        <v>2987</v>
      </c>
      <c r="R2454" s="6" t="s">
        <v>2987</v>
      </c>
      <c r="S2454" s="10" t="s">
        <v>4298</v>
      </c>
      <c r="T2454" s="9" t="s">
        <v>34</v>
      </c>
      <c r="U2454" s="9" t="s">
        <v>34</v>
      </c>
      <c r="V2454" s="9" t="s">
        <v>34</v>
      </c>
      <c r="W2454" s="6">
        <v>-80.596453236561601</v>
      </c>
      <c r="X2454" s="6">
        <v>40.269141745161853</v>
      </c>
    </row>
    <row r="2455" spans="1:24" x14ac:dyDescent="0.25">
      <c r="A2455" s="10" t="s">
        <v>4298</v>
      </c>
      <c r="B2455" s="6">
        <v>100484756</v>
      </c>
      <c r="C2455" s="6" t="s">
        <v>5452</v>
      </c>
      <c r="D2455" s="6" t="s">
        <v>3215</v>
      </c>
      <c r="E2455" s="6" t="s">
        <v>1135</v>
      </c>
      <c r="F2455" s="6" t="s">
        <v>1265</v>
      </c>
      <c r="G2455" s="6"/>
      <c r="H2455" s="6" t="s">
        <v>5453</v>
      </c>
      <c r="I2455" s="20" t="str">
        <f>LEFT(H2455,(FIND(" ",H2455,1)-1))</f>
        <v>108</v>
      </c>
      <c r="J2455" s="20" t="str">
        <f>MID(H2455,FIND(" ",H2455)+1,256)</f>
        <v xml:space="preserve">KIRTLEY STRASSE </v>
      </c>
      <c r="K2455" s="20" t="s">
        <v>10610</v>
      </c>
      <c r="L2455" s="6" t="s">
        <v>200</v>
      </c>
      <c r="M2455" s="6">
        <v>26070</v>
      </c>
      <c r="N2455" s="6" t="s">
        <v>2707</v>
      </c>
      <c r="O2455" s="6"/>
      <c r="P2455" s="6" t="s">
        <v>2987</v>
      </c>
      <c r="Q2455" s="8" t="s">
        <v>2987</v>
      </c>
      <c r="R2455" s="6" t="s">
        <v>2987</v>
      </c>
      <c r="S2455" s="10" t="s">
        <v>4298</v>
      </c>
      <c r="T2455" s="9" t="s">
        <v>34</v>
      </c>
      <c r="U2455" s="9" t="s">
        <v>34</v>
      </c>
      <c r="V2455" s="9" t="s">
        <v>34</v>
      </c>
      <c r="W2455" s="6">
        <v>-80.5965894061668</v>
      </c>
      <c r="X2455" s="6">
        <v>40.269064181906003</v>
      </c>
    </row>
    <row r="2456" spans="1:24" x14ac:dyDescent="0.25">
      <c r="A2456" s="10" t="s">
        <v>4298</v>
      </c>
      <c r="B2456" s="6">
        <v>100150415</v>
      </c>
      <c r="C2456" s="6" t="s">
        <v>5339</v>
      </c>
      <c r="D2456" s="6" t="s">
        <v>3000</v>
      </c>
      <c r="E2456" s="6" t="s">
        <v>2392</v>
      </c>
      <c r="F2456" s="6" t="s">
        <v>5340</v>
      </c>
      <c r="G2456" s="6"/>
      <c r="H2456" s="6" t="s">
        <v>5341</v>
      </c>
      <c r="I2456" s="20" t="str">
        <f>LEFT(H2456,(FIND(" ",H2456,1)-1))</f>
        <v>109</v>
      </c>
      <c r="J2456" s="20" t="str">
        <f>MID(H2456,FIND(" ",H2456)+1,256)</f>
        <v xml:space="preserve">KIRTLEY STRASSE </v>
      </c>
      <c r="K2456" s="20" t="s">
        <v>10610</v>
      </c>
      <c r="L2456" s="6" t="s">
        <v>200</v>
      </c>
      <c r="M2456" s="6">
        <v>26070</v>
      </c>
      <c r="N2456" s="6" t="s">
        <v>2707</v>
      </c>
      <c r="O2456" s="6"/>
      <c r="P2456" s="6" t="s">
        <v>2987</v>
      </c>
      <c r="Q2456" s="8" t="s">
        <v>2987</v>
      </c>
      <c r="R2456" s="6" t="s">
        <v>2987</v>
      </c>
      <c r="S2456" s="10" t="s">
        <v>4298</v>
      </c>
      <c r="T2456" s="9" t="s">
        <v>34</v>
      </c>
      <c r="U2456" s="9" t="s">
        <v>34</v>
      </c>
      <c r="V2456" s="9" t="s">
        <v>34</v>
      </c>
      <c r="W2456" s="6">
        <v>-80.595759969249244</v>
      </c>
      <c r="X2456" s="6">
        <v>40.268557273891162</v>
      </c>
    </row>
    <row r="2457" spans="1:24" x14ac:dyDescent="0.25">
      <c r="A2457" s="10" t="s">
        <v>4298</v>
      </c>
      <c r="B2457" s="6">
        <v>100774386</v>
      </c>
      <c r="C2457" s="6" t="s">
        <v>5429</v>
      </c>
      <c r="D2457" s="6" t="s">
        <v>1949</v>
      </c>
      <c r="E2457" s="6" t="s">
        <v>62</v>
      </c>
      <c r="F2457" s="6" t="s">
        <v>761</v>
      </c>
      <c r="G2457" s="6"/>
      <c r="H2457" s="6" t="s">
        <v>5341</v>
      </c>
      <c r="I2457" s="20" t="str">
        <f>LEFT(H2457,(FIND(" ",H2457,1)-1))</f>
        <v>109</v>
      </c>
      <c r="J2457" s="20" t="str">
        <f>MID(H2457,FIND(" ",H2457)+1,256)</f>
        <v xml:space="preserve">KIRTLEY STRASSE </v>
      </c>
      <c r="K2457" s="20" t="s">
        <v>10610</v>
      </c>
      <c r="L2457" s="6" t="s">
        <v>200</v>
      </c>
      <c r="M2457" s="6">
        <v>26070</v>
      </c>
      <c r="N2457" s="6" t="s">
        <v>2707</v>
      </c>
      <c r="O2457" s="6"/>
      <c r="P2457" s="6" t="s">
        <v>2987</v>
      </c>
      <c r="Q2457" s="8" t="s">
        <v>2987</v>
      </c>
      <c r="R2457" s="6" t="s">
        <v>2987</v>
      </c>
      <c r="S2457" s="10" t="s">
        <v>4298</v>
      </c>
      <c r="T2457" s="9" t="s">
        <v>34</v>
      </c>
      <c r="U2457" s="9" t="s">
        <v>34</v>
      </c>
      <c r="V2457" s="9" t="s">
        <v>34</v>
      </c>
      <c r="W2457" s="6">
        <v>-80.595759969249244</v>
      </c>
      <c r="X2457" s="6">
        <v>40.268557273891162</v>
      </c>
    </row>
    <row r="2458" spans="1:24" x14ac:dyDescent="0.25">
      <c r="A2458" s="10" t="s">
        <v>4298</v>
      </c>
      <c r="B2458" s="6">
        <v>100836450</v>
      </c>
      <c r="C2458" s="6" t="s">
        <v>5573</v>
      </c>
      <c r="D2458" s="6" t="s">
        <v>4728</v>
      </c>
      <c r="E2458" s="6" t="s">
        <v>249</v>
      </c>
      <c r="F2458" s="6" t="s">
        <v>5574</v>
      </c>
      <c r="G2458" s="6"/>
      <c r="H2458" s="6" t="s">
        <v>5341</v>
      </c>
      <c r="I2458" s="20" t="str">
        <f>LEFT(H2458,(FIND(" ",H2458,1)-1))</f>
        <v>109</v>
      </c>
      <c r="J2458" s="20" t="str">
        <f>MID(H2458,FIND(" ",H2458)+1,256)</f>
        <v xml:space="preserve">KIRTLEY STRASSE </v>
      </c>
      <c r="K2458" s="20" t="s">
        <v>10610</v>
      </c>
      <c r="L2458" s="6" t="s">
        <v>200</v>
      </c>
      <c r="M2458" s="6">
        <v>26070</v>
      </c>
      <c r="N2458" s="6" t="s">
        <v>2707</v>
      </c>
      <c r="O2458" s="6"/>
      <c r="P2458" s="6" t="s">
        <v>2987</v>
      </c>
      <c r="Q2458" s="8" t="s">
        <v>2987</v>
      </c>
      <c r="R2458" s="6" t="s">
        <v>2987</v>
      </c>
      <c r="S2458" s="10" t="s">
        <v>4298</v>
      </c>
      <c r="T2458" s="9" t="s">
        <v>34</v>
      </c>
      <c r="U2458" s="9" t="s">
        <v>34</v>
      </c>
      <c r="V2458" s="9" t="s">
        <v>34</v>
      </c>
      <c r="W2458" s="6">
        <v>-80.595759969249244</v>
      </c>
      <c r="X2458" s="6">
        <v>40.268557273891162</v>
      </c>
    </row>
    <row r="2459" spans="1:24" x14ac:dyDescent="0.25">
      <c r="A2459" s="10" t="s">
        <v>4298</v>
      </c>
      <c r="B2459" s="6">
        <v>100691010</v>
      </c>
      <c r="C2459" s="6" t="s">
        <v>5407</v>
      </c>
      <c r="D2459" s="6" t="s">
        <v>4221</v>
      </c>
      <c r="E2459" s="6" t="s">
        <v>1377</v>
      </c>
      <c r="F2459" s="6" t="s">
        <v>220</v>
      </c>
      <c r="G2459" s="6"/>
      <c r="H2459" s="6" t="s">
        <v>5408</v>
      </c>
      <c r="I2459" s="20" t="str">
        <f>LEFT(H2459,(FIND(" ",H2459,1)-1))</f>
        <v>110</v>
      </c>
      <c r="J2459" s="20" t="str">
        <f>MID(H2459,FIND(" ",H2459)+1,256)</f>
        <v xml:space="preserve">KIRTLEY STRASSE </v>
      </c>
      <c r="K2459" s="20" t="s">
        <v>10610</v>
      </c>
      <c r="L2459" s="6" t="s">
        <v>200</v>
      </c>
      <c r="M2459" s="6">
        <v>26070</v>
      </c>
      <c r="N2459" s="6" t="s">
        <v>2707</v>
      </c>
      <c r="O2459" s="6"/>
      <c r="P2459" s="6" t="s">
        <v>2987</v>
      </c>
      <c r="Q2459" s="8" t="s">
        <v>2987</v>
      </c>
      <c r="R2459" s="6" t="s">
        <v>2987</v>
      </c>
      <c r="S2459" s="10" t="s">
        <v>4298</v>
      </c>
      <c r="T2459" s="9" t="s">
        <v>34</v>
      </c>
      <c r="U2459" s="9" t="s">
        <v>34</v>
      </c>
      <c r="V2459" s="9" t="s">
        <v>34</v>
      </c>
      <c r="W2459" s="6">
        <v>-80.595717388962484</v>
      </c>
      <c r="X2459" s="6">
        <v>40.268419348801537</v>
      </c>
    </row>
    <row r="2460" spans="1:24" x14ac:dyDescent="0.25">
      <c r="A2460" s="10" t="s">
        <v>4298</v>
      </c>
      <c r="B2460" s="6">
        <v>100514765</v>
      </c>
      <c r="C2460" s="6" t="s">
        <v>5520</v>
      </c>
      <c r="D2460" s="6" t="s">
        <v>55</v>
      </c>
      <c r="E2460" s="6" t="s">
        <v>276</v>
      </c>
      <c r="F2460" s="6" t="s">
        <v>5521</v>
      </c>
      <c r="G2460" s="6"/>
      <c r="H2460" s="6" t="s">
        <v>5408</v>
      </c>
      <c r="I2460" s="20" t="str">
        <f>LEFT(H2460,(FIND(" ",H2460,1)-1))</f>
        <v>110</v>
      </c>
      <c r="J2460" s="20" t="str">
        <f>MID(H2460,FIND(" ",H2460)+1,256)</f>
        <v xml:space="preserve">KIRTLEY STRASSE </v>
      </c>
      <c r="K2460" s="20" t="s">
        <v>10610</v>
      </c>
      <c r="L2460" s="6" t="s">
        <v>200</v>
      </c>
      <c r="M2460" s="6">
        <v>26070</v>
      </c>
      <c r="N2460" s="6" t="s">
        <v>2707</v>
      </c>
      <c r="O2460" s="6"/>
      <c r="P2460" s="6" t="s">
        <v>2987</v>
      </c>
      <c r="Q2460" s="8" t="s">
        <v>2987</v>
      </c>
      <c r="R2460" s="6" t="s">
        <v>2987</v>
      </c>
      <c r="S2460" s="10" t="s">
        <v>4298</v>
      </c>
      <c r="T2460" s="9" t="s">
        <v>34</v>
      </c>
      <c r="U2460" s="9" t="s">
        <v>34</v>
      </c>
      <c r="V2460" s="9" t="s">
        <v>34</v>
      </c>
      <c r="W2460" s="6">
        <v>-80.595717388962484</v>
      </c>
      <c r="X2460" s="6">
        <v>40.268419348801537</v>
      </c>
    </row>
    <row r="2461" spans="1:24" x14ac:dyDescent="0.25">
      <c r="A2461" s="10" t="s">
        <v>4298</v>
      </c>
      <c r="B2461" s="6">
        <v>351475</v>
      </c>
      <c r="C2461" s="6" t="s">
        <v>5200</v>
      </c>
      <c r="D2461" s="6" t="s">
        <v>612</v>
      </c>
      <c r="E2461" s="6" t="s">
        <v>75</v>
      </c>
      <c r="F2461" s="6" t="s">
        <v>5110</v>
      </c>
      <c r="G2461" s="6"/>
      <c r="H2461" s="6" t="s">
        <v>5201</v>
      </c>
      <c r="I2461" s="20" t="str">
        <f>LEFT(H2461,(FIND(" ",H2461,1)-1))</f>
        <v>111</v>
      </c>
      <c r="J2461" s="20" t="str">
        <f>MID(H2461,FIND(" ",H2461)+1,256)</f>
        <v xml:space="preserve">KIRTLEY STRASSE </v>
      </c>
      <c r="K2461" s="20" t="s">
        <v>10610</v>
      </c>
      <c r="L2461" s="6" t="s">
        <v>200</v>
      </c>
      <c r="M2461" s="6">
        <v>26070</v>
      </c>
      <c r="N2461" s="6" t="s">
        <v>2707</v>
      </c>
      <c r="O2461" s="6"/>
      <c r="P2461" s="6" t="s">
        <v>2987</v>
      </c>
      <c r="Q2461" s="8" t="s">
        <v>2987</v>
      </c>
      <c r="R2461" s="6" t="s">
        <v>2987</v>
      </c>
      <c r="S2461" s="10" t="s">
        <v>4298</v>
      </c>
      <c r="T2461" s="9" t="s">
        <v>34</v>
      </c>
      <c r="U2461" s="9" t="s">
        <v>34</v>
      </c>
      <c r="V2461" s="9" t="s">
        <v>34</v>
      </c>
      <c r="W2461" s="6">
        <v>-80.595679565010755</v>
      </c>
      <c r="X2461" s="6">
        <v>40.268501470181093</v>
      </c>
    </row>
    <row r="2462" spans="1:24" x14ac:dyDescent="0.25">
      <c r="A2462" s="10" t="s">
        <v>4298</v>
      </c>
      <c r="B2462" s="6">
        <v>100817437</v>
      </c>
      <c r="C2462" s="6" t="s">
        <v>4785</v>
      </c>
      <c r="D2462" s="6" t="s">
        <v>3007</v>
      </c>
      <c r="E2462" s="6"/>
      <c r="F2462" s="6" t="s">
        <v>2900</v>
      </c>
      <c r="G2462" s="6"/>
      <c r="H2462" s="6" t="s">
        <v>4786</v>
      </c>
      <c r="I2462" s="20" t="str">
        <f>LEFT(H2462,(FIND(" ",H2462,1)-1))</f>
        <v>100</v>
      </c>
      <c r="J2462" s="20" t="str">
        <f>MID(H2462,FIND(" ",H2462)+1,256)</f>
        <v xml:space="preserve">MAJESTIC LANE </v>
      </c>
      <c r="K2462" s="20" t="s">
        <v>11034</v>
      </c>
      <c r="L2462" s="6" t="s">
        <v>200</v>
      </c>
      <c r="M2462" s="6">
        <v>26070</v>
      </c>
      <c r="N2462" s="6" t="s">
        <v>2707</v>
      </c>
      <c r="O2462" s="6"/>
      <c r="P2462" s="6" t="s">
        <v>2987</v>
      </c>
      <c r="Q2462" s="8" t="s">
        <v>2987</v>
      </c>
      <c r="R2462" s="6" t="s">
        <v>2987</v>
      </c>
      <c r="S2462" s="10" t="s">
        <v>4298</v>
      </c>
      <c r="T2462" s="9" t="s">
        <v>34</v>
      </c>
      <c r="U2462" s="9" t="s">
        <v>34</v>
      </c>
      <c r="V2462" s="9" t="s">
        <v>34</v>
      </c>
      <c r="W2462" s="6">
        <v>-80.596563058928396</v>
      </c>
      <c r="X2462" s="6">
        <v>40.275455924581401</v>
      </c>
    </row>
    <row r="2463" spans="1:24" x14ac:dyDescent="0.25">
      <c r="A2463" s="10" t="s">
        <v>4298</v>
      </c>
      <c r="B2463" s="6">
        <v>89936</v>
      </c>
      <c r="C2463" s="6" t="s">
        <v>4864</v>
      </c>
      <c r="D2463" s="6" t="s">
        <v>300</v>
      </c>
      <c r="E2463" s="6"/>
      <c r="F2463" s="6" t="s">
        <v>2900</v>
      </c>
      <c r="G2463" s="6"/>
      <c r="H2463" s="6" t="s">
        <v>4786</v>
      </c>
      <c r="I2463" s="20" t="str">
        <f>LEFT(H2463,(FIND(" ",H2463,1)-1))</f>
        <v>100</v>
      </c>
      <c r="J2463" s="20" t="str">
        <f>MID(H2463,FIND(" ",H2463)+1,256)</f>
        <v xml:space="preserve">MAJESTIC LANE </v>
      </c>
      <c r="K2463" s="20" t="s">
        <v>11034</v>
      </c>
      <c r="L2463" s="6" t="s">
        <v>200</v>
      </c>
      <c r="M2463" s="6">
        <v>26070</v>
      </c>
      <c r="N2463" s="6" t="s">
        <v>2707</v>
      </c>
      <c r="O2463" s="6"/>
      <c r="P2463" s="6" t="s">
        <v>2987</v>
      </c>
      <c r="Q2463" s="8" t="s">
        <v>2987</v>
      </c>
      <c r="R2463" s="6" t="s">
        <v>2987</v>
      </c>
      <c r="S2463" s="10" t="s">
        <v>4298</v>
      </c>
      <c r="T2463" s="9" t="s">
        <v>34</v>
      </c>
      <c r="U2463" s="9" t="s">
        <v>34</v>
      </c>
      <c r="V2463" s="9" t="s">
        <v>34</v>
      </c>
      <c r="W2463" s="6">
        <v>-80.596563058928396</v>
      </c>
      <c r="X2463" s="6">
        <v>40.275455924581401</v>
      </c>
    </row>
    <row r="2464" spans="1:24" x14ac:dyDescent="0.25">
      <c r="A2464" s="10" t="s">
        <v>4298</v>
      </c>
      <c r="B2464" s="6">
        <v>89935</v>
      </c>
      <c r="C2464" s="6" t="s">
        <v>5315</v>
      </c>
      <c r="D2464" s="6" t="s">
        <v>2461</v>
      </c>
      <c r="E2464" s="6" t="s">
        <v>5316</v>
      </c>
      <c r="F2464" s="6" t="s">
        <v>2900</v>
      </c>
      <c r="G2464" s="6"/>
      <c r="H2464" s="6" t="s">
        <v>4786</v>
      </c>
      <c r="I2464" s="20" t="str">
        <f>LEFT(H2464,(FIND(" ",H2464,1)-1))</f>
        <v>100</v>
      </c>
      <c r="J2464" s="20" t="str">
        <f>MID(H2464,FIND(" ",H2464)+1,256)</f>
        <v xml:space="preserve">MAJESTIC LANE </v>
      </c>
      <c r="K2464" s="20" t="s">
        <v>11034</v>
      </c>
      <c r="L2464" s="6" t="s">
        <v>200</v>
      </c>
      <c r="M2464" s="6">
        <v>26070</v>
      </c>
      <c r="N2464" s="6" t="s">
        <v>2707</v>
      </c>
      <c r="O2464" s="6"/>
      <c r="P2464" s="6" t="s">
        <v>2987</v>
      </c>
      <c r="Q2464" s="8" t="s">
        <v>2987</v>
      </c>
      <c r="R2464" s="6" t="s">
        <v>2987</v>
      </c>
      <c r="S2464" s="10" t="s">
        <v>4298</v>
      </c>
      <c r="T2464" s="9" t="s">
        <v>34</v>
      </c>
      <c r="U2464" s="9" t="s">
        <v>34</v>
      </c>
      <c r="V2464" s="9" t="s">
        <v>34</v>
      </c>
      <c r="W2464" s="6">
        <v>-80.596563058928396</v>
      </c>
      <c r="X2464" s="6">
        <v>40.275455924581401</v>
      </c>
    </row>
    <row r="2465" spans="1:24" x14ac:dyDescent="0.25">
      <c r="A2465" s="10" t="s">
        <v>4298</v>
      </c>
      <c r="B2465" s="6">
        <v>100272628</v>
      </c>
      <c r="C2465" s="6" t="s">
        <v>5223</v>
      </c>
      <c r="D2465" s="6" t="s">
        <v>290</v>
      </c>
      <c r="E2465" s="6" t="s">
        <v>1322</v>
      </c>
      <c r="F2465" s="6" t="s">
        <v>435</v>
      </c>
      <c r="G2465" s="6"/>
      <c r="H2465" s="6" t="s">
        <v>5224</v>
      </c>
      <c r="I2465" s="20" t="str">
        <f>LEFT(H2465,(FIND(" ",H2465,1)-1))</f>
        <v>28</v>
      </c>
      <c r="J2465" s="20" t="str">
        <f>MID(H2465,FIND(" ",H2465)+1,256)</f>
        <v xml:space="preserve">MOHAWK ROAD </v>
      </c>
      <c r="K2465" s="20" t="s">
        <v>10809</v>
      </c>
      <c r="L2465" s="6" t="s">
        <v>200</v>
      </c>
      <c r="M2465" s="6">
        <v>26070</v>
      </c>
      <c r="N2465" s="6" t="s">
        <v>4304</v>
      </c>
      <c r="O2465" s="6"/>
      <c r="P2465" s="6" t="s">
        <v>2987</v>
      </c>
      <c r="Q2465" s="8" t="s">
        <v>2987</v>
      </c>
      <c r="R2465" s="6" t="s">
        <v>2987</v>
      </c>
      <c r="S2465" s="10" t="s">
        <v>4298</v>
      </c>
      <c r="T2465" s="9" t="s">
        <v>34</v>
      </c>
      <c r="U2465" s="9" t="s">
        <v>34</v>
      </c>
      <c r="V2465" s="9" t="s">
        <v>34</v>
      </c>
      <c r="W2465" s="6">
        <v>-80.605098822590833</v>
      </c>
      <c r="X2465" s="6">
        <v>40.265816750296182</v>
      </c>
    </row>
    <row r="2466" spans="1:24" x14ac:dyDescent="0.25">
      <c r="A2466" s="10" t="s">
        <v>4298</v>
      </c>
      <c r="B2466" s="6">
        <v>100081266</v>
      </c>
      <c r="C2466" s="6" t="s">
        <v>5289</v>
      </c>
      <c r="D2466" s="6" t="s">
        <v>388</v>
      </c>
      <c r="E2466" s="6" t="s">
        <v>1317</v>
      </c>
      <c r="F2466" s="6" t="s">
        <v>435</v>
      </c>
      <c r="G2466" s="6"/>
      <c r="H2466" s="6" t="s">
        <v>5224</v>
      </c>
      <c r="I2466" s="20" t="str">
        <f>LEFT(H2466,(FIND(" ",H2466,1)-1))</f>
        <v>28</v>
      </c>
      <c r="J2466" s="20" t="str">
        <f>MID(H2466,FIND(" ",H2466)+1,256)</f>
        <v xml:space="preserve">MOHAWK ROAD </v>
      </c>
      <c r="K2466" s="20" t="s">
        <v>10809</v>
      </c>
      <c r="L2466" s="6" t="s">
        <v>200</v>
      </c>
      <c r="M2466" s="6">
        <v>26070</v>
      </c>
      <c r="N2466" s="6" t="s">
        <v>4304</v>
      </c>
      <c r="O2466" s="6"/>
      <c r="P2466" s="6" t="s">
        <v>2987</v>
      </c>
      <c r="Q2466" s="8" t="s">
        <v>2987</v>
      </c>
      <c r="R2466" s="6" t="s">
        <v>2987</v>
      </c>
      <c r="S2466" s="10" t="s">
        <v>4298</v>
      </c>
      <c r="T2466" s="9" t="s">
        <v>34</v>
      </c>
      <c r="U2466" s="9" t="s">
        <v>34</v>
      </c>
      <c r="V2466" s="9" t="s">
        <v>34</v>
      </c>
      <c r="W2466" s="6">
        <v>-80.605098822590833</v>
      </c>
      <c r="X2466" s="6">
        <v>40.265816750296182</v>
      </c>
    </row>
    <row r="2467" spans="1:24" x14ac:dyDescent="0.25">
      <c r="A2467" s="10" t="s">
        <v>4298</v>
      </c>
      <c r="B2467" s="6">
        <v>100873620</v>
      </c>
      <c r="C2467" s="6" t="s">
        <v>4340</v>
      </c>
      <c r="D2467" s="6" t="s">
        <v>1614</v>
      </c>
      <c r="E2467" s="6" t="s">
        <v>107</v>
      </c>
      <c r="F2467" s="6" t="s">
        <v>4341</v>
      </c>
      <c r="G2467" s="6"/>
      <c r="H2467" s="6" t="s">
        <v>4342</v>
      </c>
      <c r="I2467" s="20" t="str">
        <f>LEFT(H2467,(FIND(" ",H2467,1)-1))</f>
        <v>106</v>
      </c>
      <c r="J2467" s="20" t="str">
        <f>MID(H2467,FIND(" ",H2467)+1,256)</f>
        <v xml:space="preserve">MOHAWK ROAD </v>
      </c>
      <c r="K2467" s="20" t="s">
        <v>10809</v>
      </c>
      <c r="L2467" s="6" t="s">
        <v>200</v>
      </c>
      <c r="M2467" s="6">
        <v>26070</v>
      </c>
      <c r="N2467" s="6" t="s">
        <v>4304</v>
      </c>
      <c r="O2467" s="6"/>
      <c r="P2467" s="6">
        <v>15</v>
      </c>
      <c r="Q2467" s="8" t="s">
        <v>2145</v>
      </c>
      <c r="R2467" s="6" t="s">
        <v>2987</v>
      </c>
      <c r="S2467" s="10" t="s">
        <v>4298</v>
      </c>
      <c r="T2467" s="9" t="s">
        <v>34</v>
      </c>
      <c r="U2467" s="9" t="s">
        <v>34</v>
      </c>
      <c r="V2467" s="9" t="s">
        <v>34</v>
      </c>
      <c r="W2467" s="6">
        <v>-80.606224462466045</v>
      </c>
      <c r="X2467" s="6">
        <v>40.266292455517423</v>
      </c>
    </row>
    <row r="2468" spans="1:24" x14ac:dyDescent="0.25">
      <c r="A2468" s="10" t="s">
        <v>4298</v>
      </c>
      <c r="B2468" s="6">
        <v>98438</v>
      </c>
      <c r="C2468" s="6" t="s">
        <v>5310</v>
      </c>
      <c r="D2468" s="6" t="s">
        <v>4620</v>
      </c>
      <c r="E2468" s="6" t="s">
        <v>3026</v>
      </c>
      <c r="F2468" s="6" t="s">
        <v>4833</v>
      </c>
      <c r="G2468" s="6"/>
      <c r="H2468" s="6" t="s">
        <v>5311</v>
      </c>
      <c r="I2468" s="20" t="str">
        <f>LEFT(H2468,(FIND(" ",H2468,1)-1))</f>
        <v>30</v>
      </c>
      <c r="J2468" s="20" t="str">
        <f>MID(H2468,FIND(" ",H2468)+1,256)</f>
        <v xml:space="preserve">OLYMPIC HEIGHTS </v>
      </c>
      <c r="K2468" s="20" t="s">
        <v>10597</v>
      </c>
      <c r="L2468" s="6" t="s">
        <v>200</v>
      </c>
      <c r="M2468" s="6">
        <v>26070</v>
      </c>
      <c r="N2468" s="6" t="s">
        <v>2707</v>
      </c>
      <c r="O2468" s="6"/>
      <c r="P2468" s="6" t="s">
        <v>2987</v>
      </c>
      <c r="Q2468" s="8" t="s">
        <v>2987</v>
      </c>
      <c r="R2468" s="6" t="s">
        <v>2987</v>
      </c>
      <c r="S2468" s="10" t="s">
        <v>4298</v>
      </c>
      <c r="T2468" s="9" t="s">
        <v>34</v>
      </c>
      <c r="U2468" s="9" t="s">
        <v>34</v>
      </c>
      <c r="V2468" s="9" t="s">
        <v>34</v>
      </c>
      <c r="W2468" s="6">
        <v>-80.598415488402694</v>
      </c>
      <c r="X2468" s="6">
        <v>40.274804003879957</v>
      </c>
    </row>
    <row r="2469" spans="1:24" x14ac:dyDescent="0.25">
      <c r="A2469" s="10" t="s">
        <v>4298</v>
      </c>
      <c r="B2469" s="6">
        <v>98181</v>
      </c>
      <c r="C2469" s="6" t="s">
        <v>5231</v>
      </c>
      <c r="D2469" s="6" t="s">
        <v>626</v>
      </c>
      <c r="E2469" s="6" t="s">
        <v>67</v>
      </c>
      <c r="F2469" s="6" t="s">
        <v>1900</v>
      </c>
      <c r="G2469" s="6" t="s">
        <v>347</v>
      </c>
      <c r="H2469" s="6" t="s">
        <v>5232</v>
      </c>
      <c r="I2469" s="20" t="str">
        <f>LEFT(H2469,(FIND(" ",H2469,1)-1))</f>
        <v>50</v>
      </c>
      <c r="J2469" s="20" t="str">
        <f>MID(H2469,FIND(" ",H2469)+1,256)</f>
        <v xml:space="preserve">OLYMPIC HEIGHTS </v>
      </c>
      <c r="K2469" s="20" t="s">
        <v>10597</v>
      </c>
      <c r="L2469" s="6" t="s">
        <v>200</v>
      </c>
      <c r="M2469" s="6">
        <v>26070</v>
      </c>
      <c r="N2469" s="6" t="s">
        <v>2707</v>
      </c>
      <c r="O2469" s="6"/>
      <c r="P2469" s="6" t="s">
        <v>2987</v>
      </c>
      <c r="Q2469" s="8" t="s">
        <v>2987</v>
      </c>
      <c r="R2469" s="6" t="s">
        <v>2987</v>
      </c>
      <c r="S2469" s="10" t="s">
        <v>4298</v>
      </c>
      <c r="T2469" s="9" t="s">
        <v>34</v>
      </c>
      <c r="U2469" s="9" t="s">
        <v>34</v>
      </c>
      <c r="V2469" s="9" t="s">
        <v>34</v>
      </c>
      <c r="W2469" s="6">
        <v>-80.598167271050244</v>
      </c>
      <c r="X2469" s="6">
        <v>40.275212685897763</v>
      </c>
    </row>
    <row r="2470" spans="1:24" x14ac:dyDescent="0.25">
      <c r="A2470" s="10" t="s">
        <v>4298</v>
      </c>
      <c r="B2470" s="6">
        <v>90252</v>
      </c>
      <c r="C2470" s="6" t="s">
        <v>4800</v>
      </c>
      <c r="D2470" s="6" t="s">
        <v>1176</v>
      </c>
      <c r="E2470" s="6" t="s">
        <v>1039</v>
      </c>
      <c r="F2470" s="6" t="s">
        <v>4801</v>
      </c>
      <c r="G2470" s="6"/>
      <c r="H2470" s="6" t="s">
        <v>4802</v>
      </c>
      <c r="I2470" s="20" t="str">
        <f>LEFT(H2470,(FIND(" ",H2470,1)-1))</f>
        <v>80</v>
      </c>
      <c r="J2470" s="20" t="str">
        <f>MID(H2470,FIND(" ",H2470)+1,256)</f>
        <v xml:space="preserve">OLYMPIC HEIGHTS </v>
      </c>
      <c r="K2470" s="20" t="s">
        <v>10597</v>
      </c>
      <c r="L2470" s="6" t="s">
        <v>200</v>
      </c>
      <c r="M2470" s="6">
        <v>26070</v>
      </c>
      <c r="N2470" s="6" t="s">
        <v>2707</v>
      </c>
      <c r="O2470" s="6"/>
      <c r="P2470" s="6" t="s">
        <v>2987</v>
      </c>
      <c r="Q2470" s="8" t="s">
        <v>2987</v>
      </c>
      <c r="R2470" s="6" t="s">
        <v>2987</v>
      </c>
      <c r="S2470" s="10" t="s">
        <v>4298</v>
      </c>
      <c r="T2470" s="9" t="s">
        <v>34</v>
      </c>
      <c r="U2470" s="9" t="s">
        <v>34</v>
      </c>
      <c r="V2470" s="9" t="s">
        <v>34</v>
      </c>
      <c r="W2470" s="6">
        <v>-80.597602658306627</v>
      </c>
      <c r="X2470" s="6">
        <v>40.275902286723692</v>
      </c>
    </row>
    <row r="2471" spans="1:24" x14ac:dyDescent="0.25">
      <c r="A2471" s="10" t="s">
        <v>4298</v>
      </c>
      <c r="B2471" s="6">
        <v>100218146</v>
      </c>
      <c r="C2471" s="6" t="s">
        <v>5343</v>
      </c>
      <c r="D2471" s="6" t="s">
        <v>3916</v>
      </c>
      <c r="E2471" s="6" t="s">
        <v>126</v>
      </c>
      <c r="F2471" s="6" t="s">
        <v>4850</v>
      </c>
      <c r="G2471" s="6"/>
      <c r="H2471" s="6" t="s">
        <v>5344</v>
      </c>
      <c r="I2471" s="20" t="str">
        <f>LEFT(H2471,(FIND(" ",H2471,1)-1))</f>
        <v>10</v>
      </c>
      <c r="J2471" s="20" t="str">
        <f>MID(H2471,FIND(" ",H2471)+1,256)</f>
        <v xml:space="preserve">OLYMPIC HTS </v>
      </c>
      <c r="K2471" s="20" t="s">
        <v>10600</v>
      </c>
      <c r="L2471" s="6" t="s">
        <v>200</v>
      </c>
      <c r="M2471" s="6">
        <v>26070</v>
      </c>
      <c r="N2471" s="6" t="s">
        <v>2707</v>
      </c>
      <c r="O2471" s="6"/>
      <c r="P2471" s="6" t="s">
        <v>2987</v>
      </c>
      <c r="Q2471" s="8" t="s">
        <v>2987</v>
      </c>
      <c r="R2471" s="6" t="s">
        <v>2987</v>
      </c>
      <c r="S2471" s="10" t="s">
        <v>4298</v>
      </c>
      <c r="T2471" s="9" t="s">
        <v>34</v>
      </c>
      <c r="U2471" s="9" t="s">
        <v>34</v>
      </c>
      <c r="V2471" s="9" t="s">
        <v>34</v>
      </c>
      <c r="W2471" s="6">
        <v>-80.599057432457343</v>
      </c>
      <c r="X2471" s="6">
        <v>40.273884337763278</v>
      </c>
    </row>
    <row r="2472" spans="1:24" x14ac:dyDescent="0.25">
      <c r="A2472" s="10" t="s">
        <v>4298</v>
      </c>
      <c r="B2472" s="6">
        <v>100698802</v>
      </c>
      <c r="C2472" s="6" t="s">
        <v>5387</v>
      </c>
      <c r="D2472" s="6" t="s">
        <v>413</v>
      </c>
      <c r="E2472" s="6" t="s">
        <v>220</v>
      </c>
      <c r="F2472" s="6" t="s">
        <v>2856</v>
      </c>
      <c r="G2472" s="6"/>
      <c r="H2472" s="6" t="s">
        <v>5344</v>
      </c>
      <c r="I2472" s="20" t="str">
        <f>LEFT(H2472,(FIND(" ",H2472,1)-1))</f>
        <v>10</v>
      </c>
      <c r="J2472" s="20" t="str">
        <f>MID(H2472,FIND(" ",H2472)+1,256)</f>
        <v xml:space="preserve">OLYMPIC HTS </v>
      </c>
      <c r="K2472" s="20" t="s">
        <v>10600</v>
      </c>
      <c r="L2472" s="6" t="s">
        <v>200</v>
      </c>
      <c r="M2472" s="6">
        <v>26070</v>
      </c>
      <c r="N2472" s="6" t="s">
        <v>2707</v>
      </c>
      <c r="O2472" s="6"/>
      <c r="P2472" s="6" t="s">
        <v>2987</v>
      </c>
      <c r="Q2472" s="8" t="s">
        <v>2987</v>
      </c>
      <c r="R2472" s="6" t="s">
        <v>2987</v>
      </c>
      <c r="S2472" s="10" t="s">
        <v>4298</v>
      </c>
      <c r="T2472" s="9" t="s">
        <v>34</v>
      </c>
      <c r="U2472" s="9" t="s">
        <v>34</v>
      </c>
      <c r="V2472" s="9" t="s">
        <v>34</v>
      </c>
      <c r="W2472" s="6">
        <v>-80.599057432457343</v>
      </c>
      <c r="X2472" s="6">
        <v>40.273884337763278</v>
      </c>
    </row>
    <row r="2473" spans="1:24" x14ac:dyDescent="0.25">
      <c r="A2473" s="10" t="s">
        <v>4298</v>
      </c>
      <c r="B2473" s="6">
        <v>100665231</v>
      </c>
      <c r="C2473" s="6" t="s">
        <v>5409</v>
      </c>
      <c r="D2473" s="6" t="s">
        <v>542</v>
      </c>
      <c r="E2473" s="6"/>
      <c r="F2473" s="6" t="s">
        <v>4850</v>
      </c>
      <c r="G2473" s="6"/>
      <c r="H2473" s="6" t="s">
        <v>5344</v>
      </c>
      <c r="I2473" s="20" t="str">
        <f>LEFT(H2473,(FIND(" ",H2473,1)-1))</f>
        <v>10</v>
      </c>
      <c r="J2473" s="20" t="str">
        <f>MID(H2473,FIND(" ",H2473)+1,256)</f>
        <v xml:space="preserve">OLYMPIC HTS </v>
      </c>
      <c r="K2473" s="20" t="s">
        <v>10600</v>
      </c>
      <c r="L2473" s="6" t="s">
        <v>200</v>
      </c>
      <c r="M2473" s="6">
        <v>26070</v>
      </c>
      <c r="N2473" s="6" t="s">
        <v>2707</v>
      </c>
      <c r="O2473" s="6"/>
      <c r="P2473" s="6" t="s">
        <v>2987</v>
      </c>
      <c r="Q2473" s="8" t="s">
        <v>2987</v>
      </c>
      <c r="R2473" s="6" t="s">
        <v>2987</v>
      </c>
      <c r="S2473" s="10" t="s">
        <v>4298</v>
      </c>
      <c r="T2473" s="9" t="s">
        <v>34</v>
      </c>
      <c r="U2473" s="9" t="s">
        <v>34</v>
      </c>
      <c r="V2473" s="9" t="s">
        <v>34</v>
      </c>
      <c r="W2473" s="6">
        <v>-80.599057432457343</v>
      </c>
      <c r="X2473" s="6">
        <v>40.273884337763278</v>
      </c>
    </row>
    <row r="2474" spans="1:24" x14ac:dyDescent="0.25">
      <c r="A2474" s="10" t="s">
        <v>4298</v>
      </c>
      <c r="B2474" s="6">
        <v>100765618</v>
      </c>
      <c r="C2474" s="6" t="s">
        <v>5432</v>
      </c>
      <c r="D2474" s="6" t="s">
        <v>1636</v>
      </c>
      <c r="E2474" s="6" t="s">
        <v>5433</v>
      </c>
      <c r="F2474" s="6" t="s">
        <v>55</v>
      </c>
      <c r="G2474" s="6"/>
      <c r="H2474" s="6" t="s">
        <v>5344</v>
      </c>
      <c r="I2474" s="20" t="str">
        <f>LEFT(H2474,(FIND(" ",H2474,1)-1))</f>
        <v>10</v>
      </c>
      <c r="J2474" s="20" t="str">
        <f>MID(H2474,FIND(" ",H2474)+1,256)</f>
        <v xml:space="preserve">OLYMPIC HTS </v>
      </c>
      <c r="K2474" s="20" t="s">
        <v>10600</v>
      </c>
      <c r="L2474" s="6" t="s">
        <v>200</v>
      </c>
      <c r="M2474" s="6">
        <v>26070</v>
      </c>
      <c r="N2474" s="6" t="s">
        <v>2707</v>
      </c>
      <c r="O2474" s="6"/>
      <c r="P2474" s="6" t="s">
        <v>2987</v>
      </c>
      <c r="Q2474" s="8" t="s">
        <v>2987</v>
      </c>
      <c r="R2474" s="6" t="s">
        <v>2987</v>
      </c>
      <c r="S2474" s="10" t="s">
        <v>4298</v>
      </c>
      <c r="T2474" s="9" t="s">
        <v>34</v>
      </c>
      <c r="U2474" s="9" t="s">
        <v>34</v>
      </c>
      <c r="V2474" s="9" t="s">
        <v>34</v>
      </c>
      <c r="W2474" s="6">
        <v>-80.599057432457343</v>
      </c>
      <c r="X2474" s="6">
        <v>40.273884337763278</v>
      </c>
    </row>
    <row r="2475" spans="1:24" x14ac:dyDescent="0.25">
      <c r="A2475" s="10" t="s">
        <v>4298</v>
      </c>
      <c r="B2475" s="6">
        <v>100867289</v>
      </c>
      <c r="C2475" s="6" t="s">
        <v>5576</v>
      </c>
      <c r="D2475" s="6" t="s">
        <v>290</v>
      </c>
      <c r="E2475" s="6" t="s">
        <v>45</v>
      </c>
      <c r="F2475" s="6" t="s">
        <v>4850</v>
      </c>
      <c r="G2475" s="6"/>
      <c r="H2475" s="6" t="s">
        <v>5344</v>
      </c>
      <c r="I2475" s="20" t="str">
        <f>LEFT(H2475,(FIND(" ",H2475,1)-1))</f>
        <v>10</v>
      </c>
      <c r="J2475" s="20" t="str">
        <f>MID(H2475,FIND(" ",H2475)+1,256)</f>
        <v xml:space="preserve">OLYMPIC HTS </v>
      </c>
      <c r="K2475" s="20" t="s">
        <v>10600</v>
      </c>
      <c r="L2475" s="6" t="s">
        <v>200</v>
      </c>
      <c r="M2475" s="6">
        <v>26070</v>
      </c>
      <c r="N2475" s="6" t="s">
        <v>2707</v>
      </c>
      <c r="O2475" s="6"/>
      <c r="P2475" s="6" t="s">
        <v>2987</v>
      </c>
      <c r="Q2475" s="8" t="s">
        <v>2987</v>
      </c>
      <c r="R2475" s="6" t="s">
        <v>2987</v>
      </c>
      <c r="S2475" s="10" t="s">
        <v>4298</v>
      </c>
      <c r="T2475" s="9" t="s">
        <v>34</v>
      </c>
      <c r="U2475" s="9" t="s">
        <v>34</v>
      </c>
      <c r="V2475" s="9" t="s">
        <v>34</v>
      </c>
      <c r="W2475" s="6">
        <v>-80.599057432457343</v>
      </c>
      <c r="X2475" s="6">
        <v>40.273884337763278</v>
      </c>
    </row>
    <row r="2476" spans="1:24" x14ac:dyDescent="0.25">
      <c r="A2476" s="10" t="s">
        <v>4298</v>
      </c>
      <c r="B2476" s="6">
        <v>95750</v>
      </c>
      <c r="C2476" s="6" t="s">
        <v>4832</v>
      </c>
      <c r="D2476" s="6" t="s">
        <v>2032</v>
      </c>
      <c r="E2476" s="6" t="s">
        <v>1123</v>
      </c>
      <c r="F2476" s="6" t="s">
        <v>4833</v>
      </c>
      <c r="G2476" s="6"/>
      <c r="H2476" s="6" t="s">
        <v>4834</v>
      </c>
      <c r="I2476" s="20" t="str">
        <f>LEFT(H2476,(FIND(" ",H2476,1)-1))</f>
        <v>30</v>
      </c>
      <c r="J2476" s="20" t="str">
        <f>MID(H2476,FIND(" ",H2476)+1,256)</f>
        <v xml:space="preserve">OLYMPIC HTS </v>
      </c>
      <c r="K2476" s="20" t="s">
        <v>10600</v>
      </c>
      <c r="L2476" s="6" t="s">
        <v>200</v>
      </c>
      <c r="M2476" s="6">
        <v>26070</v>
      </c>
      <c r="N2476" s="6" t="s">
        <v>2707</v>
      </c>
      <c r="O2476" s="6"/>
      <c r="P2476" s="6" t="s">
        <v>2987</v>
      </c>
      <c r="Q2476" s="8" t="s">
        <v>2987</v>
      </c>
      <c r="R2476" s="6" t="s">
        <v>2987</v>
      </c>
      <c r="S2476" s="10" t="s">
        <v>4298</v>
      </c>
      <c r="T2476" s="9" t="s">
        <v>34</v>
      </c>
      <c r="U2476" s="9" t="s">
        <v>34</v>
      </c>
      <c r="V2476" s="9" t="s">
        <v>34</v>
      </c>
      <c r="W2476" s="6">
        <v>-80.598415488402694</v>
      </c>
      <c r="X2476" s="6">
        <v>40.274804003879957</v>
      </c>
    </row>
    <row r="2477" spans="1:24" x14ac:dyDescent="0.25">
      <c r="A2477" s="10" t="s">
        <v>4298</v>
      </c>
      <c r="B2477" s="6">
        <v>100378517</v>
      </c>
      <c r="C2477" s="6" t="s">
        <v>5219</v>
      </c>
      <c r="D2477" s="6" t="s">
        <v>138</v>
      </c>
      <c r="E2477" s="6" t="s">
        <v>675</v>
      </c>
      <c r="F2477" s="6" t="s">
        <v>1900</v>
      </c>
      <c r="G2477" s="6"/>
      <c r="H2477" s="6" t="s">
        <v>5220</v>
      </c>
      <c r="I2477" s="20" t="str">
        <f>LEFT(H2477,(FIND(" ",H2477,1)-1))</f>
        <v>50</v>
      </c>
      <c r="J2477" s="20" t="str">
        <f>MID(H2477,FIND(" ",H2477)+1,256)</f>
        <v xml:space="preserve">OLYMPIC HTS </v>
      </c>
      <c r="K2477" s="20" t="s">
        <v>10600</v>
      </c>
      <c r="L2477" s="6" t="s">
        <v>200</v>
      </c>
      <c r="M2477" s="6">
        <v>26070</v>
      </c>
      <c r="N2477" s="6" t="s">
        <v>2707</v>
      </c>
      <c r="O2477" s="6"/>
      <c r="P2477" s="6" t="s">
        <v>2987</v>
      </c>
      <c r="Q2477" s="8" t="s">
        <v>2987</v>
      </c>
      <c r="R2477" s="6" t="s">
        <v>2987</v>
      </c>
      <c r="S2477" s="10" t="s">
        <v>4298</v>
      </c>
      <c r="T2477" s="9" t="s">
        <v>34</v>
      </c>
      <c r="U2477" s="9" t="s">
        <v>34</v>
      </c>
      <c r="V2477" s="9" t="s">
        <v>34</v>
      </c>
      <c r="W2477" s="6">
        <v>-80.598167271050244</v>
      </c>
      <c r="X2477" s="6">
        <v>40.275212685897763</v>
      </c>
    </row>
    <row r="2478" spans="1:24" x14ac:dyDescent="0.25">
      <c r="A2478" s="10" t="s">
        <v>4298</v>
      </c>
      <c r="B2478" s="6">
        <v>1504136</v>
      </c>
      <c r="C2478" s="6" t="s">
        <v>5665</v>
      </c>
      <c r="D2478" s="6" t="s">
        <v>707</v>
      </c>
      <c r="E2478" s="6" t="s">
        <v>285</v>
      </c>
      <c r="F2478" s="6" t="s">
        <v>5436</v>
      </c>
      <c r="G2478" s="6"/>
      <c r="H2478" s="6" t="s">
        <v>5666</v>
      </c>
      <c r="I2478" s="20" t="str">
        <f>LEFT(H2478,(FIND(" ",H2478,1)-1))</f>
        <v>310</v>
      </c>
      <c r="J2478" s="20" t="str">
        <f>MID(H2478,FIND(" ",H2478)+1,256)</f>
        <v xml:space="preserve">OLYMPIC HTS </v>
      </c>
      <c r="K2478" s="20" t="s">
        <v>10600</v>
      </c>
      <c r="L2478" s="6" t="s">
        <v>200</v>
      </c>
      <c r="M2478" s="6">
        <v>26070</v>
      </c>
      <c r="N2478" s="6" t="s">
        <v>2707</v>
      </c>
      <c r="O2478" s="6"/>
      <c r="P2478" s="6" t="s">
        <v>2987</v>
      </c>
      <c r="Q2478" s="8" t="s">
        <v>2987</v>
      </c>
      <c r="R2478" s="6" t="s">
        <v>2987</v>
      </c>
      <c r="S2478" s="10" t="s">
        <v>4298</v>
      </c>
      <c r="T2478" s="9" t="s">
        <v>34</v>
      </c>
      <c r="U2478" s="9" t="s">
        <v>34</v>
      </c>
      <c r="V2478" s="9" t="s">
        <v>34</v>
      </c>
      <c r="W2478" s="6">
        <v>-80.598181020482912</v>
      </c>
      <c r="X2478" s="6">
        <v>40.276115000612123</v>
      </c>
    </row>
    <row r="2479" spans="1:24" x14ac:dyDescent="0.25">
      <c r="A2479" s="10" t="s">
        <v>4298</v>
      </c>
      <c r="B2479" s="6">
        <v>98032</v>
      </c>
      <c r="C2479" s="6" t="s">
        <v>5651</v>
      </c>
      <c r="D2479" s="6" t="s">
        <v>1221</v>
      </c>
      <c r="E2479" s="6" t="s">
        <v>867</v>
      </c>
      <c r="F2479" s="6" t="s">
        <v>346</v>
      </c>
      <c r="G2479" s="6"/>
      <c r="H2479" s="6" t="s">
        <v>5652</v>
      </c>
      <c r="I2479" s="20" t="str">
        <f>LEFT(H2479,(FIND(" ",H2479,1)-1))</f>
        <v>22</v>
      </c>
      <c r="J2479" s="20" t="str">
        <f>MID(H2479,FIND(" ",H2479)+1,256)</f>
        <v xml:space="preserve">PARK ADDITION </v>
      </c>
      <c r="K2479" s="20" t="s">
        <v>10594</v>
      </c>
      <c r="L2479" s="6" t="s">
        <v>200</v>
      </c>
      <c r="M2479" s="6">
        <v>26070</v>
      </c>
      <c r="N2479" s="6" t="s">
        <v>2707</v>
      </c>
      <c r="O2479" s="6"/>
      <c r="P2479" s="6" t="s">
        <v>2987</v>
      </c>
      <c r="Q2479" s="8" t="s">
        <v>2987</v>
      </c>
      <c r="R2479" s="6" t="s">
        <v>2987</v>
      </c>
      <c r="S2479" s="10" t="s">
        <v>4298</v>
      </c>
      <c r="T2479" s="9" t="s">
        <v>34</v>
      </c>
      <c r="U2479" s="9" t="s">
        <v>34</v>
      </c>
      <c r="V2479" s="9" t="s">
        <v>34</v>
      </c>
      <c r="W2479" s="6">
        <v>-80.587618984555036</v>
      </c>
      <c r="X2479" s="6">
        <v>40.269793998712309</v>
      </c>
    </row>
    <row r="2480" spans="1:24" x14ac:dyDescent="0.25">
      <c r="A2480" s="10" t="s">
        <v>4298</v>
      </c>
      <c r="B2480" s="6">
        <v>98101</v>
      </c>
      <c r="C2480" s="6" t="s">
        <v>5662</v>
      </c>
      <c r="D2480" s="6" t="s">
        <v>1771</v>
      </c>
      <c r="E2480" s="6" t="s">
        <v>309</v>
      </c>
      <c r="F2480" s="6" t="s">
        <v>346</v>
      </c>
      <c r="G2480" s="6"/>
      <c r="H2480" s="6" t="s">
        <v>5652</v>
      </c>
      <c r="I2480" s="20" t="str">
        <f>LEFT(H2480,(FIND(" ",H2480,1)-1))</f>
        <v>22</v>
      </c>
      <c r="J2480" s="20" t="str">
        <f>MID(H2480,FIND(" ",H2480)+1,256)</f>
        <v xml:space="preserve">PARK ADDITION </v>
      </c>
      <c r="K2480" s="20" t="s">
        <v>10594</v>
      </c>
      <c r="L2480" s="6" t="s">
        <v>200</v>
      </c>
      <c r="M2480" s="6">
        <v>26070</v>
      </c>
      <c r="N2480" s="6" t="s">
        <v>2707</v>
      </c>
      <c r="O2480" s="6"/>
      <c r="P2480" s="6" t="s">
        <v>2987</v>
      </c>
      <c r="Q2480" s="8" t="s">
        <v>2987</v>
      </c>
      <c r="R2480" s="6" t="s">
        <v>2987</v>
      </c>
      <c r="S2480" s="10" t="s">
        <v>4298</v>
      </c>
      <c r="T2480" s="9" t="s">
        <v>34</v>
      </c>
      <c r="U2480" s="9" t="s">
        <v>34</v>
      </c>
      <c r="V2480" s="9" t="s">
        <v>34</v>
      </c>
      <c r="W2480" s="6">
        <v>-80.587618984555036</v>
      </c>
      <c r="X2480" s="6">
        <v>40.269793998712309</v>
      </c>
    </row>
    <row r="2481" spans="1:24" x14ac:dyDescent="0.25">
      <c r="A2481" s="10" t="s">
        <v>4298</v>
      </c>
      <c r="B2481" s="6">
        <v>100597177</v>
      </c>
      <c r="C2481" s="6" t="s">
        <v>5423</v>
      </c>
      <c r="D2481" s="6" t="s">
        <v>4875</v>
      </c>
      <c r="E2481" s="6" t="s">
        <v>5424</v>
      </c>
      <c r="F2481" s="6" t="s">
        <v>5063</v>
      </c>
      <c r="G2481" s="6"/>
      <c r="H2481" s="6" t="s">
        <v>5425</v>
      </c>
      <c r="I2481" s="20" t="str">
        <f>LEFT(H2481,(FIND(" ",H2481,1)-1))</f>
        <v>83</v>
      </c>
      <c r="J2481" s="20" t="str">
        <f>MID(H2481,FIND(" ",H2481)+1,256)</f>
        <v xml:space="preserve">PARK ADDITION </v>
      </c>
      <c r="K2481" s="20" t="s">
        <v>10594</v>
      </c>
      <c r="L2481" s="6" t="s">
        <v>200</v>
      </c>
      <c r="M2481" s="6">
        <v>26070</v>
      </c>
      <c r="N2481" s="6" t="s">
        <v>364</v>
      </c>
      <c r="O2481" s="6"/>
      <c r="P2481" s="6" t="s">
        <v>2987</v>
      </c>
      <c r="Q2481" s="8" t="s">
        <v>2987</v>
      </c>
      <c r="R2481" s="6" t="s">
        <v>2987</v>
      </c>
      <c r="S2481" s="10" t="s">
        <v>4298</v>
      </c>
      <c r="T2481" s="9" t="s">
        <v>34</v>
      </c>
      <c r="U2481" s="9" t="s">
        <v>34</v>
      </c>
      <c r="V2481" s="9" t="s">
        <v>34</v>
      </c>
      <c r="W2481" s="6">
        <v>-80.588419700755111</v>
      </c>
      <c r="X2481" s="6">
        <v>40.268744625686402</v>
      </c>
    </row>
    <row r="2482" spans="1:24" x14ac:dyDescent="0.25">
      <c r="A2482" s="10" t="s">
        <v>4298</v>
      </c>
      <c r="B2482" s="6">
        <v>98588</v>
      </c>
      <c r="C2482" s="6" t="s">
        <v>5547</v>
      </c>
      <c r="D2482" s="6" t="s">
        <v>305</v>
      </c>
      <c r="E2482" s="6" t="s">
        <v>459</v>
      </c>
      <c r="F2482" s="6" t="s">
        <v>1552</v>
      </c>
      <c r="G2482" s="6"/>
      <c r="H2482" s="6" t="s">
        <v>5425</v>
      </c>
      <c r="I2482" s="20" t="str">
        <f>LEFT(H2482,(FIND(" ",H2482,1)-1))</f>
        <v>83</v>
      </c>
      <c r="J2482" s="20" t="str">
        <f>MID(H2482,FIND(" ",H2482)+1,256)</f>
        <v xml:space="preserve">PARK ADDITION </v>
      </c>
      <c r="K2482" s="20" t="s">
        <v>10594</v>
      </c>
      <c r="L2482" s="6" t="s">
        <v>200</v>
      </c>
      <c r="M2482" s="6">
        <v>26070</v>
      </c>
      <c r="N2482" s="6" t="s">
        <v>364</v>
      </c>
      <c r="O2482" s="6"/>
      <c r="P2482" s="6" t="s">
        <v>2987</v>
      </c>
      <c r="Q2482" s="8" t="s">
        <v>2987</v>
      </c>
      <c r="R2482" s="6" t="s">
        <v>2987</v>
      </c>
      <c r="S2482" s="10" t="s">
        <v>4298</v>
      </c>
      <c r="T2482" s="9" t="s">
        <v>34</v>
      </c>
      <c r="U2482" s="9" t="s">
        <v>34</v>
      </c>
      <c r="V2482" s="9" t="s">
        <v>34</v>
      </c>
      <c r="W2482" s="6">
        <v>-80.588419700755111</v>
      </c>
      <c r="X2482" s="6">
        <v>40.268744625686402</v>
      </c>
    </row>
    <row r="2483" spans="1:24" x14ac:dyDescent="0.25">
      <c r="A2483" s="10" t="s">
        <v>4298</v>
      </c>
      <c r="B2483" s="6">
        <v>87227</v>
      </c>
      <c r="C2483" s="6" t="s">
        <v>5061</v>
      </c>
      <c r="D2483" s="6" t="s">
        <v>5062</v>
      </c>
      <c r="E2483" s="6" t="s">
        <v>111</v>
      </c>
      <c r="F2483" s="6" t="s">
        <v>5063</v>
      </c>
      <c r="G2483" s="6"/>
      <c r="H2483" s="6" t="s">
        <v>5064</v>
      </c>
      <c r="I2483" s="20" t="str">
        <f>LEFT(H2483,(FIND(" ",H2483,1)-1))</f>
        <v>102</v>
      </c>
      <c r="J2483" s="20" t="str">
        <f>MID(H2483,FIND(" ",H2483)+1,256)</f>
        <v xml:space="preserve">PARK ADDITION </v>
      </c>
      <c r="K2483" s="20" t="s">
        <v>10594</v>
      </c>
      <c r="L2483" s="6" t="s">
        <v>200</v>
      </c>
      <c r="M2483" s="6">
        <v>26070</v>
      </c>
      <c r="N2483" s="6" t="s">
        <v>2707</v>
      </c>
      <c r="O2483" s="6"/>
      <c r="P2483" s="6" t="s">
        <v>2987</v>
      </c>
      <c r="Q2483" s="8" t="s">
        <v>2987</v>
      </c>
      <c r="R2483" s="6" t="s">
        <v>2987</v>
      </c>
      <c r="S2483" s="10" t="s">
        <v>4298</v>
      </c>
      <c r="T2483" s="9" t="s">
        <v>34</v>
      </c>
      <c r="U2483" s="9" t="s">
        <v>34</v>
      </c>
      <c r="V2483" s="9" t="s">
        <v>34</v>
      </c>
      <c r="W2483" s="6">
        <v>-80.587943760664686</v>
      </c>
      <c r="X2483" s="6">
        <v>40.26885134222519</v>
      </c>
    </row>
    <row r="2484" spans="1:24" x14ac:dyDescent="0.25">
      <c r="A2484" s="10" t="s">
        <v>4298</v>
      </c>
      <c r="B2484" s="6">
        <v>87215</v>
      </c>
      <c r="C2484" s="6" t="s">
        <v>5259</v>
      </c>
      <c r="D2484" s="6" t="s">
        <v>1135</v>
      </c>
      <c r="E2484" s="6" t="s">
        <v>310</v>
      </c>
      <c r="F2484" s="6" t="s">
        <v>5063</v>
      </c>
      <c r="G2484" s="6"/>
      <c r="H2484" s="6" t="s">
        <v>5064</v>
      </c>
      <c r="I2484" s="20" t="str">
        <f>LEFT(H2484,(FIND(" ",H2484,1)-1))</f>
        <v>102</v>
      </c>
      <c r="J2484" s="20" t="str">
        <f>MID(H2484,FIND(" ",H2484)+1,256)</f>
        <v xml:space="preserve">PARK ADDITION </v>
      </c>
      <c r="K2484" s="20" t="s">
        <v>10594</v>
      </c>
      <c r="L2484" s="6" t="s">
        <v>200</v>
      </c>
      <c r="M2484" s="6">
        <v>26070</v>
      </c>
      <c r="N2484" s="6" t="s">
        <v>2707</v>
      </c>
      <c r="O2484" s="6"/>
      <c r="P2484" s="6" t="s">
        <v>2987</v>
      </c>
      <c r="Q2484" s="8" t="s">
        <v>2987</v>
      </c>
      <c r="R2484" s="6" t="s">
        <v>2987</v>
      </c>
      <c r="S2484" s="10" t="s">
        <v>4298</v>
      </c>
      <c r="T2484" s="9" t="s">
        <v>34</v>
      </c>
      <c r="U2484" s="9" t="s">
        <v>34</v>
      </c>
      <c r="V2484" s="9" t="s">
        <v>34</v>
      </c>
      <c r="W2484" s="6">
        <v>-80.587943760664686</v>
      </c>
      <c r="X2484" s="6">
        <v>40.26885134222519</v>
      </c>
    </row>
    <row r="2485" spans="1:24" x14ac:dyDescent="0.25">
      <c r="A2485" s="10" t="s">
        <v>4298</v>
      </c>
      <c r="B2485" s="6">
        <v>100382722</v>
      </c>
      <c r="C2485" s="6" t="s">
        <v>5244</v>
      </c>
      <c r="D2485" s="6" t="s">
        <v>600</v>
      </c>
      <c r="E2485" s="6" t="s">
        <v>480</v>
      </c>
      <c r="F2485" s="6" t="s">
        <v>800</v>
      </c>
      <c r="G2485" s="6"/>
      <c r="H2485" s="6" t="s">
        <v>5245</v>
      </c>
      <c r="I2485" s="20" t="str">
        <f>LEFT(H2485,(FIND(" ",H2485,1)-1))</f>
        <v>126</v>
      </c>
      <c r="J2485" s="20" t="str">
        <f>MID(H2485,FIND(" ",H2485)+1,256)</f>
        <v xml:space="preserve">PARK ADDITION </v>
      </c>
      <c r="K2485" s="20" t="s">
        <v>10594</v>
      </c>
      <c r="L2485" s="6" t="s">
        <v>200</v>
      </c>
      <c r="M2485" s="6">
        <v>26070</v>
      </c>
      <c r="N2485" s="6" t="s">
        <v>2707</v>
      </c>
      <c r="O2485" s="6"/>
      <c r="P2485" s="6" t="s">
        <v>2987</v>
      </c>
      <c r="Q2485" s="8" t="s">
        <v>2987</v>
      </c>
      <c r="R2485" s="6" t="s">
        <v>2987</v>
      </c>
      <c r="S2485" s="10" t="s">
        <v>4298</v>
      </c>
      <c r="T2485" s="9" t="s">
        <v>34</v>
      </c>
      <c r="U2485" s="9" t="s">
        <v>34</v>
      </c>
      <c r="V2485" s="9" t="s">
        <v>34</v>
      </c>
      <c r="W2485" s="6">
        <v>-80.587863706935835</v>
      </c>
      <c r="X2485" s="6">
        <v>40.269181748717507</v>
      </c>
    </row>
    <row r="2486" spans="1:24" x14ac:dyDescent="0.25">
      <c r="A2486" s="10" t="s">
        <v>4298</v>
      </c>
      <c r="B2486" s="6">
        <v>100674252</v>
      </c>
      <c r="C2486" s="6" t="s">
        <v>5532</v>
      </c>
      <c r="D2486" s="6" t="s">
        <v>324</v>
      </c>
      <c r="E2486" s="6" t="s">
        <v>309</v>
      </c>
      <c r="F2486" s="6" t="s">
        <v>3951</v>
      </c>
      <c r="G2486" s="6"/>
      <c r="H2486" s="6" t="s">
        <v>5245</v>
      </c>
      <c r="I2486" s="20" t="str">
        <f>LEFT(H2486,(FIND(" ",H2486,1)-1))</f>
        <v>126</v>
      </c>
      <c r="J2486" s="20" t="str">
        <f>MID(H2486,FIND(" ",H2486)+1,256)</f>
        <v xml:space="preserve">PARK ADDITION </v>
      </c>
      <c r="K2486" s="20" t="s">
        <v>10594</v>
      </c>
      <c r="L2486" s="6" t="s">
        <v>200</v>
      </c>
      <c r="M2486" s="6">
        <v>26070</v>
      </c>
      <c r="N2486" s="6" t="s">
        <v>2707</v>
      </c>
      <c r="O2486" s="6"/>
      <c r="P2486" s="6" t="s">
        <v>2987</v>
      </c>
      <c r="Q2486" s="8" t="s">
        <v>2987</v>
      </c>
      <c r="R2486" s="6" t="s">
        <v>2987</v>
      </c>
      <c r="S2486" s="10" t="s">
        <v>4298</v>
      </c>
      <c r="T2486" s="9" t="s">
        <v>34</v>
      </c>
      <c r="U2486" s="9" t="s">
        <v>34</v>
      </c>
      <c r="V2486" s="9" t="s">
        <v>34</v>
      </c>
      <c r="W2486" s="6">
        <v>-80.587863706935835</v>
      </c>
      <c r="X2486" s="6">
        <v>40.269181748717507</v>
      </c>
    </row>
    <row r="2487" spans="1:24" x14ac:dyDescent="0.25">
      <c r="A2487" s="10" t="s">
        <v>4298</v>
      </c>
      <c r="B2487" s="6">
        <v>91037</v>
      </c>
      <c r="C2487" s="6" t="s">
        <v>5630</v>
      </c>
      <c r="D2487" s="6" t="s">
        <v>220</v>
      </c>
      <c r="E2487" s="6" t="s">
        <v>319</v>
      </c>
      <c r="F2487" s="6" t="s">
        <v>2367</v>
      </c>
      <c r="G2487" s="6"/>
      <c r="H2487" s="6" t="s">
        <v>5245</v>
      </c>
      <c r="I2487" s="20" t="str">
        <f>LEFT(H2487,(FIND(" ",H2487,1)-1))</f>
        <v>126</v>
      </c>
      <c r="J2487" s="20" t="str">
        <f>MID(H2487,FIND(" ",H2487)+1,256)</f>
        <v xml:space="preserve">PARK ADDITION </v>
      </c>
      <c r="K2487" s="20" t="s">
        <v>10594</v>
      </c>
      <c r="L2487" s="6" t="s">
        <v>200</v>
      </c>
      <c r="M2487" s="6">
        <v>26070</v>
      </c>
      <c r="N2487" s="6" t="s">
        <v>2707</v>
      </c>
      <c r="O2487" s="6"/>
      <c r="P2487" s="6" t="s">
        <v>2987</v>
      </c>
      <c r="Q2487" s="8" t="s">
        <v>2987</v>
      </c>
      <c r="R2487" s="6" t="s">
        <v>2987</v>
      </c>
      <c r="S2487" s="10" t="s">
        <v>4298</v>
      </c>
      <c r="T2487" s="9" t="s">
        <v>34</v>
      </c>
      <c r="U2487" s="9" t="s">
        <v>34</v>
      </c>
      <c r="V2487" s="9" t="s">
        <v>34</v>
      </c>
      <c r="W2487" s="6">
        <v>-80.587863706935835</v>
      </c>
      <c r="X2487" s="6">
        <v>40.269181748717507</v>
      </c>
    </row>
    <row r="2488" spans="1:24" x14ac:dyDescent="0.25">
      <c r="A2488" s="10" t="s">
        <v>4298</v>
      </c>
      <c r="B2488" s="6">
        <v>100287787</v>
      </c>
      <c r="C2488" s="6" t="s">
        <v>5304</v>
      </c>
      <c r="D2488" s="6" t="s">
        <v>101</v>
      </c>
      <c r="E2488" s="6" t="s">
        <v>867</v>
      </c>
      <c r="F2488" s="6" t="s">
        <v>5305</v>
      </c>
      <c r="G2488" s="6" t="s">
        <v>2880</v>
      </c>
      <c r="H2488" s="6" t="s">
        <v>5306</v>
      </c>
      <c r="I2488" s="20" t="str">
        <f>LEFT(H2488,(FIND(" ",H2488,1)-1))</f>
        <v>144</v>
      </c>
      <c r="J2488" s="20" t="str">
        <f>MID(H2488,FIND(" ",H2488)+1,256)</f>
        <v xml:space="preserve">PARK ADDITION </v>
      </c>
      <c r="K2488" s="20" t="s">
        <v>10594</v>
      </c>
      <c r="L2488" s="6" t="s">
        <v>200</v>
      </c>
      <c r="M2488" s="6">
        <v>26070</v>
      </c>
      <c r="N2488" s="6" t="s">
        <v>2707</v>
      </c>
      <c r="O2488" s="6"/>
      <c r="P2488" s="6" t="s">
        <v>2987</v>
      </c>
      <c r="Q2488" s="8" t="s">
        <v>2987</v>
      </c>
      <c r="R2488" s="6" t="s">
        <v>2987</v>
      </c>
      <c r="S2488" s="10" t="s">
        <v>4298</v>
      </c>
      <c r="T2488" s="9" t="s">
        <v>34</v>
      </c>
      <c r="U2488" s="9" t="s">
        <v>34</v>
      </c>
      <c r="V2488" s="9" t="s">
        <v>34</v>
      </c>
      <c r="W2488" s="6">
        <v>-80.587806656233809</v>
      </c>
      <c r="X2488" s="6">
        <v>40.269482966620252</v>
      </c>
    </row>
    <row r="2489" spans="1:24" x14ac:dyDescent="0.25">
      <c r="A2489" s="10" t="s">
        <v>4298</v>
      </c>
      <c r="B2489" s="6">
        <v>100881220</v>
      </c>
      <c r="C2489" s="6" t="s">
        <v>5578</v>
      </c>
      <c r="D2489" s="6" t="s">
        <v>994</v>
      </c>
      <c r="E2489" s="6" t="s">
        <v>56</v>
      </c>
      <c r="F2489" s="6" t="s">
        <v>1279</v>
      </c>
      <c r="G2489" s="6"/>
      <c r="H2489" s="6" t="s">
        <v>5579</v>
      </c>
      <c r="I2489" s="20" t="str">
        <f>LEFT(H2489,(FIND(" ",H2489,1)-1))</f>
        <v>188</v>
      </c>
      <c r="J2489" s="20" t="str">
        <f>MID(H2489,FIND(" ",H2489)+1,256)</f>
        <v xml:space="preserve">PARK ADDITION </v>
      </c>
      <c r="K2489" s="20" t="s">
        <v>10594</v>
      </c>
      <c r="L2489" s="6" t="s">
        <v>200</v>
      </c>
      <c r="M2489" s="6">
        <v>26070</v>
      </c>
      <c r="N2489" s="6" t="s">
        <v>2707</v>
      </c>
      <c r="O2489" s="6"/>
      <c r="P2489" s="6" t="s">
        <v>2987</v>
      </c>
      <c r="Q2489" s="8" t="s">
        <v>2987</v>
      </c>
      <c r="R2489" s="6" t="s">
        <v>2987</v>
      </c>
      <c r="S2489" s="10" t="s">
        <v>4298</v>
      </c>
      <c r="T2489" s="9" t="s">
        <v>34</v>
      </c>
      <c r="U2489" s="9" t="s">
        <v>34</v>
      </c>
      <c r="V2489" s="9" t="s">
        <v>34</v>
      </c>
      <c r="W2489" s="6">
        <v>-80.588124153308655</v>
      </c>
      <c r="X2489" s="6">
        <v>40.270114197990999</v>
      </c>
    </row>
    <row r="2490" spans="1:24" x14ac:dyDescent="0.25">
      <c r="A2490" s="10" t="s">
        <v>4298</v>
      </c>
      <c r="B2490" s="6">
        <v>100681873</v>
      </c>
      <c r="C2490" s="6" t="s">
        <v>5641</v>
      </c>
      <c r="D2490" s="6" t="s">
        <v>45</v>
      </c>
      <c r="E2490" s="6" t="s">
        <v>249</v>
      </c>
      <c r="F2490" s="6" t="s">
        <v>346</v>
      </c>
      <c r="G2490" s="6"/>
      <c r="H2490" s="6" t="s">
        <v>5579</v>
      </c>
      <c r="I2490" s="20" t="str">
        <f>LEFT(H2490,(FIND(" ",H2490,1)-1))</f>
        <v>188</v>
      </c>
      <c r="J2490" s="20" t="str">
        <f>MID(H2490,FIND(" ",H2490)+1,256)</f>
        <v xml:space="preserve">PARK ADDITION </v>
      </c>
      <c r="K2490" s="20" t="s">
        <v>10594</v>
      </c>
      <c r="L2490" s="6" t="s">
        <v>200</v>
      </c>
      <c r="M2490" s="6">
        <v>26070</v>
      </c>
      <c r="N2490" s="6" t="s">
        <v>2707</v>
      </c>
      <c r="O2490" s="6"/>
      <c r="P2490" s="6" t="s">
        <v>2987</v>
      </c>
      <c r="Q2490" s="8" t="s">
        <v>2987</v>
      </c>
      <c r="R2490" s="6" t="s">
        <v>2987</v>
      </c>
      <c r="S2490" s="10" t="s">
        <v>4298</v>
      </c>
      <c r="T2490" s="9" t="s">
        <v>34</v>
      </c>
      <c r="U2490" s="9" t="s">
        <v>34</v>
      </c>
      <c r="V2490" s="9" t="s">
        <v>34</v>
      </c>
      <c r="W2490" s="6">
        <v>-80.588124153308655</v>
      </c>
      <c r="X2490" s="6">
        <v>40.270114197990999</v>
      </c>
    </row>
    <row r="2491" spans="1:24" x14ac:dyDescent="0.25">
      <c r="A2491" s="10" t="s">
        <v>4298</v>
      </c>
      <c r="B2491" s="6">
        <v>94482</v>
      </c>
      <c r="C2491" s="6" t="s">
        <v>4919</v>
      </c>
      <c r="D2491" s="6" t="s">
        <v>2317</v>
      </c>
      <c r="E2491" s="6" t="s">
        <v>37</v>
      </c>
      <c r="F2491" s="6" t="s">
        <v>2224</v>
      </c>
      <c r="G2491" s="6"/>
      <c r="H2491" s="6" t="s">
        <v>4920</v>
      </c>
      <c r="I2491" s="20" t="str">
        <f>LEFT(H2491,(FIND(" ",H2491,1)-1))</f>
        <v>243</v>
      </c>
      <c r="J2491" s="20" t="str">
        <f>MID(H2491,FIND(" ",H2491)+1,256)</f>
        <v xml:space="preserve">PARK ADDITION </v>
      </c>
      <c r="K2491" s="20" t="s">
        <v>10594</v>
      </c>
      <c r="L2491" s="6" t="s">
        <v>200</v>
      </c>
      <c r="M2491" s="6">
        <v>26070</v>
      </c>
      <c r="N2491" s="6" t="s">
        <v>364</v>
      </c>
      <c r="O2491" s="6"/>
      <c r="P2491" s="6" t="s">
        <v>2987</v>
      </c>
      <c r="Q2491" s="8" t="s">
        <v>2987</v>
      </c>
      <c r="R2491" s="6" t="s">
        <v>2987</v>
      </c>
      <c r="S2491" s="10" t="s">
        <v>4298</v>
      </c>
      <c r="T2491" s="9" t="s">
        <v>34</v>
      </c>
      <c r="U2491" s="9" t="s">
        <v>34</v>
      </c>
      <c r="V2491" s="9" t="s">
        <v>34</v>
      </c>
      <c r="W2491" s="6">
        <v>-80.58876833223637</v>
      </c>
      <c r="X2491" s="6">
        <v>40.270803022579372</v>
      </c>
    </row>
    <row r="2492" spans="1:24" x14ac:dyDescent="0.25">
      <c r="A2492" s="10" t="s">
        <v>4298</v>
      </c>
      <c r="B2492" s="6">
        <v>100657832</v>
      </c>
      <c r="C2492" s="6" t="s">
        <v>4871</v>
      </c>
      <c r="D2492" s="6" t="s">
        <v>637</v>
      </c>
      <c r="E2492" s="6" t="s">
        <v>1006</v>
      </c>
      <c r="F2492" s="6" t="s">
        <v>4872</v>
      </c>
      <c r="G2492" s="6"/>
      <c r="H2492" s="6" t="s">
        <v>4873</v>
      </c>
      <c r="I2492" s="20" t="str">
        <f>LEFT(H2492,(FIND(" ",H2492,1)-1))</f>
        <v>250</v>
      </c>
      <c r="J2492" s="20" t="str">
        <f>MID(H2492,FIND(" ",H2492)+1,256)</f>
        <v xml:space="preserve">PARK ADDITION </v>
      </c>
      <c r="K2492" s="20" t="s">
        <v>10594</v>
      </c>
      <c r="L2492" s="6" t="s">
        <v>200</v>
      </c>
      <c r="M2492" s="6">
        <v>26070</v>
      </c>
      <c r="N2492" s="6" t="s">
        <v>2707</v>
      </c>
      <c r="O2492" s="6"/>
      <c r="P2492" s="6" t="s">
        <v>2987</v>
      </c>
      <c r="Q2492" s="8" t="s">
        <v>2987</v>
      </c>
      <c r="R2492" s="6" t="s">
        <v>2987</v>
      </c>
      <c r="S2492" s="10" t="s">
        <v>4298</v>
      </c>
      <c r="T2492" s="9" t="s">
        <v>34</v>
      </c>
      <c r="U2492" s="9" t="s">
        <v>34</v>
      </c>
      <c r="V2492" s="9" t="s">
        <v>34</v>
      </c>
      <c r="W2492" s="6">
        <v>-80.588032900259051</v>
      </c>
      <c r="X2492" s="6">
        <v>40.271372972786807</v>
      </c>
    </row>
    <row r="2493" spans="1:24" x14ac:dyDescent="0.25">
      <c r="A2493" s="10" t="s">
        <v>4298</v>
      </c>
      <c r="B2493" s="6">
        <v>100769414</v>
      </c>
      <c r="C2493" s="6" t="s">
        <v>5556</v>
      </c>
      <c r="D2493" s="6" t="s">
        <v>2397</v>
      </c>
      <c r="E2493" s="6" t="s">
        <v>309</v>
      </c>
      <c r="F2493" s="6" t="s">
        <v>5474</v>
      </c>
      <c r="G2493" s="6"/>
      <c r="H2493" s="6" t="s">
        <v>4873</v>
      </c>
      <c r="I2493" s="20" t="str">
        <f>LEFT(H2493,(FIND(" ",H2493,1)-1))</f>
        <v>250</v>
      </c>
      <c r="J2493" s="20" t="str">
        <f>MID(H2493,FIND(" ",H2493)+1,256)</f>
        <v xml:space="preserve">PARK ADDITION </v>
      </c>
      <c r="K2493" s="20" t="s">
        <v>10594</v>
      </c>
      <c r="L2493" s="6" t="s">
        <v>200</v>
      </c>
      <c r="M2493" s="6">
        <v>26070</v>
      </c>
      <c r="N2493" s="6" t="s">
        <v>2707</v>
      </c>
      <c r="O2493" s="6"/>
      <c r="P2493" s="6" t="s">
        <v>2987</v>
      </c>
      <c r="Q2493" s="8" t="s">
        <v>2987</v>
      </c>
      <c r="R2493" s="6" t="s">
        <v>2987</v>
      </c>
      <c r="S2493" s="10" t="s">
        <v>4298</v>
      </c>
      <c r="T2493" s="9" t="s">
        <v>34</v>
      </c>
      <c r="U2493" s="9" t="s">
        <v>34</v>
      </c>
      <c r="V2493" s="9" t="s">
        <v>34</v>
      </c>
      <c r="W2493" s="6">
        <v>-80.588032900259051</v>
      </c>
      <c r="X2493" s="6">
        <v>40.271372972786807</v>
      </c>
    </row>
    <row r="2494" spans="1:24" x14ac:dyDescent="0.25">
      <c r="A2494" s="10" t="s">
        <v>4298</v>
      </c>
      <c r="B2494" s="6">
        <v>100858368</v>
      </c>
      <c r="C2494" s="6" t="s">
        <v>5596</v>
      </c>
      <c r="D2494" s="6" t="s">
        <v>5597</v>
      </c>
      <c r="E2494" s="6" t="s">
        <v>249</v>
      </c>
      <c r="F2494" s="6" t="s">
        <v>5474</v>
      </c>
      <c r="G2494" s="6"/>
      <c r="H2494" s="6" t="s">
        <v>4873</v>
      </c>
      <c r="I2494" s="20" t="str">
        <f>LEFT(H2494,(FIND(" ",H2494,1)-1))</f>
        <v>250</v>
      </c>
      <c r="J2494" s="20" t="str">
        <f>MID(H2494,FIND(" ",H2494)+1,256)</f>
        <v xml:space="preserve">PARK ADDITION </v>
      </c>
      <c r="K2494" s="20" t="s">
        <v>10594</v>
      </c>
      <c r="L2494" s="6" t="s">
        <v>200</v>
      </c>
      <c r="M2494" s="6">
        <v>26070</v>
      </c>
      <c r="N2494" s="6" t="s">
        <v>2707</v>
      </c>
      <c r="O2494" s="6"/>
      <c r="P2494" s="6" t="s">
        <v>2987</v>
      </c>
      <c r="Q2494" s="8" t="s">
        <v>2987</v>
      </c>
      <c r="R2494" s="6" t="s">
        <v>2987</v>
      </c>
      <c r="S2494" s="10" t="s">
        <v>4298</v>
      </c>
      <c r="T2494" s="9" t="s">
        <v>34</v>
      </c>
      <c r="U2494" s="9" t="s">
        <v>34</v>
      </c>
      <c r="V2494" s="9" t="s">
        <v>34</v>
      </c>
      <c r="W2494" s="6">
        <v>-80.588032900259051</v>
      </c>
      <c r="X2494" s="6">
        <v>40.271372972786807</v>
      </c>
    </row>
    <row r="2495" spans="1:24" x14ac:dyDescent="0.25">
      <c r="A2495" s="10" t="s">
        <v>4298</v>
      </c>
      <c r="B2495" s="6">
        <v>87077</v>
      </c>
      <c r="C2495" s="6" t="s">
        <v>5001</v>
      </c>
      <c r="D2495" s="6" t="s">
        <v>115</v>
      </c>
      <c r="E2495" s="6" t="s">
        <v>75</v>
      </c>
      <c r="F2495" s="6" t="s">
        <v>5002</v>
      </c>
      <c r="G2495" s="6"/>
      <c r="H2495" s="6" t="s">
        <v>5003</v>
      </c>
      <c r="I2495" s="20" t="str">
        <f>LEFT(H2495,(FIND(" ",H2495,1)-1))</f>
        <v>300</v>
      </c>
      <c r="J2495" s="20" t="str">
        <f>MID(H2495,FIND(" ",H2495)+1,256)</f>
        <v xml:space="preserve">PARK ADDITION </v>
      </c>
      <c r="K2495" s="20" t="s">
        <v>10594</v>
      </c>
      <c r="L2495" s="6" t="s">
        <v>200</v>
      </c>
      <c r="M2495" s="6">
        <v>26070</v>
      </c>
      <c r="N2495" s="6" t="s">
        <v>2707</v>
      </c>
      <c r="O2495" s="6"/>
      <c r="P2495" s="6" t="s">
        <v>2987</v>
      </c>
      <c r="Q2495" s="8" t="s">
        <v>2987</v>
      </c>
      <c r="R2495" s="6" t="s">
        <v>2987</v>
      </c>
      <c r="S2495" s="10" t="s">
        <v>4298</v>
      </c>
      <c r="T2495" s="9" t="s">
        <v>34</v>
      </c>
      <c r="U2495" s="9" t="s">
        <v>34</v>
      </c>
      <c r="V2495" s="9" t="s">
        <v>34</v>
      </c>
      <c r="W2495" s="6">
        <v>-80.589262259280773</v>
      </c>
      <c r="X2495" s="6">
        <v>40.270961044792543</v>
      </c>
    </row>
    <row r="2496" spans="1:24" x14ac:dyDescent="0.25">
      <c r="A2496" s="10" t="s">
        <v>4298</v>
      </c>
      <c r="B2496" s="6">
        <v>87060</v>
      </c>
      <c r="C2496" s="6" t="s">
        <v>5152</v>
      </c>
      <c r="D2496" s="6" t="s">
        <v>67</v>
      </c>
      <c r="E2496" s="6" t="s">
        <v>414</v>
      </c>
      <c r="F2496" s="6" t="s">
        <v>5002</v>
      </c>
      <c r="G2496" s="6"/>
      <c r="H2496" s="6" t="s">
        <v>5003</v>
      </c>
      <c r="I2496" s="20" t="str">
        <f>LEFT(H2496,(FIND(" ",H2496,1)-1))</f>
        <v>300</v>
      </c>
      <c r="J2496" s="20" t="str">
        <f>MID(H2496,FIND(" ",H2496)+1,256)</f>
        <v xml:space="preserve">PARK ADDITION </v>
      </c>
      <c r="K2496" s="20" t="s">
        <v>10594</v>
      </c>
      <c r="L2496" s="6" t="s">
        <v>200</v>
      </c>
      <c r="M2496" s="6">
        <v>26070</v>
      </c>
      <c r="N2496" s="6" t="s">
        <v>2707</v>
      </c>
      <c r="O2496" s="6"/>
      <c r="P2496" s="6" t="s">
        <v>2987</v>
      </c>
      <c r="Q2496" s="8" t="s">
        <v>2987</v>
      </c>
      <c r="R2496" s="6" t="s">
        <v>2987</v>
      </c>
      <c r="S2496" s="10" t="s">
        <v>4298</v>
      </c>
      <c r="T2496" s="9" t="s">
        <v>34</v>
      </c>
      <c r="U2496" s="9" t="s">
        <v>34</v>
      </c>
      <c r="V2496" s="9" t="s">
        <v>34</v>
      </c>
      <c r="W2496" s="6">
        <v>-80.589262259280773</v>
      </c>
      <c r="X2496" s="6">
        <v>40.270961044792543</v>
      </c>
    </row>
    <row r="2497" spans="1:24" x14ac:dyDescent="0.25">
      <c r="A2497" s="10" t="s">
        <v>4298</v>
      </c>
      <c r="B2497" s="6">
        <v>426308</v>
      </c>
      <c r="C2497" s="6" t="s">
        <v>5285</v>
      </c>
      <c r="D2497" s="6" t="s">
        <v>2741</v>
      </c>
      <c r="E2497" s="6" t="s">
        <v>309</v>
      </c>
      <c r="F2497" s="6" t="s">
        <v>5002</v>
      </c>
      <c r="G2497" s="6"/>
      <c r="H2497" s="6" t="s">
        <v>5003</v>
      </c>
      <c r="I2497" s="20" t="str">
        <f>LEFT(H2497,(FIND(" ",H2497,1)-1))</f>
        <v>300</v>
      </c>
      <c r="J2497" s="20" t="str">
        <f>MID(H2497,FIND(" ",H2497)+1,256)</f>
        <v xml:space="preserve">PARK ADDITION </v>
      </c>
      <c r="K2497" s="20" t="s">
        <v>10594</v>
      </c>
      <c r="L2497" s="6" t="s">
        <v>200</v>
      </c>
      <c r="M2497" s="6">
        <v>26070</v>
      </c>
      <c r="N2497" s="6" t="s">
        <v>2707</v>
      </c>
      <c r="O2497" s="6"/>
      <c r="P2497" s="6" t="s">
        <v>2987</v>
      </c>
      <c r="Q2497" s="8" t="s">
        <v>2987</v>
      </c>
      <c r="R2497" s="6" t="s">
        <v>2987</v>
      </c>
      <c r="S2497" s="10" t="s">
        <v>4298</v>
      </c>
      <c r="T2497" s="9" t="s">
        <v>34</v>
      </c>
      <c r="U2497" s="9" t="s">
        <v>34</v>
      </c>
      <c r="V2497" s="9" t="s">
        <v>34</v>
      </c>
      <c r="W2497" s="6">
        <v>-80.589262259280773</v>
      </c>
      <c r="X2497" s="6">
        <v>40.270961044792543</v>
      </c>
    </row>
    <row r="2498" spans="1:24" x14ac:dyDescent="0.25">
      <c r="A2498" s="10" t="s">
        <v>4298</v>
      </c>
      <c r="B2498" s="6">
        <v>88178</v>
      </c>
      <c r="C2498" s="6" t="s">
        <v>4902</v>
      </c>
      <c r="D2498" s="6" t="s">
        <v>4903</v>
      </c>
      <c r="E2498" s="6" t="s">
        <v>1009</v>
      </c>
      <c r="F2498" s="6" t="s">
        <v>4904</v>
      </c>
      <c r="G2498" s="6"/>
      <c r="H2498" s="6" t="s">
        <v>4905</v>
      </c>
      <c r="I2498" s="20" t="str">
        <f>LEFT(H2498,(FIND(" ",H2498,1)-1))</f>
        <v>353</v>
      </c>
      <c r="J2498" s="20" t="str">
        <f>MID(H2498,FIND(" ",H2498)+1,256)</f>
        <v xml:space="preserve">PARK ADDITION </v>
      </c>
      <c r="K2498" s="20" t="s">
        <v>10594</v>
      </c>
      <c r="L2498" s="6" t="s">
        <v>200</v>
      </c>
      <c r="M2498" s="6">
        <v>26070</v>
      </c>
      <c r="N2498" s="6" t="s">
        <v>364</v>
      </c>
      <c r="O2498" s="6"/>
      <c r="P2498" s="6" t="s">
        <v>2987</v>
      </c>
      <c r="Q2498" s="8" t="s">
        <v>2987</v>
      </c>
      <c r="R2498" s="6" t="s">
        <v>2987</v>
      </c>
      <c r="S2498" s="10" t="s">
        <v>4298</v>
      </c>
      <c r="T2498" s="9" t="s">
        <v>34</v>
      </c>
      <c r="U2498" s="9" t="s">
        <v>34</v>
      </c>
      <c r="V2498" s="9" t="s">
        <v>34</v>
      </c>
      <c r="W2498" s="6">
        <v>-80.588776838989361</v>
      </c>
      <c r="X2498" s="6">
        <v>40.270234893966581</v>
      </c>
    </row>
    <row r="2499" spans="1:24" x14ac:dyDescent="0.25">
      <c r="A2499" s="10" t="s">
        <v>4298</v>
      </c>
      <c r="B2499" s="6">
        <v>1026625</v>
      </c>
      <c r="C2499" s="6" t="s">
        <v>5266</v>
      </c>
      <c r="D2499" s="6" t="s">
        <v>1079</v>
      </c>
      <c r="E2499" s="6" t="s">
        <v>126</v>
      </c>
      <c r="F2499" s="6" t="s">
        <v>4904</v>
      </c>
      <c r="G2499" s="6"/>
      <c r="H2499" s="6" t="s">
        <v>4905</v>
      </c>
      <c r="I2499" s="20" t="str">
        <f>LEFT(H2499,(FIND(" ",H2499,1)-1))</f>
        <v>353</v>
      </c>
      <c r="J2499" s="20" t="str">
        <f>MID(H2499,FIND(" ",H2499)+1,256)</f>
        <v xml:space="preserve">PARK ADDITION </v>
      </c>
      <c r="K2499" s="20" t="s">
        <v>10594</v>
      </c>
      <c r="L2499" s="6" t="s">
        <v>200</v>
      </c>
      <c r="M2499" s="6">
        <v>26070</v>
      </c>
      <c r="N2499" s="6" t="s">
        <v>364</v>
      </c>
      <c r="O2499" s="6"/>
      <c r="P2499" s="6" t="s">
        <v>2987</v>
      </c>
      <c r="Q2499" s="8" t="s">
        <v>2987</v>
      </c>
      <c r="R2499" s="6" t="s">
        <v>2987</v>
      </c>
      <c r="S2499" s="10" t="s">
        <v>4298</v>
      </c>
      <c r="T2499" s="9" t="s">
        <v>34</v>
      </c>
      <c r="U2499" s="9" t="s">
        <v>34</v>
      </c>
      <c r="V2499" s="9" t="s">
        <v>34</v>
      </c>
      <c r="W2499" s="6">
        <v>-80.588776838989361</v>
      </c>
      <c r="X2499" s="6">
        <v>40.270234893966581</v>
      </c>
    </row>
    <row r="2500" spans="1:24" x14ac:dyDescent="0.25">
      <c r="A2500" s="10" t="s">
        <v>4298</v>
      </c>
      <c r="B2500" s="6">
        <v>100305554</v>
      </c>
      <c r="C2500" s="6" t="s">
        <v>5296</v>
      </c>
      <c r="D2500" s="6" t="s">
        <v>136</v>
      </c>
      <c r="E2500" s="6" t="s">
        <v>460</v>
      </c>
      <c r="F2500" s="6" t="s">
        <v>5297</v>
      </c>
      <c r="G2500" s="6"/>
      <c r="H2500" s="6" t="s">
        <v>5298</v>
      </c>
      <c r="I2500" s="20" t="str">
        <f>LEFT(H2500,(FIND(" ",H2500,1)-1))</f>
        <v>362</v>
      </c>
      <c r="J2500" s="20" t="str">
        <f>MID(H2500,FIND(" ",H2500)+1,256)</f>
        <v xml:space="preserve">PARK ADDITION </v>
      </c>
      <c r="K2500" s="20" t="s">
        <v>10594</v>
      </c>
      <c r="L2500" s="6" t="s">
        <v>200</v>
      </c>
      <c r="M2500" s="6">
        <v>26070</v>
      </c>
      <c r="N2500" s="6" t="s">
        <v>2707</v>
      </c>
      <c r="O2500" s="6"/>
      <c r="P2500" s="6" t="s">
        <v>2987</v>
      </c>
      <c r="Q2500" s="8" t="s">
        <v>2987</v>
      </c>
      <c r="R2500" s="6" t="s">
        <v>2987</v>
      </c>
      <c r="S2500" s="10" t="s">
        <v>4298</v>
      </c>
      <c r="T2500" s="9" t="s">
        <v>34</v>
      </c>
      <c r="U2500" s="9" t="s">
        <v>34</v>
      </c>
      <c r="V2500" s="9" t="s">
        <v>34</v>
      </c>
      <c r="W2500" s="6">
        <v>-80.589158997471358</v>
      </c>
      <c r="X2500" s="6">
        <v>40.270217951654892</v>
      </c>
    </row>
    <row r="2501" spans="1:24" x14ac:dyDescent="0.25">
      <c r="A2501" s="10" t="s">
        <v>4298</v>
      </c>
      <c r="B2501" s="6">
        <v>100577333</v>
      </c>
      <c r="C2501" s="6" t="s">
        <v>5430</v>
      </c>
      <c r="D2501" s="6" t="s">
        <v>538</v>
      </c>
      <c r="E2501" s="6" t="s">
        <v>638</v>
      </c>
      <c r="F2501" s="6" t="s">
        <v>5297</v>
      </c>
      <c r="G2501" s="6"/>
      <c r="H2501" s="6" t="s">
        <v>5298</v>
      </c>
      <c r="I2501" s="20" t="str">
        <f>LEFT(H2501,(FIND(" ",H2501,1)-1))</f>
        <v>362</v>
      </c>
      <c r="J2501" s="20" t="str">
        <f>MID(H2501,FIND(" ",H2501)+1,256)</f>
        <v xml:space="preserve">PARK ADDITION </v>
      </c>
      <c r="K2501" s="20" t="s">
        <v>10594</v>
      </c>
      <c r="L2501" s="6" t="s">
        <v>200</v>
      </c>
      <c r="M2501" s="6">
        <v>26070</v>
      </c>
      <c r="N2501" s="6" t="s">
        <v>2707</v>
      </c>
      <c r="O2501" s="6"/>
      <c r="P2501" s="6" t="s">
        <v>2987</v>
      </c>
      <c r="Q2501" s="8" t="s">
        <v>2987</v>
      </c>
      <c r="R2501" s="6" t="s">
        <v>2987</v>
      </c>
      <c r="S2501" s="10" t="s">
        <v>4298</v>
      </c>
      <c r="T2501" s="9" t="s">
        <v>34</v>
      </c>
      <c r="U2501" s="9" t="s">
        <v>34</v>
      </c>
      <c r="V2501" s="9" t="s">
        <v>34</v>
      </c>
      <c r="W2501" s="6">
        <v>-80.589158997471358</v>
      </c>
      <c r="X2501" s="6">
        <v>40.270217951654892</v>
      </c>
    </row>
    <row r="2502" spans="1:24" x14ac:dyDescent="0.25">
      <c r="A2502" s="10" t="s">
        <v>4298</v>
      </c>
      <c r="B2502" s="6">
        <v>100665380</v>
      </c>
      <c r="C2502" s="6" t="s">
        <v>5535</v>
      </c>
      <c r="D2502" s="6" t="s">
        <v>5536</v>
      </c>
      <c r="E2502" s="6"/>
      <c r="F2502" s="6" t="s">
        <v>5297</v>
      </c>
      <c r="G2502" s="6"/>
      <c r="H2502" s="6" t="s">
        <v>5298</v>
      </c>
      <c r="I2502" s="20" t="str">
        <f>LEFT(H2502,(FIND(" ",H2502,1)-1))</f>
        <v>362</v>
      </c>
      <c r="J2502" s="20" t="str">
        <f>MID(H2502,FIND(" ",H2502)+1,256)</f>
        <v xml:space="preserve">PARK ADDITION </v>
      </c>
      <c r="K2502" s="20" t="s">
        <v>10594</v>
      </c>
      <c r="L2502" s="6" t="s">
        <v>200</v>
      </c>
      <c r="M2502" s="6">
        <v>26070</v>
      </c>
      <c r="N2502" s="6" t="s">
        <v>2707</v>
      </c>
      <c r="O2502" s="6"/>
      <c r="P2502" s="6" t="s">
        <v>2987</v>
      </c>
      <c r="Q2502" s="8" t="s">
        <v>2987</v>
      </c>
      <c r="R2502" s="6" t="s">
        <v>2987</v>
      </c>
      <c r="S2502" s="10" t="s">
        <v>4298</v>
      </c>
      <c r="T2502" s="9" t="s">
        <v>34</v>
      </c>
      <c r="U2502" s="9" t="s">
        <v>34</v>
      </c>
      <c r="V2502" s="9" t="s">
        <v>34</v>
      </c>
      <c r="W2502" s="6">
        <v>-80.589158997471358</v>
      </c>
      <c r="X2502" s="6">
        <v>40.270217951654892</v>
      </c>
    </row>
    <row r="2503" spans="1:24" x14ac:dyDescent="0.25">
      <c r="A2503" s="10" t="s">
        <v>4298</v>
      </c>
      <c r="B2503" s="6">
        <v>100618789</v>
      </c>
      <c r="C2503" s="6" t="s">
        <v>5613</v>
      </c>
      <c r="D2503" s="6" t="s">
        <v>136</v>
      </c>
      <c r="E2503" s="6" t="s">
        <v>2322</v>
      </c>
      <c r="F2503" s="6" t="s">
        <v>5297</v>
      </c>
      <c r="G2503" s="6"/>
      <c r="H2503" s="6" t="s">
        <v>5298</v>
      </c>
      <c r="I2503" s="20" t="str">
        <f>LEFT(H2503,(FIND(" ",H2503,1)-1))</f>
        <v>362</v>
      </c>
      <c r="J2503" s="20" t="str">
        <f>MID(H2503,FIND(" ",H2503)+1,256)</f>
        <v xml:space="preserve">PARK ADDITION </v>
      </c>
      <c r="K2503" s="20" t="s">
        <v>10594</v>
      </c>
      <c r="L2503" s="6" t="s">
        <v>200</v>
      </c>
      <c r="M2503" s="6">
        <v>26070</v>
      </c>
      <c r="N2503" s="6" t="s">
        <v>2707</v>
      </c>
      <c r="O2503" s="6"/>
      <c r="P2503" s="6" t="s">
        <v>2987</v>
      </c>
      <c r="Q2503" s="8" t="s">
        <v>2987</v>
      </c>
      <c r="R2503" s="6" t="s">
        <v>2987</v>
      </c>
      <c r="S2503" s="10" t="s">
        <v>4298</v>
      </c>
      <c r="T2503" s="9" t="s">
        <v>34</v>
      </c>
      <c r="U2503" s="9" t="s">
        <v>34</v>
      </c>
      <c r="V2503" s="9" t="s">
        <v>34</v>
      </c>
      <c r="W2503" s="6">
        <v>-80.589158997471358</v>
      </c>
      <c r="X2503" s="6">
        <v>40.270217951654892</v>
      </c>
    </row>
    <row r="2504" spans="1:24" x14ac:dyDescent="0.25">
      <c r="A2504" s="10" t="s">
        <v>4298</v>
      </c>
      <c r="B2504" s="6">
        <v>99986</v>
      </c>
      <c r="C2504" s="6" t="s">
        <v>5260</v>
      </c>
      <c r="D2504" s="6" t="s">
        <v>237</v>
      </c>
      <c r="E2504" s="6" t="s">
        <v>5261</v>
      </c>
      <c r="F2504" s="6" t="s">
        <v>5262</v>
      </c>
      <c r="G2504" s="6"/>
      <c r="H2504" s="6" t="s">
        <v>5263</v>
      </c>
      <c r="I2504" s="20" t="str">
        <f>LEFT(H2504,(FIND(" ",H2504,1)-1))</f>
        <v>367</v>
      </c>
      <c r="J2504" s="20" t="str">
        <f>MID(H2504,FIND(" ",H2504)+1,256)</f>
        <v xml:space="preserve">PARK ADDITION </v>
      </c>
      <c r="K2504" s="20" t="s">
        <v>10594</v>
      </c>
      <c r="L2504" s="6" t="s">
        <v>200</v>
      </c>
      <c r="M2504" s="6">
        <v>26070</v>
      </c>
      <c r="N2504" s="6" t="s">
        <v>364</v>
      </c>
      <c r="O2504" s="6"/>
      <c r="P2504" s="6" t="s">
        <v>2987</v>
      </c>
      <c r="Q2504" s="8" t="s">
        <v>2987</v>
      </c>
      <c r="R2504" s="6" t="s">
        <v>2987</v>
      </c>
      <c r="S2504" s="10" t="s">
        <v>4298</v>
      </c>
      <c r="T2504" s="9" t="s">
        <v>34</v>
      </c>
      <c r="U2504" s="9" t="s">
        <v>34</v>
      </c>
      <c r="V2504" s="9" t="s">
        <v>34</v>
      </c>
      <c r="W2504" s="6">
        <v>-80.588758128385024</v>
      </c>
      <c r="X2504" s="6">
        <v>40.270030271247073</v>
      </c>
    </row>
    <row r="2505" spans="1:24" x14ac:dyDescent="0.25">
      <c r="A2505" s="10" t="s">
        <v>4298</v>
      </c>
      <c r="B2505" s="6">
        <v>93890</v>
      </c>
      <c r="C2505" s="6" t="s">
        <v>4945</v>
      </c>
      <c r="D2505" s="6" t="s">
        <v>136</v>
      </c>
      <c r="E2505" s="6" t="s">
        <v>107</v>
      </c>
      <c r="F2505" s="6" t="s">
        <v>2211</v>
      </c>
      <c r="G2505" s="6"/>
      <c r="H2505" s="6" t="s">
        <v>4946</v>
      </c>
      <c r="I2505" s="20" t="str">
        <f>LEFT(H2505,(FIND(" ",H2505,1)-1))</f>
        <v>370</v>
      </c>
      <c r="J2505" s="20" t="str">
        <f>MID(H2505,FIND(" ",H2505)+1,256)</f>
        <v xml:space="preserve">PARK ADDITION </v>
      </c>
      <c r="K2505" s="20" t="s">
        <v>10594</v>
      </c>
      <c r="L2505" s="6" t="s">
        <v>200</v>
      </c>
      <c r="M2505" s="6">
        <v>26070</v>
      </c>
      <c r="N2505" s="6" t="s">
        <v>2707</v>
      </c>
      <c r="O2505" s="6"/>
      <c r="P2505" s="6" t="s">
        <v>2987</v>
      </c>
      <c r="Q2505" s="8" t="s">
        <v>2987</v>
      </c>
      <c r="R2505" s="6" t="s">
        <v>2987</v>
      </c>
      <c r="S2505" s="10" t="s">
        <v>4298</v>
      </c>
      <c r="T2505" s="9" t="s">
        <v>34</v>
      </c>
      <c r="U2505" s="9" t="s">
        <v>34</v>
      </c>
      <c r="V2505" s="9" t="s">
        <v>34</v>
      </c>
      <c r="W2505" s="6">
        <v>-80.589119002750749</v>
      </c>
      <c r="X2505" s="6">
        <v>40.269975312375372</v>
      </c>
    </row>
    <row r="2506" spans="1:24" x14ac:dyDescent="0.25">
      <c r="A2506" s="10" t="s">
        <v>4298</v>
      </c>
      <c r="B2506" s="6">
        <v>100783048</v>
      </c>
      <c r="C2506" s="6" t="s">
        <v>5527</v>
      </c>
      <c r="D2506" s="6" t="s">
        <v>5528</v>
      </c>
      <c r="E2506" s="6" t="s">
        <v>44</v>
      </c>
      <c r="F2506" s="6" t="s">
        <v>2211</v>
      </c>
      <c r="G2506" s="6"/>
      <c r="H2506" s="6" t="s">
        <v>4946</v>
      </c>
      <c r="I2506" s="20" t="str">
        <f>LEFT(H2506,(FIND(" ",H2506,1)-1))</f>
        <v>370</v>
      </c>
      <c r="J2506" s="20" t="str">
        <f>MID(H2506,FIND(" ",H2506)+1,256)</f>
        <v xml:space="preserve">PARK ADDITION </v>
      </c>
      <c r="K2506" s="20" t="s">
        <v>10594</v>
      </c>
      <c r="L2506" s="6" t="s">
        <v>200</v>
      </c>
      <c r="M2506" s="6">
        <v>26070</v>
      </c>
      <c r="N2506" s="6" t="s">
        <v>2707</v>
      </c>
      <c r="O2506" s="6"/>
      <c r="P2506" s="6" t="s">
        <v>2987</v>
      </c>
      <c r="Q2506" s="8" t="s">
        <v>2987</v>
      </c>
      <c r="R2506" s="6" t="s">
        <v>2987</v>
      </c>
      <c r="S2506" s="10" t="s">
        <v>4298</v>
      </c>
      <c r="T2506" s="9" t="s">
        <v>34</v>
      </c>
      <c r="U2506" s="9" t="s">
        <v>34</v>
      </c>
      <c r="V2506" s="9" t="s">
        <v>34</v>
      </c>
      <c r="W2506" s="6">
        <v>-80.589119002750749</v>
      </c>
      <c r="X2506" s="6">
        <v>40.269975312375372</v>
      </c>
    </row>
    <row r="2507" spans="1:24" x14ac:dyDescent="0.25">
      <c r="A2507" s="10" t="s">
        <v>4298</v>
      </c>
      <c r="B2507" s="6">
        <v>100474060</v>
      </c>
      <c r="C2507" s="6" t="s">
        <v>5495</v>
      </c>
      <c r="D2507" s="6" t="s">
        <v>2878</v>
      </c>
      <c r="E2507" s="6" t="s">
        <v>249</v>
      </c>
      <c r="F2507" s="6" t="s">
        <v>5496</v>
      </c>
      <c r="G2507" s="6"/>
      <c r="H2507" s="6" t="s">
        <v>5497</v>
      </c>
      <c r="I2507" s="20" t="str">
        <f>LEFT(H2507,(FIND(" ",H2507,1)-1))</f>
        <v>382</v>
      </c>
      <c r="J2507" s="20" t="str">
        <f>MID(H2507,FIND(" ",H2507)+1,256)</f>
        <v xml:space="preserve">PARK ADDITION </v>
      </c>
      <c r="K2507" s="20" t="s">
        <v>10594</v>
      </c>
      <c r="L2507" s="6" t="s">
        <v>200</v>
      </c>
      <c r="M2507" s="6">
        <v>26070</v>
      </c>
      <c r="N2507" s="6" t="s">
        <v>2707</v>
      </c>
      <c r="O2507" s="6"/>
      <c r="P2507" s="6" t="s">
        <v>2987</v>
      </c>
      <c r="Q2507" s="8" t="s">
        <v>2987</v>
      </c>
      <c r="R2507" s="6" t="s">
        <v>2987</v>
      </c>
      <c r="S2507" s="10" t="s">
        <v>4298</v>
      </c>
      <c r="T2507" s="9" t="s">
        <v>34</v>
      </c>
      <c r="U2507" s="9" t="s">
        <v>34</v>
      </c>
      <c r="V2507" s="9" t="s">
        <v>34</v>
      </c>
      <c r="W2507" s="6">
        <v>-80.589115583578405</v>
      </c>
      <c r="X2507" s="6">
        <v>40.269796133229121</v>
      </c>
    </row>
    <row r="2508" spans="1:24" x14ac:dyDescent="0.25">
      <c r="A2508" s="10" t="s">
        <v>4298</v>
      </c>
      <c r="B2508" s="6">
        <v>100380339</v>
      </c>
      <c r="C2508" s="6" t="s">
        <v>5299</v>
      </c>
      <c r="D2508" s="6" t="s">
        <v>1771</v>
      </c>
      <c r="E2508" s="6" t="s">
        <v>95</v>
      </c>
      <c r="F2508" s="6" t="s">
        <v>5300</v>
      </c>
      <c r="G2508" s="6"/>
      <c r="H2508" s="6" t="s">
        <v>5301</v>
      </c>
      <c r="I2508" s="20" t="str">
        <f>LEFT(H2508,(FIND(" ",H2508,1)-1))</f>
        <v>385</v>
      </c>
      <c r="J2508" s="20" t="str">
        <f>MID(H2508,FIND(" ",H2508)+1,256)</f>
        <v xml:space="preserve">PARK ADDITION </v>
      </c>
      <c r="K2508" s="20" t="s">
        <v>10594</v>
      </c>
      <c r="L2508" s="6" t="s">
        <v>200</v>
      </c>
      <c r="M2508" s="6">
        <v>26070</v>
      </c>
      <c r="N2508" s="6" t="s">
        <v>364</v>
      </c>
      <c r="O2508" s="6"/>
      <c r="P2508" s="6" t="s">
        <v>2987</v>
      </c>
      <c r="Q2508" s="8" t="s">
        <v>2987</v>
      </c>
      <c r="R2508" s="6" t="s">
        <v>2987</v>
      </c>
      <c r="S2508" s="10" t="s">
        <v>4298</v>
      </c>
      <c r="T2508" s="9" t="s">
        <v>34</v>
      </c>
      <c r="U2508" s="9" t="s">
        <v>34</v>
      </c>
      <c r="V2508" s="9" t="s">
        <v>34</v>
      </c>
      <c r="W2508" s="6">
        <v>-80.588710668118736</v>
      </c>
      <c r="X2508" s="6">
        <v>40.269770885749487</v>
      </c>
    </row>
    <row r="2509" spans="1:24" x14ac:dyDescent="0.25">
      <c r="A2509" s="10" t="s">
        <v>4298</v>
      </c>
      <c r="B2509" s="6">
        <v>89887</v>
      </c>
      <c r="C2509" s="6" t="s">
        <v>5172</v>
      </c>
      <c r="D2509" s="6" t="s">
        <v>1885</v>
      </c>
      <c r="E2509" s="6" t="s">
        <v>1234</v>
      </c>
      <c r="F2509" s="6" t="s">
        <v>2525</v>
      </c>
      <c r="G2509" s="6"/>
      <c r="H2509" s="6" t="s">
        <v>5173</v>
      </c>
      <c r="I2509" s="20" t="str">
        <f>LEFT(H2509,(FIND(" ",H2509,1)-1))</f>
        <v>397</v>
      </c>
      <c r="J2509" s="20" t="str">
        <f>MID(H2509,FIND(" ",H2509)+1,256)</f>
        <v xml:space="preserve">PARK ADDITION </v>
      </c>
      <c r="K2509" s="20" t="s">
        <v>10594</v>
      </c>
      <c r="L2509" s="6" t="s">
        <v>200</v>
      </c>
      <c r="M2509" s="6">
        <v>26070</v>
      </c>
      <c r="N2509" s="6" t="s">
        <v>364</v>
      </c>
      <c r="O2509" s="6"/>
      <c r="P2509" s="6" t="s">
        <v>2987</v>
      </c>
      <c r="Q2509" s="8" t="s">
        <v>2987</v>
      </c>
      <c r="R2509" s="6" t="s">
        <v>2987</v>
      </c>
      <c r="S2509" s="10" t="s">
        <v>4298</v>
      </c>
      <c r="T2509" s="9" t="s">
        <v>34</v>
      </c>
      <c r="U2509" s="9" t="s">
        <v>34</v>
      </c>
      <c r="V2509" s="9" t="s">
        <v>34</v>
      </c>
      <c r="W2509" s="6">
        <v>-80.588616859492475</v>
      </c>
      <c r="X2509" s="6">
        <v>40.26960570923152</v>
      </c>
    </row>
    <row r="2510" spans="1:24" x14ac:dyDescent="0.25">
      <c r="A2510" s="10" t="s">
        <v>4298</v>
      </c>
      <c r="B2510" s="6">
        <v>92496</v>
      </c>
      <c r="C2510" s="6" t="s">
        <v>5229</v>
      </c>
      <c r="D2510" s="6" t="s">
        <v>45</v>
      </c>
      <c r="E2510" s="6" t="s">
        <v>821</v>
      </c>
      <c r="F2510" s="6" t="s">
        <v>5230</v>
      </c>
      <c r="G2510" s="6"/>
      <c r="H2510" s="6" t="s">
        <v>5173</v>
      </c>
      <c r="I2510" s="20" t="str">
        <f>LEFT(H2510,(FIND(" ",H2510,1)-1))</f>
        <v>397</v>
      </c>
      <c r="J2510" s="20" t="str">
        <f>MID(H2510,FIND(" ",H2510)+1,256)</f>
        <v xml:space="preserve">PARK ADDITION </v>
      </c>
      <c r="K2510" s="20" t="s">
        <v>10594</v>
      </c>
      <c r="L2510" s="6" t="s">
        <v>200</v>
      </c>
      <c r="M2510" s="6">
        <v>26070</v>
      </c>
      <c r="N2510" s="6" t="s">
        <v>364</v>
      </c>
      <c r="O2510" s="6"/>
      <c r="P2510" s="6" t="s">
        <v>2987</v>
      </c>
      <c r="Q2510" s="8" t="s">
        <v>2987</v>
      </c>
      <c r="R2510" s="6" t="s">
        <v>2987</v>
      </c>
      <c r="S2510" s="10" t="s">
        <v>4298</v>
      </c>
      <c r="T2510" s="9" t="s">
        <v>34</v>
      </c>
      <c r="U2510" s="9" t="s">
        <v>34</v>
      </c>
      <c r="V2510" s="9" t="s">
        <v>34</v>
      </c>
      <c r="W2510" s="6">
        <v>-80.588616859492475</v>
      </c>
      <c r="X2510" s="6">
        <v>40.26960570923152</v>
      </c>
    </row>
    <row r="2511" spans="1:24" x14ac:dyDescent="0.25">
      <c r="A2511" s="10" t="s">
        <v>4298</v>
      </c>
      <c r="B2511" s="6">
        <v>98951</v>
      </c>
      <c r="C2511" s="6" t="s">
        <v>5016</v>
      </c>
      <c r="D2511" s="6" t="s">
        <v>1079</v>
      </c>
      <c r="E2511" s="6" t="s">
        <v>429</v>
      </c>
      <c r="F2511" s="6" t="s">
        <v>5017</v>
      </c>
      <c r="G2511" s="6"/>
      <c r="H2511" s="6" t="s">
        <v>5018</v>
      </c>
      <c r="I2511" s="20" t="str">
        <f>LEFT(H2511,(FIND(" ",H2511,1)-1))</f>
        <v>419</v>
      </c>
      <c r="J2511" s="20" t="str">
        <f>MID(H2511,FIND(" ",H2511)+1,256)</f>
        <v xml:space="preserve">PARK ADDITION </v>
      </c>
      <c r="K2511" s="20" t="s">
        <v>10594</v>
      </c>
      <c r="L2511" s="6" t="s">
        <v>200</v>
      </c>
      <c r="M2511" s="6">
        <v>26070</v>
      </c>
      <c r="N2511" s="6" t="s">
        <v>364</v>
      </c>
      <c r="O2511" s="6"/>
      <c r="P2511" s="6" t="s">
        <v>2987</v>
      </c>
      <c r="Q2511" s="8" t="s">
        <v>2987</v>
      </c>
      <c r="R2511" s="6" t="s">
        <v>2987</v>
      </c>
      <c r="S2511" s="10" t="s">
        <v>4298</v>
      </c>
      <c r="T2511" s="9" t="s">
        <v>34</v>
      </c>
      <c r="U2511" s="9" t="s">
        <v>34</v>
      </c>
      <c r="V2511" s="9" t="s">
        <v>34</v>
      </c>
      <c r="W2511" s="6">
        <v>-80.588654419952064</v>
      </c>
      <c r="X2511" s="6">
        <v>40.269289810294573</v>
      </c>
    </row>
    <row r="2512" spans="1:24" x14ac:dyDescent="0.25">
      <c r="A2512" s="10" t="s">
        <v>4298</v>
      </c>
      <c r="B2512" s="6">
        <v>96081</v>
      </c>
      <c r="C2512" s="6" t="s">
        <v>5107</v>
      </c>
      <c r="D2512" s="6" t="s">
        <v>5108</v>
      </c>
      <c r="E2512" s="6" t="s">
        <v>249</v>
      </c>
      <c r="F2512" s="6" t="s">
        <v>5017</v>
      </c>
      <c r="G2512" s="6"/>
      <c r="H2512" s="6" t="s">
        <v>5018</v>
      </c>
      <c r="I2512" s="20" t="str">
        <f>LEFT(H2512,(FIND(" ",H2512,1)-1))</f>
        <v>419</v>
      </c>
      <c r="J2512" s="20" t="str">
        <f>MID(H2512,FIND(" ",H2512)+1,256)</f>
        <v xml:space="preserve">PARK ADDITION </v>
      </c>
      <c r="K2512" s="20" t="s">
        <v>10594</v>
      </c>
      <c r="L2512" s="6" t="s">
        <v>200</v>
      </c>
      <c r="M2512" s="6">
        <v>26070</v>
      </c>
      <c r="N2512" s="6" t="s">
        <v>364</v>
      </c>
      <c r="O2512" s="6"/>
      <c r="P2512" s="6" t="s">
        <v>2987</v>
      </c>
      <c r="Q2512" s="8" t="s">
        <v>2987</v>
      </c>
      <c r="R2512" s="6" t="s">
        <v>2987</v>
      </c>
      <c r="S2512" s="10" t="s">
        <v>4298</v>
      </c>
      <c r="T2512" s="9" t="s">
        <v>34</v>
      </c>
      <c r="U2512" s="9" t="s">
        <v>34</v>
      </c>
      <c r="V2512" s="9" t="s">
        <v>34</v>
      </c>
      <c r="W2512" s="6">
        <v>-80.588654419952064</v>
      </c>
      <c r="X2512" s="6">
        <v>40.269289810294573</v>
      </c>
    </row>
    <row r="2513" spans="1:24" x14ac:dyDescent="0.25">
      <c r="A2513" s="10" t="s">
        <v>4298</v>
      </c>
      <c r="B2513" s="6">
        <v>86487</v>
      </c>
      <c r="C2513" s="6" t="s">
        <v>5233</v>
      </c>
      <c r="D2513" s="6" t="s">
        <v>4788</v>
      </c>
      <c r="E2513" s="6" t="s">
        <v>75</v>
      </c>
      <c r="F2513" s="6" t="s">
        <v>205</v>
      </c>
      <c r="G2513" s="6"/>
      <c r="H2513" s="6" t="s">
        <v>5234</v>
      </c>
      <c r="I2513" s="20" t="str">
        <f>LEFT(H2513,(FIND(" ",H2513,1)-1))</f>
        <v>420</v>
      </c>
      <c r="J2513" s="20" t="str">
        <f>MID(H2513,FIND(" ",H2513)+1,256)</f>
        <v xml:space="preserve">PARK ADDITION </v>
      </c>
      <c r="K2513" s="20" t="s">
        <v>10594</v>
      </c>
      <c r="L2513" s="6" t="s">
        <v>200</v>
      </c>
      <c r="M2513" s="6">
        <v>26070</v>
      </c>
      <c r="N2513" s="6" t="s">
        <v>2707</v>
      </c>
      <c r="O2513" s="6"/>
      <c r="P2513" s="6" t="s">
        <v>2987</v>
      </c>
      <c r="Q2513" s="8" t="s">
        <v>2987</v>
      </c>
      <c r="R2513" s="6" t="s">
        <v>2987</v>
      </c>
      <c r="S2513" s="10" t="s">
        <v>4298</v>
      </c>
      <c r="T2513" s="9" t="s">
        <v>34</v>
      </c>
      <c r="U2513" s="9" t="s">
        <v>34</v>
      </c>
      <c r="V2513" s="9" t="s">
        <v>34</v>
      </c>
      <c r="W2513" s="6">
        <v>-80.589042970373313</v>
      </c>
      <c r="X2513" s="6">
        <v>40.269249321732538</v>
      </c>
    </row>
    <row r="2514" spans="1:24" x14ac:dyDescent="0.25">
      <c r="A2514" s="10" t="s">
        <v>4298</v>
      </c>
      <c r="B2514" s="6">
        <v>86478</v>
      </c>
      <c r="C2514" s="6" t="s">
        <v>5258</v>
      </c>
      <c r="D2514" s="6" t="s">
        <v>168</v>
      </c>
      <c r="E2514" s="6" t="s">
        <v>426</v>
      </c>
      <c r="F2514" s="6" t="s">
        <v>205</v>
      </c>
      <c r="G2514" s="6"/>
      <c r="H2514" s="6" t="s">
        <v>5234</v>
      </c>
      <c r="I2514" s="20" t="str">
        <f>LEFT(H2514,(FIND(" ",H2514,1)-1))</f>
        <v>420</v>
      </c>
      <c r="J2514" s="20" t="str">
        <f>MID(H2514,FIND(" ",H2514)+1,256)</f>
        <v xml:space="preserve">PARK ADDITION </v>
      </c>
      <c r="K2514" s="20" t="s">
        <v>10594</v>
      </c>
      <c r="L2514" s="6" t="s">
        <v>200</v>
      </c>
      <c r="M2514" s="6">
        <v>26070</v>
      </c>
      <c r="N2514" s="6" t="s">
        <v>2707</v>
      </c>
      <c r="O2514" s="6"/>
      <c r="P2514" s="6" t="s">
        <v>2987</v>
      </c>
      <c r="Q2514" s="8" t="s">
        <v>2987</v>
      </c>
      <c r="R2514" s="6" t="s">
        <v>2987</v>
      </c>
      <c r="S2514" s="10" t="s">
        <v>4298</v>
      </c>
      <c r="T2514" s="9" t="s">
        <v>34</v>
      </c>
      <c r="U2514" s="9" t="s">
        <v>34</v>
      </c>
      <c r="V2514" s="9" t="s">
        <v>34</v>
      </c>
      <c r="W2514" s="6">
        <v>-80.589042970373313</v>
      </c>
      <c r="X2514" s="6">
        <v>40.269249321732538</v>
      </c>
    </row>
    <row r="2515" spans="1:24" x14ac:dyDescent="0.25">
      <c r="A2515" s="10" t="s">
        <v>4298</v>
      </c>
      <c r="B2515" s="6">
        <v>100634253</v>
      </c>
      <c r="C2515" s="6" t="s">
        <v>5399</v>
      </c>
      <c r="D2515" s="6" t="s">
        <v>5400</v>
      </c>
      <c r="E2515" s="6" t="s">
        <v>5401</v>
      </c>
      <c r="F2515" s="6" t="s">
        <v>205</v>
      </c>
      <c r="G2515" s="6"/>
      <c r="H2515" s="6" t="s">
        <v>5234</v>
      </c>
      <c r="I2515" s="20" t="str">
        <f>LEFT(H2515,(FIND(" ",H2515,1)-1))</f>
        <v>420</v>
      </c>
      <c r="J2515" s="20" t="str">
        <f>MID(H2515,FIND(" ",H2515)+1,256)</f>
        <v xml:space="preserve">PARK ADDITION </v>
      </c>
      <c r="K2515" s="20" t="s">
        <v>10594</v>
      </c>
      <c r="L2515" s="6" t="s">
        <v>200</v>
      </c>
      <c r="M2515" s="6">
        <v>26070</v>
      </c>
      <c r="N2515" s="6" t="s">
        <v>2707</v>
      </c>
      <c r="O2515" s="6"/>
      <c r="P2515" s="6" t="s">
        <v>2987</v>
      </c>
      <c r="Q2515" s="8" t="s">
        <v>2987</v>
      </c>
      <c r="R2515" s="6" t="s">
        <v>2987</v>
      </c>
      <c r="S2515" s="10" t="s">
        <v>4298</v>
      </c>
      <c r="T2515" s="9" t="s">
        <v>34</v>
      </c>
      <c r="U2515" s="9" t="s">
        <v>34</v>
      </c>
      <c r="V2515" s="9" t="s">
        <v>34</v>
      </c>
      <c r="W2515" s="6">
        <v>-80.589042970373313</v>
      </c>
      <c r="X2515" s="6">
        <v>40.269249321732538</v>
      </c>
    </row>
    <row r="2516" spans="1:24" x14ac:dyDescent="0.25">
      <c r="A2516" s="10" t="s">
        <v>4298</v>
      </c>
      <c r="B2516" s="6">
        <v>100804016</v>
      </c>
      <c r="C2516" s="6" t="s">
        <v>5577</v>
      </c>
      <c r="D2516" s="6" t="s">
        <v>219</v>
      </c>
      <c r="E2516" s="6" t="s">
        <v>1221</v>
      </c>
      <c r="F2516" s="6" t="s">
        <v>205</v>
      </c>
      <c r="G2516" s="6"/>
      <c r="H2516" s="6" t="s">
        <v>5234</v>
      </c>
      <c r="I2516" s="20" t="str">
        <f>LEFT(H2516,(FIND(" ",H2516,1)-1))</f>
        <v>420</v>
      </c>
      <c r="J2516" s="20" t="str">
        <f>MID(H2516,FIND(" ",H2516)+1,256)</f>
        <v xml:space="preserve">PARK ADDITION </v>
      </c>
      <c r="K2516" s="20" t="s">
        <v>10594</v>
      </c>
      <c r="L2516" s="6" t="s">
        <v>200</v>
      </c>
      <c r="M2516" s="6">
        <v>26070</v>
      </c>
      <c r="N2516" s="6" t="s">
        <v>2707</v>
      </c>
      <c r="O2516" s="6"/>
      <c r="P2516" s="6" t="s">
        <v>2987</v>
      </c>
      <c r="Q2516" s="8" t="s">
        <v>2987</v>
      </c>
      <c r="R2516" s="6" t="s">
        <v>2987</v>
      </c>
      <c r="S2516" s="10" t="s">
        <v>4298</v>
      </c>
      <c r="T2516" s="9" t="s">
        <v>34</v>
      </c>
      <c r="U2516" s="9" t="s">
        <v>34</v>
      </c>
      <c r="V2516" s="9" t="s">
        <v>34</v>
      </c>
      <c r="W2516" s="6">
        <v>-80.589042970373313</v>
      </c>
      <c r="X2516" s="6">
        <v>40.269249321732538</v>
      </c>
    </row>
    <row r="2517" spans="1:24" x14ac:dyDescent="0.25">
      <c r="A2517" s="10" t="s">
        <v>4298</v>
      </c>
      <c r="B2517" s="6">
        <v>100067847</v>
      </c>
      <c r="C2517" s="6" t="s">
        <v>5246</v>
      </c>
      <c r="D2517" s="6" t="s">
        <v>725</v>
      </c>
      <c r="E2517" s="6" t="s">
        <v>675</v>
      </c>
      <c r="F2517" s="6" t="s">
        <v>5247</v>
      </c>
      <c r="G2517" s="6"/>
      <c r="H2517" s="6" t="s">
        <v>5248</v>
      </c>
      <c r="I2517" s="20" t="str">
        <f>LEFT(H2517,(FIND(" ",H2517,1)-1))</f>
        <v>439</v>
      </c>
      <c r="J2517" s="20" t="str">
        <f>MID(H2517,FIND(" ",H2517)+1,256)</f>
        <v xml:space="preserve">PARK ADDITION </v>
      </c>
      <c r="K2517" s="20" t="s">
        <v>10594</v>
      </c>
      <c r="L2517" s="6" t="s">
        <v>200</v>
      </c>
      <c r="M2517" s="6">
        <v>26070</v>
      </c>
      <c r="N2517" s="6" t="s">
        <v>364</v>
      </c>
      <c r="O2517" s="6"/>
      <c r="P2517" s="6" t="s">
        <v>2987</v>
      </c>
      <c r="Q2517" s="8" t="s">
        <v>2987</v>
      </c>
      <c r="R2517" s="6" t="s">
        <v>2987</v>
      </c>
      <c r="S2517" s="10" t="s">
        <v>4298</v>
      </c>
      <c r="T2517" s="9" t="s">
        <v>34</v>
      </c>
      <c r="U2517" s="9" t="s">
        <v>34</v>
      </c>
      <c r="V2517" s="9" t="s">
        <v>34</v>
      </c>
      <c r="W2517" s="6">
        <v>-80.588593271210726</v>
      </c>
      <c r="X2517" s="6">
        <v>40.269019023381759</v>
      </c>
    </row>
    <row r="2518" spans="1:24" x14ac:dyDescent="0.25">
      <c r="A2518" s="10" t="s">
        <v>4298</v>
      </c>
      <c r="B2518" s="6">
        <v>100745791</v>
      </c>
      <c r="C2518" s="6" t="s">
        <v>5434</v>
      </c>
      <c r="D2518" s="6" t="s">
        <v>707</v>
      </c>
      <c r="E2518" s="6" t="s">
        <v>237</v>
      </c>
      <c r="F2518" s="6" t="s">
        <v>5247</v>
      </c>
      <c r="G2518" s="6"/>
      <c r="H2518" s="6" t="s">
        <v>5248</v>
      </c>
      <c r="I2518" s="20" t="str">
        <f>LEFT(H2518,(FIND(" ",H2518,1)-1))</f>
        <v>439</v>
      </c>
      <c r="J2518" s="20" t="str">
        <f>MID(H2518,FIND(" ",H2518)+1,256)</f>
        <v xml:space="preserve">PARK ADDITION </v>
      </c>
      <c r="K2518" s="20" t="s">
        <v>10594</v>
      </c>
      <c r="L2518" s="6" t="s">
        <v>200</v>
      </c>
      <c r="M2518" s="6">
        <v>26070</v>
      </c>
      <c r="N2518" s="6" t="s">
        <v>364</v>
      </c>
      <c r="O2518" s="6"/>
      <c r="P2518" s="6" t="s">
        <v>2987</v>
      </c>
      <c r="Q2518" s="8" t="s">
        <v>2987</v>
      </c>
      <c r="R2518" s="6" t="s">
        <v>2987</v>
      </c>
      <c r="S2518" s="10" t="s">
        <v>4298</v>
      </c>
      <c r="T2518" s="9" t="s">
        <v>34</v>
      </c>
      <c r="U2518" s="9" t="s">
        <v>34</v>
      </c>
      <c r="V2518" s="9" t="s">
        <v>34</v>
      </c>
      <c r="W2518" s="6">
        <v>-80.588593271210726</v>
      </c>
      <c r="X2518" s="6">
        <v>40.269019023381759</v>
      </c>
    </row>
    <row r="2519" spans="1:24" x14ac:dyDescent="0.25">
      <c r="A2519" s="10" t="s">
        <v>4298</v>
      </c>
      <c r="B2519" s="6">
        <v>86260</v>
      </c>
      <c r="C2519" s="6" t="s">
        <v>5027</v>
      </c>
      <c r="D2519" s="6" t="s">
        <v>220</v>
      </c>
      <c r="E2519" s="6" t="s">
        <v>5028</v>
      </c>
      <c r="F2519" s="6" t="s">
        <v>5029</v>
      </c>
      <c r="G2519" s="6"/>
      <c r="H2519" s="6" t="s">
        <v>5030</v>
      </c>
      <c r="I2519" s="20" t="str">
        <f>LEFT(H2519,(FIND(" ",H2519,1)-1))</f>
        <v>444</v>
      </c>
      <c r="J2519" s="20" t="str">
        <f>MID(H2519,FIND(" ",H2519)+1,256)</f>
        <v xml:space="preserve">PARK ADDITION </v>
      </c>
      <c r="K2519" s="20" t="s">
        <v>10594</v>
      </c>
      <c r="L2519" s="6" t="s">
        <v>200</v>
      </c>
      <c r="M2519" s="6">
        <v>26070</v>
      </c>
      <c r="N2519" s="6" t="s">
        <v>2707</v>
      </c>
      <c r="O2519" s="6"/>
      <c r="P2519" s="6" t="s">
        <v>2987</v>
      </c>
      <c r="Q2519" s="8" t="s">
        <v>2987</v>
      </c>
      <c r="R2519" s="6" t="s">
        <v>2987</v>
      </c>
      <c r="S2519" s="10" t="s">
        <v>4298</v>
      </c>
      <c r="T2519" s="9" t="s">
        <v>34</v>
      </c>
      <c r="U2519" s="9" t="s">
        <v>34</v>
      </c>
      <c r="V2519" s="9" t="s">
        <v>34</v>
      </c>
      <c r="W2519" s="6">
        <v>-80.589011162186338</v>
      </c>
      <c r="X2519" s="6">
        <v>40.268894037883982</v>
      </c>
    </row>
    <row r="2520" spans="1:24" x14ac:dyDescent="0.25">
      <c r="A2520" s="10" t="s">
        <v>4298</v>
      </c>
      <c r="B2520" s="6">
        <v>86278</v>
      </c>
      <c r="C2520" s="6" t="s">
        <v>5254</v>
      </c>
      <c r="D2520" s="6" t="s">
        <v>306</v>
      </c>
      <c r="E2520" s="6" t="s">
        <v>533</v>
      </c>
      <c r="F2520" s="6" t="s">
        <v>5029</v>
      </c>
      <c r="G2520" s="6"/>
      <c r="H2520" s="6" t="s">
        <v>5030</v>
      </c>
      <c r="I2520" s="20" t="str">
        <f>LEFT(H2520,(FIND(" ",H2520,1)-1))</f>
        <v>444</v>
      </c>
      <c r="J2520" s="20" t="str">
        <f>MID(H2520,FIND(" ",H2520)+1,256)</f>
        <v xml:space="preserve">PARK ADDITION </v>
      </c>
      <c r="K2520" s="20" t="s">
        <v>10594</v>
      </c>
      <c r="L2520" s="6" t="s">
        <v>200</v>
      </c>
      <c r="M2520" s="6">
        <v>26070</v>
      </c>
      <c r="N2520" s="6" t="s">
        <v>2707</v>
      </c>
      <c r="O2520" s="6"/>
      <c r="P2520" s="6" t="s">
        <v>2987</v>
      </c>
      <c r="Q2520" s="8" t="s">
        <v>2987</v>
      </c>
      <c r="R2520" s="6" t="s">
        <v>2987</v>
      </c>
      <c r="S2520" s="10" t="s">
        <v>4298</v>
      </c>
      <c r="T2520" s="9" t="s">
        <v>34</v>
      </c>
      <c r="U2520" s="9" t="s">
        <v>34</v>
      </c>
      <c r="V2520" s="9" t="s">
        <v>34</v>
      </c>
      <c r="W2520" s="6">
        <v>-80.589011162186338</v>
      </c>
      <c r="X2520" s="6">
        <v>40.268894037883982</v>
      </c>
    </row>
    <row r="2521" spans="1:24" x14ac:dyDescent="0.25">
      <c r="A2521" s="10" t="s">
        <v>4298</v>
      </c>
      <c r="B2521" s="6">
        <v>89140</v>
      </c>
      <c r="C2521" s="6" t="s">
        <v>4770</v>
      </c>
      <c r="D2521" s="6" t="s">
        <v>305</v>
      </c>
      <c r="E2521" s="6" t="s">
        <v>244</v>
      </c>
      <c r="F2521" s="6" t="s">
        <v>1425</v>
      </c>
      <c r="G2521" s="6"/>
      <c r="H2521" s="6" t="s">
        <v>4771</v>
      </c>
      <c r="I2521" s="20" t="str">
        <f>LEFT(H2521,(FIND(" ",H2521,1)-1))</f>
        <v>466</v>
      </c>
      <c r="J2521" s="20" t="str">
        <f>MID(H2521,FIND(" ",H2521)+1,256)</f>
        <v xml:space="preserve">PARK ADDITION </v>
      </c>
      <c r="K2521" s="20" t="s">
        <v>10594</v>
      </c>
      <c r="L2521" s="6" t="s">
        <v>200</v>
      </c>
      <c r="M2521" s="6">
        <v>26070</v>
      </c>
      <c r="N2521" s="6" t="s">
        <v>2707</v>
      </c>
      <c r="O2521" s="6"/>
      <c r="P2521" s="6" t="s">
        <v>2987</v>
      </c>
      <c r="Q2521" s="8" t="s">
        <v>2987</v>
      </c>
      <c r="R2521" s="6" t="s">
        <v>2987</v>
      </c>
      <c r="S2521" s="10" t="s">
        <v>4298</v>
      </c>
      <c r="T2521" s="9" t="s">
        <v>34</v>
      </c>
      <c r="U2521" s="9" t="s">
        <v>34</v>
      </c>
      <c r="V2521" s="9" t="s">
        <v>34</v>
      </c>
      <c r="W2521" s="6">
        <v>-80.588940331169511</v>
      </c>
      <c r="X2521" s="6">
        <v>40.268580005223697</v>
      </c>
    </row>
    <row r="2522" spans="1:24" x14ac:dyDescent="0.25">
      <c r="A2522" s="10" t="s">
        <v>4298</v>
      </c>
      <c r="B2522" s="6">
        <v>93664</v>
      </c>
      <c r="C2522" s="6" t="s">
        <v>4940</v>
      </c>
      <c r="D2522" s="6" t="s">
        <v>305</v>
      </c>
      <c r="E2522" s="6" t="s">
        <v>75</v>
      </c>
      <c r="F2522" s="6" t="s">
        <v>1618</v>
      </c>
      <c r="G2522" s="6"/>
      <c r="H2522" s="6" t="s">
        <v>4941</v>
      </c>
      <c r="I2522" s="20" t="str">
        <f>LEFT(H2522,(FIND(" ",H2522,1)-1))</f>
        <v>100</v>
      </c>
      <c r="J2522" s="20" t="str">
        <f>MID(H2522,FIND(" ",H2522)+1,256)</f>
        <v xml:space="preserve">PINE TERRACE </v>
      </c>
      <c r="K2522" s="20" t="s">
        <v>10598</v>
      </c>
      <c r="L2522" s="6" t="s">
        <v>200</v>
      </c>
      <c r="M2522" s="6">
        <v>26070</v>
      </c>
      <c r="N2522" s="6" t="s">
        <v>4821</v>
      </c>
      <c r="O2522" s="6"/>
      <c r="P2522" s="6" t="s">
        <v>2987</v>
      </c>
      <c r="Q2522" s="8" t="s">
        <v>2987</v>
      </c>
      <c r="R2522" s="6" t="s">
        <v>2987</v>
      </c>
      <c r="S2522" s="10" t="s">
        <v>4298</v>
      </c>
      <c r="T2522" s="9" t="s">
        <v>34</v>
      </c>
      <c r="U2522" s="9" t="s">
        <v>34</v>
      </c>
      <c r="V2522" s="9" t="s">
        <v>34</v>
      </c>
      <c r="W2522" s="6">
        <v>-80.598001670205676</v>
      </c>
      <c r="X2522" s="6">
        <v>40.267815937104487</v>
      </c>
    </row>
    <row r="2523" spans="1:24" x14ac:dyDescent="0.25">
      <c r="A2523" s="10" t="s">
        <v>4298</v>
      </c>
      <c r="B2523" s="6">
        <v>93682</v>
      </c>
      <c r="C2523" s="6" t="s">
        <v>4984</v>
      </c>
      <c r="D2523" s="6" t="s">
        <v>68</v>
      </c>
      <c r="E2523" s="6" t="s">
        <v>626</v>
      </c>
      <c r="F2523" s="6" t="s">
        <v>1618</v>
      </c>
      <c r="G2523" s="6"/>
      <c r="H2523" s="6" t="s">
        <v>4941</v>
      </c>
      <c r="I2523" s="20" t="str">
        <f>LEFT(H2523,(FIND(" ",H2523,1)-1))</f>
        <v>100</v>
      </c>
      <c r="J2523" s="20" t="str">
        <f>MID(H2523,FIND(" ",H2523)+1,256)</f>
        <v xml:space="preserve">PINE TERRACE </v>
      </c>
      <c r="K2523" s="20" t="s">
        <v>10598</v>
      </c>
      <c r="L2523" s="6" t="s">
        <v>200</v>
      </c>
      <c r="M2523" s="6">
        <v>26070</v>
      </c>
      <c r="N2523" s="6" t="s">
        <v>4821</v>
      </c>
      <c r="O2523" s="6"/>
      <c r="P2523" s="6" t="s">
        <v>2987</v>
      </c>
      <c r="Q2523" s="8" t="s">
        <v>2987</v>
      </c>
      <c r="R2523" s="6" t="s">
        <v>2987</v>
      </c>
      <c r="S2523" s="10" t="s">
        <v>4298</v>
      </c>
      <c r="T2523" s="9" t="s">
        <v>34</v>
      </c>
      <c r="U2523" s="9" t="s">
        <v>34</v>
      </c>
      <c r="V2523" s="9" t="s">
        <v>34</v>
      </c>
      <c r="W2523" s="6">
        <v>-80.598001670205676</v>
      </c>
      <c r="X2523" s="6">
        <v>40.267815937104487</v>
      </c>
    </row>
    <row r="2524" spans="1:24" x14ac:dyDescent="0.25">
      <c r="A2524" s="10" t="s">
        <v>4298</v>
      </c>
      <c r="B2524" s="6">
        <v>100767453</v>
      </c>
      <c r="C2524" s="6" t="s">
        <v>5375</v>
      </c>
      <c r="D2524" s="6" t="s">
        <v>725</v>
      </c>
      <c r="E2524" s="6" t="s">
        <v>5376</v>
      </c>
      <c r="F2524" s="6" t="s">
        <v>1640</v>
      </c>
      <c r="G2524" s="6"/>
      <c r="H2524" s="6" t="s">
        <v>5377</v>
      </c>
      <c r="I2524" s="20" t="str">
        <f>LEFT(H2524,(FIND(" ",H2524,1)-1))</f>
        <v>111</v>
      </c>
      <c r="J2524" s="20" t="str">
        <f>MID(H2524,FIND(" ",H2524)+1,256)</f>
        <v xml:space="preserve">PINE TERRACE </v>
      </c>
      <c r="K2524" s="20" t="s">
        <v>10598</v>
      </c>
      <c r="L2524" s="6" t="s">
        <v>200</v>
      </c>
      <c r="M2524" s="6">
        <v>26070</v>
      </c>
      <c r="N2524" s="6" t="s">
        <v>2200</v>
      </c>
      <c r="O2524" s="6"/>
      <c r="P2524" s="6" t="s">
        <v>2987</v>
      </c>
      <c r="Q2524" s="8" t="s">
        <v>2987</v>
      </c>
      <c r="R2524" s="6" t="s">
        <v>2987</v>
      </c>
      <c r="S2524" s="10" t="s">
        <v>4298</v>
      </c>
      <c r="T2524" s="9" t="s">
        <v>34</v>
      </c>
      <c r="U2524" s="9" t="s">
        <v>34</v>
      </c>
      <c r="V2524" s="9" t="s">
        <v>34</v>
      </c>
      <c r="W2524" s="6">
        <v>-80.59799559075482</v>
      </c>
      <c r="X2524" s="6">
        <v>40.267406323980843</v>
      </c>
    </row>
    <row r="2525" spans="1:24" x14ac:dyDescent="0.25">
      <c r="A2525" s="10" t="s">
        <v>4298</v>
      </c>
      <c r="B2525" s="6">
        <v>100838182</v>
      </c>
      <c r="C2525" s="6" t="s">
        <v>5614</v>
      </c>
      <c r="D2525" s="6" t="s">
        <v>5615</v>
      </c>
      <c r="E2525" s="6" t="s">
        <v>145</v>
      </c>
      <c r="F2525" s="6" t="s">
        <v>1640</v>
      </c>
      <c r="G2525" s="6" t="s">
        <v>1953</v>
      </c>
      <c r="H2525" s="6" t="s">
        <v>5377</v>
      </c>
      <c r="I2525" s="20" t="str">
        <f>LEFT(H2525,(FIND(" ",H2525,1)-1))</f>
        <v>111</v>
      </c>
      <c r="J2525" s="20" t="str">
        <f>MID(H2525,FIND(" ",H2525)+1,256)</f>
        <v xml:space="preserve">PINE TERRACE </v>
      </c>
      <c r="K2525" s="20" t="s">
        <v>10598</v>
      </c>
      <c r="L2525" s="6" t="s">
        <v>200</v>
      </c>
      <c r="M2525" s="6">
        <v>26070</v>
      </c>
      <c r="N2525" s="6" t="s">
        <v>2200</v>
      </c>
      <c r="O2525" s="6"/>
      <c r="P2525" s="6" t="s">
        <v>2987</v>
      </c>
      <c r="Q2525" s="8" t="s">
        <v>2987</v>
      </c>
      <c r="R2525" s="6" t="s">
        <v>2987</v>
      </c>
      <c r="S2525" s="10" t="s">
        <v>4298</v>
      </c>
      <c r="T2525" s="9" t="s">
        <v>34</v>
      </c>
      <c r="U2525" s="9" t="s">
        <v>34</v>
      </c>
      <c r="V2525" s="9" t="s">
        <v>34</v>
      </c>
      <c r="W2525" s="6">
        <v>-80.59799559075482</v>
      </c>
      <c r="X2525" s="6">
        <v>40.267406323980843</v>
      </c>
    </row>
    <row r="2526" spans="1:24" x14ac:dyDescent="0.25">
      <c r="A2526" s="10" t="s">
        <v>4298</v>
      </c>
      <c r="B2526" s="6">
        <v>100774376</v>
      </c>
      <c r="C2526" s="6" t="s">
        <v>5388</v>
      </c>
      <c r="D2526" s="6" t="s">
        <v>439</v>
      </c>
      <c r="E2526" s="6" t="s">
        <v>802</v>
      </c>
      <c r="F2526" s="6" t="s">
        <v>5389</v>
      </c>
      <c r="G2526" s="6"/>
      <c r="H2526" s="6" t="s">
        <v>5390</v>
      </c>
      <c r="I2526" s="20" t="str">
        <f>LEFT(H2526,(FIND(" ",H2526,1)-1))</f>
        <v>171</v>
      </c>
      <c r="J2526" s="20" t="str">
        <f>MID(H2526,FIND(" ",H2526)+1,256)</f>
        <v xml:space="preserve">PINE TERRACE </v>
      </c>
      <c r="K2526" s="20" t="s">
        <v>10598</v>
      </c>
      <c r="L2526" s="6" t="s">
        <v>200</v>
      </c>
      <c r="M2526" s="6">
        <v>26070</v>
      </c>
      <c r="N2526" s="6" t="s">
        <v>2200</v>
      </c>
      <c r="O2526" s="6"/>
      <c r="P2526" s="6" t="s">
        <v>2987</v>
      </c>
      <c r="Q2526" s="8" t="s">
        <v>2987</v>
      </c>
      <c r="R2526" s="6" t="s">
        <v>2987</v>
      </c>
      <c r="S2526" s="10" t="s">
        <v>4298</v>
      </c>
      <c r="T2526" s="9" t="s">
        <v>34</v>
      </c>
      <c r="U2526" s="9" t="s">
        <v>34</v>
      </c>
      <c r="V2526" s="9" t="s">
        <v>34</v>
      </c>
      <c r="W2526" s="6">
        <v>-80.598593905060554</v>
      </c>
      <c r="X2526" s="6">
        <v>40.267434653334107</v>
      </c>
    </row>
    <row r="2527" spans="1:24" x14ac:dyDescent="0.25">
      <c r="A2527" s="10" t="s">
        <v>4298</v>
      </c>
      <c r="B2527" s="6">
        <v>100624515</v>
      </c>
      <c r="C2527" s="6" t="s">
        <v>5600</v>
      </c>
      <c r="D2527" s="6" t="s">
        <v>126</v>
      </c>
      <c r="E2527" s="6" t="s">
        <v>319</v>
      </c>
      <c r="F2527" s="6" t="s">
        <v>971</v>
      </c>
      <c r="G2527" s="6"/>
      <c r="H2527" s="6" t="s">
        <v>5390</v>
      </c>
      <c r="I2527" s="20" t="str">
        <f>LEFT(H2527,(FIND(" ",H2527,1)-1))</f>
        <v>171</v>
      </c>
      <c r="J2527" s="20" t="str">
        <f>MID(H2527,FIND(" ",H2527)+1,256)</f>
        <v xml:space="preserve">PINE TERRACE </v>
      </c>
      <c r="K2527" s="20" t="s">
        <v>10598</v>
      </c>
      <c r="L2527" s="6" t="s">
        <v>200</v>
      </c>
      <c r="M2527" s="6">
        <v>26070</v>
      </c>
      <c r="N2527" s="6" t="s">
        <v>2200</v>
      </c>
      <c r="O2527" s="6"/>
      <c r="P2527" s="6" t="s">
        <v>2987</v>
      </c>
      <c r="Q2527" s="8" t="s">
        <v>2987</v>
      </c>
      <c r="R2527" s="6" t="s">
        <v>2987</v>
      </c>
      <c r="S2527" s="10" t="s">
        <v>4298</v>
      </c>
      <c r="T2527" s="9" t="s">
        <v>34</v>
      </c>
      <c r="U2527" s="9" t="s">
        <v>34</v>
      </c>
      <c r="V2527" s="9" t="s">
        <v>34</v>
      </c>
      <c r="W2527" s="6">
        <v>-80.598593905060554</v>
      </c>
      <c r="X2527" s="6">
        <v>40.267434653334107</v>
      </c>
    </row>
    <row r="2528" spans="1:24" x14ac:dyDescent="0.25">
      <c r="A2528" s="10" t="s">
        <v>4298</v>
      </c>
      <c r="B2528" s="6">
        <v>100774500</v>
      </c>
      <c r="C2528" s="6" t="s">
        <v>4891</v>
      </c>
      <c r="D2528" s="6" t="s">
        <v>646</v>
      </c>
      <c r="E2528" s="6" t="s">
        <v>310</v>
      </c>
      <c r="F2528" s="6" t="s">
        <v>4892</v>
      </c>
      <c r="G2528" s="6"/>
      <c r="H2528" s="6" t="s">
        <v>4893</v>
      </c>
      <c r="I2528" s="20" t="str">
        <f>LEFT(H2528,(FIND(" ",H2528,1)-1))</f>
        <v>290</v>
      </c>
      <c r="J2528" s="20" t="str">
        <f>MID(H2528,FIND(" ",H2528)+1,256)</f>
        <v xml:space="preserve">PINE TERRACE </v>
      </c>
      <c r="K2528" s="20" t="s">
        <v>10598</v>
      </c>
      <c r="L2528" s="6" t="s">
        <v>200</v>
      </c>
      <c r="M2528" s="6">
        <v>26070</v>
      </c>
      <c r="N2528" s="6" t="s">
        <v>4304</v>
      </c>
      <c r="O2528" s="6"/>
      <c r="P2528" s="6" t="s">
        <v>2987</v>
      </c>
      <c r="Q2528" s="8" t="s">
        <v>2987</v>
      </c>
      <c r="R2528" s="6" t="s">
        <v>2987</v>
      </c>
      <c r="S2528" s="10" t="s">
        <v>4298</v>
      </c>
      <c r="T2528" s="9" t="s">
        <v>34</v>
      </c>
      <c r="U2528" s="9" t="s">
        <v>34</v>
      </c>
      <c r="V2528" s="9" t="s">
        <v>34</v>
      </c>
      <c r="W2528" s="6">
        <v>-80.599543409317633</v>
      </c>
      <c r="X2528" s="6">
        <v>40.267127227796969</v>
      </c>
    </row>
    <row r="2529" spans="1:24" x14ac:dyDescent="0.25">
      <c r="A2529" s="10" t="s">
        <v>4298</v>
      </c>
      <c r="B2529" s="6">
        <v>85371</v>
      </c>
      <c r="C2529" s="6" t="s">
        <v>5079</v>
      </c>
      <c r="D2529" s="6" t="s">
        <v>1358</v>
      </c>
      <c r="E2529" s="6" t="s">
        <v>44</v>
      </c>
      <c r="F2529" s="6" t="s">
        <v>5080</v>
      </c>
      <c r="G2529" s="6"/>
      <c r="H2529" s="6" t="s">
        <v>5081</v>
      </c>
      <c r="I2529" s="20" t="str">
        <f>LEFT(H2529,(FIND(" ",H2529,1)-1))</f>
        <v>299</v>
      </c>
      <c r="J2529" s="20" t="str">
        <f>MID(H2529,FIND(" ",H2529)+1,256)</f>
        <v xml:space="preserve">PINE TERRACE </v>
      </c>
      <c r="K2529" s="20" t="s">
        <v>10598</v>
      </c>
      <c r="L2529" s="6" t="s">
        <v>200</v>
      </c>
      <c r="M2529" s="6">
        <v>26070</v>
      </c>
      <c r="N2529" s="6" t="s">
        <v>2200</v>
      </c>
      <c r="O2529" s="6"/>
      <c r="P2529" s="6" t="s">
        <v>2987</v>
      </c>
      <c r="Q2529" s="8" t="s">
        <v>2987</v>
      </c>
      <c r="R2529" s="6" t="s">
        <v>2987</v>
      </c>
      <c r="S2529" s="10" t="s">
        <v>4298</v>
      </c>
      <c r="T2529" s="9" t="s">
        <v>34</v>
      </c>
      <c r="U2529" s="9" t="s">
        <v>34</v>
      </c>
      <c r="V2529" s="9" t="s">
        <v>34</v>
      </c>
      <c r="W2529" s="6">
        <v>-80.599027280076925</v>
      </c>
      <c r="X2529" s="6">
        <v>40.267404394279211</v>
      </c>
    </row>
    <row r="2530" spans="1:24" x14ac:dyDescent="0.25">
      <c r="A2530" s="10" t="s">
        <v>4298</v>
      </c>
      <c r="B2530" s="6">
        <v>91285</v>
      </c>
      <c r="C2530" s="6" t="s">
        <v>4808</v>
      </c>
      <c r="D2530" s="6" t="s">
        <v>3369</v>
      </c>
      <c r="E2530" s="6" t="s">
        <v>56</v>
      </c>
      <c r="F2530" s="6" t="s">
        <v>513</v>
      </c>
      <c r="G2530" s="6"/>
      <c r="H2530" s="6" t="s">
        <v>4809</v>
      </c>
      <c r="I2530" s="20" t="str">
        <f>LEFT(H2530,(FIND(" ",H2530,1)-1))</f>
        <v>340</v>
      </c>
      <c r="J2530" s="20" t="str">
        <f>MID(H2530,FIND(" ",H2530)+1,256)</f>
        <v xml:space="preserve">PINE TERRACE </v>
      </c>
      <c r="K2530" s="20" t="s">
        <v>10598</v>
      </c>
      <c r="L2530" s="6" t="s">
        <v>200</v>
      </c>
      <c r="M2530" s="6">
        <v>26070</v>
      </c>
      <c r="N2530" s="6" t="s">
        <v>4304</v>
      </c>
      <c r="O2530" s="6"/>
      <c r="P2530" s="6" t="s">
        <v>2987</v>
      </c>
      <c r="Q2530" s="8" t="s">
        <v>2987</v>
      </c>
      <c r="R2530" s="6" t="s">
        <v>2987</v>
      </c>
      <c r="S2530" s="10" t="s">
        <v>4298</v>
      </c>
      <c r="T2530" s="9" t="s">
        <v>34</v>
      </c>
      <c r="U2530" s="9" t="s">
        <v>34</v>
      </c>
      <c r="V2530" s="9" t="s">
        <v>34</v>
      </c>
      <c r="W2530" s="6">
        <v>-80.599544217312072</v>
      </c>
      <c r="X2530" s="6">
        <v>40.266862983667089</v>
      </c>
    </row>
    <row r="2531" spans="1:24" x14ac:dyDescent="0.25">
      <c r="A2531" s="10" t="s">
        <v>4298</v>
      </c>
      <c r="B2531" s="6">
        <v>100864141</v>
      </c>
      <c r="C2531" s="6" t="s">
        <v>5557</v>
      </c>
      <c r="D2531" s="6" t="s">
        <v>5385</v>
      </c>
      <c r="E2531" s="6" t="s">
        <v>126</v>
      </c>
      <c r="F2531" s="6" t="s">
        <v>5558</v>
      </c>
      <c r="G2531" s="6"/>
      <c r="H2531" s="6" t="s">
        <v>4809</v>
      </c>
      <c r="I2531" s="20" t="str">
        <f>LEFT(H2531,(FIND(" ",H2531,1)-1))</f>
        <v>340</v>
      </c>
      <c r="J2531" s="20" t="str">
        <f>MID(H2531,FIND(" ",H2531)+1,256)</f>
        <v xml:space="preserve">PINE TERRACE </v>
      </c>
      <c r="K2531" s="20" t="s">
        <v>10598</v>
      </c>
      <c r="L2531" s="6" t="s">
        <v>200</v>
      </c>
      <c r="M2531" s="6">
        <v>26070</v>
      </c>
      <c r="N2531" s="6" t="s">
        <v>4304</v>
      </c>
      <c r="O2531" s="6"/>
      <c r="P2531" s="6" t="s">
        <v>2987</v>
      </c>
      <c r="Q2531" s="8" t="s">
        <v>2987</v>
      </c>
      <c r="R2531" s="6" t="s">
        <v>2987</v>
      </c>
      <c r="S2531" s="10" t="s">
        <v>4298</v>
      </c>
      <c r="T2531" s="9" t="s">
        <v>34</v>
      </c>
      <c r="U2531" s="9" t="s">
        <v>34</v>
      </c>
      <c r="V2531" s="9" t="s">
        <v>34</v>
      </c>
      <c r="W2531" s="6">
        <v>-80.599544217312072</v>
      </c>
      <c r="X2531" s="6">
        <v>40.266862983667089</v>
      </c>
    </row>
    <row r="2532" spans="1:24" x14ac:dyDescent="0.25">
      <c r="A2532" s="10" t="s">
        <v>4298</v>
      </c>
      <c r="B2532" s="6">
        <v>91539</v>
      </c>
      <c r="C2532" s="6" t="s">
        <v>4845</v>
      </c>
      <c r="D2532" s="6" t="s">
        <v>36</v>
      </c>
      <c r="E2532" s="6" t="s">
        <v>122</v>
      </c>
      <c r="F2532" s="6" t="s">
        <v>952</v>
      </c>
      <c r="G2532" s="6"/>
      <c r="H2532" s="6" t="s">
        <v>4846</v>
      </c>
      <c r="I2532" s="20" t="str">
        <f>LEFT(H2532,(FIND(" ",H2532,1)-1))</f>
        <v>361</v>
      </c>
      <c r="J2532" s="20" t="str">
        <f>MID(H2532,FIND(" ",H2532)+1,256)</f>
        <v xml:space="preserve">PINE TERRACE </v>
      </c>
      <c r="K2532" s="20" t="s">
        <v>10598</v>
      </c>
      <c r="L2532" s="6" t="s">
        <v>200</v>
      </c>
      <c r="M2532" s="6">
        <v>26070</v>
      </c>
      <c r="N2532" s="6" t="s">
        <v>2200</v>
      </c>
      <c r="O2532" s="6"/>
      <c r="P2532" s="6" t="s">
        <v>2987</v>
      </c>
      <c r="Q2532" s="8" t="s">
        <v>2987</v>
      </c>
      <c r="R2532" s="6" t="s">
        <v>2987</v>
      </c>
      <c r="S2532" s="10" t="s">
        <v>4298</v>
      </c>
      <c r="T2532" s="9" t="s">
        <v>34</v>
      </c>
      <c r="U2532" s="9" t="s">
        <v>34</v>
      </c>
      <c r="V2532" s="9" t="s">
        <v>34</v>
      </c>
      <c r="W2532" s="6">
        <v>-80.599103821320284</v>
      </c>
      <c r="X2532" s="6">
        <v>40.266780259313471</v>
      </c>
    </row>
    <row r="2533" spans="1:24" x14ac:dyDescent="0.25">
      <c r="A2533" s="10" t="s">
        <v>4298</v>
      </c>
      <c r="B2533" s="6">
        <v>91541</v>
      </c>
      <c r="C2533" s="6" t="s">
        <v>5189</v>
      </c>
      <c r="D2533" s="6" t="s">
        <v>5190</v>
      </c>
      <c r="E2533" s="6" t="s">
        <v>309</v>
      </c>
      <c r="F2533" s="6" t="s">
        <v>952</v>
      </c>
      <c r="G2533" s="6"/>
      <c r="H2533" s="6" t="s">
        <v>4846</v>
      </c>
      <c r="I2533" s="20" t="str">
        <f>LEFT(H2533,(FIND(" ",H2533,1)-1))</f>
        <v>361</v>
      </c>
      <c r="J2533" s="20" t="str">
        <f>MID(H2533,FIND(" ",H2533)+1,256)</f>
        <v xml:space="preserve">PINE TERRACE </v>
      </c>
      <c r="K2533" s="20" t="s">
        <v>10598</v>
      </c>
      <c r="L2533" s="6" t="s">
        <v>200</v>
      </c>
      <c r="M2533" s="6">
        <v>26070</v>
      </c>
      <c r="N2533" s="6" t="s">
        <v>2200</v>
      </c>
      <c r="O2533" s="6"/>
      <c r="P2533" s="6" t="s">
        <v>2987</v>
      </c>
      <c r="Q2533" s="8" t="s">
        <v>2987</v>
      </c>
      <c r="R2533" s="6" t="s">
        <v>2987</v>
      </c>
      <c r="S2533" s="10" t="s">
        <v>4298</v>
      </c>
      <c r="T2533" s="9" t="s">
        <v>34</v>
      </c>
      <c r="U2533" s="9" t="s">
        <v>34</v>
      </c>
      <c r="V2533" s="9" t="s">
        <v>34</v>
      </c>
      <c r="W2533" s="6">
        <v>-80.599103821320284</v>
      </c>
      <c r="X2533" s="6">
        <v>40.266780259313471</v>
      </c>
    </row>
    <row r="2534" spans="1:24" x14ac:dyDescent="0.25">
      <c r="A2534" s="10" t="s">
        <v>4298</v>
      </c>
      <c r="B2534" s="6">
        <v>92810</v>
      </c>
      <c r="C2534" s="6" t="s">
        <v>4974</v>
      </c>
      <c r="D2534" s="6" t="s">
        <v>220</v>
      </c>
      <c r="E2534" s="6" t="s">
        <v>4975</v>
      </c>
      <c r="F2534" s="6" t="s">
        <v>4976</v>
      </c>
      <c r="G2534" s="6"/>
      <c r="H2534" s="6" t="s">
        <v>4977</v>
      </c>
      <c r="I2534" s="20" t="str">
        <f>LEFT(H2534,(FIND(" ",H2534,1)-1))</f>
        <v>400</v>
      </c>
      <c r="J2534" s="20" t="str">
        <f>MID(H2534,FIND(" ",H2534)+1,256)</f>
        <v xml:space="preserve">PINE TERRACE </v>
      </c>
      <c r="K2534" s="20" t="s">
        <v>10598</v>
      </c>
      <c r="L2534" s="6" t="s">
        <v>200</v>
      </c>
      <c r="M2534" s="6">
        <v>26070</v>
      </c>
      <c r="N2534" s="6" t="s">
        <v>4304</v>
      </c>
      <c r="O2534" s="6"/>
      <c r="P2534" s="6" t="s">
        <v>2987</v>
      </c>
      <c r="Q2534" s="8" t="s">
        <v>2987</v>
      </c>
      <c r="R2534" s="6" t="s">
        <v>2987</v>
      </c>
      <c r="S2534" s="10" t="s">
        <v>4298</v>
      </c>
      <c r="T2534" s="9" t="s">
        <v>34</v>
      </c>
      <c r="U2534" s="9" t="s">
        <v>34</v>
      </c>
      <c r="V2534" s="9" t="s">
        <v>34</v>
      </c>
      <c r="W2534" s="6">
        <v>-80.599550048634796</v>
      </c>
      <c r="X2534" s="6">
        <v>40.266595308129631</v>
      </c>
    </row>
    <row r="2535" spans="1:24" x14ac:dyDescent="0.25">
      <c r="A2535" s="10" t="s">
        <v>4298</v>
      </c>
      <c r="B2535" s="6">
        <v>92646</v>
      </c>
      <c r="C2535" s="6" t="s">
        <v>5312</v>
      </c>
      <c r="D2535" s="6" t="s">
        <v>5313</v>
      </c>
      <c r="E2535" s="6" t="s">
        <v>75</v>
      </c>
      <c r="F2535" s="6" t="s">
        <v>5314</v>
      </c>
      <c r="G2535" s="6"/>
      <c r="H2535" s="6" t="s">
        <v>4977</v>
      </c>
      <c r="I2535" s="20" t="str">
        <f>LEFT(H2535,(FIND(" ",H2535,1)-1))</f>
        <v>400</v>
      </c>
      <c r="J2535" s="20" t="str">
        <f>MID(H2535,FIND(" ",H2535)+1,256)</f>
        <v xml:space="preserve">PINE TERRACE </v>
      </c>
      <c r="K2535" s="20" t="s">
        <v>10598</v>
      </c>
      <c r="L2535" s="6" t="s">
        <v>200</v>
      </c>
      <c r="M2535" s="6">
        <v>26070</v>
      </c>
      <c r="N2535" s="6" t="s">
        <v>4304</v>
      </c>
      <c r="O2535" s="6"/>
      <c r="P2535" s="6" t="s">
        <v>2987</v>
      </c>
      <c r="Q2535" s="8" t="s">
        <v>2987</v>
      </c>
      <c r="R2535" s="6" t="s">
        <v>2987</v>
      </c>
      <c r="S2535" s="10" t="s">
        <v>4298</v>
      </c>
      <c r="T2535" s="9" t="s">
        <v>34</v>
      </c>
      <c r="U2535" s="9" t="s">
        <v>34</v>
      </c>
      <c r="V2535" s="9" t="s">
        <v>34</v>
      </c>
      <c r="W2535" s="6">
        <v>-80.599550048634796</v>
      </c>
      <c r="X2535" s="6">
        <v>40.266595308129631</v>
      </c>
    </row>
    <row r="2536" spans="1:24" x14ac:dyDescent="0.25">
      <c r="A2536" s="10" t="s">
        <v>4298</v>
      </c>
      <c r="B2536" s="6">
        <v>100159665</v>
      </c>
      <c r="C2536" s="6" t="s">
        <v>5213</v>
      </c>
      <c r="D2536" s="6" t="s">
        <v>986</v>
      </c>
      <c r="E2536" s="6"/>
      <c r="F2536" s="6" t="s">
        <v>5214</v>
      </c>
      <c r="G2536" s="6"/>
      <c r="H2536" s="6" t="s">
        <v>5215</v>
      </c>
      <c r="I2536" s="20" t="str">
        <f>LEFT(H2536,(FIND(" ",H2536,1)-1))</f>
        <v>430</v>
      </c>
      <c r="J2536" s="20" t="str">
        <f>MID(H2536,FIND(" ",H2536)+1,256)</f>
        <v xml:space="preserve">PINE TERRACE </v>
      </c>
      <c r="K2536" s="20" t="s">
        <v>10598</v>
      </c>
      <c r="L2536" s="6" t="s">
        <v>200</v>
      </c>
      <c r="M2536" s="6">
        <v>26070</v>
      </c>
      <c r="N2536" s="6" t="s">
        <v>4304</v>
      </c>
      <c r="O2536" s="6"/>
      <c r="P2536" s="6" t="s">
        <v>2987</v>
      </c>
      <c r="Q2536" s="8" t="s">
        <v>2987</v>
      </c>
      <c r="R2536" s="6" t="s">
        <v>2987</v>
      </c>
      <c r="S2536" s="10" t="s">
        <v>4298</v>
      </c>
      <c r="T2536" s="9" t="s">
        <v>34</v>
      </c>
      <c r="U2536" s="9" t="s">
        <v>34</v>
      </c>
      <c r="V2536" s="9" t="s">
        <v>34</v>
      </c>
      <c r="W2536" s="6">
        <v>-80.599589435091701</v>
      </c>
      <c r="X2536" s="6">
        <v>40.266045776732781</v>
      </c>
    </row>
    <row r="2537" spans="1:24" x14ac:dyDescent="0.25">
      <c r="A2537" s="10" t="s">
        <v>4298</v>
      </c>
      <c r="B2537" s="6">
        <v>100850683</v>
      </c>
      <c r="C2537" s="6" t="s">
        <v>5604</v>
      </c>
      <c r="D2537" s="6" t="s">
        <v>869</v>
      </c>
      <c r="E2537" s="6" t="s">
        <v>309</v>
      </c>
      <c r="F2537" s="6" t="s">
        <v>5605</v>
      </c>
      <c r="G2537" s="6"/>
      <c r="H2537" s="6" t="s">
        <v>5215</v>
      </c>
      <c r="I2537" s="20" t="str">
        <f>LEFT(H2537,(FIND(" ",H2537,1)-1))</f>
        <v>430</v>
      </c>
      <c r="J2537" s="20" t="str">
        <f>MID(H2537,FIND(" ",H2537)+1,256)</f>
        <v xml:space="preserve">PINE TERRACE </v>
      </c>
      <c r="K2537" s="20" t="s">
        <v>10598</v>
      </c>
      <c r="L2537" s="6" t="s">
        <v>200</v>
      </c>
      <c r="M2537" s="6">
        <v>26070</v>
      </c>
      <c r="N2537" s="6" t="s">
        <v>4304</v>
      </c>
      <c r="O2537" s="6"/>
      <c r="P2537" s="6" t="s">
        <v>2987</v>
      </c>
      <c r="Q2537" s="8" t="s">
        <v>2987</v>
      </c>
      <c r="R2537" s="6" t="s">
        <v>2987</v>
      </c>
      <c r="S2537" s="10" t="s">
        <v>4298</v>
      </c>
      <c r="T2537" s="9" t="s">
        <v>34</v>
      </c>
      <c r="U2537" s="9" t="s">
        <v>34</v>
      </c>
      <c r="V2537" s="9" t="s">
        <v>34</v>
      </c>
      <c r="W2537" s="6">
        <v>-80.599589435091701</v>
      </c>
      <c r="X2537" s="6">
        <v>40.266045776732781</v>
      </c>
    </row>
    <row r="2538" spans="1:24" x14ac:dyDescent="0.25">
      <c r="A2538" s="10" t="s">
        <v>4298</v>
      </c>
      <c r="B2538" s="6">
        <v>88730</v>
      </c>
      <c r="C2538" s="6" t="s">
        <v>5550</v>
      </c>
      <c r="D2538" s="6" t="s">
        <v>408</v>
      </c>
      <c r="E2538" s="6" t="s">
        <v>748</v>
      </c>
      <c r="F2538" s="6" t="s">
        <v>4276</v>
      </c>
      <c r="G2538" s="6"/>
      <c r="H2538" s="6" t="s">
        <v>5551</v>
      </c>
      <c r="I2538" s="20" t="str">
        <f>LEFT(H2538,(FIND(" ",H2538,1)-1))</f>
        <v>440</v>
      </c>
      <c r="J2538" s="20" t="str">
        <f>MID(H2538,FIND(" ",H2538)+1,256)</f>
        <v xml:space="preserve">PINE TERRACE </v>
      </c>
      <c r="K2538" s="20" t="s">
        <v>10598</v>
      </c>
      <c r="L2538" s="6" t="s">
        <v>200</v>
      </c>
      <c r="M2538" s="6">
        <v>26070</v>
      </c>
      <c r="N2538" s="6" t="s">
        <v>4304</v>
      </c>
      <c r="O2538" s="6"/>
      <c r="P2538" s="6" t="s">
        <v>2987</v>
      </c>
      <c r="Q2538" s="8" t="s">
        <v>2987</v>
      </c>
      <c r="R2538" s="6" t="s">
        <v>2987</v>
      </c>
      <c r="S2538" s="10" t="s">
        <v>4298</v>
      </c>
      <c r="T2538" s="9" t="s">
        <v>34</v>
      </c>
      <c r="U2538" s="9" t="s">
        <v>34</v>
      </c>
      <c r="V2538" s="9" t="s">
        <v>34</v>
      </c>
      <c r="W2538" s="6">
        <v>-80.599510220421735</v>
      </c>
      <c r="X2538" s="6">
        <v>40.2658093756177</v>
      </c>
    </row>
    <row r="2539" spans="1:24" x14ac:dyDescent="0.25">
      <c r="A2539" s="10" t="s">
        <v>4298</v>
      </c>
      <c r="B2539" s="6">
        <v>100830743</v>
      </c>
      <c r="C2539" s="6" t="s">
        <v>5444</v>
      </c>
      <c r="D2539" s="6" t="s">
        <v>524</v>
      </c>
      <c r="E2539" s="6" t="s">
        <v>1351</v>
      </c>
      <c r="F2539" s="6" t="s">
        <v>4547</v>
      </c>
      <c r="G2539" s="6"/>
      <c r="H2539" s="6" t="s">
        <v>5445</v>
      </c>
      <c r="I2539" s="20" t="str">
        <f>LEFT(H2539,(FIND(" ",H2539,1)-1))</f>
        <v>560</v>
      </c>
      <c r="J2539" s="20" t="str">
        <f>MID(H2539,FIND(" ",H2539)+1,256)</f>
        <v xml:space="preserve">PINE TERRACE </v>
      </c>
      <c r="K2539" s="20" t="s">
        <v>10598</v>
      </c>
      <c r="L2539" s="6" t="s">
        <v>200</v>
      </c>
      <c r="M2539" s="6">
        <v>26070</v>
      </c>
      <c r="N2539" s="6" t="s">
        <v>4304</v>
      </c>
      <c r="O2539" s="6"/>
      <c r="P2539" s="6" t="s">
        <v>2987</v>
      </c>
      <c r="Q2539" s="8" t="s">
        <v>2987</v>
      </c>
      <c r="R2539" s="6" t="s">
        <v>2987</v>
      </c>
      <c r="S2539" s="10" t="s">
        <v>4298</v>
      </c>
      <c r="T2539" s="9" t="s">
        <v>34</v>
      </c>
      <c r="U2539" s="9" t="s">
        <v>34</v>
      </c>
      <c r="V2539" s="9" t="s">
        <v>34</v>
      </c>
      <c r="W2539" s="6">
        <v>-80.598451593451301</v>
      </c>
      <c r="X2539" s="6">
        <v>40.266172328090853</v>
      </c>
    </row>
    <row r="2540" spans="1:24" x14ac:dyDescent="0.25">
      <c r="A2540" s="10" t="s">
        <v>4298</v>
      </c>
      <c r="B2540" s="6">
        <v>90640</v>
      </c>
      <c r="C2540" s="6" t="s">
        <v>5607</v>
      </c>
      <c r="D2540" s="6" t="s">
        <v>532</v>
      </c>
      <c r="E2540" s="6" t="s">
        <v>75</v>
      </c>
      <c r="F2540" s="6" t="s">
        <v>4547</v>
      </c>
      <c r="G2540" s="6"/>
      <c r="H2540" s="6" t="s">
        <v>5445</v>
      </c>
      <c r="I2540" s="20" t="str">
        <f>LEFT(H2540,(FIND(" ",H2540,1)-1))</f>
        <v>560</v>
      </c>
      <c r="J2540" s="20" t="str">
        <f>MID(H2540,FIND(" ",H2540)+1,256)</f>
        <v xml:space="preserve">PINE TERRACE </v>
      </c>
      <c r="K2540" s="20" t="s">
        <v>10598</v>
      </c>
      <c r="L2540" s="6" t="s">
        <v>200</v>
      </c>
      <c r="M2540" s="6">
        <v>26070</v>
      </c>
      <c r="N2540" s="6" t="s">
        <v>4304</v>
      </c>
      <c r="O2540" s="6"/>
      <c r="P2540" s="6" t="s">
        <v>2987</v>
      </c>
      <c r="Q2540" s="8" t="s">
        <v>2987</v>
      </c>
      <c r="R2540" s="6" t="s">
        <v>2987</v>
      </c>
      <c r="S2540" s="10" t="s">
        <v>4298</v>
      </c>
      <c r="T2540" s="9" t="s">
        <v>34</v>
      </c>
      <c r="U2540" s="9" t="s">
        <v>34</v>
      </c>
      <c r="V2540" s="9" t="s">
        <v>34</v>
      </c>
      <c r="W2540" s="6">
        <v>-80.598451593451301</v>
      </c>
      <c r="X2540" s="6">
        <v>40.266172328090853</v>
      </c>
    </row>
    <row r="2541" spans="1:24" x14ac:dyDescent="0.25">
      <c r="A2541" s="10" t="s">
        <v>4298</v>
      </c>
      <c r="B2541" s="6">
        <v>94222</v>
      </c>
      <c r="C2541" s="6" t="s">
        <v>5648</v>
      </c>
      <c r="D2541" s="6" t="s">
        <v>940</v>
      </c>
      <c r="E2541" s="6" t="s">
        <v>352</v>
      </c>
      <c r="F2541" s="6" t="s">
        <v>5649</v>
      </c>
      <c r="G2541" s="6"/>
      <c r="H2541" s="6" t="s">
        <v>5650</v>
      </c>
      <c r="I2541" s="20" t="str">
        <f>LEFT(H2541,(FIND(" ",H2541,1)-1))</f>
        <v>440A</v>
      </c>
      <c r="J2541" s="20" t="str">
        <f>MID(H2541,FIND(" ",H2541)+1,256)</f>
        <v xml:space="preserve">PINE TERRACE </v>
      </c>
      <c r="K2541" s="20" t="s">
        <v>10598</v>
      </c>
      <c r="L2541" s="6" t="s">
        <v>200</v>
      </c>
      <c r="M2541" s="6">
        <v>26070</v>
      </c>
      <c r="N2541" s="6" t="s">
        <v>4304</v>
      </c>
      <c r="O2541" s="6"/>
      <c r="P2541" s="6" t="s">
        <v>2987</v>
      </c>
      <c r="Q2541" s="8" t="s">
        <v>2987</v>
      </c>
      <c r="R2541" s="6" t="s">
        <v>2987</v>
      </c>
      <c r="S2541" s="10" t="s">
        <v>4298</v>
      </c>
      <c r="T2541" s="9" t="s">
        <v>34</v>
      </c>
      <c r="U2541" s="9" t="s">
        <v>34</v>
      </c>
      <c r="V2541" s="9" t="s">
        <v>34</v>
      </c>
      <c r="W2541" s="6">
        <v>-80.599734020478834</v>
      </c>
      <c r="X2541" s="6">
        <v>40.265791011386433</v>
      </c>
    </row>
    <row r="2542" spans="1:24" x14ac:dyDescent="0.25">
      <c r="A2542" s="10" t="s">
        <v>4298</v>
      </c>
      <c r="B2542" s="6">
        <v>100485998</v>
      </c>
      <c r="C2542" s="6" t="s">
        <v>5667</v>
      </c>
      <c r="D2542" s="6" t="s">
        <v>2784</v>
      </c>
      <c r="E2542" s="6" t="s">
        <v>75</v>
      </c>
      <c r="F2542" s="6" t="s">
        <v>5649</v>
      </c>
      <c r="G2542" s="6"/>
      <c r="H2542" s="6" t="s">
        <v>5650</v>
      </c>
      <c r="I2542" s="20" t="str">
        <f>LEFT(H2542,(FIND(" ",H2542,1)-1))</f>
        <v>440A</v>
      </c>
      <c r="J2542" s="20" t="str">
        <f>MID(H2542,FIND(" ",H2542)+1,256)</f>
        <v xml:space="preserve">PINE TERRACE </v>
      </c>
      <c r="K2542" s="20" t="s">
        <v>10598</v>
      </c>
      <c r="L2542" s="6" t="s">
        <v>200</v>
      </c>
      <c r="M2542" s="6">
        <v>26070</v>
      </c>
      <c r="N2542" s="6" t="s">
        <v>4304</v>
      </c>
      <c r="O2542" s="6"/>
      <c r="P2542" s="6" t="s">
        <v>2987</v>
      </c>
      <c r="Q2542" s="8" t="s">
        <v>2987</v>
      </c>
      <c r="R2542" s="6" t="s">
        <v>2987</v>
      </c>
      <c r="S2542" s="10" t="s">
        <v>4298</v>
      </c>
      <c r="T2542" s="9" t="s">
        <v>34</v>
      </c>
      <c r="U2542" s="9" t="s">
        <v>34</v>
      </c>
      <c r="V2542" s="9" t="s">
        <v>34</v>
      </c>
      <c r="W2542" s="6">
        <v>-80.599734020478834</v>
      </c>
      <c r="X2542" s="6">
        <v>40.265791011386433</v>
      </c>
    </row>
    <row r="2543" spans="1:24" x14ac:dyDescent="0.25">
      <c r="A2543" s="10" t="s">
        <v>4298</v>
      </c>
      <c r="B2543" s="6">
        <v>100343175</v>
      </c>
      <c r="C2543" s="6" t="s">
        <v>5564</v>
      </c>
      <c r="D2543" s="6" t="s">
        <v>616</v>
      </c>
      <c r="E2543" s="6" t="s">
        <v>5565</v>
      </c>
      <c r="F2543" s="6" t="s">
        <v>5566</v>
      </c>
      <c r="G2543" s="6"/>
      <c r="H2543" s="6" t="s">
        <v>5567</v>
      </c>
      <c r="I2543" s="20" t="str">
        <f>LEFT(H2543,(FIND(" ",H2543,1)-1))</f>
        <v>81</v>
      </c>
      <c r="J2543" s="20" t="str">
        <f>MID(H2543,FIND(" ",H2543)+1,256)</f>
        <v xml:space="preserve">PINEY HOLLOW LANE </v>
      </c>
      <c r="K2543" s="20" t="s">
        <v>11040</v>
      </c>
      <c r="L2543" s="6" t="s">
        <v>200</v>
      </c>
      <c r="M2543" s="6">
        <v>26070</v>
      </c>
      <c r="N2543" s="6" t="s">
        <v>2707</v>
      </c>
      <c r="O2543" s="6"/>
      <c r="P2543" s="6" t="s">
        <v>2987</v>
      </c>
      <c r="Q2543" s="8" t="s">
        <v>2987</v>
      </c>
      <c r="R2543" s="6" t="s">
        <v>2987</v>
      </c>
      <c r="S2543" s="10" t="s">
        <v>4298</v>
      </c>
      <c r="T2543" s="9" t="s">
        <v>34</v>
      </c>
      <c r="U2543" s="9" t="s">
        <v>34</v>
      </c>
      <c r="V2543" s="9" t="s">
        <v>34</v>
      </c>
      <c r="W2543" s="6">
        <v>-80.600613479464627</v>
      </c>
      <c r="X2543" s="6">
        <v>40.273049696240101</v>
      </c>
    </row>
    <row r="2544" spans="1:24" x14ac:dyDescent="0.25">
      <c r="A2544" s="10" t="s">
        <v>4298</v>
      </c>
      <c r="B2544" s="6">
        <v>93921</v>
      </c>
      <c r="C2544" s="6" t="s">
        <v>4333</v>
      </c>
      <c r="D2544" s="6" t="s">
        <v>126</v>
      </c>
      <c r="E2544" s="6" t="s">
        <v>1714</v>
      </c>
      <c r="F2544" s="6" t="s">
        <v>2211</v>
      </c>
      <c r="G2544" s="6"/>
      <c r="H2544" s="6" t="s">
        <v>4334</v>
      </c>
      <c r="I2544" s="20" t="str">
        <f>LEFT(H2544,(FIND(" ",H2544,1)-1))</f>
        <v>22</v>
      </c>
      <c r="J2544" s="20" t="str">
        <f>MID(H2544,FIND(" ",H2544)+1,256)</f>
        <v xml:space="preserve">PONTIAC RD </v>
      </c>
      <c r="K2544" s="20" t="s">
        <v>10552</v>
      </c>
      <c r="L2544" s="6" t="s">
        <v>200</v>
      </c>
      <c r="M2544" s="6">
        <v>26070</v>
      </c>
      <c r="N2544" s="6" t="s">
        <v>4304</v>
      </c>
      <c r="O2544" s="6"/>
      <c r="P2544" s="6">
        <v>15</v>
      </c>
      <c r="Q2544" s="8" t="s">
        <v>2145</v>
      </c>
      <c r="R2544" s="6" t="s">
        <v>2987</v>
      </c>
      <c r="S2544" s="10" t="s">
        <v>4298</v>
      </c>
      <c r="T2544" s="9" t="s">
        <v>34</v>
      </c>
      <c r="U2544" s="9" t="s">
        <v>34</v>
      </c>
      <c r="V2544" s="9" t="s">
        <v>34</v>
      </c>
      <c r="W2544" s="6">
        <v>-80.606013771161216</v>
      </c>
      <c r="X2544" s="6">
        <v>40.261367383117253</v>
      </c>
    </row>
    <row r="2545" spans="1:24" x14ac:dyDescent="0.25">
      <c r="A2545" s="10" t="s">
        <v>4298</v>
      </c>
      <c r="B2545" s="6">
        <v>100235929</v>
      </c>
      <c r="C2545" s="6" t="s">
        <v>4335</v>
      </c>
      <c r="D2545" s="6" t="s">
        <v>2129</v>
      </c>
      <c r="E2545" s="6" t="s">
        <v>249</v>
      </c>
      <c r="F2545" s="6" t="s">
        <v>2211</v>
      </c>
      <c r="G2545" s="6"/>
      <c r="H2545" s="6" t="s">
        <v>4334</v>
      </c>
      <c r="I2545" s="20" t="str">
        <f>LEFT(H2545,(FIND(" ",H2545,1)-1))</f>
        <v>22</v>
      </c>
      <c r="J2545" s="20" t="str">
        <f>MID(H2545,FIND(" ",H2545)+1,256)</f>
        <v xml:space="preserve">PONTIAC RD </v>
      </c>
      <c r="K2545" s="20" t="s">
        <v>10552</v>
      </c>
      <c r="L2545" s="6" t="s">
        <v>200</v>
      </c>
      <c r="M2545" s="6">
        <v>26070</v>
      </c>
      <c r="N2545" s="6" t="s">
        <v>4304</v>
      </c>
      <c r="O2545" s="6"/>
      <c r="P2545" s="6">
        <v>15</v>
      </c>
      <c r="Q2545" s="8" t="s">
        <v>2145</v>
      </c>
      <c r="R2545" s="6" t="s">
        <v>2987</v>
      </c>
      <c r="S2545" s="10" t="s">
        <v>4298</v>
      </c>
      <c r="T2545" s="9" t="s">
        <v>34</v>
      </c>
      <c r="U2545" s="9" t="s">
        <v>34</v>
      </c>
      <c r="V2545" s="9" t="s">
        <v>34</v>
      </c>
      <c r="W2545" s="6">
        <v>-80.606013771161216</v>
      </c>
      <c r="X2545" s="6">
        <v>40.261367383117253</v>
      </c>
    </row>
    <row r="2546" spans="1:24" x14ac:dyDescent="0.25">
      <c r="A2546" s="10" t="s">
        <v>4298</v>
      </c>
      <c r="B2546" s="6">
        <v>100378392</v>
      </c>
      <c r="C2546" s="6" t="s">
        <v>4346</v>
      </c>
      <c r="D2546" s="6" t="s">
        <v>2911</v>
      </c>
      <c r="E2546" s="6"/>
      <c r="F2546" s="6" t="s">
        <v>1056</v>
      </c>
      <c r="G2546" s="6"/>
      <c r="H2546" s="6" t="s">
        <v>4347</v>
      </c>
      <c r="I2546" s="20" t="str">
        <f>LEFT(H2546,(FIND(" ",H2546,1)-1))</f>
        <v>56</v>
      </c>
      <c r="J2546" s="20" t="str">
        <f>MID(H2546,FIND(" ",H2546)+1,256)</f>
        <v xml:space="preserve">PONTIAC RD </v>
      </c>
      <c r="K2546" s="20" t="s">
        <v>10552</v>
      </c>
      <c r="L2546" s="6" t="s">
        <v>200</v>
      </c>
      <c r="M2546" s="6">
        <v>26070</v>
      </c>
      <c r="N2546" s="6" t="s">
        <v>4304</v>
      </c>
      <c r="O2546" s="6"/>
      <c r="P2546" s="6">
        <v>15</v>
      </c>
      <c r="Q2546" s="8" t="s">
        <v>2145</v>
      </c>
      <c r="R2546" s="6" t="s">
        <v>2987</v>
      </c>
      <c r="S2546" s="10" t="s">
        <v>4298</v>
      </c>
      <c r="T2546" s="9" t="s">
        <v>34</v>
      </c>
      <c r="U2546" s="9" t="s">
        <v>34</v>
      </c>
      <c r="V2546" s="9" t="s">
        <v>34</v>
      </c>
      <c r="W2546" s="6">
        <v>-80.606273628708067</v>
      </c>
      <c r="X2546" s="6">
        <v>40.261857191948351</v>
      </c>
    </row>
    <row r="2547" spans="1:24" x14ac:dyDescent="0.25">
      <c r="A2547" s="10" t="s">
        <v>4298</v>
      </c>
      <c r="B2547" s="6">
        <v>90674</v>
      </c>
      <c r="C2547" s="6" t="s">
        <v>4331</v>
      </c>
      <c r="D2547" s="6" t="s">
        <v>106</v>
      </c>
      <c r="E2547" s="6" t="s">
        <v>249</v>
      </c>
      <c r="F2547" s="6" t="s">
        <v>1570</v>
      </c>
      <c r="G2547" s="6"/>
      <c r="H2547" s="6" t="s">
        <v>4332</v>
      </c>
      <c r="I2547" s="20" t="str">
        <f>LEFT(H2547,(FIND(" ",H2547,1)-1))</f>
        <v>178</v>
      </c>
      <c r="J2547" s="20" t="str">
        <f>MID(H2547,FIND(" ",H2547)+1,256)</f>
        <v xml:space="preserve">PONTIAC ROAD </v>
      </c>
      <c r="K2547" s="20" t="s">
        <v>10552</v>
      </c>
      <c r="L2547" s="6" t="s">
        <v>200</v>
      </c>
      <c r="M2547" s="6">
        <v>26070</v>
      </c>
      <c r="N2547" s="6" t="s">
        <v>4304</v>
      </c>
      <c r="O2547" s="6"/>
      <c r="P2547" s="6">
        <v>15</v>
      </c>
      <c r="Q2547" s="8" t="s">
        <v>2145</v>
      </c>
      <c r="R2547" s="6" t="s">
        <v>2987</v>
      </c>
      <c r="S2547" s="10" t="s">
        <v>4298</v>
      </c>
      <c r="T2547" s="9" t="s">
        <v>34</v>
      </c>
      <c r="U2547" s="9" t="s">
        <v>34</v>
      </c>
      <c r="V2547" s="9" t="s">
        <v>34</v>
      </c>
      <c r="W2547" s="6">
        <v>-80.606604576323079</v>
      </c>
      <c r="X2547" s="6">
        <v>40.263245087383652</v>
      </c>
    </row>
    <row r="2548" spans="1:24" x14ac:dyDescent="0.25">
      <c r="A2548" s="10" t="s">
        <v>4298</v>
      </c>
      <c r="B2548" s="6">
        <v>100370211</v>
      </c>
      <c r="C2548" s="6" t="s">
        <v>4336</v>
      </c>
      <c r="D2548" s="6" t="s">
        <v>1495</v>
      </c>
      <c r="E2548" s="6" t="s">
        <v>835</v>
      </c>
      <c r="F2548" s="6" t="s">
        <v>281</v>
      </c>
      <c r="G2548" s="6"/>
      <c r="H2548" s="6" t="s">
        <v>4337</v>
      </c>
      <c r="I2548" s="20" t="str">
        <f>LEFT(H2548,(FIND(" ",H2548,1)-1))</f>
        <v>178</v>
      </c>
      <c r="J2548" s="20" t="str">
        <f>MID(H2548,FIND(" ",H2548)+1,256)</f>
        <v xml:space="preserve">PONTIAC RD </v>
      </c>
      <c r="K2548" s="20" t="s">
        <v>10552</v>
      </c>
      <c r="L2548" s="6" t="s">
        <v>200</v>
      </c>
      <c r="M2548" s="6">
        <v>26070</v>
      </c>
      <c r="N2548" s="6" t="s">
        <v>4304</v>
      </c>
      <c r="O2548" s="6"/>
      <c r="P2548" s="6">
        <v>15</v>
      </c>
      <c r="Q2548" s="8" t="s">
        <v>2145</v>
      </c>
      <c r="R2548" s="6" t="s">
        <v>2987</v>
      </c>
      <c r="S2548" s="10" t="s">
        <v>4298</v>
      </c>
      <c r="T2548" s="9" t="s">
        <v>34</v>
      </c>
      <c r="U2548" s="9" t="s">
        <v>34</v>
      </c>
      <c r="V2548" s="9" t="s">
        <v>34</v>
      </c>
      <c r="W2548" s="6">
        <v>-80.606604576323079</v>
      </c>
      <c r="X2548" s="6">
        <v>40.263245087383652</v>
      </c>
    </row>
    <row r="2549" spans="1:24" x14ac:dyDescent="0.25">
      <c r="A2549" s="10" t="s">
        <v>4298</v>
      </c>
      <c r="B2549" s="6">
        <v>100503878</v>
      </c>
      <c r="C2549" s="6" t="s">
        <v>4338</v>
      </c>
      <c r="D2549" s="6" t="s">
        <v>1194</v>
      </c>
      <c r="E2549" s="6" t="s">
        <v>1123</v>
      </c>
      <c r="F2549" s="6" t="s">
        <v>4339</v>
      </c>
      <c r="G2549" s="6"/>
      <c r="H2549" s="6" t="s">
        <v>4337</v>
      </c>
      <c r="I2549" s="20" t="str">
        <f>LEFT(H2549,(FIND(" ",H2549,1)-1))</f>
        <v>178</v>
      </c>
      <c r="J2549" s="20" t="str">
        <f>MID(H2549,FIND(" ",H2549)+1,256)</f>
        <v xml:space="preserve">PONTIAC RD </v>
      </c>
      <c r="K2549" s="20" t="s">
        <v>10552</v>
      </c>
      <c r="L2549" s="6" t="s">
        <v>200</v>
      </c>
      <c r="M2549" s="6">
        <v>26070</v>
      </c>
      <c r="N2549" s="6" t="s">
        <v>4304</v>
      </c>
      <c r="O2549" s="6"/>
      <c r="P2549" s="6">
        <v>15</v>
      </c>
      <c r="Q2549" s="8" t="s">
        <v>2145</v>
      </c>
      <c r="R2549" s="6" t="s">
        <v>2987</v>
      </c>
      <c r="S2549" s="10" t="s">
        <v>4298</v>
      </c>
      <c r="T2549" s="9" t="s">
        <v>34</v>
      </c>
      <c r="U2549" s="9" t="s">
        <v>34</v>
      </c>
      <c r="V2549" s="9" t="s">
        <v>34</v>
      </c>
      <c r="W2549" s="6">
        <v>-80.606604576323079</v>
      </c>
      <c r="X2549" s="6">
        <v>40.263245087383652</v>
      </c>
    </row>
    <row r="2550" spans="1:24" x14ac:dyDescent="0.25">
      <c r="A2550" s="10" t="s">
        <v>4298</v>
      </c>
      <c r="B2550" s="6">
        <v>91252</v>
      </c>
      <c r="C2550" s="6" t="s">
        <v>4348</v>
      </c>
      <c r="D2550" s="6" t="s">
        <v>638</v>
      </c>
      <c r="E2550" s="6" t="s">
        <v>139</v>
      </c>
      <c r="F2550" s="6" t="s">
        <v>1615</v>
      </c>
      <c r="G2550" s="6"/>
      <c r="H2550" s="6" t="s">
        <v>4349</v>
      </c>
      <c r="I2550" s="20" t="str">
        <f>LEFT(H2550,(FIND(" ",H2550,1)-1))</f>
        <v>308</v>
      </c>
      <c r="J2550" s="20" t="str">
        <f>MID(H2550,FIND(" ",H2550)+1,256)</f>
        <v xml:space="preserve">PONTIAC ROAD </v>
      </c>
      <c r="K2550" s="20" t="s">
        <v>10552</v>
      </c>
      <c r="L2550" s="6" t="s">
        <v>200</v>
      </c>
      <c r="M2550" s="6">
        <v>26070</v>
      </c>
      <c r="N2550" s="6" t="s">
        <v>4304</v>
      </c>
      <c r="O2550" s="6"/>
      <c r="P2550" s="6">
        <v>15</v>
      </c>
      <c r="Q2550" s="8" t="s">
        <v>2145</v>
      </c>
      <c r="R2550" s="6" t="s">
        <v>2987</v>
      </c>
      <c r="S2550" s="10" t="s">
        <v>4298</v>
      </c>
      <c r="T2550" s="9" t="s">
        <v>34</v>
      </c>
      <c r="U2550" s="9" t="s">
        <v>34</v>
      </c>
      <c r="V2550" s="9" t="s">
        <v>34</v>
      </c>
      <c r="W2550" s="6">
        <v>-80.606211661211375</v>
      </c>
      <c r="X2550" s="6">
        <v>40.264962745883373</v>
      </c>
    </row>
    <row r="2551" spans="1:24" x14ac:dyDescent="0.25">
      <c r="A2551" s="10" t="s">
        <v>4298</v>
      </c>
      <c r="B2551" s="6">
        <v>100844257</v>
      </c>
      <c r="C2551" s="6" t="s">
        <v>4343</v>
      </c>
      <c r="D2551" s="6" t="s">
        <v>1710</v>
      </c>
      <c r="E2551" s="6" t="s">
        <v>101</v>
      </c>
      <c r="F2551" s="6" t="s">
        <v>4344</v>
      </c>
      <c r="G2551" s="6"/>
      <c r="H2551" s="6" t="s">
        <v>4345</v>
      </c>
      <c r="I2551" s="20" t="str">
        <f>LEFT(H2551,(FIND(" ",H2551,1)-1))</f>
        <v>367</v>
      </c>
      <c r="J2551" s="20" t="str">
        <f>MID(H2551,FIND(" ",H2551)+1,256)</f>
        <v xml:space="preserve">PONTIAC RD </v>
      </c>
      <c r="K2551" s="20" t="s">
        <v>10552</v>
      </c>
      <c r="L2551" s="6" t="s">
        <v>200</v>
      </c>
      <c r="M2551" s="6">
        <v>26070</v>
      </c>
      <c r="N2551" s="6" t="s">
        <v>4304</v>
      </c>
      <c r="O2551" s="6"/>
      <c r="P2551" s="6">
        <v>15</v>
      </c>
      <c r="Q2551" s="8" t="s">
        <v>2145</v>
      </c>
      <c r="R2551" s="6" t="s">
        <v>2987</v>
      </c>
      <c r="S2551" s="10" t="s">
        <v>4298</v>
      </c>
      <c r="T2551" s="9" t="s">
        <v>34</v>
      </c>
      <c r="U2551" s="9" t="s">
        <v>34</v>
      </c>
      <c r="V2551" s="9" t="s">
        <v>34</v>
      </c>
      <c r="W2551" s="6">
        <v>-80.605541172884259</v>
      </c>
      <c r="X2551" s="6">
        <v>40.265391132808283</v>
      </c>
    </row>
    <row r="2552" spans="1:24" x14ac:dyDescent="0.25">
      <c r="A2552" s="10" t="s">
        <v>4298</v>
      </c>
      <c r="B2552" s="6">
        <v>100732079</v>
      </c>
      <c r="C2552" s="6" t="s">
        <v>4787</v>
      </c>
      <c r="D2552" s="6" t="s">
        <v>4788</v>
      </c>
      <c r="E2552" s="6" t="s">
        <v>139</v>
      </c>
      <c r="F2552" s="6" t="s">
        <v>633</v>
      </c>
      <c r="G2552" s="6"/>
      <c r="H2552" s="6" t="s">
        <v>4789</v>
      </c>
      <c r="I2552" s="20" t="str">
        <f>LEFT(H2552,(FIND(" ",H2552,1)-1))</f>
        <v>543</v>
      </c>
      <c r="J2552" s="20" t="str">
        <f>MID(H2552,FIND(" ",H2552)+1,256)</f>
        <v xml:space="preserve">PONTIAC RD </v>
      </c>
      <c r="K2552" s="20" t="s">
        <v>10552</v>
      </c>
      <c r="L2552" s="6" t="s">
        <v>200</v>
      </c>
      <c r="M2552" s="6">
        <v>26070</v>
      </c>
      <c r="N2552" s="6" t="s">
        <v>4304</v>
      </c>
      <c r="O2552" s="6"/>
      <c r="P2552" s="6" t="s">
        <v>2987</v>
      </c>
      <c r="Q2552" s="8" t="s">
        <v>2987</v>
      </c>
      <c r="R2552" s="6" t="s">
        <v>2987</v>
      </c>
      <c r="S2552" s="10" t="s">
        <v>4298</v>
      </c>
      <c r="T2552" s="9" t="s">
        <v>34</v>
      </c>
      <c r="U2552" s="9" t="s">
        <v>34</v>
      </c>
      <c r="V2552" s="9" t="s">
        <v>34</v>
      </c>
      <c r="W2552" s="6">
        <v>-80.605887921502031</v>
      </c>
      <c r="X2552" s="6">
        <v>40.263259320678458</v>
      </c>
    </row>
    <row r="2553" spans="1:24" x14ac:dyDescent="0.25">
      <c r="A2553" s="10" t="s">
        <v>4298</v>
      </c>
      <c r="B2553" s="6">
        <v>91359</v>
      </c>
      <c r="C2553" s="6" t="s">
        <v>4810</v>
      </c>
      <c r="D2553" s="6" t="s">
        <v>921</v>
      </c>
      <c r="E2553" s="6" t="s">
        <v>232</v>
      </c>
      <c r="F2553" s="6" t="s">
        <v>2736</v>
      </c>
      <c r="G2553" s="6"/>
      <c r="H2553" s="6" t="s">
        <v>4811</v>
      </c>
      <c r="I2553" s="20" t="str">
        <f>LEFT(H2553,(FIND(" ",H2553,1)-1))</f>
        <v>543</v>
      </c>
      <c r="J2553" s="20" t="str">
        <f>MID(H2553,FIND(" ",H2553)+1,256)</f>
        <v xml:space="preserve">PONTIAC ROAD </v>
      </c>
      <c r="K2553" s="20" t="s">
        <v>10552</v>
      </c>
      <c r="L2553" s="6" t="s">
        <v>200</v>
      </c>
      <c r="M2553" s="6">
        <v>26070</v>
      </c>
      <c r="N2553" s="6" t="s">
        <v>4304</v>
      </c>
      <c r="O2553" s="6"/>
      <c r="P2553" s="6" t="s">
        <v>2987</v>
      </c>
      <c r="Q2553" s="8" t="s">
        <v>2987</v>
      </c>
      <c r="R2553" s="6" t="s">
        <v>2987</v>
      </c>
      <c r="S2553" s="10" t="s">
        <v>4298</v>
      </c>
      <c r="T2553" s="9" t="s">
        <v>34</v>
      </c>
      <c r="U2553" s="9" t="s">
        <v>34</v>
      </c>
      <c r="V2553" s="9" t="s">
        <v>34</v>
      </c>
      <c r="W2553" s="6">
        <v>-80.605887921502031</v>
      </c>
      <c r="X2553" s="6">
        <v>40.263259320678458</v>
      </c>
    </row>
    <row r="2554" spans="1:24" x14ac:dyDescent="0.25">
      <c r="A2554" s="10" t="s">
        <v>4298</v>
      </c>
      <c r="B2554" s="6">
        <v>91349</v>
      </c>
      <c r="C2554" s="6" t="s">
        <v>4839</v>
      </c>
      <c r="D2554" s="6" t="s">
        <v>707</v>
      </c>
      <c r="E2554" s="6" t="s">
        <v>684</v>
      </c>
      <c r="F2554" s="6" t="s">
        <v>2736</v>
      </c>
      <c r="G2554" s="6"/>
      <c r="H2554" s="6" t="s">
        <v>4811</v>
      </c>
      <c r="I2554" s="20" t="str">
        <f>LEFT(H2554,(FIND(" ",H2554,1)-1))</f>
        <v>543</v>
      </c>
      <c r="J2554" s="20" t="str">
        <f>MID(H2554,FIND(" ",H2554)+1,256)</f>
        <v xml:space="preserve">PONTIAC ROAD </v>
      </c>
      <c r="K2554" s="20" t="s">
        <v>10552</v>
      </c>
      <c r="L2554" s="6" t="s">
        <v>200</v>
      </c>
      <c r="M2554" s="6">
        <v>26070</v>
      </c>
      <c r="N2554" s="6" t="s">
        <v>4304</v>
      </c>
      <c r="O2554" s="6"/>
      <c r="P2554" s="6" t="s">
        <v>2987</v>
      </c>
      <c r="Q2554" s="8" t="s">
        <v>2987</v>
      </c>
      <c r="R2554" s="6" t="s">
        <v>2987</v>
      </c>
      <c r="S2554" s="10" t="s">
        <v>4298</v>
      </c>
      <c r="T2554" s="9" t="s">
        <v>34</v>
      </c>
      <c r="U2554" s="9" t="s">
        <v>34</v>
      </c>
      <c r="V2554" s="9" t="s">
        <v>34</v>
      </c>
      <c r="W2554" s="6">
        <v>-80.605887921502031</v>
      </c>
      <c r="X2554" s="6">
        <v>40.263259320678458</v>
      </c>
    </row>
    <row r="2555" spans="1:24" x14ac:dyDescent="0.25">
      <c r="A2555" s="10" t="s">
        <v>4298</v>
      </c>
      <c r="B2555" s="6">
        <v>100043604</v>
      </c>
      <c r="C2555" s="6" t="s">
        <v>5336</v>
      </c>
      <c r="D2555" s="6" t="s">
        <v>5337</v>
      </c>
      <c r="E2555" s="6" t="s">
        <v>309</v>
      </c>
      <c r="F2555" s="6" t="s">
        <v>2418</v>
      </c>
      <c r="G2555" s="6"/>
      <c r="H2555" s="6" t="s">
        <v>5338</v>
      </c>
      <c r="I2555" s="20" t="str">
        <f>LEFT(H2555,(FIND(" ",H2555,1)-1))</f>
        <v>599</v>
      </c>
      <c r="J2555" s="20" t="str">
        <f>MID(H2555,FIND(" ",H2555)+1,256)</f>
        <v xml:space="preserve">PONTIAC RD </v>
      </c>
      <c r="K2555" s="20" t="s">
        <v>10552</v>
      </c>
      <c r="L2555" s="6" t="s">
        <v>200</v>
      </c>
      <c r="M2555" s="6">
        <v>26070</v>
      </c>
      <c r="N2555" s="6" t="s">
        <v>4304</v>
      </c>
      <c r="O2555" s="6"/>
      <c r="P2555" s="6" t="s">
        <v>2987</v>
      </c>
      <c r="Q2555" s="8" t="s">
        <v>2987</v>
      </c>
      <c r="R2555" s="6" t="s">
        <v>2987</v>
      </c>
      <c r="S2555" s="10" t="s">
        <v>4298</v>
      </c>
      <c r="T2555" s="9" t="s">
        <v>34</v>
      </c>
      <c r="U2555" s="9" t="s">
        <v>34</v>
      </c>
      <c r="V2555" s="9" t="s">
        <v>34</v>
      </c>
      <c r="W2555" s="6">
        <v>-80.605822214026887</v>
      </c>
      <c r="X2555" s="6">
        <v>40.262868857486993</v>
      </c>
    </row>
    <row r="2556" spans="1:24" x14ac:dyDescent="0.25">
      <c r="A2556" s="10" t="s">
        <v>4298</v>
      </c>
      <c r="B2556" s="6">
        <v>85325</v>
      </c>
      <c r="C2556" s="6" t="s">
        <v>5606</v>
      </c>
      <c r="D2556" s="6" t="s">
        <v>67</v>
      </c>
      <c r="E2556" s="6" t="s">
        <v>426</v>
      </c>
      <c r="F2556" s="6" t="s">
        <v>2418</v>
      </c>
      <c r="G2556" s="6"/>
      <c r="H2556" s="6" t="s">
        <v>5338</v>
      </c>
      <c r="I2556" s="20" t="str">
        <f>LEFT(H2556,(FIND(" ",H2556,1)-1))</f>
        <v>599</v>
      </c>
      <c r="J2556" s="20" t="str">
        <f>MID(H2556,FIND(" ",H2556)+1,256)</f>
        <v xml:space="preserve">PONTIAC RD </v>
      </c>
      <c r="K2556" s="20" t="s">
        <v>10552</v>
      </c>
      <c r="L2556" s="6" t="s">
        <v>200</v>
      </c>
      <c r="M2556" s="6">
        <v>26070</v>
      </c>
      <c r="N2556" s="6" t="s">
        <v>4304</v>
      </c>
      <c r="O2556" s="6"/>
      <c r="P2556" s="6" t="s">
        <v>2987</v>
      </c>
      <c r="Q2556" s="8" t="s">
        <v>2987</v>
      </c>
      <c r="R2556" s="6" t="s">
        <v>2987</v>
      </c>
      <c r="S2556" s="10" t="s">
        <v>4298</v>
      </c>
      <c r="T2556" s="9" t="s">
        <v>34</v>
      </c>
      <c r="U2556" s="9" t="s">
        <v>34</v>
      </c>
      <c r="V2556" s="9" t="s">
        <v>34</v>
      </c>
      <c r="W2556" s="6">
        <v>-80.605822214026887</v>
      </c>
      <c r="X2556" s="6">
        <v>40.262868857486993</v>
      </c>
    </row>
    <row r="2557" spans="1:24" x14ac:dyDescent="0.25">
      <c r="A2557" s="10" t="s">
        <v>4298</v>
      </c>
      <c r="B2557" s="6">
        <v>99861</v>
      </c>
      <c r="C2557" s="6" t="s">
        <v>4949</v>
      </c>
      <c r="D2557" s="6" t="s">
        <v>94</v>
      </c>
      <c r="E2557" s="6" t="s">
        <v>386</v>
      </c>
      <c r="F2557" s="6" t="s">
        <v>1888</v>
      </c>
      <c r="G2557" s="6"/>
      <c r="H2557" s="6" t="s">
        <v>4950</v>
      </c>
      <c r="I2557" s="20" t="str">
        <f>LEFT(H2557,(FIND(" ",H2557,1)-1))</f>
        <v>76</v>
      </c>
      <c r="J2557" s="20" t="str">
        <f>MID(H2557,FIND(" ",H2557)+1,256)</f>
        <v xml:space="preserve">RESERVOIR HILL </v>
      </c>
      <c r="K2557" s="20" t="s">
        <v>10603</v>
      </c>
      <c r="L2557" s="6" t="s">
        <v>200</v>
      </c>
      <c r="M2557" s="6">
        <v>26070</v>
      </c>
      <c r="N2557" s="6" t="s">
        <v>2707</v>
      </c>
      <c r="O2557" s="6"/>
      <c r="P2557" s="6" t="s">
        <v>2987</v>
      </c>
      <c r="Q2557" s="8" t="s">
        <v>2987</v>
      </c>
      <c r="R2557" s="6" t="s">
        <v>2987</v>
      </c>
      <c r="S2557" s="10" t="s">
        <v>4298</v>
      </c>
      <c r="T2557" s="9" t="s">
        <v>34</v>
      </c>
      <c r="U2557" s="9" t="s">
        <v>34</v>
      </c>
      <c r="V2557" s="9" t="s">
        <v>34</v>
      </c>
      <c r="W2557" s="6">
        <v>-80.599897564069181</v>
      </c>
      <c r="X2557" s="6">
        <v>40.269100195496279</v>
      </c>
    </row>
    <row r="2558" spans="1:24" x14ac:dyDescent="0.25">
      <c r="A2558" s="10" t="s">
        <v>4298</v>
      </c>
      <c r="B2558" s="6">
        <v>100567663</v>
      </c>
      <c r="C2558" s="6" t="s">
        <v>5461</v>
      </c>
      <c r="D2558" s="6" t="s">
        <v>1524</v>
      </c>
      <c r="E2558" s="6" t="s">
        <v>249</v>
      </c>
      <c r="F2558" s="6" t="s">
        <v>311</v>
      </c>
      <c r="G2558" s="6"/>
      <c r="H2558" s="6" t="s">
        <v>5462</v>
      </c>
      <c r="I2558" s="20" t="str">
        <f>LEFT(H2558,(FIND(" ",H2558,1)-1))</f>
        <v>208</v>
      </c>
      <c r="J2558" s="20" t="str">
        <f>MID(H2558,FIND(" ",H2558)+1,256)</f>
        <v xml:space="preserve">SKULL HOLLOW ROAD </v>
      </c>
      <c r="K2558" s="20" t="s">
        <v>10810</v>
      </c>
      <c r="L2558" s="6" t="s">
        <v>200</v>
      </c>
      <c r="M2558" s="6">
        <v>26070</v>
      </c>
      <c r="N2558" s="6" t="s">
        <v>2707</v>
      </c>
      <c r="O2558" s="6"/>
      <c r="P2558" s="6" t="s">
        <v>2987</v>
      </c>
      <c r="Q2558" s="8" t="s">
        <v>2987</v>
      </c>
      <c r="R2558" s="6" t="s">
        <v>2987</v>
      </c>
      <c r="S2558" s="10" t="s">
        <v>4298</v>
      </c>
      <c r="T2558" s="9" t="s">
        <v>34</v>
      </c>
      <c r="U2558" s="9" t="s">
        <v>34</v>
      </c>
      <c r="V2558" s="9" t="s">
        <v>34</v>
      </c>
      <c r="W2558" s="6">
        <v>-80.603392270922555</v>
      </c>
      <c r="X2558" s="6">
        <v>40.282508264517283</v>
      </c>
    </row>
    <row r="2559" spans="1:24" x14ac:dyDescent="0.25">
      <c r="A2559" s="10" t="s">
        <v>4298</v>
      </c>
      <c r="B2559" s="6">
        <v>100435186</v>
      </c>
      <c r="C2559" s="6" t="s">
        <v>5347</v>
      </c>
      <c r="D2559" s="6" t="s">
        <v>1896</v>
      </c>
      <c r="E2559" s="6" t="s">
        <v>276</v>
      </c>
      <c r="F2559" s="6" t="s">
        <v>5348</v>
      </c>
      <c r="G2559" s="6"/>
      <c r="H2559" s="6" t="s">
        <v>5349</v>
      </c>
      <c r="I2559" s="20" t="str">
        <f>LEFT(H2559,(FIND(" ",H2559,1)-1))</f>
        <v>111</v>
      </c>
      <c r="J2559" s="20" t="str">
        <f>MID(H2559,FIND(" ",H2559)+1,256)</f>
        <v xml:space="preserve">SUNSET AVE </v>
      </c>
      <c r="K2559" s="20" t="s">
        <v>10604</v>
      </c>
      <c r="L2559" s="6" t="s">
        <v>200</v>
      </c>
      <c r="M2559" s="6">
        <v>26070</v>
      </c>
      <c r="N2559" s="6" t="s">
        <v>2707</v>
      </c>
      <c r="O2559" s="6"/>
      <c r="P2559" s="6" t="s">
        <v>2987</v>
      </c>
      <c r="Q2559" s="8" t="s">
        <v>2987</v>
      </c>
      <c r="R2559" s="6" t="s">
        <v>2987</v>
      </c>
      <c r="S2559" s="10" t="s">
        <v>4298</v>
      </c>
      <c r="T2559" s="9" t="s">
        <v>34</v>
      </c>
      <c r="U2559" s="9" t="s">
        <v>34</v>
      </c>
      <c r="V2559" s="9" t="s">
        <v>34</v>
      </c>
      <c r="W2559" s="6">
        <v>-80.595361591290285</v>
      </c>
      <c r="X2559" s="6">
        <v>40.268737011727978</v>
      </c>
    </row>
    <row r="2560" spans="1:24" x14ac:dyDescent="0.25">
      <c r="A2560" s="10" t="s">
        <v>4298</v>
      </c>
      <c r="B2560" s="6">
        <v>100451363</v>
      </c>
      <c r="C2560" s="6" t="s">
        <v>5589</v>
      </c>
      <c r="D2560" s="6" t="s">
        <v>5590</v>
      </c>
      <c r="E2560" s="6" t="s">
        <v>426</v>
      </c>
      <c r="F2560" s="6" t="s">
        <v>5348</v>
      </c>
      <c r="G2560" s="6"/>
      <c r="H2560" s="6" t="s">
        <v>5349</v>
      </c>
      <c r="I2560" s="20" t="str">
        <f>LEFT(H2560,(FIND(" ",H2560,1)-1))</f>
        <v>111</v>
      </c>
      <c r="J2560" s="20" t="str">
        <f>MID(H2560,FIND(" ",H2560)+1,256)</f>
        <v xml:space="preserve">SUNSET AVE </v>
      </c>
      <c r="K2560" s="20" t="s">
        <v>10604</v>
      </c>
      <c r="L2560" s="6" t="s">
        <v>200</v>
      </c>
      <c r="M2560" s="6">
        <v>26070</v>
      </c>
      <c r="N2560" s="6" t="s">
        <v>2707</v>
      </c>
      <c r="O2560" s="6"/>
      <c r="P2560" s="6" t="s">
        <v>2987</v>
      </c>
      <c r="Q2560" s="8" t="s">
        <v>2987</v>
      </c>
      <c r="R2560" s="6" t="s">
        <v>2987</v>
      </c>
      <c r="S2560" s="10" t="s">
        <v>4298</v>
      </c>
      <c r="T2560" s="9" t="s">
        <v>34</v>
      </c>
      <c r="U2560" s="9" t="s">
        <v>34</v>
      </c>
      <c r="V2560" s="9" t="s">
        <v>34</v>
      </c>
      <c r="W2560" s="6">
        <v>-80.595361591290285</v>
      </c>
      <c r="X2560" s="6">
        <v>40.268737011727978</v>
      </c>
    </row>
    <row r="2561" spans="1:24" x14ac:dyDescent="0.25">
      <c r="A2561" s="10" t="s">
        <v>4298</v>
      </c>
      <c r="B2561" s="6">
        <v>96404</v>
      </c>
      <c r="C2561" s="6" t="s">
        <v>5181</v>
      </c>
      <c r="D2561" s="6" t="s">
        <v>3046</v>
      </c>
      <c r="E2561" s="6" t="s">
        <v>729</v>
      </c>
      <c r="F2561" s="6" t="s">
        <v>1262</v>
      </c>
      <c r="G2561" s="6"/>
      <c r="H2561" s="6" t="s">
        <v>10883</v>
      </c>
      <c r="I2561" s="20" t="str">
        <f>LEFT(H2561,(FIND(" ",H2561,1)-1))</f>
        <v>115</v>
      </c>
      <c r="J2561" s="20" t="str">
        <f>MID(H2561,FIND(" ",H2561)+1,256)</f>
        <v xml:space="preserve">SUNSET AVE </v>
      </c>
      <c r="K2561" s="20" t="s">
        <v>10604</v>
      </c>
      <c r="L2561" s="6" t="s">
        <v>200</v>
      </c>
      <c r="M2561" s="6">
        <v>26070</v>
      </c>
      <c r="N2561" s="6" t="s">
        <v>2707</v>
      </c>
      <c r="O2561" s="6"/>
      <c r="P2561" s="6" t="s">
        <v>2987</v>
      </c>
      <c r="Q2561" s="8" t="s">
        <v>2987</v>
      </c>
      <c r="R2561" s="6" t="s">
        <v>2987</v>
      </c>
      <c r="S2561" s="10" t="s">
        <v>4298</v>
      </c>
      <c r="T2561" s="9" t="s">
        <v>34</v>
      </c>
      <c r="U2561" s="9" t="s">
        <v>34</v>
      </c>
      <c r="V2561" s="9" t="s">
        <v>34</v>
      </c>
      <c r="W2561" s="6">
        <v>-80.595476982669581</v>
      </c>
      <c r="X2561" s="6">
        <v>40.269124156658123</v>
      </c>
    </row>
    <row r="2562" spans="1:24" x14ac:dyDescent="0.25">
      <c r="A2562" s="10" t="s">
        <v>4298</v>
      </c>
      <c r="B2562" s="6">
        <v>96409</v>
      </c>
      <c r="C2562" s="6" t="s">
        <v>5323</v>
      </c>
      <c r="D2562" s="6" t="s">
        <v>126</v>
      </c>
      <c r="E2562" s="6" t="s">
        <v>371</v>
      </c>
      <c r="F2562" s="6" t="s">
        <v>1262</v>
      </c>
      <c r="G2562" s="6" t="s">
        <v>1953</v>
      </c>
      <c r="H2562" s="6" t="s">
        <v>10883</v>
      </c>
      <c r="I2562" s="20" t="str">
        <f>LEFT(H2562,(FIND(" ",H2562,1)-1))</f>
        <v>115</v>
      </c>
      <c r="J2562" s="20" t="str">
        <f>MID(H2562,FIND(" ",H2562)+1,256)</f>
        <v xml:space="preserve">SUNSET AVE </v>
      </c>
      <c r="K2562" s="20" t="s">
        <v>10604</v>
      </c>
      <c r="L2562" s="6" t="s">
        <v>200</v>
      </c>
      <c r="M2562" s="6">
        <v>26070</v>
      </c>
      <c r="N2562" s="6" t="s">
        <v>2707</v>
      </c>
      <c r="O2562" s="6"/>
      <c r="P2562" s="6" t="s">
        <v>2987</v>
      </c>
      <c r="Q2562" s="8" t="s">
        <v>2987</v>
      </c>
      <c r="R2562" s="6" t="s">
        <v>2987</v>
      </c>
      <c r="S2562" s="10" t="s">
        <v>4298</v>
      </c>
      <c r="T2562" s="9" t="s">
        <v>34</v>
      </c>
      <c r="U2562" s="9" t="s">
        <v>34</v>
      </c>
      <c r="V2562" s="9" t="s">
        <v>34</v>
      </c>
      <c r="W2562" s="6">
        <v>-80.595476982669581</v>
      </c>
      <c r="X2562" s="6">
        <v>40.269124156658123</v>
      </c>
    </row>
    <row r="2563" spans="1:24" x14ac:dyDescent="0.25">
      <c r="A2563" s="10" t="s">
        <v>4298</v>
      </c>
      <c r="B2563" s="6">
        <v>98356</v>
      </c>
      <c r="C2563" s="6" t="s">
        <v>4856</v>
      </c>
      <c r="D2563" s="6" t="s">
        <v>1016</v>
      </c>
      <c r="E2563" s="6" t="s">
        <v>980</v>
      </c>
      <c r="F2563" s="6" t="s">
        <v>4857</v>
      </c>
      <c r="G2563" s="6"/>
      <c r="H2563" s="6" t="s">
        <v>10882</v>
      </c>
      <c r="I2563" s="20" t="str">
        <f>LEFT(H2563,(FIND(" ",H2563,1)-1))</f>
        <v>120</v>
      </c>
      <c r="J2563" s="20" t="str">
        <f>MID(H2563,FIND(" ",H2563)+1,256)</f>
        <v xml:space="preserve">SUNSET AVE </v>
      </c>
      <c r="K2563" s="20" t="s">
        <v>10604</v>
      </c>
      <c r="L2563" s="6" t="s">
        <v>200</v>
      </c>
      <c r="M2563" s="6">
        <v>26070</v>
      </c>
      <c r="N2563" s="6" t="s">
        <v>2707</v>
      </c>
      <c r="O2563" s="6"/>
      <c r="P2563" s="6" t="s">
        <v>2987</v>
      </c>
      <c r="Q2563" s="8" t="s">
        <v>2987</v>
      </c>
      <c r="R2563" s="6" t="s">
        <v>2987</v>
      </c>
      <c r="S2563" s="10" t="s">
        <v>4298</v>
      </c>
      <c r="T2563" s="9" t="s">
        <v>34</v>
      </c>
      <c r="U2563" s="9" t="s">
        <v>34</v>
      </c>
      <c r="V2563" s="9" t="s">
        <v>34</v>
      </c>
      <c r="W2563" s="6">
        <v>-80.594781168493526</v>
      </c>
      <c r="X2563" s="6">
        <v>40.269198466427831</v>
      </c>
    </row>
    <row r="2564" spans="1:24" x14ac:dyDescent="0.25">
      <c r="A2564" s="10" t="s">
        <v>4298</v>
      </c>
      <c r="B2564" s="6">
        <v>88584</v>
      </c>
      <c r="C2564" s="6" t="s">
        <v>4954</v>
      </c>
      <c r="D2564" s="6" t="s">
        <v>2390</v>
      </c>
      <c r="E2564" s="6" t="s">
        <v>309</v>
      </c>
      <c r="F2564" s="6" t="s">
        <v>4955</v>
      </c>
      <c r="G2564" s="6"/>
      <c r="H2564" s="6" t="s">
        <v>4956</v>
      </c>
      <c r="I2564" s="20" t="str">
        <f>LEFT(H2564,(FIND(" ",H2564,1)-1))</f>
        <v>140</v>
      </c>
      <c r="J2564" s="20" t="str">
        <f>MID(H2564,FIND(" ",H2564)+1,256)</f>
        <v xml:space="preserve">SUNSET AVE </v>
      </c>
      <c r="K2564" s="20" t="s">
        <v>10604</v>
      </c>
      <c r="L2564" s="6" t="s">
        <v>200</v>
      </c>
      <c r="M2564" s="6">
        <v>26070</v>
      </c>
      <c r="N2564" s="6" t="s">
        <v>2707</v>
      </c>
      <c r="O2564" s="6"/>
      <c r="P2564" s="6" t="s">
        <v>2987</v>
      </c>
      <c r="Q2564" s="8" t="s">
        <v>2987</v>
      </c>
      <c r="R2564" s="6" t="s">
        <v>2987</v>
      </c>
      <c r="S2564" s="10" t="s">
        <v>4298</v>
      </c>
      <c r="T2564" s="9" t="s">
        <v>34</v>
      </c>
      <c r="U2564" s="9" t="s">
        <v>34</v>
      </c>
      <c r="V2564" s="9" t="s">
        <v>34</v>
      </c>
      <c r="W2564" s="6">
        <v>-80.595362778762578</v>
      </c>
      <c r="X2564" s="6">
        <v>40.269870507730069</v>
      </c>
    </row>
    <row r="2565" spans="1:24" x14ac:dyDescent="0.25">
      <c r="A2565" s="10" t="s">
        <v>4298</v>
      </c>
      <c r="B2565" s="6">
        <v>99990</v>
      </c>
      <c r="C2565" s="6" t="s">
        <v>5138</v>
      </c>
      <c r="D2565" s="6" t="s">
        <v>122</v>
      </c>
      <c r="E2565" s="6" t="s">
        <v>145</v>
      </c>
      <c r="F2565" s="6" t="s">
        <v>4955</v>
      </c>
      <c r="G2565" s="6" t="s">
        <v>609</v>
      </c>
      <c r="H2565" s="6" t="s">
        <v>4956</v>
      </c>
      <c r="I2565" s="20" t="str">
        <f>LEFT(H2565,(FIND(" ",H2565,1)-1))</f>
        <v>140</v>
      </c>
      <c r="J2565" s="20" t="str">
        <f>MID(H2565,FIND(" ",H2565)+1,256)</f>
        <v xml:space="preserve">SUNSET AVE </v>
      </c>
      <c r="K2565" s="20" t="s">
        <v>10604</v>
      </c>
      <c r="L2565" s="6" t="s">
        <v>200</v>
      </c>
      <c r="M2565" s="6">
        <v>26070</v>
      </c>
      <c r="N2565" s="6" t="s">
        <v>2707</v>
      </c>
      <c r="O2565" s="6"/>
      <c r="P2565" s="6" t="s">
        <v>2987</v>
      </c>
      <c r="Q2565" s="8" t="s">
        <v>2987</v>
      </c>
      <c r="R2565" s="6" t="s">
        <v>2987</v>
      </c>
      <c r="S2565" s="10" t="s">
        <v>4298</v>
      </c>
      <c r="T2565" s="9" t="s">
        <v>34</v>
      </c>
      <c r="U2565" s="9" t="s">
        <v>34</v>
      </c>
      <c r="V2565" s="9" t="s">
        <v>34</v>
      </c>
      <c r="W2565" s="6">
        <v>-80.595362778762578</v>
      </c>
      <c r="X2565" s="6">
        <v>40.269870507730069</v>
      </c>
    </row>
    <row r="2566" spans="1:24" x14ac:dyDescent="0.25">
      <c r="A2566" s="10" t="s">
        <v>4298</v>
      </c>
      <c r="B2566" s="6">
        <v>91668</v>
      </c>
      <c r="C2566" s="6" t="s">
        <v>5191</v>
      </c>
      <c r="D2566" s="6" t="s">
        <v>319</v>
      </c>
      <c r="E2566" s="6" t="s">
        <v>434</v>
      </c>
      <c r="F2566" s="6" t="s">
        <v>220</v>
      </c>
      <c r="G2566" s="6"/>
      <c r="H2566" s="6" t="s">
        <v>10884</v>
      </c>
      <c r="I2566" s="20" t="str">
        <f>LEFT(H2566,(FIND(" ",H2566,1)-1))</f>
        <v>142</v>
      </c>
      <c r="J2566" s="20" t="str">
        <f>MID(H2566,FIND(" ",H2566)+1,256)</f>
        <v xml:space="preserve">SUNSET AVE </v>
      </c>
      <c r="K2566" s="20" t="s">
        <v>10604</v>
      </c>
      <c r="L2566" s="6" t="s">
        <v>200</v>
      </c>
      <c r="M2566" s="6">
        <v>26070</v>
      </c>
      <c r="N2566" s="6" t="s">
        <v>2707</v>
      </c>
      <c r="O2566" s="6"/>
      <c r="P2566" s="6" t="s">
        <v>2987</v>
      </c>
      <c r="Q2566" s="8" t="s">
        <v>2987</v>
      </c>
      <c r="R2566" s="6" t="s">
        <v>2987</v>
      </c>
      <c r="S2566" s="10" t="s">
        <v>4298</v>
      </c>
      <c r="T2566" s="9" t="s">
        <v>34</v>
      </c>
      <c r="U2566" s="9" t="s">
        <v>34</v>
      </c>
      <c r="V2566" s="9" t="s">
        <v>34</v>
      </c>
      <c r="W2566" s="6">
        <v>-80.594611764352422</v>
      </c>
      <c r="X2566" s="6">
        <v>40.271395872711189</v>
      </c>
    </row>
    <row r="2567" spans="1:24" x14ac:dyDescent="0.25">
      <c r="A2567" s="10" t="s">
        <v>4298</v>
      </c>
      <c r="B2567" s="6">
        <v>91666</v>
      </c>
      <c r="C2567" s="6" t="s">
        <v>5631</v>
      </c>
      <c r="D2567" s="6" t="s">
        <v>1110</v>
      </c>
      <c r="E2567" s="6" t="s">
        <v>249</v>
      </c>
      <c r="F2567" s="6" t="s">
        <v>220</v>
      </c>
      <c r="G2567" s="6"/>
      <c r="H2567" s="6" t="s">
        <v>10884</v>
      </c>
      <c r="I2567" s="20" t="str">
        <f>LEFT(H2567,(FIND(" ",H2567,1)-1))</f>
        <v>142</v>
      </c>
      <c r="J2567" s="20" t="str">
        <f>MID(H2567,FIND(" ",H2567)+1,256)</f>
        <v xml:space="preserve">SUNSET AVE </v>
      </c>
      <c r="K2567" s="20" t="s">
        <v>10604</v>
      </c>
      <c r="L2567" s="6" t="s">
        <v>200</v>
      </c>
      <c r="M2567" s="6">
        <v>26070</v>
      </c>
      <c r="N2567" s="6" t="s">
        <v>2707</v>
      </c>
      <c r="O2567" s="6"/>
      <c r="P2567" s="6" t="s">
        <v>2987</v>
      </c>
      <c r="Q2567" s="8" t="s">
        <v>2987</v>
      </c>
      <c r="R2567" s="6" t="s">
        <v>2987</v>
      </c>
      <c r="S2567" s="10" t="s">
        <v>4298</v>
      </c>
      <c r="T2567" s="9" t="s">
        <v>34</v>
      </c>
      <c r="U2567" s="9" t="s">
        <v>34</v>
      </c>
      <c r="V2567" s="9" t="s">
        <v>34</v>
      </c>
      <c r="W2567" s="6">
        <v>-80.594611764352422</v>
      </c>
      <c r="X2567" s="6">
        <v>40.271395872711189</v>
      </c>
    </row>
    <row r="2568" spans="1:24" x14ac:dyDescent="0.25">
      <c r="A2568" s="10" t="s">
        <v>4298</v>
      </c>
      <c r="B2568" s="6">
        <v>86041</v>
      </c>
      <c r="C2568" s="6" t="s">
        <v>4959</v>
      </c>
      <c r="D2568" s="6" t="s">
        <v>4960</v>
      </c>
      <c r="E2568" s="6" t="s">
        <v>4961</v>
      </c>
      <c r="F2568" s="6" t="s">
        <v>3880</v>
      </c>
      <c r="G2568" s="6"/>
      <c r="H2568" s="6" t="s">
        <v>4962</v>
      </c>
      <c r="I2568" s="20" t="str">
        <f>LEFT(H2568,(FIND(" ",H2568,1)-1))</f>
        <v>313</v>
      </c>
      <c r="J2568" s="20" t="str">
        <f>MID(H2568,FIND(" ",H2568)+1,256)</f>
        <v xml:space="preserve">TARR ROAD </v>
      </c>
      <c r="K2568" s="20" t="s">
        <v>10611</v>
      </c>
      <c r="L2568" s="6" t="s">
        <v>200</v>
      </c>
      <c r="M2568" s="6">
        <v>26070</v>
      </c>
      <c r="N2568" s="6" t="s">
        <v>2707</v>
      </c>
      <c r="O2568" s="6"/>
      <c r="P2568" s="6" t="s">
        <v>2987</v>
      </c>
      <c r="Q2568" s="8" t="s">
        <v>2987</v>
      </c>
      <c r="R2568" s="6" t="s">
        <v>2987</v>
      </c>
      <c r="S2568" s="10" t="s">
        <v>4298</v>
      </c>
      <c r="T2568" s="9" t="s">
        <v>34</v>
      </c>
      <c r="U2568" s="9" t="s">
        <v>34</v>
      </c>
      <c r="V2568" s="9" t="s">
        <v>34</v>
      </c>
      <c r="W2568" s="6">
        <v>-80.60032721363801</v>
      </c>
      <c r="X2568" s="6">
        <v>40.277417301073683</v>
      </c>
    </row>
    <row r="2569" spans="1:24" x14ac:dyDescent="0.25">
      <c r="A2569" s="10" t="s">
        <v>4298</v>
      </c>
      <c r="B2569" s="6">
        <v>100233742</v>
      </c>
      <c r="C2569" s="6" t="s">
        <v>5221</v>
      </c>
      <c r="D2569" s="6" t="s">
        <v>1495</v>
      </c>
      <c r="E2569" s="6" t="s">
        <v>309</v>
      </c>
      <c r="F2569" s="6" t="s">
        <v>3880</v>
      </c>
      <c r="G2569" s="6"/>
      <c r="H2569" s="6" t="s">
        <v>5222</v>
      </c>
      <c r="I2569" s="20" t="str">
        <f>LEFT(H2569,(FIND(" ",H2569,1)-1))</f>
        <v>313</v>
      </c>
      <c r="J2569" s="20" t="str">
        <f>MID(H2569,FIND(" ",H2569)+1,256)</f>
        <v xml:space="preserve">TARR RD </v>
      </c>
      <c r="K2569" s="20" t="s">
        <v>10611</v>
      </c>
      <c r="L2569" s="6" t="s">
        <v>200</v>
      </c>
      <c r="M2569" s="6">
        <v>26070</v>
      </c>
      <c r="N2569" s="6" t="s">
        <v>2707</v>
      </c>
      <c r="O2569" s="6"/>
      <c r="P2569" s="6" t="s">
        <v>2987</v>
      </c>
      <c r="Q2569" s="8" t="s">
        <v>2987</v>
      </c>
      <c r="R2569" s="6" t="s">
        <v>2987</v>
      </c>
      <c r="S2569" s="10" t="s">
        <v>4298</v>
      </c>
      <c r="T2569" s="9" t="s">
        <v>34</v>
      </c>
      <c r="U2569" s="9" t="s">
        <v>34</v>
      </c>
      <c r="V2569" s="9" t="s">
        <v>34</v>
      </c>
      <c r="W2569" s="6">
        <v>-80.60032721363801</v>
      </c>
      <c r="X2569" s="6">
        <v>40.277417301073683</v>
      </c>
    </row>
    <row r="2570" spans="1:24" x14ac:dyDescent="0.25">
      <c r="A2570" s="10" t="s">
        <v>4298</v>
      </c>
      <c r="B2570" s="6">
        <v>90511</v>
      </c>
      <c r="C2570" s="6" t="s">
        <v>4837</v>
      </c>
      <c r="D2570" s="6" t="s">
        <v>305</v>
      </c>
      <c r="E2570" s="6" t="s">
        <v>2329</v>
      </c>
      <c r="F2570" s="6" t="s">
        <v>2270</v>
      </c>
      <c r="G2570" s="6"/>
      <c r="H2570" s="6" t="s">
        <v>4838</v>
      </c>
      <c r="I2570" s="20" t="str">
        <f>LEFT(H2570,(FIND(" ",H2570,1)-1))</f>
        <v>142</v>
      </c>
      <c r="J2570" s="20" t="str">
        <f>MID(H2570,FIND(" ",H2570)+1,256)</f>
        <v xml:space="preserve">VALLEY VIEW DRIVE </v>
      </c>
      <c r="K2570" s="20" t="s">
        <v>10527</v>
      </c>
      <c r="L2570" s="6" t="s">
        <v>200</v>
      </c>
      <c r="M2570" s="6">
        <v>26070</v>
      </c>
      <c r="N2570" s="6" t="s">
        <v>2707</v>
      </c>
      <c r="O2570" s="6"/>
      <c r="P2570" s="6" t="s">
        <v>2987</v>
      </c>
      <c r="Q2570" s="8" t="s">
        <v>2987</v>
      </c>
      <c r="R2570" s="6" t="s">
        <v>2987</v>
      </c>
      <c r="S2570" s="10" t="s">
        <v>4298</v>
      </c>
      <c r="T2570" s="9" t="s">
        <v>34</v>
      </c>
      <c r="U2570" s="9" t="s">
        <v>34</v>
      </c>
      <c r="V2570" s="9" t="s">
        <v>34</v>
      </c>
      <c r="W2570" s="6">
        <v>-80.599933391295551</v>
      </c>
      <c r="X2570" s="6">
        <v>40.279979742685143</v>
      </c>
    </row>
    <row r="2571" spans="1:24" x14ac:dyDescent="0.25">
      <c r="A2571" s="10" t="s">
        <v>4298</v>
      </c>
      <c r="B2571" s="6">
        <v>90512</v>
      </c>
      <c r="C2571" s="6" t="s">
        <v>5592</v>
      </c>
      <c r="D2571" s="6" t="s">
        <v>101</v>
      </c>
      <c r="E2571" s="6" t="s">
        <v>3407</v>
      </c>
      <c r="F2571" s="6" t="s">
        <v>2270</v>
      </c>
      <c r="G2571" s="6"/>
      <c r="H2571" s="6" t="s">
        <v>4838</v>
      </c>
      <c r="I2571" s="20" t="str">
        <f>LEFT(H2571,(FIND(" ",H2571,1)-1))</f>
        <v>142</v>
      </c>
      <c r="J2571" s="20" t="str">
        <f>MID(H2571,FIND(" ",H2571)+1,256)</f>
        <v xml:space="preserve">VALLEY VIEW DRIVE </v>
      </c>
      <c r="K2571" s="20" t="s">
        <v>10527</v>
      </c>
      <c r="L2571" s="6" t="s">
        <v>200</v>
      </c>
      <c r="M2571" s="6">
        <v>26070</v>
      </c>
      <c r="N2571" s="6" t="s">
        <v>2707</v>
      </c>
      <c r="O2571" s="6"/>
      <c r="P2571" s="6" t="s">
        <v>2987</v>
      </c>
      <c r="Q2571" s="8" t="s">
        <v>2987</v>
      </c>
      <c r="R2571" s="6" t="s">
        <v>2987</v>
      </c>
      <c r="S2571" s="10" t="s">
        <v>4298</v>
      </c>
      <c r="T2571" s="9" t="s">
        <v>34</v>
      </c>
      <c r="U2571" s="9" t="s">
        <v>34</v>
      </c>
      <c r="V2571" s="9" t="s">
        <v>34</v>
      </c>
      <c r="W2571" s="6">
        <v>-80.599933391295551</v>
      </c>
      <c r="X2571" s="6">
        <v>40.279979742685143</v>
      </c>
    </row>
    <row r="2572" spans="1:24" x14ac:dyDescent="0.25">
      <c r="A2572" s="10" t="s">
        <v>4298</v>
      </c>
      <c r="B2572" s="6">
        <v>91763</v>
      </c>
      <c r="C2572" s="6" t="s">
        <v>5115</v>
      </c>
      <c r="D2572" s="6" t="s">
        <v>36</v>
      </c>
      <c r="E2572" s="6" t="s">
        <v>136</v>
      </c>
      <c r="F2572" s="6" t="s">
        <v>958</v>
      </c>
      <c r="G2572" s="6" t="s">
        <v>347</v>
      </c>
      <c r="H2572" s="6" t="s">
        <v>5116</v>
      </c>
      <c r="I2572" s="20" t="str">
        <f>LEFT(H2572,(FIND(" ",H2572,1)-1))</f>
        <v>151</v>
      </c>
      <c r="J2572" s="20" t="str">
        <f>MID(H2572,FIND(" ",H2572)+1,256)</f>
        <v xml:space="preserve">VALLEY VIEW DRIVE </v>
      </c>
      <c r="K2572" s="20" t="s">
        <v>10527</v>
      </c>
      <c r="L2572" s="6" t="s">
        <v>200</v>
      </c>
      <c r="M2572" s="6">
        <v>26070</v>
      </c>
      <c r="N2572" s="6" t="s">
        <v>2707</v>
      </c>
      <c r="O2572" s="6"/>
      <c r="P2572" s="6" t="s">
        <v>2987</v>
      </c>
      <c r="Q2572" s="8" t="s">
        <v>2987</v>
      </c>
      <c r="R2572" s="6" t="s">
        <v>2987</v>
      </c>
      <c r="S2572" s="10" t="s">
        <v>4298</v>
      </c>
      <c r="T2572" s="9" t="s">
        <v>34</v>
      </c>
      <c r="U2572" s="9" t="s">
        <v>34</v>
      </c>
      <c r="V2572" s="9" t="s">
        <v>34</v>
      </c>
      <c r="W2572" s="6">
        <v>-80.599955652793369</v>
      </c>
      <c r="X2572" s="6">
        <v>40.279588048947232</v>
      </c>
    </row>
    <row r="2573" spans="1:24" x14ac:dyDescent="0.25">
      <c r="A2573" s="10" t="s">
        <v>4298</v>
      </c>
      <c r="B2573" s="6">
        <v>100005325</v>
      </c>
      <c r="C2573" s="6" t="s">
        <v>5150</v>
      </c>
      <c r="D2573" s="6" t="s">
        <v>439</v>
      </c>
      <c r="E2573" s="6" t="s">
        <v>1029</v>
      </c>
      <c r="F2573" s="6" t="s">
        <v>958</v>
      </c>
      <c r="G2573" s="6"/>
      <c r="H2573" s="6" t="s">
        <v>5151</v>
      </c>
      <c r="I2573" s="20" t="str">
        <f>LEFT(H2573,(FIND(" ",H2573,1)-1))</f>
        <v>151</v>
      </c>
      <c r="J2573" s="20" t="str">
        <f>MID(H2573,FIND(" ",H2573)+1,256)</f>
        <v xml:space="preserve">VALLEY VIEW DR </v>
      </c>
      <c r="K2573" s="20" t="s">
        <v>10527</v>
      </c>
      <c r="L2573" s="6" t="s">
        <v>200</v>
      </c>
      <c r="M2573" s="6">
        <v>26070</v>
      </c>
      <c r="N2573" s="6" t="s">
        <v>2707</v>
      </c>
      <c r="O2573" s="6"/>
      <c r="P2573" s="6" t="s">
        <v>2987</v>
      </c>
      <c r="Q2573" s="8" t="s">
        <v>2987</v>
      </c>
      <c r="R2573" s="6" t="s">
        <v>2987</v>
      </c>
      <c r="S2573" s="10" t="s">
        <v>4298</v>
      </c>
      <c r="T2573" s="9" t="s">
        <v>34</v>
      </c>
      <c r="U2573" s="9" t="s">
        <v>34</v>
      </c>
      <c r="V2573" s="9" t="s">
        <v>34</v>
      </c>
      <c r="W2573" s="6">
        <v>-80.599955652793369</v>
      </c>
      <c r="X2573" s="6">
        <v>40.279588048947232</v>
      </c>
    </row>
    <row r="2574" spans="1:24" x14ac:dyDescent="0.25">
      <c r="A2574" s="10" t="s">
        <v>4298</v>
      </c>
      <c r="B2574" s="6">
        <v>100322562</v>
      </c>
      <c r="C2574" s="6" t="s">
        <v>5241</v>
      </c>
      <c r="D2574" s="6" t="s">
        <v>3628</v>
      </c>
      <c r="E2574" s="6" t="s">
        <v>533</v>
      </c>
      <c r="F2574" s="6" t="s">
        <v>958</v>
      </c>
      <c r="G2574" s="6"/>
      <c r="H2574" s="6" t="s">
        <v>5151</v>
      </c>
      <c r="I2574" s="20" t="str">
        <f>LEFT(H2574,(FIND(" ",H2574,1)-1))</f>
        <v>151</v>
      </c>
      <c r="J2574" s="20" t="str">
        <f>MID(H2574,FIND(" ",H2574)+1,256)</f>
        <v xml:space="preserve">VALLEY VIEW DR </v>
      </c>
      <c r="K2574" s="20" t="s">
        <v>10527</v>
      </c>
      <c r="L2574" s="6" t="s">
        <v>200</v>
      </c>
      <c r="M2574" s="6">
        <v>26070</v>
      </c>
      <c r="N2574" s="6" t="s">
        <v>2707</v>
      </c>
      <c r="O2574" s="6"/>
      <c r="P2574" s="6" t="s">
        <v>2987</v>
      </c>
      <c r="Q2574" s="8" t="s">
        <v>2987</v>
      </c>
      <c r="R2574" s="6" t="s">
        <v>2987</v>
      </c>
      <c r="S2574" s="10" t="s">
        <v>4298</v>
      </c>
      <c r="T2574" s="9" t="s">
        <v>34</v>
      </c>
      <c r="U2574" s="9" t="s">
        <v>34</v>
      </c>
      <c r="V2574" s="9" t="s">
        <v>34</v>
      </c>
      <c r="W2574" s="6">
        <v>-80.599955652793369</v>
      </c>
      <c r="X2574" s="6">
        <v>40.279588048947232</v>
      </c>
    </row>
    <row r="2575" spans="1:24" x14ac:dyDescent="0.25">
      <c r="A2575" s="10" t="s">
        <v>4298</v>
      </c>
      <c r="B2575" s="6">
        <v>91783</v>
      </c>
      <c r="C2575" s="6" t="s">
        <v>5331</v>
      </c>
      <c r="D2575" s="6" t="s">
        <v>2406</v>
      </c>
      <c r="E2575" s="6" t="s">
        <v>621</v>
      </c>
      <c r="F2575" s="6" t="s">
        <v>958</v>
      </c>
      <c r="G2575" s="6"/>
      <c r="H2575" s="6" t="s">
        <v>5116</v>
      </c>
      <c r="I2575" s="20" t="str">
        <f>LEFT(H2575,(FIND(" ",H2575,1)-1))</f>
        <v>151</v>
      </c>
      <c r="J2575" s="20" t="str">
        <f>MID(H2575,FIND(" ",H2575)+1,256)</f>
        <v xml:space="preserve">VALLEY VIEW DRIVE </v>
      </c>
      <c r="K2575" s="20" t="s">
        <v>10527</v>
      </c>
      <c r="L2575" s="6" t="s">
        <v>200</v>
      </c>
      <c r="M2575" s="6">
        <v>26070</v>
      </c>
      <c r="N2575" s="6" t="s">
        <v>2707</v>
      </c>
      <c r="O2575" s="6"/>
      <c r="P2575" s="6" t="s">
        <v>2987</v>
      </c>
      <c r="Q2575" s="8" t="s">
        <v>2987</v>
      </c>
      <c r="R2575" s="6" t="s">
        <v>2987</v>
      </c>
      <c r="S2575" s="10" t="s">
        <v>4298</v>
      </c>
      <c r="T2575" s="9" t="s">
        <v>34</v>
      </c>
      <c r="U2575" s="9" t="s">
        <v>34</v>
      </c>
      <c r="V2575" s="9" t="s">
        <v>34</v>
      </c>
      <c r="W2575" s="6">
        <v>-80.599955652793369</v>
      </c>
      <c r="X2575" s="6">
        <v>40.279588048947232</v>
      </c>
    </row>
    <row r="2576" spans="1:24" x14ac:dyDescent="0.25">
      <c r="A2576" s="10" t="s">
        <v>4298</v>
      </c>
      <c r="B2576" s="6">
        <v>100536922</v>
      </c>
      <c r="C2576" s="6" t="s">
        <v>5359</v>
      </c>
      <c r="D2576" s="6" t="s">
        <v>127</v>
      </c>
      <c r="E2576" s="6" t="s">
        <v>2484</v>
      </c>
      <c r="F2576" s="6" t="s">
        <v>958</v>
      </c>
      <c r="G2576" s="6"/>
      <c r="H2576" s="6" t="s">
        <v>5151</v>
      </c>
      <c r="I2576" s="20" t="str">
        <f>LEFT(H2576,(FIND(" ",H2576,1)-1))</f>
        <v>151</v>
      </c>
      <c r="J2576" s="20" t="str">
        <f>MID(H2576,FIND(" ",H2576)+1,256)</f>
        <v xml:space="preserve">VALLEY VIEW DR </v>
      </c>
      <c r="K2576" s="20" t="s">
        <v>10527</v>
      </c>
      <c r="L2576" s="6" t="s">
        <v>200</v>
      </c>
      <c r="M2576" s="6">
        <v>26070</v>
      </c>
      <c r="N2576" s="6" t="s">
        <v>2707</v>
      </c>
      <c r="O2576" s="6"/>
      <c r="P2576" s="6" t="s">
        <v>2987</v>
      </c>
      <c r="Q2576" s="8" t="s">
        <v>2987</v>
      </c>
      <c r="R2576" s="6" t="s">
        <v>2987</v>
      </c>
      <c r="S2576" s="10" t="s">
        <v>4298</v>
      </c>
      <c r="T2576" s="9" t="s">
        <v>34</v>
      </c>
      <c r="U2576" s="9" t="s">
        <v>34</v>
      </c>
      <c r="V2576" s="9" t="s">
        <v>34</v>
      </c>
      <c r="W2576" s="6">
        <v>-80.599955652793369</v>
      </c>
      <c r="X2576" s="6">
        <v>40.279588048947232</v>
      </c>
    </row>
    <row r="2577" spans="1:24" x14ac:dyDescent="0.25">
      <c r="A2577" s="10" t="s">
        <v>4298</v>
      </c>
      <c r="B2577" s="6">
        <v>100490736</v>
      </c>
      <c r="C2577" s="6" t="s">
        <v>5602</v>
      </c>
      <c r="D2577" s="6" t="s">
        <v>1885</v>
      </c>
      <c r="E2577" s="6" t="s">
        <v>1322</v>
      </c>
      <c r="F2577" s="6" t="s">
        <v>1839</v>
      </c>
      <c r="G2577" s="6"/>
      <c r="H2577" s="6" t="s">
        <v>5603</v>
      </c>
      <c r="I2577" s="20" t="str">
        <f>LEFT(H2577,(FIND(" ",H2577,1)-1))</f>
        <v>155</v>
      </c>
      <c r="J2577" s="20" t="str">
        <f>MID(H2577,FIND(" ",H2577)+1,256)</f>
        <v xml:space="preserve">VALLEY VIEW DR </v>
      </c>
      <c r="K2577" s="20" t="s">
        <v>10527</v>
      </c>
      <c r="L2577" s="6" t="s">
        <v>200</v>
      </c>
      <c r="M2577" s="6">
        <v>26070</v>
      </c>
      <c r="N2577" s="6" t="s">
        <v>2707</v>
      </c>
      <c r="O2577" s="6"/>
      <c r="P2577" s="6" t="s">
        <v>2987</v>
      </c>
      <c r="Q2577" s="8" t="s">
        <v>2987</v>
      </c>
      <c r="R2577" s="6" t="s">
        <v>2987</v>
      </c>
      <c r="S2577" s="10" t="s">
        <v>4298</v>
      </c>
      <c r="T2577" s="9" t="s">
        <v>34</v>
      </c>
      <c r="U2577" s="9" t="s">
        <v>34</v>
      </c>
      <c r="V2577" s="9" t="s">
        <v>34</v>
      </c>
      <c r="W2577" s="6">
        <v>-80.601237071511505</v>
      </c>
      <c r="X2577" s="6">
        <v>40.279590364851217</v>
      </c>
    </row>
    <row r="2578" spans="1:24" x14ac:dyDescent="0.25">
      <c r="A2578" s="10" t="s">
        <v>4298</v>
      </c>
      <c r="B2578" s="6">
        <v>100490710</v>
      </c>
      <c r="C2578" s="6" t="s">
        <v>5618</v>
      </c>
      <c r="D2578" s="6" t="s">
        <v>168</v>
      </c>
      <c r="E2578" s="6" t="s">
        <v>121</v>
      </c>
      <c r="F2578" s="6" t="s">
        <v>1839</v>
      </c>
      <c r="G2578" s="6"/>
      <c r="H2578" s="6" t="s">
        <v>5603</v>
      </c>
      <c r="I2578" s="20" t="str">
        <f>LEFT(H2578,(FIND(" ",H2578,1)-1))</f>
        <v>155</v>
      </c>
      <c r="J2578" s="20" t="str">
        <f>MID(H2578,FIND(" ",H2578)+1,256)</f>
        <v xml:space="preserve">VALLEY VIEW DR </v>
      </c>
      <c r="K2578" s="20" t="s">
        <v>10527</v>
      </c>
      <c r="L2578" s="6" t="s">
        <v>200</v>
      </c>
      <c r="M2578" s="6">
        <v>26070</v>
      </c>
      <c r="N2578" s="6" t="s">
        <v>2707</v>
      </c>
      <c r="O2578" s="6"/>
      <c r="P2578" s="6" t="s">
        <v>2987</v>
      </c>
      <c r="Q2578" s="8" t="s">
        <v>2987</v>
      </c>
      <c r="R2578" s="6" t="s">
        <v>2987</v>
      </c>
      <c r="S2578" s="10" t="s">
        <v>4298</v>
      </c>
      <c r="T2578" s="9" t="s">
        <v>34</v>
      </c>
      <c r="U2578" s="9" t="s">
        <v>34</v>
      </c>
      <c r="V2578" s="9" t="s">
        <v>34</v>
      </c>
      <c r="W2578" s="6">
        <v>-80.601237071511505</v>
      </c>
      <c r="X2578" s="6">
        <v>40.279590364851217</v>
      </c>
    </row>
    <row r="2579" spans="1:24" x14ac:dyDescent="0.25">
      <c r="A2579" s="10" t="s">
        <v>4298</v>
      </c>
      <c r="B2579" s="6">
        <v>92238</v>
      </c>
      <c r="C2579" s="6" t="s">
        <v>5099</v>
      </c>
      <c r="D2579" s="6" t="s">
        <v>5100</v>
      </c>
      <c r="E2579" s="6" t="s">
        <v>56</v>
      </c>
      <c r="F2579" s="6" t="s">
        <v>5101</v>
      </c>
      <c r="G2579" s="6"/>
      <c r="H2579" s="6" t="s">
        <v>5102</v>
      </c>
      <c r="I2579" s="20" t="str">
        <f>LEFT(H2579,(FIND(" ",H2579,1)-1))</f>
        <v>160</v>
      </c>
      <c r="J2579" s="20" t="str">
        <f>MID(H2579,FIND(" ",H2579)+1,256)</f>
        <v xml:space="preserve">VALLEY VIEW DRIVE </v>
      </c>
      <c r="K2579" s="20" t="s">
        <v>10527</v>
      </c>
      <c r="L2579" s="6" t="s">
        <v>200</v>
      </c>
      <c r="M2579" s="6">
        <v>26070</v>
      </c>
      <c r="N2579" s="6" t="s">
        <v>2707</v>
      </c>
      <c r="O2579" s="6"/>
      <c r="P2579" s="6" t="s">
        <v>2987</v>
      </c>
      <c r="Q2579" s="8" t="s">
        <v>2987</v>
      </c>
      <c r="R2579" s="6" t="s">
        <v>2987</v>
      </c>
      <c r="S2579" s="10" t="s">
        <v>4298</v>
      </c>
      <c r="T2579" s="9" t="s">
        <v>34</v>
      </c>
      <c r="U2579" s="9" t="s">
        <v>34</v>
      </c>
      <c r="V2579" s="9" t="s">
        <v>34</v>
      </c>
      <c r="W2579" s="6">
        <v>-80.600377695144914</v>
      </c>
      <c r="X2579" s="6">
        <v>40.280093328856573</v>
      </c>
    </row>
    <row r="2580" spans="1:24" x14ac:dyDescent="0.25">
      <c r="A2580" s="10" t="s">
        <v>4298</v>
      </c>
      <c r="B2580" s="6">
        <v>100045531</v>
      </c>
      <c r="C2580" s="6" t="s">
        <v>4780</v>
      </c>
      <c r="D2580" s="6" t="s">
        <v>1771</v>
      </c>
      <c r="E2580" s="6" t="s">
        <v>56</v>
      </c>
      <c r="F2580" s="6" t="s">
        <v>4781</v>
      </c>
      <c r="G2580" s="6"/>
      <c r="H2580" s="6" t="s">
        <v>4782</v>
      </c>
      <c r="I2580" s="20" t="str">
        <f>LEFT(H2580,(FIND(" ",H2580,1)-1))</f>
        <v>161</v>
      </c>
      <c r="J2580" s="20" t="str">
        <f>MID(H2580,FIND(" ",H2580)+1,256)</f>
        <v xml:space="preserve">VALLEY VIEW DR </v>
      </c>
      <c r="K2580" s="20" t="s">
        <v>10527</v>
      </c>
      <c r="L2580" s="6" t="s">
        <v>200</v>
      </c>
      <c r="M2580" s="6">
        <v>26070</v>
      </c>
      <c r="N2580" s="6" t="s">
        <v>2707</v>
      </c>
      <c r="O2580" s="6"/>
      <c r="P2580" s="6" t="s">
        <v>2987</v>
      </c>
      <c r="Q2580" s="8" t="s">
        <v>2987</v>
      </c>
      <c r="R2580" s="6" t="s">
        <v>2987</v>
      </c>
      <c r="S2580" s="10" t="s">
        <v>4298</v>
      </c>
      <c r="T2580" s="9" t="s">
        <v>34</v>
      </c>
      <c r="U2580" s="9" t="s">
        <v>34</v>
      </c>
      <c r="V2580" s="9" t="s">
        <v>34</v>
      </c>
      <c r="W2580" s="6">
        <v>-80.600592510194829</v>
      </c>
      <c r="X2580" s="6">
        <v>40.279685772242622</v>
      </c>
    </row>
    <row r="2581" spans="1:24" x14ac:dyDescent="0.25">
      <c r="A2581" s="10" t="s">
        <v>4298</v>
      </c>
      <c r="B2581" s="6">
        <v>100137962</v>
      </c>
      <c r="C2581" s="6" t="s">
        <v>5391</v>
      </c>
      <c r="D2581" s="6" t="s">
        <v>963</v>
      </c>
      <c r="E2581" s="6" t="s">
        <v>684</v>
      </c>
      <c r="F2581" s="6" t="s">
        <v>4781</v>
      </c>
      <c r="G2581" s="6"/>
      <c r="H2581" s="6" t="s">
        <v>4782</v>
      </c>
      <c r="I2581" s="20" t="str">
        <f>LEFT(H2581,(FIND(" ",H2581,1)-1))</f>
        <v>161</v>
      </c>
      <c r="J2581" s="20" t="str">
        <f>MID(H2581,FIND(" ",H2581)+1,256)</f>
        <v xml:space="preserve">VALLEY VIEW DR </v>
      </c>
      <c r="K2581" s="20" t="s">
        <v>10527</v>
      </c>
      <c r="L2581" s="6" t="s">
        <v>200</v>
      </c>
      <c r="M2581" s="6">
        <v>26070</v>
      </c>
      <c r="N2581" s="6" t="s">
        <v>2707</v>
      </c>
      <c r="O2581" s="6"/>
      <c r="P2581" s="6" t="s">
        <v>2987</v>
      </c>
      <c r="Q2581" s="8" t="s">
        <v>2987</v>
      </c>
      <c r="R2581" s="6" t="s">
        <v>2987</v>
      </c>
      <c r="S2581" s="10" t="s">
        <v>4298</v>
      </c>
      <c r="T2581" s="9" t="s">
        <v>34</v>
      </c>
      <c r="U2581" s="9" t="s">
        <v>34</v>
      </c>
      <c r="V2581" s="9" t="s">
        <v>34</v>
      </c>
      <c r="W2581" s="6">
        <v>-80.600592510194829</v>
      </c>
      <c r="X2581" s="6">
        <v>40.279685772242622</v>
      </c>
    </row>
    <row r="2582" spans="1:24" x14ac:dyDescent="0.25">
      <c r="A2582" s="10" t="s">
        <v>4298</v>
      </c>
      <c r="B2582" s="6">
        <v>87398</v>
      </c>
      <c r="C2582" s="6" t="s">
        <v>4774</v>
      </c>
      <c r="D2582" s="6" t="s">
        <v>1039</v>
      </c>
      <c r="E2582" s="6" t="s">
        <v>4775</v>
      </c>
      <c r="F2582" s="6" t="s">
        <v>272</v>
      </c>
      <c r="G2582" s="6"/>
      <c r="H2582" s="6" t="s">
        <v>4776</v>
      </c>
      <c r="I2582" s="20" t="str">
        <f>LEFT(H2582,(FIND(" ",H2582,1)-1))</f>
        <v>170</v>
      </c>
      <c r="J2582" s="20" t="str">
        <f>MID(H2582,FIND(" ",H2582)+1,256)</f>
        <v xml:space="preserve">VALLEY VIEW DRIVE </v>
      </c>
      <c r="K2582" s="20" t="s">
        <v>10527</v>
      </c>
      <c r="L2582" s="6" t="s">
        <v>200</v>
      </c>
      <c r="M2582" s="6">
        <v>26070</v>
      </c>
      <c r="N2582" s="6" t="s">
        <v>2707</v>
      </c>
      <c r="O2582" s="6"/>
      <c r="P2582" s="6" t="s">
        <v>2987</v>
      </c>
      <c r="Q2582" s="8" t="s">
        <v>2987</v>
      </c>
      <c r="R2582" s="6" t="s">
        <v>2987</v>
      </c>
      <c r="S2582" s="10" t="s">
        <v>4298</v>
      </c>
      <c r="T2582" s="9" t="s">
        <v>34</v>
      </c>
      <c r="U2582" s="9" t="s">
        <v>34</v>
      </c>
      <c r="V2582" s="9" t="s">
        <v>34</v>
      </c>
      <c r="W2582" s="6">
        <v>-80.600809252037777</v>
      </c>
      <c r="X2582" s="6">
        <v>40.280268810286231</v>
      </c>
    </row>
    <row r="2583" spans="1:24" x14ac:dyDescent="0.25">
      <c r="A2583" s="10" t="s">
        <v>4298</v>
      </c>
      <c r="B2583" s="6">
        <v>100241</v>
      </c>
      <c r="C2583" s="6" t="s">
        <v>4910</v>
      </c>
      <c r="D2583" s="6" t="s">
        <v>284</v>
      </c>
      <c r="E2583" s="6" t="s">
        <v>168</v>
      </c>
      <c r="F2583" s="6" t="s">
        <v>4911</v>
      </c>
      <c r="G2583" s="6" t="s">
        <v>347</v>
      </c>
      <c r="H2583" s="6" t="s">
        <v>4912</v>
      </c>
      <c r="I2583" s="20" t="str">
        <f>LEFT(H2583,(FIND(" ",H2583,1)-1))</f>
        <v>171</v>
      </c>
      <c r="J2583" s="20" t="str">
        <f>MID(H2583,FIND(" ",H2583)+1,256)</f>
        <v xml:space="preserve">VALLEY VIEW DR </v>
      </c>
      <c r="K2583" s="20" t="s">
        <v>10527</v>
      </c>
      <c r="L2583" s="6" t="s">
        <v>200</v>
      </c>
      <c r="M2583" s="6">
        <v>26070</v>
      </c>
      <c r="N2583" s="6" t="s">
        <v>2707</v>
      </c>
      <c r="O2583" s="6"/>
      <c r="P2583" s="6" t="s">
        <v>2987</v>
      </c>
      <c r="Q2583" s="8" t="s">
        <v>2987</v>
      </c>
      <c r="R2583" s="6" t="s">
        <v>2987</v>
      </c>
      <c r="S2583" s="10" t="s">
        <v>4298</v>
      </c>
      <c r="T2583" s="9" t="s">
        <v>34</v>
      </c>
      <c r="U2583" s="9" t="s">
        <v>34</v>
      </c>
      <c r="V2583" s="9" t="s">
        <v>34</v>
      </c>
      <c r="W2583" s="6">
        <v>-80.600978360361992</v>
      </c>
      <c r="X2583" s="6">
        <v>40.27994325405141</v>
      </c>
    </row>
    <row r="2584" spans="1:24" x14ac:dyDescent="0.25">
      <c r="A2584" s="10" t="s">
        <v>4298</v>
      </c>
      <c r="B2584" s="6">
        <v>100244</v>
      </c>
      <c r="C2584" s="6" t="s">
        <v>5133</v>
      </c>
      <c r="D2584" s="6" t="s">
        <v>616</v>
      </c>
      <c r="E2584" s="6" t="s">
        <v>309</v>
      </c>
      <c r="F2584" s="6" t="s">
        <v>4911</v>
      </c>
      <c r="G2584" s="6"/>
      <c r="H2584" s="6" t="s">
        <v>4912</v>
      </c>
      <c r="I2584" s="20" t="str">
        <f>LEFT(H2584,(FIND(" ",H2584,1)-1))</f>
        <v>171</v>
      </c>
      <c r="J2584" s="20" t="str">
        <f>MID(H2584,FIND(" ",H2584)+1,256)</f>
        <v xml:space="preserve">VALLEY VIEW DR </v>
      </c>
      <c r="K2584" s="20" t="s">
        <v>10527</v>
      </c>
      <c r="L2584" s="6" t="s">
        <v>200</v>
      </c>
      <c r="M2584" s="6">
        <v>26070</v>
      </c>
      <c r="N2584" s="6" t="s">
        <v>2707</v>
      </c>
      <c r="O2584" s="6"/>
      <c r="P2584" s="6" t="s">
        <v>2987</v>
      </c>
      <c r="Q2584" s="8" t="s">
        <v>2987</v>
      </c>
      <c r="R2584" s="6" t="s">
        <v>2987</v>
      </c>
      <c r="S2584" s="10" t="s">
        <v>4298</v>
      </c>
      <c r="T2584" s="9" t="s">
        <v>34</v>
      </c>
      <c r="U2584" s="9" t="s">
        <v>34</v>
      </c>
      <c r="V2584" s="9" t="s">
        <v>34</v>
      </c>
      <c r="W2584" s="6">
        <v>-80.600978360361992</v>
      </c>
      <c r="X2584" s="6">
        <v>40.27994325405141</v>
      </c>
    </row>
    <row r="2585" spans="1:24" x14ac:dyDescent="0.25">
      <c r="A2585" s="10" t="s">
        <v>4298</v>
      </c>
      <c r="B2585" s="6">
        <v>100433003</v>
      </c>
      <c r="C2585" s="6" t="s">
        <v>5395</v>
      </c>
      <c r="D2585" s="6" t="s">
        <v>489</v>
      </c>
      <c r="E2585" s="6" t="s">
        <v>142</v>
      </c>
      <c r="F2585" s="6" t="s">
        <v>227</v>
      </c>
      <c r="G2585" s="6"/>
      <c r="H2585" s="6" t="s">
        <v>5396</v>
      </c>
      <c r="I2585" s="20" t="str">
        <f>LEFT(H2585,(FIND(" ",H2585,1)-1))</f>
        <v>180</v>
      </c>
      <c r="J2585" s="20" t="str">
        <f>MID(H2585,FIND(" ",H2585)+1,256)</f>
        <v xml:space="preserve">VALLEY VIEW DR </v>
      </c>
      <c r="K2585" s="20" t="s">
        <v>10527</v>
      </c>
      <c r="L2585" s="6" t="s">
        <v>200</v>
      </c>
      <c r="M2585" s="6">
        <v>26070</v>
      </c>
      <c r="N2585" s="6" t="s">
        <v>2707</v>
      </c>
      <c r="O2585" s="6"/>
      <c r="P2585" s="6" t="s">
        <v>2987</v>
      </c>
      <c r="Q2585" s="8" t="s">
        <v>2987</v>
      </c>
      <c r="R2585" s="6" t="s">
        <v>2987</v>
      </c>
      <c r="S2585" s="10" t="s">
        <v>4298</v>
      </c>
      <c r="T2585" s="9" t="s">
        <v>34</v>
      </c>
      <c r="U2585" s="9" t="s">
        <v>34</v>
      </c>
      <c r="V2585" s="9" t="s">
        <v>34</v>
      </c>
      <c r="W2585" s="6">
        <v>-80.601231357689898</v>
      </c>
      <c r="X2585" s="6">
        <v>40.280413934833753</v>
      </c>
    </row>
    <row r="2586" spans="1:24" x14ac:dyDescent="0.25">
      <c r="A2586" s="10" t="s">
        <v>4298</v>
      </c>
      <c r="B2586" s="6">
        <v>87127</v>
      </c>
      <c r="C2586" s="6" t="s">
        <v>5065</v>
      </c>
      <c r="D2586" s="6" t="s">
        <v>89</v>
      </c>
      <c r="E2586" s="6" t="s">
        <v>305</v>
      </c>
      <c r="F2586" s="6" t="s">
        <v>5066</v>
      </c>
      <c r="G2586" s="6"/>
      <c r="H2586" s="6" t="s">
        <v>5067</v>
      </c>
      <c r="I2586" s="20" t="str">
        <f>LEFT(H2586,(FIND(" ",H2586,1)-1))</f>
        <v>181</v>
      </c>
      <c r="J2586" s="20" t="str">
        <f>MID(H2586,FIND(" ",H2586)+1,256)</f>
        <v xml:space="preserve">VALLEY VIEW DRIVE </v>
      </c>
      <c r="K2586" s="20" t="s">
        <v>10527</v>
      </c>
      <c r="L2586" s="6" t="s">
        <v>200</v>
      </c>
      <c r="M2586" s="6">
        <v>26070</v>
      </c>
      <c r="N2586" s="6" t="s">
        <v>2707</v>
      </c>
      <c r="O2586" s="6"/>
      <c r="P2586" s="6" t="s">
        <v>2987</v>
      </c>
      <c r="Q2586" s="8" t="s">
        <v>2987</v>
      </c>
      <c r="R2586" s="6" t="s">
        <v>2987</v>
      </c>
      <c r="S2586" s="10" t="s">
        <v>4298</v>
      </c>
      <c r="T2586" s="9" t="s">
        <v>34</v>
      </c>
      <c r="U2586" s="9" t="s">
        <v>34</v>
      </c>
      <c r="V2586" s="9" t="s">
        <v>34</v>
      </c>
      <c r="W2586" s="6">
        <v>-80.601470094744954</v>
      </c>
      <c r="X2586" s="6">
        <v>40.280149887574737</v>
      </c>
    </row>
    <row r="2587" spans="1:24" x14ac:dyDescent="0.25">
      <c r="A2587" s="10" t="s">
        <v>4298</v>
      </c>
      <c r="B2587" s="6">
        <v>96679</v>
      </c>
      <c r="C2587" s="6" t="s">
        <v>5041</v>
      </c>
      <c r="D2587" s="6" t="s">
        <v>111</v>
      </c>
      <c r="E2587" s="6" t="s">
        <v>1214</v>
      </c>
      <c r="F2587" s="6" t="s">
        <v>5042</v>
      </c>
      <c r="G2587" s="6"/>
      <c r="H2587" s="6" t="s">
        <v>5043</v>
      </c>
      <c r="I2587" s="20" t="str">
        <f>LEFT(H2587,(FIND(" ",H2587,1)-1))</f>
        <v>191</v>
      </c>
      <c r="J2587" s="20" t="str">
        <f>MID(H2587,FIND(" ",H2587)+1,256)</f>
        <v xml:space="preserve">VALLEY VIEW DRIVE </v>
      </c>
      <c r="K2587" s="20" t="s">
        <v>10527</v>
      </c>
      <c r="L2587" s="6" t="s">
        <v>200</v>
      </c>
      <c r="M2587" s="6">
        <v>26070</v>
      </c>
      <c r="N2587" s="6" t="s">
        <v>2707</v>
      </c>
      <c r="O2587" s="6"/>
      <c r="P2587" s="6" t="s">
        <v>2987</v>
      </c>
      <c r="Q2587" s="8" t="s">
        <v>2987</v>
      </c>
      <c r="R2587" s="6" t="s">
        <v>2987</v>
      </c>
      <c r="S2587" s="10" t="s">
        <v>4298</v>
      </c>
      <c r="T2587" s="9" t="s">
        <v>34</v>
      </c>
      <c r="U2587" s="9" t="s">
        <v>34</v>
      </c>
      <c r="V2587" s="9" t="s">
        <v>34</v>
      </c>
      <c r="W2587" s="6">
        <v>-80.60194399526992</v>
      </c>
      <c r="X2587" s="6">
        <v>40.280422328464581</v>
      </c>
    </row>
    <row r="2588" spans="1:24" x14ac:dyDescent="0.25">
      <c r="A2588" s="10" t="s">
        <v>4298</v>
      </c>
      <c r="B2588" s="6">
        <v>96667</v>
      </c>
      <c r="C2588" s="6" t="s">
        <v>5184</v>
      </c>
      <c r="D2588" s="6" t="s">
        <v>106</v>
      </c>
      <c r="E2588" s="6" t="s">
        <v>5185</v>
      </c>
      <c r="F2588" s="6" t="s">
        <v>5042</v>
      </c>
      <c r="G2588" s="6"/>
      <c r="H2588" s="6" t="s">
        <v>5043</v>
      </c>
      <c r="I2588" s="20" t="str">
        <f>LEFT(H2588,(FIND(" ",H2588,1)-1))</f>
        <v>191</v>
      </c>
      <c r="J2588" s="20" t="str">
        <f>MID(H2588,FIND(" ",H2588)+1,256)</f>
        <v xml:space="preserve">VALLEY VIEW DRIVE </v>
      </c>
      <c r="K2588" s="20" t="s">
        <v>10527</v>
      </c>
      <c r="L2588" s="6" t="s">
        <v>200</v>
      </c>
      <c r="M2588" s="6">
        <v>26070</v>
      </c>
      <c r="N2588" s="6" t="s">
        <v>2707</v>
      </c>
      <c r="O2588" s="6"/>
      <c r="P2588" s="6" t="s">
        <v>2987</v>
      </c>
      <c r="Q2588" s="8" t="s">
        <v>2987</v>
      </c>
      <c r="R2588" s="6" t="s">
        <v>2987</v>
      </c>
      <c r="S2588" s="10" t="s">
        <v>4298</v>
      </c>
      <c r="T2588" s="9" t="s">
        <v>34</v>
      </c>
      <c r="U2588" s="9" t="s">
        <v>34</v>
      </c>
      <c r="V2588" s="9" t="s">
        <v>34</v>
      </c>
      <c r="W2588" s="6">
        <v>-80.60194399526992</v>
      </c>
      <c r="X2588" s="6">
        <v>40.280422328464581</v>
      </c>
    </row>
    <row r="2589" spans="1:24" x14ac:dyDescent="0.25">
      <c r="A2589" s="10" t="s">
        <v>4298</v>
      </c>
      <c r="B2589" s="6">
        <v>100313992</v>
      </c>
      <c r="C2589" s="6" t="s">
        <v>5545</v>
      </c>
      <c r="D2589" s="6" t="s">
        <v>101</v>
      </c>
      <c r="E2589" s="6" t="s">
        <v>875</v>
      </c>
      <c r="F2589" s="6" t="s">
        <v>2437</v>
      </c>
      <c r="G2589" s="6" t="s">
        <v>1953</v>
      </c>
      <c r="H2589" s="6" t="s">
        <v>5546</v>
      </c>
      <c r="I2589" s="20" t="str">
        <f>LEFT(H2589,(FIND(" ",H2589,1)-1))</f>
        <v>13</v>
      </c>
      <c r="J2589" s="20" t="str">
        <f>MID(H2589,FIND(" ",H2589)+1,256)</f>
        <v xml:space="preserve">VIRGINIA MANOR </v>
      </c>
      <c r="K2589" s="20" t="s">
        <v>10605</v>
      </c>
      <c r="L2589" s="6" t="s">
        <v>200</v>
      </c>
      <c r="M2589" s="6">
        <v>26070</v>
      </c>
      <c r="N2589" s="6" t="s">
        <v>2707</v>
      </c>
      <c r="O2589" s="6"/>
      <c r="P2589" s="6" t="s">
        <v>2987</v>
      </c>
      <c r="Q2589" s="8" t="s">
        <v>2987</v>
      </c>
      <c r="R2589" s="6" t="s">
        <v>2987</v>
      </c>
      <c r="S2589" s="10" t="s">
        <v>4298</v>
      </c>
      <c r="T2589" s="9" t="s">
        <v>34</v>
      </c>
      <c r="U2589" s="9" t="s">
        <v>34</v>
      </c>
      <c r="V2589" s="9" t="s">
        <v>34</v>
      </c>
      <c r="W2589" s="6">
        <v>-80.592233123773156</v>
      </c>
      <c r="X2589" s="6">
        <v>40.268149774878843</v>
      </c>
    </row>
    <row r="2590" spans="1:24" x14ac:dyDescent="0.25">
      <c r="A2590" s="10" t="s">
        <v>4298</v>
      </c>
      <c r="B2590" s="6">
        <v>93358</v>
      </c>
      <c r="C2590" s="6" t="s">
        <v>5004</v>
      </c>
      <c r="D2590" s="6" t="s">
        <v>869</v>
      </c>
      <c r="E2590" s="6" t="s">
        <v>75</v>
      </c>
      <c r="F2590" s="6" t="s">
        <v>5005</v>
      </c>
      <c r="G2590" s="6"/>
      <c r="H2590" s="6" t="s">
        <v>5006</v>
      </c>
      <c r="I2590" s="20" t="str">
        <f>LEFT(H2590,(FIND(" ",H2590,1)-1))</f>
        <v>83</v>
      </c>
      <c r="J2590" s="20" t="str">
        <f>MID(H2590,FIND(" ",H2590)+1,256)</f>
        <v xml:space="preserve">VIRGINIA MANOR </v>
      </c>
      <c r="K2590" s="20" t="s">
        <v>10605</v>
      </c>
      <c r="L2590" s="6" t="s">
        <v>200</v>
      </c>
      <c r="M2590" s="6">
        <v>26070</v>
      </c>
      <c r="N2590" s="6" t="s">
        <v>2707</v>
      </c>
      <c r="O2590" s="6"/>
      <c r="P2590" s="6" t="s">
        <v>2987</v>
      </c>
      <c r="Q2590" s="8" t="s">
        <v>2987</v>
      </c>
      <c r="R2590" s="6" t="s">
        <v>2987</v>
      </c>
      <c r="S2590" s="10" t="s">
        <v>4298</v>
      </c>
      <c r="T2590" s="9" t="s">
        <v>34</v>
      </c>
      <c r="U2590" s="9" t="s">
        <v>34</v>
      </c>
      <c r="V2590" s="9" t="s">
        <v>34</v>
      </c>
      <c r="W2590" s="6">
        <v>-80.592003894086318</v>
      </c>
      <c r="X2590" s="6">
        <v>40.269163893089988</v>
      </c>
    </row>
    <row r="2591" spans="1:24" x14ac:dyDescent="0.25">
      <c r="A2591" s="10" t="s">
        <v>4298</v>
      </c>
      <c r="B2591" s="6">
        <v>94405</v>
      </c>
      <c r="C2591" s="6" t="s">
        <v>4952</v>
      </c>
      <c r="D2591" s="6" t="s">
        <v>1771</v>
      </c>
      <c r="E2591" s="6" t="s">
        <v>276</v>
      </c>
      <c r="F2591" s="6" t="s">
        <v>751</v>
      </c>
      <c r="G2591" s="6"/>
      <c r="H2591" s="6" t="s">
        <v>4953</v>
      </c>
      <c r="I2591" s="20" t="str">
        <f>LEFT(H2591,(FIND(" ",H2591,1)-1))</f>
        <v>16</v>
      </c>
      <c r="J2591" s="20" t="str">
        <f>MID(H2591,FIND(" ",H2591)+1,256)</f>
        <v xml:space="preserve">VIRGINIA MANOR DRIVE EAST </v>
      </c>
      <c r="K2591" s="20" t="s">
        <v>10977</v>
      </c>
      <c r="L2591" s="6" t="s">
        <v>200</v>
      </c>
      <c r="M2591" s="6">
        <v>26070</v>
      </c>
      <c r="N2591" s="6" t="s">
        <v>2707</v>
      </c>
      <c r="O2591" s="6"/>
      <c r="P2591" s="6" t="s">
        <v>2987</v>
      </c>
      <c r="Q2591" s="8" t="s">
        <v>2987</v>
      </c>
      <c r="R2591" s="6" t="s">
        <v>2987</v>
      </c>
      <c r="S2591" s="10" t="s">
        <v>4298</v>
      </c>
      <c r="T2591" s="9" t="s">
        <v>34</v>
      </c>
      <c r="U2591" s="9" t="s">
        <v>34</v>
      </c>
      <c r="V2591" s="9" t="s">
        <v>34</v>
      </c>
      <c r="W2591" s="6">
        <v>-80.590809557412243</v>
      </c>
      <c r="X2591" s="6">
        <v>40.268152031056552</v>
      </c>
    </row>
    <row r="2592" spans="1:24" x14ac:dyDescent="0.25">
      <c r="A2592" s="10" t="s">
        <v>4298</v>
      </c>
      <c r="B2592" s="6">
        <v>100843665</v>
      </c>
      <c r="C2592" s="6" t="s">
        <v>5598</v>
      </c>
      <c r="D2592" s="6" t="s">
        <v>67</v>
      </c>
      <c r="E2592" s="6" t="s">
        <v>56</v>
      </c>
      <c r="F2592" s="6" t="s">
        <v>5599</v>
      </c>
      <c r="G2592" s="6"/>
      <c r="H2592" s="6" t="s">
        <v>4953</v>
      </c>
      <c r="I2592" s="20" t="str">
        <f>LEFT(H2592,(FIND(" ",H2592,1)-1))</f>
        <v>16</v>
      </c>
      <c r="J2592" s="20" t="str">
        <f>MID(H2592,FIND(" ",H2592)+1,256)</f>
        <v xml:space="preserve">VIRGINIA MANOR DRIVE EAST </v>
      </c>
      <c r="K2592" s="20" t="s">
        <v>10977</v>
      </c>
      <c r="L2592" s="6" t="s">
        <v>200</v>
      </c>
      <c r="M2592" s="6">
        <v>26070</v>
      </c>
      <c r="N2592" s="6" t="s">
        <v>2707</v>
      </c>
      <c r="O2592" s="6"/>
      <c r="P2592" s="6" t="s">
        <v>2987</v>
      </c>
      <c r="Q2592" s="8" t="s">
        <v>2987</v>
      </c>
      <c r="R2592" s="6" t="s">
        <v>2987</v>
      </c>
      <c r="S2592" s="10" t="s">
        <v>4298</v>
      </c>
      <c r="T2592" s="9" t="s">
        <v>34</v>
      </c>
      <c r="U2592" s="9" t="s">
        <v>34</v>
      </c>
      <c r="V2592" s="9" t="s">
        <v>34</v>
      </c>
      <c r="W2592" s="6">
        <v>-80.590809557412243</v>
      </c>
      <c r="X2592" s="6">
        <v>40.268152031056552</v>
      </c>
    </row>
    <row r="2593" spans="1:24" x14ac:dyDescent="0.25">
      <c r="A2593" s="10" t="s">
        <v>4298</v>
      </c>
      <c r="B2593" s="6">
        <v>100689939</v>
      </c>
      <c r="C2593" s="6" t="s">
        <v>5410</v>
      </c>
      <c r="D2593" s="6" t="s">
        <v>440</v>
      </c>
      <c r="E2593" s="6" t="s">
        <v>793</v>
      </c>
      <c r="F2593" s="6" t="s">
        <v>4866</v>
      </c>
      <c r="G2593" s="6"/>
      <c r="H2593" s="6" t="s">
        <v>5411</v>
      </c>
      <c r="I2593" s="20" t="str">
        <f>LEFT(H2593,(FIND(" ",H2593,1)-1))</f>
        <v>38</v>
      </c>
      <c r="J2593" s="20" t="str">
        <f>MID(H2593,FIND(" ",H2593)+1,256)</f>
        <v xml:space="preserve">VIRGINIA MANOR DRIVE EAST </v>
      </c>
      <c r="K2593" s="20" t="s">
        <v>10977</v>
      </c>
      <c r="L2593" s="6" t="s">
        <v>200</v>
      </c>
      <c r="M2593" s="6">
        <v>26070</v>
      </c>
      <c r="N2593" s="6" t="s">
        <v>2707</v>
      </c>
      <c r="O2593" s="6"/>
      <c r="P2593" s="6" t="s">
        <v>2987</v>
      </c>
      <c r="Q2593" s="8" t="s">
        <v>2987</v>
      </c>
      <c r="R2593" s="6" t="s">
        <v>2987</v>
      </c>
      <c r="S2593" s="10" t="s">
        <v>4298</v>
      </c>
      <c r="T2593" s="9" t="s">
        <v>34</v>
      </c>
      <c r="U2593" s="9" t="s">
        <v>34</v>
      </c>
      <c r="V2593" s="9" t="s">
        <v>34</v>
      </c>
      <c r="W2593" s="6">
        <v>-80.590844836188268</v>
      </c>
      <c r="X2593" s="6">
        <v>40.26847254796354</v>
      </c>
    </row>
    <row r="2594" spans="1:24" x14ac:dyDescent="0.25">
      <c r="A2594" s="10" t="s">
        <v>4298</v>
      </c>
      <c r="B2594" s="6">
        <v>100585182</v>
      </c>
      <c r="C2594" s="6" t="s">
        <v>5431</v>
      </c>
      <c r="D2594" s="6" t="s">
        <v>220</v>
      </c>
      <c r="E2594" s="6" t="s">
        <v>480</v>
      </c>
      <c r="F2594" s="6" t="s">
        <v>4866</v>
      </c>
      <c r="G2594" s="6"/>
      <c r="H2594" s="6" t="s">
        <v>5411</v>
      </c>
      <c r="I2594" s="20" t="str">
        <f>LEFT(H2594,(FIND(" ",H2594,1)-1))</f>
        <v>38</v>
      </c>
      <c r="J2594" s="20" t="str">
        <f>MID(H2594,FIND(" ",H2594)+1,256)</f>
        <v xml:space="preserve">VIRGINIA MANOR DRIVE EAST </v>
      </c>
      <c r="K2594" s="20" t="s">
        <v>10977</v>
      </c>
      <c r="L2594" s="6" t="s">
        <v>200</v>
      </c>
      <c r="M2594" s="6">
        <v>26070</v>
      </c>
      <c r="N2594" s="6" t="s">
        <v>2707</v>
      </c>
      <c r="O2594" s="6"/>
      <c r="P2594" s="6" t="s">
        <v>2987</v>
      </c>
      <c r="Q2594" s="8" t="s">
        <v>2987</v>
      </c>
      <c r="R2594" s="6" t="s">
        <v>2987</v>
      </c>
      <c r="S2594" s="10" t="s">
        <v>4298</v>
      </c>
      <c r="T2594" s="9" t="s">
        <v>34</v>
      </c>
      <c r="U2594" s="9" t="s">
        <v>34</v>
      </c>
      <c r="V2594" s="9" t="s">
        <v>34</v>
      </c>
      <c r="W2594" s="6">
        <v>-80.590844836188268</v>
      </c>
      <c r="X2594" s="6">
        <v>40.26847254796354</v>
      </c>
    </row>
    <row r="2595" spans="1:24" x14ac:dyDescent="0.25">
      <c r="A2595" s="10" t="s">
        <v>4298</v>
      </c>
      <c r="B2595" s="6">
        <v>99855</v>
      </c>
      <c r="C2595" s="6" t="s">
        <v>4765</v>
      </c>
      <c r="D2595" s="6" t="s">
        <v>1714</v>
      </c>
      <c r="E2595" s="6" t="s">
        <v>4766</v>
      </c>
      <c r="F2595" s="6" t="s">
        <v>1888</v>
      </c>
      <c r="G2595" s="6"/>
      <c r="H2595" s="6" t="s">
        <v>4767</v>
      </c>
      <c r="I2595" s="20" t="str">
        <f>LEFT(H2595,(FIND(" ",H2595,1)-1))</f>
        <v>46</v>
      </c>
      <c r="J2595" s="20" t="str">
        <f>MID(H2595,FIND(" ",H2595)+1,256)</f>
        <v xml:space="preserve">VIRGINIA MANOR DRIVE EAST </v>
      </c>
      <c r="K2595" s="20" t="s">
        <v>10977</v>
      </c>
      <c r="L2595" s="6" t="s">
        <v>200</v>
      </c>
      <c r="M2595" s="6">
        <v>26070</v>
      </c>
      <c r="N2595" s="6" t="s">
        <v>2707</v>
      </c>
      <c r="O2595" s="6"/>
      <c r="P2595" s="6" t="s">
        <v>2987</v>
      </c>
      <c r="Q2595" s="8" t="s">
        <v>2987</v>
      </c>
      <c r="R2595" s="6" t="s">
        <v>2987</v>
      </c>
      <c r="S2595" s="10" t="s">
        <v>4298</v>
      </c>
      <c r="T2595" s="9" t="s">
        <v>34</v>
      </c>
      <c r="U2595" s="9" t="s">
        <v>34</v>
      </c>
      <c r="V2595" s="9" t="s">
        <v>34</v>
      </c>
      <c r="W2595" s="6">
        <v>-80.590867465311959</v>
      </c>
      <c r="X2595" s="6">
        <v>40.268588224184818</v>
      </c>
    </row>
    <row r="2596" spans="1:24" x14ac:dyDescent="0.25">
      <c r="A2596" s="10" t="s">
        <v>4298</v>
      </c>
      <c r="B2596" s="6">
        <v>91244</v>
      </c>
      <c r="C2596" s="6" t="s">
        <v>4865</v>
      </c>
      <c r="D2596" s="6" t="s">
        <v>504</v>
      </c>
      <c r="E2596" s="6" t="s">
        <v>136</v>
      </c>
      <c r="F2596" s="6" t="s">
        <v>4866</v>
      </c>
      <c r="G2596" s="6"/>
      <c r="H2596" s="6" t="s">
        <v>4767</v>
      </c>
      <c r="I2596" s="20" t="str">
        <f>LEFT(H2596,(FIND(" ",H2596,1)-1))</f>
        <v>46</v>
      </c>
      <c r="J2596" s="20" t="str">
        <f>MID(H2596,FIND(" ",H2596)+1,256)</f>
        <v xml:space="preserve">VIRGINIA MANOR DRIVE EAST </v>
      </c>
      <c r="K2596" s="20" t="s">
        <v>10977</v>
      </c>
      <c r="L2596" s="6" t="s">
        <v>200</v>
      </c>
      <c r="M2596" s="6">
        <v>26070</v>
      </c>
      <c r="N2596" s="6" t="s">
        <v>2707</v>
      </c>
      <c r="O2596" s="6"/>
      <c r="P2596" s="6" t="s">
        <v>2987</v>
      </c>
      <c r="Q2596" s="8" t="s">
        <v>2987</v>
      </c>
      <c r="R2596" s="6" t="s">
        <v>2987</v>
      </c>
      <c r="S2596" s="10" t="s">
        <v>4298</v>
      </c>
      <c r="T2596" s="9" t="s">
        <v>34</v>
      </c>
      <c r="U2596" s="9" t="s">
        <v>34</v>
      </c>
      <c r="V2596" s="9" t="s">
        <v>34</v>
      </c>
      <c r="W2596" s="6">
        <v>-80.590867465311959</v>
      </c>
      <c r="X2596" s="6">
        <v>40.268588224184818</v>
      </c>
    </row>
    <row r="2597" spans="1:24" x14ac:dyDescent="0.25">
      <c r="A2597" s="10" t="s">
        <v>4298</v>
      </c>
      <c r="B2597" s="6">
        <v>99755</v>
      </c>
      <c r="C2597" s="6" t="s">
        <v>4887</v>
      </c>
      <c r="D2597" s="6" t="s">
        <v>444</v>
      </c>
      <c r="E2597" s="6" t="s">
        <v>232</v>
      </c>
      <c r="F2597" s="6" t="s">
        <v>1888</v>
      </c>
      <c r="G2597" s="6"/>
      <c r="H2597" s="6" t="s">
        <v>4767</v>
      </c>
      <c r="I2597" s="20" t="str">
        <f>LEFT(H2597,(FIND(" ",H2597,1)-1))</f>
        <v>46</v>
      </c>
      <c r="J2597" s="20" t="str">
        <f>MID(H2597,FIND(" ",H2597)+1,256)</f>
        <v xml:space="preserve">VIRGINIA MANOR DRIVE EAST </v>
      </c>
      <c r="K2597" s="20" t="s">
        <v>10977</v>
      </c>
      <c r="L2597" s="6" t="s">
        <v>200</v>
      </c>
      <c r="M2597" s="6">
        <v>26070</v>
      </c>
      <c r="N2597" s="6" t="s">
        <v>2707</v>
      </c>
      <c r="O2597" s="6"/>
      <c r="P2597" s="6" t="s">
        <v>2987</v>
      </c>
      <c r="Q2597" s="8" t="s">
        <v>2987</v>
      </c>
      <c r="R2597" s="6" t="s">
        <v>2987</v>
      </c>
      <c r="S2597" s="10" t="s">
        <v>4298</v>
      </c>
      <c r="T2597" s="9" t="s">
        <v>34</v>
      </c>
      <c r="U2597" s="9" t="s">
        <v>34</v>
      </c>
      <c r="V2597" s="9" t="s">
        <v>34</v>
      </c>
      <c r="W2597" s="6">
        <v>-80.590867465311959</v>
      </c>
      <c r="X2597" s="6">
        <v>40.268588224184818</v>
      </c>
    </row>
    <row r="2598" spans="1:24" x14ac:dyDescent="0.25">
      <c r="A2598" s="10" t="s">
        <v>4298</v>
      </c>
      <c r="B2598" s="6">
        <v>100139100</v>
      </c>
      <c r="C2598" s="6" t="s">
        <v>5056</v>
      </c>
      <c r="D2598" s="6" t="s">
        <v>67</v>
      </c>
      <c r="E2598" s="6" t="s">
        <v>1390</v>
      </c>
      <c r="F2598" s="6" t="s">
        <v>5057</v>
      </c>
      <c r="G2598" s="6"/>
      <c r="H2598" s="6" t="s">
        <v>5058</v>
      </c>
      <c r="I2598" s="20" t="str">
        <f>LEFT(H2598,(FIND(" ",H2598,1)-1))</f>
        <v>63</v>
      </c>
      <c r="J2598" s="20" t="str">
        <f>MID(H2598,FIND(" ",H2598)+1,256)</f>
        <v xml:space="preserve">VIRGINIA MANOR DRIVE EAST </v>
      </c>
      <c r="K2598" s="20" t="s">
        <v>10977</v>
      </c>
      <c r="L2598" s="6" t="s">
        <v>200</v>
      </c>
      <c r="M2598" s="6">
        <v>26070</v>
      </c>
      <c r="N2598" s="6" t="s">
        <v>2707</v>
      </c>
      <c r="O2598" s="6"/>
      <c r="P2598" s="6" t="s">
        <v>2987</v>
      </c>
      <c r="Q2598" s="8" t="s">
        <v>2987</v>
      </c>
      <c r="R2598" s="6" t="s">
        <v>2987</v>
      </c>
      <c r="S2598" s="10" t="s">
        <v>4298</v>
      </c>
      <c r="T2598" s="9" t="s">
        <v>34</v>
      </c>
      <c r="U2598" s="9" t="s">
        <v>34</v>
      </c>
      <c r="V2598" s="9" t="s">
        <v>34</v>
      </c>
      <c r="W2598" s="6">
        <v>-80.591292178079868</v>
      </c>
      <c r="X2598" s="6">
        <v>40.268918308478177</v>
      </c>
    </row>
    <row r="2599" spans="1:24" x14ac:dyDescent="0.25">
      <c r="A2599" s="10" t="s">
        <v>4298</v>
      </c>
      <c r="B2599" s="6">
        <v>100574951</v>
      </c>
      <c r="C2599" s="6" t="s">
        <v>5459</v>
      </c>
      <c r="D2599" s="6" t="s">
        <v>5460</v>
      </c>
      <c r="E2599" s="6" t="s">
        <v>555</v>
      </c>
      <c r="F2599" s="6" t="s">
        <v>1249</v>
      </c>
      <c r="G2599" s="6"/>
      <c r="H2599" s="6" t="s">
        <v>5058</v>
      </c>
      <c r="I2599" s="20" t="str">
        <f>LEFT(H2599,(FIND(" ",H2599,1)-1))</f>
        <v>63</v>
      </c>
      <c r="J2599" s="20" t="str">
        <f>MID(H2599,FIND(" ",H2599)+1,256)</f>
        <v xml:space="preserve">VIRGINIA MANOR DRIVE EAST </v>
      </c>
      <c r="K2599" s="20" t="s">
        <v>10977</v>
      </c>
      <c r="L2599" s="6" t="s">
        <v>200</v>
      </c>
      <c r="M2599" s="6">
        <v>26070</v>
      </c>
      <c r="N2599" s="6" t="s">
        <v>2707</v>
      </c>
      <c r="O2599" s="6"/>
      <c r="P2599" s="6" t="s">
        <v>2987</v>
      </c>
      <c r="Q2599" s="8" t="s">
        <v>2987</v>
      </c>
      <c r="R2599" s="6" t="s">
        <v>2987</v>
      </c>
      <c r="S2599" s="10" t="s">
        <v>4298</v>
      </c>
      <c r="T2599" s="9" t="s">
        <v>34</v>
      </c>
      <c r="U2599" s="9" t="s">
        <v>34</v>
      </c>
      <c r="V2599" s="9" t="s">
        <v>34</v>
      </c>
      <c r="W2599" s="6">
        <v>-80.591292178079868</v>
      </c>
      <c r="X2599" s="6">
        <v>40.268918308478177</v>
      </c>
    </row>
    <row r="2600" spans="1:24" x14ac:dyDescent="0.25">
      <c r="A2600" s="10" t="s">
        <v>4298</v>
      </c>
      <c r="B2600" s="6">
        <v>98570</v>
      </c>
      <c r="C2600" s="6" t="s">
        <v>5176</v>
      </c>
      <c r="D2600" s="6" t="s">
        <v>4705</v>
      </c>
      <c r="E2600" s="6" t="s">
        <v>2744</v>
      </c>
      <c r="F2600" s="6" t="s">
        <v>5177</v>
      </c>
      <c r="G2600" s="6"/>
      <c r="H2600" s="6" t="s">
        <v>5178</v>
      </c>
      <c r="I2600" s="20" t="str">
        <f>LEFT(H2600,(FIND(" ",H2600,1)-1))</f>
        <v>44</v>
      </c>
      <c r="J2600" s="20" t="str">
        <f>MID(H2600,FIND(" ",H2600)+1,256)</f>
        <v xml:space="preserve">VIRGINIA MANOR DRIVE WEST </v>
      </c>
      <c r="K2600" s="20" t="s">
        <v>10980</v>
      </c>
      <c r="L2600" s="6" t="s">
        <v>200</v>
      </c>
      <c r="M2600" s="6">
        <v>26070</v>
      </c>
      <c r="N2600" s="6" t="s">
        <v>2707</v>
      </c>
      <c r="O2600" s="6"/>
      <c r="P2600" s="6" t="s">
        <v>2987</v>
      </c>
      <c r="Q2600" s="8" t="s">
        <v>2987</v>
      </c>
      <c r="R2600" s="6" t="s">
        <v>2987</v>
      </c>
      <c r="S2600" s="10" t="s">
        <v>4298</v>
      </c>
      <c r="T2600" s="9" t="s">
        <v>34</v>
      </c>
      <c r="U2600" s="9" t="s">
        <v>34</v>
      </c>
      <c r="V2600" s="9" t="s">
        <v>34</v>
      </c>
      <c r="W2600" s="6">
        <v>-80.591625120403378</v>
      </c>
      <c r="X2600" s="6">
        <v>40.268567139259638</v>
      </c>
    </row>
    <row r="2601" spans="1:24" x14ac:dyDescent="0.25">
      <c r="A2601" s="10" t="s">
        <v>4298</v>
      </c>
      <c r="B2601" s="6">
        <v>100815824</v>
      </c>
      <c r="C2601" s="6" t="s">
        <v>5539</v>
      </c>
      <c r="D2601" s="6" t="s">
        <v>130</v>
      </c>
      <c r="E2601" s="6"/>
      <c r="F2601" s="6" t="s">
        <v>1599</v>
      </c>
      <c r="G2601" s="6"/>
      <c r="H2601" s="6" t="s">
        <v>5540</v>
      </c>
      <c r="I2601" s="20" t="str">
        <f>LEFT(H2601,(FIND(" ",H2601,1)-1))</f>
        <v>57</v>
      </c>
      <c r="J2601" s="20" t="str">
        <f>MID(H2601,FIND(" ",H2601)+1,256)</f>
        <v xml:space="preserve">VIRGINIA MANOR DRIVE WEST </v>
      </c>
      <c r="K2601" s="20" t="s">
        <v>10980</v>
      </c>
      <c r="L2601" s="6" t="s">
        <v>200</v>
      </c>
      <c r="M2601" s="6">
        <v>26070</v>
      </c>
      <c r="N2601" s="6" t="s">
        <v>2707</v>
      </c>
      <c r="O2601" s="6"/>
      <c r="P2601" s="6" t="s">
        <v>2987</v>
      </c>
      <c r="Q2601" s="8" t="s">
        <v>2987</v>
      </c>
      <c r="R2601" s="6" t="s">
        <v>2987</v>
      </c>
      <c r="S2601" s="10" t="s">
        <v>4298</v>
      </c>
      <c r="T2601" s="9" t="s">
        <v>34</v>
      </c>
      <c r="U2601" s="9" t="s">
        <v>34</v>
      </c>
      <c r="V2601" s="9" t="s">
        <v>34</v>
      </c>
      <c r="W2601" s="6">
        <v>-80.592058947467351</v>
      </c>
      <c r="X2601" s="6">
        <v>40.26878616047442</v>
      </c>
    </row>
    <row r="2602" spans="1:24" x14ac:dyDescent="0.25">
      <c r="A2602" s="10" t="s">
        <v>4298</v>
      </c>
      <c r="B2602" s="6">
        <v>100742352</v>
      </c>
      <c r="C2602" s="6" t="s">
        <v>5414</v>
      </c>
      <c r="D2602" s="6" t="s">
        <v>5415</v>
      </c>
      <c r="E2602" s="6" t="s">
        <v>532</v>
      </c>
      <c r="F2602" s="6" t="s">
        <v>5416</v>
      </c>
      <c r="G2602" s="6"/>
      <c r="H2602" s="6" t="s">
        <v>5417</v>
      </c>
      <c r="I2602" s="20" t="str">
        <f>LEFT(H2602,(FIND(" ",H2602,1)-1))</f>
        <v>65</v>
      </c>
      <c r="J2602" s="20" t="str">
        <f>MID(H2602,FIND(" ",H2602)+1,256)</f>
        <v xml:space="preserve">VIRGINIA MANOR DRIVE WEST </v>
      </c>
      <c r="K2602" s="20" t="s">
        <v>10980</v>
      </c>
      <c r="L2602" s="6" t="s">
        <v>200</v>
      </c>
      <c r="M2602" s="6">
        <v>26070</v>
      </c>
      <c r="N2602" s="6" t="s">
        <v>2707</v>
      </c>
      <c r="O2602" s="6"/>
      <c r="P2602" s="6" t="s">
        <v>2987</v>
      </c>
      <c r="Q2602" s="8" t="s">
        <v>2987</v>
      </c>
      <c r="R2602" s="6" t="s">
        <v>2987</v>
      </c>
      <c r="S2602" s="10" t="s">
        <v>4298</v>
      </c>
      <c r="T2602" s="9" t="s">
        <v>34</v>
      </c>
      <c r="U2602" s="9" t="s">
        <v>34</v>
      </c>
      <c r="V2602" s="9" t="s">
        <v>34</v>
      </c>
      <c r="W2602" s="6">
        <v>-80.592054049260923</v>
      </c>
      <c r="X2602" s="6">
        <v>40.268903943099268</v>
      </c>
    </row>
    <row r="2603" spans="1:24" x14ac:dyDescent="0.25">
      <c r="A2603" s="10" t="s">
        <v>4298</v>
      </c>
      <c r="B2603" s="6">
        <v>100740111</v>
      </c>
      <c r="C2603" s="6" t="s">
        <v>5478</v>
      </c>
      <c r="D2603" s="6" t="s">
        <v>1221</v>
      </c>
      <c r="E2603" s="6" t="s">
        <v>136</v>
      </c>
      <c r="F2603" s="6" t="s">
        <v>5416</v>
      </c>
      <c r="G2603" s="6"/>
      <c r="H2603" s="6" t="s">
        <v>5417</v>
      </c>
      <c r="I2603" s="20" t="str">
        <f>LEFT(H2603,(FIND(" ",H2603,1)-1))</f>
        <v>65</v>
      </c>
      <c r="J2603" s="20" t="str">
        <f>MID(H2603,FIND(" ",H2603)+1,256)</f>
        <v xml:space="preserve">VIRGINIA MANOR DRIVE WEST </v>
      </c>
      <c r="K2603" s="20" t="s">
        <v>10980</v>
      </c>
      <c r="L2603" s="6" t="s">
        <v>200</v>
      </c>
      <c r="M2603" s="6">
        <v>26070</v>
      </c>
      <c r="N2603" s="6" t="s">
        <v>2707</v>
      </c>
      <c r="O2603" s="6"/>
      <c r="P2603" s="6" t="s">
        <v>2987</v>
      </c>
      <c r="Q2603" s="8" t="s">
        <v>2987</v>
      </c>
      <c r="R2603" s="6" t="s">
        <v>2987</v>
      </c>
      <c r="S2603" s="10" t="s">
        <v>4298</v>
      </c>
      <c r="T2603" s="9" t="s">
        <v>34</v>
      </c>
      <c r="U2603" s="9" t="s">
        <v>34</v>
      </c>
      <c r="V2603" s="9" t="s">
        <v>34</v>
      </c>
      <c r="W2603" s="6">
        <v>-80.592054049260923</v>
      </c>
      <c r="X2603" s="6">
        <v>40.268903943099268</v>
      </c>
    </row>
    <row r="2604" spans="1:24" x14ac:dyDescent="0.25">
      <c r="A2604" s="10" t="s">
        <v>4298</v>
      </c>
      <c r="B2604" s="6">
        <v>97497</v>
      </c>
      <c r="C2604" s="6" t="s">
        <v>5112</v>
      </c>
      <c r="D2604" s="6" t="s">
        <v>420</v>
      </c>
      <c r="E2604" s="6" t="s">
        <v>249</v>
      </c>
      <c r="F2604" s="6" t="s">
        <v>5113</v>
      </c>
      <c r="G2604" s="6"/>
      <c r="H2604" s="6" t="s">
        <v>5114</v>
      </c>
      <c r="I2604" s="20" t="str">
        <f>LEFT(H2604,(FIND(" ",H2604,1)-1))</f>
        <v>68</v>
      </c>
      <c r="J2604" s="20" t="str">
        <f>MID(H2604,FIND(" ",H2604)+1,256)</f>
        <v xml:space="preserve">VIRGINIA MANOR DRIVE WEST </v>
      </c>
      <c r="K2604" s="20" t="s">
        <v>10980</v>
      </c>
      <c r="L2604" s="6" t="s">
        <v>200</v>
      </c>
      <c r="M2604" s="6">
        <v>26070</v>
      </c>
      <c r="N2604" s="6" t="s">
        <v>2707</v>
      </c>
      <c r="O2604" s="6"/>
      <c r="P2604" s="6" t="s">
        <v>2987</v>
      </c>
      <c r="Q2604" s="8" t="s">
        <v>2987</v>
      </c>
      <c r="R2604" s="6" t="s">
        <v>2987</v>
      </c>
      <c r="S2604" s="10" t="s">
        <v>4298</v>
      </c>
      <c r="T2604" s="9" t="s">
        <v>34</v>
      </c>
      <c r="U2604" s="9" t="s">
        <v>34</v>
      </c>
      <c r="V2604" s="9" t="s">
        <v>34</v>
      </c>
      <c r="W2604" s="6">
        <v>-80.591582280836448</v>
      </c>
      <c r="X2604" s="6">
        <v>40.268899978878352</v>
      </c>
    </row>
    <row r="2605" spans="1:24" x14ac:dyDescent="0.25">
      <c r="A2605" s="10" t="s">
        <v>4298</v>
      </c>
      <c r="B2605" s="6">
        <v>99784</v>
      </c>
      <c r="C2605" s="6" t="s">
        <v>4982</v>
      </c>
      <c r="D2605" s="6" t="s">
        <v>356</v>
      </c>
      <c r="E2605" s="6" t="s">
        <v>56</v>
      </c>
      <c r="F2605" s="6" t="s">
        <v>377</v>
      </c>
      <c r="G2605" s="6"/>
      <c r="H2605" s="6" t="s">
        <v>4983</v>
      </c>
      <c r="I2605" s="20" t="str">
        <f>LEFT(H2605,(FIND(" ",H2605,1)-1))</f>
        <v>76</v>
      </c>
      <c r="J2605" s="20" t="str">
        <f>MID(H2605,FIND(" ",H2605)+1,256)</f>
        <v xml:space="preserve">VIRGINIA MANOR DRIVE WEST </v>
      </c>
      <c r="K2605" s="20" t="s">
        <v>10980</v>
      </c>
      <c r="L2605" s="6" t="s">
        <v>200</v>
      </c>
      <c r="M2605" s="6">
        <v>26070</v>
      </c>
      <c r="N2605" s="6" t="s">
        <v>2707</v>
      </c>
      <c r="O2605" s="6"/>
      <c r="P2605" s="6" t="s">
        <v>2987</v>
      </c>
      <c r="Q2605" s="8" t="s">
        <v>2987</v>
      </c>
      <c r="R2605" s="6" t="s">
        <v>2987</v>
      </c>
      <c r="S2605" s="10" t="s">
        <v>4298</v>
      </c>
      <c r="T2605" s="9" t="s">
        <v>34</v>
      </c>
      <c r="U2605" s="9" t="s">
        <v>34</v>
      </c>
      <c r="V2605" s="9" t="s">
        <v>34</v>
      </c>
      <c r="W2605" s="6">
        <v>-80.591529917636649</v>
      </c>
      <c r="X2605" s="6">
        <v>40.269007007059727</v>
      </c>
    </row>
    <row r="2606" spans="1:24" x14ac:dyDescent="0.25">
      <c r="A2606" s="10" t="s">
        <v>4298</v>
      </c>
      <c r="B2606" s="6">
        <v>100607502</v>
      </c>
      <c r="C2606" s="6" t="s">
        <v>5568</v>
      </c>
      <c r="D2606" s="6" t="s">
        <v>100</v>
      </c>
      <c r="E2606" s="6" t="s">
        <v>2317</v>
      </c>
      <c r="F2606" s="6" t="s">
        <v>2181</v>
      </c>
      <c r="G2606" s="6" t="s">
        <v>347</v>
      </c>
      <c r="H2606" s="6" t="s">
        <v>5569</v>
      </c>
      <c r="I2606" s="20" t="str">
        <f>LEFT(H2606,(FIND(" ",H2606,1)-1))</f>
        <v>83</v>
      </c>
      <c r="J2606" s="20" t="str">
        <f>MID(H2606,FIND(" ",H2606)+1,256)</f>
        <v xml:space="preserve">VIRGINIA MANOR DRIVE WEST </v>
      </c>
      <c r="K2606" s="20" t="s">
        <v>10980</v>
      </c>
      <c r="L2606" s="6" t="s">
        <v>200</v>
      </c>
      <c r="M2606" s="6">
        <v>26070</v>
      </c>
      <c r="N2606" s="6" t="s">
        <v>2707</v>
      </c>
      <c r="O2606" s="6"/>
      <c r="P2606" s="6" t="s">
        <v>2987</v>
      </c>
      <c r="Q2606" s="8" t="s">
        <v>2987</v>
      </c>
      <c r="R2606" s="6" t="s">
        <v>2987</v>
      </c>
      <c r="S2606" s="10" t="s">
        <v>4298</v>
      </c>
      <c r="T2606" s="9" t="s">
        <v>34</v>
      </c>
      <c r="U2606" s="9" t="s">
        <v>34</v>
      </c>
      <c r="V2606" s="9" t="s">
        <v>34</v>
      </c>
      <c r="W2606" s="6">
        <v>-80.592003894086318</v>
      </c>
      <c r="X2606" s="6">
        <v>40.269163893089988</v>
      </c>
    </row>
    <row r="2607" spans="1:24" x14ac:dyDescent="0.25">
      <c r="A2607" s="10" t="s">
        <v>4298</v>
      </c>
      <c r="B2607" s="6">
        <v>100189531</v>
      </c>
      <c r="C2607" s="6" t="s">
        <v>5290</v>
      </c>
      <c r="D2607" s="6" t="s">
        <v>121</v>
      </c>
      <c r="E2607" s="6" t="s">
        <v>5291</v>
      </c>
      <c r="F2607" s="6" t="s">
        <v>756</v>
      </c>
      <c r="G2607" s="6" t="s">
        <v>347</v>
      </c>
      <c r="H2607" s="6" t="s">
        <v>5292</v>
      </c>
      <c r="I2607" s="20" t="str">
        <f>LEFT(H2607,(FIND(" ",H2607,1)-1))</f>
        <v>49</v>
      </c>
      <c r="J2607" s="20" t="str">
        <f>MID(H2607,FIND(" ",H2607)+1,256)</f>
        <v xml:space="preserve">VIRGINIA MANOR,EAST </v>
      </c>
      <c r="K2607" s="20" t="s">
        <v>10613</v>
      </c>
      <c r="L2607" s="6" t="s">
        <v>200</v>
      </c>
      <c r="M2607" s="6">
        <v>26070</v>
      </c>
      <c r="N2607" s="6" t="s">
        <v>2707</v>
      </c>
      <c r="O2607" s="6"/>
      <c r="P2607" s="6" t="s">
        <v>2987</v>
      </c>
      <c r="Q2607" s="8" t="s">
        <v>2987</v>
      </c>
      <c r="R2607" s="6" t="s">
        <v>2987</v>
      </c>
      <c r="S2607" s="10" t="s">
        <v>4298</v>
      </c>
      <c r="T2607" s="9" t="s">
        <v>34</v>
      </c>
      <c r="U2607" s="9" t="s">
        <v>34</v>
      </c>
      <c r="V2607" s="9" t="s">
        <v>34</v>
      </c>
      <c r="W2607" s="6">
        <v>-80.591320305890292</v>
      </c>
      <c r="X2607" s="6">
        <v>40.268609082761763</v>
      </c>
    </row>
    <row r="2608" spans="1:24" x14ac:dyDescent="0.25">
      <c r="A2608" s="10" t="s">
        <v>4298</v>
      </c>
      <c r="B2608" s="6">
        <v>100644800</v>
      </c>
      <c r="C2608" s="6" t="s">
        <v>4317</v>
      </c>
      <c r="D2608" s="6" t="s">
        <v>319</v>
      </c>
      <c r="E2608" s="6" t="s">
        <v>67</v>
      </c>
      <c r="F2608" s="6" t="s">
        <v>3651</v>
      </c>
      <c r="G2608" s="6" t="s">
        <v>347</v>
      </c>
      <c r="H2608" s="6" t="s">
        <v>4318</v>
      </c>
      <c r="I2608" s="20" t="str">
        <f>LEFT(H2608,(FIND(" ",H2608,1)-1))</f>
        <v>229</v>
      </c>
      <c r="J2608" s="20" t="str">
        <f>MID(H2608,FIND(" ",H2608)+1,256)</f>
        <v xml:space="preserve">WASHINGTON PIKE </v>
      </c>
      <c r="K2608" s="20" t="s">
        <v>10558</v>
      </c>
      <c r="L2608" s="6" t="s">
        <v>200</v>
      </c>
      <c r="M2608" s="6">
        <v>26070</v>
      </c>
      <c r="N2608" s="6" t="s">
        <v>2707</v>
      </c>
      <c r="O2608" s="6"/>
      <c r="P2608" s="6">
        <v>6</v>
      </c>
      <c r="Q2608" s="8" t="s">
        <v>194</v>
      </c>
      <c r="R2608" s="6" t="s">
        <v>2987</v>
      </c>
      <c r="S2608" s="10" t="s">
        <v>4298</v>
      </c>
      <c r="T2608" s="9" t="s">
        <v>34</v>
      </c>
      <c r="U2608" s="9" t="s">
        <v>34</v>
      </c>
      <c r="V2608" s="9" t="s">
        <v>34</v>
      </c>
      <c r="W2608" s="6">
        <v>-80.605373457111284</v>
      </c>
      <c r="X2608" s="6">
        <v>40.270985924256948</v>
      </c>
    </row>
    <row r="2609" spans="1:24" x14ac:dyDescent="0.25">
      <c r="A2609" s="10" t="s">
        <v>4298</v>
      </c>
      <c r="B2609" s="6">
        <v>100739181</v>
      </c>
      <c r="C2609" s="6" t="s">
        <v>4323</v>
      </c>
      <c r="D2609" s="6" t="s">
        <v>62</v>
      </c>
      <c r="E2609" s="6" t="s">
        <v>357</v>
      </c>
      <c r="F2609" s="6" t="s">
        <v>3651</v>
      </c>
      <c r="G2609" s="6"/>
      <c r="H2609" s="6" t="s">
        <v>4318</v>
      </c>
      <c r="I2609" s="20" t="str">
        <f>LEFT(H2609,(FIND(" ",H2609,1)-1))</f>
        <v>229</v>
      </c>
      <c r="J2609" s="20" t="str">
        <f>MID(H2609,FIND(" ",H2609)+1,256)</f>
        <v xml:space="preserve">WASHINGTON PIKE </v>
      </c>
      <c r="K2609" s="20" t="s">
        <v>10558</v>
      </c>
      <c r="L2609" s="6" t="s">
        <v>200</v>
      </c>
      <c r="M2609" s="6">
        <v>26070</v>
      </c>
      <c r="N2609" s="6" t="s">
        <v>2707</v>
      </c>
      <c r="O2609" s="6"/>
      <c r="P2609" s="6">
        <v>6</v>
      </c>
      <c r="Q2609" s="8" t="s">
        <v>194</v>
      </c>
      <c r="R2609" s="6" t="s">
        <v>2987</v>
      </c>
      <c r="S2609" s="10" t="s">
        <v>4298</v>
      </c>
      <c r="T2609" s="9" t="s">
        <v>34</v>
      </c>
      <c r="U2609" s="9" t="s">
        <v>34</v>
      </c>
      <c r="V2609" s="9" t="s">
        <v>34</v>
      </c>
      <c r="W2609" s="6">
        <v>-80.605373457111284</v>
      </c>
      <c r="X2609" s="6">
        <v>40.270985924256948</v>
      </c>
    </row>
    <row r="2610" spans="1:24" x14ac:dyDescent="0.25">
      <c r="A2610" s="10" t="s">
        <v>4298</v>
      </c>
      <c r="B2610" s="6">
        <v>99130</v>
      </c>
      <c r="C2610" s="6" t="s">
        <v>5654</v>
      </c>
      <c r="D2610" s="6" t="s">
        <v>902</v>
      </c>
      <c r="E2610" s="6" t="s">
        <v>37</v>
      </c>
      <c r="F2610" s="6" t="s">
        <v>5655</v>
      </c>
      <c r="G2610" s="6" t="s">
        <v>347</v>
      </c>
      <c r="H2610" s="6" t="s">
        <v>5656</v>
      </c>
      <c r="I2610" s="20" t="str">
        <f>LEFT(H2610,(FIND(" ",H2610,1)-1))</f>
        <v>301</v>
      </c>
      <c r="J2610" s="20" t="str">
        <f>MID(H2610,FIND(" ",H2610)+1,256)</f>
        <v xml:space="preserve">WASHINGTON PIKE </v>
      </c>
      <c r="K2610" s="20" t="s">
        <v>10558</v>
      </c>
      <c r="L2610" s="6" t="s">
        <v>200</v>
      </c>
      <c r="M2610" s="6">
        <v>26070</v>
      </c>
      <c r="N2610" s="6" t="s">
        <v>2707</v>
      </c>
      <c r="O2610" s="6"/>
      <c r="P2610" s="6" t="s">
        <v>2987</v>
      </c>
      <c r="Q2610" s="8" t="s">
        <v>2987</v>
      </c>
      <c r="R2610" s="6" t="s">
        <v>2987</v>
      </c>
      <c r="S2610" s="10" t="s">
        <v>4298</v>
      </c>
      <c r="T2610" s="9" t="s">
        <v>34</v>
      </c>
      <c r="U2610" s="9" t="s">
        <v>34</v>
      </c>
      <c r="V2610" s="9" t="s">
        <v>34</v>
      </c>
      <c r="W2610" s="6">
        <v>-80.600807993328587</v>
      </c>
      <c r="X2610" s="6">
        <v>40.269562993072618</v>
      </c>
    </row>
    <row r="2611" spans="1:24" x14ac:dyDescent="0.25">
      <c r="A2611" s="10" t="s">
        <v>4298</v>
      </c>
      <c r="B2611" s="6">
        <v>100306389</v>
      </c>
      <c r="C2611" s="6" t="s">
        <v>5663</v>
      </c>
      <c r="D2611" s="6" t="s">
        <v>185</v>
      </c>
      <c r="E2611" s="6" t="s">
        <v>75</v>
      </c>
      <c r="F2611" s="6" t="s">
        <v>5664</v>
      </c>
      <c r="G2611" s="6"/>
      <c r="H2611" s="6" t="s">
        <v>5656</v>
      </c>
      <c r="I2611" s="20" t="str">
        <f>LEFT(H2611,(FIND(" ",H2611,1)-1))</f>
        <v>301</v>
      </c>
      <c r="J2611" s="20" t="str">
        <f>MID(H2611,FIND(" ",H2611)+1,256)</f>
        <v xml:space="preserve">WASHINGTON PIKE </v>
      </c>
      <c r="K2611" s="20" t="s">
        <v>10558</v>
      </c>
      <c r="L2611" s="6" t="s">
        <v>200</v>
      </c>
      <c r="M2611" s="6">
        <v>26070</v>
      </c>
      <c r="N2611" s="6" t="s">
        <v>2707</v>
      </c>
      <c r="O2611" s="6"/>
      <c r="P2611" s="6" t="s">
        <v>2987</v>
      </c>
      <c r="Q2611" s="8" t="s">
        <v>2987</v>
      </c>
      <c r="R2611" s="6" t="s">
        <v>2987</v>
      </c>
      <c r="S2611" s="10" t="s">
        <v>4298</v>
      </c>
      <c r="T2611" s="9" t="s">
        <v>34</v>
      </c>
      <c r="U2611" s="9" t="s">
        <v>34</v>
      </c>
      <c r="V2611" s="9" t="s">
        <v>34</v>
      </c>
      <c r="W2611" s="6">
        <v>-80.600807993328587</v>
      </c>
      <c r="X2611" s="6">
        <v>40.269562993072618</v>
      </c>
    </row>
    <row r="2612" spans="1:24" x14ac:dyDescent="0.25">
      <c r="A2612" s="10" t="s">
        <v>4298</v>
      </c>
      <c r="B2612" s="6">
        <v>92761</v>
      </c>
      <c r="C2612" s="6" t="s">
        <v>5087</v>
      </c>
      <c r="D2612" s="6" t="s">
        <v>1221</v>
      </c>
      <c r="E2612" s="6" t="s">
        <v>126</v>
      </c>
      <c r="F2612" s="6" t="s">
        <v>5088</v>
      </c>
      <c r="G2612" s="6"/>
      <c r="H2612" s="6" t="s">
        <v>5089</v>
      </c>
      <c r="I2612" s="20" t="str">
        <f>LEFT(H2612,(FIND(" ",H2612,1)-1))</f>
        <v>351</v>
      </c>
      <c r="J2612" s="20" t="str">
        <f>MID(H2612,FIND(" ",H2612)+1,256)</f>
        <v xml:space="preserve">WASHINGTON PIKE </v>
      </c>
      <c r="K2612" s="20" t="s">
        <v>10558</v>
      </c>
      <c r="L2612" s="6" t="s">
        <v>200</v>
      </c>
      <c r="M2612" s="6">
        <v>26070</v>
      </c>
      <c r="N2612" s="6" t="s">
        <v>2707</v>
      </c>
      <c r="O2612" s="6"/>
      <c r="P2612" s="6" t="s">
        <v>2987</v>
      </c>
      <c r="Q2612" s="8" t="s">
        <v>2987</v>
      </c>
      <c r="R2612" s="6" t="s">
        <v>2987</v>
      </c>
      <c r="S2612" s="10" t="s">
        <v>4298</v>
      </c>
      <c r="T2612" s="9" t="s">
        <v>34</v>
      </c>
      <c r="U2612" s="9" t="s">
        <v>34</v>
      </c>
      <c r="V2612" s="9" t="s">
        <v>34</v>
      </c>
      <c r="W2612" s="6">
        <v>-80.600418535116503</v>
      </c>
      <c r="X2612" s="6">
        <v>40.268788310012212</v>
      </c>
    </row>
    <row r="2613" spans="1:24" x14ac:dyDescent="0.25">
      <c r="A2613" s="10" t="s">
        <v>4298</v>
      </c>
      <c r="B2613" s="6">
        <v>100774344</v>
      </c>
      <c r="C2613" s="6" t="s">
        <v>5413</v>
      </c>
      <c r="D2613" s="6" t="s">
        <v>4470</v>
      </c>
      <c r="E2613" s="6" t="s">
        <v>4321</v>
      </c>
      <c r="F2613" s="6" t="s">
        <v>5088</v>
      </c>
      <c r="G2613" s="6"/>
      <c r="H2613" s="6" t="s">
        <v>5089</v>
      </c>
      <c r="I2613" s="20" t="str">
        <f>LEFT(H2613,(FIND(" ",H2613,1)-1))</f>
        <v>351</v>
      </c>
      <c r="J2613" s="20" t="str">
        <f>MID(H2613,FIND(" ",H2613)+1,256)</f>
        <v xml:space="preserve">WASHINGTON PIKE </v>
      </c>
      <c r="K2613" s="20" t="s">
        <v>10558</v>
      </c>
      <c r="L2613" s="6" t="s">
        <v>200</v>
      </c>
      <c r="M2613" s="6">
        <v>26070</v>
      </c>
      <c r="N2613" s="6" t="s">
        <v>2707</v>
      </c>
      <c r="O2613" s="6"/>
      <c r="P2613" s="6" t="s">
        <v>2987</v>
      </c>
      <c r="Q2613" s="8" t="s">
        <v>2987</v>
      </c>
      <c r="R2613" s="6" t="s">
        <v>2987</v>
      </c>
      <c r="S2613" s="10" t="s">
        <v>4298</v>
      </c>
      <c r="T2613" s="9" t="s">
        <v>34</v>
      </c>
      <c r="U2613" s="9" t="s">
        <v>34</v>
      </c>
      <c r="V2613" s="9" t="s">
        <v>34</v>
      </c>
      <c r="W2613" s="6">
        <v>-80.600418535116503</v>
      </c>
      <c r="X2613" s="6">
        <v>40.268788310012212</v>
      </c>
    </row>
    <row r="2614" spans="1:24" x14ac:dyDescent="0.25">
      <c r="A2614" s="10" t="s">
        <v>4298</v>
      </c>
      <c r="B2614" s="6">
        <v>100052356</v>
      </c>
      <c r="C2614" s="6" t="s">
        <v>5616</v>
      </c>
      <c r="D2614" s="6" t="s">
        <v>5617</v>
      </c>
      <c r="E2614" s="6"/>
      <c r="F2614" s="6" t="s">
        <v>5088</v>
      </c>
      <c r="G2614" s="6"/>
      <c r="H2614" s="6" t="s">
        <v>5089</v>
      </c>
      <c r="I2614" s="20" t="str">
        <f>LEFT(H2614,(FIND(" ",H2614,1)-1))</f>
        <v>351</v>
      </c>
      <c r="J2614" s="20" t="str">
        <f>MID(H2614,FIND(" ",H2614)+1,256)</f>
        <v xml:space="preserve">WASHINGTON PIKE </v>
      </c>
      <c r="K2614" s="20" t="s">
        <v>10558</v>
      </c>
      <c r="L2614" s="6" t="s">
        <v>200</v>
      </c>
      <c r="M2614" s="6">
        <v>26070</v>
      </c>
      <c r="N2614" s="6" t="s">
        <v>2707</v>
      </c>
      <c r="O2614" s="6"/>
      <c r="P2614" s="6" t="s">
        <v>2987</v>
      </c>
      <c r="Q2614" s="8" t="s">
        <v>2987</v>
      </c>
      <c r="R2614" s="6" t="s">
        <v>2987</v>
      </c>
      <c r="S2614" s="10" t="s">
        <v>4298</v>
      </c>
      <c r="T2614" s="9" t="s">
        <v>34</v>
      </c>
      <c r="U2614" s="9" t="s">
        <v>34</v>
      </c>
      <c r="V2614" s="9" t="s">
        <v>34</v>
      </c>
      <c r="W2614" s="6">
        <v>-80.600418535116503</v>
      </c>
      <c r="X2614" s="6">
        <v>40.268788310012212</v>
      </c>
    </row>
    <row r="2615" spans="1:24" x14ac:dyDescent="0.25">
      <c r="A2615" s="10" t="s">
        <v>4298</v>
      </c>
      <c r="B2615" s="6">
        <v>89468</v>
      </c>
      <c r="C2615" s="6" t="s">
        <v>4305</v>
      </c>
      <c r="D2615" s="6" t="s">
        <v>4306</v>
      </c>
      <c r="E2615" s="6" t="s">
        <v>357</v>
      </c>
      <c r="F2615" s="6" t="s">
        <v>4307</v>
      </c>
      <c r="G2615" s="6"/>
      <c r="H2615" s="6" t="s">
        <v>4308</v>
      </c>
      <c r="I2615" s="20" t="str">
        <f>LEFT(H2615,(FIND(" ",H2615,1)-1))</f>
        <v>361</v>
      </c>
      <c r="J2615" s="20" t="str">
        <f>MID(H2615,FIND(" ",H2615)+1,256)</f>
        <v xml:space="preserve">WASHINGTON PIKE </v>
      </c>
      <c r="K2615" s="20" t="s">
        <v>10558</v>
      </c>
      <c r="L2615" s="6" t="s">
        <v>200</v>
      </c>
      <c r="M2615" s="6">
        <v>26070</v>
      </c>
      <c r="N2615" s="6" t="s">
        <v>2707</v>
      </c>
      <c r="O2615" s="6"/>
      <c r="P2615" s="6">
        <v>6</v>
      </c>
      <c r="Q2615" s="8" t="s">
        <v>194</v>
      </c>
      <c r="R2615" s="6" t="s">
        <v>2987</v>
      </c>
      <c r="S2615" s="10" t="s">
        <v>4298</v>
      </c>
      <c r="T2615" s="9" t="s">
        <v>34</v>
      </c>
      <c r="U2615" s="9" t="s">
        <v>34</v>
      </c>
      <c r="V2615" s="9" t="s">
        <v>34</v>
      </c>
      <c r="W2615" s="6">
        <v>-80.600087897064597</v>
      </c>
      <c r="X2615" s="6">
        <v>40.268681488169243</v>
      </c>
    </row>
    <row r="2616" spans="1:24" x14ac:dyDescent="0.25">
      <c r="A2616" s="10" t="s">
        <v>4298</v>
      </c>
      <c r="B2616" s="6">
        <v>100643803</v>
      </c>
      <c r="C2616" s="6" t="s">
        <v>4322</v>
      </c>
      <c r="D2616" s="6" t="s">
        <v>957</v>
      </c>
      <c r="E2616" s="6" t="s">
        <v>136</v>
      </c>
      <c r="F2616" s="6" t="s">
        <v>3253</v>
      </c>
      <c r="G2616" s="6"/>
      <c r="H2616" s="6" t="s">
        <v>4308</v>
      </c>
      <c r="I2616" s="20" t="str">
        <f>LEFT(H2616,(FIND(" ",H2616,1)-1))</f>
        <v>361</v>
      </c>
      <c r="J2616" s="20" t="str">
        <f>MID(H2616,FIND(" ",H2616)+1,256)</f>
        <v xml:space="preserve">WASHINGTON PIKE </v>
      </c>
      <c r="K2616" s="20" t="s">
        <v>10558</v>
      </c>
      <c r="L2616" s="6" t="s">
        <v>200</v>
      </c>
      <c r="M2616" s="6">
        <v>26070</v>
      </c>
      <c r="N2616" s="6" t="s">
        <v>2707</v>
      </c>
      <c r="O2616" s="6"/>
      <c r="P2616" s="6">
        <v>6</v>
      </c>
      <c r="Q2616" s="8" t="s">
        <v>194</v>
      </c>
      <c r="R2616" s="6" t="s">
        <v>2987</v>
      </c>
      <c r="S2616" s="10" t="s">
        <v>4298</v>
      </c>
      <c r="T2616" s="9" t="s">
        <v>34</v>
      </c>
      <c r="U2616" s="9" t="s">
        <v>34</v>
      </c>
      <c r="V2616" s="9" t="s">
        <v>34</v>
      </c>
      <c r="W2616" s="6">
        <v>-80.600087897064597</v>
      </c>
      <c r="X2616" s="6">
        <v>40.268681488169243</v>
      </c>
    </row>
    <row r="2617" spans="1:24" x14ac:dyDescent="0.25">
      <c r="A2617" s="10" t="s">
        <v>4298</v>
      </c>
      <c r="B2617" s="6">
        <v>100361782</v>
      </c>
      <c r="C2617" s="6" t="s">
        <v>5302</v>
      </c>
      <c r="D2617" s="6" t="s">
        <v>122</v>
      </c>
      <c r="E2617" s="6" t="s">
        <v>1850</v>
      </c>
      <c r="F2617" s="6" t="s">
        <v>5303</v>
      </c>
      <c r="G2617" s="6" t="s">
        <v>347</v>
      </c>
      <c r="H2617" s="6" t="s">
        <v>4308</v>
      </c>
      <c r="I2617" s="20" t="str">
        <f>LEFT(H2617,(FIND(" ",H2617,1)-1))</f>
        <v>361</v>
      </c>
      <c r="J2617" s="20" t="str">
        <f>MID(H2617,FIND(" ",H2617)+1,256)</f>
        <v xml:space="preserve">WASHINGTON PIKE </v>
      </c>
      <c r="K2617" s="20" t="s">
        <v>10558</v>
      </c>
      <c r="L2617" s="6" t="s">
        <v>200</v>
      </c>
      <c r="M2617" s="6">
        <v>26070</v>
      </c>
      <c r="N2617" s="6" t="s">
        <v>2707</v>
      </c>
      <c r="O2617" s="6"/>
      <c r="P2617" s="6" t="s">
        <v>2987</v>
      </c>
      <c r="Q2617" s="8" t="s">
        <v>2987</v>
      </c>
      <c r="R2617" s="6" t="s">
        <v>2987</v>
      </c>
      <c r="S2617" s="10" t="s">
        <v>4298</v>
      </c>
      <c r="T2617" s="9" t="s">
        <v>34</v>
      </c>
      <c r="U2617" s="9" t="s">
        <v>34</v>
      </c>
      <c r="V2617" s="9" t="s">
        <v>34</v>
      </c>
      <c r="W2617" s="6">
        <v>-80.600087897064597</v>
      </c>
      <c r="X2617" s="6">
        <v>40.268681488169243</v>
      </c>
    </row>
    <row r="2618" spans="1:24" x14ac:dyDescent="0.25">
      <c r="A2618" s="10" t="s">
        <v>4298</v>
      </c>
      <c r="B2618" s="6">
        <v>88209</v>
      </c>
      <c r="C2618" s="6" t="s">
        <v>4817</v>
      </c>
      <c r="D2618" s="6" t="s">
        <v>4818</v>
      </c>
      <c r="E2618" s="6" t="s">
        <v>429</v>
      </c>
      <c r="F2618" s="6" t="s">
        <v>4819</v>
      </c>
      <c r="G2618" s="6" t="s">
        <v>1953</v>
      </c>
      <c r="H2618" s="6" t="s">
        <v>4820</v>
      </c>
      <c r="I2618" s="20" t="str">
        <f>LEFT(H2618,(FIND(" ",H2618,1)-1))</f>
        <v>380</v>
      </c>
      <c r="J2618" s="20" t="str">
        <f>MID(H2618,FIND(" ",H2618)+1,256)</f>
        <v xml:space="preserve">WASHINGTON PIKE </v>
      </c>
      <c r="K2618" s="20" t="s">
        <v>10558</v>
      </c>
      <c r="L2618" s="6" t="s">
        <v>200</v>
      </c>
      <c r="M2618" s="6">
        <v>26070</v>
      </c>
      <c r="N2618" s="6" t="s">
        <v>4821</v>
      </c>
      <c r="O2618" s="6"/>
      <c r="P2618" s="6" t="s">
        <v>2987</v>
      </c>
      <c r="Q2618" s="8" t="s">
        <v>2987</v>
      </c>
      <c r="R2618" s="6" t="s">
        <v>2987</v>
      </c>
      <c r="S2618" s="10" t="s">
        <v>4298</v>
      </c>
      <c r="T2618" s="9" t="s">
        <v>34</v>
      </c>
      <c r="U2618" s="9" t="s">
        <v>34</v>
      </c>
      <c r="V2618" s="9" t="s">
        <v>34</v>
      </c>
      <c r="W2618" s="6">
        <v>-80.598400413471651</v>
      </c>
      <c r="X2618" s="6">
        <v>40.26791059362197</v>
      </c>
    </row>
    <row r="2619" spans="1:24" x14ac:dyDescent="0.25">
      <c r="A2619" s="10" t="s">
        <v>4298</v>
      </c>
      <c r="B2619" s="6">
        <v>87401</v>
      </c>
      <c r="C2619" s="6" t="s">
        <v>4815</v>
      </c>
      <c r="D2619" s="6" t="s">
        <v>37</v>
      </c>
      <c r="E2619" s="6" t="s">
        <v>707</v>
      </c>
      <c r="F2619" s="6" t="s">
        <v>272</v>
      </c>
      <c r="G2619" s="6"/>
      <c r="H2619" s="6" t="s">
        <v>4816</v>
      </c>
      <c r="I2619" s="20" t="str">
        <f>LEFT(H2619,(FIND(" ",H2619,1)-1))</f>
        <v>410</v>
      </c>
      <c r="J2619" s="20" t="str">
        <f>MID(H2619,FIND(" ",H2619)+1,256)</f>
        <v xml:space="preserve">WASHINGTON PIKE </v>
      </c>
      <c r="K2619" s="20" t="s">
        <v>10558</v>
      </c>
      <c r="L2619" s="6" t="s">
        <v>200</v>
      </c>
      <c r="M2619" s="6">
        <v>26070</v>
      </c>
      <c r="N2619" s="6" t="s">
        <v>4304</v>
      </c>
      <c r="O2619" s="6"/>
      <c r="P2619" s="6" t="s">
        <v>2987</v>
      </c>
      <c r="Q2619" s="8" t="s">
        <v>2987</v>
      </c>
      <c r="R2619" s="6" t="s">
        <v>2987</v>
      </c>
      <c r="S2619" s="10" t="s">
        <v>4298</v>
      </c>
      <c r="T2619" s="9" t="s">
        <v>34</v>
      </c>
      <c r="U2619" s="9" t="s">
        <v>34</v>
      </c>
      <c r="V2619" s="9" t="s">
        <v>34</v>
      </c>
      <c r="W2619" s="6">
        <v>-80.597280361078347</v>
      </c>
      <c r="X2619" s="6">
        <v>40.267741905631013</v>
      </c>
    </row>
    <row r="2620" spans="1:24" x14ac:dyDescent="0.25">
      <c r="A2620" s="10" t="s">
        <v>4298</v>
      </c>
      <c r="B2620" s="6">
        <v>87407</v>
      </c>
      <c r="C2620" s="6" t="s">
        <v>5623</v>
      </c>
      <c r="D2620" s="6" t="s">
        <v>214</v>
      </c>
      <c r="E2620" s="6" t="s">
        <v>249</v>
      </c>
      <c r="F2620" s="6" t="s">
        <v>272</v>
      </c>
      <c r="G2620" s="6"/>
      <c r="H2620" s="6" t="s">
        <v>4816</v>
      </c>
      <c r="I2620" s="20" t="str">
        <f>LEFT(H2620,(FIND(" ",H2620,1)-1))</f>
        <v>410</v>
      </c>
      <c r="J2620" s="20" t="str">
        <f>MID(H2620,FIND(" ",H2620)+1,256)</f>
        <v xml:space="preserve">WASHINGTON PIKE </v>
      </c>
      <c r="K2620" s="20" t="s">
        <v>10558</v>
      </c>
      <c r="L2620" s="6" t="s">
        <v>200</v>
      </c>
      <c r="M2620" s="6">
        <v>26070</v>
      </c>
      <c r="N2620" s="6" t="s">
        <v>4304</v>
      </c>
      <c r="O2620" s="6"/>
      <c r="P2620" s="6" t="s">
        <v>2987</v>
      </c>
      <c r="Q2620" s="8" t="s">
        <v>2987</v>
      </c>
      <c r="R2620" s="6" t="s">
        <v>2987</v>
      </c>
      <c r="S2620" s="10" t="s">
        <v>4298</v>
      </c>
      <c r="T2620" s="9" t="s">
        <v>34</v>
      </c>
      <c r="U2620" s="9" t="s">
        <v>34</v>
      </c>
      <c r="V2620" s="9" t="s">
        <v>34</v>
      </c>
      <c r="W2620" s="6">
        <v>-80.597280361078347</v>
      </c>
      <c r="X2620" s="6">
        <v>40.267741905631013</v>
      </c>
    </row>
    <row r="2621" spans="1:24" x14ac:dyDescent="0.25">
      <c r="A2621" s="10" t="s">
        <v>4298</v>
      </c>
      <c r="B2621" s="6">
        <v>87437</v>
      </c>
      <c r="C2621" s="6" t="s">
        <v>5007</v>
      </c>
      <c r="D2621" s="6" t="s">
        <v>126</v>
      </c>
      <c r="E2621" s="6" t="s">
        <v>504</v>
      </c>
      <c r="F2621" s="6" t="s">
        <v>272</v>
      </c>
      <c r="G2621" s="6"/>
      <c r="H2621" s="6" t="s">
        <v>5008</v>
      </c>
      <c r="I2621" s="20" t="str">
        <f>LEFT(H2621,(FIND(" ",H2621,1)-1))</f>
        <v>420</v>
      </c>
      <c r="J2621" s="20" t="str">
        <f>MID(H2621,FIND(" ",H2621)+1,256)</f>
        <v xml:space="preserve">WASHINGTON PIKE </v>
      </c>
      <c r="K2621" s="20" t="s">
        <v>10558</v>
      </c>
      <c r="L2621" s="6" t="s">
        <v>200</v>
      </c>
      <c r="M2621" s="6">
        <v>26070</v>
      </c>
      <c r="N2621" s="6" t="s">
        <v>4304</v>
      </c>
      <c r="O2621" s="6"/>
      <c r="P2621" s="6" t="s">
        <v>2987</v>
      </c>
      <c r="Q2621" s="8" t="s">
        <v>2987</v>
      </c>
      <c r="R2621" s="6" t="s">
        <v>2987</v>
      </c>
      <c r="S2621" s="10" t="s">
        <v>4298</v>
      </c>
      <c r="T2621" s="9" t="s">
        <v>34</v>
      </c>
      <c r="U2621" s="9" t="s">
        <v>34</v>
      </c>
      <c r="V2621" s="9" t="s">
        <v>34</v>
      </c>
      <c r="W2621" s="6">
        <v>-80.596834107592628</v>
      </c>
      <c r="X2621" s="6">
        <v>40.267749885405479</v>
      </c>
    </row>
    <row r="2622" spans="1:24" x14ac:dyDescent="0.25">
      <c r="A2622" s="10" t="s">
        <v>4298</v>
      </c>
      <c r="B2622" s="6">
        <v>87396</v>
      </c>
      <c r="C2622" s="6" t="s">
        <v>5048</v>
      </c>
      <c r="D2622" s="6" t="s">
        <v>356</v>
      </c>
      <c r="E2622" s="6" t="s">
        <v>95</v>
      </c>
      <c r="F2622" s="6" t="s">
        <v>272</v>
      </c>
      <c r="G2622" s="6"/>
      <c r="H2622" s="6" t="s">
        <v>5008</v>
      </c>
      <c r="I2622" s="20" t="str">
        <f>LEFT(H2622,(FIND(" ",H2622,1)-1))</f>
        <v>420</v>
      </c>
      <c r="J2622" s="20" t="str">
        <f>MID(H2622,FIND(" ",H2622)+1,256)</f>
        <v xml:space="preserve">WASHINGTON PIKE </v>
      </c>
      <c r="K2622" s="20" t="s">
        <v>10558</v>
      </c>
      <c r="L2622" s="6" t="s">
        <v>200</v>
      </c>
      <c r="M2622" s="6">
        <v>26070</v>
      </c>
      <c r="N2622" s="6" t="s">
        <v>4304</v>
      </c>
      <c r="O2622" s="6"/>
      <c r="P2622" s="6" t="s">
        <v>2987</v>
      </c>
      <c r="Q2622" s="8" t="s">
        <v>2987</v>
      </c>
      <c r="R2622" s="6" t="s">
        <v>2987</v>
      </c>
      <c r="S2622" s="10" t="s">
        <v>4298</v>
      </c>
      <c r="T2622" s="9" t="s">
        <v>34</v>
      </c>
      <c r="U2622" s="9" t="s">
        <v>34</v>
      </c>
      <c r="V2622" s="9" t="s">
        <v>34</v>
      </c>
      <c r="W2622" s="6">
        <v>-80.596834107592628</v>
      </c>
      <c r="X2622" s="6">
        <v>40.267749885405479</v>
      </c>
    </row>
    <row r="2623" spans="1:24" x14ac:dyDescent="0.25">
      <c r="A2623" s="10" t="s">
        <v>4298</v>
      </c>
      <c r="B2623" s="6">
        <v>628321</v>
      </c>
      <c r="C2623" s="6" t="s">
        <v>5264</v>
      </c>
      <c r="D2623" s="6" t="s">
        <v>286</v>
      </c>
      <c r="E2623" s="6" t="s">
        <v>2078</v>
      </c>
      <c r="F2623" s="6" t="s">
        <v>908</v>
      </c>
      <c r="G2623" s="6"/>
      <c r="H2623" s="6" t="s">
        <v>5265</v>
      </c>
      <c r="I2623" s="20" t="str">
        <f>LEFT(H2623,(FIND(" ",H2623,1)-1))</f>
        <v>421</v>
      </c>
      <c r="J2623" s="20" t="str">
        <f>MID(H2623,FIND(" ",H2623)+1,256)</f>
        <v xml:space="preserve">WASHINGTON PIKE </v>
      </c>
      <c r="K2623" s="20" t="s">
        <v>10558</v>
      </c>
      <c r="L2623" s="6" t="s">
        <v>200</v>
      </c>
      <c r="M2623" s="6">
        <v>26070</v>
      </c>
      <c r="N2623" s="6" t="s">
        <v>2707</v>
      </c>
      <c r="O2623" s="6"/>
      <c r="P2623" s="6" t="s">
        <v>2987</v>
      </c>
      <c r="Q2623" s="8" t="s">
        <v>2987</v>
      </c>
      <c r="R2623" s="6" t="s">
        <v>2987</v>
      </c>
      <c r="S2623" s="10" t="s">
        <v>4298</v>
      </c>
      <c r="T2623" s="9" t="s">
        <v>34</v>
      </c>
      <c r="U2623" s="9" t="s">
        <v>34</v>
      </c>
      <c r="V2623" s="9" t="s">
        <v>34</v>
      </c>
      <c r="W2623" s="6">
        <v>-80.596982469558554</v>
      </c>
      <c r="X2623" s="6">
        <v>40.268652318956242</v>
      </c>
    </row>
    <row r="2624" spans="1:24" x14ac:dyDescent="0.25">
      <c r="A2624" s="10" t="s">
        <v>4298</v>
      </c>
      <c r="B2624" s="6">
        <v>100285303</v>
      </c>
      <c r="C2624" s="6" t="s">
        <v>5467</v>
      </c>
      <c r="D2624" s="6" t="s">
        <v>2329</v>
      </c>
      <c r="E2624" s="6" t="s">
        <v>309</v>
      </c>
      <c r="F2624" s="6" t="s">
        <v>908</v>
      </c>
      <c r="G2624" s="6"/>
      <c r="H2624" s="6" t="s">
        <v>5265</v>
      </c>
      <c r="I2624" s="20" t="str">
        <f>LEFT(H2624,(FIND(" ",H2624,1)-1))</f>
        <v>421</v>
      </c>
      <c r="J2624" s="20" t="str">
        <f>MID(H2624,FIND(" ",H2624)+1,256)</f>
        <v xml:space="preserve">WASHINGTON PIKE </v>
      </c>
      <c r="K2624" s="20" t="s">
        <v>10558</v>
      </c>
      <c r="L2624" s="6" t="s">
        <v>200</v>
      </c>
      <c r="M2624" s="6">
        <v>26070</v>
      </c>
      <c r="N2624" s="6" t="s">
        <v>2707</v>
      </c>
      <c r="O2624" s="6"/>
      <c r="P2624" s="6" t="s">
        <v>2987</v>
      </c>
      <c r="Q2624" s="8" t="s">
        <v>2987</v>
      </c>
      <c r="R2624" s="6" t="s">
        <v>2987</v>
      </c>
      <c r="S2624" s="10" t="s">
        <v>4298</v>
      </c>
      <c r="T2624" s="9" t="s">
        <v>34</v>
      </c>
      <c r="U2624" s="9" t="s">
        <v>34</v>
      </c>
      <c r="V2624" s="9" t="s">
        <v>34</v>
      </c>
      <c r="W2624" s="6">
        <v>-80.596982469558554</v>
      </c>
      <c r="X2624" s="6">
        <v>40.268652318956242</v>
      </c>
    </row>
    <row r="2625" spans="1:24" x14ac:dyDescent="0.25">
      <c r="A2625" s="10" t="s">
        <v>4298</v>
      </c>
      <c r="B2625" s="6">
        <v>100019459</v>
      </c>
      <c r="C2625" s="6" t="s">
        <v>5332</v>
      </c>
      <c r="D2625" s="6" t="s">
        <v>1176</v>
      </c>
      <c r="E2625" s="6" t="s">
        <v>2291</v>
      </c>
      <c r="F2625" s="6" t="s">
        <v>5333</v>
      </c>
      <c r="G2625" s="6"/>
      <c r="H2625" s="6" t="s">
        <v>5334</v>
      </c>
      <c r="I2625" s="20" t="str">
        <f>LEFT(H2625,(FIND(" ",H2625,1)-1))</f>
        <v>430</v>
      </c>
      <c r="J2625" s="20" t="str">
        <f>MID(H2625,FIND(" ",H2625)+1,256)</f>
        <v xml:space="preserve">WASHINGTON PIKE </v>
      </c>
      <c r="K2625" s="20" t="s">
        <v>10558</v>
      </c>
      <c r="L2625" s="6" t="s">
        <v>200</v>
      </c>
      <c r="M2625" s="6">
        <v>26070</v>
      </c>
      <c r="N2625" s="6" t="s">
        <v>4304</v>
      </c>
      <c r="O2625" s="6"/>
      <c r="P2625" s="6" t="s">
        <v>2987</v>
      </c>
      <c r="Q2625" s="8" t="s">
        <v>2987</v>
      </c>
      <c r="R2625" s="6" t="s">
        <v>2987</v>
      </c>
      <c r="S2625" s="10" t="s">
        <v>4298</v>
      </c>
      <c r="T2625" s="9" t="s">
        <v>34</v>
      </c>
      <c r="U2625" s="9" t="s">
        <v>34</v>
      </c>
      <c r="V2625" s="9" t="s">
        <v>34</v>
      </c>
      <c r="W2625" s="6">
        <v>-80.596342862992842</v>
      </c>
      <c r="X2625" s="6">
        <v>40.267751718010857</v>
      </c>
    </row>
    <row r="2626" spans="1:24" x14ac:dyDescent="0.25">
      <c r="A2626" s="10" t="s">
        <v>4298</v>
      </c>
      <c r="B2626" s="6">
        <v>100803276</v>
      </c>
      <c r="C2626" s="6" t="s">
        <v>4328</v>
      </c>
      <c r="D2626" s="6" t="s">
        <v>1904</v>
      </c>
      <c r="E2626" s="6" t="s">
        <v>4329</v>
      </c>
      <c r="F2626" s="6" t="s">
        <v>3845</v>
      </c>
      <c r="G2626" s="6"/>
      <c r="H2626" s="6" t="s">
        <v>4330</v>
      </c>
      <c r="I2626" s="20" t="str">
        <f>LEFT(H2626,(FIND(" ",H2626,1)-1))</f>
        <v>431</v>
      </c>
      <c r="J2626" s="20" t="str">
        <f>MID(H2626,FIND(" ",H2626)+1,256)</f>
        <v xml:space="preserve">WASHINGTON PIKE </v>
      </c>
      <c r="K2626" s="20" t="s">
        <v>10558</v>
      </c>
      <c r="L2626" s="6" t="s">
        <v>200</v>
      </c>
      <c r="M2626" s="6">
        <v>26070</v>
      </c>
      <c r="N2626" s="6" t="s">
        <v>2707</v>
      </c>
      <c r="O2626" s="6"/>
      <c r="P2626" s="6">
        <v>6</v>
      </c>
      <c r="Q2626" s="8" t="s">
        <v>194</v>
      </c>
      <c r="R2626" s="6" t="s">
        <v>2987</v>
      </c>
      <c r="S2626" s="10" t="s">
        <v>4298</v>
      </c>
      <c r="T2626" s="9" t="s">
        <v>34</v>
      </c>
      <c r="U2626" s="9" t="s">
        <v>34</v>
      </c>
      <c r="V2626" s="9" t="s">
        <v>34</v>
      </c>
      <c r="W2626" s="6">
        <v>-80.596416566736238</v>
      </c>
      <c r="X2626" s="6">
        <v>40.268377381458528</v>
      </c>
    </row>
    <row r="2627" spans="1:24" x14ac:dyDescent="0.25">
      <c r="A2627" s="10" t="s">
        <v>4298</v>
      </c>
      <c r="B2627" s="6">
        <v>100623387</v>
      </c>
      <c r="C2627" s="6" t="s">
        <v>4301</v>
      </c>
      <c r="D2627" s="6" t="s">
        <v>295</v>
      </c>
      <c r="E2627" s="6" t="s">
        <v>139</v>
      </c>
      <c r="F2627" s="6" t="s">
        <v>4302</v>
      </c>
      <c r="G2627" s="6"/>
      <c r="H2627" s="6" t="s">
        <v>4303</v>
      </c>
      <c r="I2627" s="20" t="str">
        <f>LEFT(H2627,(FIND(" ",H2627,1)-1))</f>
        <v>434</v>
      </c>
      <c r="J2627" s="20" t="str">
        <f>MID(H2627,FIND(" ",H2627)+1,256)</f>
        <v xml:space="preserve">WASHINGTON PIKE </v>
      </c>
      <c r="K2627" s="20" t="s">
        <v>10558</v>
      </c>
      <c r="L2627" s="6" t="s">
        <v>200</v>
      </c>
      <c r="M2627" s="6">
        <v>26070</v>
      </c>
      <c r="N2627" s="6" t="s">
        <v>4304</v>
      </c>
      <c r="O2627" s="6"/>
      <c r="P2627" s="6">
        <v>6</v>
      </c>
      <c r="Q2627" s="8" t="s">
        <v>194</v>
      </c>
      <c r="R2627" s="6" t="s">
        <v>2987</v>
      </c>
      <c r="S2627" s="10" t="s">
        <v>4298</v>
      </c>
      <c r="T2627" s="9" t="s">
        <v>34</v>
      </c>
      <c r="U2627" s="9" t="s">
        <v>34</v>
      </c>
      <c r="V2627" s="9" t="s">
        <v>34</v>
      </c>
      <c r="W2627" s="6">
        <v>-80.596008488557473</v>
      </c>
      <c r="X2627" s="6">
        <v>40.267822935827667</v>
      </c>
    </row>
    <row r="2628" spans="1:24" x14ac:dyDescent="0.25">
      <c r="A2628" s="10" t="s">
        <v>4298</v>
      </c>
      <c r="B2628" s="6">
        <v>100623395</v>
      </c>
      <c r="C2628" s="6" t="s">
        <v>4319</v>
      </c>
      <c r="D2628" s="6" t="s">
        <v>4053</v>
      </c>
      <c r="E2628" s="6" t="s">
        <v>839</v>
      </c>
      <c r="F2628" s="6" t="s">
        <v>4302</v>
      </c>
      <c r="G2628" s="6"/>
      <c r="H2628" s="6" t="s">
        <v>4303</v>
      </c>
      <c r="I2628" s="20" t="str">
        <f>LEFT(H2628,(FIND(" ",H2628,1)-1))</f>
        <v>434</v>
      </c>
      <c r="J2628" s="20" t="str">
        <f>MID(H2628,FIND(" ",H2628)+1,256)</f>
        <v xml:space="preserve">WASHINGTON PIKE </v>
      </c>
      <c r="K2628" s="20" t="s">
        <v>10558</v>
      </c>
      <c r="L2628" s="6" t="s">
        <v>200</v>
      </c>
      <c r="M2628" s="6">
        <v>26070</v>
      </c>
      <c r="N2628" s="6" t="s">
        <v>4304</v>
      </c>
      <c r="O2628" s="6"/>
      <c r="P2628" s="6">
        <v>6</v>
      </c>
      <c r="Q2628" s="8" t="s">
        <v>194</v>
      </c>
      <c r="R2628" s="6" t="s">
        <v>2987</v>
      </c>
      <c r="S2628" s="10" t="s">
        <v>4298</v>
      </c>
      <c r="T2628" s="9" t="s">
        <v>34</v>
      </c>
      <c r="U2628" s="9" t="s">
        <v>34</v>
      </c>
      <c r="V2628" s="9" t="s">
        <v>34</v>
      </c>
      <c r="W2628" s="6">
        <v>-80.596008488557473</v>
      </c>
      <c r="X2628" s="6">
        <v>40.267822935827667</v>
      </c>
    </row>
    <row r="2629" spans="1:24" x14ac:dyDescent="0.25">
      <c r="A2629" s="10" t="s">
        <v>4298</v>
      </c>
      <c r="B2629" s="6">
        <v>86615</v>
      </c>
      <c r="C2629" s="6" t="s">
        <v>4991</v>
      </c>
      <c r="D2629" s="6" t="s">
        <v>1079</v>
      </c>
      <c r="E2629" s="6" t="s">
        <v>2078</v>
      </c>
      <c r="F2629" s="6" t="s">
        <v>4992</v>
      </c>
      <c r="G2629" s="6"/>
      <c r="H2629" s="6" t="s">
        <v>4993</v>
      </c>
      <c r="I2629" s="20" t="str">
        <f>LEFT(H2629,(FIND(" ",H2629,1)-1))</f>
        <v>451</v>
      </c>
      <c r="J2629" s="20" t="str">
        <f>MID(H2629,FIND(" ",H2629)+1,256)</f>
        <v xml:space="preserve">WASHINGTON PIKE </v>
      </c>
      <c r="K2629" s="20" t="s">
        <v>10558</v>
      </c>
      <c r="L2629" s="6" t="s">
        <v>200</v>
      </c>
      <c r="M2629" s="6">
        <v>26070</v>
      </c>
      <c r="N2629" s="6" t="s">
        <v>2707</v>
      </c>
      <c r="O2629" s="6"/>
      <c r="P2629" s="6" t="s">
        <v>2987</v>
      </c>
      <c r="Q2629" s="8" t="s">
        <v>2987</v>
      </c>
      <c r="R2629" s="6" t="s">
        <v>2987</v>
      </c>
      <c r="S2629" s="10" t="s">
        <v>4298</v>
      </c>
      <c r="T2629" s="9" t="s">
        <v>34</v>
      </c>
      <c r="U2629" s="9" t="s">
        <v>34</v>
      </c>
      <c r="V2629" s="9" t="s">
        <v>34</v>
      </c>
      <c r="W2629" s="6">
        <v>-80.594647696758855</v>
      </c>
      <c r="X2629" s="6">
        <v>40.268404684607162</v>
      </c>
    </row>
    <row r="2630" spans="1:24" x14ac:dyDescent="0.25">
      <c r="A2630" s="10" t="s">
        <v>4298</v>
      </c>
      <c r="B2630" s="6">
        <v>460576</v>
      </c>
      <c r="C2630" s="6" t="s">
        <v>5140</v>
      </c>
      <c r="D2630" s="6" t="s">
        <v>670</v>
      </c>
      <c r="E2630" s="6" t="s">
        <v>1359</v>
      </c>
      <c r="F2630" s="6" t="s">
        <v>4992</v>
      </c>
      <c r="G2630" s="6"/>
      <c r="H2630" s="6" t="s">
        <v>4993</v>
      </c>
      <c r="I2630" s="20" t="str">
        <f>LEFT(H2630,(FIND(" ",H2630,1)-1))</f>
        <v>451</v>
      </c>
      <c r="J2630" s="20" t="str">
        <f>MID(H2630,FIND(" ",H2630)+1,256)</f>
        <v xml:space="preserve">WASHINGTON PIKE </v>
      </c>
      <c r="K2630" s="20" t="s">
        <v>10558</v>
      </c>
      <c r="L2630" s="6" t="s">
        <v>200</v>
      </c>
      <c r="M2630" s="6">
        <v>26070</v>
      </c>
      <c r="N2630" s="6" t="s">
        <v>2707</v>
      </c>
      <c r="O2630" s="6"/>
      <c r="P2630" s="6" t="s">
        <v>2987</v>
      </c>
      <c r="Q2630" s="8" t="s">
        <v>2987</v>
      </c>
      <c r="R2630" s="6" t="s">
        <v>2987</v>
      </c>
      <c r="S2630" s="10" t="s">
        <v>4298</v>
      </c>
      <c r="T2630" s="9" t="s">
        <v>34</v>
      </c>
      <c r="U2630" s="9" t="s">
        <v>34</v>
      </c>
      <c r="V2630" s="9" t="s">
        <v>34</v>
      </c>
      <c r="W2630" s="6">
        <v>-80.594647696758855</v>
      </c>
      <c r="X2630" s="6">
        <v>40.268404684607162</v>
      </c>
    </row>
    <row r="2631" spans="1:24" x14ac:dyDescent="0.25">
      <c r="A2631" s="10" t="s">
        <v>4298</v>
      </c>
      <c r="B2631" s="6">
        <v>100590323</v>
      </c>
      <c r="C2631" s="6" t="s">
        <v>4299</v>
      </c>
      <c r="D2631" s="6" t="s">
        <v>2159</v>
      </c>
      <c r="E2631" s="6"/>
      <c r="F2631" s="6" t="s">
        <v>3236</v>
      </c>
      <c r="G2631" s="6"/>
      <c r="H2631" s="6" t="s">
        <v>4300</v>
      </c>
      <c r="I2631" s="20" t="str">
        <f>LEFT(H2631,(FIND(" ",H2631,1)-1))</f>
        <v>453</v>
      </c>
      <c r="J2631" s="20" t="str">
        <f>MID(H2631,FIND(" ",H2631)+1,256)</f>
        <v xml:space="preserve">WASHINGTON PIKE </v>
      </c>
      <c r="K2631" s="20" t="s">
        <v>10558</v>
      </c>
      <c r="L2631" s="6" t="s">
        <v>200</v>
      </c>
      <c r="M2631" s="6">
        <v>26070</v>
      </c>
      <c r="N2631" s="6" t="s">
        <v>2707</v>
      </c>
      <c r="O2631" s="6"/>
      <c r="P2631" s="6">
        <v>6</v>
      </c>
      <c r="Q2631" s="8" t="s">
        <v>194</v>
      </c>
      <c r="R2631" s="6" t="s">
        <v>2987</v>
      </c>
      <c r="S2631" s="10" t="s">
        <v>4298</v>
      </c>
      <c r="T2631" s="9" t="s">
        <v>34</v>
      </c>
      <c r="U2631" s="9" t="s">
        <v>34</v>
      </c>
      <c r="V2631" s="9" t="s">
        <v>34</v>
      </c>
      <c r="W2631" s="6">
        <v>-80.594318448369037</v>
      </c>
      <c r="X2631" s="6">
        <v>40.268412584281258</v>
      </c>
    </row>
    <row r="2632" spans="1:24" x14ac:dyDescent="0.25">
      <c r="A2632" s="10" t="s">
        <v>4298</v>
      </c>
      <c r="B2632" s="6">
        <v>96510</v>
      </c>
      <c r="C2632" s="6" t="s">
        <v>4314</v>
      </c>
      <c r="D2632" s="6" t="s">
        <v>1079</v>
      </c>
      <c r="E2632" s="6" t="s">
        <v>37</v>
      </c>
      <c r="F2632" s="6" t="s">
        <v>3236</v>
      </c>
      <c r="G2632" s="6"/>
      <c r="H2632" s="6" t="s">
        <v>4300</v>
      </c>
      <c r="I2632" s="20" t="str">
        <f>LEFT(H2632,(FIND(" ",H2632,1)-1))</f>
        <v>453</v>
      </c>
      <c r="J2632" s="20" t="str">
        <f>MID(H2632,FIND(" ",H2632)+1,256)</f>
        <v xml:space="preserve">WASHINGTON PIKE </v>
      </c>
      <c r="K2632" s="20" t="s">
        <v>10558</v>
      </c>
      <c r="L2632" s="6" t="s">
        <v>200</v>
      </c>
      <c r="M2632" s="6">
        <v>26070</v>
      </c>
      <c r="N2632" s="6" t="s">
        <v>2707</v>
      </c>
      <c r="O2632" s="6"/>
      <c r="P2632" s="6">
        <v>6</v>
      </c>
      <c r="Q2632" s="8" t="s">
        <v>194</v>
      </c>
      <c r="R2632" s="6" t="s">
        <v>2987</v>
      </c>
      <c r="S2632" s="10" t="s">
        <v>4298</v>
      </c>
      <c r="T2632" s="9" t="s">
        <v>34</v>
      </c>
      <c r="U2632" s="9" t="s">
        <v>34</v>
      </c>
      <c r="V2632" s="9" t="s">
        <v>34</v>
      </c>
      <c r="W2632" s="6">
        <v>-80.594318448369037</v>
      </c>
      <c r="X2632" s="6">
        <v>40.268412584281258</v>
      </c>
    </row>
    <row r="2633" spans="1:24" x14ac:dyDescent="0.25">
      <c r="A2633" s="10" t="s">
        <v>4298</v>
      </c>
      <c r="B2633" s="6">
        <v>96481</v>
      </c>
      <c r="C2633" s="6" t="s">
        <v>4315</v>
      </c>
      <c r="D2633" s="6" t="s">
        <v>4316</v>
      </c>
      <c r="E2633" s="6" t="s">
        <v>2046</v>
      </c>
      <c r="F2633" s="6" t="s">
        <v>3236</v>
      </c>
      <c r="G2633" s="6"/>
      <c r="H2633" s="6" t="s">
        <v>4300</v>
      </c>
      <c r="I2633" s="20" t="str">
        <f>LEFT(H2633,(FIND(" ",H2633,1)-1))</f>
        <v>453</v>
      </c>
      <c r="J2633" s="20" t="str">
        <f>MID(H2633,FIND(" ",H2633)+1,256)</f>
        <v xml:space="preserve">WASHINGTON PIKE </v>
      </c>
      <c r="K2633" s="20" t="s">
        <v>10558</v>
      </c>
      <c r="L2633" s="6" t="s">
        <v>200</v>
      </c>
      <c r="M2633" s="6">
        <v>26070</v>
      </c>
      <c r="N2633" s="6" t="s">
        <v>2707</v>
      </c>
      <c r="O2633" s="6"/>
      <c r="P2633" s="6">
        <v>6</v>
      </c>
      <c r="Q2633" s="8" t="s">
        <v>194</v>
      </c>
      <c r="R2633" s="6" t="s">
        <v>2987</v>
      </c>
      <c r="S2633" s="10" t="s">
        <v>4298</v>
      </c>
      <c r="T2633" s="9" t="s">
        <v>34</v>
      </c>
      <c r="U2633" s="9" t="s">
        <v>34</v>
      </c>
      <c r="V2633" s="9" t="s">
        <v>34</v>
      </c>
      <c r="W2633" s="6">
        <v>-80.594318448369037</v>
      </c>
      <c r="X2633" s="6">
        <v>40.268412584281258</v>
      </c>
    </row>
    <row r="2634" spans="1:24" x14ac:dyDescent="0.25">
      <c r="A2634" s="10" t="s">
        <v>4298</v>
      </c>
      <c r="B2634" s="6">
        <v>100521696</v>
      </c>
      <c r="C2634" s="6" t="s">
        <v>4320</v>
      </c>
      <c r="D2634" s="6" t="s">
        <v>4321</v>
      </c>
      <c r="E2634" s="6" t="s">
        <v>684</v>
      </c>
      <c r="F2634" s="6" t="s">
        <v>3236</v>
      </c>
      <c r="G2634" s="6"/>
      <c r="H2634" s="6" t="s">
        <v>4300</v>
      </c>
      <c r="I2634" s="20" t="str">
        <f>LEFT(H2634,(FIND(" ",H2634,1)-1))</f>
        <v>453</v>
      </c>
      <c r="J2634" s="20" t="str">
        <f>MID(H2634,FIND(" ",H2634)+1,256)</f>
        <v xml:space="preserve">WASHINGTON PIKE </v>
      </c>
      <c r="K2634" s="20" t="s">
        <v>10558</v>
      </c>
      <c r="L2634" s="6" t="s">
        <v>200</v>
      </c>
      <c r="M2634" s="6">
        <v>26070</v>
      </c>
      <c r="N2634" s="6" t="s">
        <v>2707</v>
      </c>
      <c r="O2634" s="6"/>
      <c r="P2634" s="6">
        <v>6</v>
      </c>
      <c r="Q2634" s="8" t="s">
        <v>194</v>
      </c>
      <c r="R2634" s="6" t="s">
        <v>2987</v>
      </c>
      <c r="S2634" s="10" t="s">
        <v>4298</v>
      </c>
      <c r="T2634" s="9" t="s">
        <v>34</v>
      </c>
      <c r="U2634" s="9" t="s">
        <v>34</v>
      </c>
      <c r="V2634" s="9" t="s">
        <v>34</v>
      </c>
      <c r="W2634" s="6">
        <v>-80.594318448369037</v>
      </c>
      <c r="X2634" s="6">
        <v>40.268412584281258</v>
      </c>
    </row>
    <row r="2635" spans="1:24" x14ac:dyDescent="0.25">
      <c r="A2635" s="10" t="s">
        <v>4298</v>
      </c>
      <c r="B2635" s="6">
        <v>87423</v>
      </c>
      <c r="C2635" s="6" t="s">
        <v>4929</v>
      </c>
      <c r="D2635" s="6" t="s">
        <v>707</v>
      </c>
      <c r="E2635" s="6" t="s">
        <v>284</v>
      </c>
      <c r="F2635" s="6" t="s">
        <v>272</v>
      </c>
      <c r="G2635" s="6" t="s">
        <v>347</v>
      </c>
      <c r="H2635" s="6" t="s">
        <v>4930</v>
      </c>
      <c r="I2635" s="20" t="str">
        <f>LEFT(H2635,(FIND(" ",H2635,1)-1))</f>
        <v>454</v>
      </c>
      <c r="J2635" s="20" t="str">
        <f>MID(H2635,FIND(" ",H2635)+1,256)</f>
        <v xml:space="preserve">WASHINGTON PIKE </v>
      </c>
      <c r="K2635" s="20" t="s">
        <v>10558</v>
      </c>
      <c r="L2635" s="6" t="s">
        <v>200</v>
      </c>
      <c r="M2635" s="6">
        <v>26070</v>
      </c>
      <c r="N2635" s="6" t="s">
        <v>4304</v>
      </c>
      <c r="O2635" s="6"/>
      <c r="P2635" s="6" t="s">
        <v>2987</v>
      </c>
      <c r="Q2635" s="8" t="s">
        <v>2987</v>
      </c>
      <c r="R2635" s="6" t="s">
        <v>2987</v>
      </c>
      <c r="S2635" s="10" t="s">
        <v>4298</v>
      </c>
      <c r="T2635" s="9" t="s">
        <v>34</v>
      </c>
      <c r="U2635" s="9" t="s">
        <v>34</v>
      </c>
      <c r="V2635" s="9" t="s">
        <v>34</v>
      </c>
      <c r="W2635" s="6">
        <v>-80.594445712026769</v>
      </c>
      <c r="X2635" s="6">
        <v>40.267700772123483</v>
      </c>
    </row>
    <row r="2636" spans="1:24" x14ac:dyDescent="0.25">
      <c r="A2636" s="10" t="s">
        <v>4298</v>
      </c>
      <c r="B2636" s="6">
        <v>93224</v>
      </c>
      <c r="C2636" s="6" t="s">
        <v>4324</v>
      </c>
      <c r="D2636" s="6" t="s">
        <v>4325</v>
      </c>
      <c r="E2636" s="6" t="s">
        <v>185</v>
      </c>
      <c r="F2636" s="6" t="s">
        <v>4326</v>
      </c>
      <c r="G2636" s="6"/>
      <c r="H2636" s="6" t="s">
        <v>4327</v>
      </c>
      <c r="I2636" s="20" t="str">
        <f>LEFT(H2636,(FIND(" ",H2636,1)-1))</f>
        <v>457</v>
      </c>
      <c r="J2636" s="20" t="str">
        <f>MID(H2636,FIND(" ",H2636)+1,256)</f>
        <v xml:space="preserve">WASHINGTON PIKE </v>
      </c>
      <c r="K2636" s="20" t="s">
        <v>10558</v>
      </c>
      <c r="L2636" s="6" t="s">
        <v>200</v>
      </c>
      <c r="M2636" s="6">
        <v>26070</v>
      </c>
      <c r="N2636" s="6" t="s">
        <v>2707</v>
      </c>
      <c r="O2636" s="6"/>
      <c r="P2636" s="6">
        <v>6</v>
      </c>
      <c r="Q2636" s="8" t="s">
        <v>194</v>
      </c>
      <c r="R2636" s="6" t="s">
        <v>2987</v>
      </c>
      <c r="S2636" s="10" t="s">
        <v>4298</v>
      </c>
      <c r="T2636" s="9" t="s">
        <v>34</v>
      </c>
      <c r="U2636" s="9" t="s">
        <v>34</v>
      </c>
      <c r="V2636" s="9" t="s">
        <v>34</v>
      </c>
      <c r="W2636" s="6">
        <v>-80.594048085505065</v>
      </c>
      <c r="X2636" s="6">
        <v>40.26837240221937</v>
      </c>
    </row>
    <row r="2637" spans="1:24" x14ac:dyDescent="0.25">
      <c r="A2637" s="10" t="s">
        <v>4298</v>
      </c>
      <c r="B2637" s="6">
        <v>100081248</v>
      </c>
      <c r="C2637" s="6" t="s">
        <v>4309</v>
      </c>
      <c r="D2637" s="6" t="s">
        <v>1016</v>
      </c>
      <c r="E2637" s="6" t="s">
        <v>1665</v>
      </c>
      <c r="F2637" s="6" t="s">
        <v>346</v>
      </c>
      <c r="G2637" s="6" t="s">
        <v>347</v>
      </c>
      <c r="H2637" s="6" t="s">
        <v>4310</v>
      </c>
      <c r="I2637" s="20" t="str">
        <f>LEFT(H2637,(FIND(" ",H2637,1)-1))</f>
        <v>460</v>
      </c>
      <c r="J2637" s="20" t="str">
        <f>MID(H2637,FIND(" ",H2637)+1,256)</f>
        <v xml:space="preserve">WASHINGTON PIKE </v>
      </c>
      <c r="K2637" s="20" t="s">
        <v>10558</v>
      </c>
      <c r="L2637" s="6" t="s">
        <v>200</v>
      </c>
      <c r="M2637" s="6">
        <v>26070</v>
      </c>
      <c r="N2637" s="6" t="s">
        <v>4304</v>
      </c>
      <c r="O2637" s="6"/>
      <c r="P2637" s="6">
        <v>6</v>
      </c>
      <c r="Q2637" s="8" t="s">
        <v>194</v>
      </c>
      <c r="R2637" s="6" t="s">
        <v>2987</v>
      </c>
      <c r="S2637" s="10" t="s">
        <v>4298</v>
      </c>
      <c r="T2637" s="9" t="s">
        <v>34</v>
      </c>
      <c r="U2637" s="9" t="s">
        <v>34</v>
      </c>
      <c r="V2637" s="9" t="s">
        <v>34</v>
      </c>
      <c r="W2637" s="6">
        <v>-80.594067941691463</v>
      </c>
      <c r="X2637" s="6">
        <v>40.26768703985838</v>
      </c>
    </row>
    <row r="2638" spans="1:24" x14ac:dyDescent="0.25">
      <c r="A2638" s="10" t="s">
        <v>4298</v>
      </c>
      <c r="B2638" s="6">
        <v>94813</v>
      </c>
      <c r="C2638" s="6" t="s">
        <v>4835</v>
      </c>
      <c r="D2638" s="6" t="s">
        <v>386</v>
      </c>
      <c r="E2638" s="6" t="s">
        <v>249</v>
      </c>
      <c r="F2638" s="6" t="s">
        <v>272</v>
      </c>
      <c r="G2638" s="6"/>
      <c r="H2638" s="6" t="s">
        <v>4836</v>
      </c>
      <c r="I2638" s="20" t="str">
        <f>LEFT(H2638,(FIND(" ",H2638,1)-1))</f>
        <v>461</v>
      </c>
      <c r="J2638" s="20" t="str">
        <f>MID(H2638,FIND(" ",H2638)+1,256)</f>
        <v xml:space="preserve">WASHINGTON PIKE </v>
      </c>
      <c r="K2638" s="20" t="s">
        <v>10558</v>
      </c>
      <c r="L2638" s="6" t="s">
        <v>200</v>
      </c>
      <c r="M2638" s="6">
        <v>26070</v>
      </c>
      <c r="N2638" s="6" t="s">
        <v>2707</v>
      </c>
      <c r="O2638" s="6"/>
      <c r="P2638" s="6" t="s">
        <v>2987</v>
      </c>
      <c r="Q2638" s="8" t="s">
        <v>2987</v>
      </c>
      <c r="R2638" s="6" t="s">
        <v>2987</v>
      </c>
      <c r="S2638" s="10" t="s">
        <v>4298</v>
      </c>
      <c r="T2638" s="9" t="s">
        <v>34</v>
      </c>
      <c r="U2638" s="9" t="s">
        <v>34</v>
      </c>
      <c r="V2638" s="9" t="s">
        <v>34</v>
      </c>
      <c r="W2638" s="6">
        <v>-80.593296242994271</v>
      </c>
      <c r="X2638" s="6">
        <v>40.268311078014719</v>
      </c>
    </row>
    <row r="2639" spans="1:24" x14ac:dyDescent="0.25">
      <c r="A2639" s="10" t="s">
        <v>4298</v>
      </c>
      <c r="B2639" s="6">
        <v>100315562</v>
      </c>
      <c r="C2639" s="6" t="s">
        <v>5463</v>
      </c>
      <c r="D2639" s="6" t="s">
        <v>5464</v>
      </c>
      <c r="E2639" s="6" t="s">
        <v>309</v>
      </c>
      <c r="F2639" s="6" t="s">
        <v>4035</v>
      </c>
      <c r="G2639" s="6"/>
      <c r="H2639" s="6" t="s">
        <v>5465</v>
      </c>
      <c r="I2639" s="20" t="str">
        <f>LEFT(H2639,(FIND(" ",H2639,1)-1))</f>
        <v>470</v>
      </c>
      <c r="J2639" s="20" t="str">
        <f>MID(H2639,FIND(" ",H2639)+1,256)</f>
        <v xml:space="preserve">WASHINGTON PIKE </v>
      </c>
      <c r="K2639" s="20" t="s">
        <v>10558</v>
      </c>
      <c r="L2639" s="6" t="s">
        <v>200</v>
      </c>
      <c r="M2639" s="6">
        <v>26070</v>
      </c>
      <c r="N2639" s="6" t="s">
        <v>4304</v>
      </c>
      <c r="O2639" s="6"/>
      <c r="P2639" s="6" t="s">
        <v>2987</v>
      </c>
      <c r="Q2639" s="8" t="s">
        <v>2987</v>
      </c>
      <c r="R2639" s="6" t="s">
        <v>2987</v>
      </c>
      <c r="S2639" s="10" t="s">
        <v>4298</v>
      </c>
      <c r="T2639" s="9" t="s">
        <v>34</v>
      </c>
      <c r="U2639" s="9" t="s">
        <v>34</v>
      </c>
      <c r="V2639" s="9" t="s">
        <v>34</v>
      </c>
      <c r="W2639" s="6">
        <v>-80.593615315833219</v>
      </c>
      <c r="X2639" s="6">
        <v>40.26767304350038</v>
      </c>
    </row>
    <row r="2640" spans="1:24" x14ac:dyDescent="0.25">
      <c r="A2640" s="10" t="s">
        <v>4298</v>
      </c>
      <c r="B2640" s="6">
        <v>100299477</v>
      </c>
      <c r="C2640" s="6" t="s">
        <v>5518</v>
      </c>
      <c r="D2640" s="6" t="s">
        <v>106</v>
      </c>
      <c r="E2640" s="6" t="s">
        <v>136</v>
      </c>
      <c r="F2640" s="6" t="s">
        <v>5519</v>
      </c>
      <c r="G2640" s="6"/>
      <c r="H2640" s="6" t="s">
        <v>5465</v>
      </c>
      <c r="I2640" s="20" t="str">
        <f>LEFT(H2640,(FIND(" ",H2640,1)-1))</f>
        <v>470</v>
      </c>
      <c r="J2640" s="20" t="str">
        <f>MID(H2640,FIND(" ",H2640)+1,256)</f>
        <v xml:space="preserve">WASHINGTON PIKE </v>
      </c>
      <c r="K2640" s="20" t="s">
        <v>10558</v>
      </c>
      <c r="L2640" s="6" t="s">
        <v>200</v>
      </c>
      <c r="M2640" s="6">
        <v>26070</v>
      </c>
      <c r="N2640" s="6" t="s">
        <v>4304</v>
      </c>
      <c r="O2640" s="6"/>
      <c r="P2640" s="6" t="s">
        <v>2987</v>
      </c>
      <c r="Q2640" s="8" t="s">
        <v>2987</v>
      </c>
      <c r="R2640" s="6" t="s">
        <v>2987</v>
      </c>
      <c r="S2640" s="10" t="s">
        <v>4298</v>
      </c>
      <c r="T2640" s="9" t="s">
        <v>34</v>
      </c>
      <c r="U2640" s="9" t="s">
        <v>34</v>
      </c>
      <c r="V2640" s="9" t="s">
        <v>34</v>
      </c>
      <c r="W2640" s="6">
        <v>-80.593615315833219</v>
      </c>
      <c r="X2640" s="6">
        <v>40.26767304350038</v>
      </c>
    </row>
    <row r="2641" spans="1:24" x14ac:dyDescent="0.25">
      <c r="A2641" s="10" t="s">
        <v>4298</v>
      </c>
      <c r="B2641" s="6">
        <v>89767</v>
      </c>
      <c r="C2641" s="6" t="s">
        <v>5019</v>
      </c>
      <c r="D2641" s="6" t="s">
        <v>1272</v>
      </c>
      <c r="E2641" s="6" t="s">
        <v>232</v>
      </c>
      <c r="F2641" s="6" t="s">
        <v>5020</v>
      </c>
      <c r="G2641" s="6"/>
      <c r="H2641" s="6" t="s">
        <v>5021</v>
      </c>
      <c r="I2641" s="20" t="str">
        <f>LEFT(H2641,(FIND(" ",H2641,1)-1))</f>
        <v>480</v>
      </c>
      <c r="J2641" s="20" t="str">
        <f>MID(H2641,FIND(" ",H2641)+1,256)</f>
        <v xml:space="preserve">WASHINGTON PIKE </v>
      </c>
      <c r="K2641" s="20" t="s">
        <v>10558</v>
      </c>
      <c r="L2641" s="6" t="s">
        <v>200</v>
      </c>
      <c r="M2641" s="6">
        <v>26070</v>
      </c>
      <c r="N2641" s="6" t="s">
        <v>4304</v>
      </c>
      <c r="O2641" s="6"/>
      <c r="P2641" s="6" t="s">
        <v>2987</v>
      </c>
      <c r="Q2641" s="8" t="s">
        <v>2987</v>
      </c>
      <c r="R2641" s="6" t="s">
        <v>2987</v>
      </c>
      <c r="S2641" s="10" t="s">
        <v>4298</v>
      </c>
      <c r="T2641" s="9" t="s">
        <v>34</v>
      </c>
      <c r="U2641" s="9" t="s">
        <v>34</v>
      </c>
      <c r="V2641" s="9" t="s">
        <v>34</v>
      </c>
      <c r="W2641" s="6">
        <v>-80.593356144323025</v>
      </c>
      <c r="X2641" s="6">
        <v>40.267633904566686</v>
      </c>
    </row>
    <row r="2642" spans="1:24" x14ac:dyDescent="0.25">
      <c r="A2642" s="10" t="s">
        <v>4298</v>
      </c>
      <c r="B2642" s="6">
        <v>100444906</v>
      </c>
      <c r="C2642" s="6" t="s">
        <v>5367</v>
      </c>
      <c r="D2642" s="6" t="s">
        <v>5368</v>
      </c>
      <c r="E2642" s="6" t="s">
        <v>707</v>
      </c>
      <c r="F2642" s="6" t="s">
        <v>5020</v>
      </c>
      <c r="G2642" s="6"/>
      <c r="H2642" s="6" t="s">
        <v>5021</v>
      </c>
      <c r="I2642" s="20" t="str">
        <f>LEFT(H2642,(FIND(" ",H2642,1)-1))</f>
        <v>480</v>
      </c>
      <c r="J2642" s="20" t="str">
        <f>MID(H2642,FIND(" ",H2642)+1,256)</f>
        <v xml:space="preserve">WASHINGTON PIKE </v>
      </c>
      <c r="K2642" s="20" t="s">
        <v>10558</v>
      </c>
      <c r="L2642" s="6" t="s">
        <v>200</v>
      </c>
      <c r="M2642" s="6">
        <v>26070</v>
      </c>
      <c r="N2642" s="6" t="s">
        <v>4304</v>
      </c>
      <c r="O2642" s="6"/>
      <c r="P2642" s="6" t="s">
        <v>2987</v>
      </c>
      <c r="Q2642" s="8" t="s">
        <v>2987</v>
      </c>
      <c r="R2642" s="6" t="s">
        <v>2987</v>
      </c>
      <c r="S2642" s="10" t="s">
        <v>4298</v>
      </c>
      <c r="T2642" s="9" t="s">
        <v>34</v>
      </c>
      <c r="U2642" s="9" t="s">
        <v>34</v>
      </c>
      <c r="V2642" s="9" t="s">
        <v>34</v>
      </c>
      <c r="W2642" s="6">
        <v>-80.593356144323025</v>
      </c>
      <c r="X2642" s="6">
        <v>40.267633904566686</v>
      </c>
    </row>
    <row r="2643" spans="1:24" x14ac:dyDescent="0.25">
      <c r="A2643" s="10" t="s">
        <v>4298</v>
      </c>
      <c r="B2643" s="6">
        <v>95006</v>
      </c>
      <c r="C2643" s="6" t="s">
        <v>5646</v>
      </c>
      <c r="D2643" s="6" t="s">
        <v>243</v>
      </c>
      <c r="E2643" s="6" t="s">
        <v>75</v>
      </c>
      <c r="F2643" s="6" t="s">
        <v>652</v>
      </c>
      <c r="G2643" s="6"/>
      <c r="H2643" s="6" t="s">
        <v>5647</v>
      </c>
      <c r="I2643" s="20" t="str">
        <f>LEFT(H2643,(FIND(" ",H2643,1)-1))</f>
        <v>490</v>
      </c>
      <c r="J2643" s="20" t="str">
        <f>MID(H2643,FIND(" ",H2643)+1,256)</f>
        <v xml:space="preserve">WASHINGTON PIKE </v>
      </c>
      <c r="K2643" s="20" t="s">
        <v>10558</v>
      </c>
      <c r="L2643" s="6" t="s">
        <v>200</v>
      </c>
      <c r="M2643" s="6">
        <v>26070</v>
      </c>
      <c r="N2643" s="6" t="s">
        <v>4304</v>
      </c>
      <c r="O2643" s="6"/>
      <c r="P2643" s="6" t="s">
        <v>2987</v>
      </c>
      <c r="Q2643" s="8" t="s">
        <v>2987</v>
      </c>
      <c r="R2643" s="6" t="s">
        <v>2987</v>
      </c>
      <c r="S2643" s="10" t="s">
        <v>4298</v>
      </c>
      <c r="T2643" s="9" t="s">
        <v>34</v>
      </c>
      <c r="U2643" s="9" t="s">
        <v>34</v>
      </c>
      <c r="V2643" s="9" t="s">
        <v>34</v>
      </c>
      <c r="W2643" s="6">
        <v>-80.593001005171587</v>
      </c>
      <c r="X2643" s="6">
        <v>40.26741299280954</v>
      </c>
    </row>
    <row r="2644" spans="1:24" x14ac:dyDescent="0.25">
      <c r="A2644" s="10" t="s">
        <v>4298</v>
      </c>
      <c r="B2644" s="6">
        <v>95011</v>
      </c>
      <c r="C2644" s="6" t="s">
        <v>5653</v>
      </c>
      <c r="D2644" s="6" t="s">
        <v>2322</v>
      </c>
      <c r="E2644" s="6" t="s">
        <v>626</v>
      </c>
      <c r="F2644" s="6" t="s">
        <v>652</v>
      </c>
      <c r="G2644" s="6"/>
      <c r="H2644" s="6" t="s">
        <v>5647</v>
      </c>
      <c r="I2644" s="20" t="str">
        <f>LEFT(H2644,(FIND(" ",H2644,1)-1))</f>
        <v>490</v>
      </c>
      <c r="J2644" s="20" t="str">
        <f>MID(H2644,FIND(" ",H2644)+1,256)</f>
        <v xml:space="preserve">WASHINGTON PIKE </v>
      </c>
      <c r="K2644" s="20" t="s">
        <v>10558</v>
      </c>
      <c r="L2644" s="6" t="s">
        <v>200</v>
      </c>
      <c r="M2644" s="6">
        <v>26070</v>
      </c>
      <c r="N2644" s="6" t="s">
        <v>4304</v>
      </c>
      <c r="O2644" s="6"/>
      <c r="P2644" s="6" t="s">
        <v>2987</v>
      </c>
      <c r="Q2644" s="8" t="s">
        <v>2987</v>
      </c>
      <c r="R2644" s="6" t="s">
        <v>2987</v>
      </c>
      <c r="S2644" s="10" t="s">
        <v>4298</v>
      </c>
      <c r="T2644" s="9" t="s">
        <v>34</v>
      </c>
      <c r="U2644" s="9" t="s">
        <v>34</v>
      </c>
      <c r="V2644" s="9" t="s">
        <v>34</v>
      </c>
      <c r="W2644" s="6">
        <v>-80.593001005171587</v>
      </c>
      <c r="X2644" s="6">
        <v>40.26741299280954</v>
      </c>
    </row>
    <row r="2645" spans="1:24" x14ac:dyDescent="0.25">
      <c r="A2645" s="10" t="s">
        <v>4298</v>
      </c>
      <c r="B2645" s="6">
        <v>100095717</v>
      </c>
      <c r="C2645" s="6" t="s">
        <v>5661</v>
      </c>
      <c r="D2645" s="6" t="s">
        <v>2046</v>
      </c>
      <c r="E2645" s="6" t="s">
        <v>1882</v>
      </c>
      <c r="F2645" s="6" t="s">
        <v>652</v>
      </c>
      <c r="G2645" s="6"/>
      <c r="H2645" s="6" t="s">
        <v>5647</v>
      </c>
      <c r="I2645" s="20" t="str">
        <f>LEFT(H2645,(FIND(" ",H2645,1)-1))</f>
        <v>490</v>
      </c>
      <c r="J2645" s="20" t="str">
        <f>MID(H2645,FIND(" ",H2645)+1,256)</f>
        <v xml:space="preserve">WASHINGTON PIKE </v>
      </c>
      <c r="K2645" s="20" t="s">
        <v>10558</v>
      </c>
      <c r="L2645" s="6" t="s">
        <v>200</v>
      </c>
      <c r="M2645" s="6">
        <v>26070</v>
      </c>
      <c r="N2645" s="6" t="s">
        <v>4304</v>
      </c>
      <c r="O2645" s="6"/>
      <c r="P2645" s="6" t="s">
        <v>2987</v>
      </c>
      <c r="Q2645" s="8" t="s">
        <v>2987</v>
      </c>
      <c r="R2645" s="6" t="s">
        <v>2987</v>
      </c>
      <c r="S2645" s="10" t="s">
        <v>4298</v>
      </c>
      <c r="T2645" s="9" t="s">
        <v>34</v>
      </c>
      <c r="U2645" s="9" t="s">
        <v>34</v>
      </c>
      <c r="V2645" s="9" t="s">
        <v>34</v>
      </c>
      <c r="W2645" s="6">
        <v>-80.593001005171587</v>
      </c>
      <c r="X2645" s="6">
        <v>40.26741299280954</v>
      </c>
    </row>
    <row r="2646" spans="1:24" x14ac:dyDescent="0.25">
      <c r="A2646" s="10" t="s">
        <v>4298</v>
      </c>
      <c r="B2646" s="6">
        <v>97236</v>
      </c>
      <c r="C2646" s="6" t="s">
        <v>5632</v>
      </c>
      <c r="D2646" s="6" t="s">
        <v>319</v>
      </c>
      <c r="E2646" s="6" t="s">
        <v>533</v>
      </c>
      <c r="F2646" s="6" t="s">
        <v>908</v>
      </c>
      <c r="G2646" s="6" t="s">
        <v>347</v>
      </c>
      <c r="H2646" s="6" t="s">
        <v>5633</v>
      </c>
      <c r="I2646" s="20" t="str">
        <f>LEFT(H2646,(FIND(" ",H2646,1)-1))</f>
        <v>494</v>
      </c>
      <c r="J2646" s="20" t="str">
        <f>MID(H2646,FIND(" ",H2646)+1,256)</f>
        <v xml:space="preserve">WASHINGTON PIKE </v>
      </c>
      <c r="K2646" s="20" t="s">
        <v>10558</v>
      </c>
      <c r="L2646" s="6" t="s">
        <v>200</v>
      </c>
      <c r="M2646" s="6">
        <v>26070</v>
      </c>
      <c r="N2646" s="6" t="s">
        <v>4304</v>
      </c>
      <c r="O2646" s="6"/>
      <c r="P2646" s="6" t="s">
        <v>2987</v>
      </c>
      <c r="Q2646" s="8" t="s">
        <v>2987</v>
      </c>
      <c r="R2646" s="6" t="s">
        <v>2987</v>
      </c>
      <c r="S2646" s="10" t="s">
        <v>4298</v>
      </c>
      <c r="T2646" s="9" t="s">
        <v>34</v>
      </c>
      <c r="U2646" s="9" t="s">
        <v>34</v>
      </c>
      <c r="V2646" s="9" t="s">
        <v>34</v>
      </c>
      <c r="W2646" s="6">
        <v>-80.592634054376489</v>
      </c>
      <c r="X2646" s="6">
        <v>40.267597495059817</v>
      </c>
    </row>
    <row r="2647" spans="1:24" x14ac:dyDescent="0.25">
      <c r="A2647" s="10" t="s">
        <v>4298</v>
      </c>
      <c r="B2647" s="6">
        <v>85787</v>
      </c>
      <c r="C2647" s="6" t="s">
        <v>5192</v>
      </c>
      <c r="D2647" s="6" t="s">
        <v>2411</v>
      </c>
      <c r="E2647" s="6" t="s">
        <v>1216</v>
      </c>
      <c r="F2647" s="6" t="s">
        <v>5193</v>
      </c>
      <c r="G2647" s="6"/>
      <c r="H2647" s="6" t="s">
        <v>5194</v>
      </c>
      <c r="I2647" s="20" t="str">
        <f>LEFT(H2647,(FIND(" ",H2647,1)-1))</f>
        <v>496</v>
      </c>
      <c r="J2647" s="20" t="str">
        <f>MID(H2647,FIND(" ",H2647)+1,256)</f>
        <v xml:space="preserve">WASHINGTON PIKE </v>
      </c>
      <c r="K2647" s="20" t="s">
        <v>10558</v>
      </c>
      <c r="L2647" s="6" t="s">
        <v>200</v>
      </c>
      <c r="M2647" s="6">
        <v>26070</v>
      </c>
      <c r="N2647" s="6" t="s">
        <v>4304</v>
      </c>
      <c r="O2647" s="6"/>
      <c r="P2647" s="6" t="s">
        <v>2987</v>
      </c>
      <c r="Q2647" s="8" t="s">
        <v>2987</v>
      </c>
      <c r="R2647" s="6" t="s">
        <v>2987</v>
      </c>
      <c r="S2647" s="10" t="s">
        <v>4298</v>
      </c>
      <c r="T2647" s="9" t="s">
        <v>34</v>
      </c>
      <c r="U2647" s="9" t="s">
        <v>34</v>
      </c>
      <c r="V2647" s="9" t="s">
        <v>34</v>
      </c>
      <c r="W2647" s="6">
        <v>-80.592363396343501</v>
      </c>
      <c r="X2647" s="6">
        <v>40.267877938975083</v>
      </c>
    </row>
    <row r="2648" spans="1:24" x14ac:dyDescent="0.25">
      <c r="A2648" s="10" t="s">
        <v>4298</v>
      </c>
      <c r="B2648" s="6">
        <v>100045596</v>
      </c>
      <c r="C2648" s="6" t="s">
        <v>4963</v>
      </c>
      <c r="D2648" s="6" t="s">
        <v>4964</v>
      </c>
      <c r="E2648" s="6" t="s">
        <v>760</v>
      </c>
      <c r="F2648" s="6" t="s">
        <v>4362</v>
      </c>
      <c r="G2648" s="6"/>
      <c r="H2648" s="6" t="s">
        <v>4965</v>
      </c>
      <c r="I2648" s="20" t="str">
        <f>LEFT(H2648,(FIND(" ",H2648,1)-1))</f>
        <v>500</v>
      </c>
      <c r="J2648" s="20" t="str">
        <f>MID(H2648,FIND(" ",H2648)+1,256)</f>
        <v xml:space="preserve">WASHINGTON PIKE </v>
      </c>
      <c r="K2648" s="20" t="s">
        <v>10558</v>
      </c>
      <c r="L2648" s="6" t="s">
        <v>200</v>
      </c>
      <c r="M2648" s="6">
        <v>26070</v>
      </c>
      <c r="N2648" s="6" t="s">
        <v>4304</v>
      </c>
      <c r="O2648" s="6"/>
      <c r="P2648" s="6" t="s">
        <v>2987</v>
      </c>
      <c r="Q2648" s="8" t="s">
        <v>2987</v>
      </c>
      <c r="R2648" s="6" t="s">
        <v>2987</v>
      </c>
      <c r="S2648" s="10" t="s">
        <v>4298</v>
      </c>
      <c r="T2648" s="9" t="s">
        <v>34</v>
      </c>
      <c r="U2648" s="9" t="s">
        <v>34</v>
      </c>
      <c r="V2648" s="9" t="s">
        <v>34</v>
      </c>
      <c r="W2648" s="6">
        <v>-80.59170961177125</v>
      </c>
      <c r="X2648" s="6">
        <v>40.267620346081351</v>
      </c>
    </row>
    <row r="2649" spans="1:24" x14ac:dyDescent="0.25">
      <c r="A2649" s="10" t="s">
        <v>4298</v>
      </c>
      <c r="B2649" s="6">
        <v>100074667</v>
      </c>
      <c r="C2649" s="6" t="s">
        <v>5342</v>
      </c>
      <c r="D2649" s="6" t="s">
        <v>220</v>
      </c>
      <c r="E2649" s="6" t="s">
        <v>4361</v>
      </c>
      <c r="F2649" s="6" t="s">
        <v>4362</v>
      </c>
      <c r="G2649" s="6"/>
      <c r="H2649" s="6" t="s">
        <v>4965</v>
      </c>
      <c r="I2649" s="20" t="str">
        <f>LEFT(H2649,(FIND(" ",H2649,1)-1))</f>
        <v>500</v>
      </c>
      <c r="J2649" s="20" t="str">
        <f>MID(H2649,FIND(" ",H2649)+1,256)</f>
        <v xml:space="preserve">WASHINGTON PIKE </v>
      </c>
      <c r="K2649" s="20" t="s">
        <v>10558</v>
      </c>
      <c r="L2649" s="6" t="s">
        <v>200</v>
      </c>
      <c r="M2649" s="6">
        <v>26070</v>
      </c>
      <c r="N2649" s="6" t="s">
        <v>4304</v>
      </c>
      <c r="O2649" s="6"/>
      <c r="P2649" s="6" t="s">
        <v>2987</v>
      </c>
      <c r="Q2649" s="8" t="s">
        <v>2987</v>
      </c>
      <c r="R2649" s="6" t="s">
        <v>2987</v>
      </c>
      <c r="S2649" s="10" t="s">
        <v>4298</v>
      </c>
      <c r="T2649" s="9" t="s">
        <v>34</v>
      </c>
      <c r="U2649" s="9" t="s">
        <v>34</v>
      </c>
      <c r="V2649" s="9" t="s">
        <v>34</v>
      </c>
      <c r="W2649" s="6">
        <v>-80.59170961177125</v>
      </c>
      <c r="X2649" s="6">
        <v>40.267620346081351</v>
      </c>
    </row>
    <row r="2650" spans="1:24" x14ac:dyDescent="0.25">
      <c r="A2650" s="10" t="s">
        <v>4298</v>
      </c>
      <c r="B2650" s="6">
        <v>89760</v>
      </c>
      <c r="C2650" s="6" t="s">
        <v>4867</v>
      </c>
      <c r="D2650" s="6" t="s">
        <v>80</v>
      </c>
      <c r="E2650" s="6" t="s">
        <v>986</v>
      </c>
      <c r="F2650" s="6" t="s">
        <v>4868</v>
      </c>
      <c r="G2650" s="6"/>
      <c r="H2650" s="6" t="s">
        <v>4869</v>
      </c>
      <c r="I2650" s="20" t="str">
        <f>LEFT(H2650,(FIND(" ",H2650,1)-1))</f>
        <v>520</v>
      </c>
      <c r="J2650" s="20" t="str">
        <f>MID(H2650,FIND(" ",H2650)+1,256)</f>
        <v xml:space="preserve">WASHINGTON PIKE </v>
      </c>
      <c r="K2650" s="20" t="s">
        <v>10558</v>
      </c>
      <c r="L2650" s="6" t="s">
        <v>200</v>
      </c>
      <c r="M2650" s="6">
        <v>26070</v>
      </c>
      <c r="N2650" s="6" t="s">
        <v>4304</v>
      </c>
      <c r="O2650" s="6"/>
      <c r="P2650" s="6" t="s">
        <v>2987</v>
      </c>
      <c r="Q2650" s="8" t="s">
        <v>2987</v>
      </c>
      <c r="R2650" s="6" t="s">
        <v>2987</v>
      </c>
      <c r="S2650" s="10" t="s">
        <v>4298</v>
      </c>
      <c r="T2650" s="9" t="s">
        <v>34</v>
      </c>
      <c r="U2650" s="9" t="s">
        <v>34</v>
      </c>
      <c r="V2650" s="9" t="s">
        <v>34</v>
      </c>
      <c r="W2650" s="6">
        <v>-80.591374780981781</v>
      </c>
      <c r="X2650" s="6">
        <v>40.267600385112587</v>
      </c>
    </row>
    <row r="2651" spans="1:24" x14ac:dyDescent="0.25">
      <c r="A2651" s="10" t="s">
        <v>4298</v>
      </c>
      <c r="B2651" s="6">
        <v>99699</v>
      </c>
      <c r="C2651" s="6" t="s">
        <v>4812</v>
      </c>
      <c r="D2651" s="6" t="s">
        <v>100</v>
      </c>
      <c r="E2651" s="6" t="s">
        <v>80</v>
      </c>
      <c r="F2651" s="6" t="s">
        <v>4813</v>
      </c>
      <c r="G2651" s="6"/>
      <c r="H2651" s="6" t="s">
        <v>4814</v>
      </c>
      <c r="I2651" s="20" t="str">
        <f>LEFT(H2651,(FIND(" ",H2651,1)-1))</f>
        <v>100</v>
      </c>
      <c r="J2651" s="20" t="str">
        <f>MID(H2651,FIND(" ",H2651)+1,256)</f>
        <v xml:space="preserve">WHITE BELL CIRCLE </v>
      </c>
      <c r="K2651" s="20" t="s">
        <v>10596</v>
      </c>
      <c r="L2651" s="6" t="s">
        <v>200</v>
      </c>
      <c r="M2651" s="6">
        <v>26070</v>
      </c>
      <c r="N2651" s="6" t="s">
        <v>2707</v>
      </c>
      <c r="O2651" s="6"/>
      <c r="P2651" s="6" t="s">
        <v>2987</v>
      </c>
      <c r="Q2651" s="8" t="s">
        <v>2987</v>
      </c>
      <c r="R2651" s="6" t="s">
        <v>2987</v>
      </c>
      <c r="S2651" s="10" t="s">
        <v>4298</v>
      </c>
      <c r="T2651" s="9" t="s">
        <v>34</v>
      </c>
      <c r="U2651" s="9" t="s">
        <v>34</v>
      </c>
      <c r="V2651" s="9" t="s">
        <v>34</v>
      </c>
      <c r="W2651" s="6">
        <v>-80.599268820738601</v>
      </c>
      <c r="X2651" s="6">
        <v>40.279543228451963</v>
      </c>
    </row>
    <row r="2652" spans="1:24" x14ac:dyDescent="0.25">
      <c r="A2652" s="10" t="s">
        <v>4298</v>
      </c>
      <c r="B2652" s="6">
        <v>100155421</v>
      </c>
      <c r="C2652" s="6" t="s">
        <v>5236</v>
      </c>
      <c r="D2652" s="6" t="s">
        <v>100</v>
      </c>
      <c r="E2652" s="6" t="s">
        <v>5237</v>
      </c>
      <c r="F2652" s="6" t="s">
        <v>4813</v>
      </c>
      <c r="G2652" s="6"/>
      <c r="H2652" s="6" t="s">
        <v>4814</v>
      </c>
      <c r="I2652" s="20" t="str">
        <f>LEFT(H2652,(FIND(" ",H2652,1)-1))</f>
        <v>100</v>
      </c>
      <c r="J2652" s="20" t="str">
        <f>MID(H2652,FIND(" ",H2652)+1,256)</f>
        <v xml:space="preserve">WHITE BELL CIRCLE </v>
      </c>
      <c r="K2652" s="20" t="s">
        <v>10596</v>
      </c>
      <c r="L2652" s="6" t="s">
        <v>200</v>
      </c>
      <c r="M2652" s="6">
        <v>26070</v>
      </c>
      <c r="N2652" s="6" t="s">
        <v>2707</v>
      </c>
      <c r="O2652" s="6"/>
      <c r="P2652" s="6" t="s">
        <v>2987</v>
      </c>
      <c r="Q2652" s="8" t="s">
        <v>2987</v>
      </c>
      <c r="R2652" s="6" t="s">
        <v>2987</v>
      </c>
      <c r="S2652" s="10" t="s">
        <v>4298</v>
      </c>
      <c r="T2652" s="9" t="s">
        <v>34</v>
      </c>
      <c r="U2652" s="9" t="s">
        <v>34</v>
      </c>
      <c r="V2652" s="9" t="s">
        <v>34</v>
      </c>
      <c r="W2652" s="6">
        <v>-80.599268820738601</v>
      </c>
      <c r="X2652" s="6">
        <v>40.279543228451963</v>
      </c>
    </row>
    <row r="2653" spans="1:24" x14ac:dyDescent="0.25">
      <c r="A2653" s="10" t="s">
        <v>4298</v>
      </c>
      <c r="B2653" s="6">
        <v>99676</v>
      </c>
      <c r="C2653" s="6" t="s">
        <v>5624</v>
      </c>
      <c r="D2653" s="6" t="s">
        <v>538</v>
      </c>
      <c r="E2653" s="6" t="s">
        <v>5625</v>
      </c>
      <c r="F2653" s="6" t="s">
        <v>4813</v>
      </c>
      <c r="G2653" s="6"/>
      <c r="H2653" s="6" t="s">
        <v>4814</v>
      </c>
      <c r="I2653" s="20" t="str">
        <f>LEFT(H2653,(FIND(" ",H2653,1)-1))</f>
        <v>100</v>
      </c>
      <c r="J2653" s="20" t="str">
        <f>MID(H2653,FIND(" ",H2653)+1,256)</f>
        <v xml:space="preserve">WHITE BELL CIRCLE </v>
      </c>
      <c r="K2653" s="20" t="s">
        <v>10596</v>
      </c>
      <c r="L2653" s="6" t="s">
        <v>200</v>
      </c>
      <c r="M2653" s="6">
        <v>26070</v>
      </c>
      <c r="N2653" s="6" t="s">
        <v>2707</v>
      </c>
      <c r="O2653" s="6"/>
      <c r="P2653" s="6" t="s">
        <v>2987</v>
      </c>
      <c r="Q2653" s="8" t="s">
        <v>2987</v>
      </c>
      <c r="R2653" s="6" t="s">
        <v>2987</v>
      </c>
      <c r="S2653" s="10" t="s">
        <v>4298</v>
      </c>
      <c r="T2653" s="9" t="s">
        <v>34</v>
      </c>
      <c r="U2653" s="9" t="s">
        <v>34</v>
      </c>
      <c r="V2653" s="9" t="s">
        <v>34</v>
      </c>
      <c r="W2653" s="6">
        <v>-80.599268820738601</v>
      </c>
      <c r="X2653" s="6">
        <v>40.279543228451963</v>
      </c>
    </row>
    <row r="2654" spans="1:24" x14ac:dyDescent="0.25">
      <c r="A2654" s="10" t="s">
        <v>4298</v>
      </c>
      <c r="B2654" s="6">
        <v>100062459</v>
      </c>
      <c r="C2654" s="6" t="s">
        <v>5581</v>
      </c>
      <c r="D2654" s="6" t="s">
        <v>542</v>
      </c>
      <c r="E2654" s="6" t="s">
        <v>533</v>
      </c>
      <c r="F2654" s="6" t="s">
        <v>5582</v>
      </c>
      <c r="G2654" s="6"/>
      <c r="H2654" s="6" t="s">
        <v>5583</v>
      </c>
      <c r="I2654" s="20" t="str">
        <f>LEFT(H2654,(FIND(" ",H2654,1)-1))</f>
        <v>110</v>
      </c>
      <c r="J2654" s="20" t="str">
        <f>MID(H2654,FIND(" ",H2654)+1,256)</f>
        <v xml:space="preserve">WHITE BELL CIRCLE </v>
      </c>
      <c r="K2654" s="20" t="s">
        <v>10596</v>
      </c>
      <c r="L2654" s="6" t="s">
        <v>200</v>
      </c>
      <c r="M2654" s="6">
        <v>26070</v>
      </c>
      <c r="N2654" s="6" t="s">
        <v>1139</v>
      </c>
      <c r="O2654" s="6"/>
      <c r="P2654" s="6" t="s">
        <v>2987</v>
      </c>
      <c r="Q2654" s="8" t="s">
        <v>2987</v>
      </c>
      <c r="R2654" s="6" t="s">
        <v>2987</v>
      </c>
      <c r="S2654" s="10" t="s">
        <v>4298</v>
      </c>
      <c r="T2654" s="9" t="s">
        <v>34</v>
      </c>
      <c r="U2654" s="9" t="s">
        <v>34</v>
      </c>
      <c r="V2654" s="9" t="s">
        <v>34</v>
      </c>
      <c r="W2654" s="6">
        <v>-80.598879647820539</v>
      </c>
      <c r="X2654" s="6">
        <v>40.2793204126368</v>
      </c>
    </row>
    <row r="2655" spans="1:24" x14ac:dyDescent="0.25">
      <c r="A2655" s="10" t="s">
        <v>4298</v>
      </c>
      <c r="B2655" s="6">
        <v>100285037</v>
      </c>
      <c r="C2655" s="6" t="s">
        <v>5272</v>
      </c>
      <c r="D2655" s="6" t="s">
        <v>835</v>
      </c>
      <c r="E2655" s="6" t="s">
        <v>249</v>
      </c>
      <c r="F2655" s="6" t="s">
        <v>477</v>
      </c>
      <c r="G2655" s="6"/>
      <c r="H2655" s="6" t="s">
        <v>5273</v>
      </c>
      <c r="I2655" s="20" t="str">
        <f>LEFT(H2655,(FIND(" ",H2655,1)-1))</f>
        <v>114</v>
      </c>
      <c r="J2655" s="20" t="str">
        <f>MID(H2655,FIND(" ",H2655)+1,256)</f>
        <v xml:space="preserve">WHITE BELL CIRCLE </v>
      </c>
      <c r="K2655" s="20" t="s">
        <v>10596</v>
      </c>
      <c r="L2655" s="6" t="s">
        <v>200</v>
      </c>
      <c r="M2655" s="6">
        <v>26070</v>
      </c>
      <c r="N2655" s="6" t="s">
        <v>1139</v>
      </c>
      <c r="O2655" s="6"/>
      <c r="P2655" s="6" t="s">
        <v>2987</v>
      </c>
      <c r="Q2655" s="8" t="s">
        <v>2987</v>
      </c>
      <c r="R2655" s="6" t="s">
        <v>2987</v>
      </c>
      <c r="S2655" s="10" t="s">
        <v>4298</v>
      </c>
      <c r="T2655" s="9" t="s">
        <v>34</v>
      </c>
      <c r="U2655" s="9" t="s">
        <v>34</v>
      </c>
      <c r="V2655" s="9" t="s">
        <v>34</v>
      </c>
      <c r="W2655" s="6">
        <v>-80.598990656181755</v>
      </c>
      <c r="X2655" s="6">
        <v>40.27919586051776</v>
      </c>
    </row>
    <row r="2656" spans="1:24" x14ac:dyDescent="0.25">
      <c r="A2656" s="10" t="s">
        <v>4298</v>
      </c>
      <c r="B2656" s="6">
        <v>85376</v>
      </c>
      <c r="C2656" s="6" t="s">
        <v>5320</v>
      </c>
      <c r="D2656" s="6" t="s">
        <v>220</v>
      </c>
      <c r="E2656" s="6" t="s">
        <v>707</v>
      </c>
      <c r="F2656" s="6" t="s">
        <v>5080</v>
      </c>
      <c r="G2656" s="6"/>
      <c r="H2656" s="6" t="s">
        <v>5321</v>
      </c>
      <c r="I2656" s="20" t="str">
        <f>LEFT(H2656,(FIND(" ",H2656,1)-1))</f>
        <v>116</v>
      </c>
      <c r="J2656" s="20" t="str">
        <f>MID(H2656,FIND(" ",H2656)+1,256)</f>
        <v xml:space="preserve">WHITE BELL CIRCLE </v>
      </c>
      <c r="K2656" s="20" t="s">
        <v>10596</v>
      </c>
      <c r="L2656" s="6" t="s">
        <v>200</v>
      </c>
      <c r="M2656" s="6">
        <v>26070</v>
      </c>
      <c r="N2656" s="6" t="s">
        <v>1139</v>
      </c>
      <c r="O2656" s="6"/>
      <c r="P2656" s="6" t="s">
        <v>2987</v>
      </c>
      <c r="Q2656" s="8" t="s">
        <v>2987</v>
      </c>
      <c r="R2656" s="6" t="s">
        <v>2987</v>
      </c>
      <c r="S2656" s="10" t="s">
        <v>4298</v>
      </c>
      <c r="T2656" s="9" t="s">
        <v>34</v>
      </c>
      <c r="U2656" s="9" t="s">
        <v>34</v>
      </c>
      <c r="V2656" s="9" t="s">
        <v>34</v>
      </c>
      <c r="W2656" s="6">
        <v>-80.599153769168495</v>
      </c>
      <c r="X2656" s="6">
        <v>40.278943772529992</v>
      </c>
    </row>
    <row r="2657" spans="1:24" x14ac:dyDescent="0.25">
      <c r="A2657" s="10" t="s">
        <v>4298</v>
      </c>
      <c r="B2657" s="6">
        <v>90306</v>
      </c>
      <c r="C2657" s="6" t="s">
        <v>4861</v>
      </c>
      <c r="D2657" s="6" t="s">
        <v>2931</v>
      </c>
      <c r="E2657" s="6" t="s">
        <v>352</v>
      </c>
      <c r="F2657" s="6" t="s">
        <v>4862</v>
      </c>
      <c r="G2657" s="6"/>
      <c r="H2657" s="6" t="s">
        <v>4863</v>
      </c>
      <c r="I2657" s="20" t="str">
        <f>LEFT(H2657,(FIND(" ",H2657,1)-1))</f>
        <v>118</v>
      </c>
      <c r="J2657" s="20" t="str">
        <f>MID(H2657,FIND(" ",H2657)+1,256)</f>
        <v xml:space="preserve">WHITE BELL CIRCLE </v>
      </c>
      <c r="K2657" s="20" t="s">
        <v>10596</v>
      </c>
      <c r="L2657" s="6" t="s">
        <v>200</v>
      </c>
      <c r="M2657" s="6">
        <v>26070</v>
      </c>
      <c r="N2657" s="6" t="s">
        <v>1139</v>
      </c>
      <c r="O2657" s="6"/>
      <c r="P2657" s="6" t="s">
        <v>2987</v>
      </c>
      <c r="Q2657" s="8" t="s">
        <v>2987</v>
      </c>
      <c r="R2657" s="6" t="s">
        <v>2987</v>
      </c>
      <c r="S2657" s="10" t="s">
        <v>4298</v>
      </c>
      <c r="T2657" s="9" t="s">
        <v>34</v>
      </c>
      <c r="U2657" s="9" t="s">
        <v>34</v>
      </c>
      <c r="V2657" s="9" t="s">
        <v>34</v>
      </c>
      <c r="W2657" s="6">
        <v>-80.599265141819743</v>
      </c>
      <c r="X2657" s="6">
        <v>40.278757327294592</v>
      </c>
    </row>
    <row r="2658" spans="1:24" x14ac:dyDescent="0.25">
      <c r="A2658" s="10" t="s">
        <v>4298</v>
      </c>
      <c r="B2658" s="6">
        <v>98755</v>
      </c>
      <c r="C2658" s="6" t="s">
        <v>4978</v>
      </c>
      <c r="D2658" s="6" t="s">
        <v>684</v>
      </c>
      <c r="E2658" s="6" t="s">
        <v>1545</v>
      </c>
      <c r="F2658" s="6" t="s">
        <v>4979</v>
      </c>
      <c r="G2658" s="6"/>
      <c r="H2658" s="6" t="s">
        <v>4863</v>
      </c>
      <c r="I2658" s="20" t="str">
        <f>LEFT(H2658,(FIND(" ",H2658,1)-1))</f>
        <v>118</v>
      </c>
      <c r="J2658" s="20" t="str">
        <f>MID(H2658,FIND(" ",H2658)+1,256)</f>
        <v xml:space="preserve">WHITE BELL CIRCLE </v>
      </c>
      <c r="K2658" s="20" t="s">
        <v>10596</v>
      </c>
      <c r="L2658" s="6" t="s">
        <v>200</v>
      </c>
      <c r="M2658" s="6">
        <v>26070</v>
      </c>
      <c r="N2658" s="6" t="s">
        <v>1139</v>
      </c>
      <c r="O2658" s="6"/>
      <c r="P2658" s="6" t="s">
        <v>2987</v>
      </c>
      <c r="Q2658" s="8" t="s">
        <v>2987</v>
      </c>
      <c r="R2658" s="6" t="s">
        <v>2987</v>
      </c>
      <c r="S2658" s="10" t="s">
        <v>4298</v>
      </c>
      <c r="T2658" s="9" t="s">
        <v>34</v>
      </c>
      <c r="U2658" s="9" t="s">
        <v>34</v>
      </c>
      <c r="V2658" s="9" t="s">
        <v>34</v>
      </c>
      <c r="W2658" s="6">
        <v>-80.599265141819743</v>
      </c>
      <c r="X2658" s="6">
        <v>40.278757327294592</v>
      </c>
    </row>
    <row r="2659" spans="1:24" x14ac:dyDescent="0.25">
      <c r="A2659" s="10" t="s">
        <v>4298</v>
      </c>
      <c r="B2659" s="6">
        <v>100731393</v>
      </c>
      <c r="C2659" s="6" t="s">
        <v>4825</v>
      </c>
      <c r="D2659" s="6" t="s">
        <v>555</v>
      </c>
      <c r="E2659" s="6"/>
      <c r="F2659" s="6" t="s">
        <v>4826</v>
      </c>
      <c r="G2659" s="6"/>
      <c r="H2659" s="6" t="s">
        <v>4827</v>
      </c>
      <c r="I2659" s="20" t="str">
        <f>LEFT(H2659,(FIND(" ",H2659,1)-1))</f>
        <v>122</v>
      </c>
      <c r="J2659" s="20" t="str">
        <f>MID(H2659,FIND(" ",H2659)+1,256)</f>
        <v xml:space="preserve">WHITE BELL CIRCLE </v>
      </c>
      <c r="K2659" s="20" t="s">
        <v>10596</v>
      </c>
      <c r="L2659" s="6" t="s">
        <v>200</v>
      </c>
      <c r="M2659" s="6">
        <v>26070</v>
      </c>
      <c r="N2659" s="6" t="s">
        <v>1139</v>
      </c>
      <c r="O2659" s="6"/>
      <c r="P2659" s="6" t="s">
        <v>2987</v>
      </c>
      <c r="Q2659" s="8" t="s">
        <v>2987</v>
      </c>
      <c r="R2659" s="6" t="s">
        <v>2987</v>
      </c>
      <c r="S2659" s="10" t="s">
        <v>4298</v>
      </c>
      <c r="T2659" s="9" t="s">
        <v>34</v>
      </c>
      <c r="U2659" s="9" t="s">
        <v>34</v>
      </c>
      <c r="V2659" s="9" t="s">
        <v>34</v>
      </c>
      <c r="W2659" s="6">
        <v>-80.599390290171655</v>
      </c>
      <c r="X2659" s="6">
        <v>40.278472915319362</v>
      </c>
    </row>
    <row r="2660" spans="1:24" x14ac:dyDescent="0.25">
      <c r="A2660" s="10" t="s">
        <v>4298</v>
      </c>
      <c r="B2660" s="6">
        <v>87897</v>
      </c>
      <c r="C2660" s="6" t="s">
        <v>5076</v>
      </c>
      <c r="D2660" s="6" t="s">
        <v>963</v>
      </c>
      <c r="E2660" s="6" t="s">
        <v>156</v>
      </c>
      <c r="F2660" s="6" t="s">
        <v>1137</v>
      </c>
      <c r="G2660" s="6"/>
      <c r="H2660" s="6" t="s">
        <v>4827</v>
      </c>
      <c r="I2660" s="20" t="str">
        <f>LEFT(H2660,(FIND(" ",H2660,1)-1))</f>
        <v>122</v>
      </c>
      <c r="J2660" s="20" t="str">
        <f>MID(H2660,FIND(" ",H2660)+1,256)</f>
        <v xml:space="preserve">WHITE BELL CIRCLE </v>
      </c>
      <c r="K2660" s="20" t="s">
        <v>10596</v>
      </c>
      <c r="L2660" s="6" t="s">
        <v>200</v>
      </c>
      <c r="M2660" s="6">
        <v>26070</v>
      </c>
      <c r="N2660" s="6" t="s">
        <v>1139</v>
      </c>
      <c r="O2660" s="6"/>
      <c r="P2660" s="6" t="s">
        <v>2987</v>
      </c>
      <c r="Q2660" s="8" t="s">
        <v>2987</v>
      </c>
      <c r="R2660" s="6" t="s">
        <v>2987</v>
      </c>
      <c r="S2660" s="10" t="s">
        <v>4298</v>
      </c>
      <c r="T2660" s="9" t="s">
        <v>34</v>
      </c>
      <c r="U2660" s="9" t="s">
        <v>34</v>
      </c>
      <c r="V2660" s="9" t="s">
        <v>34</v>
      </c>
      <c r="W2660" s="6">
        <v>-80.599390290171655</v>
      </c>
      <c r="X2660" s="6">
        <v>40.278472915319362</v>
      </c>
    </row>
    <row r="2661" spans="1:24" x14ac:dyDescent="0.25">
      <c r="A2661" s="10" t="s">
        <v>4298</v>
      </c>
      <c r="B2661" s="6">
        <v>97917</v>
      </c>
      <c r="C2661" s="6" t="s">
        <v>5643</v>
      </c>
      <c r="D2661" s="6" t="s">
        <v>1006</v>
      </c>
      <c r="E2661" s="6" t="s">
        <v>543</v>
      </c>
      <c r="F2661" s="6" t="s">
        <v>5644</v>
      </c>
      <c r="G2661" s="6"/>
      <c r="H2661" s="6" t="s">
        <v>5645</v>
      </c>
      <c r="I2661" s="20" t="str">
        <f>LEFT(H2661,(FIND(" ",H2661,1)-1))</f>
        <v>125</v>
      </c>
      <c r="J2661" s="20" t="str">
        <f>MID(H2661,FIND(" ",H2661)+1,256)</f>
        <v xml:space="preserve">WHITE BELL CIRCLE </v>
      </c>
      <c r="K2661" s="20" t="s">
        <v>10596</v>
      </c>
      <c r="L2661" s="6" t="s">
        <v>200</v>
      </c>
      <c r="M2661" s="6">
        <v>26070</v>
      </c>
      <c r="N2661" s="6" t="s">
        <v>2707</v>
      </c>
      <c r="O2661" s="6"/>
      <c r="P2661" s="6" t="s">
        <v>2987</v>
      </c>
      <c r="Q2661" s="8" t="s">
        <v>2987</v>
      </c>
      <c r="R2661" s="6" t="s">
        <v>2987</v>
      </c>
      <c r="S2661" s="10" t="s">
        <v>4298</v>
      </c>
      <c r="T2661" s="9" t="s">
        <v>34</v>
      </c>
      <c r="U2661" s="9" t="s">
        <v>34</v>
      </c>
      <c r="V2661" s="9" t="s">
        <v>34</v>
      </c>
      <c r="W2661" s="6">
        <v>-80.599630994025247</v>
      </c>
      <c r="X2661" s="6">
        <v>40.278946574359587</v>
      </c>
    </row>
    <row r="2662" spans="1:24" x14ac:dyDescent="0.25">
      <c r="A2662" s="10" t="s">
        <v>4298</v>
      </c>
      <c r="B2662" s="6">
        <v>100786466</v>
      </c>
      <c r="C2662" s="6" t="s">
        <v>5373</v>
      </c>
      <c r="D2662" s="6" t="s">
        <v>1549</v>
      </c>
      <c r="E2662" s="6" t="s">
        <v>136</v>
      </c>
      <c r="F2662" s="6" t="s">
        <v>2418</v>
      </c>
      <c r="G2662" s="6"/>
      <c r="H2662" s="6" t="s">
        <v>5374</v>
      </c>
      <c r="I2662" s="20" t="str">
        <f>LEFT(H2662,(FIND(" ",H2662,1)-1))</f>
        <v>131</v>
      </c>
      <c r="J2662" s="20" t="str">
        <f>MID(H2662,FIND(" ",H2662)+1,256)</f>
        <v xml:space="preserve">WHITE BELL CIRCLE </v>
      </c>
      <c r="K2662" s="20" t="s">
        <v>10596</v>
      </c>
      <c r="L2662" s="6" t="s">
        <v>200</v>
      </c>
      <c r="M2662" s="6">
        <v>26070</v>
      </c>
      <c r="N2662" s="6" t="s">
        <v>2707</v>
      </c>
      <c r="O2662" s="6"/>
      <c r="P2662" s="6" t="s">
        <v>2987</v>
      </c>
      <c r="Q2662" s="8" t="s">
        <v>2987</v>
      </c>
      <c r="R2662" s="6" t="s">
        <v>2987</v>
      </c>
      <c r="S2662" s="10" t="s">
        <v>4298</v>
      </c>
      <c r="T2662" s="9" t="s">
        <v>34</v>
      </c>
      <c r="U2662" s="9" t="s">
        <v>34</v>
      </c>
      <c r="V2662" s="9" t="s">
        <v>34</v>
      </c>
      <c r="W2662" s="6">
        <v>-80.599797908871352</v>
      </c>
      <c r="X2662" s="6">
        <v>40.278696367138942</v>
      </c>
    </row>
    <row r="2663" spans="1:24" x14ac:dyDescent="0.25">
      <c r="A2663" s="10" t="s">
        <v>4298</v>
      </c>
      <c r="B2663" s="6">
        <v>100786119</v>
      </c>
      <c r="C2663" s="6" t="s">
        <v>5382</v>
      </c>
      <c r="D2663" s="6" t="s">
        <v>5383</v>
      </c>
      <c r="E2663" s="6" t="s">
        <v>3880</v>
      </c>
      <c r="F2663" s="6" t="s">
        <v>2418</v>
      </c>
      <c r="G2663" s="6"/>
      <c r="H2663" s="6" t="s">
        <v>5374</v>
      </c>
      <c r="I2663" s="20" t="str">
        <f>LEFT(H2663,(FIND(" ",H2663,1)-1))</f>
        <v>131</v>
      </c>
      <c r="J2663" s="20" t="str">
        <f>MID(H2663,FIND(" ",H2663)+1,256)</f>
        <v xml:space="preserve">WHITE BELL CIRCLE </v>
      </c>
      <c r="K2663" s="20" t="s">
        <v>10596</v>
      </c>
      <c r="L2663" s="6" t="s">
        <v>200</v>
      </c>
      <c r="M2663" s="6">
        <v>26070</v>
      </c>
      <c r="N2663" s="6" t="s">
        <v>2707</v>
      </c>
      <c r="O2663" s="6"/>
      <c r="P2663" s="6" t="s">
        <v>2987</v>
      </c>
      <c r="Q2663" s="8" t="s">
        <v>2987</v>
      </c>
      <c r="R2663" s="6" t="s">
        <v>2987</v>
      </c>
      <c r="S2663" s="10" t="s">
        <v>4298</v>
      </c>
      <c r="T2663" s="9" t="s">
        <v>34</v>
      </c>
      <c r="U2663" s="9" t="s">
        <v>34</v>
      </c>
      <c r="V2663" s="9" t="s">
        <v>34</v>
      </c>
      <c r="W2663" s="6">
        <v>-80.599797908871352</v>
      </c>
      <c r="X2663" s="6">
        <v>40.278696367138942</v>
      </c>
    </row>
    <row r="2664" spans="1:24" x14ac:dyDescent="0.25">
      <c r="A2664" s="10" t="s">
        <v>4298</v>
      </c>
      <c r="B2664" s="6">
        <v>95364</v>
      </c>
      <c r="C2664" s="6" t="s">
        <v>4934</v>
      </c>
      <c r="D2664" s="6" t="s">
        <v>626</v>
      </c>
      <c r="E2664" s="6"/>
      <c r="F2664" s="6" t="s">
        <v>4935</v>
      </c>
      <c r="G2664" s="6"/>
      <c r="H2664" s="6" t="s">
        <v>4936</v>
      </c>
      <c r="I2664" s="20" t="str">
        <f>LEFT(H2664,(FIND(" ",H2664,1)-1))</f>
        <v>147</v>
      </c>
      <c r="J2664" s="20" t="str">
        <f>MID(H2664,FIND(" ",H2664)+1,256)</f>
        <v xml:space="preserve">WHITE BELL CIRCLE </v>
      </c>
      <c r="K2664" s="20" t="s">
        <v>10596</v>
      </c>
      <c r="L2664" s="6" t="s">
        <v>200</v>
      </c>
      <c r="M2664" s="6">
        <v>26070</v>
      </c>
      <c r="N2664" s="6" t="s">
        <v>2707</v>
      </c>
      <c r="O2664" s="6"/>
      <c r="P2664" s="6" t="s">
        <v>2987</v>
      </c>
      <c r="Q2664" s="8" t="s">
        <v>2987</v>
      </c>
      <c r="R2664" s="6" t="s">
        <v>2987</v>
      </c>
      <c r="S2664" s="10" t="s">
        <v>4298</v>
      </c>
      <c r="T2664" s="9" t="s">
        <v>34</v>
      </c>
      <c r="U2664" s="9" t="s">
        <v>34</v>
      </c>
      <c r="V2664" s="9" t="s">
        <v>34</v>
      </c>
      <c r="W2664" s="6">
        <v>-80.5992269264067</v>
      </c>
      <c r="X2664" s="6">
        <v>40.278047428066849</v>
      </c>
    </row>
    <row r="2665" spans="1:24" x14ac:dyDescent="0.25">
      <c r="A2665" s="10" t="s">
        <v>4298</v>
      </c>
      <c r="B2665" s="6">
        <v>95398</v>
      </c>
      <c r="C2665" s="6" t="s">
        <v>5012</v>
      </c>
      <c r="D2665" s="6" t="s">
        <v>237</v>
      </c>
      <c r="E2665" s="6" t="s">
        <v>626</v>
      </c>
      <c r="F2665" s="6" t="s">
        <v>4935</v>
      </c>
      <c r="G2665" s="6"/>
      <c r="H2665" s="6" t="s">
        <v>4936</v>
      </c>
      <c r="I2665" s="20" t="str">
        <f>LEFT(H2665,(FIND(" ",H2665,1)-1))</f>
        <v>147</v>
      </c>
      <c r="J2665" s="20" t="str">
        <f>MID(H2665,FIND(" ",H2665)+1,256)</f>
        <v xml:space="preserve">WHITE BELL CIRCLE </v>
      </c>
      <c r="K2665" s="20" t="s">
        <v>10596</v>
      </c>
      <c r="L2665" s="6" t="s">
        <v>200</v>
      </c>
      <c r="M2665" s="6">
        <v>26070</v>
      </c>
      <c r="N2665" s="6" t="s">
        <v>2707</v>
      </c>
      <c r="O2665" s="6"/>
      <c r="P2665" s="6" t="s">
        <v>2987</v>
      </c>
      <c r="Q2665" s="8" t="s">
        <v>2987</v>
      </c>
      <c r="R2665" s="6" t="s">
        <v>2987</v>
      </c>
      <c r="S2665" s="10" t="s">
        <v>4298</v>
      </c>
      <c r="T2665" s="9" t="s">
        <v>34</v>
      </c>
      <c r="U2665" s="9" t="s">
        <v>34</v>
      </c>
      <c r="V2665" s="9" t="s">
        <v>34</v>
      </c>
      <c r="W2665" s="6">
        <v>-80.5992269264067</v>
      </c>
      <c r="X2665" s="6">
        <v>40.278047428066849</v>
      </c>
    </row>
    <row r="2666" spans="1:24" x14ac:dyDescent="0.25">
      <c r="A2666" s="10" t="s">
        <v>4298</v>
      </c>
      <c r="B2666" s="6">
        <v>95387</v>
      </c>
      <c r="C2666" s="6" t="s">
        <v>5047</v>
      </c>
      <c r="D2666" s="6" t="s">
        <v>111</v>
      </c>
      <c r="E2666" s="6"/>
      <c r="F2666" s="6" t="s">
        <v>4935</v>
      </c>
      <c r="G2666" s="6"/>
      <c r="H2666" s="6" t="s">
        <v>4936</v>
      </c>
      <c r="I2666" s="20" t="str">
        <f>LEFT(H2666,(FIND(" ",H2666,1)-1))</f>
        <v>147</v>
      </c>
      <c r="J2666" s="20" t="str">
        <f>MID(H2666,FIND(" ",H2666)+1,256)</f>
        <v xml:space="preserve">WHITE BELL CIRCLE </v>
      </c>
      <c r="K2666" s="20" t="s">
        <v>10596</v>
      </c>
      <c r="L2666" s="6" t="s">
        <v>200</v>
      </c>
      <c r="M2666" s="6">
        <v>26070</v>
      </c>
      <c r="N2666" s="6" t="s">
        <v>2707</v>
      </c>
      <c r="O2666" s="6"/>
      <c r="P2666" s="6" t="s">
        <v>2987</v>
      </c>
      <c r="Q2666" s="8" t="s">
        <v>2987</v>
      </c>
      <c r="R2666" s="6" t="s">
        <v>2987</v>
      </c>
      <c r="S2666" s="10" t="s">
        <v>4298</v>
      </c>
      <c r="T2666" s="9" t="s">
        <v>34</v>
      </c>
      <c r="U2666" s="9" t="s">
        <v>34</v>
      </c>
      <c r="V2666" s="9" t="s">
        <v>34</v>
      </c>
      <c r="W2666" s="6">
        <v>-80.5992269264067</v>
      </c>
      <c r="X2666" s="6">
        <v>40.278047428066849</v>
      </c>
    </row>
    <row r="2667" spans="1:24" x14ac:dyDescent="0.25">
      <c r="A2667" s="10" t="s">
        <v>4298</v>
      </c>
      <c r="B2667" s="6">
        <v>100205897</v>
      </c>
      <c r="C2667" s="6" t="s">
        <v>5202</v>
      </c>
      <c r="D2667" s="6" t="s">
        <v>5203</v>
      </c>
      <c r="E2667" s="6" t="s">
        <v>309</v>
      </c>
      <c r="F2667" s="6" t="s">
        <v>4935</v>
      </c>
      <c r="G2667" s="6"/>
      <c r="H2667" s="6" t="s">
        <v>4936</v>
      </c>
      <c r="I2667" s="20" t="str">
        <f>LEFT(H2667,(FIND(" ",H2667,1)-1))</f>
        <v>147</v>
      </c>
      <c r="J2667" s="20" t="str">
        <f>MID(H2667,FIND(" ",H2667)+1,256)</f>
        <v xml:space="preserve">WHITE BELL CIRCLE </v>
      </c>
      <c r="K2667" s="20" t="s">
        <v>10596</v>
      </c>
      <c r="L2667" s="6" t="s">
        <v>200</v>
      </c>
      <c r="M2667" s="6">
        <v>26070</v>
      </c>
      <c r="N2667" s="6" t="s">
        <v>2707</v>
      </c>
      <c r="O2667" s="6"/>
      <c r="P2667" s="6" t="s">
        <v>2987</v>
      </c>
      <c r="Q2667" s="8" t="s">
        <v>2987</v>
      </c>
      <c r="R2667" s="6" t="s">
        <v>2987</v>
      </c>
      <c r="S2667" s="10" t="s">
        <v>4298</v>
      </c>
      <c r="T2667" s="9" t="s">
        <v>34</v>
      </c>
      <c r="U2667" s="9" t="s">
        <v>34</v>
      </c>
      <c r="V2667" s="9" t="s">
        <v>34</v>
      </c>
      <c r="W2667" s="6">
        <v>-80.5992269264067</v>
      </c>
      <c r="X2667" s="6">
        <v>40.278047428066849</v>
      </c>
    </row>
    <row r="2668" spans="1:24" x14ac:dyDescent="0.25">
      <c r="A2668" s="10" t="s">
        <v>4298</v>
      </c>
      <c r="B2668" s="6">
        <v>86030</v>
      </c>
      <c r="C2668" s="6" t="s">
        <v>5031</v>
      </c>
      <c r="D2668" s="6" t="s">
        <v>2979</v>
      </c>
      <c r="E2668" s="6" t="s">
        <v>821</v>
      </c>
      <c r="F2668" s="6" t="s">
        <v>5032</v>
      </c>
      <c r="G2668" s="6"/>
      <c r="H2668" s="6" t="s">
        <v>5033</v>
      </c>
      <c r="I2668" s="20" t="str">
        <f>LEFT(H2668,(FIND(" ",H2668,1)-1))</f>
        <v>149</v>
      </c>
      <c r="J2668" s="20" t="str">
        <f>MID(H2668,FIND(" ",H2668)+1,256)</f>
        <v xml:space="preserve">WHITE BELL CIRCLE </v>
      </c>
      <c r="K2668" s="20" t="s">
        <v>10596</v>
      </c>
      <c r="L2668" s="6" t="s">
        <v>200</v>
      </c>
      <c r="M2668" s="6">
        <v>26070</v>
      </c>
      <c r="N2668" s="6" t="s">
        <v>2707</v>
      </c>
      <c r="O2668" s="6"/>
      <c r="P2668" s="6" t="s">
        <v>2987</v>
      </c>
      <c r="Q2668" s="8" t="s">
        <v>2987</v>
      </c>
      <c r="R2668" s="6" t="s">
        <v>2987</v>
      </c>
      <c r="S2668" s="10" t="s">
        <v>4298</v>
      </c>
      <c r="T2668" s="9" t="s">
        <v>34</v>
      </c>
      <c r="U2668" s="9" t="s">
        <v>34</v>
      </c>
      <c r="V2668" s="9" t="s">
        <v>34</v>
      </c>
      <c r="W2668" s="6">
        <v>-80.598904337354142</v>
      </c>
      <c r="X2668" s="6">
        <v>40.277936559513762</v>
      </c>
    </row>
    <row r="2669" spans="1:24" x14ac:dyDescent="0.25">
      <c r="A2669" s="10" t="s">
        <v>4298</v>
      </c>
      <c r="B2669" s="6">
        <v>86051</v>
      </c>
      <c r="C2669" s="6" t="s">
        <v>5195</v>
      </c>
      <c r="D2669" s="6" t="s">
        <v>150</v>
      </c>
      <c r="E2669" s="6" t="s">
        <v>905</v>
      </c>
      <c r="F2669" s="6" t="s">
        <v>5032</v>
      </c>
      <c r="G2669" s="6"/>
      <c r="H2669" s="6" t="s">
        <v>5033</v>
      </c>
      <c r="I2669" s="20" t="str">
        <f>LEFT(H2669,(FIND(" ",H2669,1)-1))</f>
        <v>149</v>
      </c>
      <c r="J2669" s="20" t="str">
        <f>MID(H2669,FIND(" ",H2669)+1,256)</f>
        <v xml:space="preserve">WHITE BELL CIRCLE </v>
      </c>
      <c r="K2669" s="20" t="s">
        <v>10596</v>
      </c>
      <c r="L2669" s="6" t="s">
        <v>200</v>
      </c>
      <c r="M2669" s="6">
        <v>26070</v>
      </c>
      <c r="N2669" s="6" t="s">
        <v>2707</v>
      </c>
      <c r="O2669" s="6"/>
      <c r="P2669" s="6" t="s">
        <v>2987</v>
      </c>
      <c r="Q2669" s="8" t="s">
        <v>2987</v>
      </c>
      <c r="R2669" s="6" t="s">
        <v>2987</v>
      </c>
      <c r="S2669" s="10" t="s">
        <v>4298</v>
      </c>
      <c r="T2669" s="9" t="s">
        <v>34</v>
      </c>
      <c r="U2669" s="9" t="s">
        <v>34</v>
      </c>
      <c r="V2669" s="9" t="s">
        <v>34</v>
      </c>
      <c r="W2669" s="6">
        <v>-80.598904337354142</v>
      </c>
      <c r="X2669" s="6">
        <v>40.277936559513762</v>
      </c>
    </row>
    <row r="2670" spans="1:24" x14ac:dyDescent="0.25">
      <c r="A2670" s="10" t="s">
        <v>4298</v>
      </c>
      <c r="B2670" s="6">
        <v>100534879</v>
      </c>
      <c r="C2670" s="6" t="s">
        <v>5366</v>
      </c>
      <c r="D2670" s="6" t="s">
        <v>4600</v>
      </c>
      <c r="E2670" s="6" t="s">
        <v>3305</v>
      </c>
      <c r="F2670" s="6" t="s">
        <v>5032</v>
      </c>
      <c r="G2670" s="6"/>
      <c r="H2670" s="6" t="s">
        <v>5033</v>
      </c>
      <c r="I2670" s="20" t="str">
        <f>LEFT(H2670,(FIND(" ",H2670,1)-1))</f>
        <v>149</v>
      </c>
      <c r="J2670" s="20" t="str">
        <f>MID(H2670,FIND(" ",H2670)+1,256)</f>
        <v xml:space="preserve">WHITE BELL CIRCLE </v>
      </c>
      <c r="K2670" s="20" t="s">
        <v>10596</v>
      </c>
      <c r="L2670" s="6" t="s">
        <v>200</v>
      </c>
      <c r="M2670" s="6">
        <v>26070</v>
      </c>
      <c r="N2670" s="6" t="s">
        <v>2707</v>
      </c>
      <c r="O2670" s="6"/>
      <c r="P2670" s="6" t="s">
        <v>2987</v>
      </c>
      <c r="Q2670" s="8" t="s">
        <v>2987</v>
      </c>
      <c r="R2670" s="6" t="s">
        <v>2987</v>
      </c>
      <c r="S2670" s="10" t="s">
        <v>4298</v>
      </c>
      <c r="T2670" s="9" t="s">
        <v>34</v>
      </c>
      <c r="U2670" s="9" t="s">
        <v>34</v>
      </c>
      <c r="V2670" s="9" t="s">
        <v>34</v>
      </c>
      <c r="W2670" s="6">
        <v>-80.598904337354142</v>
      </c>
      <c r="X2670" s="6">
        <v>40.277936559513762</v>
      </c>
    </row>
    <row r="2671" spans="1:24" x14ac:dyDescent="0.25">
      <c r="A2671" s="10" t="s">
        <v>4298</v>
      </c>
      <c r="B2671" s="6">
        <v>85139</v>
      </c>
      <c r="C2671" s="6" t="s">
        <v>5279</v>
      </c>
      <c r="D2671" s="6" t="s">
        <v>1281</v>
      </c>
      <c r="E2671" s="6" t="s">
        <v>1814</v>
      </c>
      <c r="F2671" s="6" t="s">
        <v>5280</v>
      </c>
      <c r="G2671" s="6"/>
      <c r="H2671" s="6" t="s">
        <v>5281</v>
      </c>
      <c r="I2671" s="20" t="str">
        <f>LEFT(H2671,(FIND(" ",H2671,1)-1))</f>
        <v>150</v>
      </c>
      <c r="J2671" s="20" t="str">
        <f>MID(H2671,FIND(" ",H2671)+1,256)</f>
        <v xml:space="preserve">WHITE BELL CIRCLE </v>
      </c>
      <c r="K2671" s="20" t="s">
        <v>10596</v>
      </c>
      <c r="L2671" s="6" t="s">
        <v>200</v>
      </c>
      <c r="M2671" s="6">
        <v>26070</v>
      </c>
      <c r="N2671" s="6" t="s">
        <v>2707</v>
      </c>
      <c r="O2671" s="6"/>
      <c r="P2671" s="6" t="s">
        <v>2987</v>
      </c>
      <c r="Q2671" s="8" t="s">
        <v>2987</v>
      </c>
      <c r="R2671" s="6" t="s">
        <v>2987</v>
      </c>
      <c r="S2671" s="10" t="s">
        <v>4298</v>
      </c>
      <c r="T2671" s="9" t="s">
        <v>34</v>
      </c>
      <c r="U2671" s="9" t="s">
        <v>34</v>
      </c>
      <c r="V2671" s="9" t="s">
        <v>34</v>
      </c>
      <c r="W2671" s="6">
        <v>-80.598507065035236</v>
      </c>
      <c r="X2671" s="6">
        <v>40.278111952041392</v>
      </c>
    </row>
    <row r="2672" spans="1:24" x14ac:dyDescent="0.25">
      <c r="A2672" s="10" t="s">
        <v>4298</v>
      </c>
      <c r="B2672" s="6">
        <v>100030204</v>
      </c>
      <c r="C2672" s="6" t="s">
        <v>5335</v>
      </c>
      <c r="D2672" s="6" t="s">
        <v>2317</v>
      </c>
      <c r="E2672" s="6" t="s">
        <v>963</v>
      </c>
      <c r="F2672" s="6" t="s">
        <v>5280</v>
      </c>
      <c r="G2672" s="6"/>
      <c r="H2672" s="6" t="s">
        <v>5281</v>
      </c>
      <c r="I2672" s="20" t="str">
        <f>LEFT(H2672,(FIND(" ",H2672,1)-1))</f>
        <v>150</v>
      </c>
      <c r="J2672" s="20" t="str">
        <f>MID(H2672,FIND(" ",H2672)+1,256)</f>
        <v xml:space="preserve">WHITE BELL CIRCLE </v>
      </c>
      <c r="K2672" s="20" t="s">
        <v>10596</v>
      </c>
      <c r="L2672" s="6" t="s">
        <v>200</v>
      </c>
      <c r="M2672" s="6">
        <v>26070</v>
      </c>
      <c r="N2672" s="6" t="s">
        <v>2707</v>
      </c>
      <c r="O2672" s="6"/>
      <c r="P2672" s="6" t="s">
        <v>2987</v>
      </c>
      <c r="Q2672" s="8" t="s">
        <v>2987</v>
      </c>
      <c r="R2672" s="6" t="s">
        <v>2987</v>
      </c>
      <c r="S2672" s="10" t="s">
        <v>4298</v>
      </c>
      <c r="T2672" s="9" t="s">
        <v>34</v>
      </c>
      <c r="U2672" s="9" t="s">
        <v>34</v>
      </c>
      <c r="V2672" s="9" t="s">
        <v>34</v>
      </c>
      <c r="W2672" s="6">
        <v>-80.598507065035236</v>
      </c>
      <c r="X2672" s="6">
        <v>40.278111952041392</v>
      </c>
    </row>
    <row r="2673" spans="1:24" x14ac:dyDescent="0.25">
      <c r="A2673" s="10" t="s">
        <v>4298</v>
      </c>
      <c r="B2673" s="6">
        <v>97239</v>
      </c>
      <c r="C2673" s="6" t="s">
        <v>4793</v>
      </c>
      <c r="D2673" s="6" t="s">
        <v>600</v>
      </c>
      <c r="E2673" s="6" t="s">
        <v>1216</v>
      </c>
      <c r="F2673" s="6" t="s">
        <v>908</v>
      </c>
      <c r="G2673" s="6"/>
      <c r="H2673" s="6" t="s">
        <v>4794</v>
      </c>
      <c r="I2673" s="20" t="str">
        <f>LEFT(H2673,(FIND(" ",H2673,1)-1))</f>
        <v>151</v>
      </c>
      <c r="J2673" s="20" t="str">
        <f>MID(H2673,FIND(" ",H2673)+1,256)</f>
        <v xml:space="preserve">WHITE BELL CIRCLE </v>
      </c>
      <c r="K2673" s="20" t="s">
        <v>10596</v>
      </c>
      <c r="L2673" s="6" t="s">
        <v>200</v>
      </c>
      <c r="M2673" s="6">
        <v>26070</v>
      </c>
      <c r="N2673" s="6" t="s">
        <v>1139</v>
      </c>
      <c r="O2673" s="6"/>
      <c r="P2673" s="6" t="s">
        <v>2987</v>
      </c>
      <c r="Q2673" s="8" t="s">
        <v>2987</v>
      </c>
      <c r="R2673" s="6" t="s">
        <v>2987</v>
      </c>
      <c r="S2673" s="10" t="s">
        <v>4298</v>
      </c>
      <c r="T2673" s="9" t="s">
        <v>34</v>
      </c>
      <c r="U2673" s="9" t="s">
        <v>34</v>
      </c>
      <c r="V2673" s="9" t="s">
        <v>34</v>
      </c>
      <c r="W2673" s="6">
        <v>-80.59895443878321</v>
      </c>
      <c r="X2673" s="6">
        <v>40.278285819569938</v>
      </c>
    </row>
    <row r="2674" spans="1:24" x14ac:dyDescent="0.25">
      <c r="A2674" s="10" t="s">
        <v>4298</v>
      </c>
      <c r="B2674" s="6">
        <v>88285</v>
      </c>
      <c r="C2674" s="6" t="s">
        <v>5134</v>
      </c>
      <c r="D2674" s="6" t="s">
        <v>846</v>
      </c>
      <c r="E2674" s="6" t="s">
        <v>95</v>
      </c>
      <c r="F2674" s="6" t="s">
        <v>5135</v>
      </c>
      <c r="G2674" s="6"/>
      <c r="H2674" s="6" t="s">
        <v>5136</v>
      </c>
      <c r="I2674" s="20" t="str">
        <f>LEFT(H2674,(FIND(" ",H2674,1)-1))</f>
        <v>160</v>
      </c>
      <c r="J2674" s="20" t="str">
        <f>MID(H2674,FIND(" ",H2674)+1,256)</f>
        <v xml:space="preserve">WHITE BELL CIRCLE </v>
      </c>
      <c r="K2674" s="20" t="s">
        <v>10596</v>
      </c>
      <c r="L2674" s="6" t="s">
        <v>200</v>
      </c>
      <c r="M2674" s="6">
        <v>26070</v>
      </c>
      <c r="N2674" s="6" t="s">
        <v>2707</v>
      </c>
      <c r="O2674" s="6"/>
      <c r="P2674" s="6" t="s">
        <v>2987</v>
      </c>
      <c r="Q2674" s="8" t="s">
        <v>2987</v>
      </c>
      <c r="R2674" s="6" t="s">
        <v>2987</v>
      </c>
      <c r="S2674" s="10" t="s">
        <v>4298</v>
      </c>
      <c r="T2674" s="9" t="s">
        <v>34</v>
      </c>
      <c r="U2674" s="9" t="s">
        <v>34</v>
      </c>
      <c r="V2674" s="9" t="s">
        <v>34</v>
      </c>
      <c r="W2674" s="6">
        <v>-80.59840654648896</v>
      </c>
      <c r="X2674" s="6">
        <v>40.278260780636678</v>
      </c>
    </row>
    <row r="2675" spans="1:24" x14ac:dyDescent="0.25">
      <c r="A2675" s="10" t="s">
        <v>4298</v>
      </c>
      <c r="B2675" s="6">
        <v>97797</v>
      </c>
      <c r="C2675" s="6" t="s">
        <v>4913</v>
      </c>
      <c r="D2675" s="6" t="s">
        <v>356</v>
      </c>
      <c r="E2675" s="6" t="s">
        <v>4586</v>
      </c>
      <c r="F2675" s="6" t="s">
        <v>4914</v>
      </c>
      <c r="G2675" s="6"/>
      <c r="H2675" s="6" t="s">
        <v>4915</v>
      </c>
      <c r="I2675" s="20" t="str">
        <f>LEFT(H2675,(FIND(" ",H2675,1)-1))</f>
        <v>161</v>
      </c>
      <c r="J2675" s="20" t="str">
        <f>MID(H2675,FIND(" ",H2675)+1,256)</f>
        <v xml:space="preserve">WHITE BELL CIRCLE </v>
      </c>
      <c r="K2675" s="20" t="s">
        <v>10596</v>
      </c>
      <c r="L2675" s="6" t="s">
        <v>200</v>
      </c>
      <c r="M2675" s="6">
        <v>26070</v>
      </c>
      <c r="N2675" s="6" t="s">
        <v>1139</v>
      </c>
      <c r="O2675" s="6"/>
      <c r="P2675" s="6" t="s">
        <v>2987</v>
      </c>
      <c r="Q2675" s="8" t="s">
        <v>2987</v>
      </c>
      <c r="R2675" s="6" t="s">
        <v>2987</v>
      </c>
      <c r="S2675" s="10" t="s">
        <v>4298</v>
      </c>
      <c r="T2675" s="9" t="s">
        <v>34</v>
      </c>
      <c r="U2675" s="9" t="s">
        <v>34</v>
      </c>
      <c r="V2675" s="9" t="s">
        <v>34</v>
      </c>
      <c r="W2675" s="6">
        <v>-80.598821471960434</v>
      </c>
      <c r="X2675" s="6">
        <v>40.278421841004118</v>
      </c>
    </row>
    <row r="2676" spans="1:24" x14ac:dyDescent="0.25">
      <c r="A2676" s="10" t="s">
        <v>4298</v>
      </c>
      <c r="B2676" s="6">
        <v>97810</v>
      </c>
      <c r="C2676" s="6" t="s">
        <v>5117</v>
      </c>
      <c r="D2676" s="6" t="s">
        <v>5118</v>
      </c>
      <c r="E2676" s="6" t="s">
        <v>579</v>
      </c>
      <c r="F2676" s="6" t="s">
        <v>4914</v>
      </c>
      <c r="G2676" s="6"/>
      <c r="H2676" s="6" t="s">
        <v>4915</v>
      </c>
      <c r="I2676" s="20" t="str">
        <f>LEFT(H2676,(FIND(" ",H2676,1)-1))</f>
        <v>161</v>
      </c>
      <c r="J2676" s="20" t="str">
        <f>MID(H2676,FIND(" ",H2676)+1,256)</f>
        <v xml:space="preserve">WHITE BELL CIRCLE </v>
      </c>
      <c r="K2676" s="20" t="s">
        <v>10596</v>
      </c>
      <c r="L2676" s="6" t="s">
        <v>200</v>
      </c>
      <c r="M2676" s="6">
        <v>26070</v>
      </c>
      <c r="N2676" s="6" t="s">
        <v>1139</v>
      </c>
      <c r="O2676" s="6"/>
      <c r="P2676" s="6" t="s">
        <v>2987</v>
      </c>
      <c r="Q2676" s="8" t="s">
        <v>2987</v>
      </c>
      <c r="R2676" s="6" t="s">
        <v>2987</v>
      </c>
      <c r="S2676" s="10" t="s">
        <v>4298</v>
      </c>
      <c r="T2676" s="9" t="s">
        <v>34</v>
      </c>
      <c r="U2676" s="9" t="s">
        <v>34</v>
      </c>
      <c r="V2676" s="9" t="s">
        <v>34</v>
      </c>
      <c r="W2676" s="6">
        <v>-80.598821471960434</v>
      </c>
      <c r="X2676" s="6">
        <v>40.278421841004118</v>
      </c>
    </row>
    <row r="2677" spans="1:24" x14ac:dyDescent="0.25">
      <c r="A2677" s="10" t="s">
        <v>4298</v>
      </c>
      <c r="B2677" s="6">
        <v>100512142</v>
      </c>
      <c r="C2677" s="6" t="s">
        <v>5506</v>
      </c>
      <c r="D2677" s="6" t="s">
        <v>3088</v>
      </c>
      <c r="E2677" s="6" t="s">
        <v>426</v>
      </c>
      <c r="F2677" s="6" t="s">
        <v>4914</v>
      </c>
      <c r="G2677" s="6"/>
      <c r="H2677" s="6" t="s">
        <v>4915</v>
      </c>
      <c r="I2677" s="20" t="str">
        <f>LEFT(H2677,(FIND(" ",H2677,1)-1))</f>
        <v>161</v>
      </c>
      <c r="J2677" s="20" t="str">
        <f>MID(H2677,FIND(" ",H2677)+1,256)</f>
        <v xml:space="preserve">WHITE BELL CIRCLE </v>
      </c>
      <c r="K2677" s="20" t="s">
        <v>10596</v>
      </c>
      <c r="L2677" s="6" t="s">
        <v>200</v>
      </c>
      <c r="M2677" s="6">
        <v>26070</v>
      </c>
      <c r="N2677" s="6" t="s">
        <v>1139</v>
      </c>
      <c r="O2677" s="6"/>
      <c r="P2677" s="6" t="s">
        <v>2987</v>
      </c>
      <c r="Q2677" s="8" t="s">
        <v>2987</v>
      </c>
      <c r="R2677" s="6" t="s">
        <v>2987</v>
      </c>
      <c r="S2677" s="10" t="s">
        <v>4298</v>
      </c>
      <c r="T2677" s="9" t="s">
        <v>34</v>
      </c>
      <c r="U2677" s="9" t="s">
        <v>34</v>
      </c>
      <c r="V2677" s="9" t="s">
        <v>34</v>
      </c>
      <c r="W2677" s="6">
        <v>-80.598821471960434</v>
      </c>
      <c r="X2677" s="6">
        <v>40.278421841004118</v>
      </c>
    </row>
    <row r="2678" spans="1:24" x14ac:dyDescent="0.25">
      <c r="A2678" s="10" t="s">
        <v>4298</v>
      </c>
      <c r="B2678" s="6">
        <v>99624</v>
      </c>
      <c r="C2678" s="6" t="s">
        <v>4947</v>
      </c>
      <c r="D2678" s="6" t="s">
        <v>504</v>
      </c>
      <c r="E2678" s="6" t="s">
        <v>107</v>
      </c>
      <c r="F2678" s="6" t="s">
        <v>539</v>
      </c>
      <c r="G2678" s="6"/>
      <c r="H2678" s="6" t="s">
        <v>4948</v>
      </c>
      <c r="I2678" s="20" t="str">
        <f>LEFT(H2678,(FIND(" ",H2678,1)-1))</f>
        <v>165</v>
      </c>
      <c r="J2678" s="20" t="str">
        <f>MID(H2678,FIND(" ",H2678)+1,256)</f>
        <v xml:space="preserve">WHITE BELL CIRCLE </v>
      </c>
      <c r="K2678" s="20" t="s">
        <v>10596</v>
      </c>
      <c r="L2678" s="6" t="s">
        <v>200</v>
      </c>
      <c r="M2678" s="6">
        <v>26070</v>
      </c>
      <c r="N2678" s="6" t="s">
        <v>1139</v>
      </c>
      <c r="O2678" s="6"/>
      <c r="P2678" s="6" t="s">
        <v>2987</v>
      </c>
      <c r="Q2678" s="8" t="s">
        <v>2987</v>
      </c>
      <c r="R2678" s="6" t="s">
        <v>2987</v>
      </c>
      <c r="S2678" s="10" t="s">
        <v>4298</v>
      </c>
      <c r="T2678" s="9" t="s">
        <v>34</v>
      </c>
      <c r="U2678" s="9" t="s">
        <v>34</v>
      </c>
      <c r="V2678" s="9" t="s">
        <v>34</v>
      </c>
      <c r="W2678" s="6">
        <v>-80.598708253739332</v>
      </c>
      <c r="X2678" s="6">
        <v>40.278560613751992</v>
      </c>
    </row>
    <row r="2679" spans="1:24" x14ac:dyDescent="0.25">
      <c r="A2679" s="10" t="s">
        <v>4298</v>
      </c>
      <c r="B2679" s="6">
        <v>99097</v>
      </c>
      <c r="C2679" s="6" t="s">
        <v>4906</v>
      </c>
      <c r="D2679" s="6" t="s">
        <v>1515</v>
      </c>
      <c r="E2679" s="6" t="s">
        <v>4907</v>
      </c>
      <c r="F2679" s="6" t="s">
        <v>4908</v>
      </c>
      <c r="G2679" s="6"/>
      <c r="H2679" s="6" t="s">
        <v>4909</v>
      </c>
      <c r="I2679" s="20" t="str">
        <f>LEFT(H2679,(FIND(" ",H2679,1)-1))</f>
        <v>170</v>
      </c>
      <c r="J2679" s="20" t="str">
        <f>MID(H2679,FIND(" ",H2679)+1,256)</f>
        <v xml:space="preserve">WHITE BELL CIRCLE </v>
      </c>
      <c r="K2679" s="20" t="s">
        <v>10596</v>
      </c>
      <c r="L2679" s="6" t="s">
        <v>200</v>
      </c>
      <c r="M2679" s="6">
        <v>26070</v>
      </c>
      <c r="N2679" s="6" t="s">
        <v>2707</v>
      </c>
      <c r="O2679" s="6"/>
      <c r="P2679" s="6" t="s">
        <v>2987</v>
      </c>
      <c r="Q2679" s="8" t="s">
        <v>2987</v>
      </c>
      <c r="R2679" s="6" t="s">
        <v>2987</v>
      </c>
      <c r="S2679" s="10" t="s">
        <v>4298</v>
      </c>
      <c r="T2679" s="9" t="s">
        <v>34</v>
      </c>
      <c r="U2679" s="9" t="s">
        <v>34</v>
      </c>
      <c r="V2679" s="9" t="s">
        <v>34</v>
      </c>
      <c r="W2679" s="6">
        <v>-80.598265617403257</v>
      </c>
      <c r="X2679" s="6">
        <v>40.278505520031842</v>
      </c>
    </row>
    <row r="2680" spans="1:24" x14ac:dyDescent="0.25">
      <c r="A2680" s="10" t="s">
        <v>4298</v>
      </c>
      <c r="B2680" s="6">
        <v>86669</v>
      </c>
      <c r="C2680" s="6" t="s">
        <v>5164</v>
      </c>
      <c r="D2680" s="6" t="s">
        <v>106</v>
      </c>
      <c r="E2680" s="6" t="s">
        <v>905</v>
      </c>
      <c r="F2680" s="6" t="s">
        <v>4908</v>
      </c>
      <c r="G2680" s="6"/>
      <c r="H2680" s="6" t="s">
        <v>4909</v>
      </c>
      <c r="I2680" s="20" t="str">
        <f>LEFT(H2680,(FIND(" ",H2680,1)-1))</f>
        <v>170</v>
      </c>
      <c r="J2680" s="20" t="str">
        <f>MID(H2680,FIND(" ",H2680)+1,256)</f>
        <v xml:space="preserve">WHITE BELL CIRCLE </v>
      </c>
      <c r="K2680" s="20" t="s">
        <v>10596</v>
      </c>
      <c r="L2680" s="6" t="s">
        <v>200</v>
      </c>
      <c r="M2680" s="6">
        <v>26070</v>
      </c>
      <c r="N2680" s="6" t="s">
        <v>2707</v>
      </c>
      <c r="O2680" s="6"/>
      <c r="P2680" s="6" t="s">
        <v>2987</v>
      </c>
      <c r="Q2680" s="8" t="s">
        <v>2987</v>
      </c>
      <c r="R2680" s="6" t="s">
        <v>2987</v>
      </c>
      <c r="S2680" s="10" t="s">
        <v>4298</v>
      </c>
      <c r="T2680" s="9" t="s">
        <v>34</v>
      </c>
      <c r="U2680" s="9" t="s">
        <v>34</v>
      </c>
      <c r="V2680" s="9" t="s">
        <v>34</v>
      </c>
      <c r="W2680" s="6">
        <v>-80.598265617403257</v>
      </c>
      <c r="X2680" s="6">
        <v>40.278505520031842</v>
      </c>
    </row>
    <row r="2681" spans="1:24" x14ac:dyDescent="0.25">
      <c r="A2681" s="10" t="s">
        <v>4298</v>
      </c>
      <c r="B2681" s="6">
        <v>97721</v>
      </c>
      <c r="C2681" s="6" t="s">
        <v>4858</v>
      </c>
      <c r="D2681" s="6" t="s">
        <v>106</v>
      </c>
      <c r="E2681" s="6" t="s">
        <v>388</v>
      </c>
      <c r="F2681" s="6" t="s">
        <v>4859</v>
      </c>
      <c r="G2681" s="6"/>
      <c r="H2681" s="6" t="s">
        <v>4860</v>
      </c>
      <c r="I2681" s="20" t="str">
        <f>LEFT(H2681,(FIND(" ",H2681,1)-1))</f>
        <v>171</v>
      </c>
      <c r="J2681" s="20" t="str">
        <f>MID(H2681,FIND(" ",H2681)+1,256)</f>
        <v xml:space="preserve">WHITE BELL CIRCLE </v>
      </c>
      <c r="K2681" s="20" t="s">
        <v>10596</v>
      </c>
      <c r="L2681" s="6" t="s">
        <v>200</v>
      </c>
      <c r="M2681" s="6">
        <v>26070</v>
      </c>
      <c r="N2681" s="6" t="s">
        <v>1139</v>
      </c>
      <c r="O2681" s="6"/>
      <c r="P2681" s="6" t="s">
        <v>2987</v>
      </c>
      <c r="Q2681" s="8" t="s">
        <v>2987</v>
      </c>
      <c r="R2681" s="6" t="s">
        <v>2987</v>
      </c>
      <c r="S2681" s="10" t="s">
        <v>4298</v>
      </c>
      <c r="T2681" s="9" t="s">
        <v>34</v>
      </c>
      <c r="U2681" s="9" t="s">
        <v>34</v>
      </c>
      <c r="V2681" s="9" t="s">
        <v>34</v>
      </c>
      <c r="W2681" s="6">
        <v>-80.598601188468479</v>
      </c>
      <c r="X2681" s="6">
        <v>40.278705922377377</v>
      </c>
    </row>
    <row r="2682" spans="1:24" x14ac:dyDescent="0.25">
      <c r="A2682" s="10" t="s">
        <v>4298</v>
      </c>
      <c r="B2682" s="6">
        <v>97730</v>
      </c>
      <c r="C2682" s="6" t="s">
        <v>4897</v>
      </c>
      <c r="D2682" s="6" t="s">
        <v>921</v>
      </c>
      <c r="E2682" s="6" t="s">
        <v>1234</v>
      </c>
      <c r="F2682" s="6" t="s">
        <v>4859</v>
      </c>
      <c r="G2682" s="6"/>
      <c r="H2682" s="6" t="s">
        <v>4860</v>
      </c>
      <c r="I2682" s="20" t="str">
        <f>LEFT(H2682,(FIND(" ",H2682,1)-1))</f>
        <v>171</v>
      </c>
      <c r="J2682" s="20" t="str">
        <f>MID(H2682,FIND(" ",H2682)+1,256)</f>
        <v xml:space="preserve">WHITE BELL CIRCLE </v>
      </c>
      <c r="K2682" s="20" t="s">
        <v>10596</v>
      </c>
      <c r="L2682" s="6" t="s">
        <v>200</v>
      </c>
      <c r="M2682" s="6">
        <v>26070</v>
      </c>
      <c r="N2682" s="6" t="s">
        <v>1139</v>
      </c>
      <c r="O2682" s="6"/>
      <c r="P2682" s="6" t="s">
        <v>2987</v>
      </c>
      <c r="Q2682" s="8" t="s">
        <v>2987</v>
      </c>
      <c r="R2682" s="6" t="s">
        <v>2987</v>
      </c>
      <c r="S2682" s="10" t="s">
        <v>4298</v>
      </c>
      <c r="T2682" s="9" t="s">
        <v>34</v>
      </c>
      <c r="U2682" s="9" t="s">
        <v>34</v>
      </c>
      <c r="V2682" s="9" t="s">
        <v>34</v>
      </c>
      <c r="W2682" s="6">
        <v>-80.598601188468479</v>
      </c>
      <c r="X2682" s="6">
        <v>40.278705922377377</v>
      </c>
    </row>
    <row r="2683" spans="1:24" x14ac:dyDescent="0.25">
      <c r="A2683" s="10" t="s">
        <v>4298</v>
      </c>
      <c r="B2683" s="6">
        <v>100526947</v>
      </c>
      <c r="C2683" s="6" t="s">
        <v>5498</v>
      </c>
      <c r="D2683" s="6" t="s">
        <v>366</v>
      </c>
      <c r="E2683" s="6" t="s">
        <v>106</v>
      </c>
      <c r="F2683" s="6" t="s">
        <v>4859</v>
      </c>
      <c r="G2683" s="6"/>
      <c r="H2683" s="6" t="s">
        <v>4860</v>
      </c>
      <c r="I2683" s="20" t="str">
        <f>LEFT(H2683,(FIND(" ",H2683,1)-1))</f>
        <v>171</v>
      </c>
      <c r="J2683" s="20" t="str">
        <f>MID(H2683,FIND(" ",H2683)+1,256)</f>
        <v xml:space="preserve">WHITE BELL CIRCLE </v>
      </c>
      <c r="K2683" s="20" t="s">
        <v>10596</v>
      </c>
      <c r="L2683" s="6" t="s">
        <v>200</v>
      </c>
      <c r="M2683" s="6">
        <v>26070</v>
      </c>
      <c r="N2683" s="6" t="s">
        <v>1139</v>
      </c>
      <c r="O2683" s="6"/>
      <c r="P2683" s="6" t="s">
        <v>2987</v>
      </c>
      <c r="Q2683" s="8" t="s">
        <v>2987</v>
      </c>
      <c r="R2683" s="6" t="s">
        <v>2987</v>
      </c>
      <c r="S2683" s="10" t="s">
        <v>4298</v>
      </c>
      <c r="T2683" s="9" t="s">
        <v>34</v>
      </c>
      <c r="U2683" s="9" t="s">
        <v>34</v>
      </c>
      <c r="V2683" s="9" t="s">
        <v>34</v>
      </c>
      <c r="W2683" s="6">
        <v>-80.598601188468479</v>
      </c>
      <c r="X2683" s="6">
        <v>40.278705922377377</v>
      </c>
    </row>
    <row r="2684" spans="1:24" x14ac:dyDescent="0.25">
      <c r="A2684" s="10" t="s">
        <v>4298</v>
      </c>
      <c r="B2684" s="6">
        <v>100471000</v>
      </c>
      <c r="C2684" s="6" t="s">
        <v>5502</v>
      </c>
      <c r="D2684" s="6" t="s">
        <v>220</v>
      </c>
      <c r="E2684" s="6" t="s">
        <v>318</v>
      </c>
      <c r="F2684" s="6" t="s">
        <v>5503</v>
      </c>
      <c r="G2684" s="6"/>
      <c r="H2684" s="6" t="s">
        <v>5504</v>
      </c>
      <c r="I2684" s="20" t="str">
        <f>LEFT(H2684,(FIND(" ",H2684,1)-1))</f>
        <v>180</v>
      </c>
      <c r="J2684" s="20" t="str">
        <f>MID(H2684,FIND(" ",H2684)+1,256)</f>
        <v xml:space="preserve">WHITE BELL CIRCLE </v>
      </c>
      <c r="K2684" s="20" t="s">
        <v>10596</v>
      </c>
      <c r="L2684" s="6" t="s">
        <v>200</v>
      </c>
      <c r="M2684" s="6">
        <v>26070</v>
      </c>
      <c r="N2684" s="6" t="s">
        <v>2707</v>
      </c>
      <c r="O2684" s="6"/>
      <c r="P2684" s="6" t="s">
        <v>2987</v>
      </c>
      <c r="Q2684" s="8" t="s">
        <v>2987</v>
      </c>
      <c r="R2684" s="6" t="s">
        <v>2987</v>
      </c>
      <c r="S2684" s="10" t="s">
        <v>4298</v>
      </c>
      <c r="T2684" s="9" t="s">
        <v>34</v>
      </c>
      <c r="U2684" s="9" t="s">
        <v>34</v>
      </c>
      <c r="V2684" s="9" t="s">
        <v>34</v>
      </c>
      <c r="W2684" s="6">
        <v>-80.598173869271506</v>
      </c>
      <c r="X2684" s="6">
        <v>40.278725709341622</v>
      </c>
    </row>
    <row r="2685" spans="1:24" x14ac:dyDescent="0.25">
      <c r="A2685" s="10" t="s">
        <v>4298</v>
      </c>
      <c r="B2685" s="6">
        <v>86132</v>
      </c>
      <c r="C2685" s="6" t="s">
        <v>5119</v>
      </c>
      <c r="D2685" s="6" t="s">
        <v>538</v>
      </c>
      <c r="E2685" s="6" t="s">
        <v>75</v>
      </c>
      <c r="F2685" s="6" t="s">
        <v>5120</v>
      </c>
      <c r="G2685" s="6"/>
      <c r="H2685" s="6" t="s">
        <v>5121</v>
      </c>
      <c r="I2685" s="20" t="str">
        <f>LEFT(H2685,(FIND(" ",H2685,1)-1))</f>
        <v>181</v>
      </c>
      <c r="J2685" s="20" t="str">
        <f>MID(H2685,FIND(" ",H2685)+1,256)</f>
        <v xml:space="preserve">WHITE BELL CIRCLE </v>
      </c>
      <c r="K2685" s="20" t="s">
        <v>10596</v>
      </c>
      <c r="L2685" s="6" t="s">
        <v>200</v>
      </c>
      <c r="M2685" s="6">
        <v>26070</v>
      </c>
      <c r="N2685" s="6" t="s">
        <v>1139</v>
      </c>
      <c r="O2685" s="6"/>
      <c r="P2685" s="6" t="s">
        <v>2987</v>
      </c>
      <c r="Q2685" s="8" t="s">
        <v>2987</v>
      </c>
      <c r="R2685" s="6" t="s">
        <v>2987</v>
      </c>
      <c r="S2685" s="10" t="s">
        <v>4298</v>
      </c>
      <c r="T2685" s="9" t="s">
        <v>34</v>
      </c>
      <c r="U2685" s="9" t="s">
        <v>34</v>
      </c>
      <c r="V2685" s="9" t="s">
        <v>34</v>
      </c>
      <c r="W2685" s="6">
        <v>-80.598517000204993</v>
      </c>
      <c r="X2685" s="6">
        <v>40.278853706761097</v>
      </c>
    </row>
    <row r="2686" spans="1:24" x14ac:dyDescent="0.25">
      <c r="A2686" s="10" t="s">
        <v>4298</v>
      </c>
      <c r="B2686" s="6">
        <v>89470</v>
      </c>
      <c r="C2686" s="6" t="s">
        <v>5309</v>
      </c>
      <c r="D2686" s="6" t="s">
        <v>220</v>
      </c>
      <c r="E2686" s="6" t="s">
        <v>720</v>
      </c>
      <c r="F2686" s="6" t="s">
        <v>826</v>
      </c>
      <c r="G2686" s="6"/>
      <c r="H2686" s="6" t="s">
        <v>5121</v>
      </c>
      <c r="I2686" s="20" t="str">
        <f>LEFT(H2686,(FIND(" ",H2686,1)-1))</f>
        <v>181</v>
      </c>
      <c r="J2686" s="20" t="str">
        <f>MID(H2686,FIND(" ",H2686)+1,256)</f>
        <v xml:space="preserve">WHITE BELL CIRCLE </v>
      </c>
      <c r="K2686" s="20" t="s">
        <v>10596</v>
      </c>
      <c r="L2686" s="6" t="s">
        <v>200</v>
      </c>
      <c r="M2686" s="6">
        <v>26070</v>
      </c>
      <c r="N2686" s="6" t="s">
        <v>1139</v>
      </c>
      <c r="O2686" s="6"/>
      <c r="P2686" s="6" t="s">
        <v>2987</v>
      </c>
      <c r="Q2686" s="8" t="s">
        <v>2987</v>
      </c>
      <c r="R2686" s="6" t="s">
        <v>2987</v>
      </c>
      <c r="S2686" s="10" t="s">
        <v>4298</v>
      </c>
      <c r="T2686" s="9" t="s">
        <v>34</v>
      </c>
      <c r="U2686" s="9" t="s">
        <v>34</v>
      </c>
      <c r="V2686" s="9" t="s">
        <v>34</v>
      </c>
      <c r="W2686" s="6">
        <v>-80.598517000204993</v>
      </c>
      <c r="X2686" s="6">
        <v>40.278853706761097</v>
      </c>
    </row>
    <row r="2687" spans="1:24" x14ac:dyDescent="0.25">
      <c r="A2687" s="10" t="s">
        <v>4298</v>
      </c>
      <c r="B2687" s="6">
        <v>88492</v>
      </c>
      <c r="C2687" s="6" t="s">
        <v>5084</v>
      </c>
      <c r="D2687" s="6" t="s">
        <v>3011</v>
      </c>
      <c r="E2687" s="6"/>
      <c r="F2687" s="6" t="s">
        <v>5085</v>
      </c>
      <c r="G2687" s="6"/>
      <c r="H2687" s="6" t="s">
        <v>5086</v>
      </c>
      <c r="I2687" s="20" t="str">
        <f>LEFT(H2687,(FIND(" ",H2687,1)-1))</f>
        <v>190</v>
      </c>
      <c r="J2687" s="20" t="str">
        <f>MID(H2687,FIND(" ",H2687)+1,256)</f>
        <v xml:space="preserve">WHITE BELL CIRCLE </v>
      </c>
      <c r="K2687" s="20" t="s">
        <v>10596</v>
      </c>
      <c r="L2687" s="6" t="s">
        <v>200</v>
      </c>
      <c r="M2687" s="6">
        <v>26070</v>
      </c>
      <c r="N2687" s="6" t="s">
        <v>2707</v>
      </c>
      <c r="O2687" s="6"/>
      <c r="P2687" s="6" t="s">
        <v>2987</v>
      </c>
      <c r="Q2687" s="8" t="s">
        <v>2987</v>
      </c>
      <c r="R2687" s="6" t="s">
        <v>2987</v>
      </c>
      <c r="S2687" s="10" t="s">
        <v>4298</v>
      </c>
      <c r="T2687" s="9" t="s">
        <v>34</v>
      </c>
      <c r="U2687" s="9" t="s">
        <v>34</v>
      </c>
      <c r="V2687" s="9" t="s">
        <v>34</v>
      </c>
      <c r="W2687" s="6">
        <v>-80.598203034403227</v>
      </c>
      <c r="X2687" s="6">
        <v>40.278986847874378</v>
      </c>
    </row>
    <row r="2688" spans="1:24" x14ac:dyDescent="0.25">
      <c r="A2688" s="10" t="s">
        <v>4298</v>
      </c>
      <c r="B2688" s="6">
        <v>90237</v>
      </c>
      <c r="C2688" s="6" t="s">
        <v>4828</v>
      </c>
      <c r="D2688" s="6" t="s">
        <v>504</v>
      </c>
      <c r="E2688" s="6" t="s">
        <v>4829</v>
      </c>
      <c r="F2688" s="6" t="s">
        <v>4830</v>
      </c>
      <c r="G2688" s="6"/>
      <c r="H2688" s="6" t="s">
        <v>4831</v>
      </c>
      <c r="I2688" s="20" t="str">
        <f>LEFT(H2688,(FIND(" ",H2688,1)-1))</f>
        <v>210</v>
      </c>
      <c r="J2688" s="20" t="str">
        <f>MID(H2688,FIND(" ",H2688)+1,256)</f>
        <v xml:space="preserve">WHITE BELL CIRCLE </v>
      </c>
      <c r="K2688" s="20" t="s">
        <v>10596</v>
      </c>
      <c r="L2688" s="6" t="s">
        <v>200</v>
      </c>
      <c r="M2688" s="6">
        <v>26070</v>
      </c>
      <c r="N2688" s="6" t="s">
        <v>2707</v>
      </c>
      <c r="O2688" s="6"/>
      <c r="P2688" s="6" t="s">
        <v>2987</v>
      </c>
      <c r="Q2688" s="8" t="s">
        <v>2987</v>
      </c>
      <c r="R2688" s="6" t="s">
        <v>2987</v>
      </c>
      <c r="S2688" s="10" t="s">
        <v>4298</v>
      </c>
      <c r="T2688" s="9" t="s">
        <v>34</v>
      </c>
      <c r="U2688" s="9" t="s">
        <v>34</v>
      </c>
      <c r="V2688" s="9" t="s">
        <v>34</v>
      </c>
      <c r="W2688" s="6">
        <v>-80.59794158650918</v>
      </c>
      <c r="X2688" s="6">
        <v>40.279271647201647</v>
      </c>
    </row>
    <row r="2689" spans="1:24" x14ac:dyDescent="0.25">
      <c r="A2689" s="10" t="s">
        <v>4298</v>
      </c>
      <c r="B2689" s="6">
        <v>90234</v>
      </c>
      <c r="C2689" s="6" t="s">
        <v>4870</v>
      </c>
      <c r="D2689" s="6" t="s">
        <v>1932</v>
      </c>
      <c r="E2689" s="6" t="s">
        <v>276</v>
      </c>
      <c r="F2689" s="6" t="s">
        <v>4830</v>
      </c>
      <c r="G2689" s="6"/>
      <c r="H2689" s="6" t="s">
        <v>4831</v>
      </c>
      <c r="I2689" s="20" t="str">
        <f>LEFT(H2689,(FIND(" ",H2689,1)-1))</f>
        <v>210</v>
      </c>
      <c r="J2689" s="20" t="str">
        <f>MID(H2689,FIND(" ",H2689)+1,256)</f>
        <v xml:space="preserve">WHITE BELL CIRCLE </v>
      </c>
      <c r="K2689" s="20" t="s">
        <v>10596</v>
      </c>
      <c r="L2689" s="6" t="s">
        <v>200</v>
      </c>
      <c r="M2689" s="6">
        <v>26070</v>
      </c>
      <c r="N2689" s="6" t="s">
        <v>2707</v>
      </c>
      <c r="O2689" s="6"/>
      <c r="P2689" s="6" t="s">
        <v>2987</v>
      </c>
      <c r="Q2689" s="8" t="s">
        <v>2987</v>
      </c>
      <c r="R2689" s="6" t="s">
        <v>2987</v>
      </c>
      <c r="S2689" s="10" t="s">
        <v>4298</v>
      </c>
      <c r="T2689" s="9" t="s">
        <v>34</v>
      </c>
      <c r="U2689" s="9" t="s">
        <v>34</v>
      </c>
      <c r="V2689" s="9" t="s">
        <v>34</v>
      </c>
      <c r="W2689" s="6">
        <v>-80.59794158650918</v>
      </c>
      <c r="X2689" s="6">
        <v>40.279271647201647</v>
      </c>
    </row>
    <row r="2690" spans="1:24" x14ac:dyDescent="0.25">
      <c r="A2690" s="10" t="s">
        <v>4298</v>
      </c>
      <c r="B2690" s="6">
        <v>91803</v>
      </c>
      <c r="C2690" s="6" t="s">
        <v>5059</v>
      </c>
      <c r="D2690" s="6" t="s">
        <v>74</v>
      </c>
      <c r="E2690" s="6" t="s">
        <v>75</v>
      </c>
      <c r="F2690" s="6" t="s">
        <v>958</v>
      </c>
      <c r="G2690" s="6"/>
      <c r="H2690" s="6" t="s">
        <v>5060</v>
      </c>
      <c r="I2690" s="20" t="str">
        <f>LEFT(H2690,(FIND(" ",H2690,1)-1))</f>
        <v>220</v>
      </c>
      <c r="J2690" s="20" t="str">
        <f>MID(H2690,FIND(" ",H2690)+1,256)</f>
        <v xml:space="preserve">WHITE BELL CIRCLE </v>
      </c>
      <c r="K2690" s="20" t="s">
        <v>10596</v>
      </c>
      <c r="L2690" s="6" t="s">
        <v>200</v>
      </c>
      <c r="M2690" s="6">
        <v>26070</v>
      </c>
      <c r="N2690" s="6" t="s">
        <v>2707</v>
      </c>
      <c r="O2690" s="6"/>
      <c r="P2690" s="6" t="s">
        <v>2987</v>
      </c>
      <c r="Q2690" s="8" t="s">
        <v>2987</v>
      </c>
      <c r="R2690" s="6" t="s">
        <v>2987</v>
      </c>
      <c r="S2690" s="10" t="s">
        <v>4298</v>
      </c>
      <c r="T2690" s="9" t="s">
        <v>34</v>
      </c>
      <c r="U2690" s="9" t="s">
        <v>34</v>
      </c>
      <c r="V2690" s="9" t="s">
        <v>34</v>
      </c>
      <c r="W2690" s="6">
        <v>-80.598231013334271</v>
      </c>
      <c r="X2690" s="6">
        <v>40.279363960278289</v>
      </c>
    </row>
    <row r="2691" spans="1:24" x14ac:dyDescent="0.25">
      <c r="A2691" s="10" t="s">
        <v>4298</v>
      </c>
      <c r="B2691" s="6">
        <v>95648</v>
      </c>
      <c r="C2691" s="6" t="s">
        <v>4898</v>
      </c>
      <c r="D2691" s="6" t="s">
        <v>94</v>
      </c>
      <c r="E2691" s="6" t="s">
        <v>4899</v>
      </c>
      <c r="F2691" s="6" t="s">
        <v>4900</v>
      </c>
      <c r="G2691" s="6"/>
      <c r="H2691" s="6" t="s">
        <v>4901</v>
      </c>
      <c r="I2691" s="20" t="str">
        <f>LEFT(H2691,(FIND(" ",H2691,1)-1))</f>
        <v>230</v>
      </c>
      <c r="J2691" s="20" t="str">
        <f>MID(H2691,FIND(" ",H2691)+1,256)</f>
        <v xml:space="preserve">WHITE BELL CIRCLE </v>
      </c>
      <c r="K2691" s="20" t="s">
        <v>10596</v>
      </c>
      <c r="L2691" s="6" t="s">
        <v>200</v>
      </c>
      <c r="M2691" s="6">
        <v>26070</v>
      </c>
      <c r="N2691" s="6" t="s">
        <v>2707</v>
      </c>
      <c r="O2691" s="6"/>
      <c r="P2691" s="6" t="s">
        <v>2987</v>
      </c>
      <c r="Q2691" s="8" t="s">
        <v>2987</v>
      </c>
      <c r="R2691" s="6" t="s">
        <v>2987</v>
      </c>
      <c r="S2691" s="10" t="s">
        <v>4298</v>
      </c>
      <c r="T2691" s="9" t="s">
        <v>34</v>
      </c>
      <c r="U2691" s="9" t="s">
        <v>34</v>
      </c>
      <c r="V2691" s="9" t="s">
        <v>34</v>
      </c>
      <c r="W2691" s="6">
        <v>-80.598435025856773</v>
      </c>
      <c r="X2691" s="6">
        <v>40.27946249088123</v>
      </c>
    </row>
    <row r="2692" spans="1:24" x14ac:dyDescent="0.25">
      <c r="A2692" s="10" t="s">
        <v>4298</v>
      </c>
      <c r="B2692" s="6">
        <v>95647</v>
      </c>
      <c r="C2692" s="6" t="s">
        <v>5179</v>
      </c>
      <c r="D2692" s="6" t="s">
        <v>747</v>
      </c>
      <c r="E2692" s="6" t="s">
        <v>3309</v>
      </c>
      <c r="F2692" s="6" t="s">
        <v>4900</v>
      </c>
      <c r="G2692" s="6"/>
      <c r="H2692" s="6" t="s">
        <v>4901</v>
      </c>
      <c r="I2692" s="20" t="str">
        <f>LEFT(H2692,(FIND(" ",H2692,1)-1))</f>
        <v>230</v>
      </c>
      <c r="J2692" s="20" t="str">
        <f>MID(H2692,FIND(" ",H2692)+1,256)</f>
        <v xml:space="preserve">WHITE BELL CIRCLE </v>
      </c>
      <c r="K2692" s="20" t="s">
        <v>10596</v>
      </c>
      <c r="L2692" s="6" t="s">
        <v>200</v>
      </c>
      <c r="M2692" s="6">
        <v>26070</v>
      </c>
      <c r="N2692" s="6" t="s">
        <v>2707</v>
      </c>
      <c r="O2692" s="6"/>
      <c r="P2692" s="6" t="s">
        <v>2987</v>
      </c>
      <c r="Q2692" s="8" t="s">
        <v>2987</v>
      </c>
      <c r="R2692" s="6" t="s">
        <v>2987</v>
      </c>
      <c r="S2692" s="10" t="s">
        <v>4298</v>
      </c>
      <c r="T2692" s="9" t="s">
        <v>34</v>
      </c>
      <c r="U2692" s="9" t="s">
        <v>34</v>
      </c>
      <c r="V2692" s="9" t="s">
        <v>34</v>
      </c>
      <c r="W2692" s="6">
        <v>-80.598435025856773</v>
      </c>
      <c r="X2692" s="6">
        <v>40.27946249088123</v>
      </c>
    </row>
    <row r="2693" spans="1:24" x14ac:dyDescent="0.25">
      <c r="A2693" s="10" t="s">
        <v>4298</v>
      </c>
      <c r="B2693" s="6">
        <v>100236724</v>
      </c>
      <c r="C2693" s="6" t="s">
        <v>5345</v>
      </c>
      <c r="D2693" s="6" t="s">
        <v>542</v>
      </c>
      <c r="E2693" s="6" t="s">
        <v>638</v>
      </c>
      <c r="F2693" s="6" t="s">
        <v>1463</v>
      </c>
      <c r="G2693" s="6"/>
      <c r="H2693" s="6" t="s">
        <v>5346</v>
      </c>
      <c r="I2693" s="20" t="str">
        <f>LEFT(H2693,(FIND(" ",H2693,1)-1))</f>
        <v>240</v>
      </c>
      <c r="J2693" s="20" t="str">
        <f>MID(H2693,FIND(" ",H2693)+1,256)</f>
        <v xml:space="preserve">WHITE BELL CIRCLE </v>
      </c>
      <c r="K2693" s="20" t="s">
        <v>10596</v>
      </c>
      <c r="L2693" s="6" t="s">
        <v>200</v>
      </c>
      <c r="M2693" s="6">
        <v>26070</v>
      </c>
      <c r="N2693" s="6" t="s">
        <v>2707</v>
      </c>
      <c r="O2693" s="6"/>
      <c r="P2693" s="6" t="s">
        <v>2987</v>
      </c>
      <c r="Q2693" s="8" t="s">
        <v>2987</v>
      </c>
      <c r="R2693" s="6" t="s">
        <v>2987</v>
      </c>
      <c r="S2693" s="10" t="s">
        <v>4298</v>
      </c>
      <c r="T2693" s="9" t="s">
        <v>34</v>
      </c>
      <c r="U2693" s="9" t="s">
        <v>34</v>
      </c>
      <c r="V2693" s="9" t="s">
        <v>34</v>
      </c>
      <c r="W2693" s="6">
        <v>-80.598595894056388</v>
      </c>
      <c r="X2693" s="6">
        <v>40.279558811927863</v>
      </c>
    </row>
    <row r="2694" spans="1:24" x14ac:dyDescent="0.25">
      <c r="A2694" s="10" t="s">
        <v>4298</v>
      </c>
      <c r="B2694" s="6">
        <v>94208</v>
      </c>
      <c r="C2694" s="6" t="s">
        <v>5072</v>
      </c>
      <c r="D2694" s="6" t="s">
        <v>5073</v>
      </c>
      <c r="E2694" s="6" t="s">
        <v>75</v>
      </c>
      <c r="F2694" s="6" t="s">
        <v>5074</v>
      </c>
      <c r="G2694" s="6"/>
      <c r="H2694" s="6" t="s">
        <v>5075</v>
      </c>
      <c r="I2694" s="20" t="str">
        <f>LEFT(H2694,(FIND(" ",H2694,1)-1))</f>
        <v>250</v>
      </c>
      <c r="J2694" s="20" t="str">
        <f>MID(H2694,FIND(" ",H2694)+1,256)</f>
        <v xml:space="preserve">WHITE BELL CIRCLE </v>
      </c>
      <c r="K2694" s="20" t="s">
        <v>10596</v>
      </c>
      <c r="L2694" s="6" t="s">
        <v>200</v>
      </c>
      <c r="M2694" s="6">
        <v>26070</v>
      </c>
      <c r="N2694" s="6" t="s">
        <v>2707</v>
      </c>
      <c r="O2694" s="6"/>
      <c r="P2694" s="6" t="s">
        <v>2987</v>
      </c>
      <c r="Q2694" s="8" t="s">
        <v>2987</v>
      </c>
      <c r="R2694" s="6" t="s">
        <v>2987</v>
      </c>
      <c r="S2694" s="10" t="s">
        <v>4298</v>
      </c>
      <c r="T2694" s="9" t="s">
        <v>34</v>
      </c>
      <c r="U2694" s="9" t="s">
        <v>34</v>
      </c>
      <c r="V2694" s="9" t="s">
        <v>34</v>
      </c>
      <c r="W2694" s="6">
        <v>-80.598776846781917</v>
      </c>
      <c r="X2694" s="6">
        <v>40.279643465941078</v>
      </c>
    </row>
    <row r="2695" spans="1:24" x14ac:dyDescent="0.25">
      <c r="A2695" s="10" t="s">
        <v>4298</v>
      </c>
      <c r="B2695" s="6">
        <v>100407116</v>
      </c>
      <c r="C2695" s="6" t="s">
        <v>5355</v>
      </c>
      <c r="D2695" s="6" t="s">
        <v>4699</v>
      </c>
      <c r="E2695" s="6" t="s">
        <v>5356</v>
      </c>
      <c r="F2695" s="6" t="s">
        <v>5357</v>
      </c>
      <c r="G2695" s="6"/>
      <c r="H2695" s="6" t="s">
        <v>5358</v>
      </c>
      <c r="I2695" s="20" t="str">
        <f>LEFT(H2695,(FIND(" ",H2695,1)-1))</f>
        <v>260</v>
      </c>
      <c r="J2695" s="20" t="str">
        <f>MID(H2695,FIND(" ",H2695)+1,256)</f>
        <v xml:space="preserve">WHITE BELL CIRCLE </v>
      </c>
      <c r="K2695" s="20" t="s">
        <v>10596</v>
      </c>
      <c r="L2695" s="6" t="s">
        <v>200</v>
      </c>
      <c r="M2695" s="6">
        <v>26070</v>
      </c>
      <c r="N2695" s="6" t="s">
        <v>2707</v>
      </c>
      <c r="O2695" s="6"/>
      <c r="P2695" s="6" t="s">
        <v>2987</v>
      </c>
      <c r="Q2695" s="8" t="s">
        <v>2987</v>
      </c>
      <c r="R2695" s="6" t="s">
        <v>2987</v>
      </c>
      <c r="S2695" s="10" t="s">
        <v>4298</v>
      </c>
      <c r="T2695" s="9" t="s">
        <v>34</v>
      </c>
      <c r="U2695" s="9" t="s">
        <v>34</v>
      </c>
      <c r="V2695" s="9" t="s">
        <v>34</v>
      </c>
      <c r="W2695" s="6">
        <v>-80.599132897558505</v>
      </c>
      <c r="X2695" s="6">
        <v>40.279713635792483</v>
      </c>
    </row>
    <row r="2696" spans="1:24" x14ac:dyDescent="0.25">
      <c r="A2696" s="10" t="s">
        <v>4298</v>
      </c>
      <c r="B2696" s="6">
        <v>100837731</v>
      </c>
      <c r="C2696" s="6" t="s">
        <v>5486</v>
      </c>
      <c r="D2696" s="6" t="s">
        <v>771</v>
      </c>
      <c r="E2696" s="6" t="s">
        <v>309</v>
      </c>
      <c r="F2696" s="6" t="s">
        <v>5357</v>
      </c>
      <c r="G2696" s="6"/>
      <c r="H2696" s="6" t="s">
        <v>5358</v>
      </c>
      <c r="I2696" s="20" t="str">
        <f>LEFT(H2696,(FIND(" ",H2696,1)-1))</f>
        <v>260</v>
      </c>
      <c r="J2696" s="20" t="str">
        <f>MID(H2696,FIND(" ",H2696)+1,256)</f>
        <v xml:space="preserve">WHITE BELL CIRCLE </v>
      </c>
      <c r="K2696" s="20" t="s">
        <v>10596</v>
      </c>
      <c r="L2696" s="6" t="s">
        <v>200</v>
      </c>
      <c r="M2696" s="6">
        <v>26070</v>
      </c>
      <c r="N2696" s="6" t="s">
        <v>2707</v>
      </c>
      <c r="O2696" s="6"/>
      <c r="P2696" s="6" t="s">
        <v>2987</v>
      </c>
      <c r="Q2696" s="8" t="s">
        <v>2987</v>
      </c>
      <c r="R2696" s="6" t="s">
        <v>2987</v>
      </c>
      <c r="S2696" s="10" t="s">
        <v>4298</v>
      </c>
      <c r="T2696" s="9" t="s">
        <v>34</v>
      </c>
      <c r="U2696" s="9" t="s">
        <v>34</v>
      </c>
      <c r="V2696" s="9" t="s">
        <v>34</v>
      </c>
      <c r="W2696" s="6">
        <v>-80.599132897558505</v>
      </c>
      <c r="X2696" s="6">
        <v>40.279713635792483</v>
      </c>
    </row>
    <row r="2697" spans="1:24" x14ac:dyDescent="0.25">
      <c r="A2697" s="10" t="s">
        <v>4298</v>
      </c>
      <c r="B2697" s="6">
        <v>99661</v>
      </c>
      <c r="C2697" s="6" t="s">
        <v>4885</v>
      </c>
      <c r="D2697" s="6" t="s">
        <v>296</v>
      </c>
      <c r="E2697" s="6"/>
      <c r="F2697" s="6" t="s">
        <v>4813</v>
      </c>
      <c r="G2697" s="6"/>
      <c r="H2697" s="6" t="s">
        <v>4886</v>
      </c>
      <c r="I2697" s="20" t="str">
        <f>LEFT(H2697,(FIND(" ",H2697,1)-1))</f>
        <v>270</v>
      </c>
      <c r="J2697" s="20" t="str">
        <f>MID(H2697,FIND(" ",H2697)+1,256)</f>
        <v xml:space="preserve">WHITE BELL CIRCLE </v>
      </c>
      <c r="K2697" s="20" t="s">
        <v>10596</v>
      </c>
      <c r="L2697" s="6" t="s">
        <v>200</v>
      </c>
      <c r="M2697" s="6">
        <v>26070</v>
      </c>
      <c r="N2697" s="6" t="s">
        <v>2707</v>
      </c>
      <c r="O2697" s="6"/>
      <c r="P2697" s="6" t="s">
        <v>2987</v>
      </c>
      <c r="Q2697" s="8" t="s">
        <v>2987</v>
      </c>
      <c r="R2697" s="6" t="s">
        <v>2987</v>
      </c>
      <c r="S2697" s="10" t="s">
        <v>4298</v>
      </c>
      <c r="T2697" s="9" t="s">
        <v>34</v>
      </c>
      <c r="U2697" s="9" t="s">
        <v>34</v>
      </c>
      <c r="V2697" s="9" t="s">
        <v>34</v>
      </c>
      <c r="W2697" s="6">
        <v>-80.599150335301132</v>
      </c>
      <c r="X2697" s="6">
        <v>40.279917007041092</v>
      </c>
    </row>
    <row r="2698" spans="1:24" x14ac:dyDescent="0.25">
      <c r="A2698" s="21">
        <v>12</v>
      </c>
      <c r="B2698" s="6">
        <v>1026194</v>
      </c>
      <c r="C2698" s="6" t="s">
        <v>3543</v>
      </c>
      <c r="D2698" s="6" t="s">
        <v>779</v>
      </c>
      <c r="E2698" s="6" t="s">
        <v>421</v>
      </c>
      <c r="F2698" s="6" t="s">
        <v>3544</v>
      </c>
      <c r="G2698" s="6"/>
      <c r="H2698" s="6" t="s">
        <v>3545</v>
      </c>
      <c r="I2698" s="20" t="str">
        <f>LEFT(H2698,(FIND(" ",H2698,1)-1))</f>
        <v>4358</v>
      </c>
      <c r="J2698" s="20" t="str">
        <f>MID(H2698,FIND(" ",H2698)+1,256)</f>
        <v xml:space="preserve">BEALLS RIDGE </v>
      </c>
      <c r="K2698" s="20" t="s">
        <v>10543</v>
      </c>
      <c r="L2698" s="6" t="s">
        <v>200</v>
      </c>
      <c r="M2698" s="6">
        <v>26070</v>
      </c>
      <c r="N2698" s="6" t="s">
        <v>40</v>
      </c>
      <c r="O2698" s="6"/>
      <c r="P2698" s="6">
        <v>17</v>
      </c>
      <c r="Q2698" s="8" t="s">
        <v>2981</v>
      </c>
      <c r="R2698" s="6" t="s">
        <v>3003</v>
      </c>
      <c r="S2698" s="10" t="s">
        <v>3004</v>
      </c>
      <c r="T2698" s="9" t="s">
        <v>34</v>
      </c>
      <c r="U2698" s="9" t="s">
        <v>34</v>
      </c>
      <c r="V2698" s="9" t="s">
        <v>34</v>
      </c>
      <c r="W2698" s="6">
        <v>-80.523446684812114</v>
      </c>
      <c r="X2698" s="6">
        <v>40.248457662945277</v>
      </c>
    </row>
    <row r="2699" spans="1:24" x14ac:dyDescent="0.25">
      <c r="A2699" s="21">
        <v>12</v>
      </c>
      <c r="B2699" s="6">
        <v>100725355</v>
      </c>
      <c r="C2699" s="6" t="s">
        <v>3583</v>
      </c>
      <c r="D2699" s="6" t="s">
        <v>3584</v>
      </c>
      <c r="E2699" s="6"/>
      <c r="F2699" s="6" t="s">
        <v>3585</v>
      </c>
      <c r="G2699" s="6"/>
      <c r="H2699" s="6" t="s">
        <v>3545</v>
      </c>
      <c r="I2699" s="20" t="str">
        <f>LEFT(H2699,(FIND(" ",H2699,1)-1))</f>
        <v>4358</v>
      </c>
      <c r="J2699" s="20" t="str">
        <f>MID(H2699,FIND(" ",H2699)+1,256)</f>
        <v xml:space="preserve">BEALLS RIDGE </v>
      </c>
      <c r="K2699" s="20" t="s">
        <v>10543</v>
      </c>
      <c r="L2699" s="6" t="s">
        <v>200</v>
      </c>
      <c r="M2699" s="6">
        <v>26070</v>
      </c>
      <c r="N2699" s="6" t="s">
        <v>40</v>
      </c>
      <c r="O2699" s="6"/>
      <c r="P2699" s="6">
        <v>17</v>
      </c>
      <c r="Q2699" s="8" t="s">
        <v>2981</v>
      </c>
      <c r="R2699" s="6" t="s">
        <v>3003</v>
      </c>
      <c r="S2699" s="10" t="s">
        <v>3004</v>
      </c>
      <c r="T2699" s="9" t="s">
        <v>34</v>
      </c>
      <c r="U2699" s="9" t="s">
        <v>34</v>
      </c>
      <c r="V2699" s="9" t="s">
        <v>34</v>
      </c>
      <c r="W2699" s="6">
        <v>-80.523446684812114</v>
      </c>
      <c r="X2699" s="6">
        <v>40.248457662945277</v>
      </c>
    </row>
    <row r="2700" spans="1:24" x14ac:dyDescent="0.25">
      <c r="A2700" s="21">
        <v>12</v>
      </c>
      <c r="B2700" s="6">
        <v>100662187</v>
      </c>
      <c r="C2700" s="6" t="s">
        <v>3590</v>
      </c>
      <c r="D2700" s="6" t="s">
        <v>318</v>
      </c>
      <c r="E2700" s="6" t="s">
        <v>2475</v>
      </c>
      <c r="F2700" s="6" t="s">
        <v>3544</v>
      </c>
      <c r="G2700" s="6"/>
      <c r="H2700" s="6" t="s">
        <v>3545</v>
      </c>
      <c r="I2700" s="20" t="str">
        <f>LEFT(H2700,(FIND(" ",H2700,1)-1))</f>
        <v>4358</v>
      </c>
      <c r="J2700" s="20" t="str">
        <f>MID(H2700,FIND(" ",H2700)+1,256)</f>
        <v xml:space="preserve">BEALLS RIDGE </v>
      </c>
      <c r="K2700" s="20" t="s">
        <v>10543</v>
      </c>
      <c r="L2700" s="6" t="s">
        <v>200</v>
      </c>
      <c r="M2700" s="6">
        <v>26070</v>
      </c>
      <c r="N2700" s="6" t="s">
        <v>40</v>
      </c>
      <c r="O2700" s="6"/>
      <c r="P2700" s="6">
        <v>17</v>
      </c>
      <c r="Q2700" s="8" t="s">
        <v>2981</v>
      </c>
      <c r="R2700" s="6" t="s">
        <v>3003</v>
      </c>
      <c r="S2700" s="10" t="s">
        <v>3004</v>
      </c>
      <c r="T2700" s="9" t="s">
        <v>34</v>
      </c>
      <c r="U2700" s="9" t="s">
        <v>34</v>
      </c>
      <c r="V2700" s="9" t="s">
        <v>34</v>
      </c>
      <c r="W2700" s="6">
        <v>-80.523446684812114</v>
      </c>
      <c r="X2700" s="6">
        <v>40.248457662945277</v>
      </c>
    </row>
    <row r="2701" spans="1:24" x14ac:dyDescent="0.25">
      <c r="A2701" s="21">
        <v>12</v>
      </c>
      <c r="B2701" s="6">
        <v>100876769</v>
      </c>
      <c r="C2701" s="6" t="s">
        <v>3624</v>
      </c>
      <c r="D2701" s="6" t="s">
        <v>684</v>
      </c>
      <c r="E2701" s="6" t="s">
        <v>3625</v>
      </c>
      <c r="F2701" s="6" t="s">
        <v>3585</v>
      </c>
      <c r="G2701" s="6"/>
      <c r="H2701" s="6" t="s">
        <v>3545</v>
      </c>
      <c r="I2701" s="20" t="str">
        <f>LEFT(H2701,(FIND(" ",H2701,1)-1))</f>
        <v>4358</v>
      </c>
      <c r="J2701" s="20" t="str">
        <f>MID(H2701,FIND(" ",H2701)+1,256)</f>
        <v xml:space="preserve">BEALLS RIDGE </v>
      </c>
      <c r="K2701" s="20" t="s">
        <v>10543</v>
      </c>
      <c r="L2701" s="6" t="s">
        <v>200</v>
      </c>
      <c r="M2701" s="6">
        <v>26070</v>
      </c>
      <c r="N2701" s="6" t="s">
        <v>40</v>
      </c>
      <c r="O2701" s="6"/>
      <c r="P2701" s="6">
        <v>17</v>
      </c>
      <c r="Q2701" s="8" t="s">
        <v>2981</v>
      </c>
      <c r="R2701" s="6" t="s">
        <v>3003</v>
      </c>
      <c r="S2701" s="10" t="s">
        <v>3004</v>
      </c>
      <c r="T2701" s="9" t="s">
        <v>34</v>
      </c>
      <c r="U2701" s="9" t="s">
        <v>34</v>
      </c>
      <c r="V2701" s="9" t="s">
        <v>34</v>
      </c>
      <c r="W2701" s="6">
        <v>-80.523446684812114</v>
      </c>
      <c r="X2701" s="6">
        <v>40.248457662945277</v>
      </c>
    </row>
    <row r="2702" spans="1:24" x14ac:dyDescent="0.25">
      <c r="A2702" s="21">
        <v>12</v>
      </c>
      <c r="B2702" s="6">
        <v>100410293</v>
      </c>
      <c r="C2702" s="6" t="s">
        <v>3570</v>
      </c>
      <c r="D2702" s="6" t="s">
        <v>3571</v>
      </c>
      <c r="E2702" s="6" t="s">
        <v>638</v>
      </c>
      <c r="F2702" s="6" t="s">
        <v>3572</v>
      </c>
      <c r="G2702" s="6"/>
      <c r="H2702" s="6" t="s">
        <v>3573</v>
      </c>
      <c r="I2702" s="20" t="str">
        <f>LEFT(H2702,(FIND(" ",H2702,1)-1))</f>
        <v>4450</v>
      </c>
      <c r="J2702" s="20" t="str">
        <f>MID(H2702,FIND(" ",H2702)+1,256)</f>
        <v xml:space="preserve">BEALLS RIDGE </v>
      </c>
      <c r="K2702" s="20" t="s">
        <v>10543</v>
      </c>
      <c r="L2702" s="6" t="s">
        <v>200</v>
      </c>
      <c r="M2702" s="6">
        <v>26070</v>
      </c>
      <c r="N2702" s="6" t="s">
        <v>40</v>
      </c>
      <c r="O2702" s="6"/>
      <c r="P2702" s="6">
        <v>17</v>
      </c>
      <c r="Q2702" s="8" t="s">
        <v>2981</v>
      </c>
      <c r="R2702" s="6" t="s">
        <v>3003</v>
      </c>
      <c r="S2702" s="10" t="s">
        <v>3004</v>
      </c>
      <c r="T2702" s="9" t="s">
        <v>34</v>
      </c>
      <c r="U2702" s="9" t="s">
        <v>34</v>
      </c>
      <c r="V2702" s="9" t="s">
        <v>34</v>
      </c>
      <c r="W2702" s="6">
        <v>-80.523887495380308</v>
      </c>
      <c r="X2702" s="6">
        <v>40.250396155802051</v>
      </c>
    </row>
    <row r="2703" spans="1:24" x14ac:dyDescent="0.25">
      <c r="A2703" s="21">
        <v>12</v>
      </c>
      <c r="B2703" s="6">
        <v>100026756</v>
      </c>
      <c r="C2703" s="6" t="s">
        <v>3502</v>
      </c>
      <c r="D2703" s="6" t="s">
        <v>67</v>
      </c>
      <c r="E2703" s="6" t="s">
        <v>226</v>
      </c>
      <c r="F2703" s="6" t="s">
        <v>3503</v>
      </c>
      <c r="G2703" s="6"/>
      <c r="H2703" s="6" t="s">
        <v>3504</v>
      </c>
      <c r="I2703" s="20" t="str">
        <f>LEFT(H2703,(FIND(" ",H2703,1)-1))</f>
        <v>4500</v>
      </c>
      <c r="J2703" s="20" t="str">
        <f>MID(H2703,FIND(" ",H2703)+1,256)</f>
        <v xml:space="preserve">BEALLS RIDGE </v>
      </c>
      <c r="K2703" s="20" t="s">
        <v>10543</v>
      </c>
      <c r="L2703" s="6" t="s">
        <v>200</v>
      </c>
      <c r="M2703" s="6">
        <v>26070</v>
      </c>
      <c r="N2703" s="6" t="s">
        <v>40</v>
      </c>
      <c r="O2703" s="6"/>
      <c r="P2703" s="6">
        <v>17</v>
      </c>
      <c r="Q2703" s="8" t="s">
        <v>2981</v>
      </c>
      <c r="R2703" s="6" t="s">
        <v>3003</v>
      </c>
      <c r="S2703" s="10" t="s">
        <v>3004</v>
      </c>
      <c r="T2703" s="9" t="s">
        <v>34</v>
      </c>
      <c r="U2703" s="9" t="s">
        <v>34</v>
      </c>
      <c r="V2703" s="9" t="s">
        <v>34</v>
      </c>
      <c r="W2703" s="6">
        <v>-80.524178373042872</v>
      </c>
      <c r="X2703" s="6">
        <v>40.25105289206148</v>
      </c>
    </row>
    <row r="2704" spans="1:24" x14ac:dyDescent="0.25">
      <c r="A2704" s="21">
        <v>12</v>
      </c>
      <c r="B2704" s="6">
        <v>100767107</v>
      </c>
      <c r="C2704" s="6" t="s">
        <v>3581</v>
      </c>
      <c r="D2704" s="6" t="s">
        <v>1823</v>
      </c>
      <c r="E2704" s="6" t="s">
        <v>101</v>
      </c>
      <c r="F2704" s="6" t="s">
        <v>3503</v>
      </c>
      <c r="G2704" s="6"/>
      <c r="H2704" s="6" t="s">
        <v>3504</v>
      </c>
      <c r="I2704" s="20" t="str">
        <f>LEFT(H2704,(FIND(" ",H2704,1)-1))</f>
        <v>4500</v>
      </c>
      <c r="J2704" s="20" t="str">
        <f>MID(H2704,FIND(" ",H2704)+1,256)</f>
        <v xml:space="preserve">BEALLS RIDGE </v>
      </c>
      <c r="K2704" s="20" t="s">
        <v>10543</v>
      </c>
      <c r="L2704" s="6" t="s">
        <v>200</v>
      </c>
      <c r="M2704" s="6">
        <v>26070</v>
      </c>
      <c r="N2704" s="6" t="s">
        <v>40</v>
      </c>
      <c r="O2704" s="6"/>
      <c r="P2704" s="6">
        <v>17</v>
      </c>
      <c r="Q2704" s="8" t="s">
        <v>2981</v>
      </c>
      <c r="R2704" s="6" t="s">
        <v>3003</v>
      </c>
      <c r="S2704" s="10" t="s">
        <v>3004</v>
      </c>
      <c r="T2704" s="9" t="s">
        <v>34</v>
      </c>
      <c r="U2704" s="9" t="s">
        <v>34</v>
      </c>
      <c r="V2704" s="9" t="s">
        <v>34</v>
      </c>
      <c r="W2704" s="6">
        <v>-80.524178373042872</v>
      </c>
      <c r="X2704" s="6">
        <v>40.25105289206148</v>
      </c>
    </row>
    <row r="2705" spans="1:24" x14ac:dyDescent="0.25">
      <c r="A2705" s="21">
        <v>12</v>
      </c>
      <c r="B2705" s="6">
        <v>100190494</v>
      </c>
      <c r="C2705" s="6" t="s">
        <v>3546</v>
      </c>
      <c r="D2705" s="6" t="s">
        <v>142</v>
      </c>
      <c r="E2705" s="6" t="s">
        <v>579</v>
      </c>
      <c r="F2705" s="6" t="s">
        <v>3547</v>
      </c>
      <c r="G2705" s="6"/>
      <c r="H2705" s="6" t="s">
        <v>3548</v>
      </c>
      <c r="I2705" s="20" t="str">
        <f>LEFT(H2705,(FIND(" ",H2705,1)-1))</f>
        <v>4524</v>
      </c>
      <c r="J2705" s="20" t="str">
        <f>MID(H2705,FIND(" ",H2705)+1,256)</f>
        <v xml:space="preserve">BEALLS RIDGE </v>
      </c>
      <c r="K2705" s="20" t="s">
        <v>10543</v>
      </c>
      <c r="L2705" s="6" t="s">
        <v>200</v>
      </c>
      <c r="M2705" s="6">
        <v>26070</v>
      </c>
      <c r="N2705" s="6" t="s">
        <v>40</v>
      </c>
      <c r="O2705" s="6"/>
      <c r="P2705" s="6">
        <v>17</v>
      </c>
      <c r="Q2705" s="8" t="s">
        <v>2981</v>
      </c>
      <c r="R2705" s="6" t="s">
        <v>3003</v>
      </c>
      <c r="S2705" s="10" t="s">
        <v>3004</v>
      </c>
      <c r="T2705" s="9" t="s">
        <v>34</v>
      </c>
      <c r="U2705" s="9" t="s">
        <v>34</v>
      </c>
      <c r="V2705" s="9" t="s">
        <v>34</v>
      </c>
      <c r="W2705" s="6">
        <v>-80.524371654598923</v>
      </c>
      <c r="X2705" s="6">
        <v>40.251370725935409</v>
      </c>
    </row>
    <row r="2706" spans="1:24" x14ac:dyDescent="0.25">
      <c r="A2706" s="21">
        <v>12</v>
      </c>
      <c r="B2706" s="6">
        <v>91355</v>
      </c>
      <c r="C2706" s="6" t="s">
        <v>3527</v>
      </c>
      <c r="D2706" s="6" t="s">
        <v>295</v>
      </c>
      <c r="E2706" s="6" t="s">
        <v>75</v>
      </c>
      <c r="F2706" s="6" t="s">
        <v>3528</v>
      </c>
      <c r="G2706" s="6"/>
      <c r="H2706" s="6" t="s">
        <v>3529</v>
      </c>
      <c r="I2706" s="20" t="str">
        <f>LEFT(H2706,(FIND(" ",H2706,1)-1))</f>
        <v>4531</v>
      </c>
      <c r="J2706" s="20" t="str">
        <f>MID(H2706,FIND(" ",H2706)+1,256)</f>
        <v xml:space="preserve">BEALLS RIDGE </v>
      </c>
      <c r="K2706" s="20" t="s">
        <v>10543</v>
      </c>
      <c r="L2706" s="6" t="s">
        <v>200</v>
      </c>
      <c r="M2706" s="6">
        <v>26070</v>
      </c>
      <c r="N2706" s="6" t="s">
        <v>2154</v>
      </c>
      <c r="O2706" s="6"/>
      <c r="P2706" s="6">
        <v>17</v>
      </c>
      <c r="Q2706" s="8" t="s">
        <v>2981</v>
      </c>
      <c r="R2706" s="6" t="s">
        <v>3003</v>
      </c>
      <c r="S2706" s="10" t="s">
        <v>3004</v>
      </c>
      <c r="T2706" s="9" t="s">
        <v>34</v>
      </c>
      <c r="U2706" s="9" t="s">
        <v>34</v>
      </c>
      <c r="V2706" s="9" t="s">
        <v>34</v>
      </c>
      <c r="W2706" s="6">
        <v>-80.525454860099657</v>
      </c>
      <c r="X2706" s="6">
        <v>40.251227144474512</v>
      </c>
    </row>
    <row r="2707" spans="1:24" x14ac:dyDescent="0.25">
      <c r="A2707" s="21">
        <v>12</v>
      </c>
      <c r="B2707" s="6">
        <v>91603</v>
      </c>
      <c r="C2707" s="6" t="s">
        <v>3507</v>
      </c>
      <c r="D2707" s="6" t="s">
        <v>3508</v>
      </c>
      <c r="E2707" s="6" t="s">
        <v>44</v>
      </c>
      <c r="F2707" s="6" t="s">
        <v>3509</v>
      </c>
      <c r="G2707" s="6"/>
      <c r="H2707" s="6" t="s">
        <v>3510</v>
      </c>
      <c r="I2707" s="20" t="str">
        <f>LEFT(H2707,(FIND(" ",H2707,1)-1))</f>
        <v>4540</v>
      </c>
      <c r="J2707" s="20" t="str">
        <f>MID(H2707,FIND(" ",H2707)+1,256)</f>
        <v xml:space="preserve">BEALLS RIDGE </v>
      </c>
      <c r="K2707" s="20" t="s">
        <v>10543</v>
      </c>
      <c r="L2707" s="6" t="s">
        <v>200</v>
      </c>
      <c r="M2707" s="6">
        <v>26070</v>
      </c>
      <c r="N2707" s="6" t="s">
        <v>40</v>
      </c>
      <c r="O2707" s="6"/>
      <c r="P2707" s="6">
        <v>17</v>
      </c>
      <c r="Q2707" s="8" t="s">
        <v>2981</v>
      </c>
      <c r="R2707" s="6" t="s">
        <v>3003</v>
      </c>
      <c r="S2707" s="10" t="s">
        <v>3004</v>
      </c>
      <c r="T2707" s="9" t="s">
        <v>34</v>
      </c>
      <c r="U2707" s="9" t="s">
        <v>34</v>
      </c>
      <c r="V2707" s="9" t="s">
        <v>34</v>
      </c>
      <c r="W2707" s="6">
        <v>-80.524525449820928</v>
      </c>
      <c r="X2707" s="6">
        <v>40.251604562463172</v>
      </c>
    </row>
    <row r="2708" spans="1:24" x14ac:dyDescent="0.25">
      <c r="A2708" s="21">
        <v>12</v>
      </c>
      <c r="B2708" s="6">
        <v>91634</v>
      </c>
      <c r="C2708" s="6" t="s">
        <v>3559</v>
      </c>
      <c r="D2708" s="6" t="s">
        <v>2637</v>
      </c>
      <c r="E2708" s="6" t="s">
        <v>352</v>
      </c>
      <c r="F2708" s="6" t="s">
        <v>864</v>
      </c>
      <c r="G2708" s="6"/>
      <c r="H2708" s="6" t="s">
        <v>3510</v>
      </c>
      <c r="I2708" s="20" t="str">
        <f>LEFT(H2708,(FIND(" ",H2708,1)-1))</f>
        <v>4540</v>
      </c>
      <c r="J2708" s="20" t="str">
        <f>MID(H2708,FIND(" ",H2708)+1,256)</f>
        <v xml:space="preserve">BEALLS RIDGE </v>
      </c>
      <c r="K2708" s="20" t="s">
        <v>10543</v>
      </c>
      <c r="L2708" s="6" t="s">
        <v>200</v>
      </c>
      <c r="M2708" s="6">
        <v>26070</v>
      </c>
      <c r="N2708" s="6" t="s">
        <v>40</v>
      </c>
      <c r="O2708" s="6"/>
      <c r="P2708" s="6">
        <v>17</v>
      </c>
      <c r="Q2708" s="8" t="s">
        <v>2981</v>
      </c>
      <c r="R2708" s="6" t="s">
        <v>3003</v>
      </c>
      <c r="S2708" s="10" t="s">
        <v>3004</v>
      </c>
      <c r="T2708" s="9" t="s">
        <v>34</v>
      </c>
      <c r="U2708" s="9" t="s">
        <v>34</v>
      </c>
      <c r="V2708" s="9" t="s">
        <v>34</v>
      </c>
      <c r="W2708" s="6">
        <v>-80.524525449820928</v>
      </c>
      <c r="X2708" s="6">
        <v>40.251604562463172</v>
      </c>
    </row>
    <row r="2709" spans="1:24" x14ac:dyDescent="0.25">
      <c r="A2709" s="21">
        <v>12</v>
      </c>
      <c r="B2709" s="6">
        <v>94533</v>
      </c>
      <c r="C2709" s="6" t="s">
        <v>3485</v>
      </c>
      <c r="D2709" s="6" t="s">
        <v>2197</v>
      </c>
      <c r="E2709" s="6" t="s">
        <v>75</v>
      </c>
      <c r="F2709" s="6" t="s">
        <v>281</v>
      </c>
      <c r="G2709" s="6"/>
      <c r="H2709" s="6" t="s">
        <v>3486</v>
      </c>
      <c r="I2709" s="20" t="str">
        <f>LEFT(H2709,(FIND(" ",H2709,1)-1))</f>
        <v>4560</v>
      </c>
      <c r="J2709" s="20" t="str">
        <f>MID(H2709,FIND(" ",H2709)+1,256)</f>
        <v xml:space="preserve">BEALLS RIDGE </v>
      </c>
      <c r="K2709" s="20" t="s">
        <v>10543</v>
      </c>
      <c r="L2709" s="6" t="s">
        <v>200</v>
      </c>
      <c r="M2709" s="6">
        <v>26070</v>
      </c>
      <c r="N2709" s="6" t="s">
        <v>40</v>
      </c>
      <c r="O2709" s="6"/>
      <c r="P2709" s="6">
        <v>17</v>
      </c>
      <c r="Q2709" s="8" t="s">
        <v>2981</v>
      </c>
      <c r="R2709" s="6" t="s">
        <v>3003</v>
      </c>
      <c r="S2709" s="10" t="s">
        <v>3004</v>
      </c>
      <c r="T2709" s="9" t="s">
        <v>34</v>
      </c>
      <c r="U2709" s="9" t="s">
        <v>34</v>
      </c>
      <c r="V2709" s="9" t="s">
        <v>34</v>
      </c>
      <c r="W2709" s="6">
        <v>-80.524633435859784</v>
      </c>
      <c r="X2709" s="6">
        <v>40.251853300393037</v>
      </c>
    </row>
    <row r="2710" spans="1:24" x14ac:dyDescent="0.25">
      <c r="A2710" s="21">
        <v>12</v>
      </c>
      <c r="B2710" s="6">
        <v>95454</v>
      </c>
      <c r="C2710" s="6" t="s">
        <v>3560</v>
      </c>
      <c r="D2710" s="6" t="s">
        <v>55</v>
      </c>
      <c r="E2710" s="6" t="s">
        <v>87</v>
      </c>
      <c r="F2710" s="6" t="s">
        <v>734</v>
      </c>
      <c r="G2710" s="6"/>
      <c r="H2710" s="6" t="s">
        <v>3561</v>
      </c>
      <c r="I2710" s="20" t="str">
        <f>LEFT(H2710,(FIND(" ",H2710,1)-1))</f>
        <v>4737</v>
      </c>
      <c r="J2710" s="20" t="str">
        <f>MID(H2710,FIND(" ",H2710)+1,256)</f>
        <v xml:space="preserve">BEALLS RIDGE </v>
      </c>
      <c r="K2710" s="20" t="s">
        <v>10543</v>
      </c>
      <c r="L2710" s="6" t="s">
        <v>200</v>
      </c>
      <c r="M2710" s="6">
        <v>26070</v>
      </c>
      <c r="N2710" s="6" t="s">
        <v>2154</v>
      </c>
      <c r="O2710" s="6"/>
      <c r="P2710" s="6">
        <v>17</v>
      </c>
      <c r="Q2710" s="8" t="s">
        <v>2981</v>
      </c>
      <c r="R2710" s="6" t="s">
        <v>3003</v>
      </c>
      <c r="S2710" s="10" t="s">
        <v>3004</v>
      </c>
      <c r="T2710" s="9" t="s">
        <v>34</v>
      </c>
      <c r="U2710" s="9" t="s">
        <v>34</v>
      </c>
      <c r="V2710" s="9" t="s">
        <v>34</v>
      </c>
      <c r="W2710" s="6">
        <v>-80.527248222003877</v>
      </c>
      <c r="X2710" s="6">
        <v>40.253163114034983</v>
      </c>
    </row>
    <row r="2711" spans="1:24" x14ac:dyDescent="0.25">
      <c r="A2711" s="21">
        <v>12</v>
      </c>
      <c r="B2711" s="6">
        <v>95471</v>
      </c>
      <c r="C2711" s="6" t="s">
        <v>3562</v>
      </c>
      <c r="D2711" s="6" t="s">
        <v>305</v>
      </c>
      <c r="E2711" s="6" t="s">
        <v>1227</v>
      </c>
      <c r="F2711" s="6" t="s">
        <v>734</v>
      </c>
      <c r="G2711" s="6"/>
      <c r="H2711" s="6" t="s">
        <v>3561</v>
      </c>
      <c r="I2711" s="20" t="str">
        <f>LEFT(H2711,(FIND(" ",H2711,1)-1))</f>
        <v>4737</v>
      </c>
      <c r="J2711" s="20" t="str">
        <f>MID(H2711,FIND(" ",H2711)+1,256)</f>
        <v xml:space="preserve">BEALLS RIDGE </v>
      </c>
      <c r="K2711" s="20" t="s">
        <v>10543</v>
      </c>
      <c r="L2711" s="6" t="s">
        <v>200</v>
      </c>
      <c r="M2711" s="6">
        <v>26070</v>
      </c>
      <c r="N2711" s="6" t="s">
        <v>2154</v>
      </c>
      <c r="O2711" s="6"/>
      <c r="P2711" s="6">
        <v>17</v>
      </c>
      <c r="Q2711" s="8" t="s">
        <v>2981</v>
      </c>
      <c r="R2711" s="6" t="s">
        <v>3003</v>
      </c>
      <c r="S2711" s="10" t="s">
        <v>3004</v>
      </c>
      <c r="T2711" s="9" t="s">
        <v>34</v>
      </c>
      <c r="U2711" s="9" t="s">
        <v>34</v>
      </c>
      <c r="V2711" s="9" t="s">
        <v>34</v>
      </c>
      <c r="W2711" s="6">
        <v>-80.527248222003877</v>
      </c>
      <c r="X2711" s="6">
        <v>40.253163114034983</v>
      </c>
    </row>
    <row r="2712" spans="1:24" x14ac:dyDescent="0.25">
      <c r="A2712" s="21">
        <v>12</v>
      </c>
      <c r="B2712" s="6">
        <v>100711723</v>
      </c>
      <c r="C2712" s="6" t="s">
        <v>3597</v>
      </c>
      <c r="D2712" s="6" t="s">
        <v>3598</v>
      </c>
      <c r="E2712" s="6" t="s">
        <v>835</v>
      </c>
      <c r="F2712" s="6" t="s">
        <v>3027</v>
      </c>
      <c r="G2712" s="6"/>
      <c r="H2712" s="6" t="s">
        <v>3599</v>
      </c>
      <c r="I2712" s="20" t="str">
        <f>LEFT(H2712,(FIND(" ",H2712,1)-1))</f>
        <v>4795</v>
      </c>
      <c r="J2712" s="20" t="str">
        <f>MID(H2712,FIND(" ",H2712)+1,256)</f>
        <v xml:space="preserve">BEALLS RIDGE </v>
      </c>
      <c r="K2712" s="20" t="s">
        <v>10543</v>
      </c>
      <c r="L2712" s="6" t="s">
        <v>200</v>
      </c>
      <c r="M2712" s="6">
        <v>26070</v>
      </c>
      <c r="N2712" s="6" t="s">
        <v>2154</v>
      </c>
      <c r="O2712" s="6"/>
      <c r="P2712" s="6">
        <v>17</v>
      </c>
      <c r="Q2712" s="8" t="s">
        <v>2981</v>
      </c>
      <c r="R2712" s="6" t="s">
        <v>3003</v>
      </c>
      <c r="S2712" s="10" t="s">
        <v>3004</v>
      </c>
      <c r="T2712" s="9" t="s">
        <v>34</v>
      </c>
      <c r="U2712" s="9" t="s">
        <v>34</v>
      </c>
      <c r="V2712" s="9" t="s">
        <v>34</v>
      </c>
      <c r="W2712" s="6">
        <v>-80.526763141333561</v>
      </c>
      <c r="X2712" s="6">
        <v>40.254942881844748</v>
      </c>
    </row>
    <row r="2713" spans="1:24" x14ac:dyDescent="0.25">
      <c r="A2713" s="21">
        <v>12</v>
      </c>
      <c r="B2713" s="6">
        <v>100393951</v>
      </c>
      <c r="C2713" s="6" t="s">
        <v>3618</v>
      </c>
      <c r="D2713" s="6" t="s">
        <v>789</v>
      </c>
      <c r="E2713" s="6" t="s">
        <v>3619</v>
      </c>
      <c r="F2713" s="6" t="s">
        <v>3620</v>
      </c>
      <c r="G2713" s="6"/>
      <c r="H2713" s="6" t="s">
        <v>3621</v>
      </c>
      <c r="I2713" s="20" t="str">
        <f>LEFT(H2713,(FIND(" ",H2713,1)-1))</f>
        <v>4854</v>
      </c>
      <c r="J2713" s="20" t="str">
        <f>MID(H2713,FIND(" ",H2713)+1,256)</f>
        <v xml:space="preserve">BEALLS RIDGE </v>
      </c>
      <c r="K2713" s="20" t="s">
        <v>10543</v>
      </c>
      <c r="L2713" s="6" t="s">
        <v>200</v>
      </c>
      <c r="M2713" s="6">
        <v>26070</v>
      </c>
      <c r="N2713" s="6" t="s">
        <v>40</v>
      </c>
      <c r="O2713" s="6"/>
      <c r="P2713" s="6">
        <v>17</v>
      </c>
      <c r="Q2713" s="8" t="s">
        <v>2981</v>
      </c>
      <c r="R2713" s="6" t="s">
        <v>3003</v>
      </c>
      <c r="S2713" s="10" t="s">
        <v>3004</v>
      </c>
      <c r="T2713" s="9" t="s">
        <v>34</v>
      </c>
      <c r="U2713" s="9" t="s">
        <v>34</v>
      </c>
      <c r="V2713" s="9" t="s">
        <v>34</v>
      </c>
      <c r="W2713" s="6">
        <v>-80.525892893126127</v>
      </c>
      <c r="X2713" s="6">
        <v>40.25527657506732</v>
      </c>
    </row>
    <row r="2714" spans="1:24" x14ac:dyDescent="0.25">
      <c r="A2714" s="21">
        <v>12</v>
      </c>
      <c r="B2714" s="6">
        <v>92671</v>
      </c>
      <c r="C2714" s="6" t="s">
        <v>3626</v>
      </c>
      <c r="D2714" s="6" t="s">
        <v>1545</v>
      </c>
      <c r="E2714" s="6"/>
      <c r="F2714" s="6" t="s">
        <v>3620</v>
      </c>
      <c r="G2714" s="6"/>
      <c r="H2714" s="6" t="s">
        <v>3621</v>
      </c>
      <c r="I2714" s="20" t="str">
        <f>LEFT(H2714,(FIND(" ",H2714,1)-1))</f>
        <v>4854</v>
      </c>
      <c r="J2714" s="20" t="str">
        <f>MID(H2714,FIND(" ",H2714)+1,256)</f>
        <v xml:space="preserve">BEALLS RIDGE </v>
      </c>
      <c r="K2714" s="20" t="s">
        <v>10543</v>
      </c>
      <c r="L2714" s="6" t="s">
        <v>200</v>
      </c>
      <c r="M2714" s="6">
        <v>26070</v>
      </c>
      <c r="N2714" s="6" t="s">
        <v>40</v>
      </c>
      <c r="O2714" s="6"/>
      <c r="P2714" s="6">
        <v>17</v>
      </c>
      <c r="Q2714" s="8" t="s">
        <v>2981</v>
      </c>
      <c r="R2714" s="6" t="s">
        <v>3003</v>
      </c>
      <c r="S2714" s="10" t="s">
        <v>3004</v>
      </c>
      <c r="T2714" s="9" t="s">
        <v>34</v>
      </c>
      <c r="U2714" s="9" t="s">
        <v>34</v>
      </c>
      <c r="V2714" s="9" t="s">
        <v>34</v>
      </c>
      <c r="W2714" s="6">
        <v>-80.525892893126127</v>
      </c>
      <c r="X2714" s="6">
        <v>40.25527657506732</v>
      </c>
    </row>
    <row r="2715" spans="1:24" x14ac:dyDescent="0.25">
      <c r="A2715" s="21">
        <v>12</v>
      </c>
      <c r="B2715" s="6">
        <v>695861</v>
      </c>
      <c r="C2715" s="6" t="s">
        <v>3549</v>
      </c>
      <c r="D2715" s="6" t="s">
        <v>36</v>
      </c>
      <c r="E2715" s="6" t="s">
        <v>3550</v>
      </c>
      <c r="F2715" s="6" t="s">
        <v>3551</v>
      </c>
      <c r="G2715" s="6"/>
      <c r="H2715" s="6" t="s">
        <v>3552</v>
      </c>
      <c r="I2715" s="20" t="str">
        <f>LEFT(H2715,(FIND(" ",H2715,1)-1))</f>
        <v>4859</v>
      </c>
      <c r="J2715" s="20" t="str">
        <f>MID(H2715,FIND(" ",H2715)+1,256)</f>
        <v xml:space="preserve">BEALLS RIDGE </v>
      </c>
      <c r="K2715" s="20" t="s">
        <v>10543</v>
      </c>
      <c r="L2715" s="6" t="s">
        <v>200</v>
      </c>
      <c r="M2715" s="6">
        <v>26070</v>
      </c>
      <c r="N2715" s="6" t="s">
        <v>2154</v>
      </c>
      <c r="O2715" s="6"/>
      <c r="P2715" s="6">
        <v>17</v>
      </c>
      <c r="Q2715" s="8" t="s">
        <v>2981</v>
      </c>
      <c r="R2715" s="6" t="s">
        <v>3003</v>
      </c>
      <c r="S2715" s="10" t="s">
        <v>3004</v>
      </c>
      <c r="T2715" s="9" t="s">
        <v>34</v>
      </c>
      <c r="U2715" s="9" t="s">
        <v>34</v>
      </c>
      <c r="V2715" s="9" t="s">
        <v>34</v>
      </c>
      <c r="W2715" s="6">
        <v>-80.529010701869581</v>
      </c>
      <c r="X2715" s="6">
        <v>40.253958682266351</v>
      </c>
    </row>
    <row r="2716" spans="1:24" x14ac:dyDescent="0.25">
      <c r="A2716" s="21">
        <v>12</v>
      </c>
      <c r="B2716" s="6">
        <v>100085875</v>
      </c>
      <c r="C2716" s="6" t="s">
        <v>3556</v>
      </c>
      <c r="D2716" s="6" t="s">
        <v>3557</v>
      </c>
      <c r="E2716" s="6" t="s">
        <v>56</v>
      </c>
      <c r="F2716" s="6" t="s">
        <v>3558</v>
      </c>
      <c r="G2716" s="6"/>
      <c r="H2716" s="6" t="s">
        <v>3552</v>
      </c>
      <c r="I2716" s="20" t="str">
        <f>LEFT(H2716,(FIND(" ",H2716,1)-1))</f>
        <v>4859</v>
      </c>
      <c r="J2716" s="20" t="str">
        <f>MID(H2716,FIND(" ",H2716)+1,256)</f>
        <v xml:space="preserve">BEALLS RIDGE </v>
      </c>
      <c r="K2716" s="20" t="s">
        <v>10543</v>
      </c>
      <c r="L2716" s="6" t="s">
        <v>200</v>
      </c>
      <c r="M2716" s="6">
        <v>26070</v>
      </c>
      <c r="N2716" s="6" t="s">
        <v>2154</v>
      </c>
      <c r="O2716" s="6"/>
      <c r="P2716" s="6">
        <v>17</v>
      </c>
      <c r="Q2716" s="8" t="s">
        <v>2981</v>
      </c>
      <c r="R2716" s="6" t="s">
        <v>3003</v>
      </c>
      <c r="S2716" s="10" t="s">
        <v>3004</v>
      </c>
      <c r="T2716" s="9" t="s">
        <v>34</v>
      </c>
      <c r="U2716" s="9" t="s">
        <v>34</v>
      </c>
      <c r="V2716" s="9" t="s">
        <v>34</v>
      </c>
      <c r="W2716" s="6">
        <v>-80.529010701869581</v>
      </c>
      <c r="X2716" s="6">
        <v>40.253958682266351</v>
      </c>
    </row>
    <row r="2717" spans="1:24" x14ac:dyDescent="0.25">
      <c r="A2717" s="21">
        <v>12</v>
      </c>
      <c r="B2717" s="6">
        <v>93355</v>
      </c>
      <c r="C2717" s="6" t="s">
        <v>3505</v>
      </c>
      <c r="D2717" s="6" t="s">
        <v>940</v>
      </c>
      <c r="E2717" s="6" t="s">
        <v>75</v>
      </c>
      <c r="F2717" s="6" t="s">
        <v>715</v>
      </c>
      <c r="G2717" s="6"/>
      <c r="H2717" s="6" t="s">
        <v>3506</v>
      </c>
      <c r="I2717" s="20" t="str">
        <f>LEFT(H2717,(FIND(" ",H2717,1)-1))</f>
        <v>4880</v>
      </c>
      <c r="J2717" s="20" t="str">
        <f>MID(H2717,FIND(" ",H2717)+1,256)</f>
        <v xml:space="preserve">BEALLS RIDGE </v>
      </c>
      <c r="K2717" s="20" t="s">
        <v>10543</v>
      </c>
      <c r="L2717" s="6" t="s">
        <v>200</v>
      </c>
      <c r="M2717" s="6">
        <v>26070</v>
      </c>
      <c r="N2717" s="6" t="s">
        <v>40</v>
      </c>
      <c r="O2717" s="6"/>
      <c r="P2717" s="6">
        <v>17</v>
      </c>
      <c r="Q2717" s="8" t="s">
        <v>2981</v>
      </c>
      <c r="R2717" s="6" t="s">
        <v>3003</v>
      </c>
      <c r="S2717" s="10" t="s">
        <v>3004</v>
      </c>
      <c r="T2717" s="9" t="s">
        <v>34</v>
      </c>
      <c r="U2717" s="9" t="s">
        <v>34</v>
      </c>
      <c r="V2717" s="9" t="s">
        <v>34</v>
      </c>
      <c r="W2717" s="6">
        <v>-80.525692140133359</v>
      </c>
      <c r="X2717" s="6">
        <v>40.255972346557293</v>
      </c>
    </row>
    <row r="2718" spans="1:24" x14ac:dyDescent="0.25">
      <c r="A2718" s="21">
        <v>12</v>
      </c>
      <c r="B2718" s="6">
        <v>93352</v>
      </c>
      <c r="C2718" s="6" t="s">
        <v>3514</v>
      </c>
      <c r="D2718" s="6" t="s">
        <v>1317</v>
      </c>
      <c r="E2718" s="6" t="s">
        <v>626</v>
      </c>
      <c r="F2718" s="6" t="s">
        <v>715</v>
      </c>
      <c r="G2718" s="6"/>
      <c r="H2718" s="6" t="s">
        <v>3506</v>
      </c>
      <c r="I2718" s="20" t="str">
        <f>LEFT(H2718,(FIND(" ",H2718,1)-1))</f>
        <v>4880</v>
      </c>
      <c r="J2718" s="20" t="str">
        <f>MID(H2718,FIND(" ",H2718)+1,256)</f>
        <v xml:space="preserve">BEALLS RIDGE </v>
      </c>
      <c r="K2718" s="20" t="s">
        <v>10543</v>
      </c>
      <c r="L2718" s="6" t="s">
        <v>200</v>
      </c>
      <c r="M2718" s="6">
        <v>26070</v>
      </c>
      <c r="N2718" s="6" t="s">
        <v>40</v>
      </c>
      <c r="O2718" s="6"/>
      <c r="P2718" s="6">
        <v>17</v>
      </c>
      <c r="Q2718" s="8" t="s">
        <v>2981</v>
      </c>
      <c r="R2718" s="6" t="s">
        <v>3003</v>
      </c>
      <c r="S2718" s="10" t="s">
        <v>3004</v>
      </c>
      <c r="T2718" s="9" t="s">
        <v>34</v>
      </c>
      <c r="U2718" s="9" t="s">
        <v>34</v>
      </c>
      <c r="V2718" s="9" t="s">
        <v>34</v>
      </c>
      <c r="W2718" s="6">
        <v>-80.525692140133359</v>
      </c>
      <c r="X2718" s="6">
        <v>40.255972346557293</v>
      </c>
    </row>
    <row r="2719" spans="1:24" x14ac:dyDescent="0.25">
      <c r="A2719" s="21">
        <v>12</v>
      </c>
      <c r="B2719" s="6">
        <v>87296</v>
      </c>
      <c r="C2719" s="6" t="s">
        <v>3511</v>
      </c>
      <c r="D2719" s="6" t="s">
        <v>328</v>
      </c>
      <c r="E2719" s="6" t="s">
        <v>62</v>
      </c>
      <c r="F2719" s="6" t="s">
        <v>3512</v>
      </c>
      <c r="G2719" s="6"/>
      <c r="H2719" s="6" t="s">
        <v>3513</v>
      </c>
      <c r="I2719" s="20" t="str">
        <f>LEFT(H2719,(FIND(" ",H2719,1)-1))</f>
        <v>4891</v>
      </c>
      <c r="J2719" s="20" t="str">
        <f>MID(H2719,FIND(" ",H2719)+1,256)</f>
        <v xml:space="preserve">BEALLS RIDGE </v>
      </c>
      <c r="K2719" s="20" t="s">
        <v>10543</v>
      </c>
      <c r="L2719" s="6" t="s">
        <v>200</v>
      </c>
      <c r="M2719" s="6">
        <v>26070</v>
      </c>
      <c r="N2719" s="6" t="s">
        <v>2154</v>
      </c>
      <c r="O2719" s="6"/>
      <c r="P2719" s="6">
        <v>17</v>
      </c>
      <c r="Q2719" s="8" t="s">
        <v>2981</v>
      </c>
      <c r="R2719" s="6" t="s">
        <v>3003</v>
      </c>
      <c r="S2719" s="10" t="s">
        <v>3004</v>
      </c>
      <c r="T2719" s="9" t="s">
        <v>34</v>
      </c>
      <c r="U2719" s="9" t="s">
        <v>34</v>
      </c>
      <c r="V2719" s="9" t="s">
        <v>34</v>
      </c>
      <c r="W2719" s="6">
        <v>-80.526053274720965</v>
      </c>
      <c r="X2719" s="6">
        <v>40.256477121858772</v>
      </c>
    </row>
    <row r="2720" spans="1:24" x14ac:dyDescent="0.25">
      <c r="A2720" s="21">
        <v>12</v>
      </c>
      <c r="B2720" s="6">
        <v>97446</v>
      </c>
      <c r="C2720" s="6" t="s">
        <v>3517</v>
      </c>
      <c r="D2720" s="6" t="s">
        <v>94</v>
      </c>
      <c r="E2720" s="6" t="s">
        <v>3518</v>
      </c>
      <c r="F2720" s="6" t="s">
        <v>3519</v>
      </c>
      <c r="G2720" s="6"/>
      <c r="H2720" s="6" t="s">
        <v>3520</v>
      </c>
      <c r="I2720" s="20" t="str">
        <f>LEFT(H2720,(FIND(" ",H2720,1)-1))</f>
        <v>4938</v>
      </c>
      <c r="J2720" s="20" t="str">
        <f>MID(H2720,FIND(" ",H2720)+1,256)</f>
        <v xml:space="preserve">BEALLS RIDGE </v>
      </c>
      <c r="K2720" s="20" t="s">
        <v>10543</v>
      </c>
      <c r="L2720" s="6" t="s">
        <v>200</v>
      </c>
      <c r="M2720" s="6">
        <v>26070</v>
      </c>
      <c r="N2720" s="6" t="s">
        <v>40</v>
      </c>
      <c r="O2720" s="6"/>
      <c r="P2720" s="6">
        <v>17</v>
      </c>
      <c r="Q2720" s="8" t="s">
        <v>2981</v>
      </c>
      <c r="R2720" s="6" t="s">
        <v>3003</v>
      </c>
      <c r="S2720" s="10" t="s">
        <v>3004</v>
      </c>
      <c r="T2720" s="9" t="s">
        <v>34</v>
      </c>
      <c r="U2720" s="9" t="s">
        <v>34</v>
      </c>
      <c r="V2720" s="9" t="s">
        <v>34</v>
      </c>
      <c r="W2720" s="6">
        <v>-80.524897715585411</v>
      </c>
      <c r="X2720" s="6">
        <v>40.256574662148182</v>
      </c>
    </row>
    <row r="2721" spans="1:24" x14ac:dyDescent="0.25">
      <c r="A2721" s="21">
        <v>12</v>
      </c>
      <c r="B2721" s="6">
        <v>87995</v>
      </c>
      <c r="C2721" s="6" t="s">
        <v>3496</v>
      </c>
      <c r="D2721" s="6" t="s">
        <v>3497</v>
      </c>
      <c r="E2721" s="6" t="s">
        <v>309</v>
      </c>
      <c r="F2721" s="6" t="s">
        <v>761</v>
      </c>
      <c r="G2721" s="6"/>
      <c r="H2721" s="6" t="s">
        <v>3498</v>
      </c>
      <c r="I2721" s="20" t="str">
        <f>LEFT(H2721,(FIND(" ",H2721,1)-1))</f>
        <v>4500</v>
      </c>
      <c r="J2721" s="20" t="str">
        <f>MID(H2721,FIND(" ",H2721)+1,256)</f>
        <v>BEALLS RIDGE #2</v>
      </c>
      <c r="K2721" s="20" t="s">
        <v>10622</v>
      </c>
      <c r="L2721" s="6" t="s">
        <v>200</v>
      </c>
      <c r="M2721" s="6">
        <v>26070</v>
      </c>
      <c r="N2721" s="6" t="s">
        <v>40</v>
      </c>
      <c r="O2721" s="6"/>
      <c r="P2721" s="6">
        <v>17</v>
      </c>
      <c r="Q2721" s="8" t="s">
        <v>2981</v>
      </c>
      <c r="R2721" s="6" t="s">
        <v>3003</v>
      </c>
      <c r="S2721" s="10" t="s">
        <v>3004</v>
      </c>
      <c r="T2721" s="9" t="s">
        <v>34</v>
      </c>
      <c r="U2721" s="9" t="s">
        <v>34</v>
      </c>
      <c r="V2721" s="9" t="s">
        <v>34</v>
      </c>
      <c r="W2721" s="6">
        <v>-80.524178373042872</v>
      </c>
      <c r="X2721" s="6">
        <v>40.25105289206148</v>
      </c>
    </row>
    <row r="2722" spans="1:24" x14ac:dyDescent="0.25">
      <c r="A2722" s="21">
        <v>12</v>
      </c>
      <c r="B2722" s="6">
        <v>100285840</v>
      </c>
      <c r="C2722" s="6" t="s">
        <v>3097</v>
      </c>
      <c r="D2722" s="6" t="s">
        <v>295</v>
      </c>
      <c r="E2722" s="6" t="s">
        <v>276</v>
      </c>
      <c r="F2722" s="6" t="s">
        <v>3098</v>
      </c>
      <c r="G2722" s="6"/>
      <c r="H2722" s="6" t="s">
        <v>3099</v>
      </c>
      <c r="I2722" s="20" t="str">
        <f>LEFT(H2722,(FIND(" ",H2722,1)-1))</f>
        <v>4311</v>
      </c>
      <c r="J2722" s="20" t="str">
        <f>MID(H2722,FIND(" ",H2722)+1,256)</f>
        <v xml:space="preserve">BEALLS RIDGE ROAD </v>
      </c>
      <c r="K2722" s="20" t="s">
        <v>10780</v>
      </c>
      <c r="L2722" s="6" t="s">
        <v>200</v>
      </c>
      <c r="M2722" s="6">
        <v>26070</v>
      </c>
      <c r="N2722" s="6" t="s">
        <v>2154</v>
      </c>
      <c r="O2722" s="6"/>
      <c r="P2722" s="6">
        <v>14</v>
      </c>
      <c r="Q2722" s="8" t="s">
        <v>33</v>
      </c>
      <c r="R2722" s="6" t="s">
        <v>3003</v>
      </c>
      <c r="S2722" s="10" t="s">
        <v>3004</v>
      </c>
      <c r="T2722" s="9" t="s">
        <v>34</v>
      </c>
      <c r="U2722" s="9" t="s">
        <v>34</v>
      </c>
      <c r="V2722" s="9" t="s">
        <v>34</v>
      </c>
      <c r="W2722" s="6">
        <v>-80.525759320803687</v>
      </c>
      <c r="X2722" s="6">
        <v>40.24770105702784</v>
      </c>
    </row>
    <row r="2723" spans="1:24" x14ac:dyDescent="0.25">
      <c r="A2723" s="21">
        <v>12</v>
      </c>
      <c r="B2723" s="6">
        <v>88515</v>
      </c>
      <c r="C2723" s="6" t="s">
        <v>3025</v>
      </c>
      <c r="D2723" s="6" t="s">
        <v>2917</v>
      </c>
      <c r="E2723" s="6" t="s">
        <v>3026</v>
      </c>
      <c r="F2723" s="6" t="s">
        <v>3027</v>
      </c>
      <c r="G2723" s="6"/>
      <c r="H2723" s="6" t="s">
        <v>3028</v>
      </c>
      <c r="I2723" s="20" t="str">
        <f>LEFT(H2723,(FIND(" ",H2723,1)-1))</f>
        <v>4795</v>
      </c>
      <c r="J2723" s="20" t="str">
        <f>MID(H2723,FIND(" ",H2723)+1,256)</f>
        <v xml:space="preserve">BEALLS RIDGE ROAD </v>
      </c>
      <c r="K2723" s="20" t="s">
        <v>10780</v>
      </c>
      <c r="L2723" s="6" t="s">
        <v>200</v>
      </c>
      <c r="M2723" s="6">
        <v>26070</v>
      </c>
      <c r="N2723" s="6" t="s">
        <v>2154</v>
      </c>
      <c r="O2723" s="6"/>
      <c r="P2723" s="6">
        <v>14</v>
      </c>
      <c r="Q2723" s="8" t="s">
        <v>33</v>
      </c>
      <c r="R2723" s="6" t="s">
        <v>3003</v>
      </c>
      <c r="S2723" s="10" t="s">
        <v>3004</v>
      </c>
      <c r="T2723" s="9" t="s">
        <v>34</v>
      </c>
      <c r="U2723" s="9" t="s">
        <v>34</v>
      </c>
      <c r="V2723" s="9" t="s">
        <v>34</v>
      </c>
      <c r="W2723" s="6">
        <v>-80.526763141333561</v>
      </c>
      <c r="X2723" s="6">
        <v>40.254942881844748</v>
      </c>
    </row>
    <row r="2724" spans="1:24" x14ac:dyDescent="0.25">
      <c r="A2724" s="21">
        <v>12</v>
      </c>
      <c r="B2724" s="6">
        <v>100660452</v>
      </c>
      <c r="C2724" s="6" t="s">
        <v>3068</v>
      </c>
      <c r="D2724" s="6" t="s">
        <v>168</v>
      </c>
      <c r="E2724" s="6"/>
      <c r="F2724" s="6" t="s">
        <v>3027</v>
      </c>
      <c r="G2724" s="6"/>
      <c r="H2724" s="6" t="s">
        <v>3028</v>
      </c>
      <c r="I2724" s="20" t="str">
        <f>LEFT(H2724,(FIND(" ",H2724,1)-1))</f>
        <v>4795</v>
      </c>
      <c r="J2724" s="20" t="str">
        <f>MID(H2724,FIND(" ",H2724)+1,256)</f>
        <v xml:space="preserve">BEALLS RIDGE ROAD </v>
      </c>
      <c r="K2724" s="20" t="s">
        <v>10780</v>
      </c>
      <c r="L2724" s="6" t="s">
        <v>200</v>
      </c>
      <c r="M2724" s="6">
        <v>26070</v>
      </c>
      <c r="N2724" s="6" t="s">
        <v>2154</v>
      </c>
      <c r="O2724" s="6"/>
      <c r="P2724" s="6">
        <v>14</v>
      </c>
      <c r="Q2724" s="8" t="s">
        <v>33</v>
      </c>
      <c r="R2724" s="6" t="s">
        <v>3003</v>
      </c>
      <c r="S2724" s="10" t="s">
        <v>3004</v>
      </c>
      <c r="T2724" s="9" t="s">
        <v>34</v>
      </c>
      <c r="U2724" s="9" t="s">
        <v>34</v>
      </c>
      <c r="V2724" s="9" t="s">
        <v>34</v>
      </c>
      <c r="W2724" s="6">
        <v>-80.526763141333561</v>
      </c>
      <c r="X2724" s="6">
        <v>40.254942881844748</v>
      </c>
    </row>
    <row r="2725" spans="1:24" x14ac:dyDescent="0.25">
      <c r="A2725" s="10" t="s">
        <v>3003</v>
      </c>
      <c r="B2725" s="6">
        <v>95037</v>
      </c>
      <c r="C2725" s="6" t="s">
        <v>5792</v>
      </c>
      <c r="D2725" s="6" t="s">
        <v>150</v>
      </c>
      <c r="E2725" s="6" t="s">
        <v>1703</v>
      </c>
      <c r="F2725" s="6" t="s">
        <v>5793</v>
      </c>
      <c r="G2725" s="6"/>
      <c r="H2725" s="6" t="s">
        <v>5794</v>
      </c>
      <c r="I2725" s="20" t="str">
        <f>LEFT(H2725,(FIND(" ",H2725,1)-1))</f>
        <v>125</v>
      </c>
      <c r="J2725" s="20" t="str">
        <f>MID(H2725,FIND(" ",H2725)+1,256)</f>
        <v xml:space="preserve">CROSS CREEK ROAD </v>
      </c>
      <c r="K2725" s="20" t="s">
        <v>10806</v>
      </c>
      <c r="L2725" s="6" t="s">
        <v>5788</v>
      </c>
      <c r="M2725" s="6">
        <v>26035</v>
      </c>
      <c r="N2725" s="6" t="s">
        <v>5795</v>
      </c>
      <c r="O2725" s="6"/>
      <c r="P2725" s="6" t="s">
        <v>5790</v>
      </c>
      <c r="Q2725" s="8" t="s">
        <v>5790</v>
      </c>
      <c r="R2725" s="6" t="s">
        <v>3003</v>
      </c>
      <c r="S2725" s="10" t="s">
        <v>3003</v>
      </c>
      <c r="T2725" s="9" t="s">
        <v>34</v>
      </c>
      <c r="U2725" s="9" t="s">
        <v>34</v>
      </c>
      <c r="V2725" s="9" t="s">
        <v>34</v>
      </c>
      <c r="W2725" s="6">
        <v>-80.520840787866391</v>
      </c>
      <c r="X2725" s="6">
        <v>40.293289897477678</v>
      </c>
    </row>
    <row r="2726" spans="1:24" x14ac:dyDescent="0.25">
      <c r="A2726" s="10" t="s">
        <v>3003</v>
      </c>
      <c r="B2726" s="6">
        <v>88378</v>
      </c>
      <c r="C2726" s="6" t="s">
        <v>5785</v>
      </c>
      <c r="D2726" s="6" t="s">
        <v>986</v>
      </c>
      <c r="E2726" s="6" t="s">
        <v>5786</v>
      </c>
      <c r="F2726" s="6" t="s">
        <v>604</v>
      </c>
      <c r="G2726" s="6"/>
      <c r="H2726" s="6" t="s">
        <v>5787</v>
      </c>
      <c r="I2726" s="20" t="str">
        <f>LEFT(H2726,(FIND(" ",H2726,1)-1))</f>
        <v>465</v>
      </c>
      <c r="J2726" s="20" t="str">
        <f>MID(H2726,FIND(" ",H2726)+1,256)</f>
        <v xml:space="preserve">CROSS CREEK ROAD </v>
      </c>
      <c r="K2726" s="20" t="s">
        <v>10806</v>
      </c>
      <c r="L2726" s="6" t="s">
        <v>5788</v>
      </c>
      <c r="M2726" s="6">
        <v>26035</v>
      </c>
      <c r="N2726" s="6" t="s">
        <v>5789</v>
      </c>
      <c r="O2726" s="6"/>
      <c r="P2726" s="6" t="s">
        <v>5790</v>
      </c>
      <c r="Q2726" s="8" t="s">
        <v>5790</v>
      </c>
      <c r="R2726" s="6" t="s">
        <v>3003</v>
      </c>
      <c r="S2726" s="10" t="s">
        <v>3003</v>
      </c>
      <c r="T2726" s="9" t="s">
        <v>34</v>
      </c>
      <c r="U2726" s="9" t="s">
        <v>34</v>
      </c>
      <c r="V2726" s="9" t="s">
        <v>34</v>
      </c>
      <c r="W2726" s="6">
        <v>-80.525395778279361</v>
      </c>
      <c r="X2726" s="6">
        <v>40.294035154311928</v>
      </c>
    </row>
    <row r="2727" spans="1:24" x14ac:dyDescent="0.25">
      <c r="A2727" s="10" t="s">
        <v>3003</v>
      </c>
      <c r="B2727" s="6">
        <v>100296978</v>
      </c>
      <c r="C2727" s="6" t="s">
        <v>5791</v>
      </c>
      <c r="D2727" s="6" t="s">
        <v>1524</v>
      </c>
      <c r="E2727" s="6" t="s">
        <v>309</v>
      </c>
      <c r="F2727" s="6" t="s">
        <v>604</v>
      </c>
      <c r="G2727" s="6"/>
      <c r="H2727" s="6" t="s">
        <v>5787</v>
      </c>
      <c r="I2727" s="20" t="str">
        <f>LEFT(H2727,(FIND(" ",H2727,1)-1))</f>
        <v>465</v>
      </c>
      <c r="J2727" s="20" t="str">
        <f>MID(H2727,FIND(" ",H2727)+1,256)</f>
        <v xml:space="preserve">CROSS CREEK ROAD </v>
      </c>
      <c r="K2727" s="20" t="s">
        <v>10806</v>
      </c>
      <c r="L2727" s="6" t="s">
        <v>5788</v>
      </c>
      <c r="M2727" s="6">
        <v>26035</v>
      </c>
      <c r="N2727" s="6" t="s">
        <v>5789</v>
      </c>
      <c r="O2727" s="6"/>
      <c r="P2727" s="6" t="s">
        <v>5790</v>
      </c>
      <c r="Q2727" s="8" t="s">
        <v>5790</v>
      </c>
      <c r="R2727" s="6" t="s">
        <v>3003</v>
      </c>
      <c r="S2727" s="10" t="s">
        <v>3003</v>
      </c>
      <c r="T2727" s="9" t="s">
        <v>34</v>
      </c>
      <c r="U2727" s="9" t="s">
        <v>34</v>
      </c>
      <c r="V2727" s="9" t="s">
        <v>34</v>
      </c>
      <c r="W2727" s="6">
        <v>-80.525395778279361</v>
      </c>
      <c r="X2727" s="6">
        <v>40.294035154311928</v>
      </c>
    </row>
    <row r="2728" spans="1:24" x14ac:dyDescent="0.25">
      <c r="A2728" s="21">
        <v>12</v>
      </c>
      <c r="B2728" s="6">
        <v>99816</v>
      </c>
      <c r="C2728" s="6" t="s">
        <v>3732</v>
      </c>
      <c r="D2728" s="6" t="s">
        <v>36</v>
      </c>
      <c r="E2728" s="6" t="s">
        <v>1351</v>
      </c>
      <c r="F2728" s="6" t="s">
        <v>377</v>
      </c>
      <c r="G2728" s="6" t="s">
        <v>347</v>
      </c>
      <c r="H2728" s="6" t="s">
        <v>3733</v>
      </c>
      <c r="I2728" s="20" t="str">
        <f>LEFT(H2728,(FIND(" ",H2728,1)-1))</f>
        <v>120</v>
      </c>
      <c r="J2728" s="20" t="str">
        <f>MID(H2728,FIND(" ",H2728)+1,256)</f>
        <v xml:space="preserve">HAWTHORNE ACRES </v>
      </c>
      <c r="K2728" s="20" t="s">
        <v>10625</v>
      </c>
      <c r="L2728" s="6" t="s">
        <v>200</v>
      </c>
      <c r="M2728" s="6">
        <v>26070</v>
      </c>
      <c r="N2728" s="6" t="s">
        <v>2154</v>
      </c>
      <c r="O2728" s="6"/>
      <c r="P2728" s="6" t="s">
        <v>3003</v>
      </c>
      <c r="Q2728" s="8" t="s">
        <v>3003</v>
      </c>
      <c r="R2728" s="6" t="s">
        <v>3003</v>
      </c>
      <c r="S2728" s="10" t="s">
        <v>3004</v>
      </c>
      <c r="T2728" s="9" t="s">
        <v>34</v>
      </c>
      <c r="U2728" s="9" t="s">
        <v>34</v>
      </c>
      <c r="V2728" s="9" t="s">
        <v>34</v>
      </c>
      <c r="W2728" s="6">
        <v>-80.532303141088207</v>
      </c>
      <c r="X2728" s="6">
        <v>40.267642729254902</v>
      </c>
    </row>
    <row r="2729" spans="1:24" x14ac:dyDescent="0.25">
      <c r="A2729" s="21">
        <v>12</v>
      </c>
      <c r="B2729" s="6">
        <v>100716379</v>
      </c>
      <c r="C2729" s="6" t="s">
        <v>3792</v>
      </c>
      <c r="D2729" s="6" t="s">
        <v>3793</v>
      </c>
      <c r="E2729" s="6" t="s">
        <v>44</v>
      </c>
      <c r="F2729" s="6" t="s">
        <v>3794</v>
      </c>
      <c r="G2729" s="6"/>
      <c r="H2729" s="6" t="s">
        <v>3795</v>
      </c>
      <c r="I2729" s="20" t="str">
        <f>LEFT(H2729,(FIND(" ",H2729,1)-1))</f>
        <v>130</v>
      </c>
      <c r="J2729" s="20" t="str">
        <f>MID(H2729,FIND(" ",H2729)+1,256)</f>
        <v xml:space="preserve">HAWTHORNE ACRES </v>
      </c>
      <c r="K2729" s="20" t="s">
        <v>10625</v>
      </c>
      <c r="L2729" s="6" t="s">
        <v>200</v>
      </c>
      <c r="M2729" s="6">
        <v>26070</v>
      </c>
      <c r="N2729" s="6" t="s">
        <v>2154</v>
      </c>
      <c r="O2729" s="6"/>
      <c r="P2729" s="6" t="s">
        <v>3003</v>
      </c>
      <c r="Q2729" s="8" t="s">
        <v>3003</v>
      </c>
      <c r="R2729" s="6" t="s">
        <v>3003</v>
      </c>
      <c r="S2729" s="10" t="s">
        <v>3004</v>
      </c>
      <c r="T2729" s="9" t="s">
        <v>34</v>
      </c>
      <c r="U2729" s="9" t="s">
        <v>34</v>
      </c>
      <c r="V2729" s="9" t="s">
        <v>34</v>
      </c>
      <c r="W2729" s="6">
        <v>-80.532865315628243</v>
      </c>
      <c r="X2729" s="6">
        <v>40.267620951440577</v>
      </c>
    </row>
    <row r="2730" spans="1:24" x14ac:dyDescent="0.25">
      <c r="A2730" s="21">
        <v>12</v>
      </c>
      <c r="B2730" s="6">
        <v>99383</v>
      </c>
      <c r="C2730" s="6" t="s">
        <v>3804</v>
      </c>
      <c r="D2730" s="6" t="s">
        <v>616</v>
      </c>
      <c r="E2730" s="6" t="s">
        <v>386</v>
      </c>
      <c r="F2730" s="6" t="s">
        <v>807</v>
      </c>
      <c r="G2730" s="6"/>
      <c r="H2730" s="6" t="s">
        <v>3805</v>
      </c>
      <c r="I2730" s="20" t="str">
        <f>LEFT(H2730,(FIND(" ",H2730,1)-1))</f>
        <v>131</v>
      </c>
      <c r="J2730" s="20" t="str">
        <f>MID(H2730,FIND(" ",H2730)+1,256)</f>
        <v xml:space="preserve">HAWTHORNE ACRES </v>
      </c>
      <c r="K2730" s="20" t="s">
        <v>10625</v>
      </c>
      <c r="L2730" s="6" t="s">
        <v>200</v>
      </c>
      <c r="M2730" s="6">
        <v>26070</v>
      </c>
      <c r="N2730" s="6" t="s">
        <v>2154</v>
      </c>
      <c r="O2730" s="6"/>
      <c r="P2730" s="6" t="s">
        <v>3003</v>
      </c>
      <c r="Q2730" s="8" t="s">
        <v>3003</v>
      </c>
      <c r="R2730" s="6" t="s">
        <v>3003</v>
      </c>
      <c r="S2730" s="10" t="s">
        <v>3004</v>
      </c>
      <c r="T2730" s="9" t="s">
        <v>34</v>
      </c>
      <c r="U2730" s="9" t="s">
        <v>34</v>
      </c>
      <c r="V2730" s="9" t="s">
        <v>34</v>
      </c>
      <c r="W2730" s="6">
        <v>-80.532756984945507</v>
      </c>
      <c r="X2730" s="6">
        <v>40.267123447395321</v>
      </c>
    </row>
    <row r="2731" spans="1:24" x14ac:dyDescent="0.25">
      <c r="A2731" s="21">
        <v>12</v>
      </c>
      <c r="B2731" s="6">
        <v>100789244</v>
      </c>
      <c r="C2731" s="6" t="s">
        <v>3778</v>
      </c>
      <c r="D2731" s="6" t="s">
        <v>106</v>
      </c>
      <c r="E2731" s="6" t="s">
        <v>533</v>
      </c>
      <c r="F2731" s="6" t="s">
        <v>1395</v>
      </c>
      <c r="G2731" s="6"/>
      <c r="H2731" s="6" t="s">
        <v>3779</v>
      </c>
      <c r="I2731" s="20" t="str">
        <f>LEFT(H2731,(FIND(" ",H2731,1)-1))</f>
        <v>140</v>
      </c>
      <c r="J2731" s="20" t="str">
        <f>MID(H2731,FIND(" ",H2731)+1,256)</f>
        <v xml:space="preserve">HAWTHORNE ACRES </v>
      </c>
      <c r="K2731" s="20" t="s">
        <v>10625</v>
      </c>
      <c r="L2731" s="6" t="s">
        <v>200</v>
      </c>
      <c r="M2731" s="6">
        <v>26070</v>
      </c>
      <c r="N2731" s="6" t="s">
        <v>2154</v>
      </c>
      <c r="O2731" s="6"/>
      <c r="P2731" s="6" t="s">
        <v>3003</v>
      </c>
      <c r="Q2731" s="8" t="s">
        <v>3003</v>
      </c>
      <c r="R2731" s="6" t="s">
        <v>3003</v>
      </c>
      <c r="S2731" s="10" t="s">
        <v>3004</v>
      </c>
      <c r="T2731" s="9" t="s">
        <v>34</v>
      </c>
      <c r="U2731" s="9" t="s">
        <v>34</v>
      </c>
      <c r="V2731" s="9" t="s">
        <v>34</v>
      </c>
      <c r="W2731" s="6">
        <v>-80.533461533653991</v>
      </c>
      <c r="X2731" s="6">
        <v>40.267623117124771</v>
      </c>
    </row>
    <row r="2732" spans="1:24" x14ac:dyDescent="0.25">
      <c r="A2732" s="21">
        <v>12</v>
      </c>
      <c r="B2732" s="6">
        <v>100789249</v>
      </c>
      <c r="C2732" s="6" t="s">
        <v>3806</v>
      </c>
      <c r="D2732" s="6" t="s">
        <v>674</v>
      </c>
      <c r="E2732" s="6" t="s">
        <v>232</v>
      </c>
      <c r="F2732" s="6" t="s">
        <v>1395</v>
      </c>
      <c r="G2732" s="6"/>
      <c r="H2732" s="6" t="s">
        <v>3779</v>
      </c>
      <c r="I2732" s="20" t="str">
        <f>LEFT(H2732,(FIND(" ",H2732,1)-1))</f>
        <v>140</v>
      </c>
      <c r="J2732" s="20" t="str">
        <f>MID(H2732,FIND(" ",H2732)+1,256)</f>
        <v xml:space="preserve">HAWTHORNE ACRES </v>
      </c>
      <c r="K2732" s="20" t="s">
        <v>10625</v>
      </c>
      <c r="L2732" s="6" t="s">
        <v>200</v>
      </c>
      <c r="M2732" s="6">
        <v>26070</v>
      </c>
      <c r="N2732" s="6" t="s">
        <v>2154</v>
      </c>
      <c r="O2732" s="6"/>
      <c r="P2732" s="6" t="s">
        <v>3003</v>
      </c>
      <c r="Q2732" s="8" t="s">
        <v>3003</v>
      </c>
      <c r="R2732" s="6" t="s">
        <v>3003</v>
      </c>
      <c r="S2732" s="10" t="s">
        <v>3004</v>
      </c>
      <c r="T2732" s="9" t="s">
        <v>34</v>
      </c>
      <c r="U2732" s="9" t="s">
        <v>34</v>
      </c>
      <c r="V2732" s="9" t="s">
        <v>34</v>
      </c>
      <c r="W2732" s="6">
        <v>-80.533461533653991</v>
      </c>
      <c r="X2732" s="6">
        <v>40.267623117124771</v>
      </c>
    </row>
    <row r="2733" spans="1:24" x14ac:dyDescent="0.25">
      <c r="A2733" s="21">
        <v>12</v>
      </c>
      <c r="B2733" s="6">
        <v>88401</v>
      </c>
      <c r="C2733" s="6" t="s">
        <v>3669</v>
      </c>
      <c r="D2733" s="6" t="s">
        <v>156</v>
      </c>
      <c r="E2733" s="6" t="s">
        <v>121</v>
      </c>
      <c r="F2733" s="6" t="s">
        <v>898</v>
      </c>
      <c r="G2733" s="6"/>
      <c r="H2733" s="6" t="s">
        <v>3670</v>
      </c>
      <c r="I2733" s="20" t="str">
        <f>LEFT(H2733,(FIND(" ",H2733,1)-1))</f>
        <v>170</v>
      </c>
      <c r="J2733" s="20" t="str">
        <f>MID(H2733,FIND(" ",H2733)+1,256)</f>
        <v xml:space="preserve">HAWTHORNE ACRES </v>
      </c>
      <c r="K2733" s="20" t="s">
        <v>10625</v>
      </c>
      <c r="L2733" s="6" t="s">
        <v>200</v>
      </c>
      <c r="M2733" s="6">
        <v>26070</v>
      </c>
      <c r="N2733" s="6" t="s">
        <v>2154</v>
      </c>
      <c r="O2733" s="6"/>
      <c r="P2733" s="6" t="s">
        <v>3003</v>
      </c>
      <c r="Q2733" s="8" t="s">
        <v>3003</v>
      </c>
      <c r="R2733" s="6" t="s">
        <v>3003</v>
      </c>
      <c r="S2733" s="10" t="s">
        <v>3004</v>
      </c>
      <c r="T2733" s="9" t="s">
        <v>34</v>
      </c>
      <c r="U2733" s="9" t="s">
        <v>34</v>
      </c>
      <c r="V2733" s="9" t="s">
        <v>34</v>
      </c>
      <c r="W2733" s="6">
        <v>-80.534248709522345</v>
      </c>
      <c r="X2733" s="6">
        <v>40.267337945242083</v>
      </c>
    </row>
    <row r="2734" spans="1:24" x14ac:dyDescent="0.25">
      <c r="A2734" s="21">
        <v>12</v>
      </c>
      <c r="B2734" s="6">
        <v>98543</v>
      </c>
      <c r="C2734" s="6" t="s">
        <v>3640</v>
      </c>
      <c r="D2734" s="6" t="s">
        <v>775</v>
      </c>
      <c r="E2734" s="6" t="s">
        <v>905</v>
      </c>
      <c r="F2734" s="6" t="s">
        <v>315</v>
      </c>
      <c r="G2734" s="6"/>
      <c r="H2734" s="6" t="s">
        <v>3641</v>
      </c>
      <c r="I2734" s="20" t="str">
        <f>LEFT(H2734,(FIND(" ",H2734,1)-1))</f>
        <v>172</v>
      </c>
      <c r="J2734" s="20" t="str">
        <f>MID(H2734,FIND(" ",H2734)+1,256)</f>
        <v xml:space="preserve">HAWTHORNE ACRES </v>
      </c>
      <c r="K2734" s="20" t="s">
        <v>10625</v>
      </c>
      <c r="L2734" s="6" t="s">
        <v>200</v>
      </c>
      <c r="M2734" s="6">
        <v>26070</v>
      </c>
      <c r="N2734" s="6" t="s">
        <v>2154</v>
      </c>
      <c r="O2734" s="6"/>
      <c r="P2734" s="6" t="s">
        <v>3003</v>
      </c>
      <c r="Q2734" s="8" t="s">
        <v>3003</v>
      </c>
      <c r="R2734" s="6" t="s">
        <v>3003</v>
      </c>
      <c r="S2734" s="10" t="s">
        <v>3004</v>
      </c>
      <c r="T2734" s="9" t="s">
        <v>34</v>
      </c>
      <c r="U2734" s="9" t="s">
        <v>34</v>
      </c>
      <c r="V2734" s="9" t="s">
        <v>34</v>
      </c>
      <c r="W2734" s="6">
        <v>-80.534550545868186</v>
      </c>
      <c r="X2734" s="6">
        <v>40.267187395647269</v>
      </c>
    </row>
    <row r="2735" spans="1:24" x14ac:dyDescent="0.25">
      <c r="A2735" s="21">
        <v>12</v>
      </c>
      <c r="B2735" s="6">
        <v>98534</v>
      </c>
      <c r="C2735" s="6" t="s">
        <v>3740</v>
      </c>
      <c r="D2735" s="6" t="s">
        <v>100</v>
      </c>
      <c r="E2735" s="6" t="s">
        <v>867</v>
      </c>
      <c r="F2735" s="6" t="s">
        <v>315</v>
      </c>
      <c r="G2735" s="6"/>
      <c r="H2735" s="6" t="s">
        <v>3641</v>
      </c>
      <c r="I2735" s="20" t="str">
        <f>LEFT(H2735,(FIND(" ",H2735,1)-1))</f>
        <v>172</v>
      </c>
      <c r="J2735" s="20" t="str">
        <f>MID(H2735,FIND(" ",H2735)+1,256)</f>
        <v xml:space="preserve">HAWTHORNE ACRES </v>
      </c>
      <c r="K2735" s="20" t="s">
        <v>10625</v>
      </c>
      <c r="L2735" s="6" t="s">
        <v>200</v>
      </c>
      <c r="M2735" s="6">
        <v>26070</v>
      </c>
      <c r="N2735" s="6" t="s">
        <v>2154</v>
      </c>
      <c r="O2735" s="6"/>
      <c r="P2735" s="6" t="s">
        <v>3003</v>
      </c>
      <c r="Q2735" s="8" t="s">
        <v>3003</v>
      </c>
      <c r="R2735" s="6" t="s">
        <v>3003</v>
      </c>
      <c r="S2735" s="10" t="s">
        <v>3004</v>
      </c>
      <c r="T2735" s="9" t="s">
        <v>34</v>
      </c>
      <c r="U2735" s="9" t="s">
        <v>34</v>
      </c>
      <c r="V2735" s="9" t="s">
        <v>34</v>
      </c>
      <c r="W2735" s="6">
        <v>-80.534550545868186</v>
      </c>
      <c r="X2735" s="6">
        <v>40.267187395647269</v>
      </c>
    </row>
    <row r="2736" spans="1:24" x14ac:dyDescent="0.25">
      <c r="A2736" s="21">
        <v>12</v>
      </c>
      <c r="B2736" s="6">
        <v>100056121</v>
      </c>
      <c r="C2736" s="6" t="s">
        <v>3789</v>
      </c>
      <c r="D2736" s="6" t="s">
        <v>136</v>
      </c>
      <c r="E2736" s="6" t="s">
        <v>429</v>
      </c>
      <c r="F2736" s="6" t="s">
        <v>3790</v>
      </c>
      <c r="G2736" s="6"/>
      <c r="H2736" s="6" t="s">
        <v>3791</v>
      </c>
      <c r="I2736" s="20" t="str">
        <f>LEFT(H2736,(FIND(" ",H2736,1)-1))</f>
        <v>174</v>
      </c>
      <c r="J2736" s="20" t="str">
        <f>MID(H2736,FIND(" ",H2736)+1,256)</f>
        <v xml:space="preserve">HAWTHORNE ACRES </v>
      </c>
      <c r="K2736" s="20" t="s">
        <v>10625</v>
      </c>
      <c r="L2736" s="6" t="s">
        <v>200</v>
      </c>
      <c r="M2736" s="6">
        <v>26070</v>
      </c>
      <c r="N2736" s="6" t="s">
        <v>2154</v>
      </c>
      <c r="O2736" s="6"/>
      <c r="P2736" s="6" t="s">
        <v>3003</v>
      </c>
      <c r="Q2736" s="8" t="s">
        <v>3003</v>
      </c>
      <c r="R2736" s="6" t="s">
        <v>3003</v>
      </c>
      <c r="S2736" s="10" t="s">
        <v>3004</v>
      </c>
      <c r="T2736" s="9" t="s">
        <v>34</v>
      </c>
      <c r="U2736" s="9" t="s">
        <v>34</v>
      </c>
      <c r="V2736" s="9" t="s">
        <v>34</v>
      </c>
      <c r="W2736" s="6">
        <v>-80.535047674355127</v>
      </c>
      <c r="X2736" s="6">
        <v>40.266846247470603</v>
      </c>
    </row>
    <row r="2737" spans="1:24" x14ac:dyDescent="0.25">
      <c r="A2737" s="21">
        <v>12</v>
      </c>
      <c r="B2737" s="6">
        <v>86970</v>
      </c>
      <c r="C2737" s="6" t="s">
        <v>3699</v>
      </c>
      <c r="D2737" s="6" t="s">
        <v>67</v>
      </c>
      <c r="E2737" s="6" t="s">
        <v>3700</v>
      </c>
      <c r="F2737" s="6" t="s">
        <v>3701</v>
      </c>
      <c r="G2737" s="6"/>
      <c r="H2737" s="6" t="s">
        <v>3702</v>
      </c>
      <c r="I2737" s="20" t="str">
        <f>LEFT(H2737,(FIND(" ",H2737,1)-1))</f>
        <v>185</v>
      </c>
      <c r="J2737" s="20" t="str">
        <f>MID(H2737,FIND(" ",H2737)+1,256)</f>
        <v xml:space="preserve">HAWTHORNE ACRES </v>
      </c>
      <c r="K2737" s="20" t="s">
        <v>10625</v>
      </c>
      <c r="L2737" s="6" t="s">
        <v>200</v>
      </c>
      <c r="M2737" s="6">
        <v>26070</v>
      </c>
      <c r="N2737" s="6" t="s">
        <v>2154</v>
      </c>
      <c r="O2737" s="6"/>
      <c r="P2737" s="6" t="s">
        <v>3003</v>
      </c>
      <c r="Q2737" s="8" t="s">
        <v>3003</v>
      </c>
      <c r="R2737" s="6" t="s">
        <v>3003</v>
      </c>
      <c r="S2737" s="10" t="s">
        <v>3004</v>
      </c>
      <c r="T2737" s="9" t="s">
        <v>34</v>
      </c>
      <c r="U2737" s="9" t="s">
        <v>34</v>
      </c>
      <c r="V2737" s="9" t="s">
        <v>34</v>
      </c>
      <c r="W2737" s="6">
        <v>-80.535291223299936</v>
      </c>
      <c r="X2737" s="6">
        <v>40.265306538856819</v>
      </c>
    </row>
    <row r="2738" spans="1:24" x14ac:dyDescent="0.25">
      <c r="A2738" s="21">
        <v>12</v>
      </c>
      <c r="B2738" s="6">
        <v>100508641</v>
      </c>
      <c r="C2738" s="6" t="s">
        <v>3761</v>
      </c>
      <c r="D2738" s="6" t="s">
        <v>62</v>
      </c>
      <c r="E2738" s="6" t="s">
        <v>1639</v>
      </c>
      <c r="F2738" s="6" t="s">
        <v>3701</v>
      </c>
      <c r="G2738" s="6"/>
      <c r="H2738" s="6" t="s">
        <v>3702</v>
      </c>
      <c r="I2738" s="20" t="str">
        <f>LEFT(H2738,(FIND(" ",H2738,1)-1))</f>
        <v>185</v>
      </c>
      <c r="J2738" s="20" t="str">
        <f>MID(H2738,FIND(" ",H2738)+1,256)</f>
        <v xml:space="preserve">HAWTHORNE ACRES </v>
      </c>
      <c r="K2738" s="20" t="s">
        <v>10625</v>
      </c>
      <c r="L2738" s="6" t="s">
        <v>200</v>
      </c>
      <c r="M2738" s="6">
        <v>26070</v>
      </c>
      <c r="N2738" s="6" t="s">
        <v>2154</v>
      </c>
      <c r="O2738" s="6"/>
      <c r="P2738" s="6" t="s">
        <v>3003</v>
      </c>
      <c r="Q2738" s="8" t="s">
        <v>3003</v>
      </c>
      <c r="R2738" s="6" t="s">
        <v>3003</v>
      </c>
      <c r="S2738" s="10" t="s">
        <v>3004</v>
      </c>
      <c r="T2738" s="9" t="s">
        <v>34</v>
      </c>
      <c r="U2738" s="9" t="s">
        <v>34</v>
      </c>
      <c r="V2738" s="9" t="s">
        <v>34</v>
      </c>
      <c r="W2738" s="6">
        <v>-80.535291223299936</v>
      </c>
      <c r="X2738" s="6">
        <v>40.265306538856819</v>
      </c>
    </row>
    <row r="2739" spans="1:24" x14ac:dyDescent="0.25">
      <c r="A2739" s="21">
        <v>12</v>
      </c>
      <c r="B2739" s="6">
        <v>97132</v>
      </c>
      <c r="C2739" s="6" t="s">
        <v>3717</v>
      </c>
      <c r="D2739" s="6" t="s">
        <v>570</v>
      </c>
      <c r="E2739" s="6" t="s">
        <v>220</v>
      </c>
      <c r="F2739" s="6" t="s">
        <v>3718</v>
      </c>
      <c r="G2739" s="6"/>
      <c r="H2739" s="6" t="s">
        <v>3719</v>
      </c>
      <c r="I2739" s="20" t="str">
        <f>LEFT(H2739,(FIND(" ",H2739,1)-1))</f>
        <v>200</v>
      </c>
      <c r="J2739" s="20" t="str">
        <f>MID(H2739,FIND(" ",H2739)+1,256)</f>
        <v xml:space="preserve">HAWTHORNE ACRES </v>
      </c>
      <c r="K2739" s="20" t="s">
        <v>10625</v>
      </c>
      <c r="L2739" s="6" t="s">
        <v>200</v>
      </c>
      <c r="M2739" s="6">
        <v>26070</v>
      </c>
      <c r="N2739" s="6" t="s">
        <v>2154</v>
      </c>
      <c r="O2739" s="6"/>
      <c r="P2739" s="6" t="s">
        <v>3003</v>
      </c>
      <c r="Q2739" s="8" t="s">
        <v>3003</v>
      </c>
      <c r="R2739" s="6" t="s">
        <v>3003</v>
      </c>
      <c r="S2739" s="10" t="s">
        <v>3004</v>
      </c>
      <c r="T2739" s="9" t="s">
        <v>34</v>
      </c>
      <c r="U2739" s="9" t="s">
        <v>34</v>
      </c>
      <c r="V2739" s="9" t="s">
        <v>34</v>
      </c>
      <c r="W2739" s="6">
        <v>-80.536572703046005</v>
      </c>
      <c r="X2739" s="6">
        <v>40.264636833390391</v>
      </c>
    </row>
    <row r="2740" spans="1:24" x14ac:dyDescent="0.25">
      <c r="A2740" s="21">
        <v>12</v>
      </c>
      <c r="B2740" s="6">
        <v>97130</v>
      </c>
      <c r="C2740" s="6" t="s">
        <v>3726</v>
      </c>
      <c r="D2740" s="6" t="s">
        <v>532</v>
      </c>
      <c r="E2740" s="6" t="s">
        <v>1227</v>
      </c>
      <c r="F2740" s="6" t="s">
        <v>3718</v>
      </c>
      <c r="G2740" s="6"/>
      <c r="H2740" s="6" t="s">
        <v>3719</v>
      </c>
      <c r="I2740" s="20" t="str">
        <f>LEFT(H2740,(FIND(" ",H2740,1)-1))</f>
        <v>200</v>
      </c>
      <c r="J2740" s="20" t="str">
        <f>MID(H2740,FIND(" ",H2740)+1,256)</f>
        <v xml:space="preserve">HAWTHORNE ACRES </v>
      </c>
      <c r="K2740" s="20" t="s">
        <v>10625</v>
      </c>
      <c r="L2740" s="6" t="s">
        <v>200</v>
      </c>
      <c r="M2740" s="6">
        <v>26070</v>
      </c>
      <c r="N2740" s="6" t="s">
        <v>2154</v>
      </c>
      <c r="O2740" s="6"/>
      <c r="P2740" s="6" t="s">
        <v>3003</v>
      </c>
      <c r="Q2740" s="8" t="s">
        <v>3003</v>
      </c>
      <c r="R2740" s="6" t="s">
        <v>3003</v>
      </c>
      <c r="S2740" s="10" t="s">
        <v>3004</v>
      </c>
      <c r="T2740" s="9" t="s">
        <v>34</v>
      </c>
      <c r="U2740" s="9" t="s">
        <v>34</v>
      </c>
      <c r="V2740" s="9" t="s">
        <v>34</v>
      </c>
      <c r="W2740" s="6">
        <v>-80.536572703046005</v>
      </c>
      <c r="X2740" s="6">
        <v>40.264636833390391</v>
      </c>
    </row>
    <row r="2741" spans="1:24" x14ac:dyDescent="0.25">
      <c r="A2741" s="21">
        <v>12</v>
      </c>
      <c r="B2741" s="6">
        <v>100723597</v>
      </c>
      <c r="C2741" s="6" t="s">
        <v>3766</v>
      </c>
      <c r="D2741" s="6" t="s">
        <v>1485</v>
      </c>
      <c r="E2741" s="6" t="s">
        <v>835</v>
      </c>
      <c r="F2741" s="6" t="s">
        <v>3767</v>
      </c>
      <c r="G2741" s="6"/>
      <c r="H2741" s="6" t="s">
        <v>3768</v>
      </c>
      <c r="I2741" s="20" t="str">
        <f>LEFT(H2741,(FIND(" ",H2741,1)-1))</f>
        <v>7</v>
      </c>
      <c r="J2741" s="20" t="str">
        <f>MID(H2741,FIND(" ",H2741)+1,256)</f>
        <v xml:space="preserve">HAWTHORNE ACRES EAST </v>
      </c>
      <c r="K2741" s="20" t="s">
        <v>10627</v>
      </c>
      <c r="L2741" s="6" t="s">
        <v>200</v>
      </c>
      <c r="M2741" s="6">
        <v>26070</v>
      </c>
      <c r="N2741" s="6" t="s">
        <v>2154</v>
      </c>
      <c r="O2741" s="6"/>
      <c r="P2741" s="6" t="s">
        <v>3003</v>
      </c>
      <c r="Q2741" s="8" t="s">
        <v>3003</v>
      </c>
      <c r="R2741" s="6" t="s">
        <v>3003</v>
      </c>
      <c r="S2741" s="10" t="s">
        <v>3004</v>
      </c>
      <c r="T2741" s="9" t="s">
        <v>34</v>
      </c>
      <c r="U2741" s="9" t="s">
        <v>34</v>
      </c>
      <c r="V2741" s="9" t="s">
        <v>34</v>
      </c>
      <c r="W2741" s="6">
        <v>-80.533311658671821</v>
      </c>
      <c r="X2741" s="6">
        <v>40.267009419351197</v>
      </c>
    </row>
    <row r="2742" spans="1:24" x14ac:dyDescent="0.25">
      <c r="A2742" s="21">
        <v>12</v>
      </c>
      <c r="B2742" s="6">
        <v>89037</v>
      </c>
      <c r="C2742" s="6" t="s">
        <v>3834</v>
      </c>
      <c r="D2742" s="6" t="s">
        <v>106</v>
      </c>
      <c r="E2742" s="6" t="s">
        <v>414</v>
      </c>
      <c r="F2742" s="6" t="s">
        <v>3767</v>
      </c>
      <c r="G2742" s="6"/>
      <c r="H2742" s="6" t="s">
        <v>3768</v>
      </c>
      <c r="I2742" s="20" t="str">
        <f>LEFT(H2742,(FIND(" ",H2742,1)-1))</f>
        <v>7</v>
      </c>
      <c r="J2742" s="20" t="str">
        <f>MID(H2742,FIND(" ",H2742)+1,256)</f>
        <v xml:space="preserve">HAWTHORNE ACRES EAST </v>
      </c>
      <c r="K2742" s="20" t="s">
        <v>10627</v>
      </c>
      <c r="L2742" s="6" t="s">
        <v>200</v>
      </c>
      <c r="M2742" s="6">
        <v>26070</v>
      </c>
      <c r="N2742" s="6" t="s">
        <v>2154</v>
      </c>
      <c r="O2742" s="6"/>
      <c r="P2742" s="6" t="s">
        <v>3003</v>
      </c>
      <c r="Q2742" s="8" t="s">
        <v>3003</v>
      </c>
      <c r="R2742" s="6" t="s">
        <v>3003</v>
      </c>
      <c r="S2742" s="10" t="s">
        <v>3004</v>
      </c>
      <c r="T2742" s="9" t="s">
        <v>34</v>
      </c>
      <c r="U2742" s="9" t="s">
        <v>34</v>
      </c>
      <c r="V2742" s="9" t="s">
        <v>34</v>
      </c>
      <c r="W2742" s="6">
        <v>-80.533311658671821</v>
      </c>
      <c r="X2742" s="6">
        <v>40.267009419351197</v>
      </c>
    </row>
    <row r="2743" spans="1:24" x14ac:dyDescent="0.25">
      <c r="A2743" s="21">
        <v>12</v>
      </c>
      <c r="B2743" s="6">
        <v>88039</v>
      </c>
      <c r="C2743" s="6" t="s">
        <v>3691</v>
      </c>
      <c r="D2743" s="6" t="s">
        <v>3692</v>
      </c>
      <c r="E2743" s="6" t="s">
        <v>357</v>
      </c>
      <c r="F2743" s="6" t="s">
        <v>1471</v>
      </c>
      <c r="G2743" s="6"/>
      <c r="H2743" s="6" t="s">
        <v>3693</v>
      </c>
      <c r="I2743" s="20" t="str">
        <f>LEFT(H2743,(FIND(" ",H2743,1)-1))</f>
        <v>46</v>
      </c>
      <c r="J2743" s="20" t="str">
        <f>MID(H2743,FIND(" ",H2743)+1,256)</f>
        <v xml:space="preserve">HAWTHORNE ACRES EAST </v>
      </c>
      <c r="K2743" s="20" t="s">
        <v>10627</v>
      </c>
      <c r="L2743" s="6" t="s">
        <v>200</v>
      </c>
      <c r="M2743" s="6">
        <v>26070</v>
      </c>
      <c r="N2743" s="6" t="s">
        <v>2154</v>
      </c>
      <c r="O2743" s="6"/>
      <c r="P2743" s="6" t="s">
        <v>3003</v>
      </c>
      <c r="Q2743" s="8" t="s">
        <v>3003</v>
      </c>
      <c r="R2743" s="6" t="s">
        <v>3003</v>
      </c>
      <c r="S2743" s="10" t="s">
        <v>3004</v>
      </c>
      <c r="T2743" s="9" t="s">
        <v>34</v>
      </c>
      <c r="U2743" s="9" t="s">
        <v>34</v>
      </c>
      <c r="V2743" s="9" t="s">
        <v>34</v>
      </c>
      <c r="W2743" s="6">
        <v>-80.534210478463507</v>
      </c>
      <c r="X2743" s="6">
        <v>40.266739309238638</v>
      </c>
    </row>
    <row r="2744" spans="1:24" x14ac:dyDescent="0.25">
      <c r="A2744" s="21">
        <v>12</v>
      </c>
      <c r="B2744" s="6">
        <v>90361</v>
      </c>
      <c r="C2744" s="6" t="s">
        <v>3681</v>
      </c>
      <c r="D2744" s="6" t="s">
        <v>106</v>
      </c>
      <c r="E2744" s="6" t="s">
        <v>310</v>
      </c>
      <c r="F2744" s="6" t="s">
        <v>2198</v>
      </c>
      <c r="G2744" s="6"/>
      <c r="H2744" s="6" t="s">
        <v>3682</v>
      </c>
      <c r="I2744" s="20" t="str">
        <f>LEFT(H2744,(FIND(" ",H2744,1)-1))</f>
        <v>87</v>
      </c>
      <c r="J2744" s="20" t="str">
        <f>MID(H2744,FIND(" ",H2744)+1,256)</f>
        <v xml:space="preserve">HAWTHORNE ACRES EAST </v>
      </c>
      <c r="K2744" s="20" t="s">
        <v>10627</v>
      </c>
      <c r="L2744" s="6" t="s">
        <v>200</v>
      </c>
      <c r="M2744" s="6">
        <v>26070</v>
      </c>
      <c r="N2744" s="6" t="s">
        <v>2154</v>
      </c>
      <c r="O2744" s="6"/>
      <c r="P2744" s="6" t="s">
        <v>3003</v>
      </c>
      <c r="Q2744" s="8" t="s">
        <v>3003</v>
      </c>
      <c r="R2744" s="6" t="s">
        <v>3003</v>
      </c>
      <c r="S2744" s="10" t="s">
        <v>3004</v>
      </c>
      <c r="T2744" s="9" t="s">
        <v>34</v>
      </c>
      <c r="U2744" s="9" t="s">
        <v>34</v>
      </c>
      <c r="V2744" s="9" t="s">
        <v>34</v>
      </c>
      <c r="W2744" s="6">
        <v>-80.533166375933646</v>
      </c>
      <c r="X2744" s="6">
        <v>40.266465106340917</v>
      </c>
    </row>
    <row r="2745" spans="1:24" x14ac:dyDescent="0.25">
      <c r="A2745" s="21">
        <v>12</v>
      </c>
      <c r="B2745" s="6">
        <v>99744</v>
      </c>
      <c r="C2745" s="6" t="s">
        <v>3712</v>
      </c>
      <c r="D2745" s="6" t="s">
        <v>1272</v>
      </c>
      <c r="E2745" s="6" t="s">
        <v>1227</v>
      </c>
      <c r="F2745" s="6" t="s">
        <v>3713</v>
      </c>
      <c r="G2745" s="6"/>
      <c r="H2745" s="6" t="s">
        <v>3714</v>
      </c>
      <c r="I2745" s="20" t="str">
        <f>LEFT(H2745,(FIND(" ",H2745,1)-1))</f>
        <v>108</v>
      </c>
      <c r="J2745" s="20" t="str">
        <f>MID(H2745,FIND(" ",H2745)+1,256)</f>
        <v xml:space="preserve">LAKEVIEW DRIVE </v>
      </c>
      <c r="K2745" s="20" t="s">
        <v>10983</v>
      </c>
      <c r="L2745" s="6" t="s">
        <v>200</v>
      </c>
      <c r="M2745" s="6">
        <v>26070</v>
      </c>
      <c r="N2745" s="6" t="s">
        <v>2154</v>
      </c>
      <c r="O2745" s="6"/>
      <c r="P2745" s="6" t="s">
        <v>3003</v>
      </c>
      <c r="Q2745" s="8" t="s">
        <v>3003</v>
      </c>
      <c r="R2745" s="6" t="s">
        <v>3003</v>
      </c>
      <c r="S2745" s="10" t="s">
        <v>3004</v>
      </c>
      <c r="T2745" s="9" t="s">
        <v>34</v>
      </c>
      <c r="U2745" s="9" t="s">
        <v>34</v>
      </c>
      <c r="V2745" s="9" t="s">
        <v>34</v>
      </c>
      <c r="W2745" s="6">
        <v>-80.5323906239514</v>
      </c>
      <c r="X2745" s="6">
        <v>40.262276522037048</v>
      </c>
    </row>
    <row r="2746" spans="1:24" x14ac:dyDescent="0.25">
      <c r="A2746" s="21">
        <v>12</v>
      </c>
      <c r="B2746" s="6">
        <v>100434665</v>
      </c>
      <c r="C2746" s="6" t="s">
        <v>3755</v>
      </c>
      <c r="D2746" s="6" t="s">
        <v>1867</v>
      </c>
      <c r="E2746" s="6"/>
      <c r="F2746" s="6" t="s">
        <v>3756</v>
      </c>
      <c r="G2746" s="6"/>
      <c r="H2746" s="6" t="s">
        <v>3757</v>
      </c>
      <c r="I2746" s="20" t="str">
        <f>LEFT(H2746,(FIND(" ",H2746,1)-1))</f>
        <v>111</v>
      </c>
      <c r="J2746" s="20" t="str">
        <f>MID(H2746,FIND(" ",H2746)+1,256)</f>
        <v xml:space="preserve">LAKEVIEW DRIVE </v>
      </c>
      <c r="K2746" s="20" t="s">
        <v>10983</v>
      </c>
      <c r="L2746" s="6" t="s">
        <v>200</v>
      </c>
      <c r="M2746" s="6">
        <v>26070</v>
      </c>
      <c r="N2746" s="6" t="s">
        <v>2154</v>
      </c>
      <c r="O2746" s="6"/>
      <c r="P2746" s="6" t="s">
        <v>3003</v>
      </c>
      <c r="Q2746" s="8" t="s">
        <v>3003</v>
      </c>
      <c r="R2746" s="6" t="s">
        <v>3003</v>
      </c>
      <c r="S2746" s="10" t="s">
        <v>3004</v>
      </c>
      <c r="T2746" s="9" t="s">
        <v>34</v>
      </c>
      <c r="U2746" s="9" t="s">
        <v>34</v>
      </c>
      <c r="V2746" s="9" t="s">
        <v>34</v>
      </c>
      <c r="W2746" s="6">
        <v>-80.533059804465111</v>
      </c>
      <c r="X2746" s="6">
        <v>40.261527970091457</v>
      </c>
    </row>
    <row r="2747" spans="1:24" x14ac:dyDescent="0.25">
      <c r="A2747" s="21">
        <v>12</v>
      </c>
      <c r="B2747" s="6">
        <v>100587342</v>
      </c>
      <c r="C2747" s="6" t="s">
        <v>3770</v>
      </c>
      <c r="D2747" s="6" t="s">
        <v>2511</v>
      </c>
      <c r="E2747" s="6" t="s">
        <v>3445</v>
      </c>
      <c r="F2747" s="6" t="s">
        <v>1821</v>
      </c>
      <c r="G2747" s="6"/>
      <c r="H2747" s="6" t="s">
        <v>3757</v>
      </c>
      <c r="I2747" s="20" t="str">
        <f>LEFT(H2747,(FIND(" ",H2747,1)-1))</f>
        <v>111</v>
      </c>
      <c r="J2747" s="20" t="str">
        <f>MID(H2747,FIND(" ",H2747)+1,256)</f>
        <v xml:space="preserve">LAKEVIEW DRIVE </v>
      </c>
      <c r="K2747" s="20" t="s">
        <v>10983</v>
      </c>
      <c r="L2747" s="6" t="s">
        <v>200</v>
      </c>
      <c r="M2747" s="6">
        <v>26070</v>
      </c>
      <c r="N2747" s="6" t="s">
        <v>2154</v>
      </c>
      <c r="O2747" s="6"/>
      <c r="P2747" s="6" t="s">
        <v>3003</v>
      </c>
      <c r="Q2747" s="8" t="s">
        <v>3003</v>
      </c>
      <c r="R2747" s="6" t="s">
        <v>3003</v>
      </c>
      <c r="S2747" s="10" t="s">
        <v>3004</v>
      </c>
      <c r="T2747" s="9" t="s">
        <v>34</v>
      </c>
      <c r="U2747" s="9" t="s">
        <v>34</v>
      </c>
      <c r="V2747" s="9" t="s">
        <v>34</v>
      </c>
      <c r="W2747" s="6">
        <v>-80.533059804465111</v>
      </c>
      <c r="X2747" s="6">
        <v>40.261527970091457</v>
      </c>
    </row>
    <row r="2748" spans="1:24" x14ac:dyDescent="0.25">
      <c r="A2748" s="21">
        <v>12</v>
      </c>
      <c r="B2748" s="6">
        <v>100637615</v>
      </c>
      <c r="C2748" s="6" t="s">
        <v>3801</v>
      </c>
      <c r="D2748" s="6" t="s">
        <v>3802</v>
      </c>
      <c r="E2748" s="6"/>
      <c r="F2748" s="6" t="s">
        <v>3756</v>
      </c>
      <c r="G2748" s="6"/>
      <c r="H2748" s="6" t="s">
        <v>3757</v>
      </c>
      <c r="I2748" s="20" t="str">
        <f>LEFT(H2748,(FIND(" ",H2748,1)-1))</f>
        <v>111</v>
      </c>
      <c r="J2748" s="20" t="str">
        <f>MID(H2748,FIND(" ",H2748)+1,256)</f>
        <v xml:space="preserve">LAKEVIEW DRIVE </v>
      </c>
      <c r="K2748" s="20" t="s">
        <v>10983</v>
      </c>
      <c r="L2748" s="6" t="s">
        <v>200</v>
      </c>
      <c r="M2748" s="6">
        <v>26070</v>
      </c>
      <c r="N2748" s="6" t="s">
        <v>2154</v>
      </c>
      <c r="O2748" s="6"/>
      <c r="P2748" s="6" t="s">
        <v>3003</v>
      </c>
      <c r="Q2748" s="8" t="s">
        <v>3003</v>
      </c>
      <c r="R2748" s="6" t="s">
        <v>3003</v>
      </c>
      <c r="S2748" s="10" t="s">
        <v>3004</v>
      </c>
      <c r="T2748" s="9" t="s">
        <v>34</v>
      </c>
      <c r="U2748" s="9" t="s">
        <v>34</v>
      </c>
      <c r="V2748" s="9" t="s">
        <v>34</v>
      </c>
      <c r="W2748" s="6">
        <v>-80.533059804465111</v>
      </c>
      <c r="X2748" s="6">
        <v>40.261527970091457</v>
      </c>
    </row>
    <row r="2749" spans="1:24" x14ac:dyDescent="0.25">
      <c r="A2749" s="21">
        <v>12</v>
      </c>
      <c r="B2749" s="6">
        <v>100873716</v>
      </c>
      <c r="C2749" s="6" t="s">
        <v>3780</v>
      </c>
      <c r="D2749" s="6" t="s">
        <v>1668</v>
      </c>
      <c r="E2749" s="6" t="s">
        <v>56</v>
      </c>
      <c r="F2749" s="6" t="s">
        <v>3781</v>
      </c>
      <c r="G2749" s="6"/>
      <c r="H2749" s="6" t="s">
        <v>3782</v>
      </c>
      <c r="I2749" s="20" t="str">
        <f>LEFT(H2749,(FIND(" ",H2749,1)-1))</f>
        <v>116</v>
      </c>
      <c r="J2749" s="20" t="str">
        <f>MID(H2749,FIND(" ",H2749)+1,256)</f>
        <v xml:space="preserve">LAKEVIEW DRIVE </v>
      </c>
      <c r="K2749" s="20" t="s">
        <v>10983</v>
      </c>
      <c r="L2749" s="6" t="s">
        <v>200</v>
      </c>
      <c r="M2749" s="6">
        <v>26070</v>
      </c>
      <c r="N2749" s="6" t="s">
        <v>2154</v>
      </c>
      <c r="O2749" s="6"/>
      <c r="P2749" s="6" t="s">
        <v>3003</v>
      </c>
      <c r="Q2749" s="8" t="s">
        <v>3003</v>
      </c>
      <c r="R2749" s="6" t="s">
        <v>3003</v>
      </c>
      <c r="S2749" s="10" t="s">
        <v>3004</v>
      </c>
      <c r="T2749" s="9" t="s">
        <v>34</v>
      </c>
      <c r="U2749" s="9" t="s">
        <v>34</v>
      </c>
      <c r="V2749" s="9" t="s">
        <v>34</v>
      </c>
      <c r="W2749" s="6">
        <v>-80.533124708941941</v>
      </c>
      <c r="X2749" s="6">
        <v>40.262001394633138</v>
      </c>
    </row>
    <row r="2750" spans="1:24" x14ac:dyDescent="0.25">
      <c r="A2750" s="21">
        <v>12</v>
      </c>
      <c r="B2750" s="6">
        <v>99582</v>
      </c>
      <c r="C2750" s="6" t="s">
        <v>3244</v>
      </c>
      <c r="D2750" s="6" t="s">
        <v>1318</v>
      </c>
      <c r="E2750" s="6" t="s">
        <v>3245</v>
      </c>
      <c r="F2750" s="6" t="s">
        <v>3246</v>
      </c>
      <c r="G2750" s="6"/>
      <c r="H2750" s="6" t="s">
        <v>3247</v>
      </c>
      <c r="I2750" s="20" t="str">
        <f>LEFT(H2750,(FIND(" ",H2750,1)-1))</f>
        <v>4883</v>
      </c>
      <c r="J2750" s="20" t="str">
        <f>MID(H2750,FIND(" ",H2750)+1,256)</f>
        <v xml:space="preserve">MCADOO RIDGE ROAD </v>
      </c>
      <c r="K2750" s="20" t="s">
        <v>10782</v>
      </c>
      <c r="L2750" s="6" t="s">
        <v>200</v>
      </c>
      <c r="M2750" s="6">
        <v>26070</v>
      </c>
      <c r="N2750" s="6" t="s">
        <v>40</v>
      </c>
      <c r="O2750" s="6"/>
      <c r="P2750" s="6">
        <v>15</v>
      </c>
      <c r="Q2750" s="8" t="s">
        <v>2145</v>
      </c>
      <c r="R2750" s="6" t="s">
        <v>3003</v>
      </c>
      <c r="S2750" s="10" t="s">
        <v>3004</v>
      </c>
      <c r="T2750" s="9" t="s">
        <v>34</v>
      </c>
      <c r="U2750" s="9" t="s">
        <v>34</v>
      </c>
      <c r="V2750" s="9" t="s">
        <v>34</v>
      </c>
      <c r="W2750" s="6">
        <v>-80.523432568787442</v>
      </c>
      <c r="X2750" s="6">
        <v>40.246013174006308</v>
      </c>
    </row>
    <row r="2751" spans="1:24" x14ac:dyDescent="0.25">
      <c r="A2751" s="21">
        <v>12</v>
      </c>
      <c r="B2751" s="6">
        <v>682999</v>
      </c>
      <c r="C2751" s="6" t="s">
        <v>3350</v>
      </c>
      <c r="D2751" s="6" t="s">
        <v>638</v>
      </c>
      <c r="E2751" s="6" t="s">
        <v>249</v>
      </c>
      <c r="F2751" s="6" t="s">
        <v>3057</v>
      </c>
      <c r="G2751" s="6"/>
      <c r="H2751" s="6" t="s">
        <v>3247</v>
      </c>
      <c r="I2751" s="20" t="str">
        <f>LEFT(H2751,(FIND(" ",H2751,1)-1))</f>
        <v>4883</v>
      </c>
      <c r="J2751" s="20" t="str">
        <f>MID(H2751,FIND(" ",H2751)+1,256)</f>
        <v xml:space="preserve">MCADOO RIDGE ROAD </v>
      </c>
      <c r="K2751" s="20" t="s">
        <v>10782</v>
      </c>
      <c r="L2751" s="6" t="s">
        <v>200</v>
      </c>
      <c r="M2751" s="6">
        <v>26070</v>
      </c>
      <c r="N2751" s="6" t="s">
        <v>40</v>
      </c>
      <c r="O2751" s="6"/>
      <c r="P2751" s="6">
        <v>15</v>
      </c>
      <c r="Q2751" s="8" t="s">
        <v>2145</v>
      </c>
      <c r="R2751" s="6" t="s">
        <v>3003</v>
      </c>
      <c r="S2751" s="10" t="s">
        <v>3004</v>
      </c>
      <c r="T2751" s="9" t="s">
        <v>34</v>
      </c>
      <c r="U2751" s="9" t="s">
        <v>34</v>
      </c>
      <c r="V2751" s="9" t="s">
        <v>34</v>
      </c>
      <c r="W2751" s="6">
        <v>-80.523432568787442</v>
      </c>
      <c r="X2751" s="6">
        <v>40.246013174006308</v>
      </c>
    </row>
    <row r="2752" spans="1:24" x14ac:dyDescent="0.25">
      <c r="A2752" s="21">
        <v>12</v>
      </c>
      <c r="B2752" s="6">
        <v>85436</v>
      </c>
      <c r="C2752" s="6" t="s">
        <v>3303</v>
      </c>
      <c r="D2752" s="6" t="s">
        <v>3304</v>
      </c>
      <c r="E2752" s="6" t="s">
        <v>3305</v>
      </c>
      <c r="F2752" s="6" t="s">
        <v>3306</v>
      </c>
      <c r="G2752" s="6"/>
      <c r="H2752" s="6" t="s">
        <v>3307</v>
      </c>
      <c r="I2752" s="20" t="str">
        <f>LEFT(H2752,(FIND(" ",H2752,1)-1))</f>
        <v>4883</v>
      </c>
      <c r="J2752" s="20" t="str">
        <f>MID(H2752,FIND(" ",H2752)+1,256)</f>
        <v xml:space="preserve">MCADOO RIDGE ROAD, EXT </v>
      </c>
      <c r="K2752" s="20" t="s">
        <v>10812</v>
      </c>
      <c r="L2752" s="6" t="s">
        <v>200</v>
      </c>
      <c r="M2752" s="6">
        <v>26070</v>
      </c>
      <c r="N2752" s="6" t="s">
        <v>40</v>
      </c>
      <c r="O2752" s="6"/>
      <c r="P2752" s="6">
        <v>15</v>
      </c>
      <c r="Q2752" s="8" t="s">
        <v>2145</v>
      </c>
      <c r="R2752" s="6" t="s">
        <v>3003</v>
      </c>
      <c r="S2752" s="10" t="s">
        <v>3004</v>
      </c>
      <c r="T2752" s="9" t="s">
        <v>34</v>
      </c>
      <c r="U2752" s="9" t="s">
        <v>34</v>
      </c>
      <c r="V2752" s="9" t="s">
        <v>34</v>
      </c>
      <c r="W2752" s="6">
        <v>-80.523432568787442</v>
      </c>
      <c r="X2752" s="6">
        <v>40.246013174006308</v>
      </c>
    </row>
    <row r="2753" spans="1:24" x14ac:dyDescent="0.25">
      <c r="A2753" s="21">
        <v>12</v>
      </c>
      <c r="B2753" s="6">
        <v>100354173</v>
      </c>
      <c r="C2753" s="6" t="s">
        <v>3455</v>
      </c>
      <c r="D2753" s="6" t="s">
        <v>1163</v>
      </c>
      <c r="E2753" s="6" t="s">
        <v>867</v>
      </c>
      <c r="F2753" s="6" t="s">
        <v>3306</v>
      </c>
      <c r="G2753" s="6"/>
      <c r="H2753" s="6" t="s">
        <v>3456</v>
      </c>
      <c r="I2753" s="20" t="str">
        <f>LEFT(H2753,(FIND(" ",H2753,1)-1))</f>
        <v>4883</v>
      </c>
      <c r="J2753" s="20" t="str">
        <f>MID(H2753,FIND(" ",H2753)+1,256)</f>
        <v xml:space="preserve">MCADOO RIDGE ROAD,EXT </v>
      </c>
      <c r="K2753" s="20" t="s">
        <v>10813</v>
      </c>
      <c r="L2753" s="6" t="s">
        <v>200</v>
      </c>
      <c r="M2753" s="6">
        <v>26070</v>
      </c>
      <c r="N2753" s="6" t="s">
        <v>40</v>
      </c>
      <c r="O2753" s="6"/>
      <c r="P2753" s="6">
        <v>15</v>
      </c>
      <c r="Q2753" s="8" t="s">
        <v>2145</v>
      </c>
      <c r="R2753" s="6" t="s">
        <v>3003</v>
      </c>
      <c r="S2753" s="10" t="s">
        <v>3004</v>
      </c>
      <c r="T2753" s="9" t="s">
        <v>34</v>
      </c>
      <c r="U2753" s="9" t="s">
        <v>34</v>
      </c>
      <c r="V2753" s="9" t="s">
        <v>34</v>
      </c>
      <c r="W2753" s="6">
        <v>-80.523432568787442</v>
      </c>
      <c r="X2753" s="6">
        <v>40.246013174006308</v>
      </c>
    </row>
    <row r="2754" spans="1:24" x14ac:dyDescent="0.25">
      <c r="A2754" s="10" t="s">
        <v>3003</v>
      </c>
      <c r="B2754" s="6">
        <v>99994</v>
      </c>
      <c r="C2754" s="6" t="s">
        <v>5768</v>
      </c>
      <c r="D2754" s="6" t="s">
        <v>106</v>
      </c>
      <c r="E2754" s="6" t="s">
        <v>5769</v>
      </c>
      <c r="F2754" s="6" t="s">
        <v>5770</v>
      </c>
      <c r="G2754" s="6"/>
      <c r="H2754" s="6" t="s">
        <v>5771</v>
      </c>
      <c r="I2754" s="20" t="str">
        <f>LEFT(H2754,(FIND(" ",H2754,1)-1))</f>
        <v>448</v>
      </c>
      <c r="J2754" s="20" t="str">
        <f>MID(H2754,FIND(" ",H2754)+1,256)</f>
        <v xml:space="preserve">MURPHY LANE </v>
      </c>
      <c r="K2754" s="20" t="s">
        <v>11042</v>
      </c>
      <c r="L2754" s="6" t="s">
        <v>200</v>
      </c>
      <c r="M2754" s="6">
        <v>26070</v>
      </c>
      <c r="N2754" s="6" t="s">
        <v>5772</v>
      </c>
      <c r="O2754" s="6"/>
      <c r="P2754" s="6" t="s">
        <v>2151</v>
      </c>
      <c r="Q2754" s="8" t="s">
        <v>2151</v>
      </c>
      <c r="R2754" s="6" t="s">
        <v>3003</v>
      </c>
      <c r="S2754" s="10" t="s">
        <v>3003</v>
      </c>
      <c r="T2754" s="9" t="s">
        <v>34</v>
      </c>
      <c r="U2754" s="9" t="s">
        <v>34</v>
      </c>
      <c r="V2754" s="9" t="s">
        <v>34</v>
      </c>
      <c r="W2754" s="6">
        <v>-80.554500789204113</v>
      </c>
      <c r="X2754" s="6">
        <v>40.296102399547827</v>
      </c>
    </row>
    <row r="2755" spans="1:24" x14ac:dyDescent="0.25">
      <c r="A2755" s="10" t="s">
        <v>3003</v>
      </c>
      <c r="B2755" s="6">
        <v>99991</v>
      </c>
      <c r="C2755" s="6" t="s">
        <v>5773</v>
      </c>
      <c r="D2755" s="6" t="s">
        <v>1365</v>
      </c>
      <c r="E2755" s="6" t="s">
        <v>249</v>
      </c>
      <c r="F2755" s="6" t="s">
        <v>5770</v>
      </c>
      <c r="G2755" s="6"/>
      <c r="H2755" s="6" t="s">
        <v>5771</v>
      </c>
      <c r="I2755" s="20" t="str">
        <f>LEFT(H2755,(FIND(" ",H2755,1)-1))</f>
        <v>448</v>
      </c>
      <c r="J2755" s="20" t="str">
        <f>MID(H2755,FIND(" ",H2755)+1,256)</f>
        <v xml:space="preserve">MURPHY LANE </v>
      </c>
      <c r="K2755" s="20" t="s">
        <v>11042</v>
      </c>
      <c r="L2755" s="6" t="s">
        <v>200</v>
      </c>
      <c r="M2755" s="6">
        <v>26070</v>
      </c>
      <c r="N2755" s="6" t="s">
        <v>5772</v>
      </c>
      <c r="O2755" s="6"/>
      <c r="P2755" s="6" t="s">
        <v>2151</v>
      </c>
      <c r="Q2755" s="8" t="s">
        <v>2151</v>
      </c>
      <c r="R2755" s="6" t="s">
        <v>3003</v>
      </c>
      <c r="S2755" s="10" t="s">
        <v>3003</v>
      </c>
      <c r="T2755" s="9" t="s">
        <v>34</v>
      </c>
      <c r="U2755" s="9" t="s">
        <v>34</v>
      </c>
      <c r="V2755" s="9" t="s">
        <v>34</v>
      </c>
      <c r="W2755" s="6">
        <v>-80.554500789204113</v>
      </c>
      <c r="X2755" s="6">
        <v>40.296102399547827</v>
      </c>
    </row>
    <row r="2756" spans="1:24" x14ac:dyDescent="0.25">
      <c r="A2756" s="10" t="s">
        <v>3003</v>
      </c>
      <c r="B2756" s="6">
        <v>87743</v>
      </c>
      <c r="C2756" s="6" t="s">
        <v>5774</v>
      </c>
      <c r="D2756" s="6" t="s">
        <v>121</v>
      </c>
      <c r="E2756" s="6" t="s">
        <v>720</v>
      </c>
      <c r="F2756" s="6" t="s">
        <v>580</v>
      </c>
      <c r="G2756" s="6"/>
      <c r="H2756" s="6" t="s">
        <v>5771</v>
      </c>
      <c r="I2756" s="20" t="str">
        <f>LEFT(H2756,(FIND(" ",H2756,1)-1))</f>
        <v>448</v>
      </c>
      <c r="J2756" s="20" t="str">
        <f>MID(H2756,FIND(" ",H2756)+1,256)</f>
        <v xml:space="preserve">MURPHY LANE </v>
      </c>
      <c r="K2756" s="20" t="s">
        <v>11042</v>
      </c>
      <c r="L2756" s="6" t="s">
        <v>200</v>
      </c>
      <c r="M2756" s="6">
        <v>26070</v>
      </c>
      <c r="N2756" s="6" t="s">
        <v>5772</v>
      </c>
      <c r="O2756" s="6"/>
      <c r="P2756" s="6" t="s">
        <v>2151</v>
      </c>
      <c r="Q2756" s="8" t="s">
        <v>2151</v>
      </c>
      <c r="R2756" s="6" t="s">
        <v>3003</v>
      </c>
      <c r="S2756" s="10" t="s">
        <v>3003</v>
      </c>
      <c r="T2756" s="9" t="s">
        <v>34</v>
      </c>
      <c r="U2756" s="9" t="s">
        <v>34</v>
      </c>
      <c r="V2756" s="9" t="s">
        <v>34</v>
      </c>
      <c r="W2756" s="6">
        <v>-80.554500789204113</v>
      </c>
      <c r="X2756" s="6">
        <v>40.296102399547827</v>
      </c>
    </row>
    <row r="2757" spans="1:24" x14ac:dyDescent="0.25">
      <c r="A2757" s="10" t="s">
        <v>3003</v>
      </c>
      <c r="B2757" s="6">
        <v>87761</v>
      </c>
      <c r="C2757" s="6" t="s">
        <v>5782</v>
      </c>
      <c r="D2757" s="6" t="s">
        <v>168</v>
      </c>
      <c r="E2757" s="6" t="s">
        <v>80</v>
      </c>
      <c r="F2757" s="6" t="s">
        <v>580</v>
      </c>
      <c r="G2757" s="6"/>
      <c r="H2757" s="6" t="s">
        <v>5771</v>
      </c>
      <c r="I2757" s="20" t="str">
        <f>LEFT(H2757,(FIND(" ",H2757,1)-1))</f>
        <v>448</v>
      </c>
      <c r="J2757" s="20" t="str">
        <f>MID(H2757,FIND(" ",H2757)+1,256)</f>
        <v xml:space="preserve">MURPHY LANE </v>
      </c>
      <c r="K2757" s="20" t="s">
        <v>11042</v>
      </c>
      <c r="L2757" s="6" t="s">
        <v>200</v>
      </c>
      <c r="M2757" s="6">
        <v>26070</v>
      </c>
      <c r="N2757" s="6" t="s">
        <v>5772</v>
      </c>
      <c r="O2757" s="6"/>
      <c r="P2757" s="6" t="s">
        <v>2151</v>
      </c>
      <c r="Q2757" s="8" t="s">
        <v>2151</v>
      </c>
      <c r="R2757" s="6" t="s">
        <v>3003</v>
      </c>
      <c r="S2757" s="10" t="s">
        <v>3003</v>
      </c>
      <c r="T2757" s="9" t="s">
        <v>34</v>
      </c>
      <c r="U2757" s="9" t="s">
        <v>34</v>
      </c>
      <c r="V2757" s="9" t="s">
        <v>34</v>
      </c>
      <c r="W2757" s="6">
        <v>-80.554500789204113</v>
      </c>
      <c r="X2757" s="6">
        <v>40.296102399547827</v>
      </c>
    </row>
    <row r="2758" spans="1:24" x14ac:dyDescent="0.25">
      <c r="A2758" s="10" t="s">
        <v>3003</v>
      </c>
      <c r="B2758" s="6">
        <v>100437276</v>
      </c>
      <c r="C2758" s="6" t="s">
        <v>5775</v>
      </c>
      <c r="D2758" s="6" t="s">
        <v>150</v>
      </c>
      <c r="E2758" s="6" t="s">
        <v>101</v>
      </c>
      <c r="F2758" s="6" t="s">
        <v>5776</v>
      </c>
      <c r="G2758" s="6"/>
      <c r="H2758" s="6" t="s">
        <v>5777</v>
      </c>
      <c r="I2758" s="20" t="str">
        <f>LEFT(H2758,(FIND(" ",H2758,1)-1))</f>
        <v>174</v>
      </c>
      <c r="J2758" s="20" t="str">
        <f>MID(H2758,FIND(" ",H2758)+1,256)</f>
        <v xml:space="preserve">NORTHVIEW RD </v>
      </c>
      <c r="K2758" s="20" t="s">
        <v>10593</v>
      </c>
      <c r="L2758" s="6" t="s">
        <v>200</v>
      </c>
      <c r="M2758" s="6">
        <v>26070</v>
      </c>
      <c r="N2758" s="6" t="s">
        <v>5772</v>
      </c>
      <c r="O2758" s="6"/>
      <c r="P2758" s="6" t="s">
        <v>2151</v>
      </c>
      <c r="Q2758" s="8" t="s">
        <v>2151</v>
      </c>
      <c r="R2758" s="6" t="s">
        <v>3003</v>
      </c>
      <c r="S2758" s="10" t="s">
        <v>3003</v>
      </c>
      <c r="T2758" s="9" t="s">
        <v>34</v>
      </c>
      <c r="U2758" s="9" t="s">
        <v>34</v>
      </c>
      <c r="V2758" s="9" t="s">
        <v>34</v>
      </c>
      <c r="W2758" s="6">
        <v>-80.554377220954507</v>
      </c>
      <c r="X2758" s="6">
        <v>40.282129965025987</v>
      </c>
    </row>
    <row r="2759" spans="1:24" x14ac:dyDescent="0.25">
      <c r="A2759" s="10" t="s">
        <v>3003</v>
      </c>
      <c r="B2759" s="6">
        <v>100350861</v>
      </c>
      <c r="C2759" s="6" t="s">
        <v>5780</v>
      </c>
      <c r="D2759" s="6" t="s">
        <v>1264</v>
      </c>
      <c r="E2759" s="6" t="s">
        <v>44</v>
      </c>
      <c r="F2759" s="6" t="s">
        <v>5776</v>
      </c>
      <c r="G2759" s="6"/>
      <c r="H2759" s="6" t="s">
        <v>5777</v>
      </c>
      <c r="I2759" s="20" t="str">
        <f>LEFT(H2759,(FIND(" ",H2759,1)-1))</f>
        <v>174</v>
      </c>
      <c r="J2759" s="20" t="str">
        <f>MID(H2759,FIND(" ",H2759)+1,256)</f>
        <v xml:space="preserve">NORTHVIEW RD </v>
      </c>
      <c r="K2759" s="20" t="s">
        <v>10593</v>
      </c>
      <c r="L2759" s="6" t="s">
        <v>200</v>
      </c>
      <c r="M2759" s="6">
        <v>26070</v>
      </c>
      <c r="N2759" s="6" t="s">
        <v>5772</v>
      </c>
      <c r="O2759" s="6"/>
      <c r="P2759" s="6" t="s">
        <v>2151</v>
      </c>
      <c r="Q2759" s="8" t="s">
        <v>2151</v>
      </c>
      <c r="R2759" s="6" t="s">
        <v>3003</v>
      </c>
      <c r="S2759" s="10" t="s">
        <v>3003</v>
      </c>
      <c r="T2759" s="9" t="s">
        <v>34</v>
      </c>
      <c r="U2759" s="9" t="s">
        <v>34</v>
      </c>
      <c r="V2759" s="9" t="s">
        <v>34</v>
      </c>
      <c r="W2759" s="6">
        <v>-80.554377220954507</v>
      </c>
      <c r="X2759" s="6">
        <v>40.282129965025987</v>
      </c>
    </row>
    <row r="2760" spans="1:24" x14ac:dyDescent="0.25">
      <c r="A2760" s="10" t="s">
        <v>3003</v>
      </c>
      <c r="B2760" s="6">
        <v>100462779</v>
      </c>
      <c r="C2760" s="6" t="s">
        <v>5778</v>
      </c>
      <c r="D2760" s="6" t="s">
        <v>439</v>
      </c>
      <c r="E2760" s="6" t="s">
        <v>56</v>
      </c>
      <c r="F2760" s="6" t="s">
        <v>3370</v>
      </c>
      <c r="G2760" s="6"/>
      <c r="H2760" s="6" t="s">
        <v>5779</v>
      </c>
      <c r="I2760" s="20" t="str">
        <f>LEFT(H2760,(FIND(" ",H2760,1)-1))</f>
        <v>852</v>
      </c>
      <c r="J2760" s="20" t="str">
        <f>MID(H2760,FIND(" ",H2760)+1,256)</f>
        <v xml:space="preserve">NORTHVIEW RD </v>
      </c>
      <c r="K2760" s="20" t="s">
        <v>10593</v>
      </c>
      <c r="L2760" s="6" t="s">
        <v>200</v>
      </c>
      <c r="M2760" s="6">
        <v>26070</v>
      </c>
      <c r="N2760" s="6" t="s">
        <v>5772</v>
      </c>
      <c r="O2760" s="6"/>
      <c r="P2760" s="6" t="s">
        <v>2151</v>
      </c>
      <c r="Q2760" s="8" t="s">
        <v>2151</v>
      </c>
      <c r="R2760" s="6" t="s">
        <v>3003</v>
      </c>
      <c r="S2760" s="10" t="s">
        <v>3003</v>
      </c>
      <c r="T2760" s="9" t="s">
        <v>34</v>
      </c>
      <c r="U2760" s="9" t="s">
        <v>34</v>
      </c>
      <c r="V2760" s="9" t="s">
        <v>34</v>
      </c>
      <c r="W2760" s="6">
        <v>-80.556931490879577</v>
      </c>
      <c r="X2760" s="6">
        <v>40.289582727167172</v>
      </c>
    </row>
    <row r="2761" spans="1:24" x14ac:dyDescent="0.25">
      <c r="A2761" s="10" t="s">
        <v>3003</v>
      </c>
      <c r="B2761" s="6">
        <v>100803614</v>
      </c>
      <c r="C2761" s="6" t="s">
        <v>5781</v>
      </c>
      <c r="D2761" s="6" t="s">
        <v>579</v>
      </c>
      <c r="E2761" s="6" t="s">
        <v>121</v>
      </c>
      <c r="F2761" s="6" t="s">
        <v>3370</v>
      </c>
      <c r="G2761" s="6"/>
      <c r="H2761" s="6" t="s">
        <v>5779</v>
      </c>
      <c r="I2761" s="20" t="str">
        <f>LEFT(H2761,(FIND(" ",H2761,1)-1))</f>
        <v>852</v>
      </c>
      <c r="J2761" s="20" t="str">
        <f>MID(H2761,FIND(" ",H2761)+1,256)</f>
        <v xml:space="preserve">NORTHVIEW RD </v>
      </c>
      <c r="K2761" s="20" t="s">
        <v>10593</v>
      </c>
      <c r="L2761" s="6" t="s">
        <v>200</v>
      </c>
      <c r="M2761" s="6">
        <v>26070</v>
      </c>
      <c r="N2761" s="6" t="s">
        <v>5772</v>
      </c>
      <c r="O2761" s="6"/>
      <c r="P2761" s="6" t="s">
        <v>2151</v>
      </c>
      <c r="Q2761" s="8" t="s">
        <v>2151</v>
      </c>
      <c r="R2761" s="6" t="s">
        <v>3003</v>
      </c>
      <c r="S2761" s="10" t="s">
        <v>3003</v>
      </c>
      <c r="T2761" s="9" t="s">
        <v>34</v>
      </c>
      <c r="U2761" s="9" t="s">
        <v>34</v>
      </c>
      <c r="V2761" s="9" t="s">
        <v>34</v>
      </c>
      <c r="W2761" s="6">
        <v>-80.556931490879577</v>
      </c>
      <c r="X2761" s="6">
        <v>40.289582727167172</v>
      </c>
    </row>
    <row r="2762" spans="1:24" x14ac:dyDescent="0.25">
      <c r="A2762" s="10" t="s">
        <v>3003</v>
      </c>
      <c r="B2762" s="6">
        <v>100794756</v>
      </c>
      <c r="C2762" s="6" t="s">
        <v>5783</v>
      </c>
      <c r="D2762" s="6" t="s">
        <v>106</v>
      </c>
      <c r="E2762" s="6" t="s">
        <v>426</v>
      </c>
      <c r="F2762" s="6" t="s">
        <v>5784</v>
      </c>
      <c r="G2762" s="6"/>
      <c r="H2762" s="6" t="s">
        <v>5779</v>
      </c>
      <c r="I2762" s="20" t="str">
        <f>LEFT(H2762,(FIND(" ",H2762,1)-1))</f>
        <v>852</v>
      </c>
      <c r="J2762" s="20" t="str">
        <f>MID(H2762,FIND(" ",H2762)+1,256)</f>
        <v xml:space="preserve">NORTHVIEW RD </v>
      </c>
      <c r="K2762" s="20" t="s">
        <v>10593</v>
      </c>
      <c r="L2762" s="6" t="s">
        <v>200</v>
      </c>
      <c r="M2762" s="6">
        <v>26070</v>
      </c>
      <c r="N2762" s="6" t="s">
        <v>5772</v>
      </c>
      <c r="O2762" s="6"/>
      <c r="P2762" s="6" t="s">
        <v>2151</v>
      </c>
      <c r="Q2762" s="8" t="s">
        <v>2151</v>
      </c>
      <c r="R2762" s="6" t="s">
        <v>3003</v>
      </c>
      <c r="S2762" s="10" t="s">
        <v>3003</v>
      </c>
      <c r="T2762" s="9" t="s">
        <v>34</v>
      </c>
      <c r="U2762" s="9" t="s">
        <v>34</v>
      </c>
      <c r="V2762" s="9" t="s">
        <v>34</v>
      </c>
      <c r="W2762" s="6">
        <v>-80.556931490879577</v>
      </c>
      <c r="X2762" s="6">
        <v>40.289582727167172</v>
      </c>
    </row>
    <row r="2763" spans="1:24" x14ac:dyDescent="0.25">
      <c r="A2763" s="21">
        <v>12</v>
      </c>
      <c r="B2763" s="6">
        <v>100261292</v>
      </c>
      <c r="C2763" s="6" t="s">
        <v>3684</v>
      </c>
      <c r="D2763" s="6" t="s">
        <v>1524</v>
      </c>
      <c r="E2763" s="6" t="s">
        <v>1882</v>
      </c>
      <c r="F2763" s="6" t="s">
        <v>3685</v>
      </c>
      <c r="G2763" s="6"/>
      <c r="H2763" s="6" t="s">
        <v>3686</v>
      </c>
      <c r="I2763" s="20" t="str">
        <f>LEFT(H2763,(FIND(" ",H2763,1)-1))</f>
        <v>93</v>
      </c>
      <c r="J2763" s="20" t="str">
        <f>MID(H2763,FIND(" ",H2763)+1,256)</f>
        <v xml:space="preserve">SANDALWOOD DR </v>
      </c>
      <c r="K2763" s="20" t="s">
        <v>10626</v>
      </c>
      <c r="L2763" s="6" t="s">
        <v>200</v>
      </c>
      <c r="M2763" s="6">
        <v>26070</v>
      </c>
      <c r="N2763" s="6" t="s">
        <v>2154</v>
      </c>
      <c r="O2763" s="6"/>
      <c r="P2763" s="6" t="s">
        <v>3003</v>
      </c>
      <c r="Q2763" s="8" t="s">
        <v>3003</v>
      </c>
      <c r="R2763" s="6" t="s">
        <v>3003</v>
      </c>
      <c r="S2763" s="10" t="s">
        <v>3004</v>
      </c>
      <c r="T2763" s="9" t="s">
        <v>34</v>
      </c>
      <c r="U2763" s="9" t="s">
        <v>34</v>
      </c>
      <c r="V2763" s="9" t="s">
        <v>34</v>
      </c>
      <c r="W2763" s="6">
        <v>-80.534135321884079</v>
      </c>
      <c r="X2763" s="6">
        <v>40.263063843796289</v>
      </c>
    </row>
    <row r="2764" spans="1:24" x14ac:dyDescent="0.25">
      <c r="A2764" s="21">
        <v>12</v>
      </c>
      <c r="B2764" s="6">
        <v>100271312</v>
      </c>
      <c r="C2764" s="6" t="s">
        <v>3746</v>
      </c>
      <c r="D2764" s="6" t="s">
        <v>156</v>
      </c>
      <c r="E2764" s="6" t="s">
        <v>3747</v>
      </c>
      <c r="F2764" s="6" t="s">
        <v>3685</v>
      </c>
      <c r="G2764" s="6"/>
      <c r="H2764" s="6" t="s">
        <v>3686</v>
      </c>
      <c r="I2764" s="20" t="str">
        <f>LEFT(H2764,(FIND(" ",H2764,1)-1))</f>
        <v>93</v>
      </c>
      <c r="J2764" s="20" t="str">
        <f>MID(H2764,FIND(" ",H2764)+1,256)</f>
        <v xml:space="preserve">SANDALWOOD DR </v>
      </c>
      <c r="K2764" s="20" t="s">
        <v>10626</v>
      </c>
      <c r="L2764" s="6" t="s">
        <v>200</v>
      </c>
      <c r="M2764" s="6">
        <v>26070</v>
      </c>
      <c r="N2764" s="6" t="s">
        <v>2154</v>
      </c>
      <c r="O2764" s="6"/>
      <c r="P2764" s="6" t="s">
        <v>3003</v>
      </c>
      <c r="Q2764" s="8" t="s">
        <v>3003</v>
      </c>
      <c r="R2764" s="6" t="s">
        <v>3003</v>
      </c>
      <c r="S2764" s="10" t="s">
        <v>3004</v>
      </c>
      <c r="T2764" s="9" t="s">
        <v>34</v>
      </c>
      <c r="U2764" s="9" t="s">
        <v>34</v>
      </c>
      <c r="V2764" s="9" t="s">
        <v>34</v>
      </c>
      <c r="W2764" s="6">
        <v>-80.534135321884079</v>
      </c>
      <c r="X2764" s="6">
        <v>40.263063843796289</v>
      </c>
    </row>
    <row r="2765" spans="1:24" x14ac:dyDescent="0.25">
      <c r="A2765" s="21">
        <v>12</v>
      </c>
      <c r="B2765" s="6">
        <v>92991</v>
      </c>
      <c r="C2765" s="6" t="s">
        <v>3838</v>
      </c>
      <c r="D2765" s="6" t="s">
        <v>1447</v>
      </c>
      <c r="E2765" s="6" t="s">
        <v>75</v>
      </c>
      <c r="F2765" s="6" t="s">
        <v>790</v>
      </c>
      <c r="G2765" s="6"/>
      <c r="H2765" s="6" t="s">
        <v>3839</v>
      </c>
      <c r="I2765" s="20" t="str">
        <f>LEFT(H2765,(FIND(" ",H2765,1)-1))</f>
        <v>128</v>
      </c>
      <c r="J2765" s="20" t="str">
        <f>MID(H2765,FIND(" ",H2765)+1,256)</f>
        <v xml:space="preserve">SANDALWOOD DRIVE </v>
      </c>
      <c r="K2765" s="20" t="s">
        <v>10626</v>
      </c>
      <c r="L2765" s="6" t="s">
        <v>200</v>
      </c>
      <c r="M2765" s="6">
        <v>26070</v>
      </c>
      <c r="N2765" s="6" t="s">
        <v>2154</v>
      </c>
      <c r="O2765" s="6"/>
      <c r="P2765" s="6" t="s">
        <v>3003</v>
      </c>
      <c r="Q2765" s="8" t="s">
        <v>3003</v>
      </c>
      <c r="R2765" s="6" t="s">
        <v>3003</v>
      </c>
      <c r="S2765" s="10" t="s">
        <v>3004</v>
      </c>
      <c r="T2765" s="9" t="s">
        <v>34</v>
      </c>
      <c r="U2765" s="9" t="s">
        <v>34</v>
      </c>
      <c r="V2765" s="9" t="s">
        <v>34</v>
      </c>
      <c r="W2765" s="6">
        <v>-80.534334975008704</v>
      </c>
      <c r="X2765" s="6">
        <v>40.263767996826523</v>
      </c>
    </row>
    <row r="2766" spans="1:24" x14ac:dyDescent="0.25">
      <c r="A2766" s="21">
        <v>12</v>
      </c>
      <c r="B2766" s="6">
        <v>96034</v>
      </c>
      <c r="C2766" s="6" t="s">
        <v>3653</v>
      </c>
      <c r="D2766" s="6" t="s">
        <v>168</v>
      </c>
      <c r="E2766" s="6" t="s">
        <v>1232</v>
      </c>
      <c r="F2766" s="6" t="s">
        <v>3654</v>
      </c>
      <c r="G2766" s="6"/>
      <c r="H2766" s="6" t="s">
        <v>3655</v>
      </c>
      <c r="I2766" s="20" t="str">
        <f>LEFT(H2766,(FIND(" ",H2766,1)-1))</f>
        <v>144</v>
      </c>
      <c r="J2766" s="20" t="str">
        <f>MID(H2766,FIND(" ",H2766)+1,256)</f>
        <v xml:space="preserve">SANDALWOOD DR </v>
      </c>
      <c r="K2766" s="20" t="s">
        <v>10626</v>
      </c>
      <c r="L2766" s="6" t="s">
        <v>200</v>
      </c>
      <c r="M2766" s="6">
        <v>26070</v>
      </c>
      <c r="N2766" s="6" t="s">
        <v>2154</v>
      </c>
      <c r="O2766" s="6"/>
      <c r="P2766" s="6" t="s">
        <v>3003</v>
      </c>
      <c r="Q2766" s="8" t="s">
        <v>3003</v>
      </c>
      <c r="R2766" s="6" t="s">
        <v>3003</v>
      </c>
      <c r="S2766" s="10" t="s">
        <v>3004</v>
      </c>
      <c r="T2766" s="9" t="s">
        <v>34</v>
      </c>
      <c r="U2766" s="9" t="s">
        <v>34</v>
      </c>
      <c r="V2766" s="9" t="s">
        <v>34</v>
      </c>
      <c r="W2766" s="6">
        <v>-80.53534886624179</v>
      </c>
      <c r="X2766" s="6">
        <v>40.26299638511842</v>
      </c>
    </row>
    <row r="2767" spans="1:24" x14ac:dyDescent="0.25">
      <c r="A2767" s="21">
        <v>12</v>
      </c>
      <c r="B2767" s="6">
        <v>95072</v>
      </c>
      <c r="C2767" s="6" t="s">
        <v>3671</v>
      </c>
      <c r="D2767" s="6" t="s">
        <v>2167</v>
      </c>
      <c r="E2767" s="6" t="s">
        <v>1639</v>
      </c>
      <c r="F2767" s="6" t="s">
        <v>1756</v>
      </c>
      <c r="G2767" s="6"/>
      <c r="H2767" s="6" t="s">
        <v>3672</v>
      </c>
      <c r="I2767" s="20" t="str">
        <f>LEFT(H2767,(FIND(" ",H2767,1)-1))</f>
        <v>152</v>
      </c>
      <c r="J2767" s="20" t="str">
        <f>MID(H2767,FIND(" ",H2767)+1,256)</f>
        <v xml:space="preserve">SANDALWOOD DRIVE </v>
      </c>
      <c r="K2767" s="20" t="s">
        <v>10626</v>
      </c>
      <c r="L2767" s="6" t="s">
        <v>200</v>
      </c>
      <c r="M2767" s="6">
        <v>26070</v>
      </c>
      <c r="N2767" s="6" t="s">
        <v>2154</v>
      </c>
      <c r="O2767" s="6"/>
      <c r="P2767" s="6" t="s">
        <v>3003</v>
      </c>
      <c r="Q2767" s="8" t="s">
        <v>3003</v>
      </c>
      <c r="R2767" s="6" t="s">
        <v>3003</v>
      </c>
      <c r="S2767" s="10" t="s">
        <v>3004</v>
      </c>
      <c r="T2767" s="9" t="s">
        <v>34</v>
      </c>
      <c r="U2767" s="9" t="s">
        <v>34</v>
      </c>
      <c r="V2767" s="9" t="s">
        <v>34</v>
      </c>
      <c r="W2767" s="6">
        <v>-80.535895713809992</v>
      </c>
      <c r="X2767" s="6">
        <v>40.262567142856327</v>
      </c>
    </row>
    <row r="2768" spans="1:24" x14ac:dyDescent="0.25">
      <c r="A2768" s="21">
        <v>12</v>
      </c>
      <c r="B2768" s="6">
        <v>100534074</v>
      </c>
      <c r="C2768" s="6" t="s">
        <v>3762</v>
      </c>
      <c r="D2768" s="6" t="s">
        <v>156</v>
      </c>
      <c r="E2768" s="6" t="s">
        <v>1123</v>
      </c>
      <c r="F2768" s="6" t="s">
        <v>1756</v>
      </c>
      <c r="G2768" s="6"/>
      <c r="H2768" s="6" t="s">
        <v>3763</v>
      </c>
      <c r="I2768" s="20" t="str">
        <f>LEFT(H2768,(FIND(" ",H2768,1)-1))</f>
        <v>152</v>
      </c>
      <c r="J2768" s="20" t="str">
        <f>MID(H2768,FIND(" ",H2768)+1,256)</f>
        <v xml:space="preserve">SANDALWOOD DR </v>
      </c>
      <c r="K2768" s="20" t="s">
        <v>10626</v>
      </c>
      <c r="L2768" s="6" t="s">
        <v>200</v>
      </c>
      <c r="M2768" s="6">
        <v>26070</v>
      </c>
      <c r="N2768" s="6" t="s">
        <v>2154</v>
      </c>
      <c r="O2768" s="6"/>
      <c r="P2768" s="6" t="s">
        <v>3003</v>
      </c>
      <c r="Q2768" s="8" t="s">
        <v>3003</v>
      </c>
      <c r="R2768" s="6" t="s">
        <v>3003</v>
      </c>
      <c r="S2768" s="10" t="s">
        <v>3004</v>
      </c>
      <c r="T2768" s="9" t="s">
        <v>34</v>
      </c>
      <c r="U2768" s="9" t="s">
        <v>34</v>
      </c>
      <c r="V2768" s="9" t="s">
        <v>34</v>
      </c>
      <c r="W2768" s="6">
        <v>-80.535895713809992</v>
      </c>
      <c r="X2768" s="6">
        <v>40.262567142856327</v>
      </c>
    </row>
    <row r="2769" spans="1:24" x14ac:dyDescent="0.25">
      <c r="A2769" s="21">
        <v>12</v>
      </c>
      <c r="B2769" s="6">
        <v>1026099</v>
      </c>
      <c r="C2769" s="6" t="s">
        <v>3736</v>
      </c>
      <c r="D2769" s="6" t="s">
        <v>3737</v>
      </c>
      <c r="E2769" s="6" t="s">
        <v>1968</v>
      </c>
      <c r="F2769" s="6" t="s">
        <v>3738</v>
      </c>
      <c r="G2769" s="6"/>
      <c r="H2769" s="6" t="s">
        <v>3739</v>
      </c>
      <c r="I2769" s="20" t="str">
        <f>LEFT(H2769,(FIND(" ",H2769,1)-1))</f>
        <v>171</v>
      </c>
      <c r="J2769" s="20" t="str">
        <f>MID(H2769,FIND(" ",H2769)+1,256)</f>
        <v xml:space="preserve">SANDALWOOD DR </v>
      </c>
      <c r="K2769" s="20" t="s">
        <v>10626</v>
      </c>
      <c r="L2769" s="6" t="s">
        <v>200</v>
      </c>
      <c r="M2769" s="6">
        <v>26070</v>
      </c>
      <c r="N2769" s="6" t="s">
        <v>2154</v>
      </c>
      <c r="O2769" s="6"/>
      <c r="P2769" s="6" t="s">
        <v>3003</v>
      </c>
      <c r="Q2769" s="8" t="s">
        <v>3003</v>
      </c>
      <c r="R2769" s="6" t="s">
        <v>3003</v>
      </c>
      <c r="S2769" s="10" t="s">
        <v>3004</v>
      </c>
      <c r="T2769" s="9" t="s">
        <v>34</v>
      </c>
      <c r="U2769" s="9" t="s">
        <v>34</v>
      </c>
      <c r="V2769" s="9" t="s">
        <v>34</v>
      </c>
      <c r="W2769" s="6">
        <v>-80.535959247482396</v>
      </c>
      <c r="X2769" s="6">
        <v>40.26108448378011</v>
      </c>
    </row>
    <row r="2770" spans="1:24" x14ac:dyDescent="0.25">
      <c r="A2770" s="21">
        <v>12</v>
      </c>
      <c r="B2770" s="6">
        <v>1026110</v>
      </c>
      <c r="C2770" s="6" t="s">
        <v>3830</v>
      </c>
      <c r="D2770" s="6" t="s">
        <v>100</v>
      </c>
      <c r="E2770" s="6" t="s">
        <v>1882</v>
      </c>
      <c r="F2770" s="6" t="s">
        <v>3738</v>
      </c>
      <c r="G2770" s="6"/>
      <c r="H2770" s="6" t="s">
        <v>3739</v>
      </c>
      <c r="I2770" s="20" t="str">
        <f>LEFT(H2770,(FIND(" ",H2770,1)-1))</f>
        <v>171</v>
      </c>
      <c r="J2770" s="20" t="str">
        <f>MID(H2770,FIND(" ",H2770)+1,256)</f>
        <v xml:space="preserve">SANDALWOOD DR </v>
      </c>
      <c r="K2770" s="20" t="s">
        <v>10626</v>
      </c>
      <c r="L2770" s="6" t="s">
        <v>200</v>
      </c>
      <c r="M2770" s="6">
        <v>26070</v>
      </c>
      <c r="N2770" s="6" t="s">
        <v>2154</v>
      </c>
      <c r="O2770" s="6"/>
      <c r="P2770" s="6" t="s">
        <v>3003</v>
      </c>
      <c r="Q2770" s="8" t="s">
        <v>3003</v>
      </c>
      <c r="R2770" s="6" t="s">
        <v>3003</v>
      </c>
      <c r="S2770" s="10" t="s">
        <v>3004</v>
      </c>
      <c r="T2770" s="9" t="s">
        <v>34</v>
      </c>
      <c r="U2770" s="9" t="s">
        <v>34</v>
      </c>
      <c r="V2770" s="9" t="s">
        <v>34</v>
      </c>
      <c r="W2770" s="6">
        <v>-80.535959247482396</v>
      </c>
      <c r="X2770" s="6">
        <v>40.26108448378011</v>
      </c>
    </row>
    <row r="2771" spans="1:24" x14ac:dyDescent="0.25">
      <c r="A2771" s="10" t="s">
        <v>3003</v>
      </c>
      <c r="B2771" s="6">
        <v>93482</v>
      </c>
      <c r="C2771" s="6" t="s">
        <v>5796</v>
      </c>
      <c r="D2771" s="6" t="s">
        <v>3650</v>
      </c>
      <c r="E2771" s="6" t="s">
        <v>5797</v>
      </c>
      <c r="F2771" s="6" t="s">
        <v>2568</v>
      </c>
      <c r="G2771" s="6"/>
      <c r="H2771" s="6" t="s">
        <v>5798</v>
      </c>
      <c r="I2771" s="20" t="str">
        <f>LEFT(H2771,(FIND(" ",H2771,1)-1))</f>
        <v>153</v>
      </c>
      <c r="J2771" s="20" t="str">
        <f>MID(H2771,FIND(" ",H2771)+1,256)</f>
        <v xml:space="preserve">SCENERY HILL </v>
      </c>
      <c r="K2771" s="20" t="s">
        <v>10628</v>
      </c>
      <c r="L2771" s="6" t="s">
        <v>200</v>
      </c>
      <c r="M2771" s="6">
        <v>26070</v>
      </c>
      <c r="N2771" s="6" t="s">
        <v>5799</v>
      </c>
      <c r="O2771" s="6"/>
      <c r="P2771" s="6" t="s">
        <v>5790</v>
      </c>
      <c r="Q2771" s="8" t="s">
        <v>5790</v>
      </c>
      <c r="R2771" s="6" t="s">
        <v>3003</v>
      </c>
      <c r="S2771" s="10" t="s">
        <v>3003</v>
      </c>
      <c r="T2771" s="9" t="s">
        <v>34</v>
      </c>
      <c r="U2771" s="9" t="s">
        <v>34</v>
      </c>
      <c r="V2771" s="9" t="s">
        <v>34</v>
      </c>
      <c r="W2771" s="6">
        <v>-80.541949312737529</v>
      </c>
      <c r="X2771" s="6">
        <v>40.278699412746093</v>
      </c>
    </row>
    <row r="2772" spans="1:24" x14ac:dyDescent="0.25">
      <c r="A2772" s="21">
        <v>12</v>
      </c>
      <c r="B2772" s="6">
        <v>100269102</v>
      </c>
      <c r="C2772" s="6" t="s">
        <v>3678</v>
      </c>
      <c r="D2772" s="6" t="s">
        <v>3679</v>
      </c>
      <c r="E2772" s="6" t="s">
        <v>1639</v>
      </c>
      <c r="F2772" s="6" t="s">
        <v>2338</v>
      </c>
      <c r="G2772" s="6"/>
      <c r="H2772" s="6" t="s">
        <v>3680</v>
      </c>
      <c r="I2772" s="20" t="str">
        <f>LEFT(H2772,(FIND(" ",H2772,1)-1))</f>
        <v>110</v>
      </c>
      <c r="J2772" s="20" t="str">
        <f>MID(H2772,FIND(" ",H2772)+1,256)</f>
        <v xml:space="preserve">SHANGRI LA LN </v>
      </c>
      <c r="K2772" s="20" t="s">
        <v>10624</v>
      </c>
      <c r="L2772" s="6" t="s">
        <v>200</v>
      </c>
      <c r="M2772" s="6">
        <v>26070</v>
      </c>
      <c r="N2772" s="6" t="s">
        <v>2154</v>
      </c>
      <c r="O2772" s="6"/>
      <c r="P2772" s="6" t="s">
        <v>3003</v>
      </c>
      <c r="Q2772" s="8" t="s">
        <v>3003</v>
      </c>
      <c r="R2772" s="6" t="s">
        <v>3003</v>
      </c>
      <c r="S2772" s="10" t="s">
        <v>3004</v>
      </c>
      <c r="T2772" s="9" t="s">
        <v>34</v>
      </c>
      <c r="U2772" s="9" t="s">
        <v>34</v>
      </c>
      <c r="V2772" s="9" t="s">
        <v>34</v>
      </c>
      <c r="W2772" s="6">
        <v>-80.530455296392432</v>
      </c>
      <c r="X2772" s="6">
        <v>40.265162893867434</v>
      </c>
    </row>
    <row r="2773" spans="1:24" x14ac:dyDescent="0.25">
      <c r="A2773" s="21">
        <v>12</v>
      </c>
      <c r="B2773" s="6">
        <v>100541665</v>
      </c>
      <c r="C2773" s="6" t="s">
        <v>3776</v>
      </c>
      <c r="D2773" s="6" t="s">
        <v>1485</v>
      </c>
      <c r="E2773" s="6" t="s">
        <v>62</v>
      </c>
      <c r="F2773" s="6" t="s">
        <v>3777</v>
      </c>
      <c r="G2773" s="6"/>
      <c r="H2773" s="6" t="s">
        <v>3680</v>
      </c>
      <c r="I2773" s="20" t="str">
        <f>LEFT(H2773,(FIND(" ",H2773,1)-1))</f>
        <v>110</v>
      </c>
      <c r="J2773" s="20" t="str">
        <f>MID(H2773,FIND(" ",H2773)+1,256)</f>
        <v xml:space="preserve">SHANGRI LA LN </v>
      </c>
      <c r="K2773" s="20" t="s">
        <v>10624</v>
      </c>
      <c r="L2773" s="6" t="s">
        <v>200</v>
      </c>
      <c r="M2773" s="6">
        <v>26070</v>
      </c>
      <c r="N2773" s="6" t="s">
        <v>2154</v>
      </c>
      <c r="O2773" s="6"/>
      <c r="P2773" s="6" t="s">
        <v>3003</v>
      </c>
      <c r="Q2773" s="8" t="s">
        <v>3003</v>
      </c>
      <c r="R2773" s="6" t="s">
        <v>3003</v>
      </c>
      <c r="S2773" s="10" t="s">
        <v>3004</v>
      </c>
      <c r="T2773" s="9" t="s">
        <v>34</v>
      </c>
      <c r="U2773" s="9" t="s">
        <v>34</v>
      </c>
      <c r="V2773" s="9" t="s">
        <v>34</v>
      </c>
      <c r="W2773" s="6">
        <v>-80.530455296392432</v>
      </c>
      <c r="X2773" s="6">
        <v>40.265162893867434</v>
      </c>
    </row>
    <row r="2774" spans="1:24" x14ac:dyDescent="0.25">
      <c r="A2774" s="21">
        <v>12</v>
      </c>
      <c r="B2774" s="6">
        <v>92475</v>
      </c>
      <c r="C2774" s="6" t="s">
        <v>3631</v>
      </c>
      <c r="D2774" s="6" t="s">
        <v>306</v>
      </c>
      <c r="E2774" s="6" t="s">
        <v>621</v>
      </c>
      <c r="F2774" s="6" t="s">
        <v>3632</v>
      </c>
      <c r="G2774" s="6"/>
      <c r="H2774" s="6" t="s">
        <v>3633</v>
      </c>
      <c r="I2774" s="20" t="str">
        <f>LEFT(H2774,(FIND(" ",H2774,1)-1))</f>
        <v>111</v>
      </c>
      <c r="J2774" s="20" t="str">
        <f>MID(H2774,FIND(" ",H2774)+1,256)</f>
        <v xml:space="preserve">SHANGRI LA LANE </v>
      </c>
      <c r="K2774" s="20" t="s">
        <v>10624</v>
      </c>
      <c r="L2774" s="6" t="s">
        <v>200</v>
      </c>
      <c r="M2774" s="6">
        <v>26070</v>
      </c>
      <c r="N2774" s="6" t="s">
        <v>2170</v>
      </c>
      <c r="O2774" s="6"/>
      <c r="P2774" s="6" t="s">
        <v>3003</v>
      </c>
      <c r="Q2774" s="8" t="s">
        <v>3003</v>
      </c>
      <c r="R2774" s="6" t="s">
        <v>3003</v>
      </c>
      <c r="S2774" s="10" t="s">
        <v>3004</v>
      </c>
      <c r="T2774" s="9" t="s">
        <v>34</v>
      </c>
      <c r="U2774" s="9" t="s">
        <v>34</v>
      </c>
      <c r="V2774" s="9" t="s">
        <v>34</v>
      </c>
      <c r="W2774" s="6">
        <v>-80.530194957974601</v>
      </c>
      <c r="X2774" s="6">
        <v>40.264774857272187</v>
      </c>
    </row>
    <row r="2775" spans="1:24" x14ac:dyDescent="0.25">
      <c r="A2775" s="21">
        <v>12</v>
      </c>
      <c r="B2775" s="6">
        <v>92472</v>
      </c>
      <c r="C2775" s="6" t="s">
        <v>3753</v>
      </c>
      <c r="D2775" s="6" t="s">
        <v>284</v>
      </c>
      <c r="E2775" s="6" t="s">
        <v>1714</v>
      </c>
      <c r="F2775" s="6" t="s">
        <v>3632</v>
      </c>
      <c r="G2775" s="6"/>
      <c r="H2775" s="6" t="s">
        <v>3633</v>
      </c>
      <c r="I2775" s="20" t="str">
        <f>LEFT(H2775,(FIND(" ",H2775,1)-1))</f>
        <v>111</v>
      </c>
      <c r="J2775" s="20" t="str">
        <f>MID(H2775,FIND(" ",H2775)+1,256)</f>
        <v xml:space="preserve">SHANGRI LA LANE </v>
      </c>
      <c r="K2775" s="20" t="s">
        <v>10624</v>
      </c>
      <c r="L2775" s="6" t="s">
        <v>200</v>
      </c>
      <c r="M2775" s="6">
        <v>26070</v>
      </c>
      <c r="N2775" s="6" t="s">
        <v>2170</v>
      </c>
      <c r="O2775" s="6"/>
      <c r="P2775" s="6" t="s">
        <v>3003</v>
      </c>
      <c r="Q2775" s="8" t="s">
        <v>3003</v>
      </c>
      <c r="R2775" s="6" t="s">
        <v>3003</v>
      </c>
      <c r="S2775" s="10" t="s">
        <v>3004</v>
      </c>
      <c r="T2775" s="9" t="s">
        <v>34</v>
      </c>
      <c r="U2775" s="9" t="s">
        <v>34</v>
      </c>
      <c r="V2775" s="9" t="s">
        <v>34</v>
      </c>
      <c r="W2775" s="6">
        <v>-80.530194957974601</v>
      </c>
      <c r="X2775" s="6">
        <v>40.264774857272187</v>
      </c>
    </row>
    <row r="2776" spans="1:24" x14ac:dyDescent="0.25">
      <c r="A2776" s="21">
        <v>12</v>
      </c>
      <c r="B2776" s="6">
        <v>100818240</v>
      </c>
      <c r="C2776" s="6" t="s">
        <v>3807</v>
      </c>
      <c r="D2776" s="6" t="s">
        <v>3808</v>
      </c>
      <c r="E2776" s="6"/>
      <c r="F2776" s="6" t="s">
        <v>1985</v>
      </c>
      <c r="G2776" s="6"/>
      <c r="H2776" s="6" t="s">
        <v>3809</v>
      </c>
      <c r="I2776" s="20" t="str">
        <f>LEFT(H2776,(FIND(" ",H2776,1)-1))</f>
        <v>202</v>
      </c>
      <c r="J2776" s="20" t="str">
        <f>MID(H2776,FIND(" ",H2776)+1,256)</f>
        <v xml:space="preserve">SHANGRI LA LN </v>
      </c>
      <c r="K2776" s="20" t="s">
        <v>10624</v>
      </c>
      <c r="L2776" s="6" t="s">
        <v>200</v>
      </c>
      <c r="M2776" s="6">
        <v>26070</v>
      </c>
      <c r="N2776" s="6" t="s">
        <v>2154</v>
      </c>
      <c r="O2776" s="6"/>
      <c r="P2776" s="6" t="s">
        <v>3003</v>
      </c>
      <c r="Q2776" s="8" t="s">
        <v>3003</v>
      </c>
      <c r="R2776" s="6" t="s">
        <v>3003</v>
      </c>
      <c r="S2776" s="10" t="s">
        <v>3004</v>
      </c>
      <c r="T2776" s="9" t="s">
        <v>34</v>
      </c>
      <c r="U2776" s="9" t="s">
        <v>34</v>
      </c>
      <c r="V2776" s="9" t="s">
        <v>34</v>
      </c>
      <c r="W2776" s="6">
        <v>-80.531825829166777</v>
      </c>
      <c r="X2776" s="6">
        <v>40.26396391258411</v>
      </c>
    </row>
    <row r="2777" spans="1:24" x14ac:dyDescent="0.25">
      <c r="A2777" s="21">
        <v>12</v>
      </c>
      <c r="B2777" s="6">
        <v>94865</v>
      </c>
      <c r="C2777" s="6" t="s">
        <v>3638</v>
      </c>
      <c r="D2777" s="6" t="s">
        <v>1793</v>
      </c>
      <c r="E2777" s="6" t="s">
        <v>75</v>
      </c>
      <c r="F2777" s="6" t="s">
        <v>2408</v>
      </c>
      <c r="G2777" s="6"/>
      <c r="H2777" s="6" t="s">
        <v>3639</v>
      </c>
      <c r="I2777" s="20" t="str">
        <f>LEFT(H2777,(FIND(" ",H2777,1)-1))</f>
        <v>218</v>
      </c>
      <c r="J2777" s="20" t="str">
        <f>MID(H2777,FIND(" ",H2777)+1,256)</f>
        <v xml:space="preserve">SHANGRI LA LN </v>
      </c>
      <c r="K2777" s="20" t="s">
        <v>10624</v>
      </c>
      <c r="L2777" s="6" t="s">
        <v>200</v>
      </c>
      <c r="M2777" s="6">
        <v>26070</v>
      </c>
      <c r="N2777" s="6" t="s">
        <v>2154</v>
      </c>
      <c r="O2777" s="6"/>
      <c r="P2777" s="6" t="s">
        <v>3003</v>
      </c>
      <c r="Q2777" s="8" t="s">
        <v>3003</v>
      </c>
      <c r="R2777" s="6" t="s">
        <v>3003</v>
      </c>
      <c r="S2777" s="10" t="s">
        <v>3004</v>
      </c>
      <c r="T2777" s="9" t="s">
        <v>34</v>
      </c>
      <c r="U2777" s="9" t="s">
        <v>34</v>
      </c>
      <c r="V2777" s="9" t="s">
        <v>34</v>
      </c>
      <c r="W2777" s="6">
        <v>-80.532845398704623</v>
      </c>
      <c r="X2777" s="6">
        <v>40.262907357835921</v>
      </c>
    </row>
    <row r="2778" spans="1:24" x14ac:dyDescent="0.25">
      <c r="A2778" s="21">
        <v>12</v>
      </c>
      <c r="B2778" s="6">
        <v>94861</v>
      </c>
      <c r="C2778" s="6" t="s">
        <v>3645</v>
      </c>
      <c r="D2778" s="6" t="s">
        <v>3646</v>
      </c>
      <c r="E2778" s="6"/>
      <c r="F2778" s="6" t="s">
        <v>2408</v>
      </c>
      <c r="G2778" s="6"/>
      <c r="H2778" s="6" t="s">
        <v>3647</v>
      </c>
      <c r="I2778" s="20" t="str">
        <f>LEFT(H2778,(FIND(" ",H2778,1)-1))</f>
        <v>218</v>
      </c>
      <c r="J2778" s="20" t="str">
        <f>MID(H2778,FIND(" ",H2778)+1,256)</f>
        <v xml:space="preserve">SHANGRI LA LANE </v>
      </c>
      <c r="K2778" s="20" t="s">
        <v>10624</v>
      </c>
      <c r="L2778" s="6" t="s">
        <v>200</v>
      </c>
      <c r="M2778" s="6">
        <v>26070</v>
      </c>
      <c r="N2778" s="6" t="s">
        <v>2154</v>
      </c>
      <c r="O2778" s="6"/>
      <c r="P2778" s="6" t="s">
        <v>3003</v>
      </c>
      <c r="Q2778" s="8" t="s">
        <v>3003</v>
      </c>
      <c r="R2778" s="6" t="s">
        <v>3003</v>
      </c>
      <c r="S2778" s="10" t="s">
        <v>3004</v>
      </c>
      <c r="T2778" s="9" t="s">
        <v>34</v>
      </c>
      <c r="U2778" s="9" t="s">
        <v>34</v>
      </c>
      <c r="V2778" s="9" t="s">
        <v>34</v>
      </c>
      <c r="W2778" s="6">
        <v>-80.532845398704623</v>
      </c>
      <c r="X2778" s="6">
        <v>40.262907357835921</v>
      </c>
    </row>
    <row r="2779" spans="1:24" x14ac:dyDescent="0.25">
      <c r="A2779" s="21">
        <v>12</v>
      </c>
      <c r="B2779" s="6">
        <v>94860</v>
      </c>
      <c r="C2779" s="6" t="s">
        <v>3645</v>
      </c>
      <c r="D2779" s="6" t="s">
        <v>3646</v>
      </c>
      <c r="E2779" s="6"/>
      <c r="F2779" s="6" t="s">
        <v>2408</v>
      </c>
      <c r="G2779" s="6"/>
      <c r="H2779" s="6" t="s">
        <v>3647</v>
      </c>
      <c r="I2779" s="20" t="str">
        <f>LEFT(H2779,(FIND(" ",H2779,1)-1))</f>
        <v>218</v>
      </c>
      <c r="J2779" s="20" t="str">
        <f>MID(H2779,FIND(" ",H2779)+1,256)</f>
        <v xml:space="preserve">SHANGRI LA LANE </v>
      </c>
      <c r="K2779" s="20" t="s">
        <v>10624</v>
      </c>
      <c r="L2779" s="6" t="s">
        <v>200</v>
      </c>
      <c r="M2779" s="6">
        <v>26070</v>
      </c>
      <c r="N2779" s="6" t="s">
        <v>2154</v>
      </c>
      <c r="O2779" s="6"/>
      <c r="P2779" s="6" t="s">
        <v>3003</v>
      </c>
      <c r="Q2779" s="8" t="s">
        <v>3003</v>
      </c>
      <c r="R2779" s="6" t="s">
        <v>3003</v>
      </c>
      <c r="S2779" s="10" t="s">
        <v>3004</v>
      </c>
      <c r="T2779" s="9" t="s">
        <v>34</v>
      </c>
      <c r="U2779" s="9" t="s">
        <v>34</v>
      </c>
      <c r="V2779" s="9" t="s">
        <v>34</v>
      </c>
      <c r="W2779" s="6">
        <v>-80.532845398704623</v>
      </c>
      <c r="X2779" s="6">
        <v>40.262907357835921</v>
      </c>
    </row>
    <row r="2780" spans="1:24" x14ac:dyDescent="0.25">
      <c r="A2780" s="21">
        <v>12</v>
      </c>
      <c r="B2780" s="6">
        <v>100887288</v>
      </c>
      <c r="C2780" s="6" t="s">
        <v>3799</v>
      </c>
      <c r="D2780" s="6" t="s">
        <v>266</v>
      </c>
      <c r="E2780" s="6" t="s">
        <v>309</v>
      </c>
      <c r="F2780" s="6" t="s">
        <v>3800</v>
      </c>
      <c r="G2780" s="6"/>
      <c r="H2780" s="6" t="s">
        <v>3639</v>
      </c>
      <c r="I2780" s="20" t="str">
        <f>LEFT(H2780,(FIND(" ",H2780,1)-1))</f>
        <v>218</v>
      </c>
      <c r="J2780" s="20" t="str">
        <f>MID(H2780,FIND(" ",H2780)+1,256)</f>
        <v xml:space="preserve">SHANGRI LA LN </v>
      </c>
      <c r="K2780" s="20" t="s">
        <v>10624</v>
      </c>
      <c r="L2780" s="6" t="s">
        <v>200</v>
      </c>
      <c r="M2780" s="6">
        <v>26070</v>
      </c>
      <c r="N2780" s="6" t="s">
        <v>2154</v>
      </c>
      <c r="O2780" s="6"/>
      <c r="P2780" s="6" t="s">
        <v>3003</v>
      </c>
      <c r="Q2780" s="8" t="s">
        <v>3003</v>
      </c>
      <c r="R2780" s="6" t="s">
        <v>3003</v>
      </c>
      <c r="S2780" s="10" t="s">
        <v>3004</v>
      </c>
      <c r="T2780" s="9" t="s">
        <v>34</v>
      </c>
      <c r="U2780" s="9" t="s">
        <v>34</v>
      </c>
      <c r="V2780" s="9" t="s">
        <v>34</v>
      </c>
      <c r="W2780" s="6">
        <v>-80.532845398704623</v>
      </c>
      <c r="X2780" s="6">
        <v>40.262907357835921</v>
      </c>
    </row>
    <row r="2781" spans="1:24" x14ac:dyDescent="0.25">
      <c r="A2781" s="21">
        <v>12</v>
      </c>
      <c r="B2781" s="6">
        <v>100887286</v>
      </c>
      <c r="C2781" s="6" t="s">
        <v>3810</v>
      </c>
      <c r="D2781" s="6" t="s">
        <v>1595</v>
      </c>
      <c r="E2781" s="6" t="s">
        <v>3811</v>
      </c>
      <c r="F2781" s="6" t="s">
        <v>3800</v>
      </c>
      <c r="G2781" s="6"/>
      <c r="H2781" s="6" t="s">
        <v>3639</v>
      </c>
      <c r="I2781" s="20" t="str">
        <f>LEFT(H2781,(FIND(" ",H2781,1)-1))</f>
        <v>218</v>
      </c>
      <c r="J2781" s="20" t="str">
        <f>MID(H2781,FIND(" ",H2781)+1,256)</f>
        <v xml:space="preserve">SHANGRI LA LN </v>
      </c>
      <c r="K2781" s="20" t="s">
        <v>10624</v>
      </c>
      <c r="L2781" s="6" t="s">
        <v>200</v>
      </c>
      <c r="M2781" s="6">
        <v>26070</v>
      </c>
      <c r="N2781" s="6" t="s">
        <v>2154</v>
      </c>
      <c r="O2781" s="6"/>
      <c r="P2781" s="6" t="s">
        <v>3003</v>
      </c>
      <c r="Q2781" s="8" t="s">
        <v>3003</v>
      </c>
      <c r="R2781" s="6" t="s">
        <v>3003</v>
      </c>
      <c r="S2781" s="10" t="s">
        <v>3004</v>
      </c>
      <c r="T2781" s="9" t="s">
        <v>34</v>
      </c>
      <c r="U2781" s="9" t="s">
        <v>34</v>
      </c>
      <c r="V2781" s="9" t="s">
        <v>34</v>
      </c>
      <c r="W2781" s="6">
        <v>-80.532845398704623</v>
      </c>
      <c r="X2781" s="6">
        <v>40.262907357835921</v>
      </c>
    </row>
    <row r="2782" spans="1:24" x14ac:dyDescent="0.25">
      <c r="A2782" s="21">
        <v>12</v>
      </c>
      <c r="B2782" s="6">
        <v>95070</v>
      </c>
      <c r="C2782" s="6" t="s">
        <v>3659</v>
      </c>
      <c r="D2782" s="6" t="s">
        <v>3660</v>
      </c>
      <c r="E2782" s="6" t="s">
        <v>185</v>
      </c>
      <c r="F2782" s="6" t="s">
        <v>891</v>
      </c>
      <c r="G2782" s="6"/>
      <c r="H2782" s="6" t="s">
        <v>3661</v>
      </c>
      <c r="I2782" s="20" t="str">
        <f>LEFT(H2782,(FIND(" ",H2782,1)-1))</f>
        <v>226</v>
      </c>
      <c r="J2782" s="20" t="str">
        <f>MID(H2782,FIND(" ",H2782)+1,256)</f>
        <v xml:space="preserve">SHANGRI LA LN </v>
      </c>
      <c r="K2782" s="20" t="s">
        <v>10624</v>
      </c>
      <c r="L2782" s="6" t="s">
        <v>200</v>
      </c>
      <c r="M2782" s="6">
        <v>26070</v>
      </c>
      <c r="N2782" s="6" t="s">
        <v>2154</v>
      </c>
      <c r="O2782" s="6"/>
      <c r="P2782" s="6" t="s">
        <v>3003</v>
      </c>
      <c r="Q2782" s="8" t="s">
        <v>3003</v>
      </c>
      <c r="R2782" s="6" t="s">
        <v>3003</v>
      </c>
      <c r="S2782" s="10" t="s">
        <v>3004</v>
      </c>
      <c r="T2782" s="9" t="s">
        <v>34</v>
      </c>
      <c r="U2782" s="9" t="s">
        <v>34</v>
      </c>
      <c r="V2782" s="9" t="s">
        <v>34</v>
      </c>
      <c r="W2782" s="6">
        <v>-80.531403611648685</v>
      </c>
      <c r="X2782" s="6">
        <v>40.263454645258953</v>
      </c>
    </row>
    <row r="2783" spans="1:24" x14ac:dyDescent="0.25">
      <c r="A2783" s="21">
        <v>12</v>
      </c>
      <c r="B2783" s="6">
        <v>100632524</v>
      </c>
      <c r="C2783" s="6" t="s">
        <v>3683</v>
      </c>
      <c r="D2783" s="6" t="s">
        <v>1549</v>
      </c>
      <c r="E2783" s="6"/>
      <c r="F2783" s="6" t="s">
        <v>891</v>
      </c>
      <c r="G2783" s="6"/>
      <c r="H2783" s="6" t="s">
        <v>3661</v>
      </c>
      <c r="I2783" s="20" t="str">
        <f>LEFT(H2783,(FIND(" ",H2783,1)-1))</f>
        <v>226</v>
      </c>
      <c r="J2783" s="20" t="str">
        <f>MID(H2783,FIND(" ",H2783)+1,256)</f>
        <v xml:space="preserve">SHANGRI LA LN </v>
      </c>
      <c r="K2783" s="20" t="s">
        <v>10624</v>
      </c>
      <c r="L2783" s="6" t="s">
        <v>200</v>
      </c>
      <c r="M2783" s="6">
        <v>26070</v>
      </c>
      <c r="N2783" s="6" t="s">
        <v>2154</v>
      </c>
      <c r="O2783" s="6"/>
      <c r="P2783" s="6" t="s">
        <v>3003</v>
      </c>
      <c r="Q2783" s="8" t="s">
        <v>3003</v>
      </c>
      <c r="R2783" s="6" t="s">
        <v>3003</v>
      </c>
      <c r="S2783" s="10" t="s">
        <v>3004</v>
      </c>
      <c r="T2783" s="9" t="s">
        <v>34</v>
      </c>
      <c r="U2783" s="9" t="s">
        <v>34</v>
      </c>
      <c r="V2783" s="9" t="s">
        <v>34</v>
      </c>
      <c r="W2783" s="6">
        <v>-80.531403611648685</v>
      </c>
      <c r="X2783" s="6">
        <v>40.263454645258953</v>
      </c>
    </row>
    <row r="2784" spans="1:24" x14ac:dyDescent="0.25">
      <c r="A2784" s="21">
        <v>12</v>
      </c>
      <c r="B2784" s="6">
        <v>100425445</v>
      </c>
      <c r="C2784" s="6" t="s">
        <v>3594</v>
      </c>
      <c r="D2784" s="6" t="s">
        <v>319</v>
      </c>
      <c r="E2784" s="6" t="s">
        <v>408</v>
      </c>
      <c r="F2784" s="6" t="s">
        <v>3595</v>
      </c>
      <c r="G2784" s="6" t="s">
        <v>347</v>
      </c>
      <c r="H2784" s="6" t="s">
        <v>3596</v>
      </c>
      <c r="I2784" s="20" t="str">
        <f>LEFT(H2784,(FIND(" ",H2784,1)-1))</f>
        <v>300</v>
      </c>
      <c r="J2784" s="20" t="str">
        <f>MID(H2784,FIND(" ",H2784)+1,256)</f>
        <v xml:space="preserve">SHANGRI LA LANE </v>
      </c>
      <c r="K2784" s="20" t="s">
        <v>10624</v>
      </c>
      <c r="L2784" s="6" t="s">
        <v>200</v>
      </c>
      <c r="M2784" s="6">
        <v>26070</v>
      </c>
      <c r="N2784" s="6" t="s">
        <v>2154</v>
      </c>
      <c r="O2784" s="6"/>
      <c r="P2784" s="6">
        <v>17</v>
      </c>
      <c r="Q2784" s="8" t="s">
        <v>2981</v>
      </c>
      <c r="R2784" s="6" t="s">
        <v>3003</v>
      </c>
      <c r="S2784" s="10" t="s">
        <v>3004</v>
      </c>
      <c r="T2784" s="9" t="s">
        <v>34</v>
      </c>
      <c r="U2784" s="9" t="s">
        <v>34</v>
      </c>
      <c r="V2784" s="9" t="s">
        <v>34</v>
      </c>
      <c r="W2784" s="6">
        <v>-80.531535866017123</v>
      </c>
      <c r="X2784" s="6">
        <v>40.26102555811714</v>
      </c>
    </row>
    <row r="2785" spans="1:24" x14ac:dyDescent="0.25">
      <c r="A2785" s="21">
        <v>12</v>
      </c>
      <c r="B2785" s="6">
        <v>100386110</v>
      </c>
      <c r="C2785" s="6" t="s">
        <v>3758</v>
      </c>
      <c r="D2785" s="6" t="s">
        <v>3759</v>
      </c>
      <c r="E2785" s="6" t="s">
        <v>835</v>
      </c>
      <c r="F2785" s="6" t="s">
        <v>2086</v>
      </c>
      <c r="G2785" s="6"/>
      <c r="H2785" s="6" t="s">
        <v>3760</v>
      </c>
      <c r="I2785" s="20" t="str">
        <f>LEFT(H2785,(FIND(" ",H2785,1)-1))</f>
        <v>300</v>
      </c>
      <c r="J2785" s="20" t="str">
        <f>MID(H2785,FIND(" ",H2785)+1,256)</f>
        <v xml:space="preserve">SHANGRI LA LN </v>
      </c>
      <c r="K2785" s="20" t="s">
        <v>10624</v>
      </c>
      <c r="L2785" s="6" t="s">
        <v>200</v>
      </c>
      <c r="M2785" s="6">
        <v>26070</v>
      </c>
      <c r="N2785" s="6" t="s">
        <v>2154</v>
      </c>
      <c r="O2785" s="6"/>
      <c r="P2785" s="6" t="s">
        <v>3003</v>
      </c>
      <c r="Q2785" s="8" t="s">
        <v>3003</v>
      </c>
      <c r="R2785" s="6" t="s">
        <v>3003</v>
      </c>
      <c r="S2785" s="10" t="s">
        <v>3004</v>
      </c>
      <c r="T2785" s="9" t="s">
        <v>34</v>
      </c>
      <c r="U2785" s="9" t="s">
        <v>34</v>
      </c>
      <c r="V2785" s="9" t="s">
        <v>34</v>
      </c>
      <c r="W2785" s="6">
        <v>-80.531535866017123</v>
      </c>
      <c r="X2785" s="6">
        <v>40.26102555811714</v>
      </c>
    </row>
    <row r="2786" spans="1:24" x14ac:dyDescent="0.25">
      <c r="A2786" s="21">
        <v>12</v>
      </c>
      <c r="B2786" s="6">
        <v>89951</v>
      </c>
      <c r="C2786" s="6" t="s">
        <v>3662</v>
      </c>
      <c r="D2786" s="6" t="s">
        <v>89</v>
      </c>
      <c r="E2786" s="6" t="s">
        <v>75</v>
      </c>
      <c r="F2786" s="6" t="s">
        <v>3663</v>
      </c>
      <c r="G2786" s="6"/>
      <c r="H2786" s="6" t="s">
        <v>3664</v>
      </c>
      <c r="I2786" s="20" t="str">
        <f>LEFT(H2786,(FIND(" ",H2786,1)-1))</f>
        <v>301</v>
      </c>
      <c r="J2786" s="20" t="str">
        <f>MID(H2786,FIND(" ",H2786)+1,256)</f>
        <v xml:space="preserve">SHANGRI LA LANE </v>
      </c>
      <c r="K2786" s="20" t="s">
        <v>10624</v>
      </c>
      <c r="L2786" s="6" t="s">
        <v>200</v>
      </c>
      <c r="M2786" s="6">
        <v>26070</v>
      </c>
      <c r="N2786" s="6" t="s">
        <v>2170</v>
      </c>
      <c r="O2786" s="6"/>
      <c r="P2786" s="6" t="s">
        <v>3003</v>
      </c>
      <c r="Q2786" s="8" t="s">
        <v>3003</v>
      </c>
      <c r="R2786" s="6" t="s">
        <v>3003</v>
      </c>
      <c r="S2786" s="10" t="s">
        <v>3004</v>
      </c>
      <c r="T2786" s="9" t="s">
        <v>34</v>
      </c>
      <c r="U2786" s="9" t="s">
        <v>34</v>
      </c>
      <c r="V2786" s="9" t="s">
        <v>34</v>
      </c>
      <c r="W2786" s="6">
        <v>-80.530806521287801</v>
      </c>
      <c r="X2786" s="6">
        <v>40.26153844951498</v>
      </c>
    </row>
    <row r="2787" spans="1:24" x14ac:dyDescent="0.25">
      <c r="A2787" s="21">
        <v>12</v>
      </c>
      <c r="B2787" s="6">
        <v>96356</v>
      </c>
      <c r="C2787" s="6" t="s">
        <v>3835</v>
      </c>
      <c r="D2787" s="6" t="s">
        <v>3836</v>
      </c>
      <c r="E2787" s="6" t="s">
        <v>56</v>
      </c>
      <c r="F2787" s="6" t="s">
        <v>3663</v>
      </c>
      <c r="G2787" s="6"/>
      <c r="H2787" s="6" t="s">
        <v>3837</v>
      </c>
      <c r="I2787" s="20" t="str">
        <f>LEFT(H2787,(FIND(" ",H2787,1)-1))</f>
        <v>301</v>
      </c>
      <c r="J2787" s="20" t="str">
        <f>MID(H2787,FIND(" ",H2787)+1,256)</f>
        <v xml:space="preserve">SHANGRI LA LN </v>
      </c>
      <c r="K2787" s="20" t="s">
        <v>10624</v>
      </c>
      <c r="L2787" s="6" t="s">
        <v>200</v>
      </c>
      <c r="M2787" s="6">
        <v>26070</v>
      </c>
      <c r="N2787" s="6" t="s">
        <v>2170</v>
      </c>
      <c r="O2787" s="6"/>
      <c r="P2787" s="6" t="s">
        <v>3003</v>
      </c>
      <c r="Q2787" s="8" t="s">
        <v>3003</v>
      </c>
      <c r="R2787" s="6" t="s">
        <v>3003</v>
      </c>
      <c r="S2787" s="10" t="s">
        <v>3004</v>
      </c>
      <c r="T2787" s="9" t="s">
        <v>34</v>
      </c>
      <c r="U2787" s="9" t="s">
        <v>34</v>
      </c>
      <c r="V2787" s="9" t="s">
        <v>34</v>
      </c>
      <c r="W2787" s="6">
        <v>-80.530806521287801</v>
      </c>
      <c r="X2787" s="6">
        <v>40.26153844951498</v>
      </c>
    </row>
    <row r="2788" spans="1:24" x14ac:dyDescent="0.25">
      <c r="A2788" s="21">
        <v>12</v>
      </c>
      <c r="B2788" s="6">
        <v>95081</v>
      </c>
      <c r="C2788" s="6" t="s">
        <v>3634</v>
      </c>
      <c r="D2788" s="6" t="s">
        <v>3635</v>
      </c>
      <c r="E2788" s="6" t="s">
        <v>75</v>
      </c>
      <c r="F2788" s="6" t="s">
        <v>3636</v>
      </c>
      <c r="G2788" s="6"/>
      <c r="H2788" s="6" t="s">
        <v>3637</v>
      </c>
      <c r="I2788" s="20" t="str">
        <f>LEFT(H2788,(FIND(" ",H2788,1)-1))</f>
        <v>310</v>
      </c>
      <c r="J2788" s="20" t="str">
        <f>MID(H2788,FIND(" ",H2788)+1,256)</f>
        <v xml:space="preserve">SHANGRI LA LANE </v>
      </c>
      <c r="K2788" s="20" t="s">
        <v>10624</v>
      </c>
      <c r="L2788" s="6" t="s">
        <v>200</v>
      </c>
      <c r="M2788" s="6">
        <v>26070</v>
      </c>
      <c r="N2788" s="6" t="s">
        <v>2154</v>
      </c>
      <c r="O2788" s="6"/>
      <c r="P2788" s="6" t="s">
        <v>3003</v>
      </c>
      <c r="Q2788" s="8" t="s">
        <v>3003</v>
      </c>
      <c r="R2788" s="6" t="s">
        <v>3003</v>
      </c>
      <c r="S2788" s="10" t="s">
        <v>3004</v>
      </c>
      <c r="T2788" s="9" t="s">
        <v>34</v>
      </c>
      <c r="U2788" s="9" t="s">
        <v>34</v>
      </c>
      <c r="V2788" s="9" t="s">
        <v>34</v>
      </c>
      <c r="W2788" s="6">
        <v>-80.530922903368648</v>
      </c>
      <c r="X2788" s="6">
        <v>40.261048081418231</v>
      </c>
    </row>
    <row r="2789" spans="1:24" x14ac:dyDescent="0.25">
      <c r="A2789" s="21">
        <v>12</v>
      </c>
      <c r="B2789" s="6">
        <v>95083</v>
      </c>
      <c r="C2789" s="6" t="s">
        <v>3690</v>
      </c>
      <c r="D2789" s="6" t="s">
        <v>2392</v>
      </c>
      <c r="E2789" s="6" t="s">
        <v>1079</v>
      </c>
      <c r="F2789" s="6" t="s">
        <v>3636</v>
      </c>
      <c r="G2789" s="6"/>
      <c r="H2789" s="6" t="s">
        <v>3637</v>
      </c>
      <c r="I2789" s="20" t="str">
        <f>LEFT(H2789,(FIND(" ",H2789,1)-1))</f>
        <v>310</v>
      </c>
      <c r="J2789" s="20" t="str">
        <f>MID(H2789,FIND(" ",H2789)+1,256)</f>
        <v xml:space="preserve">SHANGRI LA LANE </v>
      </c>
      <c r="K2789" s="20" t="s">
        <v>10624</v>
      </c>
      <c r="L2789" s="6" t="s">
        <v>200</v>
      </c>
      <c r="M2789" s="6">
        <v>26070</v>
      </c>
      <c r="N2789" s="6" t="s">
        <v>2154</v>
      </c>
      <c r="O2789" s="6"/>
      <c r="P2789" s="6" t="s">
        <v>3003</v>
      </c>
      <c r="Q2789" s="8" t="s">
        <v>3003</v>
      </c>
      <c r="R2789" s="6" t="s">
        <v>3003</v>
      </c>
      <c r="S2789" s="10" t="s">
        <v>3004</v>
      </c>
      <c r="T2789" s="9" t="s">
        <v>34</v>
      </c>
      <c r="U2789" s="9" t="s">
        <v>34</v>
      </c>
      <c r="V2789" s="9" t="s">
        <v>34</v>
      </c>
      <c r="W2789" s="6">
        <v>-80.530922903368648</v>
      </c>
      <c r="X2789" s="6">
        <v>40.261048081418231</v>
      </c>
    </row>
    <row r="2790" spans="1:24" x14ac:dyDescent="0.25">
      <c r="A2790" s="21">
        <v>12</v>
      </c>
      <c r="B2790" s="6">
        <v>100335593</v>
      </c>
      <c r="C2790" s="6" t="s">
        <v>3741</v>
      </c>
      <c r="D2790" s="6" t="s">
        <v>106</v>
      </c>
      <c r="E2790" s="6" t="s">
        <v>1279</v>
      </c>
      <c r="F2790" s="6" t="s">
        <v>3742</v>
      </c>
      <c r="G2790" s="6"/>
      <c r="H2790" s="6" t="s">
        <v>3743</v>
      </c>
      <c r="I2790" s="20" t="str">
        <f>LEFT(H2790,(FIND(" ",H2790,1)-1))</f>
        <v>311</v>
      </c>
      <c r="J2790" s="20" t="str">
        <f>MID(H2790,FIND(" ",H2790)+1,256)</f>
        <v xml:space="preserve">SHANGRI LA LN </v>
      </c>
      <c r="K2790" s="20" t="s">
        <v>10624</v>
      </c>
      <c r="L2790" s="6" t="s">
        <v>200</v>
      </c>
      <c r="M2790" s="6">
        <v>26070</v>
      </c>
      <c r="N2790" s="6" t="s">
        <v>2170</v>
      </c>
      <c r="O2790" s="6"/>
      <c r="P2790" s="6" t="s">
        <v>3003</v>
      </c>
      <c r="Q2790" s="8" t="s">
        <v>3003</v>
      </c>
      <c r="R2790" s="6" t="s">
        <v>3003</v>
      </c>
      <c r="S2790" s="10" t="s">
        <v>3004</v>
      </c>
      <c r="T2790" s="9" t="s">
        <v>34</v>
      </c>
      <c r="U2790" s="9" t="s">
        <v>34</v>
      </c>
      <c r="V2790" s="9" t="s">
        <v>34</v>
      </c>
      <c r="W2790" s="6">
        <v>-80.530378350781248</v>
      </c>
      <c r="X2790" s="6">
        <v>40.261513430738702</v>
      </c>
    </row>
    <row r="2791" spans="1:24" x14ac:dyDescent="0.25">
      <c r="A2791" s="21">
        <v>12</v>
      </c>
      <c r="B2791" s="6">
        <v>100333625</v>
      </c>
      <c r="C2791" s="6" t="s">
        <v>3751</v>
      </c>
      <c r="D2791" s="6" t="s">
        <v>638</v>
      </c>
      <c r="E2791" s="6" t="s">
        <v>1194</v>
      </c>
      <c r="F2791" s="6" t="s">
        <v>3742</v>
      </c>
      <c r="G2791" s="6"/>
      <c r="H2791" s="6" t="s">
        <v>3743</v>
      </c>
      <c r="I2791" s="20" t="str">
        <f>LEFT(H2791,(FIND(" ",H2791,1)-1))</f>
        <v>311</v>
      </c>
      <c r="J2791" s="20" t="str">
        <f>MID(H2791,FIND(" ",H2791)+1,256)</f>
        <v xml:space="preserve">SHANGRI LA LN </v>
      </c>
      <c r="K2791" s="20" t="s">
        <v>10624</v>
      </c>
      <c r="L2791" s="6" t="s">
        <v>200</v>
      </c>
      <c r="M2791" s="6">
        <v>26070</v>
      </c>
      <c r="N2791" s="6" t="s">
        <v>2170</v>
      </c>
      <c r="O2791" s="6"/>
      <c r="P2791" s="6" t="s">
        <v>3003</v>
      </c>
      <c r="Q2791" s="8" t="s">
        <v>3003</v>
      </c>
      <c r="R2791" s="6" t="s">
        <v>3003</v>
      </c>
      <c r="S2791" s="10" t="s">
        <v>3004</v>
      </c>
      <c r="T2791" s="9" t="s">
        <v>34</v>
      </c>
      <c r="U2791" s="9" t="s">
        <v>34</v>
      </c>
      <c r="V2791" s="9" t="s">
        <v>34</v>
      </c>
      <c r="W2791" s="6">
        <v>-80.530378350781248</v>
      </c>
      <c r="X2791" s="6">
        <v>40.261513430738702</v>
      </c>
    </row>
    <row r="2792" spans="1:24" x14ac:dyDescent="0.25">
      <c r="A2792" s="21">
        <v>12</v>
      </c>
      <c r="B2792" s="6">
        <v>93791</v>
      </c>
      <c r="C2792" s="6" t="s">
        <v>3709</v>
      </c>
      <c r="D2792" s="6" t="s">
        <v>168</v>
      </c>
      <c r="E2792" s="6" t="s">
        <v>558</v>
      </c>
      <c r="F2792" s="6" t="s">
        <v>3710</v>
      </c>
      <c r="G2792" s="6"/>
      <c r="H2792" s="6" t="s">
        <v>3711</v>
      </c>
      <c r="I2792" s="20" t="str">
        <f>LEFT(H2792,(FIND(" ",H2792,1)-1))</f>
        <v>314</v>
      </c>
      <c r="J2792" s="20" t="str">
        <f>MID(H2792,FIND(" ",H2792)+1,256)</f>
        <v xml:space="preserve">SHANGRI LA LANE </v>
      </c>
      <c r="K2792" s="20" t="s">
        <v>10624</v>
      </c>
      <c r="L2792" s="6" t="s">
        <v>200</v>
      </c>
      <c r="M2792" s="6">
        <v>26070</v>
      </c>
      <c r="N2792" s="6" t="s">
        <v>2154</v>
      </c>
      <c r="O2792" s="6"/>
      <c r="P2792" s="6" t="s">
        <v>3003</v>
      </c>
      <c r="Q2792" s="8" t="s">
        <v>3003</v>
      </c>
      <c r="R2792" s="6" t="s">
        <v>3003</v>
      </c>
      <c r="S2792" s="10" t="s">
        <v>3004</v>
      </c>
      <c r="T2792" s="9" t="s">
        <v>34</v>
      </c>
      <c r="U2792" s="9" t="s">
        <v>34</v>
      </c>
      <c r="V2792" s="9" t="s">
        <v>34</v>
      </c>
      <c r="W2792" s="6">
        <v>-80.530223193903964</v>
      </c>
      <c r="X2792" s="6">
        <v>40.260991397759241</v>
      </c>
    </row>
    <row r="2793" spans="1:24" x14ac:dyDescent="0.25">
      <c r="A2793" s="21">
        <v>12</v>
      </c>
      <c r="B2793" s="6">
        <v>100350720</v>
      </c>
      <c r="C2793" s="6" t="s">
        <v>3828</v>
      </c>
      <c r="D2793" s="6" t="s">
        <v>168</v>
      </c>
      <c r="E2793" s="6" t="s">
        <v>558</v>
      </c>
      <c r="F2793" s="6" t="s">
        <v>3710</v>
      </c>
      <c r="G2793" s="6" t="s">
        <v>1953</v>
      </c>
      <c r="H2793" s="6" t="s">
        <v>3829</v>
      </c>
      <c r="I2793" s="20" t="str">
        <f>LEFT(H2793,(FIND(" ",H2793,1)-1))</f>
        <v>314</v>
      </c>
      <c r="J2793" s="20" t="str">
        <f>MID(H2793,FIND(" ",H2793)+1,256)</f>
        <v xml:space="preserve">SHANGRI LA LN </v>
      </c>
      <c r="K2793" s="20" t="s">
        <v>10624</v>
      </c>
      <c r="L2793" s="6" t="s">
        <v>200</v>
      </c>
      <c r="M2793" s="6">
        <v>26070</v>
      </c>
      <c r="N2793" s="6" t="s">
        <v>2154</v>
      </c>
      <c r="O2793" s="6"/>
      <c r="P2793" s="6" t="s">
        <v>3003</v>
      </c>
      <c r="Q2793" s="8" t="s">
        <v>3003</v>
      </c>
      <c r="R2793" s="6" t="s">
        <v>3003</v>
      </c>
      <c r="S2793" s="10" t="s">
        <v>3004</v>
      </c>
      <c r="T2793" s="9" t="s">
        <v>34</v>
      </c>
      <c r="U2793" s="9" t="s">
        <v>34</v>
      </c>
      <c r="V2793" s="9" t="s">
        <v>34</v>
      </c>
      <c r="W2793" s="6">
        <v>-80.530223193903964</v>
      </c>
      <c r="X2793" s="6">
        <v>40.260991397759241</v>
      </c>
    </row>
    <row r="2794" spans="1:24" x14ac:dyDescent="0.25">
      <c r="A2794" s="21">
        <v>12</v>
      </c>
      <c r="B2794" s="6">
        <v>100015921</v>
      </c>
      <c r="C2794" s="6" t="s">
        <v>3748</v>
      </c>
      <c r="D2794" s="6" t="s">
        <v>779</v>
      </c>
      <c r="E2794" s="6" t="s">
        <v>2043</v>
      </c>
      <c r="F2794" s="6" t="s">
        <v>3749</v>
      </c>
      <c r="G2794" s="6"/>
      <c r="H2794" s="6" t="s">
        <v>3750</v>
      </c>
      <c r="I2794" s="20" t="str">
        <f>LEFT(H2794,(FIND(" ",H2794,1)-1))</f>
        <v>320</v>
      </c>
      <c r="J2794" s="20" t="str">
        <f>MID(H2794,FIND(" ",H2794)+1,256)</f>
        <v xml:space="preserve">SHANGRI LA LN </v>
      </c>
      <c r="K2794" s="20" t="s">
        <v>10624</v>
      </c>
      <c r="L2794" s="6" t="s">
        <v>200</v>
      </c>
      <c r="M2794" s="6">
        <v>26070</v>
      </c>
      <c r="N2794" s="6" t="s">
        <v>2154</v>
      </c>
      <c r="O2794" s="6"/>
      <c r="P2794" s="6" t="s">
        <v>3003</v>
      </c>
      <c r="Q2794" s="8" t="s">
        <v>3003</v>
      </c>
      <c r="R2794" s="6" t="s">
        <v>3003</v>
      </c>
      <c r="S2794" s="10" t="s">
        <v>3004</v>
      </c>
      <c r="T2794" s="9" t="s">
        <v>34</v>
      </c>
      <c r="U2794" s="9" t="s">
        <v>34</v>
      </c>
      <c r="V2794" s="9" t="s">
        <v>34</v>
      </c>
      <c r="W2794" s="6">
        <v>-80.52974201813079</v>
      </c>
      <c r="X2794" s="6">
        <v>40.261036151438432</v>
      </c>
    </row>
    <row r="2795" spans="1:24" x14ac:dyDescent="0.25">
      <c r="A2795" s="21">
        <v>12</v>
      </c>
      <c r="B2795" s="6">
        <v>100576216</v>
      </c>
      <c r="C2795" s="6" t="s">
        <v>3774</v>
      </c>
      <c r="D2795" s="6" t="s">
        <v>3775</v>
      </c>
      <c r="E2795" s="6" t="s">
        <v>226</v>
      </c>
      <c r="F2795" s="6" t="s">
        <v>3749</v>
      </c>
      <c r="G2795" s="6"/>
      <c r="H2795" s="6" t="s">
        <v>3750</v>
      </c>
      <c r="I2795" s="20" t="str">
        <f>LEFT(H2795,(FIND(" ",H2795,1)-1))</f>
        <v>320</v>
      </c>
      <c r="J2795" s="20" t="str">
        <f>MID(H2795,FIND(" ",H2795)+1,256)</f>
        <v xml:space="preserve">SHANGRI LA LN </v>
      </c>
      <c r="K2795" s="20" t="s">
        <v>10624</v>
      </c>
      <c r="L2795" s="6" t="s">
        <v>200</v>
      </c>
      <c r="M2795" s="6">
        <v>26070</v>
      </c>
      <c r="N2795" s="6" t="s">
        <v>2154</v>
      </c>
      <c r="O2795" s="6"/>
      <c r="P2795" s="6" t="s">
        <v>3003</v>
      </c>
      <c r="Q2795" s="8" t="s">
        <v>3003</v>
      </c>
      <c r="R2795" s="6" t="s">
        <v>3003</v>
      </c>
      <c r="S2795" s="10" t="s">
        <v>3004</v>
      </c>
      <c r="T2795" s="9" t="s">
        <v>34</v>
      </c>
      <c r="U2795" s="9" t="s">
        <v>34</v>
      </c>
      <c r="V2795" s="9" t="s">
        <v>34</v>
      </c>
      <c r="W2795" s="6">
        <v>-80.52974201813079</v>
      </c>
      <c r="X2795" s="6">
        <v>40.261036151438432</v>
      </c>
    </row>
    <row r="2796" spans="1:24" x14ac:dyDescent="0.25">
      <c r="A2796" s="21">
        <v>12</v>
      </c>
      <c r="B2796" s="6">
        <v>100725405</v>
      </c>
      <c r="C2796" s="6" t="s">
        <v>3787</v>
      </c>
      <c r="D2796" s="6" t="s">
        <v>3788</v>
      </c>
      <c r="E2796" s="6" t="s">
        <v>2043</v>
      </c>
      <c r="F2796" s="6" t="s">
        <v>3749</v>
      </c>
      <c r="G2796" s="6"/>
      <c r="H2796" s="6" t="s">
        <v>3750</v>
      </c>
      <c r="I2796" s="20" t="str">
        <f>LEFT(H2796,(FIND(" ",H2796,1)-1))</f>
        <v>320</v>
      </c>
      <c r="J2796" s="20" t="str">
        <f>MID(H2796,FIND(" ",H2796)+1,256)</f>
        <v xml:space="preserve">SHANGRI LA LN </v>
      </c>
      <c r="K2796" s="20" t="s">
        <v>10624</v>
      </c>
      <c r="L2796" s="6" t="s">
        <v>200</v>
      </c>
      <c r="M2796" s="6">
        <v>26070</v>
      </c>
      <c r="N2796" s="6" t="s">
        <v>2154</v>
      </c>
      <c r="O2796" s="6"/>
      <c r="P2796" s="6" t="s">
        <v>3003</v>
      </c>
      <c r="Q2796" s="8" t="s">
        <v>3003</v>
      </c>
      <c r="R2796" s="6" t="s">
        <v>3003</v>
      </c>
      <c r="S2796" s="10" t="s">
        <v>3004</v>
      </c>
      <c r="T2796" s="9" t="s">
        <v>34</v>
      </c>
      <c r="U2796" s="9" t="s">
        <v>34</v>
      </c>
      <c r="V2796" s="9" t="s">
        <v>34</v>
      </c>
      <c r="W2796" s="6">
        <v>-80.52974201813079</v>
      </c>
      <c r="X2796" s="6">
        <v>40.261036151438432</v>
      </c>
    </row>
    <row r="2797" spans="1:24" x14ac:dyDescent="0.25">
      <c r="A2797" s="21">
        <v>12</v>
      </c>
      <c r="B2797" s="6">
        <v>100015919</v>
      </c>
      <c r="C2797" s="6" t="s">
        <v>3816</v>
      </c>
      <c r="D2797" s="6" t="s">
        <v>3817</v>
      </c>
      <c r="E2797" s="6" t="s">
        <v>1467</v>
      </c>
      <c r="F2797" s="6" t="s">
        <v>3749</v>
      </c>
      <c r="G2797" s="6"/>
      <c r="H2797" s="6" t="s">
        <v>3750</v>
      </c>
      <c r="I2797" s="20" t="str">
        <f>LEFT(H2797,(FIND(" ",H2797,1)-1))</f>
        <v>320</v>
      </c>
      <c r="J2797" s="20" t="str">
        <f>MID(H2797,FIND(" ",H2797)+1,256)</f>
        <v xml:space="preserve">SHANGRI LA LN </v>
      </c>
      <c r="K2797" s="20" t="s">
        <v>10624</v>
      </c>
      <c r="L2797" s="6" t="s">
        <v>200</v>
      </c>
      <c r="M2797" s="6">
        <v>26070</v>
      </c>
      <c r="N2797" s="6" t="s">
        <v>2154</v>
      </c>
      <c r="O2797" s="6"/>
      <c r="P2797" s="6" t="s">
        <v>3003</v>
      </c>
      <c r="Q2797" s="8" t="s">
        <v>3003</v>
      </c>
      <c r="R2797" s="6" t="s">
        <v>3003</v>
      </c>
      <c r="S2797" s="10" t="s">
        <v>3004</v>
      </c>
      <c r="T2797" s="9" t="s">
        <v>34</v>
      </c>
      <c r="U2797" s="9" t="s">
        <v>34</v>
      </c>
      <c r="V2797" s="9" t="s">
        <v>34</v>
      </c>
      <c r="W2797" s="6">
        <v>-80.52974201813079</v>
      </c>
      <c r="X2797" s="6">
        <v>40.261036151438432</v>
      </c>
    </row>
    <row r="2798" spans="1:24" x14ac:dyDescent="0.25">
      <c r="A2798" s="21">
        <v>12</v>
      </c>
      <c r="B2798" s="6">
        <v>97201</v>
      </c>
      <c r="C2798" s="6" t="s">
        <v>3720</v>
      </c>
      <c r="D2798" s="6" t="s">
        <v>3721</v>
      </c>
      <c r="E2798" s="6" t="s">
        <v>309</v>
      </c>
      <c r="F2798" s="6" t="s">
        <v>908</v>
      </c>
      <c r="G2798" s="6"/>
      <c r="H2798" s="6" t="s">
        <v>3722</v>
      </c>
      <c r="I2798" s="20" t="str">
        <f>LEFT(H2798,(FIND(" ",H2798,1)-1))</f>
        <v>321</v>
      </c>
      <c r="J2798" s="20" t="str">
        <f>MID(H2798,FIND(" ",H2798)+1,256)</f>
        <v xml:space="preserve">SHANGRI LA LANE </v>
      </c>
      <c r="K2798" s="20" t="s">
        <v>10624</v>
      </c>
      <c r="L2798" s="6" t="s">
        <v>200</v>
      </c>
      <c r="M2798" s="6">
        <v>26070</v>
      </c>
      <c r="N2798" s="6" t="s">
        <v>2170</v>
      </c>
      <c r="O2798" s="6"/>
      <c r="P2798" s="6" t="s">
        <v>3003</v>
      </c>
      <c r="Q2798" s="8" t="s">
        <v>3003</v>
      </c>
      <c r="R2798" s="6" t="s">
        <v>3003</v>
      </c>
      <c r="S2798" s="10" t="s">
        <v>3004</v>
      </c>
      <c r="T2798" s="9" t="s">
        <v>34</v>
      </c>
      <c r="U2798" s="9" t="s">
        <v>34</v>
      </c>
      <c r="V2798" s="9" t="s">
        <v>34</v>
      </c>
      <c r="W2798" s="6">
        <v>-80.529688678833324</v>
      </c>
      <c r="X2798" s="6">
        <v>40.261532666681767</v>
      </c>
    </row>
    <row r="2799" spans="1:24" x14ac:dyDescent="0.25">
      <c r="A2799" s="21">
        <v>12</v>
      </c>
      <c r="B2799" s="6">
        <v>97234</v>
      </c>
      <c r="C2799" s="6" t="s">
        <v>3724</v>
      </c>
      <c r="D2799" s="6" t="s">
        <v>237</v>
      </c>
      <c r="E2799" s="6" t="s">
        <v>918</v>
      </c>
      <c r="F2799" s="6" t="s">
        <v>908</v>
      </c>
      <c r="G2799" s="6"/>
      <c r="H2799" s="6" t="s">
        <v>3722</v>
      </c>
      <c r="I2799" s="20" t="str">
        <f>LEFT(H2799,(FIND(" ",H2799,1)-1))</f>
        <v>321</v>
      </c>
      <c r="J2799" s="20" t="str">
        <f>MID(H2799,FIND(" ",H2799)+1,256)</f>
        <v xml:space="preserve">SHANGRI LA LANE </v>
      </c>
      <c r="K2799" s="20" t="s">
        <v>10624</v>
      </c>
      <c r="L2799" s="6" t="s">
        <v>200</v>
      </c>
      <c r="M2799" s="6">
        <v>26070</v>
      </c>
      <c r="N2799" s="6" t="s">
        <v>2170</v>
      </c>
      <c r="O2799" s="6"/>
      <c r="P2799" s="6" t="s">
        <v>3003</v>
      </c>
      <c r="Q2799" s="8" t="s">
        <v>3003</v>
      </c>
      <c r="R2799" s="6" t="s">
        <v>3003</v>
      </c>
      <c r="S2799" s="10" t="s">
        <v>3004</v>
      </c>
      <c r="T2799" s="9" t="s">
        <v>34</v>
      </c>
      <c r="U2799" s="9" t="s">
        <v>34</v>
      </c>
      <c r="V2799" s="9" t="s">
        <v>34</v>
      </c>
      <c r="W2799" s="6">
        <v>-80.529688678833324</v>
      </c>
      <c r="X2799" s="6">
        <v>40.261532666681767</v>
      </c>
    </row>
    <row r="2800" spans="1:24" x14ac:dyDescent="0.25">
      <c r="A2800" s="21">
        <v>12</v>
      </c>
      <c r="B2800" s="6">
        <v>87068</v>
      </c>
      <c r="C2800" s="6" t="s">
        <v>3706</v>
      </c>
      <c r="D2800" s="6" t="s">
        <v>821</v>
      </c>
      <c r="E2800" s="6" t="s">
        <v>75</v>
      </c>
      <c r="F2800" s="6" t="s">
        <v>1615</v>
      </c>
      <c r="G2800" s="6"/>
      <c r="H2800" s="6" t="s">
        <v>3707</v>
      </c>
      <c r="I2800" s="20" t="str">
        <f>LEFT(H2800,(FIND(" ",H2800,1)-1))</f>
        <v>330</v>
      </c>
      <c r="J2800" s="20" t="str">
        <f>MID(H2800,FIND(" ",H2800)+1,256)</f>
        <v xml:space="preserve">SHANGRI LA LANE </v>
      </c>
      <c r="K2800" s="20" t="s">
        <v>10624</v>
      </c>
      <c r="L2800" s="6" t="s">
        <v>200</v>
      </c>
      <c r="M2800" s="6">
        <v>26070</v>
      </c>
      <c r="N2800" s="6" t="s">
        <v>2154</v>
      </c>
      <c r="O2800" s="6"/>
      <c r="P2800" s="6" t="s">
        <v>3003</v>
      </c>
      <c r="Q2800" s="8" t="s">
        <v>3003</v>
      </c>
      <c r="R2800" s="6" t="s">
        <v>3003</v>
      </c>
      <c r="S2800" s="10" t="s">
        <v>3004</v>
      </c>
      <c r="T2800" s="9" t="s">
        <v>34</v>
      </c>
      <c r="U2800" s="9" t="s">
        <v>34</v>
      </c>
      <c r="V2800" s="9" t="s">
        <v>34</v>
      </c>
      <c r="W2800" s="6">
        <v>-80.529037919469459</v>
      </c>
      <c r="X2800" s="6">
        <v>40.26091812337404</v>
      </c>
    </row>
    <row r="2801" spans="1:24" x14ac:dyDescent="0.25">
      <c r="A2801" s="21">
        <v>12</v>
      </c>
      <c r="B2801" s="6">
        <v>88384</v>
      </c>
      <c r="C2801" s="6" t="s">
        <v>3687</v>
      </c>
      <c r="D2801" s="6" t="s">
        <v>434</v>
      </c>
      <c r="E2801" s="6"/>
      <c r="F2801" s="6" t="s">
        <v>3688</v>
      </c>
      <c r="G2801" s="6"/>
      <c r="H2801" s="6" t="s">
        <v>3689</v>
      </c>
      <c r="I2801" s="20" t="str">
        <f>LEFT(H2801,(FIND(" ",H2801,1)-1))</f>
        <v>350</v>
      </c>
      <c r="J2801" s="20" t="str">
        <f>MID(H2801,FIND(" ",H2801)+1,256)</f>
        <v xml:space="preserve">SHANGRI LA LANE </v>
      </c>
      <c r="K2801" s="20" t="s">
        <v>10624</v>
      </c>
      <c r="L2801" s="6" t="s">
        <v>200</v>
      </c>
      <c r="M2801" s="6">
        <v>26070</v>
      </c>
      <c r="N2801" s="6" t="s">
        <v>2154</v>
      </c>
      <c r="O2801" s="6"/>
      <c r="P2801" s="6" t="s">
        <v>3003</v>
      </c>
      <c r="Q2801" s="8" t="s">
        <v>3003</v>
      </c>
      <c r="R2801" s="6" t="s">
        <v>3003</v>
      </c>
      <c r="S2801" s="10" t="s">
        <v>3004</v>
      </c>
      <c r="T2801" s="9" t="s">
        <v>34</v>
      </c>
      <c r="U2801" s="9" t="s">
        <v>34</v>
      </c>
      <c r="V2801" s="9" t="s">
        <v>34</v>
      </c>
      <c r="W2801" s="6">
        <v>-80.529329517115599</v>
      </c>
      <c r="X2801" s="6">
        <v>40.260446817339357</v>
      </c>
    </row>
    <row r="2802" spans="1:24" x14ac:dyDescent="0.25">
      <c r="A2802" s="21">
        <v>12</v>
      </c>
      <c r="B2802" s="6">
        <v>88380</v>
      </c>
      <c r="C2802" s="6" t="s">
        <v>3698</v>
      </c>
      <c r="D2802" s="6" t="s">
        <v>538</v>
      </c>
      <c r="E2802" s="6" t="s">
        <v>362</v>
      </c>
      <c r="F2802" s="6" t="s">
        <v>3688</v>
      </c>
      <c r="G2802" s="6"/>
      <c r="H2802" s="6" t="s">
        <v>3689</v>
      </c>
      <c r="I2802" s="20" t="str">
        <f>LEFT(H2802,(FIND(" ",H2802,1)-1))</f>
        <v>350</v>
      </c>
      <c r="J2802" s="20" t="str">
        <f>MID(H2802,FIND(" ",H2802)+1,256)</f>
        <v xml:space="preserve">SHANGRI LA LANE </v>
      </c>
      <c r="K2802" s="20" t="s">
        <v>10624</v>
      </c>
      <c r="L2802" s="6" t="s">
        <v>200</v>
      </c>
      <c r="M2802" s="6">
        <v>26070</v>
      </c>
      <c r="N2802" s="6" t="s">
        <v>2154</v>
      </c>
      <c r="O2802" s="6"/>
      <c r="P2802" s="6" t="s">
        <v>3003</v>
      </c>
      <c r="Q2802" s="8" t="s">
        <v>3003</v>
      </c>
      <c r="R2802" s="6" t="s">
        <v>3003</v>
      </c>
      <c r="S2802" s="10" t="s">
        <v>3004</v>
      </c>
      <c r="T2802" s="9" t="s">
        <v>34</v>
      </c>
      <c r="U2802" s="9" t="s">
        <v>34</v>
      </c>
      <c r="V2802" s="9" t="s">
        <v>34</v>
      </c>
      <c r="W2802" s="6">
        <v>-80.529329517115599</v>
      </c>
      <c r="X2802" s="6">
        <v>40.260446817339357</v>
      </c>
    </row>
    <row r="2803" spans="1:24" x14ac:dyDescent="0.25">
      <c r="A2803" s="21">
        <v>12</v>
      </c>
      <c r="B2803" s="6">
        <v>100731829</v>
      </c>
      <c r="C2803" s="6" t="s">
        <v>3703</v>
      </c>
      <c r="D2803" s="6" t="s">
        <v>3704</v>
      </c>
      <c r="E2803" s="6" t="s">
        <v>651</v>
      </c>
      <c r="F2803" s="6" t="s">
        <v>3688</v>
      </c>
      <c r="G2803" s="6"/>
      <c r="H2803" s="6" t="s">
        <v>3705</v>
      </c>
      <c r="I2803" s="20" t="str">
        <f>LEFT(H2803,(FIND(" ",H2803,1)-1))</f>
        <v>350</v>
      </c>
      <c r="J2803" s="20" t="str">
        <f>MID(H2803,FIND(" ",H2803)+1,256)</f>
        <v xml:space="preserve">SHANGRI LA LN </v>
      </c>
      <c r="K2803" s="20" t="s">
        <v>10624</v>
      </c>
      <c r="L2803" s="6" t="s">
        <v>200</v>
      </c>
      <c r="M2803" s="6">
        <v>26070</v>
      </c>
      <c r="N2803" s="6" t="s">
        <v>2154</v>
      </c>
      <c r="O2803" s="6"/>
      <c r="P2803" s="6" t="s">
        <v>3003</v>
      </c>
      <c r="Q2803" s="8" t="s">
        <v>3003</v>
      </c>
      <c r="R2803" s="6" t="s">
        <v>3003</v>
      </c>
      <c r="S2803" s="10" t="s">
        <v>3004</v>
      </c>
      <c r="T2803" s="9" t="s">
        <v>34</v>
      </c>
      <c r="U2803" s="9" t="s">
        <v>34</v>
      </c>
      <c r="V2803" s="9" t="s">
        <v>34</v>
      </c>
      <c r="W2803" s="6">
        <v>-80.529329517115599</v>
      </c>
      <c r="X2803" s="6">
        <v>40.260446817339357</v>
      </c>
    </row>
    <row r="2804" spans="1:24" x14ac:dyDescent="0.25">
      <c r="A2804" s="21">
        <v>12</v>
      </c>
      <c r="B2804" s="6">
        <v>100883455</v>
      </c>
      <c r="C2804" s="6" t="s">
        <v>3825</v>
      </c>
      <c r="D2804" s="6" t="s">
        <v>3826</v>
      </c>
      <c r="E2804" s="6" t="s">
        <v>3305</v>
      </c>
      <c r="F2804" s="6" t="s">
        <v>3688</v>
      </c>
      <c r="G2804" s="6"/>
      <c r="H2804" s="6" t="s">
        <v>3705</v>
      </c>
      <c r="I2804" s="20" t="str">
        <f>LEFT(H2804,(FIND(" ",H2804,1)-1))</f>
        <v>350</v>
      </c>
      <c r="J2804" s="20" t="str">
        <f>MID(H2804,FIND(" ",H2804)+1,256)</f>
        <v xml:space="preserve">SHANGRI LA LN </v>
      </c>
      <c r="K2804" s="20" t="s">
        <v>10624</v>
      </c>
      <c r="L2804" s="6" t="s">
        <v>200</v>
      </c>
      <c r="M2804" s="6">
        <v>26070</v>
      </c>
      <c r="N2804" s="6" t="s">
        <v>2154</v>
      </c>
      <c r="O2804" s="6"/>
      <c r="P2804" s="6" t="s">
        <v>3003</v>
      </c>
      <c r="Q2804" s="8" t="s">
        <v>3003</v>
      </c>
      <c r="R2804" s="6" t="s">
        <v>3003</v>
      </c>
      <c r="S2804" s="10" t="s">
        <v>3004</v>
      </c>
      <c r="T2804" s="9" t="s">
        <v>34</v>
      </c>
      <c r="U2804" s="9" t="s">
        <v>34</v>
      </c>
      <c r="V2804" s="9" t="s">
        <v>34</v>
      </c>
      <c r="W2804" s="6">
        <v>-80.529329517115599</v>
      </c>
      <c r="X2804" s="6">
        <v>40.260446817339357</v>
      </c>
    </row>
    <row r="2805" spans="1:24" x14ac:dyDescent="0.25">
      <c r="A2805" s="21">
        <v>12</v>
      </c>
      <c r="B2805" s="6">
        <v>91896</v>
      </c>
      <c r="C2805" s="6" t="s">
        <v>3727</v>
      </c>
      <c r="D2805" s="6" t="s">
        <v>1982</v>
      </c>
      <c r="E2805" s="6"/>
      <c r="F2805" s="6" t="s">
        <v>117</v>
      </c>
      <c r="G2805" s="6"/>
      <c r="H2805" s="6" t="s">
        <v>3728</v>
      </c>
      <c r="I2805" s="20" t="str">
        <f>LEFT(H2805,(FIND(" ",H2805,1)-1))</f>
        <v>360</v>
      </c>
      <c r="J2805" s="20" t="str">
        <f>MID(H2805,FIND(" ",H2805)+1,256)</f>
        <v xml:space="preserve">SHANGRI LA LN </v>
      </c>
      <c r="K2805" s="20" t="s">
        <v>10624</v>
      </c>
      <c r="L2805" s="6" t="s">
        <v>200</v>
      </c>
      <c r="M2805" s="6">
        <v>26070</v>
      </c>
      <c r="N2805" s="6" t="s">
        <v>2154</v>
      </c>
      <c r="O2805" s="6"/>
      <c r="P2805" s="6" t="s">
        <v>3003</v>
      </c>
      <c r="Q2805" s="8" t="s">
        <v>3003</v>
      </c>
      <c r="R2805" s="6" t="s">
        <v>3003</v>
      </c>
      <c r="S2805" s="10" t="s">
        <v>3004</v>
      </c>
      <c r="T2805" s="9" t="s">
        <v>34</v>
      </c>
      <c r="U2805" s="9" t="s">
        <v>34</v>
      </c>
      <c r="V2805" s="9" t="s">
        <v>34</v>
      </c>
      <c r="W2805" s="6">
        <v>-80.52757733697166</v>
      </c>
      <c r="X2805" s="6">
        <v>40.260429282476998</v>
      </c>
    </row>
    <row r="2806" spans="1:24" x14ac:dyDescent="0.25">
      <c r="A2806" s="21">
        <v>12</v>
      </c>
      <c r="B2806" s="6">
        <v>100785432</v>
      </c>
      <c r="C2806" s="6" t="s">
        <v>3803</v>
      </c>
      <c r="D2806" s="6" t="s">
        <v>45</v>
      </c>
      <c r="E2806" s="6" t="s">
        <v>56</v>
      </c>
      <c r="F2806" s="6" t="s">
        <v>117</v>
      </c>
      <c r="G2806" s="6"/>
      <c r="H2806" s="6" t="s">
        <v>3728</v>
      </c>
      <c r="I2806" s="20" t="str">
        <f>LEFT(H2806,(FIND(" ",H2806,1)-1))</f>
        <v>360</v>
      </c>
      <c r="J2806" s="20" t="str">
        <f>MID(H2806,FIND(" ",H2806)+1,256)</f>
        <v xml:space="preserve">SHANGRI LA LN </v>
      </c>
      <c r="K2806" s="20" t="s">
        <v>10624</v>
      </c>
      <c r="L2806" s="6" t="s">
        <v>200</v>
      </c>
      <c r="M2806" s="6">
        <v>26070</v>
      </c>
      <c r="N2806" s="6" t="s">
        <v>2154</v>
      </c>
      <c r="O2806" s="6"/>
      <c r="P2806" s="6" t="s">
        <v>3003</v>
      </c>
      <c r="Q2806" s="8" t="s">
        <v>3003</v>
      </c>
      <c r="R2806" s="6" t="s">
        <v>3003</v>
      </c>
      <c r="S2806" s="10" t="s">
        <v>3004</v>
      </c>
      <c r="T2806" s="9" t="s">
        <v>34</v>
      </c>
      <c r="U2806" s="9" t="s">
        <v>34</v>
      </c>
      <c r="V2806" s="9" t="s">
        <v>34</v>
      </c>
      <c r="W2806" s="6">
        <v>-80.52757733697166</v>
      </c>
      <c r="X2806" s="6">
        <v>40.260429282476998</v>
      </c>
    </row>
    <row r="2807" spans="1:24" x14ac:dyDescent="0.25">
      <c r="A2807" s="21">
        <v>12</v>
      </c>
      <c r="B2807" s="6">
        <v>96045</v>
      </c>
      <c r="C2807" s="6" t="s">
        <v>3831</v>
      </c>
      <c r="D2807" s="6" t="s">
        <v>106</v>
      </c>
      <c r="E2807" s="6" t="s">
        <v>56</v>
      </c>
      <c r="F2807" s="6" t="s">
        <v>3832</v>
      </c>
      <c r="G2807" s="6"/>
      <c r="H2807" s="6" t="s">
        <v>3833</v>
      </c>
      <c r="I2807" s="20" t="str">
        <f>LEFT(H2807,(FIND(" ",H2807,1)-1))</f>
        <v>360</v>
      </c>
      <c r="J2807" s="20" t="str">
        <f>MID(H2807,FIND(" ",H2807)+1,256)</f>
        <v xml:space="preserve">SHANGRI LA LANE </v>
      </c>
      <c r="K2807" s="20" t="s">
        <v>10624</v>
      </c>
      <c r="L2807" s="6" t="s">
        <v>200</v>
      </c>
      <c r="M2807" s="6">
        <v>26070</v>
      </c>
      <c r="N2807" s="6" t="s">
        <v>2154</v>
      </c>
      <c r="O2807" s="6"/>
      <c r="P2807" s="6" t="s">
        <v>3003</v>
      </c>
      <c r="Q2807" s="8" t="s">
        <v>3003</v>
      </c>
      <c r="R2807" s="6" t="s">
        <v>3003</v>
      </c>
      <c r="S2807" s="10" t="s">
        <v>3004</v>
      </c>
      <c r="T2807" s="9" t="s">
        <v>34</v>
      </c>
      <c r="U2807" s="9" t="s">
        <v>34</v>
      </c>
      <c r="V2807" s="9" t="s">
        <v>34</v>
      </c>
      <c r="W2807" s="6">
        <v>-80.52757733697166</v>
      </c>
      <c r="X2807" s="6">
        <v>40.260429282476998</v>
      </c>
    </row>
    <row r="2808" spans="1:24" x14ac:dyDescent="0.25">
      <c r="A2808" s="21">
        <v>12</v>
      </c>
      <c r="B2808" s="6">
        <v>98097</v>
      </c>
      <c r="C2808" s="6" t="s">
        <v>3715</v>
      </c>
      <c r="D2808" s="6" t="s">
        <v>694</v>
      </c>
      <c r="E2808" s="6" t="s">
        <v>675</v>
      </c>
      <c r="F2808" s="6" t="s">
        <v>346</v>
      </c>
      <c r="G2808" s="6"/>
      <c r="H2808" s="6" t="s">
        <v>3716</v>
      </c>
      <c r="I2808" s="20" t="str">
        <f>LEFT(H2808,(FIND(" ",H2808,1)-1))</f>
        <v>380</v>
      </c>
      <c r="J2808" s="20" t="str">
        <f>MID(H2808,FIND(" ",H2808)+1,256)</f>
        <v xml:space="preserve">SHANGRI LA LANE </v>
      </c>
      <c r="K2808" s="20" t="s">
        <v>10624</v>
      </c>
      <c r="L2808" s="6" t="s">
        <v>200</v>
      </c>
      <c r="M2808" s="6">
        <v>26070</v>
      </c>
      <c r="N2808" s="6" t="s">
        <v>2154</v>
      </c>
      <c r="O2808" s="6"/>
      <c r="P2808" s="6" t="s">
        <v>3003</v>
      </c>
      <c r="Q2808" s="8" t="s">
        <v>3003</v>
      </c>
      <c r="R2808" s="6" t="s">
        <v>3003</v>
      </c>
      <c r="S2808" s="10" t="s">
        <v>3004</v>
      </c>
      <c r="T2808" s="9" t="s">
        <v>34</v>
      </c>
      <c r="U2808" s="9" t="s">
        <v>34</v>
      </c>
      <c r="V2808" s="9" t="s">
        <v>34</v>
      </c>
      <c r="W2808" s="6">
        <v>-80.527178662843639</v>
      </c>
      <c r="X2808" s="6">
        <v>40.260956099159912</v>
      </c>
    </row>
    <row r="2809" spans="1:24" x14ac:dyDescent="0.25">
      <c r="A2809" s="21">
        <v>12</v>
      </c>
      <c r="B2809" s="6">
        <v>98039</v>
      </c>
      <c r="C2809" s="6" t="s">
        <v>3723</v>
      </c>
      <c r="D2809" s="6" t="s">
        <v>220</v>
      </c>
      <c r="E2809" s="6" t="s">
        <v>2484</v>
      </c>
      <c r="F2809" s="6" t="s">
        <v>346</v>
      </c>
      <c r="G2809" s="6"/>
      <c r="H2809" s="6" t="s">
        <v>3716</v>
      </c>
      <c r="I2809" s="20" t="str">
        <f>LEFT(H2809,(FIND(" ",H2809,1)-1))</f>
        <v>380</v>
      </c>
      <c r="J2809" s="20" t="str">
        <f>MID(H2809,FIND(" ",H2809)+1,256)</f>
        <v xml:space="preserve">SHANGRI LA LANE </v>
      </c>
      <c r="K2809" s="20" t="s">
        <v>10624</v>
      </c>
      <c r="L2809" s="6" t="s">
        <v>200</v>
      </c>
      <c r="M2809" s="6">
        <v>26070</v>
      </c>
      <c r="N2809" s="6" t="s">
        <v>2154</v>
      </c>
      <c r="O2809" s="6"/>
      <c r="P2809" s="6" t="s">
        <v>3003</v>
      </c>
      <c r="Q2809" s="8" t="s">
        <v>3003</v>
      </c>
      <c r="R2809" s="6" t="s">
        <v>3003</v>
      </c>
      <c r="S2809" s="10" t="s">
        <v>3004</v>
      </c>
      <c r="T2809" s="9" t="s">
        <v>34</v>
      </c>
      <c r="U2809" s="9" t="s">
        <v>34</v>
      </c>
      <c r="V2809" s="9" t="s">
        <v>34</v>
      </c>
      <c r="W2809" s="6">
        <v>-80.527178662843639</v>
      </c>
      <c r="X2809" s="6">
        <v>40.260956099159912</v>
      </c>
    </row>
    <row r="2810" spans="1:24" x14ac:dyDescent="0.25">
      <c r="A2810" s="21">
        <v>12</v>
      </c>
      <c r="B2810" s="6">
        <v>100388896</v>
      </c>
      <c r="C2810" s="6" t="s">
        <v>3744</v>
      </c>
      <c r="D2810" s="6" t="s">
        <v>1163</v>
      </c>
      <c r="E2810" s="6" t="s">
        <v>1949</v>
      </c>
      <c r="F2810" s="6" t="s">
        <v>346</v>
      </c>
      <c r="G2810" s="6"/>
      <c r="H2810" s="6" t="s">
        <v>3745</v>
      </c>
      <c r="I2810" s="20" t="str">
        <f>LEFT(H2810,(FIND(" ",H2810,1)-1))</f>
        <v>380</v>
      </c>
      <c r="J2810" s="20" t="str">
        <f>MID(H2810,FIND(" ",H2810)+1,256)</f>
        <v xml:space="preserve">SHANGRI LA LN </v>
      </c>
      <c r="K2810" s="20" t="s">
        <v>10624</v>
      </c>
      <c r="L2810" s="6" t="s">
        <v>200</v>
      </c>
      <c r="M2810" s="6">
        <v>26070</v>
      </c>
      <c r="N2810" s="6" t="s">
        <v>2154</v>
      </c>
      <c r="O2810" s="6"/>
      <c r="P2810" s="6" t="s">
        <v>3003</v>
      </c>
      <c r="Q2810" s="8" t="s">
        <v>3003</v>
      </c>
      <c r="R2810" s="6" t="s">
        <v>3003</v>
      </c>
      <c r="S2810" s="10" t="s">
        <v>3004</v>
      </c>
      <c r="T2810" s="9" t="s">
        <v>34</v>
      </c>
      <c r="U2810" s="9" t="s">
        <v>34</v>
      </c>
      <c r="V2810" s="9" t="s">
        <v>34</v>
      </c>
      <c r="W2810" s="6">
        <v>-80.527178662843639</v>
      </c>
      <c r="X2810" s="6">
        <v>40.260956099159912</v>
      </c>
    </row>
    <row r="2811" spans="1:24" x14ac:dyDescent="0.25">
      <c r="A2811" s="21">
        <v>12</v>
      </c>
      <c r="B2811" s="6">
        <v>100388904</v>
      </c>
      <c r="C2811" s="6" t="s">
        <v>3752</v>
      </c>
      <c r="D2811" s="6" t="s">
        <v>1636</v>
      </c>
      <c r="E2811" s="6" t="s">
        <v>116</v>
      </c>
      <c r="F2811" s="6" t="s">
        <v>346</v>
      </c>
      <c r="G2811" s="6"/>
      <c r="H2811" s="6" t="s">
        <v>3745</v>
      </c>
      <c r="I2811" s="20" t="str">
        <f>LEFT(H2811,(FIND(" ",H2811,1)-1))</f>
        <v>380</v>
      </c>
      <c r="J2811" s="20" t="str">
        <f>MID(H2811,FIND(" ",H2811)+1,256)</f>
        <v xml:space="preserve">SHANGRI LA LN </v>
      </c>
      <c r="K2811" s="20" t="s">
        <v>10624</v>
      </c>
      <c r="L2811" s="6" t="s">
        <v>200</v>
      </c>
      <c r="M2811" s="6">
        <v>26070</v>
      </c>
      <c r="N2811" s="6" t="s">
        <v>2154</v>
      </c>
      <c r="O2811" s="6"/>
      <c r="P2811" s="6" t="s">
        <v>3003</v>
      </c>
      <c r="Q2811" s="8" t="s">
        <v>3003</v>
      </c>
      <c r="R2811" s="6" t="s">
        <v>3003</v>
      </c>
      <c r="S2811" s="10" t="s">
        <v>3004</v>
      </c>
      <c r="T2811" s="9" t="s">
        <v>34</v>
      </c>
      <c r="U2811" s="9" t="s">
        <v>34</v>
      </c>
      <c r="V2811" s="9" t="s">
        <v>34</v>
      </c>
      <c r="W2811" s="6">
        <v>-80.527178662843639</v>
      </c>
      <c r="X2811" s="6">
        <v>40.260956099159912</v>
      </c>
    </row>
    <row r="2812" spans="1:24" x14ac:dyDescent="0.25">
      <c r="A2812" s="21">
        <v>12</v>
      </c>
      <c r="B2812" s="6">
        <v>87138</v>
      </c>
      <c r="C2812" s="6" t="s">
        <v>3675</v>
      </c>
      <c r="D2812" s="6" t="s">
        <v>2197</v>
      </c>
      <c r="E2812" s="6" t="s">
        <v>352</v>
      </c>
      <c r="F2812" s="6" t="s">
        <v>3676</v>
      </c>
      <c r="G2812" s="6"/>
      <c r="H2812" s="6" t="s">
        <v>3677</v>
      </c>
      <c r="I2812" s="20" t="str">
        <f>LEFT(H2812,(FIND(" ",H2812,1)-1))</f>
        <v>409</v>
      </c>
      <c r="J2812" s="20" t="str">
        <f>MID(H2812,FIND(" ",H2812)+1,256)</f>
        <v xml:space="preserve">SHANGRI LA LN </v>
      </c>
      <c r="K2812" s="20" t="s">
        <v>10624</v>
      </c>
      <c r="L2812" s="6" t="s">
        <v>200</v>
      </c>
      <c r="M2812" s="6">
        <v>26070</v>
      </c>
      <c r="N2812" s="6" t="s">
        <v>2170</v>
      </c>
      <c r="O2812" s="6"/>
      <c r="P2812" s="6" t="s">
        <v>3003</v>
      </c>
      <c r="Q2812" s="8" t="s">
        <v>3003</v>
      </c>
      <c r="R2812" s="6" t="s">
        <v>3003</v>
      </c>
      <c r="S2812" s="10" t="s">
        <v>3004</v>
      </c>
      <c r="T2812" s="9" t="s">
        <v>34</v>
      </c>
      <c r="U2812" s="9" t="s">
        <v>34</v>
      </c>
      <c r="V2812" s="9" t="s">
        <v>34</v>
      </c>
      <c r="W2812" s="6">
        <v>-80.526939519095393</v>
      </c>
      <c r="X2812" s="6">
        <v>40.261677775687083</v>
      </c>
    </row>
    <row r="2813" spans="1:24" x14ac:dyDescent="0.25">
      <c r="A2813" s="21">
        <v>12</v>
      </c>
      <c r="B2813" s="6">
        <v>87135</v>
      </c>
      <c r="C2813" s="6" t="s">
        <v>3708</v>
      </c>
      <c r="D2813" s="6" t="s">
        <v>56</v>
      </c>
      <c r="E2813" s="6" t="s">
        <v>276</v>
      </c>
      <c r="F2813" s="6" t="s">
        <v>3676</v>
      </c>
      <c r="G2813" s="6"/>
      <c r="H2813" s="6" t="s">
        <v>3677</v>
      </c>
      <c r="I2813" s="20" t="str">
        <f>LEFT(H2813,(FIND(" ",H2813,1)-1))</f>
        <v>409</v>
      </c>
      <c r="J2813" s="20" t="str">
        <f>MID(H2813,FIND(" ",H2813)+1,256)</f>
        <v xml:space="preserve">SHANGRI LA LN </v>
      </c>
      <c r="K2813" s="20" t="s">
        <v>10624</v>
      </c>
      <c r="L2813" s="6" t="s">
        <v>200</v>
      </c>
      <c r="M2813" s="6">
        <v>26070</v>
      </c>
      <c r="N2813" s="6" t="s">
        <v>2170</v>
      </c>
      <c r="O2813" s="6"/>
      <c r="P2813" s="6" t="s">
        <v>3003</v>
      </c>
      <c r="Q2813" s="8" t="s">
        <v>3003</v>
      </c>
      <c r="R2813" s="6" t="s">
        <v>3003</v>
      </c>
      <c r="S2813" s="10" t="s">
        <v>3004</v>
      </c>
      <c r="T2813" s="9" t="s">
        <v>34</v>
      </c>
      <c r="U2813" s="9" t="s">
        <v>34</v>
      </c>
      <c r="V2813" s="9" t="s">
        <v>34</v>
      </c>
      <c r="W2813" s="6">
        <v>-80.526939519095393</v>
      </c>
      <c r="X2813" s="6">
        <v>40.261677775687083</v>
      </c>
    </row>
    <row r="2814" spans="1:24" x14ac:dyDescent="0.25">
      <c r="A2814" s="21">
        <v>12</v>
      </c>
      <c r="B2814" s="6">
        <v>100647126</v>
      </c>
      <c r="C2814" s="6" t="s">
        <v>3840</v>
      </c>
      <c r="D2814" s="6" t="s">
        <v>3841</v>
      </c>
      <c r="E2814" s="6" t="s">
        <v>309</v>
      </c>
      <c r="F2814" s="6" t="s">
        <v>2101</v>
      </c>
      <c r="G2814" s="6"/>
      <c r="H2814" s="6" t="s">
        <v>3842</v>
      </c>
      <c r="I2814" s="20" t="str">
        <f>LEFT(H2814,(FIND(" ",H2814,1)-1))</f>
        <v>S301</v>
      </c>
      <c r="J2814" s="20" t="str">
        <f>MID(H2814,FIND(" ",H2814)+1,256)</f>
        <v xml:space="preserve">SHANGRI LA LN </v>
      </c>
      <c r="K2814" s="20" t="s">
        <v>10624</v>
      </c>
      <c r="L2814" s="6" t="s">
        <v>200</v>
      </c>
      <c r="M2814" s="6">
        <v>26070</v>
      </c>
      <c r="N2814" s="6" t="s">
        <v>2170</v>
      </c>
      <c r="O2814" s="6"/>
      <c r="P2814" s="6" t="s">
        <v>3003</v>
      </c>
      <c r="Q2814" s="8" t="s">
        <v>3003</v>
      </c>
      <c r="R2814" s="6" t="s">
        <v>3003</v>
      </c>
      <c r="S2814" s="10" t="s">
        <v>3004</v>
      </c>
      <c r="T2814" s="9" t="s">
        <v>34</v>
      </c>
      <c r="U2814" s="9" t="s">
        <v>34</v>
      </c>
      <c r="V2814" s="9" t="s">
        <v>34</v>
      </c>
      <c r="W2814" s="6">
        <v>-80.530814993908919</v>
      </c>
      <c r="X2814" s="6">
        <v>40.261544990415807</v>
      </c>
    </row>
    <row r="2815" spans="1:24" x14ac:dyDescent="0.25">
      <c r="A2815" s="21">
        <v>12</v>
      </c>
      <c r="B2815" s="6">
        <v>100780533</v>
      </c>
      <c r="C2815" s="6" t="s">
        <v>3796</v>
      </c>
      <c r="D2815" s="6" t="s">
        <v>3797</v>
      </c>
      <c r="E2815" s="6" t="s">
        <v>1288</v>
      </c>
      <c r="F2815" s="6" t="s">
        <v>3275</v>
      </c>
      <c r="G2815" s="6"/>
      <c r="H2815" s="6" t="s">
        <v>3798</v>
      </c>
      <c r="I2815" s="20" t="str">
        <f>LEFT(H2815,(FIND(" ",H2815,1)-1))</f>
        <v>44</v>
      </c>
      <c r="J2815" s="20" t="str">
        <f>MID(H2815,FIND(" ",H2815)+1,256)</f>
        <v xml:space="preserve">SPRUCE LANE </v>
      </c>
      <c r="K2815" s="20" t="s">
        <v>11041</v>
      </c>
      <c r="L2815" s="6" t="s">
        <v>200</v>
      </c>
      <c r="M2815" s="6">
        <v>26070</v>
      </c>
      <c r="N2815" s="6" t="s">
        <v>2154</v>
      </c>
      <c r="O2815" s="6"/>
      <c r="P2815" s="6" t="s">
        <v>3003</v>
      </c>
      <c r="Q2815" s="8" t="s">
        <v>3003</v>
      </c>
      <c r="R2815" s="6" t="s">
        <v>3003</v>
      </c>
      <c r="S2815" s="10" t="s">
        <v>3004</v>
      </c>
      <c r="T2815" s="9" t="s">
        <v>34</v>
      </c>
      <c r="U2815" s="9" t="s">
        <v>34</v>
      </c>
      <c r="V2815" s="9" t="s">
        <v>34</v>
      </c>
      <c r="W2815" s="6">
        <v>-80.532189867879978</v>
      </c>
      <c r="X2815" s="6">
        <v>40.264450091861541</v>
      </c>
    </row>
    <row r="2816" spans="1:24" x14ac:dyDescent="0.25">
      <c r="A2816" s="21">
        <v>12</v>
      </c>
      <c r="B2816" s="6">
        <v>100784357</v>
      </c>
      <c r="C2816" s="6" t="s">
        <v>3812</v>
      </c>
      <c r="D2816" s="6" t="s">
        <v>863</v>
      </c>
      <c r="E2816" s="6" t="s">
        <v>150</v>
      </c>
      <c r="F2816" s="6" t="s">
        <v>3275</v>
      </c>
      <c r="G2816" s="6" t="s">
        <v>1953</v>
      </c>
      <c r="H2816" s="6" t="s">
        <v>3798</v>
      </c>
      <c r="I2816" s="20" t="str">
        <f>LEFT(H2816,(FIND(" ",H2816,1)-1))</f>
        <v>44</v>
      </c>
      <c r="J2816" s="20" t="str">
        <f>MID(H2816,FIND(" ",H2816)+1,256)</f>
        <v xml:space="preserve">SPRUCE LANE </v>
      </c>
      <c r="K2816" s="20" t="s">
        <v>11041</v>
      </c>
      <c r="L2816" s="6" t="s">
        <v>200</v>
      </c>
      <c r="M2816" s="6">
        <v>26070</v>
      </c>
      <c r="N2816" s="6" t="s">
        <v>2154</v>
      </c>
      <c r="O2816" s="6"/>
      <c r="P2816" s="6" t="s">
        <v>3003</v>
      </c>
      <c r="Q2816" s="8" t="s">
        <v>3003</v>
      </c>
      <c r="R2816" s="6" t="s">
        <v>3003</v>
      </c>
      <c r="S2816" s="10" t="s">
        <v>3004</v>
      </c>
      <c r="T2816" s="9" t="s">
        <v>34</v>
      </c>
      <c r="U2816" s="9" t="s">
        <v>34</v>
      </c>
      <c r="V2816" s="9" t="s">
        <v>34</v>
      </c>
      <c r="W2816" s="6">
        <v>-80.532189867879978</v>
      </c>
      <c r="X2816" s="6">
        <v>40.264450091861541</v>
      </c>
    </row>
    <row r="2817" spans="1:24" x14ac:dyDescent="0.25">
      <c r="A2817" s="21">
        <v>12</v>
      </c>
      <c r="B2817" s="6">
        <v>91011</v>
      </c>
      <c r="C2817" s="6" t="s">
        <v>3665</v>
      </c>
      <c r="D2817" s="6" t="s">
        <v>3666</v>
      </c>
      <c r="E2817" s="6" t="s">
        <v>1351</v>
      </c>
      <c r="F2817" s="6" t="s">
        <v>3667</v>
      </c>
      <c r="G2817" s="6"/>
      <c r="H2817" s="6" t="s">
        <v>3668</v>
      </c>
      <c r="I2817" s="20" t="str">
        <f>LEFT(H2817,(FIND(" ",H2817,1)-1))</f>
        <v>127</v>
      </c>
      <c r="J2817" s="20" t="str">
        <f>MID(H2817,FIND(" ",H2817)+1,256)</f>
        <v xml:space="preserve">SPRUCE LANE </v>
      </c>
      <c r="K2817" s="20" t="s">
        <v>11041</v>
      </c>
      <c r="L2817" s="6" t="s">
        <v>200</v>
      </c>
      <c r="M2817" s="6">
        <v>26070</v>
      </c>
      <c r="N2817" s="6" t="s">
        <v>2154</v>
      </c>
      <c r="O2817" s="6"/>
      <c r="P2817" s="6" t="s">
        <v>3003</v>
      </c>
      <c r="Q2817" s="8" t="s">
        <v>3003</v>
      </c>
      <c r="R2817" s="6" t="s">
        <v>3003</v>
      </c>
      <c r="S2817" s="10" t="s">
        <v>3004</v>
      </c>
      <c r="T2817" s="9" t="s">
        <v>34</v>
      </c>
      <c r="U2817" s="9" t="s">
        <v>34</v>
      </c>
      <c r="V2817" s="9" t="s">
        <v>34</v>
      </c>
      <c r="W2817" s="6">
        <v>-80.533133983127627</v>
      </c>
      <c r="X2817" s="6">
        <v>40.264154495527237</v>
      </c>
    </row>
    <row r="2818" spans="1:24" x14ac:dyDescent="0.25">
      <c r="A2818" s="21">
        <v>12</v>
      </c>
      <c r="B2818" s="6">
        <v>91038</v>
      </c>
      <c r="C2818" s="6" t="s">
        <v>3696</v>
      </c>
      <c r="D2818" s="6" t="s">
        <v>3697</v>
      </c>
      <c r="E2818" s="6" t="s">
        <v>276</v>
      </c>
      <c r="F2818" s="6" t="s">
        <v>3667</v>
      </c>
      <c r="G2818" s="6"/>
      <c r="H2818" s="6" t="s">
        <v>3668</v>
      </c>
      <c r="I2818" s="20" t="str">
        <f>LEFT(H2818,(FIND(" ",H2818,1)-1))</f>
        <v>127</v>
      </c>
      <c r="J2818" s="20" t="str">
        <f>MID(H2818,FIND(" ",H2818)+1,256)</f>
        <v xml:space="preserve">SPRUCE LANE </v>
      </c>
      <c r="K2818" s="20" t="s">
        <v>11041</v>
      </c>
      <c r="L2818" s="6" t="s">
        <v>200</v>
      </c>
      <c r="M2818" s="6">
        <v>26070</v>
      </c>
      <c r="N2818" s="6" t="s">
        <v>2154</v>
      </c>
      <c r="O2818" s="6"/>
      <c r="P2818" s="6" t="s">
        <v>3003</v>
      </c>
      <c r="Q2818" s="8" t="s">
        <v>3003</v>
      </c>
      <c r="R2818" s="6" t="s">
        <v>3003</v>
      </c>
      <c r="S2818" s="10" t="s">
        <v>3004</v>
      </c>
      <c r="T2818" s="9" t="s">
        <v>34</v>
      </c>
      <c r="U2818" s="9" t="s">
        <v>34</v>
      </c>
      <c r="V2818" s="9" t="s">
        <v>34</v>
      </c>
      <c r="W2818" s="6">
        <v>-80.533133983127627</v>
      </c>
      <c r="X2818" s="6">
        <v>40.264154495527237</v>
      </c>
    </row>
    <row r="2819" spans="1:24" x14ac:dyDescent="0.25">
      <c r="A2819" s="21">
        <v>12</v>
      </c>
      <c r="B2819" s="6">
        <v>95738</v>
      </c>
      <c r="C2819" s="6" t="s">
        <v>3648</v>
      </c>
      <c r="D2819" s="6" t="s">
        <v>3649</v>
      </c>
      <c r="E2819" s="6" t="s">
        <v>3650</v>
      </c>
      <c r="F2819" s="6" t="s">
        <v>3651</v>
      </c>
      <c r="G2819" s="6"/>
      <c r="H2819" s="6" t="s">
        <v>3652</v>
      </c>
      <c r="I2819" s="20" t="str">
        <f>LEFT(H2819,(FIND(" ",H2819,1)-1))</f>
        <v>132</v>
      </c>
      <c r="J2819" s="20" t="str">
        <f>MID(H2819,FIND(" ",H2819)+1,256)</f>
        <v xml:space="preserve">SPRUCE LANE </v>
      </c>
      <c r="K2819" s="20" t="s">
        <v>11041</v>
      </c>
      <c r="L2819" s="6" t="s">
        <v>200</v>
      </c>
      <c r="M2819" s="6">
        <v>26070</v>
      </c>
      <c r="N2819" s="6" t="s">
        <v>2154</v>
      </c>
      <c r="O2819" s="6"/>
      <c r="P2819" s="6" t="s">
        <v>3003</v>
      </c>
      <c r="Q2819" s="8" t="s">
        <v>3003</v>
      </c>
      <c r="R2819" s="6" t="s">
        <v>3003</v>
      </c>
      <c r="S2819" s="10" t="s">
        <v>3004</v>
      </c>
      <c r="T2819" s="9" t="s">
        <v>34</v>
      </c>
      <c r="U2819" s="9" t="s">
        <v>34</v>
      </c>
      <c r="V2819" s="9" t="s">
        <v>34</v>
      </c>
      <c r="W2819" s="6">
        <v>-80.533460518455414</v>
      </c>
      <c r="X2819" s="6">
        <v>40.264712377990733</v>
      </c>
    </row>
    <row r="2820" spans="1:24" x14ac:dyDescent="0.25">
      <c r="A2820" s="21">
        <v>12</v>
      </c>
      <c r="B2820" s="6">
        <v>100486045</v>
      </c>
      <c r="C2820" s="6" t="s">
        <v>3771</v>
      </c>
      <c r="D2820" s="6" t="s">
        <v>1495</v>
      </c>
      <c r="E2820" s="6" t="s">
        <v>835</v>
      </c>
      <c r="F2820" s="6" t="s">
        <v>3772</v>
      </c>
      <c r="G2820" s="6"/>
      <c r="H2820" s="6" t="s">
        <v>3773</v>
      </c>
      <c r="I2820" s="20" t="str">
        <f>LEFT(H2820,(FIND(" ",H2820,1)-1))</f>
        <v>155</v>
      </c>
      <c r="J2820" s="20" t="str">
        <f>MID(H2820,FIND(" ",H2820)+1,256)</f>
        <v xml:space="preserve">SPRUCE LANE </v>
      </c>
      <c r="K2820" s="20" t="s">
        <v>11041</v>
      </c>
      <c r="L2820" s="6" t="s">
        <v>200</v>
      </c>
      <c r="M2820" s="6">
        <v>26070</v>
      </c>
      <c r="N2820" s="6" t="s">
        <v>2154</v>
      </c>
      <c r="O2820" s="6"/>
      <c r="P2820" s="6" t="s">
        <v>3003</v>
      </c>
      <c r="Q2820" s="8" t="s">
        <v>3003</v>
      </c>
      <c r="R2820" s="6" t="s">
        <v>3003</v>
      </c>
      <c r="S2820" s="10" t="s">
        <v>3004</v>
      </c>
      <c r="T2820" s="9" t="s">
        <v>34</v>
      </c>
      <c r="U2820" s="9" t="s">
        <v>34</v>
      </c>
      <c r="V2820" s="9" t="s">
        <v>34</v>
      </c>
      <c r="W2820" s="6">
        <v>-80.53359409831792</v>
      </c>
      <c r="X2820" s="6">
        <v>40.264083342847911</v>
      </c>
    </row>
    <row r="2821" spans="1:24" x14ac:dyDescent="0.25">
      <c r="A2821" s="21">
        <v>12</v>
      </c>
      <c r="B2821" s="6">
        <v>91865</v>
      </c>
      <c r="C2821" s="6" t="s">
        <v>3827</v>
      </c>
      <c r="D2821" s="6" t="s">
        <v>579</v>
      </c>
      <c r="E2821" s="6" t="s">
        <v>1216</v>
      </c>
      <c r="F2821" s="6" t="s">
        <v>117</v>
      </c>
      <c r="G2821" s="6"/>
      <c r="H2821" s="6" t="s">
        <v>3773</v>
      </c>
      <c r="I2821" s="20" t="str">
        <f>LEFT(H2821,(FIND(" ",H2821,1)-1))</f>
        <v>155</v>
      </c>
      <c r="J2821" s="20" t="str">
        <f>MID(H2821,FIND(" ",H2821)+1,256)</f>
        <v xml:space="preserve">SPRUCE LANE </v>
      </c>
      <c r="K2821" s="20" t="s">
        <v>11041</v>
      </c>
      <c r="L2821" s="6" t="s">
        <v>200</v>
      </c>
      <c r="M2821" s="6">
        <v>26070</v>
      </c>
      <c r="N2821" s="6" t="s">
        <v>2154</v>
      </c>
      <c r="O2821" s="6"/>
      <c r="P2821" s="6" t="s">
        <v>3003</v>
      </c>
      <c r="Q2821" s="8" t="s">
        <v>3003</v>
      </c>
      <c r="R2821" s="6" t="s">
        <v>3003</v>
      </c>
      <c r="S2821" s="10" t="s">
        <v>3004</v>
      </c>
      <c r="T2821" s="9" t="s">
        <v>34</v>
      </c>
      <c r="U2821" s="9" t="s">
        <v>34</v>
      </c>
      <c r="V2821" s="9" t="s">
        <v>34</v>
      </c>
      <c r="W2821" s="6">
        <v>-80.53359409831792</v>
      </c>
      <c r="X2821" s="6">
        <v>40.264083342847911</v>
      </c>
    </row>
    <row r="2822" spans="1:24" x14ac:dyDescent="0.25">
      <c r="A2822" s="21">
        <v>12</v>
      </c>
      <c r="B2822" s="6">
        <v>100857879</v>
      </c>
      <c r="C2822" s="6" t="s">
        <v>3813</v>
      </c>
      <c r="D2822" s="6" t="s">
        <v>504</v>
      </c>
      <c r="E2822" s="6"/>
      <c r="F2822" s="6" t="s">
        <v>3814</v>
      </c>
      <c r="G2822" s="6"/>
      <c r="H2822" s="6" t="s">
        <v>3815</v>
      </c>
      <c r="I2822" s="20" t="str">
        <f>LEFT(H2822,(FIND(" ",H2822,1)-1))</f>
        <v>180</v>
      </c>
      <c r="J2822" s="20" t="str">
        <f>MID(H2822,FIND(" ",H2822)+1,256)</f>
        <v xml:space="preserve">SPRUCE LANE </v>
      </c>
      <c r="K2822" s="20" t="s">
        <v>11041</v>
      </c>
      <c r="L2822" s="6" t="s">
        <v>200</v>
      </c>
      <c r="M2822" s="6">
        <v>26070</v>
      </c>
      <c r="N2822" s="6" t="s">
        <v>2154</v>
      </c>
      <c r="O2822" s="6"/>
      <c r="P2822" s="6" t="s">
        <v>3003</v>
      </c>
      <c r="Q2822" s="8" t="s">
        <v>3003</v>
      </c>
      <c r="R2822" s="6" t="s">
        <v>3003</v>
      </c>
      <c r="S2822" s="10" t="s">
        <v>3004</v>
      </c>
      <c r="T2822" s="9" t="s">
        <v>34</v>
      </c>
      <c r="U2822" s="9" t="s">
        <v>34</v>
      </c>
      <c r="V2822" s="9" t="s">
        <v>34</v>
      </c>
      <c r="W2822" s="6">
        <v>-80.534351763556117</v>
      </c>
      <c r="X2822" s="6">
        <v>40.264329467068308</v>
      </c>
    </row>
    <row r="2823" spans="1:24" x14ac:dyDescent="0.25">
      <c r="A2823" s="21">
        <v>12</v>
      </c>
      <c r="B2823" s="6">
        <v>100025648</v>
      </c>
      <c r="C2823" s="6" t="s">
        <v>3818</v>
      </c>
      <c r="D2823" s="6" t="s">
        <v>3819</v>
      </c>
      <c r="E2823" s="6" t="s">
        <v>533</v>
      </c>
      <c r="F2823" s="6" t="s">
        <v>3820</v>
      </c>
      <c r="G2823" s="6"/>
      <c r="H2823" s="6" t="s">
        <v>3815</v>
      </c>
      <c r="I2823" s="20" t="str">
        <f>LEFT(H2823,(FIND(" ",H2823,1)-1))</f>
        <v>180</v>
      </c>
      <c r="J2823" s="20" t="str">
        <f>MID(H2823,FIND(" ",H2823)+1,256)</f>
        <v xml:space="preserve">SPRUCE LANE </v>
      </c>
      <c r="K2823" s="20" t="s">
        <v>11041</v>
      </c>
      <c r="L2823" s="6" t="s">
        <v>200</v>
      </c>
      <c r="M2823" s="6">
        <v>26070</v>
      </c>
      <c r="N2823" s="6" t="s">
        <v>2154</v>
      </c>
      <c r="O2823" s="6"/>
      <c r="P2823" s="6" t="s">
        <v>3003</v>
      </c>
      <c r="Q2823" s="8" t="s">
        <v>3003</v>
      </c>
      <c r="R2823" s="6" t="s">
        <v>3003</v>
      </c>
      <c r="S2823" s="10" t="s">
        <v>3004</v>
      </c>
      <c r="T2823" s="9" t="s">
        <v>34</v>
      </c>
      <c r="U2823" s="9" t="s">
        <v>34</v>
      </c>
      <c r="V2823" s="9" t="s">
        <v>34</v>
      </c>
      <c r="W2823" s="6">
        <v>-80.534351763556117</v>
      </c>
      <c r="X2823" s="6">
        <v>40.264329467068308</v>
      </c>
    </row>
    <row r="2824" spans="1:24" x14ac:dyDescent="0.25">
      <c r="A2824" s="21">
        <v>12</v>
      </c>
      <c r="B2824" s="6">
        <v>100043816</v>
      </c>
      <c r="C2824" s="6" t="s">
        <v>3734</v>
      </c>
      <c r="D2824" s="6" t="s">
        <v>3650</v>
      </c>
      <c r="E2824" s="6" t="s">
        <v>232</v>
      </c>
      <c r="F2824" s="6" t="s">
        <v>117</v>
      </c>
      <c r="G2824" s="6"/>
      <c r="H2824" s="6" t="s">
        <v>3735</v>
      </c>
      <c r="I2824" s="20" t="str">
        <f>LEFT(H2824,(FIND(" ",H2824,1)-1))</f>
        <v>183</v>
      </c>
      <c r="J2824" s="20" t="str">
        <f>MID(H2824,FIND(" ",H2824)+1,256)</f>
        <v xml:space="preserve">SPRUCE LANE </v>
      </c>
      <c r="K2824" s="20" t="s">
        <v>11041</v>
      </c>
      <c r="L2824" s="6" t="s">
        <v>200</v>
      </c>
      <c r="M2824" s="6">
        <v>26070</v>
      </c>
      <c r="N2824" s="6" t="s">
        <v>2154</v>
      </c>
      <c r="O2824" s="6"/>
      <c r="P2824" s="6" t="s">
        <v>3003</v>
      </c>
      <c r="Q2824" s="8" t="s">
        <v>3003</v>
      </c>
      <c r="R2824" s="6" t="s">
        <v>3003</v>
      </c>
      <c r="S2824" s="10" t="s">
        <v>3004</v>
      </c>
      <c r="T2824" s="9" t="s">
        <v>34</v>
      </c>
      <c r="U2824" s="9" t="s">
        <v>34</v>
      </c>
      <c r="V2824" s="9" t="s">
        <v>34</v>
      </c>
      <c r="W2824" s="6">
        <v>-80.533879425353476</v>
      </c>
      <c r="X2824" s="6">
        <v>40.263939961956417</v>
      </c>
    </row>
    <row r="2825" spans="1:24" x14ac:dyDescent="0.25">
      <c r="A2825" s="21">
        <v>12</v>
      </c>
      <c r="B2825" s="6">
        <v>100407444</v>
      </c>
      <c r="C2825" s="6" t="s">
        <v>3824</v>
      </c>
      <c r="D2825" s="6" t="s">
        <v>426</v>
      </c>
      <c r="E2825" s="6" t="s">
        <v>106</v>
      </c>
      <c r="F2825" s="6" t="s">
        <v>117</v>
      </c>
      <c r="G2825" s="6"/>
      <c r="H2825" s="6" t="s">
        <v>3735</v>
      </c>
      <c r="I2825" s="20" t="str">
        <f>LEFT(H2825,(FIND(" ",H2825,1)-1))</f>
        <v>183</v>
      </c>
      <c r="J2825" s="20" t="str">
        <f>MID(H2825,FIND(" ",H2825)+1,256)</f>
        <v xml:space="preserve">SPRUCE LANE </v>
      </c>
      <c r="K2825" s="20" t="s">
        <v>11041</v>
      </c>
      <c r="L2825" s="6" t="s">
        <v>200</v>
      </c>
      <c r="M2825" s="6">
        <v>26070</v>
      </c>
      <c r="N2825" s="6" t="s">
        <v>2154</v>
      </c>
      <c r="O2825" s="6"/>
      <c r="P2825" s="6" t="s">
        <v>3003</v>
      </c>
      <c r="Q2825" s="8" t="s">
        <v>3003</v>
      </c>
      <c r="R2825" s="6" t="s">
        <v>3003</v>
      </c>
      <c r="S2825" s="10" t="s">
        <v>3004</v>
      </c>
      <c r="T2825" s="9" t="s">
        <v>34</v>
      </c>
      <c r="U2825" s="9" t="s">
        <v>34</v>
      </c>
      <c r="V2825" s="9" t="s">
        <v>34</v>
      </c>
      <c r="W2825" s="6">
        <v>-80.533879425353476</v>
      </c>
      <c r="X2825" s="6">
        <v>40.263939961956417</v>
      </c>
    </row>
    <row r="2826" spans="1:24" x14ac:dyDescent="0.25">
      <c r="A2826" s="21">
        <v>12</v>
      </c>
      <c r="B2826" s="6">
        <v>100770601</v>
      </c>
      <c r="C2826" s="6" t="s">
        <v>3642</v>
      </c>
      <c r="D2826" s="6" t="s">
        <v>3643</v>
      </c>
      <c r="E2826" s="6" t="s">
        <v>426</v>
      </c>
      <c r="F2826" s="6" t="s">
        <v>790</v>
      </c>
      <c r="G2826" s="6"/>
      <c r="H2826" s="6" t="s">
        <v>3644</v>
      </c>
      <c r="I2826" s="20" t="str">
        <f>LEFT(H2826,(FIND(" ",H2826,1)-1))</f>
        <v>201</v>
      </c>
      <c r="J2826" s="20" t="str">
        <f>MID(H2826,FIND(" ",H2826)+1,256)</f>
        <v xml:space="preserve">SPRUCE LANE </v>
      </c>
      <c r="K2826" s="20" t="s">
        <v>11041</v>
      </c>
      <c r="L2826" s="6" t="s">
        <v>200</v>
      </c>
      <c r="M2826" s="6">
        <v>26070</v>
      </c>
      <c r="N2826" s="6" t="s">
        <v>2154</v>
      </c>
      <c r="O2826" s="6"/>
      <c r="P2826" s="6" t="s">
        <v>3003</v>
      </c>
      <c r="Q2826" s="8" t="s">
        <v>3003</v>
      </c>
      <c r="R2826" s="6" t="s">
        <v>3003</v>
      </c>
      <c r="S2826" s="10" t="s">
        <v>3004</v>
      </c>
      <c r="T2826" s="9" t="s">
        <v>34</v>
      </c>
      <c r="U2826" s="9" t="s">
        <v>34</v>
      </c>
      <c r="V2826" s="9" t="s">
        <v>34</v>
      </c>
      <c r="W2826" s="6">
        <v>-80.534340857377387</v>
      </c>
      <c r="X2826" s="6">
        <v>40.263767683548252</v>
      </c>
    </row>
    <row r="2827" spans="1:24" x14ac:dyDescent="0.25">
      <c r="A2827" s="21">
        <v>12</v>
      </c>
      <c r="B2827" s="6">
        <v>100757007</v>
      </c>
      <c r="C2827" s="6" t="s">
        <v>3673</v>
      </c>
      <c r="D2827" s="6" t="s">
        <v>3674</v>
      </c>
      <c r="E2827" s="6" t="s">
        <v>150</v>
      </c>
      <c r="F2827" s="6" t="s">
        <v>790</v>
      </c>
      <c r="G2827" s="6"/>
      <c r="H2827" s="6" t="s">
        <v>3644</v>
      </c>
      <c r="I2827" s="20" t="str">
        <f>LEFT(H2827,(FIND(" ",H2827,1)-1))</f>
        <v>201</v>
      </c>
      <c r="J2827" s="20" t="str">
        <f>MID(H2827,FIND(" ",H2827)+1,256)</f>
        <v xml:space="preserve">SPRUCE LANE </v>
      </c>
      <c r="K2827" s="20" t="s">
        <v>11041</v>
      </c>
      <c r="L2827" s="6" t="s">
        <v>200</v>
      </c>
      <c r="M2827" s="6">
        <v>26070</v>
      </c>
      <c r="N2827" s="6" t="s">
        <v>2154</v>
      </c>
      <c r="O2827" s="6"/>
      <c r="P2827" s="6" t="s">
        <v>3003</v>
      </c>
      <c r="Q2827" s="8" t="s">
        <v>3003</v>
      </c>
      <c r="R2827" s="6" t="s">
        <v>3003</v>
      </c>
      <c r="S2827" s="10" t="s">
        <v>3004</v>
      </c>
      <c r="T2827" s="9" t="s">
        <v>34</v>
      </c>
      <c r="U2827" s="9" t="s">
        <v>34</v>
      </c>
      <c r="V2827" s="9" t="s">
        <v>34</v>
      </c>
      <c r="W2827" s="6">
        <v>-80.534340857377387</v>
      </c>
      <c r="X2827" s="6">
        <v>40.263767683548252</v>
      </c>
    </row>
    <row r="2828" spans="1:24" x14ac:dyDescent="0.25">
      <c r="A2828" s="21">
        <v>12</v>
      </c>
      <c r="B2828" s="6">
        <v>92997</v>
      </c>
      <c r="C2828" s="6" t="s">
        <v>3725</v>
      </c>
      <c r="D2828" s="6" t="s">
        <v>126</v>
      </c>
      <c r="E2828" s="6" t="s">
        <v>87</v>
      </c>
      <c r="F2828" s="6" t="s">
        <v>790</v>
      </c>
      <c r="G2828" s="6"/>
      <c r="H2828" s="6" t="s">
        <v>3644</v>
      </c>
      <c r="I2828" s="20" t="str">
        <f>LEFT(H2828,(FIND(" ",H2828,1)-1))</f>
        <v>201</v>
      </c>
      <c r="J2828" s="20" t="str">
        <f>MID(H2828,FIND(" ",H2828)+1,256)</f>
        <v xml:space="preserve">SPRUCE LANE </v>
      </c>
      <c r="K2828" s="20" t="s">
        <v>11041</v>
      </c>
      <c r="L2828" s="6" t="s">
        <v>200</v>
      </c>
      <c r="M2828" s="6">
        <v>26070</v>
      </c>
      <c r="N2828" s="6" t="s">
        <v>2154</v>
      </c>
      <c r="O2828" s="6"/>
      <c r="P2828" s="6" t="s">
        <v>3003</v>
      </c>
      <c r="Q2828" s="8" t="s">
        <v>3003</v>
      </c>
      <c r="R2828" s="6" t="s">
        <v>3003</v>
      </c>
      <c r="S2828" s="10" t="s">
        <v>3004</v>
      </c>
      <c r="T2828" s="9" t="s">
        <v>34</v>
      </c>
      <c r="U2828" s="9" t="s">
        <v>34</v>
      </c>
      <c r="V2828" s="9" t="s">
        <v>34</v>
      </c>
      <c r="W2828" s="6">
        <v>-80.534340857377387</v>
      </c>
      <c r="X2828" s="6">
        <v>40.263767683548252</v>
      </c>
    </row>
    <row r="2829" spans="1:24" x14ac:dyDescent="0.25">
      <c r="A2829" s="21">
        <v>12</v>
      </c>
      <c r="B2829" s="6">
        <v>95835</v>
      </c>
      <c r="C2829" s="6" t="s">
        <v>3499</v>
      </c>
      <c r="D2829" s="6" t="s">
        <v>987</v>
      </c>
      <c r="E2829" s="6" t="s">
        <v>1832</v>
      </c>
      <c r="F2829" s="6" t="s">
        <v>3500</v>
      </c>
      <c r="G2829" s="6"/>
      <c r="H2829" s="6" t="s">
        <v>3501</v>
      </c>
      <c r="I2829" s="20" t="str">
        <f>LEFT(H2829,(FIND(" ",H2829,1)-1))</f>
        <v>1380</v>
      </c>
      <c r="J2829" s="20" t="str">
        <f>MID(H2829,FIND(" ",H2829)+1,256)</f>
        <v xml:space="preserve">WASHINGTON PIKE </v>
      </c>
      <c r="K2829" s="20" t="s">
        <v>10558</v>
      </c>
      <c r="L2829" s="6" t="s">
        <v>200</v>
      </c>
      <c r="M2829" s="6">
        <v>26070</v>
      </c>
      <c r="N2829" s="6" t="s">
        <v>2154</v>
      </c>
      <c r="O2829" s="6"/>
      <c r="P2829" s="6">
        <v>17</v>
      </c>
      <c r="Q2829" s="8" t="s">
        <v>2981</v>
      </c>
      <c r="R2829" s="6" t="s">
        <v>3003</v>
      </c>
      <c r="S2829" s="10" t="s">
        <v>3004</v>
      </c>
      <c r="T2829" s="9" t="s">
        <v>34</v>
      </c>
      <c r="U2829" s="9" t="s">
        <v>34</v>
      </c>
      <c r="V2829" s="9" t="s">
        <v>34</v>
      </c>
      <c r="W2829" s="6">
        <v>-80.533777098693321</v>
      </c>
      <c r="X2829" s="6">
        <v>40.270209510024912</v>
      </c>
    </row>
    <row r="2830" spans="1:24" x14ac:dyDescent="0.25">
      <c r="A2830" s="21">
        <v>12</v>
      </c>
      <c r="B2830" s="6">
        <v>99633</v>
      </c>
      <c r="C2830" s="6" t="s">
        <v>3491</v>
      </c>
      <c r="D2830" s="6" t="s">
        <v>3492</v>
      </c>
      <c r="E2830" s="6" t="s">
        <v>3493</v>
      </c>
      <c r="F2830" s="6" t="s">
        <v>3494</v>
      </c>
      <c r="G2830" s="6"/>
      <c r="H2830" s="6" t="s">
        <v>3495</v>
      </c>
      <c r="I2830" s="20" t="str">
        <f>LEFT(H2830,(FIND(" ",H2830,1)-1))</f>
        <v>1410</v>
      </c>
      <c r="J2830" s="20" t="str">
        <f>MID(H2830,FIND(" ",H2830)+1,256)</f>
        <v xml:space="preserve">WASHINGTON PIKE </v>
      </c>
      <c r="K2830" s="20" t="s">
        <v>10558</v>
      </c>
      <c r="L2830" s="6" t="s">
        <v>200</v>
      </c>
      <c r="M2830" s="6">
        <v>26070</v>
      </c>
      <c r="N2830" s="6" t="s">
        <v>2154</v>
      </c>
      <c r="O2830" s="6"/>
      <c r="P2830" s="6">
        <v>17</v>
      </c>
      <c r="Q2830" s="8" t="s">
        <v>2981</v>
      </c>
      <c r="R2830" s="6" t="s">
        <v>3003</v>
      </c>
      <c r="S2830" s="10" t="s">
        <v>3004</v>
      </c>
      <c r="T2830" s="9" t="s">
        <v>34</v>
      </c>
      <c r="U2830" s="9" t="s">
        <v>34</v>
      </c>
      <c r="V2830" s="9" t="s">
        <v>34</v>
      </c>
      <c r="W2830" s="6">
        <v>-80.533048632540172</v>
      </c>
      <c r="X2830" s="6">
        <v>40.269473284239723</v>
      </c>
    </row>
    <row r="2831" spans="1:24" x14ac:dyDescent="0.25">
      <c r="A2831" s="21">
        <v>12</v>
      </c>
      <c r="B2831" s="6">
        <v>464715</v>
      </c>
      <c r="C2831" s="6" t="s">
        <v>3574</v>
      </c>
      <c r="D2831" s="6" t="s">
        <v>106</v>
      </c>
      <c r="E2831" s="6" t="s">
        <v>352</v>
      </c>
      <c r="F2831" s="6" t="s">
        <v>3575</v>
      </c>
      <c r="G2831" s="6"/>
      <c r="H2831" s="6" t="s">
        <v>3495</v>
      </c>
      <c r="I2831" s="20" t="str">
        <f>LEFT(H2831,(FIND(" ",H2831,1)-1))</f>
        <v>1410</v>
      </c>
      <c r="J2831" s="20" t="str">
        <f>MID(H2831,FIND(" ",H2831)+1,256)</f>
        <v xml:space="preserve">WASHINGTON PIKE </v>
      </c>
      <c r="K2831" s="20" t="s">
        <v>10558</v>
      </c>
      <c r="L2831" s="6" t="s">
        <v>200</v>
      </c>
      <c r="M2831" s="6">
        <v>26070</v>
      </c>
      <c r="N2831" s="6" t="s">
        <v>2154</v>
      </c>
      <c r="O2831" s="6"/>
      <c r="P2831" s="6">
        <v>17</v>
      </c>
      <c r="Q2831" s="8" t="s">
        <v>2981</v>
      </c>
      <c r="R2831" s="6" t="s">
        <v>3003</v>
      </c>
      <c r="S2831" s="10" t="s">
        <v>3004</v>
      </c>
      <c r="T2831" s="9" t="s">
        <v>34</v>
      </c>
      <c r="U2831" s="9" t="s">
        <v>34</v>
      </c>
      <c r="V2831" s="9" t="s">
        <v>34</v>
      </c>
      <c r="W2831" s="6">
        <v>-80.533048632540172</v>
      </c>
      <c r="X2831" s="6">
        <v>40.269473284239723</v>
      </c>
    </row>
    <row r="2832" spans="1:24" x14ac:dyDescent="0.25">
      <c r="A2832" s="21">
        <v>12</v>
      </c>
      <c r="B2832" s="6">
        <v>96028</v>
      </c>
      <c r="C2832" s="6" t="s">
        <v>3487</v>
      </c>
      <c r="D2832" s="6" t="s">
        <v>499</v>
      </c>
      <c r="E2832" s="6" t="s">
        <v>3488</v>
      </c>
      <c r="F2832" s="6" t="s">
        <v>3489</v>
      </c>
      <c r="G2832" s="6"/>
      <c r="H2832" s="6" t="s">
        <v>3490</v>
      </c>
      <c r="I2832" s="20" t="str">
        <f>LEFT(H2832,(FIND(" ",H2832,1)-1))</f>
        <v>1420</v>
      </c>
      <c r="J2832" s="20" t="str">
        <f>MID(H2832,FIND(" ",H2832)+1,256)</f>
        <v xml:space="preserve">WASHINGTON PIKE </v>
      </c>
      <c r="K2832" s="20" t="s">
        <v>10558</v>
      </c>
      <c r="L2832" s="6" t="s">
        <v>200</v>
      </c>
      <c r="M2832" s="6">
        <v>26070</v>
      </c>
      <c r="N2832" s="6" t="s">
        <v>2154</v>
      </c>
      <c r="O2832" s="6"/>
      <c r="P2832" s="6">
        <v>17</v>
      </c>
      <c r="Q2832" s="8" t="s">
        <v>2981</v>
      </c>
      <c r="R2832" s="6" t="s">
        <v>3003</v>
      </c>
      <c r="S2832" s="10" t="s">
        <v>3004</v>
      </c>
      <c r="T2832" s="9" t="s">
        <v>34</v>
      </c>
      <c r="U2832" s="9" t="s">
        <v>34</v>
      </c>
      <c r="V2832" s="9" t="s">
        <v>34</v>
      </c>
      <c r="W2832" s="6">
        <v>-80.532783954328949</v>
      </c>
      <c r="X2832" s="6">
        <v>40.269265983233758</v>
      </c>
    </row>
    <row r="2833" spans="1:24" x14ac:dyDescent="0.25">
      <c r="A2833" s="21">
        <v>12</v>
      </c>
      <c r="B2833" s="6">
        <v>100088593</v>
      </c>
      <c r="C2833" s="6" t="s">
        <v>3656</v>
      </c>
      <c r="D2833" s="6" t="s">
        <v>1092</v>
      </c>
      <c r="E2833" s="6" t="s">
        <v>1039</v>
      </c>
      <c r="F2833" s="6" t="s">
        <v>3657</v>
      </c>
      <c r="G2833" s="6"/>
      <c r="H2833" s="6" t="s">
        <v>3658</v>
      </c>
      <c r="I2833" s="20" t="str">
        <f>LEFT(H2833,(FIND(" ",H2833,1)-1))</f>
        <v>1424</v>
      </c>
      <c r="J2833" s="20" t="str">
        <f>MID(H2833,FIND(" ",H2833)+1,256)</f>
        <v xml:space="preserve">WASHINGTON PIKE </v>
      </c>
      <c r="K2833" s="20" t="s">
        <v>10558</v>
      </c>
      <c r="L2833" s="6" t="s">
        <v>200</v>
      </c>
      <c r="M2833" s="6">
        <v>26070</v>
      </c>
      <c r="N2833" s="6" t="s">
        <v>2154</v>
      </c>
      <c r="O2833" s="6"/>
      <c r="P2833" s="6" t="s">
        <v>3003</v>
      </c>
      <c r="Q2833" s="8" t="s">
        <v>3003</v>
      </c>
      <c r="R2833" s="6" t="s">
        <v>3003</v>
      </c>
      <c r="S2833" s="10" t="s">
        <v>3004</v>
      </c>
      <c r="T2833" s="9" t="s">
        <v>34</v>
      </c>
      <c r="U2833" s="9" t="s">
        <v>34</v>
      </c>
      <c r="V2833" s="9" t="s">
        <v>34</v>
      </c>
      <c r="W2833" s="6">
        <v>-80.53261657427413</v>
      </c>
      <c r="X2833" s="6">
        <v>40.269060799039451</v>
      </c>
    </row>
    <row r="2834" spans="1:24" x14ac:dyDescent="0.25">
      <c r="A2834" s="21">
        <v>12</v>
      </c>
      <c r="B2834" s="6">
        <v>87796</v>
      </c>
      <c r="C2834" s="6" t="s">
        <v>3694</v>
      </c>
      <c r="D2834" s="6" t="s">
        <v>3695</v>
      </c>
      <c r="E2834" s="6" t="s">
        <v>1232</v>
      </c>
      <c r="F2834" s="6" t="s">
        <v>3657</v>
      </c>
      <c r="G2834" s="6"/>
      <c r="H2834" s="6" t="s">
        <v>3658</v>
      </c>
      <c r="I2834" s="20" t="str">
        <f>LEFT(H2834,(FIND(" ",H2834,1)-1))</f>
        <v>1424</v>
      </c>
      <c r="J2834" s="20" t="str">
        <f>MID(H2834,FIND(" ",H2834)+1,256)</f>
        <v xml:space="preserve">WASHINGTON PIKE </v>
      </c>
      <c r="K2834" s="20" t="s">
        <v>10558</v>
      </c>
      <c r="L2834" s="6" t="s">
        <v>200</v>
      </c>
      <c r="M2834" s="6">
        <v>26070</v>
      </c>
      <c r="N2834" s="6" t="s">
        <v>2154</v>
      </c>
      <c r="O2834" s="6"/>
      <c r="P2834" s="6" t="s">
        <v>3003</v>
      </c>
      <c r="Q2834" s="8" t="s">
        <v>3003</v>
      </c>
      <c r="R2834" s="6" t="s">
        <v>3003</v>
      </c>
      <c r="S2834" s="10" t="s">
        <v>3004</v>
      </c>
      <c r="T2834" s="9" t="s">
        <v>34</v>
      </c>
      <c r="U2834" s="9" t="s">
        <v>34</v>
      </c>
      <c r="V2834" s="9" t="s">
        <v>34</v>
      </c>
      <c r="W2834" s="6">
        <v>-80.53261657427413</v>
      </c>
      <c r="X2834" s="6">
        <v>40.269060799039451</v>
      </c>
    </row>
    <row r="2835" spans="1:24" x14ac:dyDescent="0.25">
      <c r="A2835" s="21">
        <v>12</v>
      </c>
      <c r="B2835" s="6">
        <v>100363958</v>
      </c>
      <c r="C2835" s="6" t="s">
        <v>3821</v>
      </c>
      <c r="D2835" s="6" t="s">
        <v>106</v>
      </c>
      <c r="E2835" s="6" t="s">
        <v>1591</v>
      </c>
      <c r="F2835" s="6" t="s">
        <v>3822</v>
      </c>
      <c r="G2835" s="6"/>
      <c r="H2835" s="6" t="s">
        <v>3823</v>
      </c>
      <c r="I2835" s="20" t="str">
        <f>LEFT(H2835,(FIND(" ",H2835,1)-1))</f>
        <v>1450</v>
      </c>
      <c r="J2835" s="20" t="str">
        <f>MID(H2835,FIND(" ",H2835)+1,256)</f>
        <v xml:space="preserve">WASHINGTON PIKE </v>
      </c>
      <c r="K2835" s="20" t="s">
        <v>10558</v>
      </c>
      <c r="L2835" s="6" t="s">
        <v>200</v>
      </c>
      <c r="M2835" s="6">
        <v>26070</v>
      </c>
      <c r="N2835" s="6" t="s">
        <v>2154</v>
      </c>
      <c r="O2835" s="6"/>
      <c r="P2835" s="6" t="s">
        <v>3003</v>
      </c>
      <c r="Q2835" s="8" t="s">
        <v>3003</v>
      </c>
      <c r="R2835" s="6" t="s">
        <v>3003</v>
      </c>
      <c r="S2835" s="10" t="s">
        <v>3004</v>
      </c>
      <c r="T2835" s="9" t="s">
        <v>34</v>
      </c>
      <c r="U2835" s="9" t="s">
        <v>34</v>
      </c>
      <c r="V2835" s="9" t="s">
        <v>34</v>
      </c>
      <c r="W2835" s="6">
        <v>-80.531932105477949</v>
      </c>
      <c r="X2835" s="6">
        <v>40.267887846056382</v>
      </c>
    </row>
    <row r="2836" spans="1:24" x14ac:dyDescent="0.25">
      <c r="A2836" s="21">
        <v>12</v>
      </c>
      <c r="B2836" s="6">
        <v>100445423</v>
      </c>
      <c r="C2836" s="6" t="s">
        <v>3783</v>
      </c>
      <c r="D2836" s="6" t="s">
        <v>1495</v>
      </c>
      <c r="E2836" s="6" t="s">
        <v>3784</v>
      </c>
      <c r="F2836" s="6" t="s">
        <v>3785</v>
      </c>
      <c r="G2836" s="6"/>
      <c r="H2836" s="6" t="s">
        <v>3786</v>
      </c>
      <c r="I2836" s="20" t="str">
        <f>LEFT(H2836,(FIND(" ",H2836,1)-1))</f>
        <v>1460</v>
      </c>
      <c r="J2836" s="20" t="str">
        <f>MID(H2836,FIND(" ",H2836)+1,256)</f>
        <v xml:space="preserve">WASHINGTON PIKE </v>
      </c>
      <c r="K2836" s="20" t="s">
        <v>10558</v>
      </c>
      <c r="L2836" s="6" t="s">
        <v>200</v>
      </c>
      <c r="M2836" s="6">
        <v>26070</v>
      </c>
      <c r="N2836" s="6" t="s">
        <v>2154</v>
      </c>
      <c r="O2836" s="6"/>
      <c r="P2836" s="6" t="s">
        <v>3003</v>
      </c>
      <c r="Q2836" s="8" t="s">
        <v>3003</v>
      </c>
      <c r="R2836" s="6" t="s">
        <v>3003</v>
      </c>
      <c r="S2836" s="10" t="s">
        <v>3004</v>
      </c>
      <c r="T2836" s="9" t="s">
        <v>34</v>
      </c>
      <c r="U2836" s="9" t="s">
        <v>34</v>
      </c>
      <c r="V2836" s="9" t="s">
        <v>34</v>
      </c>
      <c r="W2836" s="6">
        <v>-80.531888888201593</v>
      </c>
      <c r="X2836" s="6">
        <v>40.26735314287577</v>
      </c>
    </row>
    <row r="2837" spans="1:24" x14ac:dyDescent="0.25">
      <c r="A2837" s="21">
        <v>12</v>
      </c>
      <c r="B2837" s="6">
        <v>100011595</v>
      </c>
      <c r="C2837" s="6" t="s">
        <v>3567</v>
      </c>
      <c r="D2837" s="6" t="s">
        <v>2003</v>
      </c>
      <c r="E2837" s="6" t="s">
        <v>75</v>
      </c>
      <c r="F2837" s="6" t="s">
        <v>3568</v>
      </c>
      <c r="G2837" s="6"/>
      <c r="H2837" s="6" t="s">
        <v>3569</v>
      </c>
      <c r="I2837" s="20" t="str">
        <f>LEFT(H2837,(FIND(" ",H2837,1)-1))</f>
        <v>1470</v>
      </c>
      <c r="J2837" s="20" t="str">
        <f>MID(H2837,FIND(" ",H2837)+1,256)</f>
        <v xml:space="preserve">WASHINGTON PIKE </v>
      </c>
      <c r="K2837" s="20" t="s">
        <v>10558</v>
      </c>
      <c r="L2837" s="6" t="s">
        <v>200</v>
      </c>
      <c r="M2837" s="6">
        <v>26070</v>
      </c>
      <c r="N2837" s="6" t="s">
        <v>2154</v>
      </c>
      <c r="O2837" s="6"/>
      <c r="P2837" s="6">
        <v>17</v>
      </c>
      <c r="Q2837" s="8" t="s">
        <v>2981</v>
      </c>
      <c r="R2837" s="6" t="s">
        <v>3003</v>
      </c>
      <c r="S2837" s="10" t="s">
        <v>3004</v>
      </c>
      <c r="T2837" s="9" t="s">
        <v>34</v>
      </c>
      <c r="U2837" s="9" t="s">
        <v>34</v>
      </c>
      <c r="V2837" s="9" t="s">
        <v>34</v>
      </c>
      <c r="W2837" s="6">
        <v>-80.531822622641954</v>
      </c>
      <c r="X2837" s="6">
        <v>40.266660449651518</v>
      </c>
    </row>
    <row r="2838" spans="1:24" x14ac:dyDescent="0.25">
      <c r="A2838" s="21">
        <v>12</v>
      </c>
      <c r="B2838" s="6">
        <v>100277307</v>
      </c>
      <c r="C2838" s="6" t="s">
        <v>3729</v>
      </c>
      <c r="D2838" s="6" t="s">
        <v>1537</v>
      </c>
      <c r="E2838" s="6" t="s">
        <v>851</v>
      </c>
      <c r="F2838" s="6" t="s">
        <v>3730</v>
      </c>
      <c r="G2838" s="6"/>
      <c r="H2838" s="6" t="s">
        <v>3731</v>
      </c>
      <c r="I2838" s="20" t="str">
        <f>LEFT(H2838,(FIND(" ",H2838,1)-1))</f>
        <v>1480</v>
      </c>
      <c r="J2838" s="20" t="str">
        <f>MID(H2838,FIND(" ",H2838)+1,256)</f>
        <v xml:space="preserve">WASHINGTON PIKE </v>
      </c>
      <c r="K2838" s="20" t="s">
        <v>10558</v>
      </c>
      <c r="L2838" s="6" t="s">
        <v>200</v>
      </c>
      <c r="M2838" s="6">
        <v>26070</v>
      </c>
      <c r="N2838" s="6" t="s">
        <v>2154</v>
      </c>
      <c r="O2838" s="6"/>
      <c r="P2838" s="6" t="s">
        <v>3003</v>
      </c>
      <c r="Q2838" s="8" t="s">
        <v>3003</v>
      </c>
      <c r="R2838" s="6" t="s">
        <v>3003</v>
      </c>
      <c r="S2838" s="10" t="s">
        <v>3004</v>
      </c>
      <c r="T2838" s="9" t="s">
        <v>34</v>
      </c>
      <c r="U2838" s="9" t="s">
        <v>34</v>
      </c>
      <c r="V2838" s="9" t="s">
        <v>34</v>
      </c>
      <c r="W2838" s="6">
        <v>-80.531724197418967</v>
      </c>
      <c r="X2838" s="6">
        <v>40.266087963894662</v>
      </c>
    </row>
    <row r="2839" spans="1:24" x14ac:dyDescent="0.25">
      <c r="A2839" s="21">
        <v>12</v>
      </c>
      <c r="B2839" s="6">
        <v>674403</v>
      </c>
      <c r="C2839" s="6" t="s">
        <v>3754</v>
      </c>
      <c r="D2839" s="6" t="s">
        <v>305</v>
      </c>
      <c r="E2839" s="6" t="s">
        <v>185</v>
      </c>
      <c r="F2839" s="6" t="s">
        <v>3730</v>
      </c>
      <c r="G2839" s="6"/>
      <c r="H2839" s="6" t="s">
        <v>3731</v>
      </c>
      <c r="I2839" s="20" t="str">
        <f>LEFT(H2839,(FIND(" ",H2839,1)-1))</f>
        <v>1480</v>
      </c>
      <c r="J2839" s="20" t="str">
        <f>MID(H2839,FIND(" ",H2839)+1,256)</f>
        <v xml:space="preserve">WASHINGTON PIKE </v>
      </c>
      <c r="K2839" s="20" t="s">
        <v>10558</v>
      </c>
      <c r="L2839" s="6" t="s">
        <v>200</v>
      </c>
      <c r="M2839" s="6">
        <v>26070</v>
      </c>
      <c r="N2839" s="6" t="s">
        <v>2154</v>
      </c>
      <c r="O2839" s="6"/>
      <c r="P2839" s="6" t="s">
        <v>3003</v>
      </c>
      <c r="Q2839" s="8" t="s">
        <v>3003</v>
      </c>
      <c r="R2839" s="6" t="s">
        <v>3003</v>
      </c>
      <c r="S2839" s="10" t="s">
        <v>3004</v>
      </c>
      <c r="T2839" s="9" t="s">
        <v>34</v>
      </c>
      <c r="U2839" s="9" t="s">
        <v>34</v>
      </c>
      <c r="V2839" s="9" t="s">
        <v>34</v>
      </c>
      <c r="W2839" s="6">
        <v>-80.531724197418967</v>
      </c>
      <c r="X2839" s="6">
        <v>40.266087963894662</v>
      </c>
    </row>
    <row r="2840" spans="1:24" x14ac:dyDescent="0.25">
      <c r="A2840" s="21">
        <v>12</v>
      </c>
      <c r="B2840" s="6">
        <v>93357</v>
      </c>
      <c r="C2840" s="6" t="s">
        <v>3521</v>
      </c>
      <c r="D2840" s="6" t="s">
        <v>94</v>
      </c>
      <c r="E2840" s="6" t="s">
        <v>646</v>
      </c>
      <c r="F2840" s="6" t="s">
        <v>3522</v>
      </c>
      <c r="G2840" s="6"/>
      <c r="H2840" s="6" t="s">
        <v>3523</v>
      </c>
      <c r="I2840" s="20" t="str">
        <f>LEFT(H2840,(FIND(" ",H2840,1)-1))</f>
        <v>1490</v>
      </c>
      <c r="J2840" s="20" t="str">
        <f>MID(H2840,FIND(" ",H2840)+1,256)</f>
        <v xml:space="preserve">WASHINGTON PIKE </v>
      </c>
      <c r="K2840" s="20" t="s">
        <v>10558</v>
      </c>
      <c r="L2840" s="6" t="s">
        <v>200</v>
      </c>
      <c r="M2840" s="6">
        <v>26070</v>
      </c>
      <c r="N2840" s="6" t="s">
        <v>2154</v>
      </c>
      <c r="O2840" s="6"/>
      <c r="P2840" s="6">
        <v>17</v>
      </c>
      <c r="Q2840" s="8" t="s">
        <v>2981</v>
      </c>
      <c r="R2840" s="6" t="s">
        <v>3003</v>
      </c>
      <c r="S2840" s="10" t="s">
        <v>3004</v>
      </c>
      <c r="T2840" s="9" t="s">
        <v>34</v>
      </c>
      <c r="U2840" s="9" t="s">
        <v>34</v>
      </c>
      <c r="V2840" s="9" t="s">
        <v>34</v>
      </c>
      <c r="W2840" s="6">
        <v>-80.531038361482729</v>
      </c>
      <c r="X2840" s="6">
        <v>40.265572311004497</v>
      </c>
    </row>
    <row r="2841" spans="1:24" x14ac:dyDescent="0.25">
      <c r="A2841" s="21">
        <v>12</v>
      </c>
      <c r="B2841" s="6">
        <v>90051</v>
      </c>
      <c r="C2841" s="6" t="s">
        <v>3515</v>
      </c>
      <c r="D2841" s="6" t="s">
        <v>74</v>
      </c>
      <c r="E2841" s="6" t="s">
        <v>75</v>
      </c>
      <c r="F2841" s="6" t="s">
        <v>1976</v>
      </c>
      <c r="G2841" s="6"/>
      <c r="H2841" s="6" t="s">
        <v>3516</v>
      </c>
      <c r="I2841" s="20" t="str">
        <f>LEFT(H2841,(FIND(" ",H2841,1)-1))</f>
        <v>1546</v>
      </c>
      <c r="J2841" s="20" t="str">
        <f>MID(H2841,FIND(" ",H2841)+1,256)</f>
        <v xml:space="preserve">WASHINGTON PIKE </v>
      </c>
      <c r="K2841" s="20" t="s">
        <v>10558</v>
      </c>
      <c r="L2841" s="6" t="s">
        <v>200</v>
      </c>
      <c r="M2841" s="6">
        <v>26070</v>
      </c>
      <c r="N2841" s="6" t="s">
        <v>2170</v>
      </c>
      <c r="O2841" s="6"/>
      <c r="P2841" s="6">
        <v>17</v>
      </c>
      <c r="Q2841" s="8" t="s">
        <v>2981</v>
      </c>
      <c r="R2841" s="6" t="s">
        <v>3003</v>
      </c>
      <c r="S2841" s="10" t="s">
        <v>3004</v>
      </c>
      <c r="T2841" s="9" t="s">
        <v>34</v>
      </c>
      <c r="U2841" s="9" t="s">
        <v>34</v>
      </c>
      <c r="V2841" s="9" t="s">
        <v>34</v>
      </c>
      <c r="W2841" s="6">
        <v>-80.528523844310556</v>
      </c>
      <c r="X2841" s="6">
        <v>40.263143873921557</v>
      </c>
    </row>
    <row r="2842" spans="1:24" x14ac:dyDescent="0.25">
      <c r="A2842" s="21">
        <v>12</v>
      </c>
      <c r="B2842" s="6">
        <v>99296</v>
      </c>
      <c r="C2842" s="6" t="s">
        <v>3524</v>
      </c>
      <c r="D2842" s="6" t="s">
        <v>101</v>
      </c>
      <c r="E2842" s="6" t="s">
        <v>434</v>
      </c>
      <c r="F2842" s="6" t="s">
        <v>3525</v>
      </c>
      <c r="G2842" s="6"/>
      <c r="H2842" s="6" t="s">
        <v>3526</v>
      </c>
      <c r="I2842" s="20" t="str">
        <f>LEFT(H2842,(FIND(" ",H2842,1)-1))</f>
        <v>1550</v>
      </c>
      <c r="J2842" s="20" t="str">
        <f>MID(H2842,FIND(" ",H2842)+1,256)</f>
        <v xml:space="preserve">WASHINGTON PIKE </v>
      </c>
      <c r="K2842" s="20" t="s">
        <v>10558</v>
      </c>
      <c r="L2842" s="6" t="s">
        <v>200</v>
      </c>
      <c r="M2842" s="6">
        <v>26070</v>
      </c>
      <c r="N2842" s="6" t="s">
        <v>2170</v>
      </c>
      <c r="O2842" s="6"/>
      <c r="P2842" s="6">
        <v>17</v>
      </c>
      <c r="Q2842" s="8" t="s">
        <v>2981</v>
      </c>
      <c r="R2842" s="6" t="s">
        <v>3003</v>
      </c>
      <c r="S2842" s="10" t="s">
        <v>3004</v>
      </c>
      <c r="T2842" s="9" t="s">
        <v>34</v>
      </c>
      <c r="U2842" s="9" t="s">
        <v>34</v>
      </c>
      <c r="V2842" s="9" t="s">
        <v>34</v>
      </c>
      <c r="W2842" s="6">
        <v>-80.528198848456853</v>
      </c>
      <c r="X2842" s="6">
        <v>40.262983263273938</v>
      </c>
    </row>
    <row r="2843" spans="1:24" x14ac:dyDescent="0.25">
      <c r="A2843" s="21">
        <v>12</v>
      </c>
      <c r="B2843" s="6">
        <v>100576247</v>
      </c>
      <c r="C2843" s="6" t="s">
        <v>3764</v>
      </c>
      <c r="D2843" s="6" t="s">
        <v>570</v>
      </c>
      <c r="E2843" s="6" t="s">
        <v>533</v>
      </c>
      <c r="F2843" s="6" t="s">
        <v>751</v>
      </c>
      <c r="G2843" s="6"/>
      <c r="H2843" s="6" t="s">
        <v>3765</v>
      </c>
      <c r="I2843" s="20" t="str">
        <f>LEFT(H2843,(FIND(" ",H2843,1)-1))</f>
        <v>1556</v>
      </c>
      <c r="J2843" s="20" t="str">
        <f>MID(H2843,FIND(" ",H2843)+1,256)</f>
        <v xml:space="preserve">WASHINGTON PIKE </v>
      </c>
      <c r="K2843" s="20" t="s">
        <v>10558</v>
      </c>
      <c r="L2843" s="6" t="s">
        <v>200</v>
      </c>
      <c r="M2843" s="6">
        <v>26070</v>
      </c>
      <c r="N2843" s="6" t="s">
        <v>2170</v>
      </c>
      <c r="O2843" s="6"/>
      <c r="P2843" s="6" t="s">
        <v>3003</v>
      </c>
      <c r="Q2843" s="8" t="s">
        <v>3003</v>
      </c>
      <c r="R2843" s="6" t="s">
        <v>3003</v>
      </c>
      <c r="S2843" s="10" t="s">
        <v>3004</v>
      </c>
      <c r="T2843" s="9" t="s">
        <v>34</v>
      </c>
      <c r="U2843" s="9" t="s">
        <v>34</v>
      </c>
      <c r="V2843" s="9" t="s">
        <v>34</v>
      </c>
      <c r="W2843" s="6">
        <v>-80.527820569486039</v>
      </c>
      <c r="X2843" s="6">
        <v>40.262490785113847</v>
      </c>
    </row>
    <row r="2844" spans="1:24" x14ac:dyDescent="0.25">
      <c r="A2844" s="21">
        <v>12</v>
      </c>
      <c r="B2844" s="6">
        <v>100644367</v>
      </c>
      <c r="C2844" s="6" t="s">
        <v>3769</v>
      </c>
      <c r="D2844" s="6" t="s">
        <v>494</v>
      </c>
      <c r="E2844" s="6" t="s">
        <v>139</v>
      </c>
      <c r="F2844" s="6" t="s">
        <v>751</v>
      </c>
      <c r="G2844" s="6"/>
      <c r="H2844" s="6" t="s">
        <v>3765</v>
      </c>
      <c r="I2844" s="20" t="str">
        <f>LEFT(H2844,(FIND(" ",H2844,1)-1))</f>
        <v>1556</v>
      </c>
      <c r="J2844" s="20" t="str">
        <f>MID(H2844,FIND(" ",H2844)+1,256)</f>
        <v xml:space="preserve">WASHINGTON PIKE </v>
      </c>
      <c r="K2844" s="20" t="s">
        <v>10558</v>
      </c>
      <c r="L2844" s="6" t="s">
        <v>200</v>
      </c>
      <c r="M2844" s="6">
        <v>26070</v>
      </c>
      <c r="N2844" s="6" t="s">
        <v>2170</v>
      </c>
      <c r="O2844" s="6"/>
      <c r="P2844" s="6" t="s">
        <v>3003</v>
      </c>
      <c r="Q2844" s="8" t="s">
        <v>3003</v>
      </c>
      <c r="R2844" s="6" t="s">
        <v>3003</v>
      </c>
      <c r="S2844" s="10" t="s">
        <v>3004</v>
      </c>
      <c r="T2844" s="9" t="s">
        <v>34</v>
      </c>
      <c r="U2844" s="9" t="s">
        <v>34</v>
      </c>
      <c r="V2844" s="9" t="s">
        <v>34</v>
      </c>
      <c r="W2844" s="6">
        <v>-80.527820569486039</v>
      </c>
      <c r="X2844" s="6">
        <v>40.262490785113847</v>
      </c>
    </row>
    <row r="2845" spans="1:24" x14ac:dyDescent="0.25">
      <c r="A2845" s="21">
        <v>12</v>
      </c>
      <c r="B2845" s="6">
        <v>96449</v>
      </c>
      <c r="C2845" s="6" t="s">
        <v>3606</v>
      </c>
      <c r="D2845" s="6" t="s">
        <v>121</v>
      </c>
      <c r="E2845" s="6" t="s">
        <v>2503</v>
      </c>
      <c r="F2845" s="6" t="s">
        <v>3607</v>
      </c>
      <c r="G2845" s="6"/>
      <c r="H2845" s="6" t="s">
        <v>3608</v>
      </c>
      <c r="I2845" s="20" t="str">
        <f>LEFT(H2845,(FIND(" ",H2845,1)-1))</f>
        <v>1586</v>
      </c>
      <c r="J2845" s="20" t="str">
        <f>MID(H2845,FIND(" ",H2845)+1,256)</f>
        <v xml:space="preserve">WASHINGTON PIKE </v>
      </c>
      <c r="K2845" s="20" t="s">
        <v>10558</v>
      </c>
      <c r="L2845" s="6" t="s">
        <v>200</v>
      </c>
      <c r="M2845" s="6">
        <v>26070</v>
      </c>
      <c r="N2845" s="6" t="s">
        <v>2154</v>
      </c>
      <c r="O2845" s="6"/>
      <c r="P2845" s="6">
        <v>17</v>
      </c>
      <c r="Q2845" s="8" t="s">
        <v>2981</v>
      </c>
      <c r="R2845" s="6" t="s">
        <v>3003</v>
      </c>
      <c r="S2845" s="10" t="s">
        <v>3004</v>
      </c>
      <c r="T2845" s="9" t="s">
        <v>34</v>
      </c>
      <c r="U2845" s="9" t="s">
        <v>34</v>
      </c>
      <c r="V2845" s="9" t="s">
        <v>34</v>
      </c>
      <c r="W2845" s="6">
        <v>-80.525618632379846</v>
      </c>
      <c r="X2845" s="6">
        <v>40.258467012644033</v>
      </c>
    </row>
    <row r="2846" spans="1:24" x14ac:dyDescent="0.25">
      <c r="A2846" s="21">
        <v>12</v>
      </c>
      <c r="B2846" s="6">
        <v>100450460</v>
      </c>
      <c r="C2846" s="6" t="s">
        <v>3553</v>
      </c>
      <c r="D2846" s="6" t="s">
        <v>1854</v>
      </c>
      <c r="E2846" s="6" t="s">
        <v>220</v>
      </c>
      <c r="F2846" s="6" t="s">
        <v>3554</v>
      </c>
      <c r="G2846" s="6"/>
      <c r="H2846" s="6" t="s">
        <v>3555</v>
      </c>
      <c r="I2846" s="20" t="str">
        <f>LEFT(H2846,(FIND(" ",H2846,1)-1))</f>
        <v>105</v>
      </c>
      <c r="J2846" s="20" t="str">
        <f>MID(H2846,FIND(" ",H2846)+1,256)</f>
        <v xml:space="preserve">WILLOW SPRINGS DR </v>
      </c>
      <c r="K2846" s="20" t="s">
        <v>10623</v>
      </c>
      <c r="L2846" s="6" t="s">
        <v>200</v>
      </c>
      <c r="M2846" s="6">
        <v>26070</v>
      </c>
      <c r="N2846" s="6" t="s">
        <v>2154</v>
      </c>
      <c r="O2846" s="6"/>
      <c r="P2846" s="6">
        <v>17</v>
      </c>
      <c r="Q2846" s="8" t="s">
        <v>2981</v>
      </c>
      <c r="R2846" s="6" t="s">
        <v>3003</v>
      </c>
      <c r="S2846" s="10" t="s">
        <v>3004</v>
      </c>
      <c r="T2846" s="9" t="s">
        <v>34</v>
      </c>
      <c r="U2846" s="9" t="s">
        <v>34</v>
      </c>
      <c r="V2846" s="9" t="s">
        <v>34</v>
      </c>
      <c r="W2846" s="6">
        <v>-80.524955411129326</v>
      </c>
      <c r="X2846" s="6">
        <v>40.248976503963803</v>
      </c>
    </row>
    <row r="2847" spans="1:24" x14ac:dyDescent="0.25">
      <c r="A2847" s="21">
        <v>12</v>
      </c>
      <c r="B2847" s="6">
        <v>100656785</v>
      </c>
      <c r="C2847" s="6" t="s">
        <v>3576</v>
      </c>
      <c r="D2847" s="6" t="s">
        <v>835</v>
      </c>
      <c r="E2847" s="6" t="s">
        <v>309</v>
      </c>
      <c r="F2847" s="6" t="s">
        <v>3554</v>
      </c>
      <c r="G2847" s="6"/>
      <c r="H2847" s="6" t="s">
        <v>3555</v>
      </c>
      <c r="I2847" s="20" t="str">
        <f>LEFT(H2847,(FIND(" ",H2847,1)-1))</f>
        <v>105</v>
      </c>
      <c r="J2847" s="20" t="str">
        <f>MID(H2847,FIND(" ",H2847)+1,256)</f>
        <v xml:space="preserve">WILLOW SPRINGS DR </v>
      </c>
      <c r="K2847" s="20" t="s">
        <v>10623</v>
      </c>
      <c r="L2847" s="6" t="s">
        <v>200</v>
      </c>
      <c r="M2847" s="6">
        <v>26070</v>
      </c>
      <c r="N2847" s="6" t="s">
        <v>2154</v>
      </c>
      <c r="O2847" s="6"/>
      <c r="P2847" s="6">
        <v>17</v>
      </c>
      <c r="Q2847" s="8" t="s">
        <v>2981</v>
      </c>
      <c r="R2847" s="6" t="s">
        <v>3003</v>
      </c>
      <c r="S2847" s="10" t="s">
        <v>3004</v>
      </c>
      <c r="T2847" s="9" t="s">
        <v>34</v>
      </c>
      <c r="U2847" s="9" t="s">
        <v>34</v>
      </c>
      <c r="V2847" s="9" t="s">
        <v>34</v>
      </c>
      <c r="W2847" s="6">
        <v>-80.524955411129326</v>
      </c>
      <c r="X2847" s="6">
        <v>40.248976503963803</v>
      </c>
    </row>
    <row r="2848" spans="1:24" x14ac:dyDescent="0.25">
      <c r="A2848" s="21">
        <v>12</v>
      </c>
      <c r="B2848" s="6">
        <v>100673852</v>
      </c>
      <c r="C2848" s="6" t="s">
        <v>3600</v>
      </c>
      <c r="D2848" s="6" t="s">
        <v>3601</v>
      </c>
      <c r="E2848" s="6" t="s">
        <v>760</v>
      </c>
      <c r="F2848" s="6" t="s">
        <v>3602</v>
      </c>
      <c r="G2848" s="6"/>
      <c r="H2848" s="6" t="s">
        <v>3603</v>
      </c>
      <c r="I2848" s="20" t="str">
        <f>LEFT(H2848,(FIND(" ",H2848,1)-1))</f>
        <v>109</v>
      </c>
      <c r="J2848" s="20" t="str">
        <f>MID(H2848,FIND(" ",H2848)+1,256)</f>
        <v xml:space="preserve">WILLOW SPRINGS DR </v>
      </c>
      <c r="K2848" s="20" t="s">
        <v>10623</v>
      </c>
      <c r="L2848" s="6" t="s">
        <v>200</v>
      </c>
      <c r="M2848" s="6">
        <v>26070</v>
      </c>
      <c r="N2848" s="6" t="s">
        <v>2154</v>
      </c>
      <c r="O2848" s="6"/>
      <c r="P2848" s="6">
        <v>17</v>
      </c>
      <c r="Q2848" s="8" t="s">
        <v>2981</v>
      </c>
      <c r="R2848" s="6" t="s">
        <v>3003</v>
      </c>
      <c r="S2848" s="10" t="s">
        <v>3004</v>
      </c>
      <c r="T2848" s="9" t="s">
        <v>34</v>
      </c>
      <c r="U2848" s="9" t="s">
        <v>34</v>
      </c>
      <c r="V2848" s="9" t="s">
        <v>34</v>
      </c>
      <c r="W2848" s="6">
        <v>-80.525749071388162</v>
      </c>
      <c r="X2848" s="6">
        <v>40.248954608533623</v>
      </c>
    </row>
    <row r="2849" spans="1:24" x14ac:dyDescent="0.25">
      <c r="A2849" s="21">
        <v>12</v>
      </c>
      <c r="B2849" s="6">
        <v>100666166</v>
      </c>
      <c r="C2849" s="6" t="s">
        <v>3604</v>
      </c>
      <c r="D2849" s="6" t="s">
        <v>2741</v>
      </c>
      <c r="E2849" s="6" t="s">
        <v>309</v>
      </c>
      <c r="F2849" s="6" t="s">
        <v>3602</v>
      </c>
      <c r="G2849" s="6"/>
      <c r="H2849" s="6" t="s">
        <v>3603</v>
      </c>
      <c r="I2849" s="20" t="str">
        <f>LEFT(H2849,(FIND(" ",H2849,1)-1))</f>
        <v>109</v>
      </c>
      <c r="J2849" s="20" t="str">
        <f>MID(H2849,FIND(" ",H2849)+1,256)</f>
        <v xml:space="preserve">WILLOW SPRINGS DR </v>
      </c>
      <c r="K2849" s="20" t="s">
        <v>10623</v>
      </c>
      <c r="L2849" s="6" t="s">
        <v>200</v>
      </c>
      <c r="M2849" s="6">
        <v>26070</v>
      </c>
      <c r="N2849" s="6" t="s">
        <v>2154</v>
      </c>
      <c r="O2849" s="6"/>
      <c r="P2849" s="6">
        <v>17</v>
      </c>
      <c r="Q2849" s="8" t="s">
        <v>2981</v>
      </c>
      <c r="R2849" s="6" t="s">
        <v>3003</v>
      </c>
      <c r="S2849" s="10" t="s">
        <v>3004</v>
      </c>
      <c r="T2849" s="9" t="s">
        <v>34</v>
      </c>
      <c r="U2849" s="9" t="s">
        <v>34</v>
      </c>
      <c r="V2849" s="9" t="s">
        <v>34</v>
      </c>
      <c r="W2849" s="6">
        <v>-80.525749071388162</v>
      </c>
      <c r="X2849" s="6">
        <v>40.248954608533623</v>
      </c>
    </row>
    <row r="2850" spans="1:24" x14ac:dyDescent="0.25">
      <c r="A2850" s="21">
        <v>12</v>
      </c>
      <c r="B2850" s="6">
        <v>100337302</v>
      </c>
      <c r="C2850" s="6" t="s">
        <v>3605</v>
      </c>
      <c r="D2850" s="6" t="s">
        <v>115</v>
      </c>
      <c r="E2850" s="6" t="s">
        <v>75</v>
      </c>
      <c r="F2850" s="6" t="s">
        <v>3602</v>
      </c>
      <c r="G2850" s="6"/>
      <c r="H2850" s="6" t="s">
        <v>3603</v>
      </c>
      <c r="I2850" s="20" t="str">
        <f>LEFT(H2850,(FIND(" ",H2850,1)-1))</f>
        <v>109</v>
      </c>
      <c r="J2850" s="20" t="str">
        <f>MID(H2850,FIND(" ",H2850)+1,256)</f>
        <v xml:space="preserve">WILLOW SPRINGS DR </v>
      </c>
      <c r="K2850" s="20" t="s">
        <v>10623</v>
      </c>
      <c r="L2850" s="6" t="s">
        <v>200</v>
      </c>
      <c r="M2850" s="6">
        <v>26070</v>
      </c>
      <c r="N2850" s="6" t="s">
        <v>2154</v>
      </c>
      <c r="O2850" s="6"/>
      <c r="P2850" s="6">
        <v>17</v>
      </c>
      <c r="Q2850" s="8" t="s">
        <v>2981</v>
      </c>
      <c r="R2850" s="6" t="s">
        <v>3003</v>
      </c>
      <c r="S2850" s="10" t="s">
        <v>3004</v>
      </c>
      <c r="T2850" s="9" t="s">
        <v>34</v>
      </c>
      <c r="U2850" s="9" t="s">
        <v>34</v>
      </c>
      <c r="V2850" s="9" t="s">
        <v>34</v>
      </c>
      <c r="W2850" s="6">
        <v>-80.525749071388162</v>
      </c>
      <c r="X2850" s="6">
        <v>40.248954608533623</v>
      </c>
    </row>
    <row r="2851" spans="1:24" x14ac:dyDescent="0.25">
      <c r="A2851" s="21">
        <v>12</v>
      </c>
      <c r="B2851" s="6">
        <v>100675690</v>
      </c>
      <c r="C2851" s="6" t="s">
        <v>3609</v>
      </c>
      <c r="D2851" s="6" t="s">
        <v>80</v>
      </c>
      <c r="E2851" s="6" t="s">
        <v>707</v>
      </c>
      <c r="F2851" s="6" t="s">
        <v>3602</v>
      </c>
      <c r="G2851" s="6"/>
      <c r="H2851" s="6" t="s">
        <v>3603</v>
      </c>
      <c r="I2851" s="20" t="str">
        <f>LEFT(H2851,(FIND(" ",H2851,1)-1))</f>
        <v>109</v>
      </c>
      <c r="J2851" s="20" t="str">
        <f>MID(H2851,FIND(" ",H2851)+1,256)</f>
        <v xml:space="preserve">WILLOW SPRINGS DR </v>
      </c>
      <c r="K2851" s="20" t="s">
        <v>10623</v>
      </c>
      <c r="L2851" s="6" t="s">
        <v>200</v>
      </c>
      <c r="M2851" s="6">
        <v>26070</v>
      </c>
      <c r="N2851" s="6" t="s">
        <v>2154</v>
      </c>
      <c r="O2851" s="6"/>
      <c r="P2851" s="6">
        <v>17</v>
      </c>
      <c r="Q2851" s="8" t="s">
        <v>2981</v>
      </c>
      <c r="R2851" s="6" t="s">
        <v>3003</v>
      </c>
      <c r="S2851" s="10" t="s">
        <v>3004</v>
      </c>
      <c r="T2851" s="9" t="s">
        <v>34</v>
      </c>
      <c r="U2851" s="9" t="s">
        <v>34</v>
      </c>
      <c r="V2851" s="9" t="s">
        <v>34</v>
      </c>
      <c r="W2851" s="6">
        <v>-80.525749071388162</v>
      </c>
      <c r="X2851" s="6">
        <v>40.248954608533623</v>
      </c>
    </row>
    <row r="2852" spans="1:24" x14ac:dyDescent="0.25">
      <c r="A2852" s="21">
        <v>12</v>
      </c>
      <c r="B2852" s="6">
        <v>922015</v>
      </c>
      <c r="C2852" s="6" t="s">
        <v>3612</v>
      </c>
      <c r="D2852" s="6" t="s">
        <v>1135</v>
      </c>
      <c r="E2852" s="6" t="s">
        <v>963</v>
      </c>
      <c r="F2852" s="6" t="s">
        <v>3613</v>
      </c>
      <c r="G2852" s="6"/>
      <c r="H2852" s="6" t="s">
        <v>3614</v>
      </c>
      <c r="I2852" s="20" t="str">
        <f>LEFT(H2852,(FIND(" ",H2852,1)-1))</f>
        <v>110</v>
      </c>
      <c r="J2852" s="20" t="str">
        <f>MID(H2852,FIND(" ",H2852)+1,256)</f>
        <v xml:space="preserve">WILLOW SPRINGS DR </v>
      </c>
      <c r="K2852" s="20" t="s">
        <v>10623</v>
      </c>
      <c r="L2852" s="6" t="s">
        <v>200</v>
      </c>
      <c r="M2852" s="6">
        <v>26070</v>
      </c>
      <c r="N2852" s="6" t="s">
        <v>2154</v>
      </c>
      <c r="O2852" s="6"/>
      <c r="P2852" s="6">
        <v>17</v>
      </c>
      <c r="Q2852" s="8" t="s">
        <v>2981</v>
      </c>
      <c r="R2852" s="6" t="s">
        <v>3003</v>
      </c>
      <c r="S2852" s="10" t="s">
        <v>3004</v>
      </c>
      <c r="T2852" s="9" t="s">
        <v>34</v>
      </c>
      <c r="U2852" s="9" t="s">
        <v>34</v>
      </c>
      <c r="V2852" s="9" t="s">
        <v>34</v>
      </c>
      <c r="W2852" s="6">
        <v>-80.525883883975936</v>
      </c>
      <c r="X2852" s="6">
        <v>40.249471535221353</v>
      </c>
    </row>
    <row r="2853" spans="1:24" x14ac:dyDescent="0.25">
      <c r="A2853" s="21">
        <v>12</v>
      </c>
      <c r="B2853" s="6">
        <v>100857931</v>
      </c>
      <c r="C2853" s="6" t="s">
        <v>3616</v>
      </c>
      <c r="D2853" s="6" t="s">
        <v>779</v>
      </c>
      <c r="E2853" s="6"/>
      <c r="F2853" s="6" t="s">
        <v>267</v>
      </c>
      <c r="G2853" s="6"/>
      <c r="H2853" s="6" t="s">
        <v>3617</v>
      </c>
      <c r="I2853" s="20" t="str">
        <f>LEFT(H2853,(FIND(" ",H2853,1)-1))</f>
        <v>115</v>
      </c>
      <c r="J2853" s="20" t="str">
        <f>MID(H2853,FIND(" ",H2853)+1,256)</f>
        <v xml:space="preserve">WILLOW SPRINGS DR </v>
      </c>
      <c r="K2853" s="20" t="s">
        <v>10623</v>
      </c>
      <c r="L2853" s="6" t="s">
        <v>200</v>
      </c>
      <c r="M2853" s="6">
        <v>26070</v>
      </c>
      <c r="N2853" s="6" t="s">
        <v>2154</v>
      </c>
      <c r="O2853" s="6"/>
      <c r="P2853" s="6">
        <v>17</v>
      </c>
      <c r="Q2853" s="8" t="s">
        <v>2981</v>
      </c>
      <c r="R2853" s="6" t="s">
        <v>3003</v>
      </c>
      <c r="S2853" s="10" t="s">
        <v>3004</v>
      </c>
      <c r="T2853" s="9" t="s">
        <v>34</v>
      </c>
      <c r="U2853" s="9" t="s">
        <v>34</v>
      </c>
      <c r="V2853" s="9" t="s">
        <v>34</v>
      </c>
      <c r="W2853" s="6">
        <v>-80.526593129201629</v>
      </c>
      <c r="X2853" s="6">
        <v>40.249371441854997</v>
      </c>
    </row>
    <row r="2854" spans="1:24" x14ac:dyDescent="0.25">
      <c r="A2854" s="21">
        <v>12</v>
      </c>
      <c r="B2854" s="6">
        <v>100005898</v>
      </c>
      <c r="C2854" s="6" t="s">
        <v>3564</v>
      </c>
      <c r="D2854" s="6" t="s">
        <v>426</v>
      </c>
      <c r="E2854" s="6" t="s">
        <v>2888</v>
      </c>
      <c r="F2854" s="6" t="s">
        <v>3565</v>
      </c>
      <c r="G2854" s="6"/>
      <c r="H2854" s="6" t="s">
        <v>3566</v>
      </c>
      <c r="I2854" s="20" t="str">
        <f>LEFT(H2854,(FIND(" ",H2854,1)-1))</f>
        <v>116</v>
      </c>
      <c r="J2854" s="20" t="str">
        <f>MID(H2854,FIND(" ",H2854)+1,256)</f>
        <v xml:space="preserve">WILLOW SPRINGS DR </v>
      </c>
      <c r="K2854" s="20" t="s">
        <v>10623</v>
      </c>
      <c r="L2854" s="6" t="s">
        <v>200</v>
      </c>
      <c r="M2854" s="6">
        <v>26070</v>
      </c>
      <c r="N2854" s="6" t="s">
        <v>2154</v>
      </c>
      <c r="O2854" s="6"/>
      <c r="P2854" s="6">
        <v>17</v>
      </c>
      <c r="Q2854" s="8" t="s">
        <v>2981</v>
      </c>
      <c r="R2854" s="6" t="s">
        <v>3003</v>
      </c>
      <c r="S2854" s="10" t="s">
        <v>3004</v>
      </c>
      <c r="T2854" s="9" t="s">
        <v>34</v>
      </c>
      <c r="U2854" s="9" t="s">
        <v>34</v>
      </c>
      <c r="V2854" s="9" t="s">
        <v>34</v>
      </c>
      <c r="W2854" s="6">
        <v>-80.526312809704436</v>
      </c>
      <c r="X2854" s="6">
        <v>40.249888297090592</v>
      </c>
    </row>
    <row r="2855" spans="1:24" x14ac:dyDescent="0.25">
      <c r="A2855" s="21">
        <v>12</v>
      </c>
      <c r="B2855" s="6">
        <v>100693198</v>
      </c>
      <c r="C2855" s="6" t="s">
        <v>3582</v>
      </c>
      <c r="D2855" s="6" t="s">
        <v>426</v>
      </c>
      <c r="E2855" s="6"/>
      <c r="F2855" s="6" t="s">
        <v>3565</v>
      </c>
      <c r="G2855" s="6"/>
      <c r="H2855" s="6" t="s">
        <v>3566</v>
      </c>
      <c r="I2855" s="20" t="str">
        <f>LEFT(H2855,(FIND(" ",H2855,1)-1))</f>
        <v>116</v>
      </c>
      <c r="J2855" s="20" t="str">
        <f>MID(H2855,FIND(" ",H2855)+1,256)</f>
        <v xml:space="preserve">WILLOW SPRINGS DR </v>
      </c>
      <c r="K2855" s="20" t="s">
        <v>10623</v>
      </c>
      <c r="L2855" s="6" t="s">
        <v>200</v>
      </c>
      <c r="M2855" s="6">
        <v>26070</v>
      </c>
      <c r="N2855" s="6" t="s">
        <v>2154</v>
      </c>
      <c r="O2855" s="6"/>
      <c r="P2855" s="6">
        <v>17</v>
      </c>
      <c r="Q2855" s="8" t="s">
        <v>2981</v>
      </c>
      <c r="R2855" s="6" t="s">
        <v>3003</v>
      </c>
      <c r="S2855" s="10" t="s">
        <v>3004</v>
      </c>
      <c r="T2855" s="9" t="s">
        <v>34</v>
      </c>
      <c r="U2855" s="9" t="s">
        <v>34</v>
      </c>
      <c r="V2855" s="9" t="s">
        <v>34</v>
      </c>
      <c r="W2855" s="6">
        <v>-80.526312809704436</v>
      </c>
      <c r="X2855" s="6">
        <v>40.249888297090592</v>
      </c>
    </row>
    <row r="2856" spans="1:24" x14ac:dyDescent="0.25">
      <c r="A2856" s="21">
        <v>12</v>
      </c>
      <c r="B2856" s="6">
        <v>100160052</v>
      </c>
      <c r="C2856" s="6" t="s">
        <v>3622</v>
      </c>
      <c r="D2856" s="6" t="s">
        <v>3623</v>
      </c>
      <c r="E2856" s="6" t="s">
        <v>1029</v>
      </c>
      <c r="F2856" s="6" t="s">
        <v>3565</v>
      </c>
      <c r="G2856" s="6"/>
      <c r="H2856" s="6" t="s">
        <v>3566</v>
      </c>
      <c r="I2856" s="20" t="str">
        <f>LEFT(H2856,(FIND(" ",H2856,1)-1))</f>
        <v>116</v>
      </c>
      <c r="J2856" s="20" t="str">
        <f>MID(H2856,FIND(" ",H2856)+1,256)</f>
        <v xml:space="preserve">WILLOW SPRINGS DR </v>
      </c>
      <c r="K2856" s="20" t="s">
        <v>10623</v>
      </c>
      <c r="L2856" s="6" t="s">
        <v>200</v>
      </c>
      <c r="M2856" s="6">
        <v>26070</v>
      </c>
      <c r="N2856" s="6" t="s">
        <v>2154</v>
      </c>
      <c r="O2856" s="6"/>
      <c r="P2856" s="6">
        <v>17</v>
      </c>
      <c r="Q2856" s="8" t="s">
        <v>2981</v>
      </c>
      <c r="R2856" s="6" t="s">
        <v>3003</v>
      </c>
      <c r="S2856" s="10" t="s">
        <v>3004</v>
      </c>
      <c r="T2856" s="9" t="s">
        <v>34</v>
      </c>
      <c r="U2856" s="9" t="s">
        <v>34</v>
      </c>
      <c r="V2856" s="9" t="s">
        <v>34</v>
      </c>
      <c r="W2856" s="6">
        <v>-80.526312809704436</v>
      </c>
      <c r="X2856" s="6">
        <v>40.249888297090592</v>
      </c>
    </row>
    <row r="2857" spans="1:24" x14ac:dyDescent="0.25">
      <c r="A2857" s="21">
        <v>12</v>
      </c>
      <c r="B2857" s="6">
        <v>270226</v>
      </c>
      <c r="C2857" s="6" t="s">
        <v>3540</v>
      </c>
      <c r="D2857" s="6" t="s">
        <v>1467</v>
      </c>
      <c r="E2857" s="6" t="s">
        <v>963</v>
      </c>
      <c r="F2857" s="6" t="s">
        <v>3541</v>
      </c>
      <c r="G2857" s="6" t="s">
        <v>347</v>
      </c>
      <c r="H2857" s="6" t="s">
        <v>3542</v>
      </c>
      <c r="I2857" s="20" t="str">
        <f>LEFT(H2857,(FIND(" ",H2857,1)-1))</f>
        <v>117</v>
      </c>
      <c r="J2857" s="20" t="str">
        <f>MID(H2857,FIND(" ",H2857)+1,256)</f>
        <v xml:space="preserve">WILLOW SPRINGS DR </v>
      </c>
      <c r="K2857" s="20" t="s">
        <v>10623</v>
      </c>
      <c r="L2857" s="6" t="s">
        <v>200</v>
      </c>
      <c r="M2857" s="6">
        <v>26070</v>
      </c>
      <c r="N2857" s="6" t="s">
        <v>2154</v>
      </c>
      <c r="O2857" s="6"/>
      <c r="P2857" s="6">
        <v>17</v>
      </c>
      <c r="Q2857" s="8" t="s">
        <v>2981</v>
      </c>
      <c r="R2857" s="6" t="s">
        <v>3003</v>
      </c>
      <c r="S2857" s="10" t="s">
        <v>3004</v>
      </c>
      <c r="T2857" s="9" t="s">
        <v>34</v>
      </c>
      <c r="U2857" s="9" t="s">
        <v>34</v>
      </c>
      <c r="V2857" s="9" t="s">
        <v>34</v>
      </c>
      <c r="W2857" s="6">
        <v>-80.526880824424808</v>
      </c>
      <c r="X2857" s="6">
        <v>40.249509819239726</v>
      </c>
    </row>
    <row r="2858" spans="1:24" x14ac:dyDescent="0.25">
      <c r="A2858" s="21">
        <v>12</v>
      </c>
      <c r="B2858" s="6">
        <v>828861</v>
      </c>
      <c r="C2858" s="6" t="s">
        <v>3563</v>
      </c>
      <c r="D2858" s="6" t="s">
        <v>1611</v>
      </c>
      <c r="E2858" s="6" t="s">
        <v>44</v>
      </c>
      <c r="F2858" s="6" t="s">
        <v>3541</v>
      </c>
      <c r="G2858" s="6"/>
      <c r="H2858" s="6" t="s">
        <v>3542</v>
      </c>
      <c r="I2858" s="20" t="str">
        <f>LEFT(H2858,(FIND(" ",H2858,1)-1))</f>
        <v>117</v>
      </c>
      <c r="J2858" s="20" t="str">
        <f>MID(H2858,FIND(" ",H2858)+1,256)</f>
        <v xml:space="preserve">WILLOW SPRINGS DR </v>
      </c>
      <c r="K2858" s="20" t="s">
        <v>10623</v>
      </c>
      <c r="L2858" s="6" t="s">
        <v>200</v>
      </c>
      <c r="M2858" s="6">
        <v>26070</v>
      </c>
      <c r="N2858" s="6" t="s">
        <v>2154</v>
      </c>
      <c r="O2858" s="6"/>
      <c r="P2858" s="6">
        <v>17</v>
      </c>
      <c r="Q2858" s="8" t="s">
        <v>2981</v>
      </c>
      <c r="R2858" s="6" t="s">
        <v>3003</v>
      </c>
      <c r="S2858" s="10" t="s">
        <v>3004</v>
      </c>
      <c r="T2858" s="9" t="s">
        <v>34</v>
      </c>
      <c r="U2858" s="9" t="s">
        <v>34</v>
      </c>
      <c r="V2858" s="9" t="s">
        <v>34</v>
      </c>
      <c r="W2858" s="6">
        <v>-80.526880824424808</v>
      </c>
      <c r="X2858" s="6">
        <v>40.249509819239726</v>
      </c>
    </row>
    <row r="2859" spans="1:24" x14ac:dyDescent="0.25">
      <c r="A2859" s="21">
        <v>12</v>
      </c>
      <c r="B2859" s="6">
        <v>89390</v>
      </c>
      <c r="C2859" s="6" t="s">
        <v>3535</v>
      </c>
      <c r="D2859" s="6" t="s">
        <v>3536</v>
      </c>
      <c r="E2859" s="6" t="s">
        <v>100</v>
      </c>
      <c r="F2859" s="6" t="s">
        <v>692</v>
      </c>
      <c r="G2859" s="6"/>
      <c r="H2859" s="6" t="s">
        <v>3537</v>
      </c>
      <c r="I2859" s="20" t="str">
        <f>LEFT(H2859,(FIND(" ",H2859,1)-1))</f>
        <v>120</v>
      </c>
      <c r="J2859" s="20" t="str">
        <f>MID(H2859,FIND(" ",H2859)+1,256)</f>
        <v xml:space="preserve">WILLOW SPRINGS DR </v>
      </c>
      <c r="K2859" s="20" t="s">
        <v>10623</v>
      </c>
      <c r="L2859" s="6" t="s">
        <v>200</v>
      </c>
      <c r="M2859" s="6">
        <v>26070</v>
      </c>
      <c r="N2859" s="6" t="s">
        <v>2154</v>
      </c>
      <c r="O2859" s="6"/>
      <c r="P2859" s="6">
        <v>17</v>
      </c>
      <c r="Q2859" s="8" t="s">
        <v>2981</v>
      </c>
      <c r="R2859" s="6" t="s">
        <v>3003</v>
      </c>
      <c r="S2859" s="10" t="s">
        <v>3004</v>
      </c>
      <c r="T2859" s="9" t="s">
        <v>34</v>
      </c>
      <c r="U2859" s="9" t="s">
        <v>34</v>
      </c>
      <c r="V2859" s="9" t="s">
        <v>34</v>
      </c>
      <c r="W2859" s="6">
        <v>-80.526554586116021</v>
      </c>
      <c r="X2859" s="6">
        <v>40.250273105964382</v>
      </c>
    </row>
    <row r="2860" spans="1:24" x14ac:dyDescent="0.25">
      <c r="A2860" s="21">
        <v>12</v>
      </c>
      <c r="B2860" s="6">
        <v>89443</v>
      </c>
      <c r="C2860" s="6" t="s">
        <v>3538</v>
      </c>
      <c r="D2860" s="6" t="s">
        <v>3539</v>
      </c>
      <c r="E2860" s="6" t="s">
        <v>249</v>
      </c>
      <c r="F2860" s="6" t="s">
        <v>692</v>
      </c>
      <c r="G2860" s="6"/>
      <c r="H2860" s="6" t="s">
        <v>3537</v>
      </c>
      <c r="I2860" s="20" t="str">
        <f>LEFT(H2860,(FIND(" ",H2860,1)-1))</f>
        <v>120</v>
      </c>
      <c r="J2860" s="20" t="str">
        <f>MID(H2860,FIND(" ",H2860)+1,256)</f>
        <v xml:space="preserve">WILLOW SPRINGS DR </v>
      </c>
      <c r="K2860" s="20" t="s">
        <v>10623</v>
      </c>
      <c r="L2860" s="6" t="s">
        <v>200</v>
      </c>
      <c r="M2860" s="6">
        <v>26070</v>
      </c>
      <c r="N2860" s="6" t="s">
        <v>2154</v>
      </c>
      <c r="O2860" s="6"/>
      <c r="P2860" s="6">
        <v>17</v>
      </c>
      <c r="Q2860" s="8" t="s">
        <v>2981</v>
      </c>
      <c r="R2860" s="6" t="s">
        <v>3003</v>
      </c>
      <c r="S2860" s="10" t="s">
        <v>3004</v>
      </c>
      <c r="T2860" s="9" t="s">
        <v>34</v>
      </c>
      <c r="U2860" s="9" t="s">
        <v>34</v>
      </c>
      <c r="V2860" s="9" t="s">
        <v>34</v>
      </c>
      <c r="W2860" s="6">
        <v>-80.526554586116021</v>
      </c>
      <c r="X2860" s="6">
        <v>40.250273105964382</v>
      </c>
    </row>
    <row r="2861" spans="1:24" x14ac:dyDescent="0.25">
      <c r="A2861" s="21">
        <v>12</v>
      </c>
      <c r="B2861" s="6">
        <v>98657</v>
      </c>
      <c r="C2861" s="6" t="s">
        <v>3483</v>
      </c>
      <c r="D2861" s="6" t="s">
        <v>1221</v>
      </c>
      <c r="E2861" s="6" t="s">
        <v>122</v>
      </c>
      <c r="F2861" s="6" t="s">
        <v>80</v>
      </c>
      <c r="G2861" s="6"/>
      <c r="H2861" s="6" t="s">
        <v>3484</v>
      </c>
      <c r="I2861" s="20" t="str">
        <f>LEFT(H2861,(FIND(" ",H2861,1)-1))</f>
        <v>123</v>
      </c>
      <c r="J2861" s="20" t="str">
        <f>MID(H2861,FIND(" ",H2861)+1,256)</f>
        <v xml:space="preserve">WILLOW SPRINGS DRIVE </v>
      </c>
      <c r="K2861" s="20" t="s">
        <v>10623</v>
      </c>
      <c r="L2861" s="6" t="s">
        <v>200</v>
      </c>
      <c r="M2861" s="6">
        <v>26070</v>
      </c>
      <c r="N2861" s="6" t="s">
        <v>2154</v>
      </c>
      <c r="O2861" s="6"/>
      <c r="P2861" s="6">
        <v>17</v>
      </c>
      <c r="Q2861" s="8" t="s">
        <v>2981</v>
      </c>
      <c r="R2861" s="6" t="s">
        <v>3003</v>
      </c>
      <c r="S2861" s="10" t="s">
        <v>3004</v>
      </c>
      <c r="T2861" s="9" t="s">
        <v>34</v>
      </c>
      <c r="U2861" s="9" t="s">
        <v>34</v>
      </c>
      <c r="V2861" s="9" t="s">
        <v>34</v>
      </c>
      <c r="W2861" s="6">
        <v>-80.527161141379622</v>
      </c>
      <c r="X2861" s="6">
        <v>40.250034621432548</v>
      </c>
    </row>
    <row r="2862" spans="1:24" x14ac:dyDescent="0.25">
      <c r="A2862" s="21">
        <v>12</v>
      </c>
      <c r="B2862" s="6">
        <v>98703</v>
      </c>
      <c r="C2862" s="6" t="s">
        <v>3610</v>
      </c>
      <c r="D2862" s="6" t="s">
        <v>3611</v>
      </c>
      <c r="E2862" s="6" t="s">
        <v>75</v>
      </c>
      <c r="F2862" s="6" t="s">
        <v>80</v>
      </c>
      <c r="G2862" s="6"/>
      <c r="H2862" s="6" t="s">
        <v>3484</v>
      </c>
      <c r="I2862" s="20" t="str">
        <f>LEFT(H2862,(FIND(" ",H2862,1)-1))</f>
        <v>123</v>
      </c>
      <c r="J2862" s="20" t="str">
        <f>MID(H2862,FIND(" ",H2862)+1,256)</f>
        <v xml:space="preserve">WILLOW SPRINGS DRIVE </v>
      </c>
      <c r="K2862" s="20" t="s">
        <v>10623</v>
      </c>
      <c r="L2862" s="6" t="s">
        <v>200</v>
      </c>
      <c r="M2862" s="6">
        <v>26070</v>
      </c>
      <c r="N2862" s="6" t="s">
        <v>2154</v>
      </c>
      <c r="O2862" s="6"/>
      <c r="P2862" s="6">
        <v>17</v>
      </c>
      <c r="Q2862" s="8" t="s">
        <v>2981</v>
      </c>
      <c r="R2862" s="6" t="s">
        <v>3003</v>
      </c>
      <c r="S2862" s="10" t="s">
        <v>3004</v>
      </c>
      <c r="T2862" s="9" t="s">
        <v>34</v>
      </c>
      <c r="U2862" s="9" t="s">
        <v>34</v>
      </c>
      <c r="V2862" s="9" t="s">
        <v>34</v>
      </c>
      <c r="W2862" s="6">
        <v>-80.527161141379622</v>
      </c>
      <c r="X2862" s="6">
        <v>40.250034621432548</v>
      </c>
    </row>
    <row r="2863" spans="1:24" x14ac:dyDescent="0.25">
      <c r="A2863" s="21">
        <v>12</v>
      </c>
      <c r="B2863" s="6">
        <v>100381893</v>
      </c>
      <c r="C2863" s="6" t="s">
        <v>3578</v>
      </c>
      <c r="D2863" s="6" t="s">
        <v>136</v>
      </c>
      <c r="E2863" s="6" t="s">
        <v>67</v>
      </c>
      <c r="F2863" s="6" t="s">
        <v>3579</v>
      </c>
      <c r="G2863" s="6"/>
      <c r="H2863" s="6" t="s">
        <v>3580</v>
      </c>
      <c r="I2863" s="20" t="str">
        <f>LEFT(H2863,(FIND(" ",H2863,1)-1))</f>
        <v>128</v>
      </c>
      <c r="J2863" s="20" t="str">
        <f>MID(H2863,FIND(" ",H2863)+1,256)</f>
        <v xml:space="preserve">WILLOW SPRINGS DR </v>
      </c>
      <c r="K2863" s="20" t="s">
        <v>10623</v>
      </c>
      <c r="L2863" s="6" t="s">
        <v>200</v>
      </c>
      <c r="M2863" s="6">
        <v>26070</v>
      </c>
      <c r="N2863" s="6" t="s">
        <v>2154</v>
      </c>
      <c r="O2863" s="6"/>
      <c r="P2863" s="6">
        <v>17</v>
      </c>
      <c r="Q2863" s="8" t="s">
        <v>2981</v>
      </c>
      <c r="R2863" s="6" t="s">
        <v>3003</v>
      </c>
      <c r="S2863" s="10" t="s">
        <v>3004</v>
      </c>
      <c r="T2863" s="9" t="s">
        <v>34</v>
      </c>
      <c r="U2863" s="9" t="s">
        <v>34</v>
      </c>
      <c r="V2863" s="9" t="s">
        <v>34</v>
      </c>
      <c r="W2863" s="6">
        <v>-80.526683764516704</v>
      </c>
      <c r="X2863" s="6">
        <v>40.25082818933474</v>
      </c>
    </row>
    <row r="2864" spans="1:24" x14ac:dyDescent="0.25">
      <c r="A2864" s="21">
        <v>12</v>
      </c>
      <c r="B2864" s="6">
        <v>91500</v>
      </c>
      <c r="C2864" s="6" t="s">
        <v>3480</v>
      </c>
      <c r="D2864" s="6" t="s">
        <v>126</v>
      </c>
      <c r="E2864" s="6" t="s">
        <v>413</v>
      </c>
      <c r="F2864" s="6" t="s">
        <v>3481</v>
      </c>
      <c r="G2864" s="6"/>
      <c r="H2864" s="6" t="s">
        <v>3482</v>
      </c>
      <c r="I2864" s="20" t="str">
        <f>LEFT(H2864,(FIND(" ",H2864,1)-1))</f>
        <v>131</v>
      </c>
      <c r="J2864" s="20" t="str">
        <f>MID(H2864,FIND(" ",H2864)+1,256)</f>
        <v xml:space="preserve">WILLOW SPRINGS DRIVE </v>
      </c>
      <c r="K2864" s="20" t="s">
        <v>10623</v>
      </c>
      <c r="L2864" s="6" t="s">
        <v>200</v>
      </c>
      <c r="M2864" s="6">
        <v>26070</v>
      </c>
      <c r="N2864" s="6" t="s">
        <v>2154</v>
      </c>
      <c r="O2864" s="6"/>
      <c r="P2864" s="6">
        <v>17</v>
      </c>
      <c r="Q2864" s="8" t="s">
        <v>2981</v>
      </c>
      <c r="R2864" s="6" t="s">
        <v>3003</v>
      </c>
      <c r="S2864" s="10" t="s">
        <v>3004</v>
      </c>
      <c r="T2864" s="9" t="s">
        <v>34</v>
      </c>
      <c r="U2864" s="9" t="s">
        <v>34</v>
      </c>
      <c r="V2864" s="9" t="s">
        <v>34</v>
      </c>
      <c r="W2864" s="6">
        <v>-80.527784758074972</v>
      </c>
      <c r="X2864" s="6">
        <v>40.250848927349168</v>
      </c>
    </row>
    <row r="2865" spans="1:24" x14ac:dyDescent="0.25">
      <c r="A2865" s="21">
        <v>12</v>
      </c>
      <c r="B2865" s="6">
        <v>91497</v>
      </c>
      <c r="C2865" s="6" t="s">
        <v>3534</v>
      </c>
      <c r="D2865" s="6" t="s">
        <v>646</v>
      </c>
      <c r="E2865" s="6" t="s">
        <v>139</v>
      </c>
      <c r="F2865" s="6" t="s">
        <v>3481</v>
      </c>
      <c r="G2865" s="6"/>
      <c r="H2865" s="6" t="s">
        <v>3482</v>
      </c>
      <c r="I2865" s="20" t="str">
        <f>LEFT(H2865,(FIND(" ",H2865,1)-1))</f>
        <v>131</v>
      </c>
      <c r="J2865" s="20" t="str">
        <f>MID(H2865,FIND(" ",H2865)+1,256)</f>
        <v xml:space="preserve">WILLOW SPRINGS DRIVE </v>
      </c>
      <c r="K2865" s="20" t="s">
        <v>10623</v>
      </c>
      <c r="L2865" s="6" t="s">
        <v>200</v>
      </c>
      <c r="M2865" s="6">
        <v>26070</v>
      </c>
      <c r="N2865" s="6" t="s">
        <v>2154</v>
      </c>
      <c r="O2865" s="6"/>
      <c r="P2865" s="6">
        <v>17</v>
      </c>
      <c r="Q2865" s="8" t="s">
        <v>2981</v>
      </c>
      <c r="R2865" s="6" t="s">
        <v>3003</v>
      </c>
      <c r="S2865" s="10" t="s">
        <v>3004</v>
      </c>
      <c r="T2865" s="9" t="s">
        <v>34</v>
      </c>
      <c r="U2865" s="9" t="s">
        <v>34</v>
      </c>
      <c r="V2865" s="9" t="s">
        <v>34</v>
      </c>
      <c r="W2865" s="6">
        <v>-80.527784758074972</v>
      </c>
      <c r="X2865" s="6">
        <v>40.250848927349168</v>
      </c>
    </row>
    <row r="2866" spans="1:24" x14ac:dyDescent="0.25">
      <c r="A2866" s="21">
        <v>12</v>
      </c>
      <c r="B2866" s="6">
        <v>91043</v>
      </c>
      <c r="C2866" s="6" t="s">
        <v>3530</v>
      </c>
      <c r="D2866" s="6" t="s">
        <v>3531</v>
      </c>
      <c r="E2866" s="6" t="s">
        <v>675</v>
      </c>
      <c r="F2866" s="6" t="s">
        <v>3532</v>
      </c>
      <c r="G2866" s="6"/>
      <c r="H2866" s="6" t="s">
        <v>3533</v>
      </c>
      <c r="I2866" s="20" t="str">
        <f>LEFT(H2866,(FIND(" ",H2866,1)-1))</f>
        <v>134</v>
      </c>
      <c r="J2866" s="20" t="str">
        <f>MID(H2866,FIND(" ",H2866)+1,256)</f>
        <v xml:space="preserve">WILLOW SPRINGS DR </v>
      </c>
      <c r="K2866" s="20" t="s">
        <v>10623</v>
      </c>
      <c r="L2866" s="6" t="s">
        <v>200</v>
      </c>
      <c r="M2866" s="6">
        <v>26070</v>
      </c>
      <c r="N2866" s="6" t="s">
        <v>2154</v>
      </c>
      <c r="O2866" s="6"/>
      <c r="P2866" s="6">
        <v>17</v>
      </c>
      <c r="Q2866" s="8" t="s">
        <v>2981</v>
      </c>
      <c r="R2866" s="6" t="s">
        <v>3003</v>
      </c>
      <c r="S2866" s="10" t="s">
        <v>3004</v>
      </c>
      <c r="T2866" s="9" t="s">
        <v>34</v>
      </c>
      <c r="U2866" s="9" t="s">
        <v>34</v>
      </c>
      <c r="V2866" s="9" t="s">
        <v>34</v>
      </c>
      <c r="W2866" s="6">
        <v>-80.52690859157444</v>
      </c>
      <c r="X2866" s="6">
        <v>40.251582710936873</v>
      </c>
    </row>
    <row r="2867" spans="1:24" x14ac:dyDescent="0.25">
      <c r="A2867" s="21">
        <v>12</v>
      </c>
      <c r="B2867" s="6">
        <v>100657001</v>
      </c>
      <c r="C2867" s="6" t="s">
        <v>3577</v>
      </c>
      <c r="D2867" s="6" t="s">
        <v>1474</v>
      </c>
      <c r="E2867" s="6" t="s">
        <v>357</v>
      </c>
      <c r="F2867" s="6" t="s">
        <v>3532</v>
      </c>
      <c r="G2867" s="6"/>
      <c r="H2867" s="6" t="s">
        <v>3533</v>
      </c>
      <c r="I2867" s="20" t="str">
        <f>LEFT(H2867,(FIND(" ",H2867,1)-1))</f>
        <v>134</v>
      </c>
      <c r="J2867" s="20" t="str">
        <f>MID(H2867,FIND(" ",H2867)+1,256)</f>
        <v xml:space="preserve">WILLOW SPRINGS DR </v>
      </c>
      <c r="K2867" s="20" t="s">
        <v>10623</v>
      </c>
      <c r="L2867" s="6" t="s">
        <v>200</v>
      </c>
      <c r="M2867" s="6">
        <v>26070</v>
      </c>
      <c r="N2867" s="6" t="s">
        <v>2154</v>
      </c>
      <c r="O2867" s="6"/>
      <c r="P2867" s="6">
        <v>17</v>
      </c>
      <c r="Q2867" s="8" t="s">
        <v>2981</v>
      </c>
      <c r="R2867" s="6" t="s">
        <v>3003</v>
      </c>
      <c r="S2867" s="10" t="s">
        <v>3004</v>
      </c>
      <c r="T2867" s="9" t="s">
        <v>34</v>
      </c>
      <c r="U2867" s="9" t="s">
        <v>34</v>
      </c>
      <c r="V2867" s="9" t="s">
        <v>34</v>
      </c>
      <c r="W2867" s="6">
        <v>-80.52690859157444</v>
      </c>
      <c r="X2867" s="6">
        <v>40.251582710936873</v>
      </c>
    </row>
    <row r="2868" spans="1:24" x14ac:dyDescent="0.25">
      <c r="A2868" s="21">
        <v>12</v>
      </c>
      <c r="B2868" s="6">
        <v>100881076</v>
      </c>
      <c r="C2868" s="6" t="s">
        <v>3591</v>
      </c>
      <c r="D2868" s="6" t="s">
        <v>612</v>
      </c>
      <c r="E2868" s="6" t="s">
        <v>3592</v>
      </c>
      <c r="F2868" s="6" t="s">
        <v>3593</v>
      </c>
      <c r="G2868" s="6"/>
      <c r="H2868" s="6" t="s">
        <v>3533</v>
      </c>
      <c r="I2868" s="20" t="str">
        <f>LEFT(H2868,(FIND(" ",H2868,1)-1))</f>
        <v>134</v>
      </c>
      <c r="J2868" s="20" t="str">
        <f>MID(H2868,FIND(" ",H2868)+1,256)</f>
        <v xml:space="preserve">WILLOW SPRINGS DR </v>
      </c>
      <c r="K2868" s="20" t="s">
        <v>10623</v>
      </c>
      <c r="L2868" s="6" t="s">
        <v>200</v>
      </c>
      <c r="M2868" s="6">
        <v>26070</v>
      </c>
      <c r="N2868" s="6" t="s">
        <v>2154</v>
      </c>
      <c r="O2868" s="6"/>
      <c r="P2868" s="6">
        <v>17</v>
      </c>
      <c r="Q2868" s="8" t="s">
        <v>2981</v>
      </c>
      <c r="R2868" s="6" t="s">
        <v>3003</v>
      </c>
      <c r="S2868" s="10" t="s">
        <v>3004</v>
      </c>
      <c r="T2868" s="9" t="s">
        <v>34</v>
      </c>
      <c r="U2868" s="9" t="s">
        <v>34</v>
      </c>
      <c r="V2868" s="9" t="s">
        <v>34</v>
      </c>
      <c r="W2868" s="6">
        <v>-80.52690859157444</v>
      </c>
      <c r="X2868" s="6">
        <v>40.251582710936873</v>
      </c>
    </row>
    <row r="2869" spans="1:24" x14ac:dyDescent="0.25">
      <c r="A2869" s="21">
        <v>12</v>
      </c>
      <c r="B2869" s="6">
        <v>100881075</v>
      </c>
      <c r="C2869" s="6" t="s">
        <v>3615</v>
      </c>
      <c r="D2869" s="6" t="s">
        <v>963</v>
      </c>
      <c r="E2869" s="6" t="s">
        <v>1056</v>
      </c>
      <c r="F2869" s="6" t="s">
        <v>3593</v>
      </c>
      <c r="G2869" s="6"/>
      <c r="H2869" s="6" t="s">
        <v>3533</v>
      </c>
      <c r="I2869" s="20" t="str">
        <f>LEFT(H2869,(FIND(" ",H2869,1)-1))</f>
        <v>134</v>
      </c>
      <c r="J2869" s="20" t="str">
        <f>MID(H2869,FIND(" ",H2869)+1,256)</f>
        <v xml:space="preserve">WILLOW SPRINGS DR </v>
      </c>
      <c r="K2869" s="20" t="s">
        <v>10623</v>
      </c>
      <c r="L2869" s="6" t="s">
        <v>200</v>
      </c>
      <c r="M2869" s="6">
        <v>26070</v>
      </c>
      <c r="N2869" s="6" t="s">
        <v>2154</v>
      </c>
      <c r="O2869" s="6"/>
      <c r="P2869" s="6">
        <v>17</v>
      </c>
      <c r="Q2869" s="8" t="s">
        <v>2981</v>
      </c>
      <c r="R2869" s="6" t="s">
        <v>3003</v>
      </c>
      <c r="S2869" s="10" t="s">
        <v>3004</v>
      </c>
      <c r="T2869" s="9" t="s">
        <v>34</v>
      </c>
      <c r="U2869" s="9" t="s">
        <v>34</v>
      </c>
      <c r="V2869" s="9" t="s">
        <v>34</v>
      </c>
      <c r="W2869" s="6">
        <v>-80.52690859157444</v>
      </c>
      <c r="X2869" s="6">
        <v>40.251582710936873</v>
      </c>
    </row>
    <row r="2870" spans="1:24" x14ac:dyDescent="0.25">
      <c r="A2870" s="10" t="s">
        <v>5800</v>
      </c>
      <c r="B2870" s="6">
        <v>100817650</v>
      </c>
      <c r="C2870" s="6" t="s">
        <v>7464</v>
      </c>
      <c r="D2870" s="6" t="s">
        <v>1771</v>
      </c>
      <c r="E2870" s="6" t="s">
        <v>7465</v>
      </c>
      <c r="F2870" s="6" t="s">
        <v>7466</v>
      </c>
      <c r="G2870" s="6"/>
      <c r="H2870" s="6" t="s">
        <v>7467</v>
      </c>
      <c r="I2870" s="20" t="str">
        <f>LEFT(H2870,(FIND(" ",H2870,1)-1))</f>
        <v>103</v>
      </c>
      <c r="J2870" s="20" t="str">
        <f>MID(H2870,FIND(" ",H2870)+1,256)</f>
        <v xml:space="preserve">CENTER AVE </v>
      </c>
      <c r="K2870" s="20" t="s">
        <v>10633</v>
      </c>
      <c r="L2870" s="6" t="s">
        <v>5805</v>
      </c>
      <c r="M2870" s="6">
        <v>26037</v>
      </c>
      <c r="N2870" s="6" t="s">
        <v>252</v>
      </c>
      <c r="O2870" s="6"/>
      <c r="P2870" s="6" t="s">
        <v>7454</v>
      </c>
      <c r="Q2870" s="8" t="s">
        <v>7454</v>
      </c>
      <c r="R2870" s="6" t="s">
        <v>5800</v>
      </c>
      <c r="S2870" s="10" t="s">
        <v>5800</v>
      </c>
      <c r="T2870" s="9" t="s">
        <v>34</v>
      </c>
      <c r="U2870" s="9" t="s">
        <v>34</v>
      </c>
      <c r="V2870" s="9" t="s">
        <v>34</v>
      </c>
      <c r="W2870" s="6">
        <v>-80.579006095782461</v>
      </c>
      <c r="X2870" s="6">
        <v>40.323470964679821</v>
      </c>
    </row>
    <row r="2871" spans="1:24" x14ac:dyDescent="0.25">
      <c r="A2871" s="10" t="s">
        <v>5800</v>
      </c>
      <c r="B2871" s="6">
        <v>95165</v>
      </c>
      <c r="C2871" s="6" t="s">
        <v>5817</v>
      </c>
      <c r="D2871" s="6" t="s">
        <v>5818</v>
      </c>
      <c r="E2871" s="6" t="s">
        <v>232</v>
      </c>
      <c r="F2871" s="6" t="s">
        <v>2288</v>
      </c>
      <c r="G2871" s="6"/>
      <c r="H2871" s="6" t="s">
        <v>5819</v>
      </c>
      <c r="I2871" s="20" t="str">
        <f>LEFT(H2871,(FIND(" ",H2871,1)-1))</f>
        <v>4188</v>
      </c>
      <c r="J2871" s="20" t="str">
        <f>MID(H2871,FIND(" ",H2871)+1,256)</f>
        <v xml:space="preserve">CROSS CREEK ROAD </v>
      </c>
      <c r="K2871" s="20" t="s">
        <v>10806</v>
      </c>
      <c r="L2871" s="6" t="s">
        <v>200</v>
      </c>
      <c r="M2871" s="6">
        <v>26070</v>
      </c>
      <c r="N2871" s="6" t="s">
        <v>40</v>
      </c>
      <c r="O2871" s="6"/>
      <c r="P2871" s="6" t="s">
        <v>2151</v>
      </c>
      <c r="Q2871" s="8" t="s">
        <v>2151</v>
      </c>
      <c r="R2871" s="6" t="s">
        <v>5800</v>
      </c>
      <c r="S2871" s="10" t="s">
        <v>5800</v>
      </c>
      <c r="T2871" s="9" t="s">
        <v>34</v>
      </c>
      <c r="U2871" s="9" t="s">
        <v>34</v>
      </c>
      <c r="V2871" s="9" t="s">
        <v>34</v>
      </c>
      <c r="W2871" s="6">
        <v>-80.574903973239699</v>
      </c>
      <c r="X2871" s="6">
        <v>40.305406987340483</v>
      </c>
    </row>
    <row r="2872" spans="1:24" x14ac:dyDescent="0.25">
      <c r="A2872" s="10" t="s">
        <v>5800</v>
      </c>
      <c r="B2872" s="6">
        <v>95147</v>
      </c>
      <c r="C2872" s="6" t="s">
        <v>5822</v>
      </c>
      <c r="D2872" s="6" t="s">
        <v>388</v>
      </c>
      <c r="E2872" s="6" t="s">
        <v>37</v>
      </c>
      <c r="F2872" s="6" t="s">
        <v>2288</v>
      </c>
      <c r="G2872" s="6"/>
      <c r="H2872" s="6" t="s">
        <v>5819</v>
      </c>
      <c r="I2872" s="20" t="str">
        <f>LEFT(H2872,(FIND(" ",H2872,1)-1))</f>
        <v>4188</v>
      </c>
      <c r="J2872" s="20" t="str">
        <f>MID(H2872,FIND(" ",H2872)+1,256)</f>
        <v xml:space="preserve">CROSS CREEK ROAD </v>
      </c>
      <c r="K2872" s="20" t="s">
        <v>10806</v>
      </c>
      <c r="L2872" s="6" t="s">
        <v>200</v>
      </c>
      <c r="M2872" s="6">
        <v>26070</v>
      </c>
      <c r="N2872" s="6" t="s">
        <v>40</v>
      </c>
      <c r="O2872" s="6"/>
      <c r="P2872" s="6" t="s">
        <v>2151</v>
      </c>
      <c r="Q2872" s="8" t="s">
        <v>2151</v>
      </c>
      <c r="R2872" s="6" t="s">
        <v>5800</v>
      </c>
      <c r="S2872" s="10" t="s">
        <v>5800</v>
      </c>
      <c r="T2872" s="9" t="s">
        <v>34</v>
      </c>
      <c r="U2872" s="9" t="s">
        <v>34</v>
      </c>
      <c r="V2872" s="9" t="s">
        <v>34</v>
      </c>
      <c r="W2872" s="6">
        <v>-80.574903973239699</v>
      </c>
      <c r="X2872" s="6">
        <v>40.305406987340483</v>
      </c>
    </row>
    <row r="2873" spans="1:24" x14ac:dyDescent="0.25">
      <c r="A2873" s="10" t="s">
        <v>5800</v>
      </c>
      <c r="B2873" s="6">
        <v>100360438</v>
      </c>
      <c r="C2873" s="6" t="s">
        <v>5820</v>
      </c>
      <c r="D2873" s="6" t="s">
        <v>1376</v>
      </c>
      <c r="E2873" s="6" t="s">
        <v>675</v>
      </c>
      <c r="F2873" s="6" t="s">
        <v>2267</v>
      </c>
      <c r="G2873" s="6"/>
      <c r="H2873" s="6" t="s">
        <v>5821</v>
      </c>
      <c r="I2873" s="20" t="str">
        <f>LEFT(H2873,(FIND(" ",H2873,1)-1))</f>
        <v>4198</v>
      </c>
      <c r="J2873" s="20" t="str">
        <f>MID(H2873,FIND(" ",H2873)+1,256)</f>
        <v xml:space="preserve">CROSS CREEK ROAD </v>
      </c>
      <c r="K2873" s="20" t="s">
        <v>10806</v>
      </c>
      <c r="L2873" s="6" t="s">
        <v>200</v>
      </c>
      <c r="M2873" s="6">
        <v>26070</v>
      </c>
      <c r="N2873" s="6" t="s">
        <v>40</v>
      </c>
      <c r="O2873" s="6"/>
      <c r="P2873" s="6" t="s">
        <v>2151</v>
      </c>
      <c r="Q2873" s="8" t="s">
        <v>2151</v>
      </c>
      <c r="R2873" s="6" t="s">
        <v>5800</v>
      </c>
      <c r="S2873" s="10" t="s">
        <v>5800</v>
      </c>
      <c r="T2873" s="9" t="s">
        <v>34</v>
      </c>
      <c r="U2873" s="9" t="s">
        <v>34</v>
      </c>
      <c r="V2873" s="9" t="s">
        <v>34</v>
      </c>
      <c r="W2873" s="6">
        <v>-80.574720995938847</v>
      </c>
      <c r="X2873" s="6">
        <v>40.305890999978068</v>
      </c>
    </row>
    <row r="2874" spans="1:24" x14ac:dyDescent="0.25">
      <c r="A2874" s="10" t="s">
        <v>5800</v>
      </c>
      <c r="B2874" s="6">
        <v>99669</v>
      </c>
      <c r="C2874" s="6" t="s">
        <v>5823</v>
      </c>
      <c r="D2874" s="6" t="s">
        <v>1226</v>
      </c>
      <c r="E2874" s="6" t="s">
        <v>249</v>
      </c>
      <c r="F2874" s="6" t="s">
        <v>435</v>
      </c>
      <c r="G2874" s="6"/>
      <c r="H2874" s="6" t="s">
        <v>5824</v>
      </c>
      <c r="I2874" s="20" t="str">
        <f>LEFT(H2874,(FIND(" ",H2874,1)-1))</f>
        <v>4208</v>
      </c>
      <c r="J2874" s="20" t="str">
        <f>MID(H2874,FIND(" ",H2874)+1,256)</f>
        <v xml:space="preserve">CROSS CREEK ROAD </v>
      </c>
      <c r="K2874" s="20" t="s">
        <v>10806</v>
      </c>
      <c r="L2874" s="6" t="s">
        <v>200</v>
      </c>
      <c r="M2874" s="6">
        <v>26070</v>
      </c>
      <c r="N2874" s="6" t="s">
        <v>40</v>
      </c>
      <c r="O2874" s="6"/>
      <c r="P2874" s="6" t="s">
        <v>2151</v>
      </c>
      <c r="Q2874" s="8" t="s">
        <v>2151</v>
      </c>
      <c r="R2874" s="6" t="s">
        <v>5800</v>
      </c>
      <c r="S2874" s="10" t="s">
        <v>5800</v>
      </c>
      <c r="T2874" s="9" t="s">
        <v>34</v>
      </c>
      <c r="U2874" s="9" t="s">
        <v>34</v>
      </c>
      <c r="V2874" s="9" t="s">
        <v>34</v>
      </c>
      <c r="W2874" s="6">
        <v>-80.575400013704439</v>
      </c>
      <c r="X2874" s="6">
        <v>40.305590006363772</v>
      </c>
    </row>
    <row r="2875" spans="1:24" x14ac:dyDescent="0.25">
      <c r="A2875" s="10" t="s">
        <v>5800</v>
      </c>
      <c r="B2875" s="6">
        <v>99671</v>
      </c>
      <c r="C2875" s="6" t="s">
        <v>5825</v>
      </c>
      <c r="D2875" s="6" t="s">
        <v>168</v>
      </c>
      <c r="E2875" s="6" t="s">
        <v>1714</v>
      </c>
      <c r="F2875" s="6" t="s">
        <v>435</v>
      </c>
      <c r="G2875" s="6"/>
      <c r="H2875" s="6" t="s">
        <v>5824</v>
      </c>
      <c r="I2875" s="20" t="str">
        <f>LEFT(H2875,(FIND(" ",H2875,1)-1))</f>
        <v>4208</v>
      </c>
      <c r="J2875" s="20" t="str">
        <f>MID(H2875,FIND(" ",H2875)+1,256)</f>
        <v xml:space="preserve">CROSS CREEK ROAD </v>
      </c>
      <c r="K2875" s="20" t="s">
        <v>10806</v>
      </c>
      <c r="L2875" s="6" t="s">
        <v>200</v>
      </c>
      <c r="M2875" s="6">
        <v>26070</v>
      </c>
      <c r="N2875" s="6" t="s">
        <v>40</v>
      </c>
      <c r="O2875" s="6"/>
      <c r="P2875" s="6" t="s">
        <v>2151</v>
      </c>
      <c r="Q2875" s="8" t="s">
        <v>2151</v>
      </c>
      <c r="R2875" s="6" t="s">
        <v>5800</v>
      </c>
      <c r="S2875" s="10" t="s">
        <v>5800</v>
      </c>
      <c r="T2875" s="9" t="s">
        <v>34</v>
      </c>
      <c r="U2875" s="9" t="s">
        <v>34</v>
      </c>
      <c r="V2875" s="9" t="s">
        <v>34</v>
      </c>
      <c r="W2875" s="6">
        <v>-80.575400013704439</v>
      </c>
      <c r="X2875" s="6">
        <v>40.305590006363772</v>
      </c>
    </row>
    <row r="2876" spans="1:24" x14ac:dyDescent="0.25">
      <c r="A2876" s="10" t="s">
        <v>5800</v>
      </c>
      <c r="B2876" s="6">
        <v>99384</v>
      </c>
      <c r="C2876" s="6" t="s">
        <v>5826</v>
      </c>
      <c r="D2876" s="6" t="s">
        <v>295</v>
      </c>
      <c r="E2876" s="6" t="s">
        <v>56</v>
      </c>
      <c r="F2876" s="6" t="s">
        <v>3118</v>
      </c>
      <c r="G2876" s="6"/>
      <c r="H2876" s="6" t="s">
        <v>5827</v>
      </c>
      <c r="I2876" s="20" t="str">
        <f>LEFT(H2876,(FIND(" ",H2876,1)-1))</f>
        <v>4220</v>
      </c>
      <c r="J2876" s="20" t="str">
        <f>MID(H2876,FIND(" ",H2876)+1,256)</f>
        <v xml:space="preserve">CROSS CREEK ROAD </v>
      </c>
      <c r="K2876" s="20" t="s">
        <v>10806</v>
      </c>
      <c r="L2876" s="6" t="s">
        <v>200</v>
      </c>
      <c r="M2876" s="6">
        <v>26070</v>
      </c>
      <c r="N2876" s="6" t="s">
        <v>40</v>
      </c>
      <c r="O2876" s="6"/>
      <c r="P2876" s="6" t="s">
        <v>2151</v>
      </c>
      <c r="Q2876" s="8" t="s">
        <v>2151</v>
      </c>
      <c r="R2876" s="6" t="s">
        <v>5800</v>
      </c>
      <c r="S2876" s="10" t="s">
        <v>5800</v>
      </c>
      <c r="T2876" s="9" t="s">
        <v>34</v>
      </c>
      <c r="U2876" s="9" t="s">
        <v>34</v>
      </c>
      <c r="V2876" s="9" t="s">
        <v>34</v>
      </c>
      <c r="W2876" s="6">
        <v>-80.575738978414876</v>
      </c>
      <c r="X2876" s="6">
        <v>40.30552198741573</v>
      </c>
    </row>
    <row r="2877" spans="1:24" x14ac:dyDescent="0.25">
      <c r="A2877" s="10" t="s">
        <v>5800</v>
      </c>
      <c r="B2877" s="6">
        <v>100633215</v>
      </c>
      <c r="C2877" s="6" t="s">
        <v>7374</v>
      </c>
      <c r="D2877" s="6" t="s">
        <v>144</v>
      </c>
      <c r="E2877" s="6" t="s">
        <v>2014</v>
      </c>
      <c r="F2877" s="6" t="s">
        <v>2765</v>
      </c>
      <c r="G2877" s="6"/>
      <c r="H2877" s="6" t="s">
        <v>7375</v>
      </c>
      <c r="I2877" s="20" t="str">
        <f>LEFT(H2877,(FIND(" ",H2877,1)-1))</f>
        <v>30</v>
      </c>
      <c r="J2877" s="20" t="str">
        <f>MID(H2877,FIND(" ",H2877)+1,256)</f>
        <v xml:space="preserve">JOSEPH ST </v>
      </c>
      <c r="K2877" s="20" t="s">
        <v>10631</v>
      </c>
      <c r="L2877" s="6" t="s">
        <v>5805</v>
      </c>
      <c r="M2877" s="6">
        <v>26037</v>
      </c>
      <c r="N2877" s="6" t="s">
        <v>40</v>
      </c>
      <c r="O2877" s="6"/>
      <c r="P2877" s="6" t="s">
        <v>5831</v>
      </c>
      <c r="Q2877" s="8" t="s">
        <v>5831</v>
      </c>
      <c r="R2877" s="6" t="s">
        <v>5800</v>
      </c>
      <c r="S2877" s="10" t="s">
        <v>5800</v>
      </c>
      <c r="T2877" s="9" t="s">
        <v>34</v>
      </c>
      <c r="U2877" s="9" t="s">
        <v>34</v>
      </c>
      <c r="V2877" s="9" t="s">
        <v>34</v>
      </c>
      <c r="W2877" s="6">
        <v>-80.580617780610666</v>
      </c>
      <c r="X2877" s="6">
        <v>40.323761614100469</v>
      </c>
    </row>
    <row r="2878" spans="1:24" x14ac:dyDescent="0.25">
      <c r="A2878" s="10" t="s">
        <v>5800</v>
      </c>
      <c r="B2878" s="6">
        <v>98628</v>
      </c>
      <c r="C2878" s="6" t="s">
        <v>5903</v>
      </c>
      <c r="D2878" s="6" t="s">
        <v>1194</v>
      </c>
      <c r="E2878" s="6" t="s">
        <v>232</v>
      </c>
      <c r="F2878" s="6" t="s">
        <v>5305</v>
      </c>
      <c r="G2878" s="6"/>
      <c r="H2878" s="6" t="s">
        <v>5904</v>
      </c>
      <c r="I2878" s="20" t="str">
        <f>LEFT(H2878,(FIND(" ",H2878,1)-1))</f>
        <v>41</v>
      </c>
      <c r="J2878" s="20" t="str">
        <f>MID(H2878,FIND(" ",H2878)+1,256)</f>
        <v xml:space="preserve">JOSEPH ST </v>
      </c>
      <c r="K2878" s="20" t="s">
        <v>10631</v>
      </c>
      <c r="L2878" s="6" t="s">
        <v>5805</v>
      </c>
      <c r="M2878" s="6">
        <v>26037</v>
      </c>
      <c r="N2878" s="6" t="s">
        <v>40</v>
      </c>
      <c r="O2878" s="6"/>
      <c r="P2878" s="6" t="s">
        <v>5831</v>
      </c>
      <c r="Q2878" s="8" t="s">
        <v>5831</v>
      </c>
      <c r="R2878" s="6" t="s">
        <v>5800</v>
      </c>
      <c r="S2878" s="10" t="s">
        <v>5800</v>
      </c>
      <c r="T2878" s="9" t="s">
        <v>34</v>
      </c>
      <c r="U2878" s="9" t="s">
        <v>34</v>
      </c>
      <c r="V2878" s="9" t="s">
        <v>34</v>
      </c>
      <c r="W2878" s="6">
        <v>-80.581514357474916</v>
      </c>
      <c r="X2878" s="6">
        <v>40.323855210385609</v>
      </c>
    </row>
    <row r="2879" spans="1:24" x14ac:dyDescent="0.25">
      <c r="A2879" s="10" t="s">
        <v>5800</v>
      </c>
      <c r="B2879" s="6">
        <v>98700</v>
      </c>
      <c r="C2879" s="6" t="s">
        <v>5957</v>
      </c>
      <c r="D2879" s="6" t="s">
        <v>555</v>
      </c>
      <c r="E2879" s="6" t="s">
        <v>2411</v>
      </c>
      <c r="F2879" s="6" t="s">
        <v>5305</v>
      </c>
      <c r="G2879" s="6"/>
      <c r="H2879" s="6" t="s">
        <v>5904</v>
      </c>
      <c r="I2879" s="20" t="str">
        <f>LEFT(H2879,(FIND(" ",H2879,1)-1))</f>
        <v>41</v>
      </c>
      <c r="J2879" s="20" t="str">
        <f>MID(H2879,FIND(" ",H2879)+1,256)</f>
        <v xml:space="preserve">JOSEPH ST </v>
      </c>
      <c r="K2879" s="20" t="s">
        <v>10631</v>
      </c>
      <c r="L2879" s="6" t="s">
        <v>5805</v>
      </c>
      <c r="M2879" s="6">
        <v>26037</v>
      </c>
      <c r="N2879" s="6" t="s">
        <v>40</v>
      </c>
      <c r="O2879" s="6"/>
      <c r="P2879" s="6" t="s">
        <v>5831</v>
      </c>
      <c r="Q2879" s="8" t="s">
        <v>5831</v>
      </c>
      <c r="R2879" s="6" t="s">
        <v>5800</v>
      </c>
      <c r="S2879" s="10" t="s">
        <v>5800</v>
      </c>
      <c r="T2879" s="9" t="s">
        <v>34</v>
      </c>
      <c r="U2879" s="9" t="s">
        <v>34</v>
      </c>
      <c r="V2879" s="9" t="s">
        <v>34</v>
      </c>
      <c r="W2879" s="6">
        <v>-80.581514357474916</v>
      </c>
      <c r="X2879" s="6">
        <v>40.323855210385609</v>
      </c>
    </row>
    <row r="2880" spans="1:24" x14ac:dyDescent="0.25">
      <c r="A2880" s="10" t="s">
        <v>5800</v>
      </c>
      <c r="B2880" s="6">
        <v>100692637</v>
      </c>
      <c r="C2880" s="6" t="s">
        <v>7455</v>
      </c>
      <c r="D2880" s="6" t="s">
        <v>4736</v>
      </c>
      <c r="E2880" s="6"/>
      <c r="F2880" s="6" t="s">
        <v>7456</v>
      </c>
      <c r="G2880" s="6"/>
      <c r="H2880" s="6" t="s">
        <v>7457</v>
      </c>
      <c r="I2880" s="20" t="str">
        <f>LEFT(H2880,(FIND(" ",H2880,1)-1))</f>
        <v>209</v>
      </c>
      <c r="J2880" s="20" t="str">
        <f>MID(H2880,FIND(" ",H2880)+1,256)</f>
        <v xml:space="preserve">ROCKDALE RD </v>
      </c>
      <c r="K2880" s="20" t="s">
        <v>10629</v>
      </c>
      <c r="L2880" s="6" t="s">
        <v>5805</v>
      </c>
      <c r="M2880" s="6">
        <v>26037</v>
      </c>
      <c r="N2880" s="6" t="s">
        <v>252</v>
      </c>
      <c r="O2880" s="6"/>
      <c r="P2880" s="6" t="s">
        <v>7454</v>
      </c>
      <c r="Q2880" s="8" t="s">
        <v>7454</v>
      </c>
      <c r="R2880" s="6" t="s">
        <v>5800</v>
      </c>
      <c r="S2880" s="10" t="s">
        <v>5800</v>
      </c>
      <c r="T2880" s="9" t="s">
        <v>34</v>
      </c>
      <c r="U2880" s="9" t="s">
        <v>34</v>
      </c>
      <c r="V2880" s="9" t="s">
        <v>34</v>
      </c>
      <c r="W2880" s="6">
        <v>-80.578559242738919</v>
      </c>
      <c r="X2880" s="6">
        <v>40.324150115815371</v>
      </c>
    </row>
    <row r="2881" spans="1:24" x14ac:dyDescent="0.25">
      <c r="A2881" s="10" t="s">
        <v>5800</v>
      </c>
      <c r="B2881" s="6">
        <v>100090875</v>
      </c>
      <c r="C2881" s="6" t="s">
        <v>5806</v>
      </c>
      <c r="D2881" s="6" t="s">
        <v>5096</v>
      </c>
      <c r="E2881" s="6" t="s">
        <v>56</v>
      </c>
      <c r="F2881" s="6" t="s">
        <v>4586</v>
      </c>
      <c r="G2881" s="6"/>
      <c r="H2881" s="6" t="s">
        <v>5807</v>
      </c>
      <c r="I2881" s="20" t="str">
        <f>LEFT(H2881,(FIND(" ",H2881,1)-1))</f>
        <v>550</v>
      </c>
      <c r="J2881" s="20" t="str">
        <f>MID(H2881,FIND(" ",H2881)+1,256)</f>
        <v xml:space="preserve">ROCKDALE RD </v>
      </c>
      <c r="K2881" s="20" t="s">
        <v>10629</v>
      </c>
      <c r="L2881" s="6" t="s">
        <v>5805</v>
      </c>
      <c r="M2881" s="6">
        <v>26037</v>
      </c>
      <c r="N2881" s="6" t="s">
        <v>40</v>
      </c>
      <c r="O2881" s="6"/>
      <c r="P2881" s="6" t="s">
        <v>2151</v>
      </c>
      <c r="Q2881" s="8" t="s">
        <v>2151</v>
      </c>
      <c r="R2881" s="6" t="s">
        <v>5800</v>
      </c>
      <c r="S2881" s="10" t="s">
        <v>5800</v>
      </c>
      <c r="T2881" s="9" t="s">
        <v>34</v>
      </c>
      <c r="U2881" s="9" t="s">
        <v>34</v>
      </c>
      <c r="V2881" s="9" t="s">
        <v>34</v>
      </c>
      <c r="W2881" s="6">
        <v>-80.577706087419472</v>
      </c>
      <c r="X2881" s="6">
        <v>40.30922184163822</v>
      </c>
    </row>
    <row r="2882" spans="1:24" x14ac:dyDescent="0.25">
      <c r="A2882" s="10" t="s">
        <v>5800</v>
      </c>
      <c r="B2882" s="6">
        <v>96204</v>
      </c>
      <c r="C2882" s="6" t="s">
        <v>5808</v>
      </c>
      <c r="D2882" s="6" t="s">
        <v>386</v>
      </c>
      <c r="E2882" s="6" t="s">
        <v>414</v>
      </c>
      <c r="F2882" s="6" t="s">
        <v>4586</v>
      </c>
      <c r="G2882" s="6"/>
      <c r="H2882" s="6" t="s">
        <v>5809</v>
      </c>
      <c r="I2882" s="20" t="str">
        <f>LEFT(H2882,(FIND(" ",H2882,1)-1))</f>
        <v>550</v>
      </c>
      <c r="J2882" s="20" t="str">
        <f>MID(H2882,FIND(" ",H2882)+1,256)</f>
        <v xml:space="preserve">ROCKDALE ROAD </v>
      </c>
      <c r="K2882" s="20" t="s">
        <v>10629</v>
      </c>
      <c r="L2882" s="6" t="s">
        <v>5805</v>
      </c>
      <c r="M2882" s="6">
        <v>26037</v>
      </c>
      <c r="N2882" s="6" t="s">
        <v>40</v>
      </c>
      <c r="O2882" s="6"/>
      <c r="P2882" s="6" t="s">
        <v>2151</v>
      </c>
      <c r="Q2882" s="8" t="s">
        <v>2151</v>
      </c>
      <c r="R2882" s="6" t="s">
        <v>5800</v>
      </c>
      <c r="S2882" s="10" t="s">
        <v>5800</v>
      </c>
      <c r="T2882" s="9" t="s">
        <v>34</v>
      </c>
      <c r="U2882" s="9" t="s">
        <v>34</v>
      </c>
      <c r="V2882" s="9" t="s">
        <v>34</v>
      </c>
      <c r="W2882" s="6">
        <v>-80.577706087419472</v>
      </c>
      <c r="X2882" s="6">
        <v>40.30922184163822</v>
      </c>
    </row>
    <row r="2883" spans="1:24" x14ac:dyDescent="0.25">
      <c r="A2883" s="10" t="s">
        <v>5800</v>
      </c>
      <c r="B2883" s="6">
        <v>95524</v>
      </c>
      <c r="C2883" s="6" t="s">
        <v>5801</v>
      </c>
      <c r="D2883" s="6" t="s">
        <v>5802</v>
      </c>
      <c r="E2883" s="6" t="s">
        <v>75</v>
      </c>
      <c r="F2883" s="6" t="s">
        <v>5803</v>
      </c>
      <c r="G2883" s="6"/>
      <c r="H2883" s="6" t="s">
        <v>5804</v>
      </c>
      <c r="I2883" s="20" t="str">
        <f>LEFT(H2883,(FIND(" ",H2883,1)-1))</f>
        <v>556</v>
      </c>
      <c r="J2883" s="20" t="str">
        <f>MID(H2883,FIND(" ",H2883)+1,256)</f>
        <v xml:space="preserve">ROCKDALE RD </v>
      </c>
      <c r="K2883" s="20" t="s">
        <v>10629</v>
      </c>
      <c r="L2883" s="6" t="s">
        <v>5805</v>
      </c>
      <c r="M2883" s="6">
        <v>26037</v>
      </c>
      <c r="N2883" s="6" t="s">
        <v>40</v>
      </c>
      <c r="O2883" s="6"/>
      <c r="P2883" s="6" t="s">
        <v>2151</v>
      </c>
      <c r="Q2883" s="8" t="s">
        <v>2151</v>
      </c>
      <c r="R2883" s="6" t="s">
        <v>5800</v>
      </c>
      <c r="S2883" s="10" t="s">
        <v>5800</v>
      </c>
      <c r="T2883" s="9" t="s">
        <v>34</v>
      </c>
      <c r="U2883" s="9" t="s">
        <v>34</v>
      </c>
      <c r="V2883" s="9" t="s">
        <v>34</v>
      </c>
      <c r="W2883" s="6">
        <v>-80.578229964542913</v>
      </c>
      <c r="X2883" s="6">
        <v>40.308830930988989</v>
      </c>
    </row>
    <row r="2884" spans="1:24" x14ac:dyDescent="0.25">
      <c r="A2884" s="10" t="s">
        <v>5800</v>
      </c>
      <c r="B2884" s="6">
        <v>100731703</v>
      </c>
      <c r="C2884" s="6" t="s">
        <v>5810</v>
      </c>
      <c r="D2884" s="6" t="s">
        <v>5811</v>
      </c>
      <c r="E2884" s="6" t="s">
        <v>1006</v>
      </c>
      <c r="F2884" s="6" t="s">
        <v>5812</v>
      </c>
      <c r="G2884" s="6"/>
      <c r="H2884" s="6" t="s">
        <v>5804</v>
      </c>
      <c r="I2884" s="20" t="str">
        <f>LEFT(H2884,(FIND(" ",H2884,1)-1))</f>
        <v>556</v>
      </c>
      <c r="J2884" s="20" t="str">
        <f>MID(H2884,FIND(" ",H2884)+1,256)</f>
        <v xml:space="preserve">ROCKDALE RD </v>
      </c>
      <c r="K2884" s="20" t="s">
        <v>10629</v>
      </c>
      <c r="L2884" s="6" t="s">
        <v>5805</v>
      </c>
      <c r="M2884" s="6">
        <v>26037</v>
      </c>
      <c r="N2884" s="6" t="s">
        <v>40</v>
      </c>
      <c r="O2884" s="6"/>
      <c r="P2884" s="6" t="s">
        <v>2151</v>
      </c>
      <c r="Q2884" s="8" t="s">
        <v>2151</v>
      </c>
      <c r="R2884" s="6" t="s">
        <v>5800</v>
      </c>
      <c r="S2884" s="10" t="s">
        <v>5800</v>
      </c>
      <c r="T2884" s="9" t="s">
        <v>34</v>
      </c>
      <c r="U2884" s="9" t="s">
        <v>34</v>
      </c>
      <c r="V2884" s="9" t="s">
        <v>34</v>
      </c>
      <c r="W2884" s="6">
        <v>-80.578229964542913</v>
      </c>
      <c r="X2884" s="6">
        <v>40.308830930988989</v>
      </c>
    </row>
    <row r="2885" spans="1:24" x14ac:dyDescent="0.25">
      <c r="A2885" s="10" t="s">
        <v>5800</v>
      </c>
      <c r="B2885" s="6">
        <v>100693852</v>
      </c>
      <c r="C2885" s="6" t="s">
        <v>5813</v>
      </c>
      <c r="D2885" s="6" t="s">
        <v>1129</v>
      </c>
      <c r="E2885" s="6" t="s">
        <v>2100</v>
      </c>
      <c r="F2885" s="6" t="s">
        <v>5812</v>
      </c>
      <c r="G2885" s="6"/>
      <c r="H2885" s="6" t="s">
        <v>5804</v>
      </c>
      <c r="I2885" s="20" t="str">
        <f>LEFT(H2885,(FIND(" ",H2885,1)-1))</f>
        <v>556</v>
      </c>
      <c r="J2885" s="20" t="str">
        <f>MID(H2885,FIND(" ",H2885)+1,256)</f>
        <v xml:space="preserve">ROCKDALE RD </v>
      </c>
      <c r="K2885" s="20" t="s">
        <v>10629</v>
      </c>
      <c r="L2885" s="6" t="s">
        <v>5805</v>
      </c>
      <c r="M2885" s="6">
        <v>26037</v>
      </c>
      <c r="N2885" s="6" t="s">
        <v>40</v>
      </c>
      <c r="O2885" s="6"/>
      <c r="P2885" s="6" t="s">
        <v>2151</v>
      </c>
      <c r="Q2885" s="8" t="s">
        <v>2151</v>
      </c>
      <c r="R2885" s="6" t="s">
        <v>5800</v>
      </c>
      <c r="S2885" s="10" t="s">
        <v>5800</v>
      </c>
      <c r="T2885" s="9" t="s">
        <v>34</v>
      </c>
      <c r="U2885" s="9" t="s">
        <v>34</v>
      </c>
      <c r="V2885" s="9" t="s">
        <v>34</v>
      </c>
      <c r="W2885" s="6">
        <v>-80.578229964542913</v>
      </c>
      <c r="X2885" s="6">
        <v>40.308830930988989</v>
      </c>
    </row>
    <row r="2886" spans="1:24" x14ac:dyDescent="0.25">
      <c r="A2886" s="10" t="s">
        <v>5800</v>
      </c>
      <c r="B2886" s="6">
        <v>100742979</v>
      </c>
      <c r="C2886" s="6" t="s">
        <v>5814</v>
      </c>
      <c r="D2886" s="6" t="s">
        <v>156</v>
      </c>
      <c r="E2886" s="6" t="s">
        <v>1603</v>
      </c>
      <c r="F2886" s="6" t="s">
        <v>5803</v>
      </c>
      <c r="G2886" s="6"/>
      <c r="H2886" s="6" t="s">
        <v>5804</v>
      </c>
      <c r="I2886" s="20" t="str">
        <f>LEFT(H2886,(FIND(" ",H2886,1)-1))</f>
        <v>556</v>
      </c>
      <c r="J2886" s="20" t="str">
        <f>MID(H2886,FIND(" ",H2886)+1,256)</f>
        <v xml:space="preserve">ROCKDALE RD </v>
      </c>
      <c r="K2886" s="20" t="s">
        <v>10629</v>
      </c>
      <c r="L2886" s="6" t="s">
        <v>5805</v>
      </c>
      <c r="M2886" s="6">
        <v>26037</v>
      </c>
      <c r="N2886" s="6" t="s">
        <v>40</v>
      </c>
      <c r="O2886" s="6"/>
      <c r="P2886" s="6" t="s">
        <v>2151</v>
      </c>
      <c r="Q2886" s="8" t="s">
        <v>2151</v>
      </c>
      <c r="R2886" s="6" t="s">
        <v>5800</v>
      </c>
      <c r="S2886" s="10" t="s">
        <v>5800</v>
      </c>
      <c r="T2886" s="9" t="s">
        <v>34</v>
      </c>
      <c r="U2886" s="9" t="s">
        <v>34</v>
      </c>
      <c r="V2886" s="9" t="s">
        <v>34</v>
      </c>
      <c r="W2886" s="6">
        <v>-80.578229964542913</v>
      </c>
      <c r="X2886" s="6">
        <v>40.308830930988989</v>
      </c>
    </row>
    <row r="2887" spans="1:24" x14ac:dyDescent="0.25">
      <c r="A2887" s="10" t="s">
        <v>5800</v>
      </c>
      <c r="B2887" s="6">
        <v>85549</v>
      </c>
      <c r="C2887" s="6" t="s">
        <v>5815</v>
      </c>
      <c r="D2887" s="6" t="s">
        <v>219</v>
      </c>
      <c r="E2887" s="6" t="s">
        <v>987</v>
      </c>
      <c r="F2887" s="6" t="s">
        <v>157</v>
      </c>
      <c r="G2887" s="6"/>
      <c r="H2887" s="6" t="s">
        <v>5816</v>
      </c>
      <c r="I2887" s="20" t="str">
        <f>LEFT(H2887,(FIND(" ",H2887,1)-1))</f>
        <v>556</v>
      </c>
      <c r="J2887" s="20" t="str">
        <f>MID(H2887,FIND(" ",H2887)+1,256)</f>
        <v xml:space="preserve">ROCKDALE ROAD </v>
      </c>
      <c r="K2887" s="20" t="s">
        <v>10629</v>
      </c>
      <c r="L2887" s="6" t="s">
        <v>5805</v>
      </c>
      <c r="M2887" s="6">
        <v>26037</v>
      </c>
      <c r="N2887" s="6" t="s">
        <v>40</v>
      </c>
      <c r="O2887" s="6"/>
      <c r="P2887" s="6" t="s">
        <v>2151</v>
      </c>
      <c r="Q2887" s="8" t="s">
        <v>2151</v>
      </c>
      <c r="R2887" s="6" t="s">
        <v>5800</v>
      </c>
      <c r="S2887" s="10" t="s">
        <v>5800</v>
      </c>
      <c r="T2887" s="9" t="s">
        <v>34</v>
      </c>
      <c r="U2887" s="9" t="s">
        <v>34</v>
      </c>
      <c r="V2887" s="9" t="s">
        <v>34</v>
      </c>
      <c r="W2887" s="6">
        <v>-80.578229964542913</v>
      </c>
      <c r="X2887" s="6">
        <v>40.308830930988989</v>
      </c>
    </row>
    <row r="2888" spans="1:24" x14ac:dyDescent="0.25">
      <c r="A2888" s="10" t="s">
        <v>5800</v>
      </c>
      <c r="B2888" s="6">
        <v>100812236</v>
      </c>
      <c r="C2888" s="6" t="s">
        <v>7458</v>
      </c>
      <c r="D2888" s="6" t="s">
        <v>1549</v>
      </c>
      <c r="E2888" s="6" t="s">
        <v>1513</v>
      </c>
      <c r="F2888" s="6" t="s">
        <v>205</v>
      </c>
      <c r="G2888" s="6"/>
      <c r="H2888" s="6" t="s">
        <v>7459</v>
      </c>
      <c r="I2888" s="20" t="str">
        <f>LEFT(H2888,(FIND(" ",H2888,1)-1))</f>
        <v>209</v>
      </c>
      <c r="J2888" s="20" t="str">
        <f>MID(H2888,FIND(" ",H2888)+1,256)</f>
        <v xml:space="preserve">ROCKDALE RDAPT. C </v>
      </c>
      <c r="K2888" s="20" t="s">
        <v>10632</v>
      </c>
      <c r="L2888" s="6" t="s">
        <v>5805</v>
      </c>
      <c r="M2888" s="6">
        <v>26037</v>
      </c>
      <c r="N2888" s="6" t="s">
        <v>252</v>
      </c>
      <c r="O2888" s="6"/>
      <c r="P2888" s="6" t="s">
        <v>7454</v>
      </c>
      <c r="Q2888" s="8" t="s">
        <v>7454</v>
      </c>
      <c r="R2888" s="6" t="s">
        <v>5800</v>
      </c>
      <c r="S2888" s="10" t="s">
        <v>5800</v>
      </c>
      <c r="T2888" s="9" t="s">
        <v>34</v>
      </c>
      <c r="U2888" s="9" t="s">
        <v>34</v>
      </c>
      <c r="V2888" s="9" t="s">
        <v>34</v>
      </c>
      <c r="W2888" s="6">
        <v>-80.578559242738919</v>
      </c>
      <c r="X2888" s="6">
        <v>40.324150115815371</v>
      </c>
    </row>
    <row r="2889" spans="1:24" x14ac:dyDescent="0.25">
      <c r="A2889" s="10" t="s">
        <v>5800</v>
      </c>
      <c r="B2889" s="6">
        <v>95556</v>
      </c>
      <c r="C2889" s="6" t="s">
        <v>5876</v>
      </c>
      <c r="D2889" s="6" t="s">
        <v>1064</v>
      </c>
      <c r="E2889" s="6" t="s">
        <v>980</v>
      </c>
      <c r="F2889" s="6" t="s">
        <v>5877</v>
      </c>
      <c r="G2889" s="6"/>
      <c r="H2889" s="6" t="s">
        <v>5878</v>
      </c>
      <c r="I2889" s="20" t="str">
        <f>LEFT(H2889,(FIND(" ",H2889,1)-1))</f>
        <v>196</v>
      </c>
      <c r="J2889" s="20" t="str">
        <f>MID(H2889,FIND(" ",H2889)+1,256)</f>
        <v xml:space="preserve">VINCENT LN </v>
      </c>
      <c r="K2889" s="20" t="s">
        <v>10630</v>
      </c>
      <c r="L2889" s="6" t="s">
        <v>5805</v>
      </c>
      <c r="M2889" s="6">
        <v>26037</v>
      </c>
      <c r="N2889" s="6" t="s">
        <v>40</v>
      </c>
      <c r="O2889" s="6"/>
      <c r="P2889" s="6" t="s">
        <v>5831</v>
      </c>
      <c r="Q2889" s="8" t="s">
        <v>5831</v>
      </c>
      <c r="R2889" s="6" t="s">
        <v>5800</v>
      </c>
      <c r="S2889" s="10" t="s">
        <v>5800</v>
      </c>
      <c r="T2889" s="9" t="s">
        <v>34</v>
      </c>
      <c r="U2889" s="9" t="s">
        <v>34</v>
      </c>
      <c r="V2889" s="9" t="s">
        <v>34</v>
      </c>
      <c r="W2889" s="6">
        <v>-80.580047904096887</v>
      </c>
      <c r="X2889" s="6">
        <v>40.324014209568233</v>
      </c>
    </row>
    <row r="2890" spans="1:24" x14ac:dyDescent="0.25">
      <c r="A2890" s="10" t="s">
        <v>5800</v>
      </c>
      <c r="B2890" s="6">
        <v>100027844</v>
      </c>
      <c r="C2890" s="6" t="s">
        <v>6628</v>
      </c>
      <c r="D2890" s="6" t="s">
        <v>319</v>
      </c>
      <c r="E2890" s="6" t="s">
        <v>1351</v>
      </c>
      <c r="F2890" s="6" t="s">
        <v>3187</v>
      </c>
      <c r="G2890" s="6" t="s">
        <v>609</v>
      </c>
      <c r="H2890" s="6" t="s">
        <v>6629</v>
      </c>
      <c r="I2890" s="20" t="str">
        <f>LEFT(H2890,(FIND(" ",H2890,1)-1))</f>
        <v>103</v>
      </c>
      <c r="J2890" s="20" t="str">
        <f>MID(H2890,FIND(" ",H2890)+1,256)</f>
        <v xml:space="preserve">1ST ST </v>
      </c>
      <c r="K2890" s="20" t="s">
        <v>10668</v>
      </c>
      <c r="L2890" s="6" t="s">
        <v>5805</v>
      </c>
      <c r="M2890" s="6">
        <v>26037</v>
      </c>
      <c r="N2890" s="6" t="s">
        <v>6472</v>
      </c>
      <c r="O2890" s="6"/>
      <c r="P2890" s="6" t="s">
        <v>5831</v>
      </c>
      <c r="Q2890" s="8" t="s">
        <v>5831</v>
      </c>
      <c r="R2890" s="6" t="s">
        <v>5831</v>
      </c>
      <c r="S2890" s="10" t="s">
        <v>5800</v>
      </c>
      <c r="T2890" s="9" t="s">
        <v>34</v>
      </c>
      <c r="U2890" s="9" t="s">
        <v>34</v>
      </c>
      <c r="V2890" s="9" t="s">
        <v>34</v>
      </c>
      <c r="W2890" s="6">
        <v>-80.589669995166659</v>
      </c>
      <c r="X2890" s="6">
        <v>40.327433756801597</v>
      </c>
    </row>
    <row r="2891" spans="1:24" x14ac:dyDescent="0.25">
      <c r="A2891" s="10" t="s">
        <v>5800</v>
      </c>
      <c r="B2891" s="6">
        <v>100699962</v>
      </c>
      <c r="C2891" s="6" t="s">
        <v>6978</v>
      </c>
      <c r="D2891" s="6" t="s">
        <v>1150</v>
      </c>
      <c r="E2891" s="6" t="s">
        <v>3305</v>
      </c>
      <c r="F2891" s="6" t="s">
        <v>6979</v>
      </c>
      <c r="G2891" s="6"/>
      <c r="H2891" s="6" t="s">
        <v>6980</v>
      </c>
      <c r="I2891" s="20" t="str">
        <f>LEFT(H2891,(FIND(" ",H2891,1)-1))</f>
        <v>110</v>
      </c>
      <c r="J2891" s="20" t="str">
        <f>MID(H2891,FIND(" ",H2891)+1,256)</f>
        <v xml:space="preserve">1ST ST </v>
      </c>
      <c r="K2891" s="20" t="s">
        <v>10668</v>
      </c>
      <c r="L2891" s="6" t="s">
        <v>5805</v>
      </c>
      <c r="M2891" s="6">
        <v>26037</v>
      </c>
      <c r="N2891" s="6" t="s">
        <v>4353</v>
      </c>
      <c r="O2891" s="6"/>
      <c r="P2891" s="6" t="s">
        <v>5831</v>
      </c>
      <c r="Q2891" s="8" t="s">
        <v>5831</v>
      </c>
      <c r="R2891" s="6" t="s">
        <v>5831</v>
      </c>
      <c r="S2891" s="10" t="s">
        <v>5800</v>
      </c>
      <c r="T2891" s="9" t="s">
        <v>34</v>
      </c>
      <c r="U2891" s="9" t="s">
        <v>34</v>
      </c>
      <c r="V2891" s="9" t="s">
        <v>34</v>
      </c>
      <c r="W2891" s="6">
        <v>-80.588880997822002</v>
      </c>
      <c r="X2891" s="6">
        <v>40.326868933797279</v>
      </c>
    </row>
    <row r="2892" spans="1:24" x14ac:dyDescent="0.25">
      <c r="A2892" s="10" t="s">
        <v>5800</v>
      </c>
      <c r="B2892" s="6">
        <v>100357078</v>
      </c>
      <c r="C2892" s="6" t="s">
        <v>7278</v>
      </c>
      <c r="D2892" s="6" t="s">
        <v>100</v>
      </c>
      <c r="E2892" s="6" t="s">
        <v>7279</v>
      </c>
      <c r="F2892" s="6" t="s">
        <v>6979</v>
      </c>
      <c r="G2892" s="6" t="s">
        <v>347</v>
      </c>
      <c r="H2892" s="6" t="s">
        <v>6980</v>
      </c>
      <c r="I2892" s="20" t="str">
        <f>LEFT(H2892,(FIND(" ",H2892,1)-1))</f>
        <v>110</v>
      </c>
      <c r="J2892" s="20" t="str">
        <f>MID(H2892,FIND(" ",H2892)+1,256)</f>
        <v xml:space="preserve">1ST ST </v>
      </c>
      <c r="K2892" s="20" t="s">
        <v>10668</v>
      </c>
      <c r="L2892" s="6" t="s">
        <v>5805</v>
      </c>
      <c r="M2892" s="6">
        <v>26037</v>
      </c>
      <c r="N2892" s="6" t="s">
        <v>4353</v>
      </c>
      <c r="O2892" s="6"/>
      <c r="P2892" s="6" t="s">
        <v>5831</v>
      </c>
      <c r="Q2892" s="8" t="s">
        <v>5831</v>
      </c>
      <c r="R2892" s="6" t="s">
        <v>5831</v>
      </c>
      <c r="S2892" s="10" t="s">
        <v>5800</v>
      </c>
      <c r="T2892" s="9" t="s">
        <v>34</v>
      </c>
      <c r="U2892" s="9" t="s">
        <v>34</v>
      </c>
      <c r="V2892" s="9" t="s">
        <v>34</v>
      </c>
      <c r="W2892" s="6">
        <v>-80.588880997822002</v>
      </c>
      <c r="X2892" s="6">
        <v>40.326868933797279</v>
      </c>
    </row>
    <row r="2893" spans="1:24" x14ac:dyDescent="0.25">
      <c r="A2893" s="10" t="s">
        <v>5800</v>
      </c>
      <c r="B2893" s="6">
        <v>100162146</v>
      </c>
      <c r="C2893" s="6" t="s">
        <v>6708</v>
      </c>
      <c r="D2893" s="6" t="s">
        <v>6709</v>
      </c>
      <c r="E2893" s="6" t="s">
        <v>6710</v>
      </c>
      <c r="F2893" s="6" t="s">
        <v>6711</v>
      </c>
      <c r="G2893" s="6"/>
      <c r="H2893" s="6" t="s">
        <v>6712</v>
      </c>
      <c r="I2893" s="20" t="str">
        <f>LEFT(H2893,(FIND(" ",H2893,1)-1))</f>
        <v>113</v>
      </c>
      <c r="J2893" s="20" t="str">
        <f>MID(H2893,FIND(" ",H2893)+1,256)</f>
        <v xml:space="preserve">1ST ST </v>
      </c>
      <c r="K2893" s="20" t="s">
        <v>10668</v>
      </c>
      <c r="L2893" s="6" t="s">
        <v>5805</v>
      </c>
      <c r="M2893" s="6">
        <v>26037</v>
      </c>
      <c r="N2893" s="6" t="s">
        <v>6472</v>
      </c>
      <c r="O2893" s="6"/>
      <c r="P2893" s="6" t="s">
        <v>5831</v>
      </c>
      <c r="Q2893" s="8" t="s">
        <v>5831</v>
      </c>
      <c r="R2893" s="6" t="s">
        <v>5831</v>
      </c>
      <c r="S2893" s="10" t="s">
        <v>5800</v>
      </c>
      <c r="T2893" s="9" t="s">
        <v>34</v>
      </c>
      <c r="U2893" s="9" t="s">
        <v>34</v>
      </c>
      <c r="V2893" s="9" t="s">
        <v>34</v>
      </c>
      <c r="W2893" s="6">
        <v>-80.588930715171671</v>
      </c>
      <c r="X2893" s="6">
        <v>40.32734030438624</v>
      </c>
    </row>
    <row r="2894" spans="1:24" x14ac:dyDescent="0.25">
      <c r="A2894" s="10" t="s">
        <v>5800</v>
      </c>
      <c r="B2894" s="6">
        <v>100493760</v>
      </c>
      <c r="C2894" s="6" t="s">
        <v>6818</v>
      </c>
      <c r="D2894" s="6" t="s">
        <v>1318</v>
      </c>
      <c r="E2894" s="6" t="s">
        <v>6819</v>
      </c>
      <c r="F2894" s="6" t="s">
        <v>6711</v>
      </c>
      <c r="G2894" s="6"/>
      <c r="H2894" s="6" t="s">
        <v>6712</v>
      </c>
      <c r="I2894" s="20" t="str">
        <f>LEFT(H2894,(FIND(" ",H2894,1)-1))</f>
        <v>113</v>
      </c>
      <c r="J2894" s="20" t="str">
        <f>MID(H2894,FIND(" ",H2894)+1,256)</f>
        <v xml:space="preserve">1ST ST </v>
      </c>
      <c r="K2894" s="20" t="s">
        <v>10668</v>
      </c>
      <c r="L2894" s="6" t="s">
        <v>5805</v>
      </c>
      <c r="M2894" s="6">
        <v>26037</v>
      </c>
      <c r="N2894" s="6" t="s">
        <v>6472</v>
      </c>
      <c r="O2894" s="6"/>
      <c r="P2894" s="6" t="s">
        <v>5831</v>
      </c>
      <c r="Q2894" s="8" t="s">
        <v>5831</v>
      </c>
      <c r="R2894" s="6" t="s">
        <v>5831</v>
      </c>
      <c r="S2894" s="10" t="s">
        <v>5800</v>
      </c>
      <c r="T2894" s="9" t="s">
        <v>34</v>
      </c>
      <c r="U2894" s="9" t="s">
        <v>34</v>
      </c>
      <c r="V2894" s="9" t="s">
        <v>34</v>
      </c>
      <c r="W2894" s="6">
        <v>-80.588930715171671</v>
      </c>
      <c r="X2894" s="6">
        <v>40.32734030438624</v>
      </c>
    </row>
    <row r="2895" spans="1:24" x14ac:dyDescent="0.25">
      <c r="A2895" s="10" t="s">
        <v>5800</v>
      </c>
      <c r="B2895" s="6">
        <v>100574864</v>
      </c>
      <c r="C2895" s="6" t="s">
        <v>7060</v>
      </c>
      <c r="D2895" s="6" t="s">
        <v>6896</v>
      </c>
      <c r="E2895" s="6" t="s">
        <v>4321</v>
      </c>
      <c r="F2895" s="6" t="s">
        <v>6711</v>
      </c>
      <c r="G2895" s="6"/>
      <c r="H2895" s="6" t="s">
        <v>6712</v>
      </c>
      <c r="I2895" s="20" t="str">
        <f>LEFT(H2895,(FIND(" ",H2895,1)-1))</f>
        <v>113</v>
      </c>
      <c r="J2895" s="20" t="str">
        <f>MID(H2895,FIND(" ",H2895)+1,256)</f>
        <v xml:space="preserve">1ST ST </v>
      </c>
      <c r="K2895" s="20" t="s">
        <v>10668</v>
      </c>
      <c r="L2895" s="6" t="s">
        <v>5805</v>
      </c>
      <c r="M2895" s="6">
        <v>26037</v>
      </c>
      <c r="N2895" s="6" t="s">
        <v>6472</v>
      </c>
      <c r="O2895" s="6"/>
      <c r="P2895" s="6" t="s">
        <v>5831</v>
      </c>
      <c r="Q2895" s="8" t="s">
        <v>5831</v>
      </c>
      <c r="R2895" s="6" t="s">
        <v>5831</v>
      </c>
      <c r="S2895" s="10" t="s">
        <v>5800</v>
      </c>
      <c r="T2895" s="9" t="s">
        <v>34</v>
      </c>
      <c r="U2895" s="9" t="s">
        <v>34</v>
      </c>
      <c r="V2895" s="9" t="s">
        <v>34</v>
      </c>
      <c r="W2895" s="6">
        <v>-80.588930715171671</v>
      </c>
      <c r="X2895" s="6">
        <v>40.32734030438624</v>
      </c>
    </row>
    <row r="2896" spans="1:24" x14ac:dyDescent="0.25">
      <c r="A2896" s="10" t="s">
        <v>5800</v>
      </c>
      <c r="B2896" s="6">
        <v>1036622</v>
      </c>
      <c r="C2896" s="6" t="s">
        <v>6469</v>
      </c>
      <c r="D2896" s="6" t="s">
        <v>587</v>
      </c>
      <c r="E2896" s="6"/>
      <c r="F2896" s="6" t="s">
        <v>6470</v>
      </c>
      <c r="G2896" s="6"/>
      <c r="H2896" s="6" t="s">
        <v>6471</v>
      </c>
      <c r="I2896" s="20" t="str">
        <f>LEFT(H2896,(FIND(" ",H2896,1)-1))</f>
        <v>115</v>
      </c>
      <c r="J2896" s="20" t="str">
        <f>MID(H2896,FIND(" ",H2896)+1,256)</f>
        <v xml:space="preserve">1ST ST </v>
      </c>
      <c r="K2896" s="20" t="s">
        <v>10668</v>
      </c>
      <c r="L2896" s="6" t="s">
        <v>5805</v>
      </c>
      <c r="M2896" s="6">
        <v>26037</v>
      </c>
      <c r="N2896" s="6" t="s">
        <v>6472</v>
      </c>
      <c r="O2896" s="6"/>
      <c r="P2896" s="6" t="s">
        <v>5831</v>
      </c>
      <c r="Q2896" s="8" t="s">
        <v>5831</v>
      </c>
      <c r="R2896" s="6" t="s">
        <v>5831</v>
      </c>
      <c r="S2896" s="10" t="s">
        <v>5800</v>
      </c>
      <c r="T2896" s="9" t="s">
        <v>34</v>
      </c>
      <c r="U2896" s="9" t="s">
        <v>34</v>
      </c>
      <c r="V2896" s="9" t="s">
        <v>34</v>
      </c>
      <c r="W2896" s="6">
        <v>-80.588444251771634</v>
      </c>
      <c r="X2896" s="6">
        <v>40.327236201629177</v>
      </c>
    </row>
    <row r="2897" spans="1:24" x14ac:dyDescent="0.25">
      <c r="A2897" s="10" t="s">
        <v>5800</v>
      </c>
      <c r="B2897" s="6">
        <v>1036629</v>
      </c>
      <c r="C2897" s="6" t="s">
        <v>6510</v>
      </c>
      <c r="D2897" s="6" t="s">
        <v>1163</v>
      </c>
      <c r="E2897" s="6" t="s">
        <v>106</v>
      </c>
      <c r="F2897" s="6" t="s">
        <v>6470</v>
      </c>
      <c r="G2897" s="6"/>
      <c r="H2897" s="6" t="s">
        <v>6471</v>
      </c>
      <c r="I2897" s="20" t="str">
        <f>LEFT(H2897,(FIND(" ",H2897,1)-1))</f>
        <v>115</v>
      </c>
      <c r="J2897" s="20" t="str">
        <f>MID(H2897,FIND(" ",H2897)+1,256)</f>
        <v xml:space="preserve">1ST ST </v>
      </c>
      <c r="K2897" s="20" t="s">
        <v>10668</v>
      </c>
      <c r="L2897" s="6" t="s">
        <v>5805</v>
      </c>
      <c r="M2897" s="6">
        <v>26037</v>
      </c>
      <c r="N2897" s="6" t="s">
        <v>6472</v>
      </c>
      <c r="O2897" s="6"/>
      <c r="P2897" s="6" t="s">
        <v>5831</v>
      </c>
      <c r="Q2897" s="8" t="s">
        <v>5831</v>
      </c>
      <c r="R2897" s="6" t="s">
        <v>5831</v>
      </c>
      <c r="S2897" s="10" t="s">
        <v>5800</v>
      </c>
      <c r="T2897" s="9" t="s">
        <v>34</v>
      </c>
      <c r="U2897" s="9" t="s">
        <v>34</v>
      </c>
      <c r="V2897" s="9" t="s">
        <v>34</v>
      </c>
      <c r="W2897" s="6">
        <v>-80.588444251771634</v>
      </c>
      <c r="X2897" s="6">
        <v>40.327236201629177</v>
      </c>
    </row>
    <row r="2898" spans="1:24" x14ac:dyDescent="0.25">
      <c r="A2898" s="10" t="s">
        <v>5800</v>
      </c>
      <c r="B2898" s="6">
        <v>100752629</v>
      </c>
      <c r="C2898" s="6" t="s">
        <v>7032</v>
      </c>
      <c r="D2898" s="6" t="s">
        <v>7033</v>
      </c>
      <c r="E2898" s="6" t="s">
        <v>7034</v>
      </c>
      <c r="F2898" s="6" t="s">
        <v>1832</v>
      </c>
      <c r="G2898" s="6"/>
      <c r="H2898" s="6" t="s">
        <v>6471</v>
      </c>
      <c r="I2898" s="20" t="str">
        <f>LEFT(H2898,(FIND(" ",H2898,1)-1))</f>
        <v>115</v>
      </c>
      <c r="J2898" s="20" t="str">
        <f>MID(H2898,FIND(" ",H2898)+1,256)</f>
        <v xml:space="preserve">1ST ST </v>
      </c>
      <c r="K2898" s="20" t="s">
        <v>10668</v>
      </c>
      <c r="L2898" s="6" t="s">
        <v>5805</v>
      </c>
      <c r="M2898" s="6">
        <v>26037</v>
      </c>
      <c r="N2898" s="6" t="s">
        <v>6472</v>
      </c>
      <c r="O2898" s="6"/>
      <c r="P2898" s="6" t="s">
        <v>5831</v>
      </c>
      <c r="Q2898" s="8" t="s">
        <v>5831</v>
      </c>
      <c r="R2898" s="6" t="s">
        <v>5831</v>
      </c>
      <c r="S2898" s="10" t="s">
        <v>5800</v>
      </c>
      <c r="T2898" s="9" t="s">
        <v>34</v>
      </c>
      <c r="U2898" s="9" t="s">
        <v>34</v>
      </c>
      <c r="V2898" s="9" t="s">
        <v>34</v>
      </c>
      <c r="W2898" s="6">
        <v>-80.588444251771634</v>
      </c>
      <c r="X2898" s="6">
        <v>40.327236201629177</v>
      </c>
    </row>
    <row r="2899" spans="1:24" x14ac:dyDescent="0.25">
      <c r="A2899" s="10" t="s">
        <v>5800</v>
      </c>
      <c r="B2899" s="6">
        <v>100624509</v>
      </c>
      <c r="C2899" s="6" t="s">
        <v>7021</v>
      </c>
      <c r="D2899" s="6" t="s">
        <v>7022</v>
      </c>
      <c r="E2899" s="6" t="s">
        <v>867</v>
      </c>
      <c r="F2899" s="6" t="s">
        <v>2515</v>
      </c>
      <c r="G2899" s="6"/>
      <c r="H2899" s="6" t="s">
        <v>7023</v>
      </c>
      <c r="I2899" s="20" t="str">
        <f>LEFT(H2899,(FIND(" ",H2899,1)-1))</f>
        <v>120</v>
      </c>
      <c r="J2899" s="20" t="str">
        <f>MID(H2899,FIND(" ",H2899)+1,256)</f>
        <v xml:space="preserve">1ST ST </v>
      </c>
      <c r="K2899" s="20" t="s">
        <v>10668</v>
      </c>
      <c r="L2899" s="6" t="s">
        <v>5805</v>
      </c>
      <c r="M2899" s="6">
        <v>26037</v>
      </c>
      <c r="N2899" s="6" t="s">
        <v>4353</v>
      </c>
      <c r="O2899" s="6"/>
      <c r="P2899" s="6" t="s">
        <v>5831</v>
      </c>
      <c r="Q2899" s="8" t="s">
        <v>5831</v>
      </c>
      <c r="R2899" s="6" t="s">
        <v>5831</v>
      </c>
      <c r="S2899" s="10" t="s">
        <v>5800</v>
      </c>
      <c r="T2899" s="9" t="s">
        <v>34</v>
      </c>
      <c r="U2899" s="9" t="s">
        <v>34</v>
      </c>
      <c r="V2899" s="9" t="s">
        <v>34</v>
      </c>
      <c r="W2899" s="6">
        <v>-80.588088209969939</v>
      </c>
      <c r="X2899" s="6">
        <v>40.326765226086039</v>
      </c>
    </row>
    <row r="2900" spans="1:24" x14ac:dyDescent="0.25">
      <c r="A2900" s="10" t="s">
        <v>5800</v>
      </c>
      <c r="B2900" s="6">
        <v>100859206</v>
      </c>
      <c r="C2900" s="6" t="s">
        <v>7140</v>
      </c>
      <c r="D2900" s="6" t="s">
        <v>921</v>
      </c>
      <c r="E2900" s="6" t="s">
        <v>421</v>
      </c>
      <c r="F2900" s="6" t="s">
        <v>5981</v>
      </c>
      <c r="G2900" s="6"/>
      <c r="H2900" s="6" t="s">
        <v>7023</v>
      </c>
      <c r="I2900" s="20" t="str">
        <f>LEFT(H2900,(FIND(" ",H2900,1)-1))</f>
        <v>120</v>
      </c>
      <c r="J2900" s="20" t="str">
        <f>MID(H2900,FIND(" ",H2900)+1,256)</f>
        <v xml:space="preserve">1ST ST </v>
      </c>
      <c r="K2900" s="20" t="s">
        <v>10668</v>
      </c>
      <c r="L2900" s="6" t="s">
        <v>5805</v>
      </c>
      <c r="M2900" s="6">
        <v>26037</v>
      </c>
      <c r="N2900" s="6" t="s">
        <v>4353</v>
      </c>
      <c r="O2900" s="6"/>
      <c r="P2900" s="6" t="s">
        <v>5831</v>
      </c>
      <c r="Q2900" s="8" t="s">
        <v>5831</v>
      </c>
      <c r="R2900" s="6" t="s">
        <v>5831</v>
      </c>
      <c r="S2900" s="10" t="s">
        <v>5800</v>
      </c>
      <c r="T2900" s="9" t="s">
        <v>34</v>
      </c>
      <c r="U2900" s="9" t="s">
        <v>34</v>
      </c>
      <c r="V2900" s="9" t="s">
        <v>34</v>
      </c>
      <c r="W2900" s="6">
        <v>-80.588088209969939</v>
      </c>
      <c r="X2900" s="6">
        <v>40.326765226086039</v>
      </c>
    </row>
    <row r="2901" spans="1:24" x14ac:dyDescent="0.25">
      <c r="A2901" s="10" t="s">
        <v>5800</v>
      </c>
      <c r="B2901" s="6">
        <v>100510602</v>
      </c>
      <c r="C2901" s="6" t="s">
        <v>7280</v>
      </c>
      <c r="D2901" s="6" t="s">
        <v>67</v>
      </c>
      <c r="E2901" s="6" t="s">
        <v>1962</v>
      </c>
      <c r="F2901" s="6" t="s">
        <v>5981</v>
      </c>
      <c r="G2901" s="6"/>
      <c r="H2901" s="6" t="s">
        <v>7023</v>
      </c>
      <c r="I2901" s="20" t="str">
        <f>LEFT(H2901,(FIND(" ",H2901,1)-1))</f>
        <v>120</v>
      </c>
      <c r="J2901" s="20" t="str">
        <f>MID(H2901,FIND(" ",H2901)+1,256)</f>
        <v xml:space="preserve">1ST ST </v>
      </c>
      <c r="K2901" s="20" t="s">
        <v>10668</v>
      </c>
      <c r="L2901" s="6" t="s">
        <v>5805</v>
      </c>
      <c r="M2901" s="6">
        <v>26037</v>
      </c>
      <c r="N2901" s="6" t="s">
        <v>4353</v>
      </c>
      <c r="O2901" s="6"/>
      <c r="P2901" s="6" t="s">
        <v>5831</v>
      </c>
      <c r="Q2901" s="8" t="s">
        <v>5831</v>
      </c>
      <c r="R2901" s="6" t="s">
        <v>5831</v>
      </c>
      <c r="S2901" s="10" t="s">
        <v>5800</v>
      </c>
      <c r="T2901" s="9" t="s">
        <v>34</v>
      </c>
      <c r="U2901" s="9" t="s">
        <v>34</v>
      </c>
      <c r="V2901" s="9" t="s">
        <v>34</v>
      </c>
      <c r="W2901" s="6">
        <v>-80.588088209969939</v>
      </c>
      <c r="X2901" s="6">
        <v>40.326765226086039</v>
      </c>
    </row>
    <row r="2902" spans="1:24" x14ac:dyDescent="0.25">
      <c r="A2902" s="10" t="s">
        <v>5800</v>
      </c>
      <c r="B2902" s="6">
        <v>100260991</v>
      </c>
      <c r="C2902" s="6" t="s">
        <v>6554</v>
      </c>
      <c r="D2902" s="6" t="s">
        <v>2168</v>
      </c>
      <c r="E2902" s="6" t="s">
        <v>1485</v>
      </c>
      <c r="F2902" s="6" t="s">
        <v>6555</v>
      </c>
      <c r="G2902" s="6"/>
      <c r="H2902" s="6" t="s">
        <v>6556</v>
      </c>
      <c r="I2902" s="20" t="str">
        <f>LEFT(H2902,(FIND(" ",H2902,1)-1))</f>
        <v>128</v>
      </c>
      <c r="J2902" s="20" t="str">
        <f>MID(H2902,FIND(" ",H2902)+1,256)</f>
        <v xml:space="preserve">1ST ST </v>
      </c>
      <c r="K2902" s="20" t="s">
        <v>10668</v>
      </c>
      <c r="L2902" s="6" t="s">
        <v>5805</v>
      </c>
      <c r="M2902" s="6">
        <v>26037</v>
      </c>
      <c r="N2902" s="6" t="s">
        <v>4353</v>
      </c>
      <c r="O2902" s="6"/>
      <c r="P2902" s="6" t="s">
        <v>5831</v>
      </c>
      <c r="Q2902" s="8" t="s">
        <v>5831</v>
      </c>
      <c r="R2902" s="6" t="s">
        <v>5831</v>
      </c>
      <c r="S2902" s="10" t="s">
        <v>5800</v>
      </c>
      <c r="T2902" s="9" t="s">
        <v>34</v>
      </c>
      <c r="U2902" s="9" t="s">
        <v>34</v>
      </c>
      <c r="V2902" s="9" t="s">
        <v>34</v>
      </c>
      <c r="W2902" s="6">
        <v>-80.587539180334332</v>
      </c>
      <c r="X2902" s="6">
        <v>40.326750239690242</v>
      </c>
    </row>
    <row r="2903" spans="1:24" x14ac:dyDescent="0.25">
      <c r="A2903" s="10" t="s">
        <v>5800</v>
      </c>
      <c r="B2903" s="6">
        <v>100533672</v>
      </c>
      <c r="C2903" s="6" t="s">
        <v>6965</v>
      </c>
      <c r="D2903" s="6" t="s">
        <v>1150</v>
      </c>
      <c r="E2903" s="6" t="s">
        <v>309</v>
      </c>
      <c r="F2903" s="6" t="s">
        <v>6966</v>
      </c>
      <c r="G2903" s="6"/>
      <c r="H2903" s="6" t="s">
        <v>6556</v>
      </c>
      <c r="I2903" s="20" t="str">
        <f>LEFT(H2903,(FIND(" ",H2903,1)-1))</f>
        <v>128</v>
      </c>
      <c r="J2903" s="20" t="str">
        <f>MID(H2903,FIND(" ",H2903)+1,256)</f>
        <v xml:space="preserve">1ST ST </v>
      </c>
      <c r="K2903" s="20" t="s">
        <v>10668</v>
      </c>
      <c r="L2903" s="6" t="s">
        <v>5805</v>
      </c>
      <c r="M2903" s="6">
        <v>26037</v>
      </c>
      <c r="N2903" s="6" t="s">
        <v>4353</v>
      </c>
      <c r="O2903" s="6"/>
      <c r="P2903" s="6" t="s">
        <v>5831</v>
      </c>
      <c r="Q2903" s="8" t="s">
        <v>5831</v>
      </c>
      <c r="R2903" s="6" t="s">
        <v>5831</v>
      </c>
      <c r="S2903" s="10" t="s">
        <v>5800</v>
      </c>
      <c r="T2903" s="9" t="s">
        <v>34</v>
      </c>
      <c r="U2903" s="9" t="s">
        <v>34</v>
      </c>
      <c r="V2903" s="9" t="s">
        <v>34</v>
      </c>
      <c r="W2903" s="6">
        <v>-80.587539180334332</v>
      </c>
      <c r="X2903" s="6">
        <v>40.326750239690242</v>
      </c>
    </row>
    <row r="2904" spans="1:24" x14ac:dyDescent="0.25">
      <c r="A2904" s="10" t="s">
        <v>5800</v>
      </c>
      <c r="B2904" s="6">
        <v>100684220</v>
      </c>
      <c r="C2904" s="6" t="s">
        <v>7050</v>
      </c>
      <c r="D2904" s="6" t="s">
        <v>7051</v>
      </c>
      <c r="E2904" s="6" t="s">
        <v>284</v>
      </c>
      <c r="F2904" s="6" t="s">
        <v>6555</v>
      </c>
      <c r="G2904" s="6"/>
      <c r="H2904" s="6" t="s">
        <v>6556</v>
      </c>
      <c r="I2904" s="20" t="str">
        <f>LEFT(H2904,(FIND(" ",H2904,1)-1))</f>
        <v>128</v>
      </c>
      <c r="J2904" s="20" t="str">
        <f>MID(H2904,FIND(" ",H2904)+1,256)</f>
        <v xml:space="preserve">1ST ST </v>
      </c>
      <c r="K2904" s="20" t="s">
        <v>10668</v>
      </c>
      <c r="L2904" s="6" t="s">
        <v>5805</v>
      </c>
      <c r="M2904" s="6">
        <v>26037</v>
      </c>
      <c r="N2904" s="6" t="s">
        <v>4353</v>
      </c>
      <c r="O2904" s="6"/>
      <c r="P2904" s="6" t="s">
        <v>5831</v>
      </c>
      <c r="Q2904" s="8" t="s">
        <v>5831</v>
      </c>
      <c r="R2904" s="6" t="s">
        <v>5831</v>
      </c>
      <c r="S2904" s="10" t="s">
        <v>5800</v>
      </c>
      <c r="T2904" s="9" t="s">
        <v>34</v>
      </c>
      <c r="U2904" s="9" t="s">
        <v>34</v>
      </c>
      <c r="V2904" s="9" t="s">
        <v>34</v>
      </c>
      <c r="W2904" s="6">
        <v>-80.587539180334332</v>
      </c>
      <c r="X2904" s="6">
        <v>40.326750239690242</v>
      </c>
    </row>
    <row r="2905" spans="1:24" x14ac:dyDescent="0.25">
      <c r="A2905" s="10" t="s">
        <v>5800</v>
      </c>
      <c r="B2905" s="6">
        <v>100604787</v>
      </c>
      <c r="C2905" s="6" t="s">
        <v>7099</v>
      </c>
      <c r="D2905" s="6" t="s">
        <v>7100</v>
      </c>
      <c r="E2905" s="6" t="s">
        <v>1958</v>
      </c>
      <c r="F2905" s="6" t="s">
        <v>3044</v>
      </c>
      <c r="G2905" s="6"/>
      <c r="H2905" s="6" t="s">
        <v>7101</v>
      </c>
      <c r="I2905" s="20" t="str">
        <f>LEFT(H2905,(FIND(" ",H2905,1)-1))</f>
        <v>107</v>
      </c>
      <c r="J2905" s="20" t="str">
        <f>MID(H2905,FIND(" ",H2905)+1,256)</f>
        <v xml:space="preserve">2ND ST </v>
      </c>
      <c r="K2905" s="20" t="s">
        <v>10655</v>
      </c>
      <c r="L2905" s="6" t="s">
        <v>5805</v>
      </c>
      <c r="M2905" s="6">
        <v>26037</v>
      </c>
      <c r="N2905" s="6" t="s">
        <v>4353</v>
      </c>
      <c r="O2905" s="6"/>
      <c r="P2905" s="6" t="s">
        <v>5831</v>
      </c>
      <c r="Q2905" s="8" t="s">
        <v>5831</v>
      </c>
      <c r="R2905" s="6" t="s">
        <v>5831</v>
      </c>
      <c r="S2905" s="10" t="s">
        <v>5800</v>
      </c>
      <c r="T2905" s="9" t="s">
        <v>34</v>
      </c>
      <c r="U2905" s="9" t="s">
        <v>34</v>
      </c>
      <c r="V2905" s="9" t="s">
        <v>34</v>
      </c>
      <c r="W2905" s="6">
        <v>-80.589002160445716</v>
      </c>
      <c r="X2905" s="6">
        <v>40.326541406747602</v>
      </c>
    </row>
    <row r="2906" spans="1:24" x14ac:dyDescent="0.25">
      <c r="A2906" s="10" t="s">
        <v>5800</v>
      </c>
      <c r="B2906" s="6">
        <v>98323</v>
      </c>
      <c r="C2906" s="6" t="s">
        <v>6307</v>
      </c>
      <c r="D2906" s="6" t="s">
        <v>670</v>
      </c>
      <c r="E2906" s="6" t="s">
        <v>1039</v>
      </c>
      <c r="F2906" s="6" t="s">
        <v>6308</v>
      </c>
      <c r="G2906" s="6"/>
      <c r="H2906" s="6" t="s">
        <v>6309</v>
      </c>
      <c r="I2906" s="20" t="str">
        <f>LEFT(H2906,(FIND(" ",H2906,1)-1))</f>
        <v>108</v>
      </c>
      <c r="J2906" s="20" t="str">
        <f>MID(H2906,FIND(" ",H2906)+1,256)</f>
        <v xml:space="preserve">2ND ST </v>
      </c>
      <c r="K2906" s="20" t="s">
        <v>10655</v>
      </c>
      <c r="L2906" s="6" t="s">
        <v>5805</v>
      </c>
      <c r="M2906" s="6">
        <v>26037</v>
      </c>
      <c r="N2906" s="6" t="s">
        <v>4356</v>
      </c>
      <c r="O2906" s="6"/>
      <c r="P2906" s="6" t="s">
        <v>5831</v>
      </c>
      <c r="Q2906" s="8" t="s">
        <v>5831</v>
      </c>
      <c r="R2906" s="6" t="s">
        <v>5831</v>
      </c>
      <c r="S2906" s="10" t="s">
        <v>5800</v>
      </c>
      <c r="T2906" s="9" t="s">
        <v>34</v>
      </c>
      <c r="U2906" s="9" t="s">
        <v>34</v>
      </c>
      <c r="V2906" s="9" t="s">
        <v>34</v>
      </c>
      <c r="W2906" s="6">
        <v>-80.589316047622631</v>
      </c>
      <c r="X2906" s="6">
        <v>40.326140406939807</v>
      </c>
    </row>
    <row r="2907" spans="1:24" x14ac:dyDescent="0.25">
      <c r="A2907" s="10" t="s">
        <v>5800</v>
      </c>
      <c r="B2907" s="6">
        <v>100276489</v>
      </c>
      <c r="C2907" s="6" t="s">
        <v>6738</v>
      </c>
      <c r="D2907" s="6" t="s">
        <v>626</v>
      </c>
      <c r="E2907" s="6" t="s">
        <v>276</v>
      </c>
      <c r="F2907" s="6" t="s">
        <v>6739</v>
      </c>
      <c r="G2907" s="6"/>
      <c r="H2907" s="6" t="s">
        <v>6309</v>
      </c>
      <c r="I2907" s="20" t="str">
        <f>LEFT(H2907,(FIND(" ",H2907,1)-1))</f>
        <v>108</v>
      </c>
      <c r="J2907" s="20" t="str">
        <f>MID(H2907,FIND(" ",H2907)+1,256)</f>
        <v xml:space="preserve">2ND ST </v>
      </c>
      <c r="K2907" s="20" t="s">
        <v>10655</v>
      </c>
      <c r="L2907" s="6" t="s">
        <v>5805</v>
      </c>
      <c r="M2907" s="6">
        <v>26037</v>
      </c>
      <c r="N2907" s="6" t="s">
        <v>4356</v>
      </c>
      <c r="O2907" s="6"/>
      <c r="P2907" s="6" t="s">
        <v>5831</v>
      </c>
      <c r="Q2907" s="8" t="s">
        <v>5831</v>
      </c>
      <c r="R2907" s="6" t="s">
        <v>5831</v>
      </c>
      <c r="S2907" s="10" t="s">
        <v>5800</v>
      </c>
      <c r="T2907" s="9" t="s">
        <v>34</v>
      </c>
      <c r="U2907" s="9" t="s">
        <v>34</v>
      </c>
      <c r="V2907" s="9" t="s">
        <v>34</v>
      </c>
      <c r="W2907" s="6">
        <v>-80.589316047622631</v>
      </c>
      <c r="X2907" s="6">
        <v>40.326140406939807</v>
      </c>
    </row>
    <row r="2908" spans="1:24" x14ac:dyDescent="0.25">
      <c r="A2908" s="10" t="s">
        <v>5800</v>
      </c>
      <c r="B2908" s="6">
        <v>100592286</v>
      </c>
      <c r="C2908" s="6" t="s">
        <v>6743</v>
      </c>
      <c r="D2908" s="6" t="s">
        <v>366</v>
      </c>
      <c r="E2908" s="6"/>
      <c r="F2908" s="6" t="s">
        <v>6744</v>
      </c>
      <c r="G2908" s="6"/>
      <c r="H2908" s="6" t="s">
        <v>6745</v>
      </c>
      <c r="I2908" s="20" t="str">
        <f>LEFT(H2908,(FIND(" ",H2908,1)-1))</f>
        <v>116</v>
      </c>
      <c r="J2908" s="20" t="str">
        <f>MID(H2908,FIND(" ",H2908)+1,256)</f>
        <v xml:space="preserve">2ND ST </v>
      </c>
      <c r="K2908" s="20" t="s">
        <v>10655</v>
      </c>
      <c r="L2908" s="6" t="s">
        <v>5805</v>
      </c>
      <c r="M2908" s="6">
        <v>26037</v>
      </c>
      <c r="N2908" s="6" t="s">
        <v>4356</v>
      </c>
      <c r="O2908" s="6"/>
      <c r="P2908" s="6" t="s">
        <v>5831</v>
      </c>
      <c r="Q2908" s="8" t="s">
        <v>5831</v>
      </c>
      <c r="R2908" s="6" t="s">
        <v>5831</v>
      </c>
      <c r="S2908" s="10" t="s">
        <v>5800</v>
      </c>
      <c r="T2908" s="9" t="s">
        <v>34</v>
      </c>
      <c r="U2908" s="9" t="s">
        <v>34</v>
      </c>
      <c r="V2908" s="9" t="s">
        <v>34</v>
      </c>
      <c r="W2908" s="6">
        <v>-80.588607421345955</v>
      </c>
      <c r="X2908" s="6">
        <v>40.326052235296551</v>
      </c>
    </row>
    <row r="2909" spans="1:24" x14ac:dyDescent="0.25">
      <c r="A2909" s="10" t="s">
        <v>5800</v>
      </c>
      <c r="B2909" s="6">
        <v>100484769</v>
      </c>
      <c r="C2909" s="6" t="s">
        <v>7058</v>
      </c>
      <c r="D2909" s="6" t="s">
        <v>7059</v>
      </c>
      <c r="E2909" s="6" t="s">
        <v>905</v>
      </c>
      <c r="F2909" s="6" t="s">
        <v>6744</v>
      </c>
      <c r="G2909" s="6"/>
      <c r="H2909" s="6" t="s">
        <v>6745</v>
      </c>
      <c r="I2909" s="20" t="str">
        <f>LEFT(H2909,(FIND(" ",H2909,1)-1))</f>
        <v>116</v>
      </c>
      <c r="J2909" s="20" t="str">
        <f>MID(H2909,FIND(" ",H2909)+1,256)</f>
        <v xml:space="preserve">2ND ST </v>
      </c>
      <c r="K2909" s="20" t="s">
        <v>10655</v>
      </c>
      <c r="L2909" s="6" t="s">
        <v>5805</v>
      </c>
      <c r="M2909" s="6">
        <v>26037</v>
      </c>
      <c r="N2909" s="6" t="s">
        <v>4356</v>
      </c>
      <c r="O2909" s="6"/>
      <c r="P2909" s="6" t="s">
        <v>5831</v>
      </c>
      <c r="Q2909" s="8" t="s">
        <v>5831</v>
      </c>
      <c r="R2909" s="6" t="s">
        <v>5831</v>
      </c>
      <c r="S2909" s="10" t="s">
        <v>5800</v>
      </c>
      <c r="T2909" s="9" t="s">
        <v>34</v>
      </c>
      <c r="U2909" s="9" t="s">
        <v>34</v>
      </c>
      <c r="V2909" s="9" t="s">
        <v>34</v>
      </c>
      <c r="W2909" s="6">
        <v>-80.588607421345955</v>
      </c>
      <c r="X2909" s="6">
        <v>40.326052235296551</v>
      </c>
    </row>
    <row r="2910" spans="1:24" x14ac:dyDescent="0.25">
      <c r="A2910" s="10" t="s">
        <v>5800</v>
      </c>
      <c r="B2910" s="6">
        <v>100718044</v>
      </c>
      <c r="C2910" s="6" t="s">
        <v>7073</v>
      </c>
      <c r="D2910" s="6" t="s">
        <v>5464</v>
      </c>
      <c r="E2910" s="6" t="s">
        <v>7074</v>
      </c>
      <c r="F2910" s="6" t="s">
        <v>7075</v>
      </c>
      <c r="G2910" s="6"/>
      <c r="H2910" s="6" t="s">
        <v>7076</v>
      </c>
      <c r="I2910" s="20" t="str">
        <f>LEFT(H2910,(FIND(" ",H2910,1)-1))</f>
        <v>117</v>
      </c>
      <c r="J2910" s="20" t="str">
        <f>MID(H2910,FIND(" ",H2910)+1,256)</f>
        <v xml:space="preserve">2ND ST </v>
      </c>
      <c r="K2910" s="20" t="s">
        <v>10655</v>
      </c>
      <c r="L2910" s="6" t="s">
        <v>5805</v>
      </c>
      <c r="M2910" s="6">
        <v>26037</v>
      </c>
      <c r="N2910" s="6" t="s">
        <v>4353</v>
      </c>
      <c r="O2910" s="6"/>
      <c r="P2910" s="6" t="s">
        <v>5831</v>
      </c>
      <c r="Q2910" s="8" t="s">
        <v>5831</v>
      </c>
      <c r="R2910" s="6" t="s">
        <v>5831</v>
      </c>
      <c r="S2910" s="10" t="s">
        <v>5800</v>
      </c>
      <c r="T2910" s="9" t="s">
        <v>34</v>
      </c>
      <c r="U2910" s="9" t="s">
        <v>34</v>
      </c>
      <c r="V2910" s="9" t="s">
        <v>34</v>
      </c>
      <c r="W2910" s="6">
        <v>-80.588337600302935</v>
      </c>
      <c r="X2910" s="6">
        <v>40.326338849040262</v>
      </c>
    </row>
    <row r="2911" spans="1:24" x14ac:dyDescent="0.25">
      <c r="A2911" s="10" t="s">
        <v>5800</v>
      </c>
      <c r="B2911" s="6">
        <v>89496</v>
      </c>
      <c r="C2911" s="6" t="s">
        <v>6012</v>
      </c>
      <c r="D2911" s="6" t="s">
        <v>254</v>
      </c>
      <c r="E2911" s="6" t="s">
        <v>56</v>
      </c>
      <c r="F2911" s="6" t="s">
        <v>5899</v>
      </c>
      <c r="G2911" s="6"/>
      <c r="H2911" s="6" t="s">
        <v>6013</v>
      </c>
      <c r="I2911" s="20" t="str">
        <f>LEFT(H2911,(FIND(" ",H2911,1)-1))</f>
        <v>120</v>
      </c>
      <c r="J2911" s="20" t="str">
        <f>MID(H2911,FIND(" ",H2911)+1,256)</f>
        <v xml:space="preserve">2ND ST </v>
      </c>
      <c r="K2911" s="20" t="s">
        <v>10655</v>
      </c>
      <c r="L2911" s="6" t="s">
        <v>5805</v>
      </c>
      <c r="M2911" s="6">
        <v>26037</v>
      </c>
      <c r="N2911" s="6" t="s">
        <v>4356</v>
      </c>
      <c r="O2911" s="6"/>
      <c r="P2911" s="6" t="s">
        <v>5831</v>
      </c>
      <c r="Q2911" s="8" t="s">
        <v>5831</v>
      </c>
      <c r="R2911" s="6" t="s">
        <v>5831</v>
      </c>
      <c r="S2911" s="10" t="s">
        <v>5800</v>
      </c>
      <c r="T2911" s="9" t="s">
        <v>34</v>
      </c>
      <c r="U2911" s="9" t="s">
        <v>34</v>
      </c>
      <c r="V2911" s="9" t="s">
        <v>34</v>
      </c>
      <c r="W2911" s="6">
        <v>-80.588269116256868</v>
      </c>
      <c r="X2911" s="6">
        <v>40.325990096671767</v>
      </c>
    </row>
    <row r="2912" spans="1:24" x14ac:dyDescent="0.25">
      <c r="A2912" s="10" t="s">
        <v>5800</v>
      </c>
      <c r="B2912" s="6">
        <v>100442402</v>
      </c>
      <c r="C2912" s="6" t="s">
        <v>6803</v>
      </c>
      <c r="D2912" s="6" t="s">
        <v>1896</v>
      </c>
      <c r="E2912" s="6" t="s">
        <v>139</v>
      </c>
      <c r="F2912" s="6" t="s">
        <v>5899</v>
      </c>
      <c r="G2912" s="6"/>
      <c r="H2912" s="6" t="s">
        <v>6013</v>
      </c>
      <c r="I2912" s="20" t="str">
        <f>LEFT(H2912,(FIND(" ",H2912,1)-1))</f>
        <v>120</v>
      </c>
      <c r="J2912" s="20" t="str">
        <f>MID(H2912,FIND(" ",H2912)+1,256)</f>
        <v xml:space="preserve">2ND ST </v>
      </c>
      <c r="K2912" s="20" t="s">
        <v>10655</v>
      </c>
      <c r="L2912" s="6" t="s">
        <v>5805</v>
      </c>
      <c r="M2912" s="6">
        <v>26037</v>
      </c>
      <c r="N2912" s="6" t="s">
        <v>4356</v>
      </c>
      <c r="O2912" s="6"/>
      <c r="P2912" s="6" t="s">
        <v>5831</v>
      </c>
      <c r="Q2912" s="8" t="s">
        <v>5831</v>
      </c>
      <c r="R2912" s="6" t="s">
        <v>5831</v>
      </c>
      <c r="S2912" s="10" t="s">
        <v>5800</v>
      </c>
      <c r="T2912" s="9" t="s">
        <v>34</v>
      </c>
      <c r="U2912" s="9" t="s">
        <v>34</v>
      </c>
      <c r="V2912" s="9" t="s">
        <v>34</v>
      </c>
      <c r="W2912" s="6">
        <v>-80.588269116256868</v>
      </c>
      <c r="X2912" s="6">
        <v>40.325990096671767</v>
      </c>
    </row>
    <row r="2913" spans="1:24" x14ac:dyDescent="0.25">
      <c r="A2913" s="10" t="s">
        <v>5800</v>
      </c>
      <c r="B2913" s="6">
        <v>100836160</v>
      </c>
      <c r="C2913" s="6" t="s">
        <v>7266</v>
      </c>
      <c r="D2913" s="6" t="s">
        <v>753</v>
      </c>
      <c r="E2913" s="6" t="s">
        <v>139</v>
      </c>
      <c r="F2913" s="6" t="s">
        <v>7267</v>
      </c>
      <c r="G2913" s="6"/>
      <c r="H2913" s="6" t="s">
        <v>6013</v>
      </c>
      <c r="I2913" s="20" t="str">
        <f>LEFT(H2913,(FIND(" ",H2913,1)-1))</f>
        <v>120</v>
      </c>
      <c r="J2913" s="20" t="str">
        <f>MID(H2913,FIND(" ",H2913)+1,256)</f>
        <v xml:space="preserve">2ND ST </v>
      </c>
      <c r="K2913" s="20" t="s">
        <v>10655</v>
      </c>
      <c r="L2913" s="6" t="s">
        <v>5805</v>
      </c>
      <c r="M2913" s="6">
        <v>26037</v>
      </c>
      <c r="N2913" s="6" t="s">
        <v>4356</v>
      </c>
      <c r="O2913" s="6"/>
      <c r="P2913" s="6" t="s">
        <v>5831</v>
      </c>
      <c r="Q2913" s="8" t="s">
        <v>5831</v>
      </c>
      <c r="R2913" s="6" t="s">
        <v>5831</v>
      </c>
      <c r="S2913" s="10" t="s">
        <v>5800</v>
      </c>
      <c r="T2913" s="9" t="s">
        <v>34</v>
      </c>
      <c r="U2913" s="9" t="s">
        <v>34</v>
      </c>
      <c r="V2913" s="9" t="s">
        <v>34</v>
      </c>
      <c r="W2913" s="6">
        <v>-80.588269116256868</v>
      </c>
      <c r="X2913" s="6">
        <v>40.325990096671767</v>
      </c>
    </row>
    <row r="2914" spans="1:24" x14ac:dyDescent="0.25">
      <c r="A2914" s="10" t="s">
        <v>5800</v>
      </c>
      <c r="B2914" s="6">
        <v>100634405</v>
      </c>
      <c r="C2914" s="6" t="s">
        <v>7096</v>
      </c>
      <c r="D2914" s="6" t="s">
        <v>3006</v>
      </c>
      <c r="E2914" s="6" t="s">
        <v>7097</v>
      </c>
      <c r="F2914" s="6" t="s">
        <v>5887</v>
      </c>
      <c r="G2914" s="6"/>
      <c r="H2914" s="6" t="s">
        <v>7098</v>
      </c>
      <c r="I2914" s="20" t="str">
        <f>LEFT(H2914,(FIND(" ",H2914,1)-1))</f>
        <v>113</v>
      </c>
      <c r="J2914" s="20" t="str">
        <f>MID(H2914,FIND(" ",H2914)+1,256)</f>
        <v xml:space="preserve">3RD ST </v>
      </c>
      <c r="K2914" s="20" t="s">
        <v>10669</v>
      </c>
      <c r="L2914" s="6" t="s">
        <v>5805</v>
      </c>
      <c r="M2914" s="6">
        <v>26037</v>
      </c>
      <c r="N2914" s="6" t="s">
        <v>4356</v>
      </c>
      <c r="O2914" s="6"/>
      <c r="P2914" s="6" t="s">
        <v>5831</v>
      </c>
      <c r="Q2914" s="8" t="s">
        <v>5831</v>
      </c>
      <c r="R2914" s="6" t="s">
        <v>5831</v>
      </c>
      <c r="S2914" s="10" t="s">
        <v>5800</v>
      </c>
      <c r="T2914" s="9" t="s">
        <v>34</v>
      </c>
      <c r="U2914" s="9" t="s">
        <v>34</v>
      </c>
      <c r="V2914" s="9" t="s">
        <v>34</v>
      </c>
      <c r="W2914" s="6">
        <v>-80.588894043440575</v>
      </c>
      <c r="X2914" s="6">
        <v>40.325595665136397</v>
      </c>
    </row>
    <row r="2915" spans="1:24" x14ac:dyDescent="0.25">
      <c r="A2915" s="10" t="s">
        <v>5800</v>
      </c>
      <c r="B2915" s="6">
        <v>100889132</v>
      </c>
      <c r="C2915" s="6" t="s">
        <v>7372</v>
      </c>
      <c r="D2915" s="6" t="s">
        <v>149</v>
      </c>
      <c r="E2915" s="6" t="s">
        <v>226</v>
      </c>
      <c r="F2915" s="6" t="s">
        <v>7373</v>
      </c>
      <c r="G2915" s="6"/>
      <c r="H2915" s="6" t="s">
        <v>7098</v>
      </c>
      <c r="I2915" s="20" t="str">
        <f>LEFT(H2915,(FIND(" ",H2915,1)-1))</f>
        <v>113</v>
      </c>
      <c r="J2915" s="20" t="str">
        <f>MID(H2915,FIND(" ",H2915)+1,256)</f>
        <v xml:space="preserve">3RD ST </v>
      </c>
      <c r="K2915" s="20" t="s">
        <v>10669</v>
      </c>
      <c r="L2915" s="6" t="s">
        <v>5805</v>
      </c>
      <c r="M2915" s="6">
        <v>26037</v>
      </c>
      <c r="N2915" s="6" t="s">
        <v>4356</v>
      </c>
      <c r="O2915" s="6"/>
      <c r="P2915" s="6" t="s">
        <v>5831</v>
      </c>
      <c r="Q2915" s="8" t="s">
        <v>5831</v>
      </c>
      <c r="R2915" s="6" t="s">
        <v>5831</v>
      </c>
      <c r="S2915" s="10" t="s">
        <v>5800</v>
      </c>
      <c r="T2915" s="9" t="s">
        <v>34</v>
      </c>
      <c r="U2915" s="9" t="s">
        <v>34</v>
      </c>
      <c r="V2915" s="9" t="s">
        <v>34</v>
      </c>
      <c r="W2915" s="6">
        <v>-80.588894043440575</v>
      </c>
      <c r="X2915" s="6">
        <v>40.325595665136397</v>
      </c>
    </row>
    <row r="2916" spans="1:24" x14ac:dyDescent="0.25">
      <c r="A2916" s="10" t="s">
        <v>5800</v>
      </c>
      <c r="B2916" s="6">
        <v>100144683</v>
      </c>
      <c r="C2916" s="6" t="s">
        <v>6474</v>
      </c>
      <c r="D2916" s="6" t="s">
        <v>1150</v>
      </c>
      <c r="E2916" s="6" t="s">
        <v>835</v>
      </c>
      <c r="F2916" s="6" t="s">
        <v>2765</v>
      </c>
      <c r="G2916" s="6"/>
      <c r="H2916" s="6" t="s">
        <v>6475</v>
      </c>
      <c r="I2916" s="20" t="str">
        <f>LEFT(H2916,(FIND(" ",H2916,1)-1))</f>
        <v>116</v>
      </c>
      <c r="J2916" s="20" t="str">
        <f>MID(H2916,FIND(" ",H2916)+1,256)</f>
        <v xml:space="preserve">3RD ST </v>
      </c>
      <c r="K2916" s="20" t="s">
        <v>10669</v>
      </c>
      <c r="L2916" s="6" t="s">
        <v>5805</v>
      </c>
      <c r="M2916" s="6">
        <v>26037</v>
      </c>
      <c r="N2916" s="6" t="s">
        <v>3897</v>
      </c>
      <c r="O2916" s="6"/>
      <c r="P2916" s="6" t="s">
        <v>5831</v>
      </c>
      <c r="Q2916" s="8" t="s">
        <v>5831</v>
      </c>
      <c r="R2916" s="6" t="s">
        <v>5831</v>
      </c>
      <c r="S2916" s="10" t="s">
        <v>5800</v>
      </c>
      <c r="T2916" s="9" t="s">
        <v>34</v>
      </c>
      <c r="U2916" s="9" t="s">
        <v>34</v>
      </c>
      <c r="V2916" s="9" t="s">
        <v>34</v>
      </c>
      <c r="W2916" s="6">
        <v>-80.589283860636556</v>
      </c>
      <c r="X2916" s="6">
        <v>40.325223870195259</v>
      </c>
    </row>
    <row r="2917" spans="1:24" x14ac:dyDescent="0.25">
      <c r="A2917" s="10" t="s">
        <v>5800</v>
      </c>
      <c r="B2917" s="6">
        <v>100333627</v>
      </c>
      <c r="C2917" s="6" t="s">
        <v>6958</v>
      </c>
      <c r="D2917" s="6" t="s">
        <v>122</v>
      </c>
      <c r="E2917" s="6" t="s">
        <v>1216</v>
      </c>
      <c r="F2917" s="6" t="s">
        <v>6523</v>
      </c>
      <c r="G2917" s="6" t="s">
        <v>1953</v>
      </c>
      <c r="H2917" s="6" t="s">
        <v>6959</v>
      </c>
      <c r="I2917" s="20" t="str">
        <f>LEFT(H2917,(FIND(" ",H2917,1)-1))</f>
        <v>118</v>
      </c>
      <c r="J2917" s="20" t="str">
        <f>MID(H2917,FIND(" ",H2917)+1,256)</f>
        <v xml:space="preserve">3RD ST </v>
      </c>
      <c r="K2917" s="20" t="s">
        <v>10669</v>
      </c>
      <c r="L2917" s="6" t="s">
        <v>5805</v>
      </c>
      <c r="M2917" s="6">
        <v>26037</v>
      </c>
      <c r="N2917" s="6" t="s">
        <v>3897</v>
      </c>
      <c r="O2917" s="6"/>
      <c r="P2917" s="6" t="s">
        <v>5831</v>
      </c>
      <c r="Q2917" s="8" t="s">
        <v>5831</v>
      </c>
      <c r="R2917" s="6" t="s">
        <v>5831</v>
      </c>
      <c r="S2917" s="10" t="s">
        <v>5800</v>
      </c>
      <c r="T2917" s="9" t="s">
        <v>34</v>
      </c>
      <c r="U2917" s="9" t="s">
        <v>34</v>
      </c>
      <c r="V2917" s="9" t="s">
        <v>34</v>
      </c>
      <c r="W2917" s="6">
        <v>-80.588447982538767</v>
      </c>
      <c r="X2917" s="6">
        <v>40.325117376739861</v>
      </c>
    </row>
    <row r="2918" spans="1:24" x14ac:dyDescent="0.25">
      <c r="A2918" s="10" t="s">
        <v>5800</v>
      </c>
      <c r="B2918" s="6">
        <v>93942</v>
      </c>
      <c r="C2918" s="6" t="s">
        <v>5958</v>
      </c>
      <c r="D2918" s="6" t="s">
        <v>1636</v>
      </c>
      <c r="E2918" s="6" t="s">
        <v>309</v>
      </c>
      <c r="F2918" s="6" t="s">
        <v>5386</v>
      </c>
      <c r="G2918" s="6"/>
      <c r="H2918" s="6" t="s">
        <v>5959</v>
      </c>
      <c r="I2918" s="20" t="str">
        <f>LEFT(H2918,(FIND(" ",H2918,1)-1))</f>
        <v>101</v>
      </c>
      <c r="J2918" s="20" t="str">
        <f>MID(H2918,FIND(" ",H2918)+1,256)</f>
        <v xml:space="preserve">4TH ST </v>
      </c>
      <c r="K2918" s="20" t="s">
        <v>10650</v>
      </c>
      <c r="L2918" s="6" t="s">
        <v>5805</v>
      </c>
      <c r="M2918" s="6">
        <v>26037</v>
      </c>
      <c r="N2918" s="6" t="s">
        <v>5960</v>
      </c>
      <c r="O2918" s="6"/>
      <c r="P2918" s="6" t="s">
        <v>5831</v>
      </c>
      <c r="Q2918" s="8" t="s">
        <v>5831</v>
      </c>
      <c r="R2918" s="6" t="s">
        <v>5831</v>
      </c>
      <c r="S2918" s="10" t="s">
        <v>5800</v>
      </c>
      <c r="T2918" s="9" t="s">
        <v>34</v>
      </c>
      <c r="U2918" s="9" t="s">
        <v>34</v>
      </c>
      <c r="V2918" s="9" t="s">
        <v>34</v>
      </c>
      <c r="W2918" s="6">
        <v>-80.590039880690497</v>
      </c>
      <c r="X2918" s="6">
        <v>40.324884510085482</v>
      </c>
    </row>
    <row r="2919" spans="1:24" x14ac:dyDescent="0.25">
      <c r="A2919" s="10" t="s">
        <v>5800</v>
      </c>
      <c r="B2919" s="6">
        <v>100726845</v>
      </c>
      <c r="C2919" s="6" t="s">
        <v>6781</v>
      </c>
      <c r="D2919" s="6" t="s">
        <v>2484</v>
      </c>
      <c r="E2919" s="6" t="s">
        <v>4643</v>
      </c>
      <c r="F2919" s="6" t="s">
        <v>5386</v>
      </c>
      <c r="G2919" s="6"/>
      <c r="H2919" s="6" t="s">
        <v>5959</v>
      </c>
      <c r="I2919" s="20" t="str">
        <f>LEFT(H2919,(FIND(" ",H2919,1)-1))</f>
        <v>101</v>
      </c>
      <c r="J2919" s="20" t="str">
        <f>MID(H2919,FIND(" ",H2919)+1,256)</f>
        <v xml:space="preserve">4TH ST </v>
      </c>
      <c r="K2919" s="20" t="s">
        <v>10650</v>
      </c>
      <c r="L2919" s="6" t="s">
        <v>5805</v>
      </c>
      <c r="M2919" s="6">
        <v>26037</v>
      </c>
      <c r="N2919" s="6" t="s">
        <v>5960</v>
      </c>
      <c r="O2919" s="6"/>
      <c r="P2919" s="6" t="s">
        <v>5831</v>
      </c>
      <c r="Q2919" s="8" t="s">
        <v>5831</v>
      </c>
      <c r="R2919" s="6" t="s">
        <v>5831</v>
      </c>
      <c r="S2919" s="10" t="s">
        <v>5800</v>
      </c>
      <c r="T2919" s="9" t="s">
        <v>34</v>
      </c>
      <c r="U2919" s="9" t="s">
        <v>34</v>
      </c>
      <c r="V2919" s="9" t="s">
        <v>34</v>
      </c>
      <c r="W2919" s="6">
        <v>-80.590039880690497</v>
      </c>
      <c r="X2919" s="6">
        <v>40.324884510085482</v>
      </c>
    </row>
    <row r="2920" spans="1:24" x14ac:dyDescent="0.25">
      <c r="A2920" s="10" t="s">
        <v>5800</v>
      </c>
      <c r="B2920" s="6">
        <v>100800116</v>
      </c>
      <c r="C2920" s="6" t="s">
        <v>6928</v>
      </c>
      <c r="D2920" s="6" t="s">
        <v>579</v>
      </c>
      <c r="E2920" s="6" t="s">
        <v>1056</v>
      </c>
      <c r="F2920" s="6" t="s">
        <v>6929</v>
      </c>
      <c r="G2920" s="6"/>
      <c r="H2920" s="6" t="s">
        <v>6930</v>
      </c>
      <c r="I2920" s="20" t="str">
        <f>LEFT(H2920,(FIND(" ",H2920,1)-1))</f>
        <v>106</v>
      </c>
      <c r="J2920" s="20" t="str">
        <f>MID(H2920,FIND(" ",H2920)+1,256)</f>
        <v xml:space="preserve">4TH ST </v>
      </c>
      <c r="K2920" s="20" t="s">
        <v>10650</v>
      </c>
      <c r="L2920" s="6" t="s">
        <v>5805</v>
      </c>
      <c r="M2920" s="6">
        <v>26037</v>
      </c>
      <c r="N2920" s="6" t="s">
        <v>391</v>
      </c>
      <c r="O2920" s="6"/>
      <c r="P2920" s="6" t="s">
        <v>5831</v>
      </c>
      <c r="Q2920" s="8" t="s">
        <v>5831</v>
      </c>
      <c r="R2920" s="6" t="s">
        <v>5831</v>
      </c>
      <c r="S2920" s="10" t="s">
        <v>5800</v>
      </c>
      <c r="T2920" s="9" t="s">
        <v>34</v>
      </c>
      <c r="U2920" s="9" t="s">
        <v>34</v>
      </c>
      <c r="V2920" s="9" t="s">
        <v>34</v>
      </c>
      <c r="W2920" s="6">
        <v>-80.589738671376679</v>
      </c>
      <c r="X2920" s="6">
        <v>40.32447500390731</v>
      </c>
    </row>
    <row r="2921" spans="1:24" x14ac:dyDescent="0.25">
      <c r="A2921" s="10" t="s">
        <v>5800</v>
      </c>
      <c r="B2921" s="6">
        <v>100778610</v>
      </c>
      <c r="C2921" s="6" t="s">
        <v>7003</v>
      </c>
      <c r="D2921" s="6" t="s">
        <v>7004</v>
      </c>
      <c r="E2921" s="6" t="s">
        <v>1823</v>
      </c>
      <c r="F2921" s="6" t="s">
        <v>7005</v>
      </c>
      <c r="G2921" s="6"/>
      <c r="H2921" s="6" t="s">
        <v>6930</v>
      </c>
      <c r="I2921" s="20" t="str">
        <f>LEFT(H2921,(FIND(" ",H2921,1)-1))</f>
        <v>106</v>
      </c>
      <c r="J2921" s="20" t="str">
        <f>MID(H2921,FIND(" ",H2921)+1,256)</f>
        <v xml:space="preserve">4TH ST </v>
      </c>
      <c r="K2921" s="20" t="s">
        <v>10650</v>
      </c>
      <c r="L2921" s="6" t="s">
        <v>5805</v>
      </c>
      <c r="M2921" s="6">
        <v>26037</v>
      </c>
      <c r="N2921" s="6" t="s">
        <v>391</v>
      </c>
      <c r="O2921" s="6"/>
      <c r="P2921" s="6" t="s">
        <v>5831</v>
      </c>
      <c r="Q2921" s="8" t="s">
        <v>5831</v>
      </c>
      <c r="R2921" s="6" t="s">
        <v>5831</v>
      </c>
      <c r="S2921" s="10" t="s">
        <v>5800</v>
      </c>
      <c r="T2921" s="9" t="s">
        <v>34</v>
      </c>
      <c r="U2921" s="9" t="s">
        <v>34</v>
      </c>
      <c r="V2921" s="9" t="s">
        <v>34</v>
      </c>
      <c r="W2921" s="6">
        <v>-80.589738671376679</v>
      </c>
      <c r="X2921" s="6">
        <v>40.32447500390731</v>
      </c>
    </row>
    <row r="2922" spans="1:24" x14ac:dyDescent="0.25">
      <c r="A2922" s="10" t="s">
        <v>5800</v>
      </c>
      <c r="B2922" s="6">
        <v>100742380</v>
      </c>
      <c r="C2922" s="6" t="s">
        <v>7035</v>
      </c>
      <c r="D2922" s="6" t="s">
        <v>2329</v>
      </c>
      <c r="E2922" s="6" t="s">
        <v>305</v>
      </c>
      <c r="F2922" s="6" t="s">
        <v>7036</v>
      </c>
      <c r="G2922" s="6"/>
      <c r="H2922" s="6" t="s">
        <v>6930</v>
      </c>
      <c r="I2922" s="20" t="str">
        <f>LEFT(H2922,(FIND(" ",H2922,1)-1))</f>
        <v>106</v>
      </c>
      <c r="J2922" s="20" t="str">
        <f>MID(H2922,FIND(" ",H2922)+1,256)</f>
        <v xml:space="preserve">4TH ST </v>
      </c>
      <c r="K2922" s="20" t="s">
        <v>10650</v>
      </c>
      <c r="L2922" s="6" t="s">
        <v>5805</v>
      </c>
      <c r="M2922" s="6">
        <v>26037</v>
      </c>
      <c r="N2922" s="6" t="s">
        <v>391</v>
      </c>
      <c r="O2922" s="6"/>
      <c r="P2922" s="6" t="s">
        <v>5831</v>
      </c>
      <c r="Q2922" s="8" t="s">
        <v>5831</v>
      </c>
      <c r="R2922" s="6" t="s">
        <v>5831</v>
      </c>
      <c r="S2922" s="10" t="s">
        <v>5800</v>
      </c>
      <c r="T2922" s="9" t="s">
        <v>34</v>
      </c>
      <c r="U2922" s="9" t="s">
        <v>34</v>
      </c>
      <c r="V2922" s="9" t="s">
        <v>34</v>
      </c>
      <c r="W2922" s="6">
        <v>-80.589738671376679</v>
      </c>
      <c r="X2922" s="6">
        <v>40.32447500390731</v>
      </c>
    </row>
    <row r="2923" spans="1:24" x14ac:dyDescent="0.25">
      <c r="A2923" s="10" t="s">
        <v>5800</v>
      </c>
      <c r="B2923" s="6">
        <v>100587868</v>
      </c>
      <c r="C2923" s="6" t="s">
        <v>6836</v>
      </c>
      <c r="D2923" s="6" t="s">
        <v>6837</v>
      </c>
      <c r="E2923" s="6" t="s">
        <v>1063</v>
      </c>
      <c r="F2923" s="6" t="s">
        <v>1060</v>
      </c>
      <c r="G2923" s="6"/>
      <c r="H2923" s="6" t="s">
        <v>6838</v>
      </c>
      <c r="I2923" s="20" t="str">
        <f>LEFT(H2923,(FIND(" ",H2923,1)-1))</f>
        <v>107</v>
      </c>
      <c r="J2923" s="20" t="str">
        <f>MID(H2923,FIND(" ",H2923)+1,256)</f>
        <v xml:space="preserve">4TH ST </v>
      </c>
      <c r="K2923" s="20" t="s">
        <v>10650</v>
      </c>
      <c r="L2923" s="6" t="s">
        <v>5805</v>
      </c>
      <c r="M2923" s="6">
        <v>26037</v>
      </c>
      <c r="N2923" s="6" t="s">
        <v>5960</v>
      </c>
      <c r="O2923" s="6"/>
      <c r="P2923" s="6" t="s">
        <v>5831</v>
      </c>
      <c r="Q2923" s="8" t="s">
        <v>5831</v>
      </c>
      <c r="R2923" s="6" t="s">
        <v>5831</v>
      </c>
      <c r="S2923" s="10" t="s">
        <v>5800</v>
      </c>
      <c r="T2923" s="9" t="s">
        <v>34</v>
      </c>
      <c r="U2923" s="9" t="s">
        <v>34</v>
      </c>
      <c r="V2923" s="9" t="s">
        <v>34</v>
      </c>
      <c r="W2923" s="6">
        <v>-80.589806108673969</v>
      </c>
      <c r="X2923" s="6">
        <v>40.324801284506243</v>
      </c>
    </row>
    <row r="2924" spans="1:24" x14ac:dyDescent="0.25">
      <c r="A2924" s="10" t="s">
        <v>5800</v>
      </c>
      <c r="B2924" s="6">
        <v>85778</v>
      </c>
      <c r="C2924" s="6" t="s">
        <v>6533</v>
      </c>
      <c r="D2924" s="6" t="s">
        <v>1376</v>
      </c>
      <c r="E2924" s="6"/>
      <c r="F2924" s="6" t="s">
        <v>1768</v>
      </c>
      <c r="G2924" s="6"/>
      <c r="H2924" s="6" t="s">
        <v>6534</v>
      </c>
      <c r="I2924" s="20" t="str">
        <f>LEFT(H2924,(FIND(" ",H2924,1)-1))</f>
        <v>111</v>
      </c>
      <c r="J2924" s="20" t="str">
        <f>MID(H2924,FIND(" ",H2924)+1,256)</f>
        <v xml:space="preserve">4TH ST </v>
      </c>
      <c r="K2924" s="20" t="s">
        <v>10650</v>
      </c>
      <c r="L2924" s="6" t="s">
        <v>5805</v>
      </c>
      <c r="M2924" s="6">
        <v>26037</v>
      </c>
      <c r="N2924" s="6" t="s">
        <v>5960</v>
      </c>
      <c r="O2924" s="6"/>
      <c r="P2924" s="6" t="s">
        <v>5831</v>
      </c>
      <c r="Q2924" s="8" t="s">
        <v>5831</v>
      </c>
      <c r="R2924" s="6" t="s">
        <v>5831</v>
      </c>
      <c r="S2924" s="10" t="s">
        <v>5800</v>
      </c>
      <c r="T2924" s="9" t="s">
        <v>34</v>
      </c>
      <c r="U2924" s="9" t="s">
        <v>34</v>
      </c>
      <c r="V2924" s="9" t="s">
        <v>34</v>
      </c>
      <c r="W2924" s="6">
        <v>-80.588975901256973</v>
      </c>
      <c r="X2924" s="6">
        <v>40.324761594294152</v>
      </c>
    </row>
    <row r="2925" spans="1:24" x14ac:dyDescent="0.25">
      <c r="A2925" s="10" t="s">
        <v>5800</v>
      </c>
      <c r="B2925" s="6">
        <v>100831377</v>
      </c>
      <c r="C2925" s="6" t="s">
        <v>6935</v>
      </c>
      <c r="D2925" s="6" t="s">
        <v>6936</v>
      </c>
      <c r="E2925" s="6" t="s">
        <v>145</v>
      </c>
      <c r="F2925" s="6" t="s">
        <v>1768</v>
      </c>
      <c r="G2925" s="6"/>
      <c r="H2925" s="6" t="s">
        <v>6534</v>
      </c>
      <c r="I2925" s="20" t="str">
        <f>LEFT(H2925,(FIND(" ",H2925,1)-1))</f>
        <v>111</v>
      </c>
      <c r="J2925" s="20" t="str">
        <f>MID(H2925,FIND(" ",H2925)+1,256)</f>
        <v xml:space="preserve">4TH ST </v>
      </c>
      <c r="K2925" s="20" t="s">
        <v>10650</v>
      </c>
      <c r="L2925" s="6" t="s">
        <v>5805</v>
      </c>
      <c r="M2925" s="6">
        <v>26037</v>
      </c>
      <c r="N2925" s="6" t="s">
        <v>5960</v>
      </c>
      <c r="O2925" s="6"/>
      <c r="P2925" s="6" t="s">
        <v>5831</v>
      </c>
      <c r="Q2925" s="8" t="s">
        <v>5831</v>
      </c>
      <c r="R2925" s="6" t="s">
        <v>5831</v>
      </c>
      <c r="S2925" s="10" t="s">
        <v>5800</v>
      </c>
      <c r="T2925" s="9" t="s">
        <v>34</v>
      </c>
      <c r="U2925" s="9" t="s">
        <v>34</v>
      </c>
      <c r="V2925" s="9" t="s">
        <v>34</v>
      </c>
      <c r="W2925" s="6">
        <v>-80.588975901256973</v>
      </c>
      <c r="X2925" s="6">
        <v>40.324761594294152</v>
      </c>
    </row>
    <row r="2926" spans="1:24" x14ac:dyDescent="0.25">
      <c r="A2926" s="10" t="s">
        <v>5800</v>
      </c>
      <c r="B2926" s="6">
        <v>100657116</v>
      </c>
      <c r="C2926" s="6" t="s">
        <v>7110</v>
      </c>
      <c r="D2926" s="6" t="s">
        <v>753</v>
      </c>
      <c r="E2926" s="6"/>
      <c r="F2926" s="6" t="s">
        <v>346</v>
      </c>
      <c r="G2926" s="6"/>
      <c r="H2926" s="6" t="s">
        <v>6534</v>
      </c>
      <c r="I2926" s="20" t="str">
        <f>LEFT(H2926,(FIND(" ",H2926,1)-1))</f>
        <v>111</v>
      </c>
      <c r="J2926" s="20" t="str">
        <f>MID(H2926,FIND(" ",H2926)+1,256)</f>
        <v xml:space="preserve">4TH ST </v>
      </c>
      <c r="K2926" s="20" t="s">
        <v>10650</v>
      </c>
      <c r="L2926" s="6" t="s">
        <v>5805</v>
      </c>
      <c r="M2926" s="6">
        <v>26037</v>
      </c>
      <c r="N2926" s="6" t="s">
        <v>5960</v>
      </c>
      <c r="O2926" s="6"/>
      <c r="P2926" s="6" t="s">
        <v>5831</v>
      </c>
      <c r="Q2926" s="8" t="s">
        <v>5831</v>
      </c>
      <c r="R2926" s="6" t="s">
        <v>5831</v>
      </c>
      <c r="S2926" s="10" t="s">
        <v>5800</v>
      </c>
      <c r="T2926" s="9" t="s">
        <v>34</v>
      </c>
      <c r="U2926" s="9" t="s">
        <v>34</v>
      </c>
      <c r="V2926" s="9" t="s">
        <v>34</v>
      </c>
      <c r="W2926" s="6">
        <v>-80.588975901256973</v>
      </c>
      <c r="X2926" s="6">
        <v>40.324761594294152</v>
      </c>
    </row>
    <row r="2927" spans="1:24" x14ac:dyDescent="0.25">
      <c r="A2927" s="10" t="s">
        <v>5800</v>
      </c>
      <c r="B2927" s="6">
        <v>92863</v>
      </c>
      <c r="C2927" s="6" t="s">
        <v>7409</v>
      </c>
      <c r="D2927" s="6" t="s">
        <v>570</v>
      </c>
      <c r="E2927" s="6" t="s">
        <v>629</v>
      </c>
      <c r="F2927" s="6" t="s">
        <v>7410</v>
      </c>
      <c r="G2927" s="6"/>
      <c r="H2927" s="6" t="s">
        <v>7411</v>
      </c>
      <c r="I2927" s="20" t="str">
        <f>LEFT(H2927,(FIND(" ",H2927,1)-1))</f>
        <v>119</v>
      </c>
      <c r="J2927" s="20" t="str">
        <f>MID(H2927,FIND(" ",H2927)+1,256)</f>
        <v xml:space="preserve">4TH ST </v>
      </c>
      <c r="K2927" s="20" t="s">
        <v>10650</v>
      </c>
      <c r="L2927" s="6" t="s">
        <v>5805</v>
      </c>
      <c r="M2927" s="6">
        <v>26037</v>
      </c>
      <c r="N2927" s="6" t="s">
        <v>5960</v>
      </c>
      <c r="O2927" s="6"/>
      <c r="P2927" s="6" t="s">
        <v>5831</v>
      </c>
      <c r="Q2927" s="8" t="s">
        <v>5831</v>
      </c>
      <c r="R2927" s="6" t="s">
        <v>5831</v>
      </c>
      <c r="S2927" s="10" t="s">
        <v>5800</v>
      </c>
      <c r="T2927" s="9" t="s">
        <v>34</v>
      </c>
      <c r="U2927" s="9" t="s">
        <v>34</v>
      </c>
      <c r="V2927" s="9" t="s">
        <v>34</v>
      </c>
      <c r="W2927" s="6">
        <v>-80.588574018775546</v>
      </c>
      <c r="X2927" s="6">
        <v>40.324713987804152</v>
      </c>
    </row>
    <row r="2928" spans="1:24" x14ac:dyDescent="0.25">
      <c r="A2928" s="10" t="s">
        <v>5800</v>
      </c>
      <c r="B2928" s="6">
        <v>100127888</v>
      </c>
      <c r="C2928" s="6" t="s">
        <v>6539</v>
      </c>
      <c r="D2928" s="6" t="s">
        <v>6540</v>
      </c>
      <c r="E2928" s="6" t="s">
        <v>6541</v>
      </c>
      <c r="F2928" s="6" t="s">
        <v>958</v>
      </c>
      <c r="G2928" s="6"/>
      <c r="H2928" s="6" t="s">
        <v>6542</v>
      </c>
      <c r="I2928" s="20" t="str">
        <f>LEFT(H2928,(FIND(" ",H2928,1)-1))</f>
        <v>201</v>
      </c>
      <c r="J2928" s="20" t="str">
        <f>MID(H2928,FIND(" ",H2928)+1,256)</f>
        <v xml:space="preserve">4TH ST </v>
      </c>
      <c r="K2928" s="20" t="s">
        <v>10650</v>
      </c>
      <c r="L2928" s="6" t="s">
        <v>5805</v>
      </c>
      <c r="M2928" s="6">
        <v>26037</v>
      </c>
      <c r="N2928" s="6" t="s">
        <v>40</v>
      </c>
      <c r="O2928" s="6"/>
      <c r="P2928" s="6" t="s">
        <v>5831</v>
      </c>
      <c r="Q2928" s="8" t="s">
        <v>5831</v>
      </c>
      <c r="R2928" s="6" t="s">
        <v>5831</v>
      </c>
      <c r="S2928" s="10" t="s">
        <v>5800</v>
      </c>
      <c r="T2928" s="9" t="s">
        <v>34</v>
      </c>
      <c r="U2928" s="9" t="s">
        <v>34</v>
      </c>
      <c r="V2928" s="9" t="s">
        <v>34</v>
      </c>
      <c r="W2928" s="6">
        <v>-80.590736353251799</v>
      </c>
      <c r="X2928" s="6">
        <v>40.324838064979048</v>
      </c>
    </row>
    <row r="2929" spans="1:24" x14ac:dyDescent="0.25">
      <c r="A2929" s="10" t="s">
        <v>5800</v>
      </c>
      <c r="B2929" s="6">
        <v>100294970</v>
      </c>
      <c r="C2929" s="6" t="s">
        <v>6641</v>
      </c>
      <c r="D2929" s="6" t="s">
        <v>44</v>
      </c>
      <c r="E2929" s="6" t="s">
        <v>309</v>
      </c>
      <c r="F2929" s="6" t="s">
        <v>6642</v>
      </c>
      <c r="G2929" s="6"/>
      <c r="H2929" s="6" t="s">
        <v>6643</v>
      </c>
      <c r="I2929" s="20" t="str">
        <f>LEFT(H2929,(FIND(" ",H2929,1)-1))</f>
        <v>101</v>
      </c>
      <c r="J2929" s="20" t="str">
        <f>MID(H2929,FIND(" ",H2929)+1,256)</f>
        <v xml:space="preserve">5TH STREET </v>
      </c>
      <c r="K2929" s="20" t="s">
        <v>10768</v>
      </c>
      <c r="L2929" s="6" t="s">
        <v>5805</v>
      </c>
      <c r="M2929" s="6">
        <v>26037</v>
      </c>
      <c r="N2929" s="6" t="s">
        <v>391</v>
      </c>
      <c r="O2929" s="6"/>
      <c r="P2929" s="6" t="s">
        <v>5831</v>
      </c>
      <c r="Q2929" s="8" t="s">
        <v>5831</v>
      </c>
      <c r="R2929" s="6" t="s">
        <v>5831</v>
      </c>
      <c r="S2929" s="10" t="s">
        <v>5800</v>
      </c>
      <c r="T2929" s="9" t="s">
        <v>34</v>
      </c>
      <c r="U2929" s="9" t="s">
        <v>34</v>
      </c>
      <c r="V2929" s="9" t="s">
        <v>34</v>
      </c>
      <c r="W2929" s="6">
        <v>-80.590154519925633</v>
      </c>
      <c r="X2929" s="6">
        <v>40.324402464216753</v>
      </c>
    </row>
    <row r="2930" spans="1:24" x14ac:dyDescent="0.25">
      <c r="A2930" s="10" t="s">
        <v>5800</v>
      </c>
      <c r="B2930" s="6">
        <v>100554087</v>
      </c>
      <c r="C2930" s="6" t="s">
        <v>6650</v>
      </c>
      <c r="D2930" s="6" t="s">
        <v>3200</v>
      </c>
      <c r="E2930" s="6" t="s">
        <v>309</v>
      </c>
      <c r="F2930" s="6" t="s">
        <v>38</v>
      </c>
      <c r="G2930" s="6"/>
      <c r="H2930" s="6" t="s">
        <v>6643</v>
      </c>
      <c r="I2930" s="20" t="str">
        <f>LEFT(H2930,(FIND(" ",H2930,1)-1))</f>
        <v>101</v>
      </c>
      <c r="J2930" s="20" t="str">
        <f>MID(H2930,FIND(" ",H2930)+1,256)</f>
        <v xml:space="preserve">5TH STREET </v>
      </c>
      <c r="K2930" s="20" t="s">
        <v>10768</v>
      </c>
      <c r="L2930" s="6" t="s">
        <v>5805</v>
      </c>
      <c r="M2930" s="6">
        <v>26037</v>
      </c>
      <c r="N2930" s="6" t="s">
        <v>391</v>
      </c>
      <c r="O2930" s="6"/>
      <c r="P2930" s="6" t="s">
        <v>5831</v>
      </c>
      <c r="Q2930" s="8" t="s">
        <v>5831</v>
      </c>
      <c r="R2930" s="6" t="s">
        <v>5831</v>
      </c>
      <c r="S2930" s="10" t="s">
        <v>5800</v>
      </c>
      <c r="T2930" s="9" t="s">
        <v>34</v>
      </c>
      <c r="U2930" s="9" t="s">
        <v>34</v>
      </c>
      <c r="V2930" s="9" t="s">
        <v>34</v>
      </c>
      <c r="W2930" s="6">
        <v>-80.590154519925633</v>
      </c>
      <c r="X2930" s="6">
        <v>40.324402464216753</v>
      </c>
    </row>
    <row r="2931" spans="1:24" x14ac:dyDescent="0.25">
      <c r="A2931" s="10" t="s">
        <v>5800</v>
      </c>
      <c r="B2931" s="6">
        <v>100479912</v>
      </c>
      <c r="C2931" s="6" t="s">
        <v>6892</v>
      </c>
      <c r="D2931" s="6" t="s">
        <v>4626</v>
      </c>
      <c r="E2931" s="6" t="s">
        <v>429</v>
      </c>
      <c r="F2931" s="6" t="s">
        <v>38</v>
      </c>
      <c r="G2931" s="6"/>
      <c r="H2931" s="6" t="s">
        <v>6643</v>
      </c>
      <c r="I2931" s="20" t="str">
        <f>LEFT(H2931,(FIND(" ",H2931,1)-1))</f>
        <v>101</v>
      </c>
      <c r="J2931" s="20" t="str">
        <f>MID(H2931,FIND(" ",H2931)+1,256)</f>
        <v xml:space="preserve">5TH STREET </v>
      </c>
      <c r="K2931" s="20" t="s">
        <v>10768</v>
      </c>
      <c r="L2931" s="6" t="s">
        <v>5805</v>
      </c>
      <c r="M2931" s="6">
        <v>26037</v>
      </c>
      <c r="N2931" s="6" t="s">
        <v>391</v>
      </c>
      <c r="O2931" s="6"/>
      <c r="P2931" s="6" t="s">
        <v>5831</v>
      </c>
      <c r="Q2931" s="8" t="s">
        <v>5831</v>
      </c>
      <c r="R2931" s="6" t="s">
        <v>5831</v>
      </c>
      <c r="S2931" s="10" t="s">
        <v>5800</v>
      </c>
      <c r="T2931" s="9" t="s">
        <v>34</v>
      </c>
      <c r="U2931" s="9" t="s">
        <v>34</v>
      </c>
      <c r="V2931" s="9" t="s">
        <v>34</v>
      </c>
      <c r="W2931" s="6">
        <v>-80.590154519925633</v>
      </c>
      <c r="X2931" s="6">
        <v>40.324402464216753</v>
      </c>
    </row>
    <row r="2932" spans="1:24" x14ac:dyDescent="0.25">
      <c r="A2932" s="10" t="s">
        <v>5800</v>
      </c>
      <c r="B2932" s="6">
        <v>100318247</v>
      </c>
      <c r="C2932" s="6" t="s">
        <v>6644</v>
      </c>
      <c r="D2932" s="6" t="s">
        <v>1376</v>
      </c>
      <c r="E2932" s="6" t="s">
        <v>352</v>
      </c>
      <c r="F2932" s="6" t="s">
        <v>6066</v>
      </c>
      <c r="G2932" s="6"/>
      <c r="H2932" s="6" t="s">
        <v>6645</v>
      </c>
      <c r="I2932" s="20" t="str">
        <f>LEFT(H2932,(FIND(" ",H2932,1)-1))</f>
        <v>490</v>
      </c>
      <c r="J2932" s="20" t="str">
        <f>MID(H2932,FIND(" ",H2932)+1,256)</f>
        <v xml:space="preserve">BURGOYNE AVE </v>
      </c>
      <c r="K2932" s="20" t="s">
        <v>10642</v>
      </c>
      <c r="L2932" s="6" t="s">
        <v>5805</v>
      </c>
      <c r="M2932" s="6">
        <v>26037</v>
      </c>
      <c r="N2932" s="6" t="s">
        <v>5952</v>
      </c>
      <c r="O2932" s="6"/>
      <c r="P2932" s="6" t="s">
        <v>5831</v>
      </c>
      <c r="Q2932" s="8" t="s">
        <v>5831</v>
      </c>
      <c r="R2932" s="6" t="s">
        <v>5831</v>
      </c>
      <c r="S2932" s="10" t="s">
        <v>5800</v>
      </c>
      <c r="T2932" s="9" t="s">
        <v>34</v>
      </c>
      <c r="U2932" s="9" t="s">
        <v>34</v>
      </c>
      <c r="V2932" s="9" t="s">
        <v>34</v>
      </c>
      <c r="W2932" s="6">
        <v>-80.591243741451464</v>
      </c>
      <c r="X2932" s="6">
        <v>40.320391588298243</v>
      </c>
    </row>
    <row r="2933" spans="1:24" x14ac:dyDescent="0.25">
      <c r="A2933" s="10" t="s">
        <v>5800</v>
      </c>
      <c r="B2933" s="6">
        <v>100606043</v>
      </c>
      <c r="C2933" s="6" t="s">
        <v>6786</v>
      </c>
      <c r="D2933" s="6" t="s">
        <v>863</v>
      </c>
      <c r="E2933" s="6" t="s">
        <v>37</v>
      </c>
      <c r="F2933" s="6" t="s">
        <v>6787</v>
      </c>
      <c r="G2933" s="6" t="s">
        <v>829</v>
      </c>
      <c r="H2933" s="6" t="s">
        <v>6645</v>
      </c>
      <c r="I2933" s="20" t="str">
        <f>LEFT(H2933,(FIND(" ",H2933,1)-1))</f>
        <v>490</v>
      </c>
      <c r="J2933" s="20" t="str">
        <f>MID(H2933,FIND(" ",H2933)+1,256)</f>
        <v xml:space="preserve">BURGOYNE AVE </v>
      </c>
      <c r="K2933" s="20" t="s">
        <v>10642</v>
      </c>
      <c r="L2933" s="6" t="s">
        <v>5805</v>
      </c>
      <c r="M2933" s="6">
        <v>26037</v>
      </c>
      <c r="N2933" s="6" t="s">
        <v>5952</v>
      </c>
      <c r="O2933" s="6"/>
      <c r="P2933" s="6" t="s">
        <v>5831</v>
      </c>
      <c r="Q2933" s="8" t="s">
        <v>5831</v>
      </c>
      <c r="R2933" s="6" t="s">
        <v>5831</v>
      </c>
      <c r="S2933" s="10" t="s">
        <v>5800</v>
      </c>
      <c r="T2933" s="9" t="s">
        <v>34</v>
      </c>
      <c r="U2933" s="9" t="s">
        <v>34</v>
      </c>
      <c r="V2933" s="9" t="s">
        <v>34</v>
      </c>
      <c r="W2933" s="6">
        <v>-80.591243741451464</v>
      </c>
      <c r="X2933" s="6">
        <v>40.320391588298243</v>
      </c>
    </row>
    <row r="2934" spans="1:24" x14ac:dyDescent="0.25">
      <c r="A2934" s="10" t="s">
        <v>5800</v>
      </c>
      <c r="B2934" s="6">
        <v>100529981</v>
      </c>
      <c r="C2934" s="6" t="s">
        <v>6820</v>
      </c>
      <c r="D2934" s="6" t="s">
        <v>2845</v>
      </c>
      <c r="E2934" s="6" t="s">
        <v>2100</v>
      </c>
      <c r="F2934" s="6" t="s">
        <v>1675</v>
      </c>
      <c r="G2934" s="6"/>
      <c r="H2934" s="6" t="s">
        <v>6645</v>
      </c>
      <c r="I2934" s="20" t="str">
        <f>LEFT(H2934,(FIND(" ",H2934,1)-1))</f>
        <v>490</v>
      </c>
      <c r="J2934" s="20" t="str">
        <f>MID(H2934,FIND(" ",H2934)+1,256)</f>
        <v xml:space="preserve">BURGOYNE AVE </v>
      </c>
      <c r="K2934" s="20" t="s">
        <v>10642</v>
      </c>
      <c r="L2934" s="6" t="s">
        <v>5805</v>
      </c>
      <c r="M2934" s="6">
        <v>26037</v>
      </c>
      <c r="N2934" s="6" t="s">
        <v>5952</v>
      </c>
      <c r="O2934" s="6"/>
      <c r="P2934" s="6" t="s">
        <v>5831</v>
      </c>
      <c r="Q2934" s="8" t="s">
        <v>5831</v>
      </c>
      <c r="R2934" s="6" t="s">
        <v>5831</v>
      </c>
      <c r="S2934" s="10" t="s">
        <v>5800</v>
      </c>
      <c r="T2934" s="9" t="s">
        <v>34</v>
      </c>
      <c r="U2934" s="9" t="s">
        <v>34</v>
      </c>
      <c r="V2934" s="9" t="s">
        <v>34</v>
      </c>
      <c r="W2934" s="6">
        <v>-80.591243741451464</v>
      </c>
      <c r="X2934" s="6">
        <v>40.320391588298243</v>
      </c>
    </row>
    <row r="2935" spans="1:24" x14ac:dyDescent="0.25">
      <c r="A2935" s="10" t="s">
        <v>5800</v>
      </c>
      <c r="B2935" s="6">
        <v>100529105</v>
      </c>
      <c r="C2935" s="6" t="s">
        <v>6824</v>
      </c>
      <c r="D2935" s="6" t="s">
        <v>127</v>
      </c>
      <c r="E2935" s="6" t="s">
        <v>4938</v>
      </c>
      <c r="F2935" s="6" t="s">
        <v>6078</v>
      </c>
      <c r="G2935" s="6"/>
      <c r="H2935" s="6" t="s">
        <v>6645</v>
      </c>
      <c r="I2935" s="20" t="str">
        <f>LEFT(H2935,(FIND(" ",H2935,1)-1))</f>
        <v>490</v>
      </c>
      <c r="J2935" s="20" t="str">
        <f>MID(H2935,FIND(" ",H2935)+1,256)</f>
        <v xml:space="preserve">BURGOYNE AVE </v>
      </c>
      <c r="K2935" s="20" t="s">
        <v>10642</v>
      </c>
      <c r="L2935" s="6" t="s">
        <v>5805</v>
      </c>
      <c r="M2935" s="6">
        <v>26037</v>
      </c>
      <c r="N2935" s="6" t="s">
        <v>5952</v>
      </c>
      <c r="O2935" s="6"/>
      <c r="P2935" s="6" t="s">
        <v>5831</v>
      </c>
      <c r="Q2935" s="8" t="s">
        <v>5831</v>
      </c>
      <c r="R2935" s="6" t="s">
        <v>5831</v>
      </c>
      <c r="S2935" s="10" t="s">
        <v>5800</v>
      </c>
      <c r="T2935" s="9" t="s">
        <v>34</v>
      </c>
      <c r="U2935" s="9" t="s">
        <v>34</v>
      </c>
      <c r="V2935" s="9" t="s">
        <v>34</v>
      </c>
      <c r="W2935" s="6">
        <v>-80.591243741451464</v>
      </c>
      <c r="X2935" s="6">
        <v>40.320391588298243</v>
      </c>
    </row>
    <row r="2936" spans="1:24" x14ac:dyDescent="0.25">
      <c r="A2936" s="10" t="s">
        <v>5800</v>
      </c>
      <c r="B2936" s="6">
        <v>100471574</v>
      </c>
      <c r="C2936" s="6" t="s">
        <v>6904</v>
      </c>
      <c r="D2936" s="6" t="s">
        <v>1485</v>
      </c>
      <c r="E2936" s="6" t="s">
        <v>1639</v>
      </c>
      <c r="F2936" s="6" t="s">
        <v>6905</v>
      </c>
      <c r="G2936" s="6"/>
      <c r="H2936" s="6" t="s">
        <v>6645</v>
      </c>
      <c r="I2936" s="20" t="str">
        <f>LEFT(H2936,(FIND(" ",H2936,1)-1))</f>
        <v>490</v>
      </c>
      <c r="J2936" s="20" t="str">
        <f>MID(H2936,FIND(" ",H2936)+1,256)</f>
        <v xml:space="preserve">BURGOYNE AVE </v>
      </c>
      <c r="K2936" s="20" t="s">
        <v>10642</v>
      </c>
      <c r="L2936" s="6" t="s">
        <v>5805</v>
      </c>
      <c r="M2936" s="6">
        <v>26037</v>
      </c>
      <c r="N2936" s="6" t="s">
        <v>5952</v>
      </c>
      <c r="O2936" s="6"/>
      <c r="P2936" s="6" t="s">
        <v>5831</v>
      </c>
      <c r="Q2936" s="8" t="s">
        <v>5831</v>
      </c>
      <c r="R2936" s="6" t="s">
        <v>5831</v>
      </c>
      <c r="S2936" s="10" t="s">
        <v>5800</v>
      </c>
      <c r="T2936" s="9" t="s">
        <v>34</v>
      </c>
      <c r="U2936" s="9" t="s">
        <v>34</v>
      </c>
      <c r="V2936" s="9" t="s">
        <v>34</v>
      </c>
      <c r="W2936" s="6">
        <v>-80.591243741451464</v>
      </c>
      <c r="X2936" s="6">
        <v>40.320391588298243</v>
      </c>
    </row>
    <row r="2937" spans="1:24" x14ac:dyDescent="0.25">
      <c r="A2937" s="10" t="s">
        <v>5800</v>
      </c>
      <c r="B2937" s="6">
        <v>100831750</v>
      </c>
      <c r="C2937" s="6" t="s">
        <v>5950</v>
      </c>
      <c r="D2937" s="6" t="s">
        <v>3916</v>
      </c>
      <c r="E2937" s="6" t="s">
        <v>1317</v>
      </c>
      <c r="F2937" s="6" t="s">
        <v>2934</v>
      </c>
      <c r="G2937" s="6" t="s">
        <v>609</v>
      </c>
      <c r="H2937" s="6" t="s">
        <v>5951</v>
      </c>
      <c r="I2937" s="20" t="str">
        <f>LEFT(H2937,(FIND(" ",H2937,1)-1))</f>
        <v>494</v>
      </c>
      <c r="J2937" s="20" t="str">
        <f>MID(H2937,FIND(" ",H2937)+1,256)</f>
        <v xml:space="preserve">BURGOYNE AVE </v>
      </c>
      <c r="K2937" s="20" t="s">
        <v>10642</v>
      </c>
      <c r="L2937" s="6" t="s">
        <v>5805</v>
      </c>
      <c r="M2937" s="6">
        <v>26037</v>
      </c>
      <c r="N2937" s="6" t="s">
        <v>5952</v>
      </c>
      <c r="O2937" s="6"/>
      <c r="P2937" s="6" t="s">
        <v>5831</v>
      </c>
      <c r="Q2937" s="8" t="s">
        <v>5831</v>
      </c>
      <c r="R2937" s="6" t="s">
        <v>5831</v>
      </c>
      <c r="S2937" s="10" t="s">
        <v>5800</v>
      </c>
      <c r="T2937" s="9" t="s">
        <v>34</v>
      </c>
      <c r="U2937" s="9" t="s">
        <v>34</v>
      </c>
      <c r="V2937" s="9" t="s">
        <v>34</v>
      </c>
      <c r="W2937" s="6">
        <v>-80.591315283200103</v>
      </c>
      <c r="X2937" s="6">
        <v>40.320245443207817</v>
      </c>
    </row>
    <row r="2938" spans="1:24" x14ac:dyDescent="0.25">
      <c r="A2938" s="10" t="s">
        <v>5800</v>
      </c>
      <c r="B2938" s="6">
        <v>88726</v>
      </c>
      <c r="C2938" s="6" t="s">
        <v>6096</v>
      </c>
      <c r="D2938" s="6" t="s">
        <v>6097</v>
      </c>
      <c r="E2938" s="6"/>
      <c r="F2938" s="6" t="s">
        <v>6098</v>
      </c>
      <c r="G2938" s="6"/>
      <c r="H2938" s="6" t="s">
        <v>10895</v>
      </c>
      <c r="I2938" s="20" t="str">
        <f>LEFT(H2938,(FIND(" ",H2938,1)-1))</f>
        <v>497</v>
      </c>
      <c r="J2938" s="20" t="str">
        <f>MID(H2938,FIND(" ",H2938)+1,256)</f>
        <v xml:space="preserve">BURGOYNE AVE </v>
      </c>
      <c r="K2938" s="20" t="s">
        <v>10642</v>
      </c>
      <c r="L2938" s="6" t="s">
        <v>5805</v>
      </c>
      <c r="M2938" s="6">
        <v>26037</v>
      </c>
      <c r="N2938" s="6" t="s">
        <v>40</v>
      </c>
      <c r="O2938" s="6"/>
      <c r="P2938" s="6" t="s">
        <v>5831</v>
      </c>
      <c r="Q2938" s="8" t="s">
        <v>5831</v>
      </c>
      <c r="R2938" s="6" t="s">
        <v>5831</v>
      </c>
      <c r="S2938" s="10" t="s">
        <v>5800</v>
      </c>
      <c r="T2938" s="9" t="s">
        <v>34</v>
      </c>
      <c r="U2938" s="9" t="s">
        <v>34</v>
      </c>
      <c r="V2938" s="9" t="s">
        <v>34</v>
      </c>
      <c r="W2938" s="6">
        <v>-80.59173638759863</v>
      </c>
      <c r="X2938" s="6">
        <v>40.320469736461114</v>
      </c>
    </row>
    <row r="2939" spans="1:24" x14ac:dyDescent="0.25">
      <c r="A2939" s="10" t="s">
        <v>5800</v>
      </c>
      <c r="B2939" s="6">
        <v>91524</v>
      </c>
      <c r="C2939" s="6" t="s">
        <v>6069</v>
      </c>
      <c r="D2939" s="6" t="s">
        <v>37</v>
      </c>
      <c r="E2939" s="6" t="s">
        <v>6070</v>
      </c>
      <c r="F2939" s="6" t="s">
        <v>6071</v>
      </c>
      <c r="G2939" s="6"/>
      <c r="H2939" s="6" t="s">
        <v>6793</v>
      </c>
      <c r="I2939" s="20" t="str">
        <f>LEFT(H2939,(FIND(" ",H2939,1)-1))</f>
        <v>550</v>
      </c>
      <c r="J2939" s="20" t="str">
        <f>MID(H2939,FIND(" ",H2939)+1,256)</f>
        <v xml:space="preserve">BURGOYNE AVE </v>
      </c>
      <c r="K2939" s="20" t="s">
        <v>10642</v>
      </c>
      <c r="L2939" s="6" t="s">
        <v>5805</v>
      </c>
      <c r="M2939" s="6">
        <v>26037</v>
      </c>
      <c r="N2939" s="6" t="s">
        <v>5915</v>
      </c>
      <c r="O2939" s="6"/>
      <c r="P2939" s="6" t="s">
        <v>5831</v>
      </c>
      <c r="Q2939" s="8" t="s">
        <v>5831</v>
      </c>
      <c r="R2939" s="6" t="s">
        <v>5831</v>
      </c>
      <c r="S2939" s="10" t="s">
        <v>5800</v>
      </c>
      <c r="T2939" s="9" t="s">
        <v>34</v>
      </c>
      <c r="U2939" s="9" t="s">
        <v>34</v>
      </c>
      <c r="V2939" s="9" t="s">
        <v>34</v>
      </c>
      <c r="W2939" s="6">
        <v>-80.591507528270398</v>
      </c>
      <c r="X2939" s="6">
        <v>40.31970872311593</v>
      </c>
    </row>
    <row r="2940" spans="1:24" x14ac:dyDescent="0.25">
      <c r="A2940" s="10" t="s">
        <v>5800</v>
      </c>
      <c r="B2940" s="6">
        <v>91525</v>
      </c>
      <c r="C2940" s="6" t="s">
        <v>6085</v>
      </c>
      <c r="D2940" s="6" t="s">
        <v>111</v>
      </c>
      <c r="E2940" s="6" t="s">
        <v>249</v>
      </c>
      <c r="F2940" s="6" t="s">
        <v>6071</v>
      </c>
      <c r="G2940" s="6"/>
      <c r="H2940" s="6" t="s">
        <v>6793</v>
      </c>
      <c r="I2940" s="20" t="str">
        <f>LEFT(H2940,(FIND(" ",H2940,1)-1))</f>
        <v>550</v>
      </c>
      <c r="J2940" s="20" t="str">
        <f>MID(H2940,FIND(" ",H2940)+1,256)</f>
        <v xml:space="preserve">BURGOYNE AVE </v>
      </c>
      <c r="K2940" s="20" t="s">
        <v>10642</v>
      </c>
      <c r="L2940" s="6" t="s">
        <v>5805</v>
      </c>
      <c r="M2940" s="6">
        <v>26037</v>
      </c>
      <c r="N2940" s="6" t="s">
        <v>5915</v>
      </c>
      <c r="O2940" s="6"/>
      <c r="P2940" s="6" t="s">
        <v>5831</v>
      </c>
      <c r="Q2940" s="8" t="s">
        <v>5831</v>
      </c>
      <c r="R2940" s="6" t="s">
        <v>5831</v>
      </c>
      <c r="S2940" s="10" t="s">
        <v>5800</v>
      </c>
      <c r="T2940" s="9" t="s">
        <v>34</v>
      </c>
      <c r="U2940" s="9" t="s">
        <v>34</v>
      </c>
      <c r="V2940" s="9" t="s">
        <v>34</v>
      </c>
      <c r="W2940" s="6">
        <v>-80.591507528270398</v>
      </c>
      <c r="X2940" s="6">
        <v>40.31970872311593</v>
      </c>
    </row>
    <row r="2941" spans="1:24" x14ac:dyDescent="0.25">
      <c r="A2941" s="10" t="s">
        <v>5800</v>
      </c>
      <c r="B2941" s="6">
        <v>100427434</v>
      </c>
      <c r="C2941" s="6" t="s">
        <v>6792</v>
      </c>
      <c r="D2941" s="6" t="s">
        <v>1982</v>
      </c>
      <c r="E2941" s="6" t="s">
        <v>1216</v>
      </c>
      <c r="F2941" s="6" t="s">
        <v>6081</v>
      </c>
      <c r="G2941" s="6"/>
      <c r="H2941" s="6" t="s">
        <v>6793</v>
      </c>
      <c r="I2941" s="20" t="str">
        <f>LEFT(H2941,(FIND(" ",H2941,1)-1))</f>
        <v>550</v>
      </c>
      <c r="J2941" s="20" t="str">
        <f>MID(H2941,FIND(" ",H2941)+1,256)</f>
        <v xml:space="preserve">BURGOYNE AVE </v>
      </c>
      <c r="K2941" s="20" t="s">
        <v>10642</v>
      </c>
      <c r="L2941" s="6" t="s">
        <v>5805</v>
      </c>
      <c r="M2941" s="6">
        <v>26037</v>
      </c>
      <c r="N2941" s="6" t="s">
        <v>5915</v>
      </c>
      <c r="O2941" s="6"/>
      <c r="P2941" s="6" t="s">
        <v>5831</v>
      </c>
      <c r="Q2941" s="8" t="s">
        <v>5831</v>
      </c>
      <c r="R2941" s="6" t="s">
        <v>5831</v>
      </c>
      <c r="S2941" s="10" t="s">
        <v>5800</v>
      </c>
      <c r="T2941" s="9" t="s">
        <v>34</v>
      </c>
      <c r="U2941" s="9" t="s">
        <v>34</v>
      </c>
      <c r="V2941" s="9" t="s">
        <v>34</v>
      </c>
      <c r="W2941" s="6">
        <v>-80.591507528270398</v>
      </c>
      <c r="X2941" s="6">
        <v>40.31970872311593</v>
      </c>
    </row>
    <row r="2942" spans="1:24" x14ac:dyDescent="0.25">
      <c r="A2942" s="10" t="s">
        <v>5800</v>
      </c>
      <c r="B2942" s="6">
        <v>100374816</v>
      </c>
      <c r="C2942" s="6" t="s">
        <v>7306</v>
      </c>
      <c r="D2942" s="6" t="s">
        <v>4256</v>
      </c>
      <c r="E2942" s="6" t="s">
        <v>7307</v>
      </c>
      <c r="F2942" s="6" t="s">
        <v>7253</v>
      </c>
      <c r="G2942" s="6"/>
      <c r="H2942" s="6" t="s">
        <v>6793</v>
      </c>
      <c r="I2942" s="20" t="str">
        <f>LEFT(H2942,(FIND(" ",H2942,1)-1))</f>
        <v>550</v>
      </c>
      <c r="J2942" s="20" t="str">
        <f>MID(H2942,FIND(" ",H2942)+1,256)</f>
        <v xml:space="preserve">BURGOYNE AVE </v>
      </c>
      <c r="K2942" s="20" t="s">
        <v>10642</v>
      </c>
      <c r="L2942" s="6" t="s">
        <v>5805</v>
      </c>
      <c r="M2942" s="6">
        <v>26037</v>
      </c>
      <c r="N2942" s="6" t="s">
        <v>5915</v>
      </c>
      <c r="O2942" s="6"/>
      <c r="P2942" s="6" t="s">
        <v>5831</v>
      </c>
      <c r="Q2942" s="8" t="s">
        <v>5831</v>
      </c>
      <c r="R2942" s="6" t="s">
        <v>5831</v>
      </c>
      <c r="S2942" s="10" t="s">
        <v>5800</v>
      </c>
      <c r="T2942" s="9" t="s">
        <v>34</v>
      </c>
      <c r="U2942" s="9" t="s">
        <v>34</v>
      </c>
      <c r="V2942" s="9" t="s">
        <v>34</v>
      </c>
      <c r="W2942" s="6">
        <v>-80.591507528270398</v>
      </c>
      <c r="X2942" s="6">
        <v>40.31970872311593</v>
      </c>
    </row>
    <row r="2943" spans="1:24" x14ac:dyDescent="0.25">
      <c r="A2943" s="10" t="s">
        <v>5800</v>
      </c>
      <c r="B2943" s="6">
        <v>100699141</v>
      </c>
      <c r="C2943" s="6" t="s">
        <v>5912</v>
      </c>
      <c r="D2943" s="6" t="s">
        <v>612</v>
      </c>
      <c r="E2943" s="6" t="s">
        <v>309</v>
      </c>
      <c r="F2943" s="6" t="s">
        <v>5913</v>
      </c>
      <c r="G2943" s="6"/>
      <c r="H2943" s="6" t="s">
        <v>5914</v>
      </c>
      <c r="I2943" s="20" t="str">
        <f>LEFT(H2943,(FIND(" ",H2943,1)-1))</f>
        <v>568</v>
      </c>
      <c r="J2943" s="20" t="str">
        <f>MID(H2943,FIND(" ",H2943)+1,256)</f>
        <v xml:space="preserve">BURGOYNE AVE </v>
      </c>
      <c r="K2943" s="20" t="s">
        <v>10642</v>
      </c>
      <c r="L2943" s="6" t="s">
        <v>5805</v>
      </c>
      <c r="M2943" s="6">
        <v>26037</v>
      </c>
      <c r="N2943" s="6" t="s">
        <v>5915</v>
      </c>
      <c r="O2943" s="6"/>
      <c r="P2943" s="6" t="s">
        <v>5831</v>
      </c>
      <c r="Q2943" s="8" t="s">
        <v>5831</v>
      </c>
      <c r="R2943" s="6" t="s">
        <v>5831</v>
      </c>
      <c r="S2943" s="10" t="s">
        <v>5800</v>
      </c>
      <c r="T2943" s="9" t="s">
        <v>34</v>
      </c>
      <c r="U2943" s="9" t="s">
        <v>34</v>
      </c>
      <c r="V2943" s="9" t="s">
        <v>34</v>
      </c>
      <c r="W2943" s="6">
        <v>-80.591624658803227</v>
      </c>
      <c r="X2943" s="6">
        <v>40.319412412867919</v>
      </c>
    </row>
    <row r="2944" spans="1:24" x14ac:dyDescent="0.25">
      <c r="A2944" s="10" t="s">
        <v>5800</v>
      </c>
      <c r="B2944" s="6">
        <v>85969</v>
      </c>
      <c r="C2944" s="6" t="s">
        <v>6680</v>
      </c>
      <c r="D2944" s="6" t="s">
        <v>426</v>
      </c>
      <c r="E2944" s="6" t="s">
        <v>67</v>
      </c>
      <c r="F2944" s="6" t="s">
        <v>5913</v>
      </c>
      <c r="G2944" s="6"/>
      <c r="H2944" s="6" t="s">
        <v>5914</v>
      </c>
      <c r="I2944" s="20" t="str">
        <f>LEFT(H2944,(FIND(" ",H2944,1)-1))</f>
        <v>568</v>
      </c>
      <c r="J2944" s="20" t="str">
        <f>MID(H2944,FIND(" ",H2944)+1,256)</f>
        <v xml:space="preserve">BURGOYNE AVE </v>
      </c>
      <c r="K2944" s="20" t="s">
        <v>10642</v>
      </c>
      <c r="L2944" s="6" t="s">
        <v>5805</v>
      </c>
      <c r="M2944" s="6">
        <v>26037</v>
      </c>
      <c r="N2944" s="6" t="s">
        <v>5915</v>
      </c>
      <c r="O2944" s="6"/>
      <c r="P2944" s="6" t="s">
        <v>5831</v>
      </c>
      <c r="Q2944" s="8" t="s">
        <v>5831</v>
      </c>
      <c r="R2944" s="6" t="s">
        <v>5831</v>
      </c>
      <c r="S2944" s="10" t="s">
        <v>5800</v>
      </c>
      <c r="T2944" s="9" t="s">
        <v>34</v>
      </c>
      <c r="U2944" s="9" t="s">
        <v>34</v>
      </c>
      <c r="V2944" s="9" t="s">
        <v>34</v>
      </c>
      <c r="W2944" s="6">
        <v>-80.591624658803227</v>
      </c>
      <c r="X2944" s="6">
        <v>40.319412412867919</v>
      </c>
    </row>
    <row r="2945" spans="1:24" x14ac:dyDescent="0.25">
      <c r="A2945" s="10" t="s">
        <v>5800</v>
      </c>
      <c r="B2945" s="6">
        <v>100780534</v>
      </c>
      <c r="C2945" s="6" t="s">
        <v>6789</v>
      </c>
      <c r="D2945" s="6" t="s">
        <v>1485</v>
      </c>
      <c r="E2945" s="6" t="s">
        <v>1129</v>
      </c>
      <c r="F2945" s="6" t="s">
        <v>6790</v>
      </c>
      <c r="G2945" s="6"/>
      <c r="H2945" s="6" t="s">
        <v>5914</v>
      </c>
      <c r="I2945" s="20" t="str">
        <f>LEFT(H2945,(FIND(" ",H2945,1)-1))</f>
        <v>568</v>
      </c>
      <c r="J2945" s="20" t="str">
        <f>MID(H2945,FIND(" ",H2945)+1,256)</f>
        <v xml:space="preserve">BURGOYNE AVE </v>
      </c>
      <c r="K2945" s="20" t="s">
        <v>10642</v>
      </c>
      <c r="L2945" s="6" t="s">
        <v>5805</v>
      </c>
      <c r="M2945" s="6">
        <v>26037</v>
      </c>
      <c r="N2945" s="6" t="s">
        <v>5915</v>
      </c>
      <c r="O2945" s="6"/>
      <c r="P2945" s="6" t="s">
        <v>5831</v>
      </c>
      <c r="Q2945" s="8" t="s">
        <v>5831</v>
      </c>
      <c r="R2945" s="6" t="s">
        <v>5831</v>
      </c>
      <c r="S2945" s="10" t="s">
        <v>5800</v>
      </c>
      <c r="T2945" s="9" t="s">
        <v>34</v>
      </c>
      <c r="U2945" s="9" t="s">
        <v>34</v>
      </c>
      <c r="V2945" s="9" t="s">
        <v>34</v>
      </c>
      <c r="W2945" s="6">
        <v>-80.591624658803227</v>
      </c>
      <c r="X2945" s="6">
        <v>40.319412412867919</v>
      </c>
    </row>
    <row r="2946" spans="1:24" x14ac:dyDescent="0.25">
      <c r="A2946" s="10" t="s">
        <v>5800</v>
      </c>
      <c r="B2946" s="6">
        <v>100778793</v>
      </c>
      <c r="C2946" s="6" t="s">
        <v>6883</v>
      </c>
      <c r="D2946" s="6" t="s">
        <v>1100</v>
      </c>
      <c r="E2946" s="6" t="s">
        <v>62</v>
      </c>
      <c r="F2946" s="6" t="s">
        <v>6790</v>
      </c>
      <c r="G2946" s="6"/>
      <c r="H2946" s="6" t="s">
        <v>5914</v>
      </c>
      <c r="I2946" s="20" t="str">
        <f>LEFT(H2946,(FIND(" ",H2946,1)-1))</f>
        <v>568</v>
      </c>
      <c r="J2946" s="20" t="str">
        <f>MID(H2946,FIND(" ",H2946)+1,256)</f>
        <v xml:space="preserve">BURGOYNE AVE </v>
      </c>
      <c r="K2946" s="20" t="s">
        <v>10642</v>
      </c>
      <c r="L2946" s="6" t="s">
        <v>5805</v>
      </c>
      <c r="M2946" s="6">
        <v>26037</v>
      </c>
      <c r="N2946" s="6" t="s">
        <v>5915</v>
      </c>
      <c r="O2946" s="6"/>
      <c r="P2946" s="6" t="s">
        <v>5831</v>
      </c>
      <c r="Q2946" s="8" t="s">
        <v>5831</v>
      </c>
      <c r="R2946" s="6" t="s">
        <v>5831</v>
      </c>
      <c r="S2946" s="10" t="s">
        <v>5800</v>
      </c>
      <c r="T2946" s="9" t="s">
        <v>34</v>
      </c>
      <c r="U2946" s="9" t="s">
        <v>34</v>
      </c>
      <c r="V2946" s="9" t="s">
        <v>34</v>
      </c>
      <c r="W2946" s="6">
        <v>-80.591624658803227</v>
      </c>
      <c r="X2946" s="6">
        <v>40.319412412867919</v>
      </c>
    </row>
    <row r="2947" spans="1:24" x14ac:dyDescent="0.25">
      <c r="A2947" s="10" t="s">
        <v>5800</v>
      </c>
      <c r="B2947" s="6">
        <v>1030433</v>
      </c>
      <c r="C2947" s="6" t="s">
        <v>6422</v>
      </c>
      <c r="D2947" s="6" t="s">
        <v>433</v>
      </c>
      <c r="E2947" s="6" t="s">
        <v>101</v>
      </c>
      <c r="F2947" s="6" t="s">
        <v>607</v>
      </c>
      <c r="G2947" s="6"/>
      <c r="H2947" s="6" t="s">
        <v>6423</v>
      </c>
      <c r="I2947" s="20" t="str">
        <f>LEFT(H2947,(FIND(" ",H2947,1)-1))</f>
        <v>490</v>
      </c>
      <c r="J2947" s="20" t="str">
        <f>MID(H2947,FIND(" ",H2947)+1,256)</f>
        <v>BURGOYNE AVE 4</v>
      </c>
      <c r="K2947" s="20" t="s">
        <v>10664</v>
      </c>
      <c r="L2947" s="6" t="s">
        <v>5805</v>
      </c>
      <c r="M2947" s="6">
        <v>26037</v>
      </c>
      <c r="N2947" s="6" t="s">
        <v>5952</v>
      </c>
      <c r="O2947" s="6"/>
      <c r="P2947" s="6" t="s">
        <v>5831</v>
      </c>
      <c r="Q2947" s="8" t="s">
        <v>5831</v>
      </c>
      <c r="R2947" s="6" t="s">
        <v>5831</v>
      </c>
      <c r="S2947" s="10" t="s">
        <v>5800</v>
      </c>
      <c r="T2947" s="9" t="s">
        <v>34</v>
      </c>
      <c r="U2947" s="9" t="s">
        <v>34</v>
      </c>
      <c r="V2947" s="9" t="s">
        <v>34</v>
      </c>
      <c r="W2947" s="6">
        <v>-80.591243741451464</v>
      </c>
      <c r="X2947" s="6">
        <v>40.320391588298243</v>
      </c>
    </row>
    <row r="2948" spans="1:24" x14ac:dyDescent="0.25">
      <c r="A2948" s="10" t="s">
        <v>5800</v>
      </c>
      <c r="B2948" s="6">
        <v>100881181</v>
      </c>
      <c r="C2948" s="6" t="s">
        <v>6888</v>
      </c>
      <c r="D2948" s="6" t="s">
        <v>149</v>
      </c>
      <c r="E2948" s="6" t="s">
        <v>56</v>
      </c>
      <c r="F2948" s="6" t="s">
        <v>6889</v>
      </c>
      <c r="G2948" s="6"/>
      <c r="H2948" s="6" t="s">
        <v>6890</v>
      </c>
      <c r="I2948" s="20" t="str">
        <f>LEFT(H2948,(FIND(" ",H2948,1)-1))</f>
        <v>490</v>
      </c>
      <c r="J2948" s="20" t="str">
        <f>MID(H2948,FIND(" ",H2948)+1,256)</f>
        <v>BURGOYNE AVE APT 11</v>
      </c>
      <c r="K2948" s="20" t="s">
        <v>10682</v>
      </c>
      <c r="L2948" s="6" t="s">
        <v>5805</v>
      </c>
      <c r="M2948" s="6">
        <v>26037</v>
      </c>
      <c r="N2948" s="6" t="s">
        <v>5952</v>
      </c>
      <c r="O2948" s="6"/>
      <c r="P2948" s="6" t="s">
        <v>5831</v>
      </c>
      <c r="Q2948" s="8" t="s">
        <v>5831</v>
      </c>
      <c r="R2948" s="6" t="s">
        <v>5831</v>
      </c>
      <c r="S2948" s="10" t="s">
        <v>5800</v>
      </c>
      <c r="T2948" s="9" t="s">
        <v>34</v>
      </c>
      <c r="U2948" s="9" t="s">
        <v>34</v>
      </c>
      <c r="V2948" s="9" t="s">
        <v>34</v>
      </c>
      <c r="W2948" s="6">
        <v>-80.591243741451464</v>
      </c>
      <c r="X2948" s="6">
        <v>40.320391588298243</v>
      </c>
    </row>
    <row r="2949" spans="1:24" x14ac:dyDescent="0.25">
      <c r="A2949" s="10" t="s">
        <v>5800</v>
      </c>
      <c r="B2949" s="6">
        <v>1025036</v>
      </c>
      <c r="C2949" s="6" t="s">
        <v>6426</v>
      </c>
      <c r="D2949" s="6" t="s">
        <v>6427</v>
      </c>
      <c r="E2949" s="6" t="s">
        <v>139</v>
      </c>
      <c r="F2949" s="6" t="s">
        <v>2989</v>
      </c>
      <c r="G2949" s="6"/>
      <c r="H2949" s="6" t="s">
        <v>6428</v>
      </c>
      <c r="I2949" s="20" t="str">
        <f>LEFT(H2949,(FIND(" ",H2949,1)-1))</f>
        <v>490</v>
      </c>
      <c r="J2949" s="20" t="str">
        <f>MID(H2949,FIND(" ",H2949)+1,256)</f>
        <v xml:space="preserve">BURGOYNE AVEAPT  6 </v>
      </c>
      <c r="K2949" s="20" t="s">
        <v>10665</v>
      </c>
      <c r="L2949" s="6" t="s">
        <v>5805</v>
      </c>
      <c r="M2949" s="6">
        <v>26037</v>
      </c>
      <c r="N2949" s="6" t="s">
        <v>5952</v>
      </c>
      <c r="O2949" s="6"/>
      <c r="P2949" s="6" t="s">
        <v>5831</v>
      </c>
      <c r="Q2949" s="8" t="s">
        <v>5831</v>
      </c>
      <c r="R2949" s="6" t="s">
        <v>5831</v>
      </c>
      <c r="S2949" s="10" t="s">
        <v>5800</v>
      </c>
      <c r="T2949" s="9" t="s">
        <v>34</v>
      </c>
      <c r="U2949" s="9" t="s">
        <v>34</v>
      </c>
      <c r="V2949" s="9" t="s">
        <v>34</v>
      </c>
      <c r="W2949" s="6">
        <v>-80.591243741451464</v>
      </c>
      <c r="X2949" s="6">
        <v>40.320391588298243</v>
      </c>
    </row>
    <row r="2950" spans="1:24" x14ac:dyDescent="0.25">
      <c r="A2950" s="10" t="s">
        <v>5800</v>
      </c>
      <c r="B2950" s="6">
        <v>100373255</v>
      </c>
      <c r="C2950" s="6" t="s">
        <v>6944</v>
      </c>
      <c r="D2950" s="6" t="s">
        <v>6945</v>
      </c>
      <c r="E2950" s="6" t="s">
        <v>100</v>
      </c>
      <c r="F2950" s="6" t="s">
        <v>1107</v>
      </c>
      <c r="G2950" s="6" t="s">
        <v>1953</v>
      </c>
      <c r="H2950" s="6" t="s">
        <v>6946</v>
      </c>
      <c r="I2950" s="20" t="str">
        <f>LEFT(H2950,(FIND(" ",H2950,1)-1))</f>
        <v>490</v>
      </c>
      <c r="J2950" s="20" t="str">
        <f>MID(H2950,FIND(" ",H2950)+1,256)</f>
        <v xml:space="preserve">BURGOYNE AVEAPT.  2 </v>
      </c>
      <c r="K2950" s="20" t="s">
        <v>10684</v>
      </c>
      <c r="L2950" s="6" t="s">
        <v>5805</v>
      </c>
      <c r="M2950" s="6">
        <v>26037</v>
      </c>
      <c r="N2950" s="6" t="s">
        <v>5952</v>
      </c>
      <c r="O2950" s="6"/>
      <c r="P2950" s="6" t="s">
        <v>5831</v>
      </c>
      <c r="Q2950" s="8" t="s">
        <v>5831</v>
      </c>
      <c r="R2950" s="6" t="s">
        <v>5831</v>
      </c>
      <c r="S2950" s="10" t="s">
        <v>5800</v>
      </c>
      <c r="T2950" s="9" t="s">
        <v>34</v>
      </c>
      <c r="U2950" s="9" t="s">
        <v>34</v>
      </c>
      <c r="V2950" s="9" t="s">
        <v>34</v>
      </c>
      <c r="W2950" s="6">
        <v>-80.591243741451464</v>
      </c>
      <c r="X2950" s="6">
        <v>40.320391588298243</v>
      </c>
    </row>
    <row r="2951" spans="1:24" x14ac:dyDescent="0.25">
      <c r="A2951" s="10" t="s">
        <v>5800</v>
      </c>
      <c r="B2951" s="6">
        <v>100223071</v>
      </c>
      <c r="C2951" s="6" t="s">
        <v>6893</v>
      </c>
      <c r="D2951" s="6" t="s">
        <v>1485</v>
      </c>
      <c r="E2951" s="6" t="s">
        <v>45</v>
      </c>
      <c r="F2951" s="6" t="s">
        <v>958</v>
      </c>
      <c r="G2951" s="6"/>
      <c r="H2951" s="6" t="s">
        <v>6894</v>
      </c>
      <c r="I2951" s="20" t="str">
        <f>LEFT(H2951,(FIND(" ",H2951,1)-1))</f>
        <v>490</v>
      </c>
      <c r="J2951" s="20" t="str">
        <f>MID(H2951,FIND(" ",H2951)+1,256)</f>
        <v xml:space="preserve">BURGOYNE AVEAPT.  3 </v>
      </c>
      <c r="K2951" s="20" t="s">
        <v>10683</v>
      </c>
      <c r="L2951" s="6" t="s">
        <v>5805</v>
      </c>
      <c r="M2951" s="6">
        <v>26037</v>
      </c>
      <c r="N2951" s="6" t="s">
        <v>5952</v>
      </c>
      <c r="O2951" s="6"/>
      <c r="P2951" s="6" t="s">
        <v>5831</v>
      </c>
      <c r="Q2951" s="8" t="s">
        <v>5831</v>
      </c>
      <c r="R2951" s="6" t="s">
        <v>5831</v>
      </c>
      <c r="S2951" s="10" t="s">
        <v>5800</v>
      </c>
      <c r="T2951" s="9" t="s">
        <v>34</v>
      </c>
      <c r="U2951" s="9" t="s">
        <v>34</v>
      </c>
      <c r="V2951" s="9" t="s">
        <v>34</v>
      </c>
      <c r="W2951" s="6">
        <v>-80.591243741451464</v>
      </c>
      <c r="X2951" s="6">
        <v>40.320391588298243</v>
      </c>
    </row>
    <row r="2952" spans="1:24" x14ac:dyDescent="0.25">
      <c r="A2952" s="10" t="s">
        <v>5800</v>
      </c>
      <c r="B2952" s="6">
        <v>100363640</v>
      </c>
      <c r="C2952" s="6" t="s">
        <v>6696</v>
      </c>
      <c r="D2952" s="6" t="s">
        <v>917</v>
      </c>
      <c r="E2952" s="6"/>
      <c r="F2952" s="6" t="s">
        <v>1204</v>
      </c>
      <c r="G2952" s="6"/>
      <c r="H2952" s="6" t="s">
        <v>6697</v>
      </c>
      <c r="I2952" s="20" t="str">
        <f>LEFT(H2952,(FIND(" ",H2952,1)-1))</f>
        <v>490</v>
      </c>
      <c r="J2952" s="20" t="str">
        <f>MID(H2952,FIND(" ",H2952)+1,256)</f>
        <v xml:space="preserve">BURGOYNE AVEAPT.  4 </v>
      </c>
      <c r="K2952" s="20" t="s">
        <v>10677</v>
      </c>
      <c r="L2952" s="6" t="s">
        <v>5805</v>
      </c>
      <c r="M2952" s="6">
        <v>26037</v>
      </c>
      <c r="N2952" s="6" t="s">
        <v>5952</v>
      </c>
      <c r="O2952" s="6"/>
      <c r="P2952" s="6" t="s">
        <v>5831</v>
      </c>
      <c r="Q2952" s="8" t="s">
        <v>5831</v>
      </c>
      <c r="R2952" s="6" t="s">
        <v>5831</v>
      </c>
      <c r="S2952" s="10" t="s">
        <v>5800</v>
      </c>
      <c r="T2952" s="9" t="s">
        <v>34</v>
      </c>
      <c r="U2952" s="9" t="s">
        <v>34</v>
      </c>
      <c r="V2952" s="9" t="s">
        <v>34</v>
      </c>
      <c r="W2952" s="6">
        <v>-80.591243741451464</v>
      </c>
      <c r="X2952" s="6">
        <v>40.320391588298243</v>
      </c>
    </row>
    <row r="2953" spans="1:24" x14ac:dyDescent="0.25">
      <c r="A2953" s="10" t="s">
        <v>5800</v>
      </c>
      <c r="B2953" s="6">
        <v>100717214</v>
      </c>
      <c r="C2953" s="6" t="s">
        <v>7084</v>
      </c>
      <c r="D2953" s="6" t="s">
        <v>7085</v>
      </c>
      <c r="E2953" s="6" t="s">
        <v>6911</v>
      </c>
      <c r="F2953" s="6" t="s">
        <v>2792</v>
      </c>
      <c r="G2953" s="6"/>
      <c r="H2953" s="6" t="s">
        <v>7086</v>
      </c>
      <c r="I2953" s="20" t="str">
        <f>LEFT(H2953,(FIND(" ",H2953,1)-1))</f>
        <v>490</v>
      </c>
      <c r="J2953" s="20" t="str">
        <f>MID(H2953,FIND(" ",H2953)+1,256)</f>
        <v xml:space="preserve">BURGOYNE AVEAPT.7 </v>
      </c>
      <c r="K2953" s="20" t="s">
        <v>10687</v>
      </c>
      <c r="L2953" s="6" t="s">
        <v>5805</v>
      </c>
      <c r="M2953" s="6">
        <v>26037</v>
      </c>
      <c r="N2953" s="6" t="s">
        <v>5952</v>
      </c>
      <c r="O2953" s="6"/>
      <c r="P2953" s="6" t="s">
        <v>5831</v>
      </c>
      <c r="Q2953" s="8" t="s">
        <v>5831</v>
      </c>
      <c r="R2953" s="6" t="s">
        <v>5831</v>
      </c>
      <c r="S2953" s="10" t="s">
        <v>5800</v>
      </c>
      <c r="T2953" s="9" t="s">
        <v>34</v>
      </c>
      <c r="U2953" s="9" t="s">
        <v>34</v>
      </c>
      <c r="V2953" s="9" t="s">
        <v>34</v>
      </c>
      <c r="W2953" s="6">
        <v>-80.591243741451464</v>
      </c>
      <c r="X2953" s="6">
        <v>40.320391588298243</v>
      </c>
    </row>
    <row r="2954" spans="1:24" x14ac:dyDescent="0.25">
      <c r="A2954" s="10" t="s">
        <v>5800</v>
      </c>
      <c r="B2954" s="6">
        <v>100453402</v>
      </c>
      <c r="C2954" s="6" t="s">
        <v>6808</v>
      </c>
      <c r="D2954" s="6" t="s">
        <v>426</v>
      </c>
      <c r="E2954" s="6" t="s">
        <v>67</v>
      </c>
      <c r="F2954" s="6" t="s">
        <v>1279</v>
      </c>
      <c r="G2954" s="6"/>
      <c r="H2954" s="6" t="s">
        <v>6809</v>
      </c>
      <c r="I2954" s="20" t="str">
        <f>LEFT(H2954,(FIND(" ",H2954,1)-1))</f>
        <v>118</v>
      </c>
      <c r="J2954" s="20" t="str">
        <f>MID(H2954,FIND(" ",H2954)+1,256)</f>
        <v xml:space="preserve">CANIFF CIRCLE </v>
      </c>
      <c r="K2954" s="20" t="s">
        <v>10679</v>
      </c>
      <c r="L2954" s="6" t="s">
        <v>5805</v>
      </c>
      <c r="M2954" s="6">
        <v>26037</v>
      </c>
      <c r="N2954" s="6" t="s">
        <v>40</v>
      </c>
      <c r="O2954" s="6"/>
      <c r="P2954" s="6" t="s">
        <v>5831</v>
      </c>
      <c r="Q2954" s="8" t="s">
        <v>5831</v>
      </c>
      <c r="R2954" s="6" t="s">
        <v>5831</v>
      </c>
      <c r="S2954" s="10" t="s">
        <v>5800</v>
      </c>
      <c r="T2954" s="9" t="s">
        <v>34</v>
      </c>
      <c r="U2954" s="9" t="s">
        <v>34</v>
      </c>
      <c r="V2954" s="9" t="s">
        <v>34</v>
      </c>
      <c r="W2954" s="6">
        <v>-80.589267612492748</v>
      </c>
      <c r="X2954" s="6">
        <v>40.323422678826986</v>
      </c>
    </row>
    <row r="2955" spans="1:24" x14ac:dyDescent="0.25">
      <c r="A2955" s="10" t="s">
        <v>5800</v>
      </c>
      <c r="B2955" s="6">
        <v>100696914</v>
      </c>
      <c r="C2955" s="6" t="s">
        <v>6995</v>
      </c>
      <c r="D2955" s="6" t="s">
        <v>6996</v>
      </c>
      <c r="E2955" s="6" t="s">
        <v>533</v>
      </c>
      <c r="F2955" s="6" t="s">
        <v>1279</v>
      </c>
      <c r="G2955" s="6"/>
      <c r="H2955" s="6" t="s">
        <v>6809</v>
      </c>
      <c r="I2955" s="20" t="str">
        <f>LEFT(H2955,(FIND(" ",H2955,1)-1))</f>
        <v>118</v>
      </c>
      <c r="J2955" s="20" t="str">
        <f>MID(H2955,FIND(" ",H2955)+1,256)</f>
        <v xml:space="preserve">CANIFF CIRCLE </v>
      </c>
      <c r="K2955" s="20" t="s">
        <v>10679</v>
      </c>
      <c r="L2955" s="6" t="s">
        <v>5805</v>
      </c>
      <c r="M2955" s="6">
        <v>26037</v>
      </c>
      <c r="N2955" s="6" t="s">
        <v>40</v>
      </c>
      <c r="O2955" s="6"/>
      <c r="P2955" s="6" t="s">
        <v>5831</v>
      </c>
      <c r="Q2955" s="8" t="s">
        <v>5831</v>
      </c>
      <c r="R2955" s="6" t="s">
        <v>5831</v>
      </c>
      <c r="S2955" s="10" t="s">
        <v>5800</v>
      </c>
      <c r="T2955" s="9" t="s">
        <v>34</v>
      </c>
      <c r="U2955" s="9" t="s">
        <v>34</v>
      </c>
      <c r="V2955" s="9" t="s">
        <v>34</v>
      </c>
      <c r="W2955" s="6">
        <v>-80.589267612492748</v>
      </c>
      <c r="X2955" s="6">
        <v>40.323422678826986</v>
      </c>
    </row>
    <row r="2956" spans="1:24" x14ac:dyDescent="0.25">
      <c r="A2956" s="10" t="s">
        <v>5800</v>
      </c>
      <c r="B2956" s="6">
        <v>95881</v>
      </c>
      <c r="C2956" s="6" t="s">
        <v>6076</v>
      </c>
      <c r="D2956" s="6" t="s">
        <v>6077</v>
      </c>
      <c r="E2956" s="6" t="s">
        <v>4922</v>
      </c>
      <c r="F2956" s="6" t="s">
        <v>6078</v>
      </c>
      <c r="G2956" s="6"/>
      <c r="H2956" s="6" t="s">
        <v>6079</v>
      </c>
      <c r="I2956" s="20" t="str">
        <f>LEFT(H2956,(FIND(" ",H2956,1)-1))</f>
        <v>200</v>
      </c>
      <c r="J2956" s="20" t="str">
        <f>MID(H2956,FIND(" ",H2956)+1,256)</f>
        <v xml:space="preserve">CARLTON PLACE </v>
      </c>
      <c r="K2956" s="20" t="s">
        <v>10678</v>
      </c>
      <c r="L2956" s="6" t="s">
        <v>5805</v>
      </c>
      <c r="M2956" s="6">
        <v>26037</v>
      </c>
      <c r="N2956" s="6" t="s">
        <v>40</v>
      </c>
      <c r="O2956" s="6"/>
      <c r="P2956" s="6" t="s">
        <v>5831</v>
      </c>
      <c r="Q2956" s="8" t="s">
        <v>5831</v>
      </c>
      <c r="R2956" s="6" t="s">
        <v>5831</v>
      </c>
      <c r="S2956" s="10" t="s">
        <v>5800</v>
      </c>
      <c r="T2956" s="9" t="s">
        <v>34</v>
      </c>
      <c r="U2956" s="9" t="s">
        <v>34</v>
      </c>
      <c r="V2956" s="9" t="s">
        <v>34</v>
      </c>
      <c r="W2956" s="6">
        <v>-80.587739406628373</v>
      </c>
      <c r="X2956" s="6">
        <v>40.319919647937887</v>
      </c>
    </row>
    <row r="2957" spans="1:24" x14ac:dyDescent="0.25">
      <c r="A2957" s="10" t="s">
        <v>5800</v>
      </c>
      <c r="B2957" s="6">
        <v>100774841</v>
      </c>
      <c r="C2957" s="6" t="s">
        <v>6925</v>
      </c>
      <c r="D2957" s="6" t="s">
        <v>1415</v>
      </c>
      <c r="E2957" s="6" t="s">
        <v>583</v>
      </c>
      <c r="F2957" s="6" t="s">
        <v>6926</v>
      </c>
      <c r="G2957" s="6"/>
      <c r="H2957" s="6" t="s">
        <v>6927</v>
      </c>
      <c r="I2957" s="20" t="str">
        <f>LEFT(H2957,(FIND(" ",H2957,1)-1))</f>
        <v>200</v>
      </c>
      <c r="J2957" s="20" t="str">
        <f>MID(H2957,FIND(" ",H2957)+1,256)</f>
        <v xml:space="preserve">CARLTON PL </v>
      </c>
      <c r="K2957" s="20" t="s">
        <v>10678</v>
      </c>
      <c r="L2957" s="6" t="s">
        <v>5805</v>
      </c>
      <c r="M2957" s="6">
        <v>26037</v>
      </c>
      <c r="N2957" s="6" t="s">
        <v>40</v>
      </c>
      <c r="O2957" s="6"/>
      <c r="P2957" s="6" t="s">
        <v>5831</v>
      </c>
      <c r="Q2957" s="8" t="s">
        <v>5831</v>
      </c>
      <c r="R2957" s="6" t="s">
        <v>5831</v>
      </c>
      <c r="S2957" s="10" t="s">
        <v>5800</v>
      </c>
      <c r="T2957" s="9" t="s">
        <v>34</v>
      </c>
      <c r="U2957" s="9" t="s">
        <v>34</v>
      </c>
      <c r="V2957" s="9" t="s">
        <v>34</v>
      </c>
      <c r="W2957" s="6">
        <v>-80.587739406628373</v>
      </c>
      <c r="X2957" s="6">
        <v>40.319919647937887</v>
      </c>
    </row>
    <row r="2958" spans="1:24" x14ac:dyDescent="0.25">
      <c r="A2958" s="10" t="s">
        <v>5800</v>
      </c>
      <c r="B2958" s="6">
        <v>85596</v>
      </c>
      <c r="C2958" s="6" t="s">
        <v>6287</v>
      </c>
      <c r="D2958" s="6" t="s">
        <v>106</v>
      </c>
      <c r="E2958" s="6" t="s">
        <v>867</v>
      </c>
      <c r="F2958" s="6" t="s">
        <v>3572</v>
      </c>
      <c r="G2958" s="6"/>
      <c r="H2958" s="6" t="s">
        <v>6288</v>
      </c>
      <c r="I2958" s="20" t="str">
        <f>LEFT(H2958,(FIND(" ",H2958,1)-1))</f>
        <v>202</v>
      </c>
      <c r="J2958" s="20" t="str">
        <f>MID(H2958,FIND(" ",H2958)+1,256)</f>
        <v xml:space="preserve">CARLTON PLACE </v>
      </c>
      <c r="K2958" s="20" t="s">
        <v>10678</v>
      </c>
      <c r="L2958" s="6" t="s">
        <v>5805</v>
      </c>
      <c r="M2958" s="6">
        <v>26037</v>
      </c>
      <c r="N2958" s="6" t="s">
        <v>40</v>
      </c>
      <c r="O2958" s="6"/>
      <c r="P2958" s="6" t="s">
        <v>5831</v>
      </c>
      <c r="Q2958" s="8" t="s">
        <v>5831</v>
      </c>
      <c r="R2958" s="6" t="s">
        <v>5831</v>
      </c>
      <c r="S2958" s="10" t="s">
        <v>5800</v>
      </c>
      <c r="T2958" s="9" t="s">
        <v>34</v>
      </c>
      <c r="U2958" s="9" t="s">
        <v>34</v>
      </c>
      <c r="V2958" s="9" t="s">
        <v>34</v>
      </c>
      <c r="W2958" s="6">
        <v>-80.588070660716113</v>
      </c>
      <c r="X2958" s="6">
        <v>40.319921641497238</v>
      </c>
    </row>
    <row r="2959" spans="1:24" x14ac:dyDescent="0.25">
      <c r="A2959" s="10" t="s">
        <v>5800</v>
      </c>
      <c r="B2959" s="6">
        <v>100233523</v>
      </c>
      <c r="C2959" s="6" t="s">
        <v>6912</v>
      </c>
      <c r="D2959" s="6" t="s">
        <v>694</v>
      </c>
      <c r="E2959" s="6" t="s">
        <v>1968</v>
      </c>
      <c r="F2959" s="6" t="s">
        <v>3572</v>
      </c>
      <c r="G2959" s="6"/>
      <c r="H2959" s="6" t="s">
        <v>6288</v>
      </c>
      <c r="I2959" s="20" t="str">
        <f>LEFT(H2959,(FIND(" ",H2959,1)-1))</f>
        <v>202</v>
      </c>
      <c r="J2959" s="20" t="str">
        <f>MID(H2959,FIND(" ",H2959)+1,256)</f>
        <v xml:space="preserve">CARLTON PLACE </v>
      </c>
      <c r="K2959" s="20" t="s">
        <v>10678</v>
      </c>
      <c r="L2959" s="6" t="s">
        <v>5805</v>
      </c>
      <c r="M2959" s="6">
        <v>26037</v>
      </c>
      <c r="N2959" s="6" t="s">
        <v>40</v>
      </c>
      <c r="O2959" s="6"/>
      <c r="P2959" s="6" t="s">
        <v>5831</v>
      </c>
      <c r="Q2959" s="8" t="s">
        <v>5831</v>
      </c>
      <c r="R2959" s="6" t="s">
        <v>5831</v>
      </c>
      <c r="S2959" s="10" t="s">
        <v>5800</v>
      </c>
      <c r="T2959" s="9" t="s">
        <v>34</v>
      </c>
      <c r="U2959" s="9" t="s">
        <v>34</v>
      </c>
      <c r="V2959" s="9" t="s">
        <v>34</v>
      </c>
      <c r="W2959" s="6">
        <v>-80.588070660716113</v>
      </c>
      <c r="X2959" s="6">
        <v>40.319921641497238</v>
      </c>
    </row>
    <row r="2960" spans="1:24" x14ac:dyDescent="0.25">
      <c r="A2960" s="10" t="s">
        <v>5800</v>
      </c>
      <c r="B2960" s="6">
        <v>100844231</v>
      </c>
      <c r="C2960" s="6" t="s">
        <v>7150</v>
      </c>
      <c r="D2960" s="6" t="s">
        <v>7151</v>
      </c>
      <c r="E2960" s="6" t="s">
        <v>7152</v>
      </c>
      <c r="F2960" s="6" t="s">
        <v>3572</v>
      </c>
      <c r="G2960" s="6"/>
      <c r="H2960" s="6" t="s">
        <v>7153</v>
      </c>
      <c r="I2960" s="20" t="str">
        <f>LEFT(H2960,(FIND(" ",H2960,1)-1))</f>
        <v>202</v>
      </c>
      <c r="J2960" s="20" t="str">
        <f>MID(H2960,FIND(" ",H2960)+1,256)</f>
        <v xml:space="preserve">CARLTON PL </v>
      </c>
      <c r="K2960" s="20" t="s">
        <v>10678</v>
      </c>
      <c r="L2960" s="6" t="s">
        <v>5805</v>
      </c>
      <c r="M2960" s="6">
        <v>26037</v>
      </c>
      <c r="N2960" s="6" t="s">
        <v>40</v>
      </c>
      <c r="O2960" s="6"/>
      <c r="P2960" s="6" t="s">
        <v>5831</v>
      </c>
      <c r="Q2960" s="8" t="s">
        <v>5831</v>
      </c>
      <c r="R2960" s="6" t="s">
        <v>5831</v>
      </c>
      <c r="S2960" s="10" t="s">
        <v>5800</v>
      </c>
      <c r="T2960" s="9" t="s">
        <v>34</v>
      </c>
      <c r="U2960" s="9" t="s">
        <v>34</v>
      </c>
      <c r="V2960" s="9" t="s">
        <v>34</v>
      </c>
      <c r="W2960" s="6">
        <v>-80.588070660716113</v>
      </c>
      <c r="X2960" s="6">
        <v>40.319921641497238</v>
      </c>
    </row>
    <row r="2961" spans="1:24" x14ac:dyDescent="0.25">
      <c r="A2961" s="10" t="s">
        <v>5800</v>
      </c>
      <c r="B2961" s="6">
        <v>95906</v>
      </c>
      <c r="C2961" s="6" t="s">
        <v>6005</v>
      </c>
      <c r="D2961" s="6" t="s">
        <v>1272</v>
      </c>
      <c r="E2961" s="6" t="s">
        <v>821</v>
      </c>
      <c r="F2961" s="6" t="s">
        <v>6006</v>
      </c>
      <c r="G2961" s="6"/>
      <c r="H2961" s="6" t="s">
        <v>6007</v>
      </c>
      <c r="I2961" s="20" t="str">
        <f>LEFT(H2961,(FIND(" ",H2961,1)-1))</f>
        <v>204</v>
      </c>
      <c r="J2961" s="20" t="str">
        <f>MID(H2961,FIND(" ",H2961)+1,256)</f>
        <v xml:space="preserve">CARLTON PLACE </v>
      </c>
      <c r="K2961" s="20" t="s">
        <v>10678</v>
      </c>
      <c r="L2961" s="6" t="s">
        <v>5805</v>
      </c>
      <c r="M2961" s="6">
        <v>26037</v>
      </c>
      <c r="N2961" s="6" t="s">
        <v>40</v>
      </c>
      <c r="O2961" s="6"/>
      <c r="P2961" s="6" t="s">
        <v>5831</v>
      </c>
      <c r="Q2961" s="8" t="s">
        <v>5831</v>
      </c>
      <c r="R2961" s="6" t="s">
        <v>5831</v>
      </c>
      <c r="S2961" s="10" t="s">
        <v>5800</v>
      </c>
      <c r="T2961" s="9" t="s">
        <v>34</v>
      </c>
      <c r="U2961" s="9" t="s">
        <v>34</v>
      </c>
      <c r="V2961" s="9" t="s">
        <v>34</v>
      </c>
      <c r="W2961" s="6">
        <v>-80.588315329288179</v>
      </c>
      <c r="X2961" s="6">
        <v>40.31984620038746</v>
      </c>
    </row>
    <row r="2962" spans="1:24" x14ac:dyDescent="0.25">
      <c r="A2962" s="10" t="s">
        <v>5800</v>
      </c>
      <c r="B2962" s="6">
        <v>95919</v>
      </c>
      <c r="C2962" s="6" t="s">
        <v>6322</v>
      </c>
      <c r="D2962" s="6" t="s">
        <v>963</v>
      </c>
      <c r="E2962" s="6" t="s">
        <v>414</v>
      </c>
      <c r="F2962" s="6" t="s">
        <v>6006</v>
      </c>
      <c r="G2962" s="6"/>
      <c r="H2962" s="6" t="s">
        <v>6007</v>
      </c>
      <c r="I2962" s="20" t="str">
        <f>LEFT(H2962,(FIND(" ",H2962,1)-1))</f>
        <v>204</v>
      </c>
      <c r="J2962" s="20" t="str">
        <f>MID(H2962,FIND(" ",H2962)+1,256)</f>
        <v xml:space="preserve">CARLTON PLACE </v>
      </c>
      <c r="K2962" s="20" t="s">
        <v>10678</v>
      </c>
      <c r="L2962" s="6" t="s">
        <v>5805</v>
      </c>
      <c r="M2962" s="6">
        <v>26037</v>
      </c>
      <c r="N2962" s="6" t="s">
        <v>40</v>
      </c>
      <c r="O2962" s="6"/>
      <c r="P2962" s="6" t="s">
        <v>5831</v>
      </c>
      <c r="Q2962" s="8" t="s">
        <v>5831</v>
      </c>
      <c r="R2962" s="6" t="s">
        <v>5831</v>
      </c>
      <c r="S2962" s="10" t="s">
        <v>5800</v>
      </c>
      <c r="T2962" s="9" t="s">
        <v>34</v>
      </c>
      <c r="U2962" s="9" t="s">
        <v>34</v>
      </c>
      <c r="V2962" s="9" t="s">
        <v>34</v>
      </c>
      <c r="W2962" s="6">
        <v>-80.588315329288179</v>
      </c>
      <c r="X2962" s="6">
        <v>40.31984620038746</v>
      </c>
    </row>
    <row r="2963" spans="1:24" x14ac:dyDescent="0.25">
      <c r="A2963" s="10" t="s">
        <v>5800</v>
      </c>
      <c r="B2963" s="6">
        <v>89707</v>
      </c>
      <c r="C2963" s="6" t="s">
        <v>6038</v>
      </c>
      <c r="D2963" s="6" t="s">
        <v>2979</v>
      </c>
      <c r="E2963" s="6" t="s">
        <v>249</v>
      </c>
      <c r="F2963" s="6" t="s">
        <v>6039</v>
      </c>
      <c r="G2963" s="6"/>
      <c r="H2963" s="6" t="s">
        <v>6040</v>
      </c>
      <c r="I2963" s="20" t="str">
        <f>LEFT(H2963,(FIND(" ",H2963,1)-1))</f>
        <v>206</v>
      </c>
      <c r="J2963" s="20" t="str">
        <f>MID(H2963,FIND(" ",H2963)+1,256)</f>
        <v xml:space="preserve">CARLTON PLACE </v>
      </c>
      <c r="K2963" s="20" t="s">
        <v>10678</v>
      </c>
      <c r="L2963" s="6" t="s">
        <v>5805</v>
      </c>
      <c r="M2963" s="6">
        <v>26037</v>
      </c>
      <c r="N2963" s="6" t="s">
        <v>40</v>
      </c>
      <c r="O2963" s="6"/>
      <c r="P2963" s="6" t="s">
        <v>5831</v>
      </c>
      <c r="Q2963" s="8" t="s">
        <v>5831</v>
      </c>
      <c r="R2963" s="6" t="s">
        <v>5831</v>
      </c>
      <c r="S2963" s="10" t="s">
        <v>5800</v>
      </c>
      <c r="T2963" s="9" t="s">
        <v>34</v>
      </c>
      <c r="U2963" s="9" t="s">
        <v>34</v>
      </c>
      <c r="V2963" s="9" t="s">
        <v>34</v>
      </c>
      <c r="W2963" s="6">
        <v>-80.588554507757706</v>
      </c>
      <c r="X2963" s="6">
        <v>40.319757373085729</v>
      </c>
    </row>
    <row r="2964" spans="1:24" x14ac:dyDescent="0.25">
      <c r="A2964" s="10" t="s">
        <v>5800</v>
      </c>
      <c r="B2964" s="6">
        <v>89723</v>
      </c>
      <c r="C2964" s="6" t="s">
        <v>6452</v>
      </c>
      <c r="D2964" s="6" t="s">
        <v>785</v>
      </c>
      <c r="E2964" s="6" t="s">
        <v>139</v>
      </c>
      <c r="F2964" s="6" t="s">
        <v>6039</v>
      </c>
      <c r="G2964" s="6"/>
      <c r="H2964" s="6" t="s">
        <v>6040</v>
      </c>
      <c r="I2964" s="20" t="str">
        <f>LEFT(H2964,(FIND(" ",H2964,1)-1))</f>
        <v>206</v>
      </c>
      <c r="J2964" s="20" t="str">
        <f>MID(H2964,FIND(" ",H2964)+1,256)</f>
        <v xml:space="preserve">CARLTON PLACE </v>
      </c>
      <c r="K2964" s="20" t="s">
        <v>10678</v>
      </c>
      <c r="L2964" s="6" t="s">
        <v>5805</v>
      </c>
      <c r="M2964" s="6">
        <v>26037</v>
      </c>
      <c r="N2964" s="6" t="s">
        <v>40</v>
      </c>
      <c r="O2964" s="6"/>
      <c r="P2964" s="6" t="s">
        <v>5831</v>
      </c>
      <c r="Q2964" s="8" t="s">
        <v>5831</v>
      </c>
      <c r="R2964" s="6" t="s">
        <v>5831</v>
      </c>
      <c r="S2964" s="10" t="s">
        <v>5800</v>
      </c>
      <c r="T2964" s="9" t="s">
        <v>34</v>
      </c>
      <c r="U2964" s="9" t="s">
        <v>34</v>
      </c>
      <c r="V2964" s="9" t="s">
        <v>34</v>
      </c>
      <c r="W2964" s="6">
        <v>-80.588554507757706</v>
      </c>
      <c r="X2964" s="6">
        <v>40.319757373085729</v>
      </c>
    </row>
    <row r="2965" spans="1:24" x14ac:dyDescent="0.25">
      <c r="A2965" s="10" t="s">
        <v>5800</v>
      </c>
      <c r="B2965" s="6">
        <v>100806937</v>
      </c>
      <c r="C2965" s="6" t="s">
        <v>7338</v>
      </c>
      <c r="D2965" s="6" t="s">
        <v>7339</v>
      </c>
      <c r="E2965" s="6" t="s">
        <v>6061</v>
      </c>
      <c r="F2965" s="6" t="s">
        <v>7340</v>
      </c>
      <c r="G2965" s="6"/>
      <c r="H2965" s="6" t="s">
        <v>7341</v>
      </c>
      <c r="I2965" s="20" t="str">
        <f>LEFT(H2965,(FIND(" ",H2965,1)-1))</f>
        <v>208</v>
      </c>
      <c r="J2965" s="20" t="str">
        <f>MID(H2965,FIND(" ",H2965)+1,256)</f>
        <v xml:space="preserve">CARLTON PL </v>
      </c>
      <c r="K2965" s="20" t="s">
        <v>10678</v>
      </c>
      <c r="L2965" s="6" t="s">
        <v>5805</v>
      </c>
      <c r="M2965" s="6">
        <v>26037</v>
      </c>
      <c r="N2965" s="6" t="s">
        <v>40</v>
      </c>
      <c r="O2965" s="6"/>
      <c r="P2965" s="6" t="s">
        <v>5831</v>
      </c>
      <c r="Q2965" s="8" t="s">
        <v>5831</v>
      </c>
      <c r="R2965" s="6" t="s">
        <v>5831</v>
      </c>
      <c r="S2965" s="10" t="s">
        <v>5800</v>
      </c>
      <c r="T2965" s="9" t="s">
        <v>34</v>
      </c>
      <c r="U2965" s="9" t="s">
        <v>34</v>
      </c>
      <c r="V2965" s="9" t="s">
        <v>34</v>
      </c>
      <c r="W2965" s="6">
        <v>-80.588792927758263</v>
      </c>
      <c r="X2965" s="6">
        <v>40.319721094538863</v>
      </c>
    </row>
    <row r="2966" spans="1:24" x14ac:dyDescent="0.25">
      <c r="A2966" s="10" t="s">
        <v>5800</v>
      </c>
      <c r="B2966" s="6">
        <v>100485018</v>
      </c>
      <c r="C2966" s="6" t="s">
        <v>6705</v>
      </c>
      <c r="D2966" s="6" t="s">
        <v>94</v>
      </c>
      <c r="E2966" s="6" t="s">
        <v>421</v>
      </c>
      <c r="F2966" s="6" t="s">
        <v>6706</v>
      </c>
      <c r="G2966" s="6"/>
      <c r="H2966" s="6" t="s">
        <v>6707</v>
      </c>
      <c r="I2966" s="20" t="str">
        <f>LEFT(H2966,(FIND(" ",H2966,1)-1))</f>
        <v>212</v>
      </c>
      <c r="J2966" s="20" t="str">
        <f>MID(H2966,FIND(" ",H2966)+1,256)</f>
        <v xml:space="preserve">CARLTON PL </v>
      </c>
      <c r="K2966" s="20" t="s">
        <v>10678</v>
      </c>
      <c r="L2966" s="6" t="s">
        <v>5805</v>
      </c>
      <c r="M2966" s="6">
        <v>26037</v>
      </c>
      <c r="N2966" s="6" t="s">
        <v>40</v>
      </c>
      <c r="O2966" s="6"/>
      <c r="P2966" s="6" t="s">
        <v>5831</v>
      </c>
      <c r="Q2966" s="8" t="s">
        <v>5831</v>
      </c>
      <c r="R2966" s="6" t="s">
        <v>5831</v>
      </c>
      <c r="S2966" s="10" t="s">
        <v>5800</v>
      </c>
      <c r="T2966" s="9" t="s">
        <v>34</v>
      </c>
      <c r="U2966" s="9" t="s">
        <v>34</v>
      </c>
      <c r="V2966" s="9" t="s">
        <v>34</v>
      </c>
      <c r="W2966" s="6">
        <v>-80.58925731607637</v>
      </c>
      <c r="X2966" s="6">
        <v>40.319689593831463</v>
      </c>
    </row>
    <row r="2967" spans="1:24" x14ac:dyDescent="0.25">
      <c r="A2967" s="10" t="s">
        <v>5800</v>
      </c>
      <c r="B2967" s="6">
        <v>100675912</v>
      </c>
      <c r="C2967" s="6" t="s">
        <v>6839</v>
      </c>
      <c r="D2967" s="6" t="s">
        <v>495</v>
      </c>
      <c r="E2967" s="6" t="s">
        <v>1006</v>
      </c>
      <c r="F2967" s="6" t="s">
        <v>6706</v>
      </c>
      <c r="G2967" s="6"/>
      <c r="H2967" s="6" t="s">
        <v>6707</v>
      </c>
      <c r="I2967" s="20" t="str">
        <f>LEFT(H2967,(FIND(" ",H2967,1)-1))</f>
        <v>212</v>
      </c>
      <c r="J2967" s="20" t="str">
        <f>MID(H2967,FIND(" ",H2967)+1,256)</f>
        <v xml:space="preserve">CARLTON PL </v>
      </c>
      <c r="K2967" s="20" t="s">
        <v>10678</v>
      </c>
      <c r="L2967" s="6" t="s">
        <v>5805</v>
      </c>
      <c r="M2967" s="6">
        <v>26037</v>
      </c>
      <c r="N2967" s="6" t="s">
        <v>40</v>
      </c>
      <c r="O2967" s="6"/>
      <c r="P2967" s="6" t="s">
        <v>5831</v>
      </c>
      <c r="Q2967" s="8" t="s">
        <v>5831</v>
      </c>
      <c r="R2967" s="6" t="s">
        <v>5831</v>
      </c>
      <c r="S2967" s="10" t="s">
        <v>5800</v>
      </c>
      <c r="T2967" s="9" t="s">
        <v>34</v>
      </c>
      <c r="U2967" s="9" t="s">
        <v>34</v>
      </c>
      <c r="V2967" s="9" t="s">
        <v>34</v>
      </c>
      <c r="W2967" s="6">
        <v>-80.58925731607637</v>
      </c>
      <c r="X2967" s="6">
        <v>40.319689593831463</v>
      </c>
    </row>
    <row r="2968" spans="1:24" x14ac:dyDescent="0.25">
      <c r="A2968" s="10" t="s">
        <v>5800</v>
      </c>
      <c r="B2968" s="6">
        <v>100630967</v>
      </c>
      <c r="C2968" s="6" t="s">
        <v>6840</v>
      </c>
      <c r="D2968" s="6" t="s">
        <v>1545</v>
      </c>
      <c r="E2968" s="6" t="s">
        <v>426</v>
      </c>
      <c r="F2968" s="6" t="s">
        <v>6706</v>
      </c>
      <c r="G2968" s="6"/>
      <c r="H2968" s="6" t="s">
        <v>6707</v>
      </c>
      <c r="I2968" s="20" t="str">
        <f>LEFT(H2968,(FIND(" ",H2968,1)-1))</f>
        <v>212</v>
      </c>
      <c r="J2968" s="20" t="str">
        <f>MID(H2968,FIND(" ",H2968)+1,256)</f>
        <v xml:space="preserve">CARLTON PL </v>
      </c>
      <c r="K2968" s="20" t="s">
        <v>10678</v>
      </c>
      <c r="L2968" s="6" t="s">
        <v>5805</v>
      </c>
      <c r="M2968" s="6">
        <v>26037</v>
      </c>
      <c r="N2968" s="6" t="s">
        <v>40</v>
      </c>
      <c r="O2968" s="6"/>
      <c r="P2968" s="6" t="s">
        <v>5831</v>
      </c>
      <c r="Q2968" s="8" t="s">
        <v>5831</v>
      </c>
      <c r="R2968" s="6" t="s">
        <v>5831</v>
      </c>
      <c r="S2968" s="10" t="s">
        <v>5800</v>
      </c>
      <c r="T2968" s="9" t="s">
        <v>34</v>
      </c>
      <c r="U2968" s="9" t="s">
        <v>34</v>
      </c>
      <c r="V2968" s="9" t="s">
        <v>34</v>
      </c>
      <c r="W2968" s="6">
        <v>-80.58925731607637</v>
      </c>
      <c r="X2968" s="6">
        <v>40.319689593831463</v>
      </c>
    </row>
    <row r="2969" spans="1:24" x14ac:dyDescent="0.25">
      <c r="A2969" s="10" t="s">
        <v>5800</v>
      </c>
      <c r="B2969" s="6">
        <v>100863474</v>
      </c>
      <c r="C2969" s="6" t="s">
        <v>7284</v>
      </c>
      <c r="D2969" s="6" t="s">
        <v>1595</v>
      </c>
      <c r="E2969" s="6" t="s">
        <v>1703</v>
      </c>
      <c r="F2969" s="6" t="s">
        <v>7285</v>
      </c>
      <c r="G2969" s="6"/>
      <c r="H2969" s="6" t="s">
        <v>7286</v>
      </c>
      <c r="I2969" s="20" t="str">
        <f>LEFT(H2969,(FIND(" ",H2969,1)-1))</f>
        <v>378</v>
      </c>
      <c r="J2969" s="20" t="str">
        <f>MID(H2969,FIND(" ",H2969)+1,256)</f>
        <v xml:space="preserve">CEDAR LN </v>
      </c>
      <c r="K2969" s="20" t="s">
        <v>10667</v>
      </c>
      <c r="L2969" s="6" t="s">
        <v>5805</v>
      </c>
      <c r="M2969" s="6">
        <v>26037</v>
      </c>
      <c r="N2969" s="6" t="s">
        <v>252</v>
      </c>
      <c r="O2969" s="6"/>
      <c r="P2969" s="6" t="s">
        <v>5831</v>
      </c>
      <c r="Q2969" s="8" t="s">
        <v>5831</v>
      </c>
      <c r="R2969" s="6" t="s">
        <v>5831</v>
      </c>
      <c r="S2969" s="10" t="s">
        <v>5800</v>
      </c>
      <c r="T2969" s="9" t="s">
        <v>34</v>
      </c>
      <c r="U2969" s="9" t="s">
        <v>34</v>
      </c>
      <c r="V2969" s="9" t="s">
        <v>34</v>
      </c>
      <c r="W2969" s="6">
        <v>-80.580161394287742</v>
      </c>
      <c r="X2969" s="6">
        <v>40.325880714095902</v>
      </c>
    </row>
    <row r="2970" spans="1:24" x14ac:dyDescent="0.25">
      <c r="A2970" s="10" t="s">
        <v>5800</v>
      </c>
      <c r="B2970" s="6">
        <v>90795</v>
      </c>
      <c r="C2970" s="6" t="s">
        <v>6016</v>
      </c>
      <c r="D2970" s="6" t="s">
        <v>543</v>
      </c>
      <c r="E2970" s="6" t="s">
        <v>1639</v>
      </c>
      <c r="F2970" s="6" t="s">
        <v>5954</v>
      </c>
      <c r="G2970" s="6"/>
      <c r="H2970" s="6" t="s">
        <v>6017</v>
      </c>
      <c r="I2970" s="20" t="str">
        <f>LEFT(H2970,(FIND(" ",H2970,1)-1))</f>
        <v>387</v>
      </c>
      <c r="J2970" s="20" t="str">
        <f>MID(H2970,FIND(" ",H2970)+1,256)</f>
        <v xml:space="preserve">CEDAR LANE </v>
      </c>
      <c r="K2970" s="20" t="s">
        <v>10667</v>
      </c>
      <c r="L2970" s="6" t="s">
        <v>5805</v>
      </c>
      <c r="M2970" s="6">
        <v>26037</v>
      </c>
      <c r="N2970" s="6" t="s">
        <v>3036</v>
      </c>
      <c r="O2970" s="6"/>
      <c r="P2970" s="6" t="s">
        <v>5831</v>
      </c>
      <c r="Q2970" s="8" t="s">
        <v>5831</v>
      </c>
      <c r="R2970" s="6" t="s">
        <v>5831</v>
      </c>
      <c r="S2970" s="10" t="s">
        <v>5800</v>
      </c>
      <c r="T2970" s="9" t="s">
        <v>34</v>
      </c>
      <c r="U2970" s="9" t="s">
        <v>34</v>
      </c>
      <c r="V2970" s="9" t="s">
        <v>34</v>
      </c>
      <c r="W2970" s="6">
        <v>-80.579486744657373</v>
      </c>
      <c r="X2970" s="6">
        <v>40.326078841118019</v>
      </c>
    </row>
    <row r="2971" spans="1:24" x14ac:dyDescent="0.25">
      <c r="A2971" s="10" t="s">
        <v>5800</v>
      </c>
      <c r="B2971" s="6">
        <v>90780</v>
      </c>
      <c r="C2971" s="6" t="s">
        <v>6026</v>
      </c>
      <c r="D2971" s="6" t="s">
        <v>3551</v>
      </c>
      <c r="E2971" s="6" t="s">
        <v>1163</v>
      </c>
      <c r="F2971" s="6" t="s">
        <v>5954</v>
      </c>
      <c r="G2971" s="6"/>
      <c r="H2971" s="6" t="s">
        <v>6017</v>
      </c>
      <c r="I2971" s="20" t="str">
        <f>LEFT(H2971,(FIND(" ",H2971,1)-1))</f>
        <v>387</v>
      </c>
      <c r="J2971" s="20" t="str">
        <f>MID(H2971,FIND(" ",H2971)+1,256)</f>
        <v xml:space="preserve">CEDAR LANE </v>
      </c>
      <c r="K2971" s="20" t="s">
        <v>10667</v>
      </c>
      <c r="L2971" s="6" t="s">
        <v>5805</v>
      </c>
      <c r="M2971" s="6">
        <v>26037</v>
      </c>
      <c r="N2971" s="6" t="s">
        <v>3036</v>
      </c>
      <c r="O2971" s="6"/>
      <c r="P2971" s="6" t="s">
        <v>5831</v>
      </c>
      <c r="Q2971" s="8" t="s">
        <v>5831</v>
      </c>
      <c r="R2971" s="6" t="s">
        <v>5831</v>
      </c>
      <c r="S2971" s="10" t="s">
        <v>5800</v>
      </c>
      <c r="T2971" s="9" t="s">
        <v>34</v>
      </c>
      <c r="U2971" s="9" t="s">
        <v>34</v>
      </c>
      <c r="V2971" s="9" t="s">
        <v>34</v>
      </c>
      <c r="W2971" s="6">
        <v>-80.579486744657373</v>
      </c>
      <c r="X2971" s="6">
        <v>40.326078841118019</v>
      </c>
    </row>
    <row r="2972" spans="1:24" x14ac:dyDescent="0.25">
      <c r="A2972" s="10" t="s">
        <v>5800</v>
      </c>
      <c r="B2972" s="6">
        <v>90291</v>
      </c>
      <c r="C2972" s="6" t="s">
        <v>6221</v>
      </c>
      <c r="D2972" s="6" t="s">
        <v>220</v>
      </c>
      <c r="E2972" s="6" t="s">
        <v>562</v>
      </c>
      <c r="F2972" s="6" t="s">
        <v>6222</v>
      </c>
      <c r="G2972" s="6"/>
      <c r="H2972" s="6" t="s">
        <v>6223</v>
      </c>
      <c r="I2972" s="20" t="str">
        <f>LEFT(H2972,(FIND(" ",H2972,1)-1))</f>
        <v>392</v>
      </c>
      <c r="J2972" s="20" t="str">
        <f>MID(H2972,FIND(" ",H2972)+1,256)</f>
        <v xml:space="preserve">CEDAR LANE </v>
      </c>
      <c r="K2972" s="20" t="s">
        <v>10667</v>
      </c>
      <c r="L2972" s="6" t="s">
        <v>5805</v>
      </c>
      <c r="M2972" s="6">
        <v>26037</v>
      </c>
      <c r="N2972" s="6" t="s">
        <v>252</v>
      </c>
      <c r="O2972" s="6"/>
      <c r="P2972" s="6" t="s">
        <v>5831</v>
      </c>
      <c r="Q2972" s="8" t="s">
        <v>5831</v>
      </c>
      <c r="R2972" s="6" t="s">
        <v>5831</v>
      </c>
      <c r="S2972" s="10" t="s">
        <v>5800</v>
      </c>
      <c r="T2972" s="9" t="s">
        <v>34</v>
      </c>
      <c r="U2972" s="9" t="s">
        <v>34</v>
      </c>
      <c r="V2972" s="9" t="s">
        <v>34</v>
      </c>
      <c r="W2972" s="6">
        <v>-80.5796950063406</v>
      </c>
      <c r="X2972" s="6">
        <v>40.32637852594366</v>
      </c>
    </row>
    <row r="2973" spans="1:24" x14ac:dyDescent="0.25">
      <c r="A2973" s="10" t="s">
        <v>5800</v>
      </c>
      <c r="B2973" s="6">
        <v>100722063</v>
      </c>
      <c r="C2973" s="6" t="s">
        <v>6859</v>
      </c>
      <c r="D2973" s="6" t="s">
        <v>508</v>
      </c>
      <c r="E2973" s="6" t="s">
        <v>1823</v>
      </c>
      <c r="F2973" s="6" t="s">
        <v>6222</v>
      </c>
      <c r="G2973" s="6"/>
      <c r="H2973" s="6" t="s">
        <v>6860</v>
      </c>
      <c r="I2973" s="20" t="str">
        <f>LEFT(H2973,(FIND(" ",H2973,1)-1))</f>
        <v>392</v>
      </c>
      <c r="J2973" s="20" t="str">
        <f>MID(H2973,FIND(" ",H2973)+1,256)</f>
        <v xml:space="preserve">CEDAR LN </v>
      </c>
      <c r="K2973" s="20" t="s">
        <v>10667</v>
      </c>
      <c r="L2973" s="6" t="s">
        <v>5805</v>
      </c>
      <c r="M2973" s="6">
        <v>26037</v>
      </c>
      <c r="N2973" s="6" t="s">
        <v>252</v>
      </c>
      <c r="O2973" s="6"/>
      <c r="P2973" s="6" t="s">
        <v>5831</v>
      </c>
      <c r="Q2973" s="8" t="s">
        <v>5831</v>
      </c>
      <c r="R2973" s="6" t="s">
        <v>5831</v>
      </c>
      <c r="S2973" s="10" t="s">
        <v>5800</v>
      </c>
      <c r="T2973" s="9" t="s">
        <v>34</v>
      </c>
      <c r="U2973" s="9" t="s">
        <v>34</v>
      </c>
      <c r="V2973" s="9" t="s">
        <v>34</v>
      </c>
      <c r="W2973" s="6">
        <v>-80.5796950063406</v>
      </c>
      <c r="X2973" s="6">
        <v>40.32637852594366</v>
      </c>
    </row>
    <row r="2974" spans="1:24" x14ac:dyDescent="0.25">
      <c r="A2974" s="10" t="s">
        <v>5800</v>
      </c>
      <c r="B2974" s="6">
        <v>100811862</v>
      </c>
      <c r="C2974" s="6" t="s">
        <v>6873</v>
      </c>
      <c r="D2974" s="6" t="s">
        <v>3589</v>
      </c>
      <c r="E2974" s="6" t="s">
        <v>6874</v>
      </c>
      <c r="F2974" s="6" t="s">
        <v>6222</v>
      </c>
      <c r="G2974" s="6"/>
      <c r="H2974" s="6" t="s">
        <v>6860</v>
      </c>
      <c r="I2974" s="20" t="str">
        <f>LEFT(H2974,(FIND(" ",H2974,1)-1))</f>
        <v>392</v>
      </c>
      <c r="J2974" s="20" t="str">
        <f>MID(H2974,FIND(" ",H2974)+1,256)</f>
        <v xml:space="preserve">CEDAR LN </v>
      </c>
      <c r="K2974" s="20" t="s">
        <v>10667</v>
      </c>
      <c r="L2974" s="6" t="s">
        <v>5805</v>
      </c>
      <c r="M2974" s="6">
        <v>26037</v>
      </c>
      <c r="N2974" s="6" t="s">
        <v>252</v>
      </c>
      <c r="O2974" s="6"/>
      <c r="P2974" s="6" t="s">
        <v>5831</v>
      </c>
      <c r="Q2974" s="8" t="s">
        <v>5831</v>
      </c>
      <c r="R2974" s="6" t="s">
        <v>5831</v>
      </c>
      <c r="S2974" s="10" t="s">
        <v>5800</v>
      </c>
      <c r="T2974" s="9" t="s">
        <v>34</v>
      </c>
      <c r="U2974" s="9" t="s">
        <v>34</v>
      </c>
      <c r="V2974" s="9" t="s">
        <v>34</v>
      </c>
      <c r="W2974" s="6">
        <v>-80.5796950063406</v>
      </c>
      <c r="X2974" s="6">
        <v>40.32637852594366</v>
      </c>
    </row>
    <row r="2975" spans="1:24" x14ac:dyDescent="0.25">
      <c r="A2975" s="10" t="s">
        <v>5800</v>
      </c>
      <c r="B2975" s="6">
        <v>100742242</v>
      </c>
      <c r="C2975" s="6" t="s">
        <v>7181</v>
      </c>
      <c r="D2975" s="6" t="s">
        <v>1710</v>
      </c>
      <c r="E2975" s="6"/>
      <c r="F2975" s="6" t="s">
        <v>6222</v>
      </c>
      <c r="G2975" s="6"/>
      <c r="H2975" s="6" t="s">
        <v>6860</v>
      </c>
      <c r="I2975" s="20" t="str">
        <f>LEFT(H2975,(FIND(" ",H2975,1)-1))</f>
        <v>392</v>
      </c>
      <c r="J2975" s="20" t="str">
        <f>MID(H2975,FIND(" ",H2975)+1,256)</f>
        <v xml:space="preserve">CEDAR LN </v>
      </c>
      <c r="K2975" s="20" t="s">
        <v>10667</v>
      </c>
      <c r="L2975" s="6" t="s">
        <v>5805</v>
      </c>
      <c r="M2975" s="6">
        <v>26037</v>
      </c>
      <c r="N2975" s="6" t="s">
        <v>252</v>
      </c>
      <c r="O2975" s="6"/>
      <c r="P2975" s="6" t="s">
        <v>5831</v>
      </c>
      <c r="Q2975" s="8" t="s">
        <v>5831</v>
      </c>
      <c r="R2975" s="6" t="s">
        <v>5831</v>
      </c>
      <c r="S2975" s="10" t="s">
        <v>5800</v>
      </c>
      <c r="T2975" s="9" t="s">
        <v>34</v>
      </c>
      <c r="U2975" s="9" t="s">
        <v>34</v>
      </c>
      <c r="V2975" s="9" t="s">
        <v>34</v>
      </c>
      <c r="W2975" s="6">
        <v>-80.5796950063406</v>
      </c>
      <c r="X2975" s="6">
        <v>40.32637852594366</v>
      </c>
    </row>
    <row r="2976" spans="1:24" x14ac:dyDescent="0.25">
      <c r="A2976" s="10" t="s">
        <v>5800</v>
      </c>
      <c r="B2976" s="6">
        <v>98481</v>
      </c>
      <c r="C2976" s="6" t="s">
        <v>7303</v>
      </c>
      <c r="D2976" s="6" t="s">
        <v>7304</v>
      </c>
      <c r="E2976" s="6" t="s">
        <v>1639</v>
      </c>
      <c r="F2976" s="6" t="s">
        <v>315</v>
      </c>
      <c r="G2976" s="6"/>
      <c r="H2976" s="6" t="s">
        <v>6223</v>
      </c>
      <c r="I2976" s="20" t="str">
        <f>LEFT(H2976,(FIND(" ",H2976,1)-1))</f>
        <v>392</v>
      </c>
      <c r="J2976" s="20" t="str">
        <f>MID(H2976,FIND(" ",H2976)+1,256)</f>
        <v xml:space="preserve">CEDAR LANE </v>
      </c>
      <c r="K2976" s="20" t="s">
        <v>10667</v>
      </c>
      <c r="L2976" s="6" t="s">
        <v>5805</v>
      </c>
      <c r="M2976" s="6">
        <v>26037</v>
      </c>
      <c r="N2976" s="6" t="s">
        <v>252</v>
      </c>
      <c r="O2976" s="6"/>
      <c r="P2976" s="6" t="s">
        <v>5831</v>
      </c>
      <c r="Q2976" s="8" t="s">
        <v>5831</v>
      </c>
      <c r="R2976" s="6" t="s">
        <v>5831</v>
      </c>
      <c r="S2976" s="10" t="s">
        <v>5800</v>
      </c>
      <c r="T2976" s="9" t="s">
        <v>34</v>
      </c>
      <c r="U2976" s="9" t="s">
        <v>34</v>
      </c>
      <c r="V2976" s="9" t="s">
        <v>34</v>
      </c>
      <c r="W2976" s="6">
        <v>-80.5796950063406</v>
      </c>
      <c r="X2976" s="6">
        <v>40.32637852594366</v>
      </c>
    </row>
    <row r="2977" spans="1:24" x14ac:dyDescent="0.25">
      <c r="A2977" s="10" t="s">
        <v>5800</v>
      </c>
      <c r="B2977" s="6">
        <v>97117</v>
      </c>
      <c r="C2977" s="6" t="s">
        <v>6090</v>
      </c>
      <c r="D2977" s="6" t="s">
        <v>6091</v>
      </c>
      <c r="E2977" s="6" t="s">
        <v>276</v>
      </c>
      <c r="F2977" s="6" t="s">
        <v>6092</v>
      </c>
      <c r="G2977" s="6"/>
      <c r="H2977" s="6" t="s">
        <v>6093</v>
      </c>
      <c r="I2977" s="20" t="str">
        <f>LEFT(H2977,(FIND(" ",H2977,1)-1))</f>
        <v>415</v>
      </c>
      <c r="J2977" s="20" t="str">
        <f>MID(H2977,FIND(" ",H2977)+1,256)</f>
        <v xml:space="preserve">CEDAR LANE </v>
      </c>
      <c r="K2977" s="20" t="s">
        <v>10667</v>
      </c>
      <c r="L2977" s="6" t="s">
        <v>5805</v>
      </c>
      <c r="M2977" s="6">
        <v>26037</v>
      </c>
      <c r="N2977" s="6" t="s">
        <v>252</v>
      </c>
      <c r="O2977" s="6"/>
      <c r="P2977" s="6" t="s">
        <v>5831</v>
      </c>
      <c r="Q2977" s="8" t="s">
        <v>5831</v>
      </c>
      <c r="R2977" s="6" t="s">
        <v>5831</v>
      </c>
      <c r="S2977" s="10" t="s">
        <v>5800</v>
      </c>
      <c r="T2977" s="9" t="s">
        <v>34</v>
      </c>
      <c r="U2977" s="9" t="s">
        <v>34</v>
      </c>
      <c r="V2977" s="9" t="s">
        <v>34</v>
      </c>
      <c r="W2977" s="6">
        <v>-80.578951423065647</v>
      </c>
      <c r="X2977" s="6">
        <v>40.326971664085079</v>
      </c>
    </row>
    <row r="2978" spans="1:24" x14ac:dyDescent="0.25">
      <c r="A2978" s="10" t="s">
        <v>5800</v>
      </c>
      <c r="B2978" s="6">
        <v>100058207</v>
      </c>
      <c r="C2978" s="6" t="s">
        <v>6514</v>
      </c>
      <c r="D2978" s="6" t="s">
        <v>1771</v>
      </c>
      <c r="E2978" s="6" t="s">
        <v>869</v>
      </c>
      <c r="F2978" s="6" t="s">
        <v>205</v>
      </c>
      <c r="G2978" s="6"/>
      <c r="H2978" s="6" t="s">
        <v>6515</v>
      </c>
      <c r="I2978" s="20" t="str">
        <f>LEFT(H2978,(FIND(" ",H2978,1)-1))</f>
        <v>420</v>
      </c>
      <c r="J2978" s="20" t="str">
        <f>MID(H2978,FIND(" ",H2978)+1,256)</f>
        <v xml:space="preserve">CEDAR LN </v>
      </c>
      <c r="K2978" s="20" t="s">
        <v>10667</v>
      </c>
      <c r="L2978" s="6" t="s">
        <v>5805</v>
      </c>
      <c r="M2978" s="6">
        <v>26037</v>
      </c>
      <c r="N2978" s="6" t="s">
        <v>252</v>
      </c>
      <c r="O2978" s="6"/>
      <c r="P2978" s="6" t="s">
        <v>5831</v>
      </c>
      <c r="Q2978" s="8" t="s">
        <v>5831</v>
      </c>
      <c r="R2978" s="6" t="s">
        <v>5831</v>
      </c>
      <c r="S2978" s="10" t="s">
        <v>5800</v>
      </c>
      <c r="T2978" s="9" t="s">
        <v>34</v>
      </c>
      <c r="U2978" s="9" t="s">
        <v>34</v>
      </c>
      <c r="V2978" s="9" t="s">
        <v>34</v>
      </c>
      <c r="W2978" s="6">
        <v>-80.579191342296795</v>
      </c>
      <c r="X2978" s="6">
        <v>40.327253499646353</v>
      </c>
    </row>
    <row r="2979" spans="1:24" x14ac:dyDescent="0.25">
      <c r="A2979" s="10" t="s">
        <v>5800</v>
      </c>
      <c r="B2979" s="6">
        <v>822500</v>
      </c>
      <c r="C2979" s="6" t="s">
        <v>6464</v>
      </c>
      <c r="D2979" s="6" t="s">
        <v>2003</v>
      </c>
      <c r="E2979" s="6" t="s">
        <v>270</v>
      </c>
      <c r="F2979" s="6" t="s">
        <v>2989</v>
      </c>
      <c r="G2979" s="6"/>
      <c r="H2979" s="6" t="s">
        <v>6465</v>
      </c>
      <c r="I2979" s="20" t="str">
        <f>LEFT(H2979,(FIND(" ",H2979,1)-1))</f>
        <v>425</v>
      </c>
      <c r="J2979" s="20" t="str">
        <f>MID(H2979,FIND(" ",H2979)+1,256)</f>
        <v xml:space="preserve">CEDAR LN </v>
      </c>
      <c r="K2979" s="20" t="s">
        <v>10667</v>
      </c>
      <c r="L2979" s="6" t="s">
        <v>5805</v>
      </c>
      <c r="M2979" s="6">
        <v>26037</v>
      </c>
      <c r="N2979" s="6" t="s">
        <v>252</v>
      </c>
      <c r="O2979" s="6"/>
      <c r="P2979" s="6" t="s">
        <v>5831</v>
      </c>
      <c r="Q2979" s="8" t="s">
        <v>5831</v>
      </c>
      <c r="R2979" s="6" t="s">
        <v>5831</v>
      </c>
      <c r="S2979" s="10" t="s">
        <v>5800</v>
      </c>
      <c r="T2979" s="9" t="s">
        <v>34</v>
      </c>
      <c r="U2979" s="9" t="s">
        <v>34</v>
      </c>
      <c r="V2979" s="9" t="s">
        <v>34</v>
      </c>
      <c r="W2979" s="6">
        <v>-80.578627168969646</v>
      </c>
      <c r="X2979" s="6">
        <v>40.327630183171053</v>
      </c>
    </row>
    <row r="2980" spans="1:24" x14ac:dyDescent="0.25">
      <c r="A2980" s="10" t="s">
        <v>5800</v>
      </c>
      <c r="B2980" s="6">
        <v>100445930</v>
      </c>
      <c r="C2980" s="6" t="s">
        <v>6791</v>
      </c>
      <c r="D2980" s="6" t="s">
        <v>426</v>
      </c>
      <c r="E2980" s="6" t="s">
        <v>56</v>
      </c>
      <c r="F2980" s="6" t="s">
        <v>2989</v>
      </c>
      <c r="G2980" s="6"/>
      <c r="H2980" s="6" t="s">
        <v>6465</v>
      </c>
      <c r="I2980" s="20" t="str">
        <f>LEFT(H2980,(FIND(" ",H2980,1)-1))</f>
        <v>425</v>
      </c>
      <c r="J2980" s="20" t="str">
        <f>MID(H2980,FIND(" ",H2980)+1,256)</f>
        <v xml:space="preserve">CEDAR LN </v>
      </c>
      <c r="K2980" s="20" t="s">
        <v>10667</v>
      </c>
      <c r="L2980" s="6" t="s">
        <v>5805</v>
      </c>
      <c r="M2980" s="6">
        <v>26037</v>
      </c>
      <c r="N2980" s="6" t="s">
        <v>252</v>
      </c>
      <c r="O2980" s="6"/>
      <c r="P2980" s="6" t="s">
        <v>5831</v>
      </c>
      <c r="Q2980" s="8" t="s">
        <v>5831</v>
      </c>
      <c r="R2980" s="6" t="s">
        <v>5831</v>
      </c>
      <c r="S2980" s="10" t="s">
        <v>5800</v>
      </c>
      <c r="T2980" s="9" t="s">
        <v>34</v>
      </c>
      <c r="U2980" s="9" t="s">
        <v>34</v>
      </c>
      <c r="V2980" s="9" t="s">
        <v>34</v>
      </c>
      <c r="W2980" s="6">
        <v>-80.578627168969646</v>
      </c>
      <c r="X2980" s="6">
        <v>40.327630183171053</v>
      </c>
    </row>
    <row r="2981" spans="1:24" x14ac:dyDescent="0.25">
      <c r="A2981" s="10" t="s">
        <v>5800</v>
      </c>
      <c r="B2981" s="6">
        <v>100445935</v>
      </c>
      <c r="C2981" s="6" t="s">
        <v>7207</v>
      </c>
      <c r="D2981" s="6" t="s">
        <v>455</v>
      </c>
      <c r="E2981" s="6" t="s">
        <v>421</v>
      </c>
      <c r="F2981" s="6" t="s">
        <v>2989</v>
      </c>
      <c r="G2981" s="6"/>
      <c r="H2981" s="6" t="s">
        <v>6465</v>
      </c>
      <c r="I2981" s="20" t="str">
        <f>LEFT(H2981,(FIND(" ",H2981,1)-1))</f>
        <v>425</v>
      </c>
      <c r="J2981" s="20" t="str">
        <f>MID(H2981,FIND(" ",H2981)+1,256)</f>
        <v xml:space="preserve">CEDAR LN </v>
      </c>
      <c r="K2981" s="20" t="s">
        <v>10667</v>
      </c>
      <c r="L2981" s="6" t="s">
        <v>5805</v>
      </c>
      <c r="M2981" s="6">
        <v>26037</v>
      </c>
      <c r="N2981" s="6" t="s">
        <v>252</v>
      </c>
      <c r="O2981" s="6"/>
      <c r="P2981" s="6" t="s">
        <v>5831</v>
      </c>
      <c r="Q2981" s="8" t="s">
        <v>5831</v>
      </c>
      <c r="R2981" s="6" t="s">
        <v>5831</v>
      </c>
      <c r="S2981" s="10" t="s">
        <v>5800</v>
      </c>
      <c r="T2981" s="9" t="s">
        <v>34</v>
      </c>
      <c r="U2981" s="9" t="s">
        <v>34</v>
      </c>
      <c r="V2981" s="9" t="s">
        <v>34</v>
      </c>
      <c r="W2981" s="6">
        <v>-80.578627168969646</v>
      </c>
      <c r="X2981" s="6">
        <v>40.327630183171053</v>
      </c>
    </row>
    <row r="2982" spans="1:24" x14ac:dyDescent="0.25">
      <c r="A2982" s="10" t="s">
        <v>5800</v>
      </c>
      <c r="B2982" s="6">
        <v>100226046</v>
      </c>
      <c r="C2982" s="6" t="s">
        <v>6619</v>
      </c>
      <c r="D2982" s="6" t="s">
        <v>490</v>
      </c>
      <c r="E2982" s="6" t="s">
        <v>1850</v>
      </c>
      <c r="F2982" s="6" t="s">
        <v>6620</v>
      </c>
      <c r="G2982" s="6"/>
      <c r="H2982" s="6" t="s">
        <v>6621</v>
      </c>
      <c r="I2982" s="20" t="str">
        <f>LEFT(H2982,(FIND(" ",H2982,1)-1))</f>
        <v>427</v>
      </c>
      <c r="J2982" s="20" t="str">
        <f>MID(H2982,FIND(" ",H2982)+1,256)</f>
        <v xml:space="preserve">CEDAR LN </v>
      </c>
      <c r="K2982" s="20" t="s">
        <v>10667</v>
      </c>
      <c r="L2982" s="6" t="s">
        <v>5805</v>
      </c>
      <c r="M2982" s="6">
        <v>26037</v>
      </c>
      <c r="N2982" s="6" t="s">
        <v>252</v>
      </c>
      <c r="O2982" s="6"/>
      <c r="P2982" s="6" t="s">
        <v>5831</v>
      </c>
      <c r="Q2982" s="8" t="s">
        <v>5831</v>
      </c>
      <c r="R2982" s="6" t="s">
        <v>5831</v>
      </c>
      <c r="S2982" s="10" t="s">
        <v>5800</v>
      </c>
      <c r="T2982" s="9" t="s">
        <v>34</v>
      </c>
      <c r="U2982" s="9" t="s">
        <v>34</v>
      </c>
      <c r="V2982" s="9" t="s">
        <v>34</v>
      </c>
      <c r="W2982" s="6">
        <v>-80.578624752022662</v>
      </c>
      <c r="X2982" s="6">
        <v>40.327918130757112</v>
      </c>
    </row>
    <row r="2983" spans="1:24" x14ac:dyDescent="0.25">
      <c r="A2983" s="10" t="s">
        <v>5800</v>
      </c>
      <c r="B2983" s="6">
        <v>1037600</v>
      </c>
      <c r="C2983" s="6" t="s">
        <v>6626</v>
      </c>
      <c r="D2983" s="6" t="s">
        <v>6627</v>
      </c>
      <c r="E2983" s="6" t="s">
        <v>4306</v>
      </c>
      <c r="F2983" s="6" t="s">
        <v>6620</v>
      </c>
      <c r="G2983" s="6"/>
      <c r="H2983" s="6" t="s">
        <v>6621</v>
      </c>
      <c r="I2983" s="20" t="str">
        <f>LEFT(H2983,(FIND(" ",H2983,1)-1))</f>
        <v>427</v>
      </c>
      <c r="J2983" s="20" t="str">
        <f>MID(H2983,FIND(" ",H2983)+1,256)</f>
        <v xml:space="preserve">CEDAR LN </v>
      </c>
      <c r="K2983" s="20" t="s">
        <v>10667</v>
      </c>
      <c r="L2983" s="6" t="s">
        <v>5805</v>
      </c>
      <c r="M2983" s="6">
        <v>26037</v>
      </c>
      <c r="N2983" s="6" t="s">
        <v>252</v>
      </c>
      <c r="O2983" s="6"/>
      <c r="P2983" s="6" t="s">
        <v>5831</v>
      </c>
      <c r="Q2983" s="8" t="s">
        <v>5831</v>
      </c>
      <c r="R2983" s="6" t="s">
        <v>5831</v>
      </c>
      <c r="S2983" s="10" t="s">
        <v>5800</v>
      </c>
      <c r="T2983" s="9" t="s">
        <v>34</v>
      </c>
      <c r="U2983" s="9" t="s">
        <v>34</v>
      </c>
      <c r="V2983" s="9" t="s">
        <v>34</v>
      </c>
      <c r="W2983" s="6">
        <v>-80.578624752022662</v>
      </c>
      <c r="X2983" s="6">
        <v>40.327918130757112</v>
      </c>
    </row>
    <row r="2984" spans="1:24" x14ac:dyDescent="0.25">
      <c r="A2984" s="10" t="s">
        <v>5800</v>
      </c>
      <c r="B2984" s="6">
        <v>100825557</v>
      </c>
      <c r="C2984" s="6" t="s">
        <v>7196</v>
      </c>
      <c r="D2984" s="6" t="s">
        <v>149</v>
      </c>
      <c r="E2984" s="6"/>
      <c r="F2984" s="6" t="s">
        <v>6620</v>
      </c>
      <c r="G2984" s="6"/>
      <c r="H2984" s="6" t="s">
        <v>6621</v>
      </c>
      <c r="I2984" s="20" t="str">
        <f>LEFT(H2984,(FIND(" ",H2984,1)-1))</f>
        <v>427</v>
      </c>
      <c r="J2984" s="20" t="str">
        <f>MID(H2984,FIND(" ",H2984)+1,256)</f>
        <v xml:space="preserve">CEDAR LN </v>
      </c>
      <c r="K2984" s="20" t="s">
        <v>10667</v>
      </c>
      <c r="L2984" s="6" t="s">
        <v>5805</v>
      </c>
      <c r="M2984" s="6">
        <v>26037</v>
      </c>
      <c r="N2984" s="6" t="s">
        <v>252</v>
      </c>
      <c r="O2984" s="6"/>
      <c r="P2984" s="6" t="s">
        <v>5831</v>
      </c>
      <c r="Q2984" s="8" t="s">
        <v>5831</v>
      </c>
      <c r="R2984" s="6" t="s">
        <v>5831</v>
      </c>
      <c r="S2984" s="10" t="s">
        <v>5800</v>
      </c>
      <c r="T2984" s="9" t="s">
        <v>34</v>
      </c>
      <c r="U2984" s="9" t="s">
        <v>34</v>
      </c>
      <c r="V2984" s="9" t="s">
        <v>34</v>
      </c>
      <c r="W2984" s="6">
        <v>-80.578624752022662</v>
      </c>
      <c r="X2984" s="6">
        <v>40.327918130757112</v>
      </c>
    </row>
    <row r="2985" spans="1:24" x14ac:dyDescent="0.25">
      <c r="A2985" s="10" t="s">
        <v>5800</v>
      </c>
      <c r="B2985" s="6">
        <v>100260696</v>
      </c>
      <c r="C2985" s="6" t="s">
        <v>6646</v>
      </c>
      <c r="D2985" s="6" t="s">
        <v>495</v>
      </c>
      <c r="E2985" s="6" t="s">
        <v>309</v>
      </c>
      <c r="F2985" s="6" t="s">
        <v>6647</v>
      </c>
      <c r="G2985" s="6"/>
      <c r="H2985" s="6" t="s">
        <v>6648</v>
      </c>
      <c r="I2985" s="20" t="str">
        <f>LEFT(H2985,(FIND(" ",H2985,1)-1))</f>
        <v>430</v>
      </c>
      <c r="J2985" s="20" t="str">
        <f>MID(H2985,FIND(" ",H2985)+1,256)</f>
        <v xml:space="preserve">CEDAR LN </v>
      </c>
      <c r="K2985" s="20" t="s">
        <v>10667</v>
      </c>
      <c r="L2985" s="6" t="s">
        <v>5805</v>
      </c>
      <c r="M2985" s="6">
        <v>26037</v>
      </c>
      <c r="N2985" s="6" t="s">
        <v>252</v>
      </c>
      <c r="O2985" s="6"/>
      <c r="P2985" s="6" t="s">
        <v>5831</v>
      </c>
      <c r="Q2985" s="8" t="s">
        <v>5831</v>
      </c>
      <c r="R2985" s="6" t="s">
        <v>5831</v>
      </c>
      <c r="S2985" s="10" t="s">
        <v>5800</v>
      </c>
      <c r="T2985" s="9" t="s">
        <v>34</v>
      </c>
      <c r="U2985" s="9" t="s">
        <v>34</v>
      </c>
      <c r="V2985" s="9" t="s">
        <v>34</v>
      </c>
      <c r="W2985" s="6">
        <v>-80.579002433308304</v>
      </c>
      <c r="X2985" s="6">
        <v>40.327858714187997</v>
      </c>
    </row>
    <row r="2986" spans="1:24" x14ac:dyDescent="0.25">
      <c r="A2986" s="10" t="s">
        <v>5800</v>
      </c>
      <c r="B2986" s="6">
        <v>100648492</v>
      </c>
      <c r="C2986" s="6" t="s">
        <v>7323</v>
      </c>
      <c r="D2986" s="6" t="s">
        <v>345</v>
      </c>
      <c r="E2986" s="6" t="s">
        <v>67</v>
      </c>
      <c r="F2986" s="6" t="s">
        <v>6647</v>
      </c>
      <c r="G2986" s="6"/>
      <c r="H2986" s="6" t="s">
        <v>6648</v>
      </c>
      <c r="I2986" s="20" t="str">
        <f>LEFT(H2986,(FIND(" ",H2986,1)-1))</f>
        <v>430</v>
      </c>
      <c r="J2986" s="20" t="str">
        <f>MID(H2986,FIND(" ",H2986)+1,256)</f>
        <v xml:space="preserve">CEDAR LN </v>
      </c>
      <c r="K2986" s="20" t="s">
        <v>10667</v>
      </c>
      <c r="L2986" s="6" t="s">
        <v>5805</v>
      </c>
      <c r="M2986" s="6">
        <v>26037</v>
      </c>
      <c r="N2986" s="6" t="s">
        <v>252</v>
      </c>
      <c r="O2986" s="6"/>
      <c r="P2986" s="6" t="s">
        <v>5831</v>
      </c>
      <c r="Q2986" s="8" t="s">
        <v>5831</v>
      </c>
      <c r="R2986" s="6" t="s">
        <v>5831</v>
      </c>
      <c r="S2986" s="10" t="s">
        <v>5800</v>
      </c>
      <c r="T2986" s="9" t="s">
        <v>34</v>
      </c>
      <c r="U2986" s="9" t="s">
        <v>34</v>
      </c>
      <c r="V2986" s="9" t="s">
        <v>34</v>
      </c>
      <c r="W2986" s="6">
        <v>-80.579002433308304</v>
      </c>
      <c r="X2986" s="6">
        <v>40.327858714187997</v>
      </c>
    </row>
    <row r="2987" spans="1:24" x14ac:dyDescent="0.25">
      <c r="A2987" s="10" t="s">
        <v>5800</v>
      </c>
      <c r="B2987" s="6">
        <v>97282</v>
      </c>
      <c r="C2987" s="6" t="s">
        <v>6192</v>
      </c>
      <c r="D2987" s="6" t="s">
        <v>6193</v>
      </c>
      <c r="E2987" s="6" t="s">
        <v>139</v>
      </c>
      <c r="F2987" s="6" t="s">
        <v>3361</v>
      </c>
      <c r="G2987" s="6"/>
      <c r="H2987" s="6" t="s">
        <v>6194</v>
      </c>
      <c r="I2987" s="20" t="str">
        <f>LEFT(H2987,(FIND(" ",H2987,1)-1))</f>
        <v>432</v>
      </c>
      <c r="J2987" s="20" t="str">
        <f>MID(H2987,FIND(" ",H2987)+1,256)</f>
        <v xml:space="preserve">CEDAR LANE </v>
      </c>
      <c r="K2987" s="20" t="s">
        <v>10667</v>
      </c>
      <c r="L2987" s="6" t="s">
        <v>5805</v>
      </c>
      <c r="M2987" s="6">
        <v>26037</v>
      </c>
      <c r="N2987" s="6" t="s">
        <v>252</v>
      </c>
      <c r="O2987" s="6"/>
      <c r="P2987" s="6" t="s">
        <v>5831</v>
      </c>
      <c r="Q2987" s="8" t="s">
        <v>5831</v>
      </c>
      <c r="R2987" s="6" t="s">
        <v>5831</v>
      </c>
      <c r="S2987" s="10" t="s">
        <v>5800</v>
      </c>
      <c r="T2987" s="9" t="s">
        <v>34</v>
      </c>
      <c r="U2987" s="9" t="s">
        <v>34</v>
      </c>
      <c r="V2987" s="9" t="s">
        <v>34</v>
      </c>
      <c r="W2987" s="6">
        <v>-80.579028075849692</v>
      </c>
      <c r="X2987" s="6">
        <v>40.328133926608842</v>
      </c>
    </row>
    <row r="2988" spans="1:24" x14ac:dyDescent="0.25">
      <c r="A2988" s="10" t="s">
        <v>5800</v>
      </c>
      <c r="B2988" s="6">
        <v>97283</v>
      </c>
      <c r="C2988" s="6" t="s">
        <v>6345</v>
      </c>
      <c r="D2988" s="6" t="s">
        <v>142</v>
      </c>
      <c r="E2988" s="6" t="s">
        <v>1203</v>
      </c>
      <c r="F2988" s="6" t="s">
        <v>3361</v>
      </c>
      <c r="G2988" s="6"/>
      <c r="H2988" s="6" t="s">
        <v>6194</v>
      </c>
      <c r="I2988" s="20" t="str">
        <f>LEFT(H2988,(FIND(" ",H2988,1)-1))</f>
        <v>432</v>
      </c>
      <c r="J2988" s="20" t="str">
        <f>MID(H2988,FIND(" ",H2988)+1,256)</f>
        <v xml:space="preserve">CEDAR LANE </v>
      </c>
      <c r="K2988" s="20" t="s">
        <v>10667</v>
      </c>
      <c r="L2988" s="6" t="s">
        <v>5805</v>
      </c>
      <c r="M2988" s="6">
        <v>26037</v>
      </c>
      <c r="N2988" s="6" t="s">
        <v>252</v>
      </c>
      <c r="O2988" s="6"/>
      <c r="P2988" s="6" t="s">
        <v>5831</v>
      </c>
      <c r="Q2988" s="8" t="s">
        <v>5831</v>
      </c>
      <c r="R2988" s="6" t="s">
        <v>5831</v>
      </c>
      <c r="S2988" s="10" t="s">
        <v>5800</v>
      </c>
      <c r="T2988" s="9" t="s">
        <v>34</v>
      </c>
      <c r="U2988" s="9" t="s">
        <v>34</v>
      </c>
      <c r="V2988" s="9" t="s">
        <v>34</v>
      </c>
      <c r="W2988" s="6">
        <v>-80.579028075849692</v>
      </c>
      <c r="X2988" s="6">
        <v>40.328133926608842</v>
      </c>
    </row>
    <row r="2989" spans="1:24" x14ac:dyDescent="0.25">
      <c r="A2989" s="10" t="s">
        <v>5800</v>
      </c>
      <c r="B2989" s="6">
        <v>96640</v>
      </c>
      <c r="C2989" s="6" t="s">
        <v>6453</v>
      </c>
      <c r="D2989" s="6" t="s">
        <v>328</v>
      </c>
      <c r="E2989" s="6" t="s">
        <v>232</v>
      </c>
      <c r="F2989" s="6" t="s">
        <v>5699</v>
      </c>
      <c r="G2989" s="6"/>
      <c r="H2989" s="6" t="s">
        <v>6454</v>
      </c>
      <c r="I2989" s="20" t="str">
        <f>LEFT(H2989,(FIND(" ",H2989,1)-1))</f>
        <v>434</v>
      </c>
      <c r="J2989" s="20" t="str">
        <f>MID(H2989,FIND(" ",H2989)+1,256)</f>
        <v xml:space="preserve">CEDAR LANE </v>
      </c>
      <c r="K2989" s="20" t="s">
        <v>10667</v>
      </c>
      <c r="L2989" s="6" t="s">
        <v>5805</v>
      </c>
      <c r="M2989" s="6">
        <v>26037</v>
      </c>
      <c r="N2989" s="6" t="s">
        <v>252</v>
      </c>
      <c r="O2989" s="6"/>
      <c r="P2989" s="6" t="s">
        <v>5831</v>
      </c>
      <c r="Q2989" s="8" t="s">
        <v>5831</v>
      </c>
      <c r="R2989" s="6" t="s">
        <v>5831</v>
      </c>
      <c r="S2989" s="10" t="s">
        <v>5800</v>
      </c>
      <c r="T2989" s="9" t="s">
        <v>34</v>
      </c>
      <c r="U2989" s="9" t="s">
        <v>34</v>
      </c>
      <c r="V2989" s="9" t="s">
        <v>34</v>
      </c>
      <c r="W2989" s="6">
        <v>-80.57910531366872</v>
      </c>
      <c r="X2989" s="6">
        <v>40.328325779470411</v>
      </c>
    </row>
    <row r="2990" spans="1:24" x14ac:dyDescent="0.25">
      <c r="A2990" s="10" t="s">
        <v>5800</v>
      </c>
      <c r="B2990" s="6">
        <v>100215899</v>
      </c>
      <c r="C2990" s="6" t="s">
        <v>6529</v>
      </c>
      <c r="D2990" s="6" t="s">
        <v>196</v>
      </c>
      <c r="E2990" s="6" t="s">
        <v>1958</v>
      </c>
      <c r="F2990" s="6" t="s">
        <v>2288</v>
      </c>
      <c r="G2990" s="6"/>
      <c r="H2990" s="6" t="s">
        <v>6530</v>
      </c>
      <c r="I2990" s="20" t="str">
        <f>LEFT(H2990,(FIND(" ",H2990,1)-1))</f>
        <v>306</v>
      </c>
      <c r="J2990" s="20" t="str">
        <f>MID(H2990,FIND(" ",H2990)+1,256)</f>
        <v xml:space="preserve">COUNTRY RD </v>
      </c>
      <c r="K2990" s="20" t="s">
        <v>10666</v>
      </c>
      <c r="L2990" s="6" t="s">
        <v>5805</v>
      </c>
      <c r="M2990" s="6">
        <v>26037</v>
      </c>
      <c r="N2990" s="6" t="s">
        <v>40</v>
      </c>
      <c r="O2990" s="6"/>
      <c r="P2990" s="6" t="s">
        <v>5831</v>
      </c>
      <c r="Q2990" s="8" t="s">
        <v>5831</v>
      </c>
      <c r="R2990" s="6" t="s">
        <v>5831</v>
      </c>
      <c r="S2990" s="10" t="s">
        <v>5800</v>
      </c>
      <c r="T2990" s="9" t="s">
        <v>34</v>
      </c>
      <c r="U2990" s="9" t="s">
        <v>34</v>
      </c>
      <c r="V2990" s="9" t="s">
        <v>34</v>
      </c>
      <c r="W2990" s="6">
        <v>-80.583371732861721</v>
      </c>
      <c r="X2990" s="6">
        <v>40.324409564998213</v>
      </c>
    </row>
    <row r="2991" spans="1:24" x14ac:dyDescent="0.25">
      <c r="A2991" s="10" t="s">
        <v>5800</v>
      </c>
      <c r="B2991" s="6">
        <v>97421</v>
      </c>
      <c r="C2991" s="6" t="s">
        <v>6462</v>
      </c>
      <c r="D2991" s="6" t="s">
        <v>101</v>
      </c>
      <c r="E2991" s="6" t="s">
        <v>707</v>
      </c>
      <c r="F2991" s="6" t="s">
        <v>5839</v>
      </c>
      <c r="G2991" s="6" t="s">
        <v>347</v>
      </c>
      <c r="H2991" s="6" t="s">
        <v>6463</v>
      </c>
      <c r="I2991" s="20" t="str">
        <f>LEFT(H2991,(FIND(" ",H2991,1)-1))</f>
        <v>309</v>
      </c>
      <c r="J2991" s="20" t="str">
        <f>MID(H2991,FIND(" ",H2991)+1,256)</f>
        <v xml:space="preserve">COUNTRY RD </v>
      </c>
      <c r="K2991" s="20" t="s">
        <v>10666</v>
      </c>
      <c r="L2991" s="6" t="s">
        <v>5805</v>
      </c>
      <c r="M2991" s="6">
        <v>26037</v>
      </c>
      <c r="N2991" s="6" t="s">
        <v>40</v>
      </c>
      <c r="O2991" s="6"/>
      <c r="P2991" s="6" t="s">
        <v>5831</v>
      </c>
      <c r="Q2991" s="8" t="s">
        <v>5831</v>
      </c>
      <c r="R2991" s="6" t="s">
        <v>5831</v>
      </c>
      <c r="S2991" s="10" t="s">
        <v>5800</v>
      </c>
      <c r="T2991" s="9" t="s">
        <v>34</v>
      </c>
      <c r="U2991" s="9" t="s">
        <v>34</v>
      </c>
      <c r="V2991" s="9" t="s">
        <v>34</v>
      </c>
      <c r="W2991" s="6">
        <v>-80.582771071192425</v>
      </c>
      <c r="X2991" s="6">
        <v>40.324529174639537</v>
      </c>
    </row>
    <row r="2992" spans="1:24" x14ac:dyDescent="0.25">
      <c r="A2992" s="10" t="s">
        <v>5800</v>
      </c>
      <c r="B2992" s="6">
        <v>100562161</v>
      </c>
      <c r="C2992" s="6" t="s">
        <v>6655</v>
      </c>
      <c r="D2992" s="6" t="s">
        <v>67</v>
      </c>
      <c r="E2992" s="6" t="s">
        <v>126</v>
      </c>
      <c r="F2992" s="6" t="s">
        <v>2801</v>
      </c>
      <c r="G2992" s="6"/>
      <c r="H2992" s="6" t="s">
        <v>6463</v>
      </c>
      <c r="I2992" s="20" t="str">
        <f>LEFT(H2992,(FIND(" ",H2992,1)-1))</f>
        <v>309</v>
      </c>
      <c r="J2992" s="20" t="str">
        <f>MID(H2992,FIND(" ",H2992)+1,256)</f>
        <v xml:space="preserve">COUNTRY RD </v>
      </c>
      <c r="K2992" s="20" t="s">
        <v>10666</v>
      </c>
      <c r="L2992" s="6" t="s">
        <v>5805</v>
      </c>
      <c r="M2992" s="6">
        <v>26037</v>
      </c>
      <c r="N2992" s="6" t="s">
        <v>40</v>
      </c>
      <c r="O2992" s="6"/>
      <c r="P2992" s="6" t="s">
        <v>5831</v>
      </c>
      <c r="Q2992" s="8" t="s">
        <v>5831</v>
      </c>
      <c r="R2992" s="6" t="s">
        <v>5831</v>
      </c>
      <c r="S2992" s="10" t="s">
        <v>5800</v>
      </c>
      <c r="T2992" s="9" t="s">
        <v>34</v>
      </c>
      <c r="U2992" s="9" t="s">
        <v>34</v>
      </c>
      <c r="V2992" s="9" t="s">
        <v>34</v>
      </c>
      <c r="W2992" s="6">
        <v>-80.582771071192425</v>
      </c>
      <c r="X2992" s="6">
        <v>40.324529174639537</v>
      </c>
    </row>
    <row r="2993" spans="1:24" x14ac:dyDescent="0.25">
      <c r="A2993" s="10" t="s">
        <v>5800</v>
      </c>
      <c r="B2993" s="6">
        <v>100588972</v>
      </c>
      <c r="C2993" s="6" t="s">
        <v>7095</v>
      </c>
      <c r="D2993" s="6" t="s">
        <v>542</v>
      </c>
      <c r="E2993" s="6" t="s">
        <v>1006</v>
      </c>
      <c r="F2993" s="6" t="s">
        <v>5839</v>
      </c>
      <c r="G2993" s="6"/>
      <c r="H2993" s="6" t="s">
        <v>6463</v>
      </c>
      <c r="I2993" s="20" t="str">
        <f>LEFT(H2993,(FIND(" ",H2993,1)-1))</f>
        <v>309</v>
      </c>
      <c r="J2993" s="20" t="str">
        <f>MID(H2993,FIND(" ",H2993)+1,256)</f>
        <v xml:space="preserve">COUNTRY RD </v>
      </c>
      <c r="K2993" s="20" t="s">
        <v>10666</v>
      </c>
      <c r="L2993" s="6" t="s">
        <v>5805</v>
      </c>
      <c r="M2993" s="6">
        <v>26037</v>
      </c>
      <c r="N2993" s="6" t="s">
        <v>40</v>
      </c>
      <c r="O2993" s="6"/>
      <c r="P2993" s="6" t="s">
        <v>5831</v>
      </c>
      <c r="Q2993" s="8" t="s">
        <v>5831</v>
      </c>
      <c r="R2993" s="6" t="s">
        <v>5831</v>
      </c>
      <c r="S2993" s="10" t="s">
        <v>5800</v>
      </c>
      <c r="T2993" s="9" t="s">
        <v>34</v>
      </c>
      <c r="U2993" s="9" t="s">
        <v>34</v>
      </c>
      <c r="V2993" s="9" t="s">
        <v>34</v>
      </c>
      <c r="W2993" s="6">
        <v>-80.582771071192425</v>
      </c>
      <c r="X2993" s="6">
        <v>40.324529174639537</v>
      </c>
    </row>
    <row r="2994" spans="1:24" x14ac:dyDescent="0.25">
      <c r="A2994" s="10" t="s">
        <v>5800</v>
      </c>
      <c r="B2994" s="6">
        <v>100484763</v>
      </c>
      <c r="C2994" s="6" t="s">
        <v>7130</v>
      </c>
      <c r="D2994" s="6" t="s">
        <v>3284</v>
      </c>
      <c r="E2994" s="6" t="s">
        <v>232</v>
      </c>
      <c r="F2994" s="6" t="s">
        <v>2801</v>
      </c>
      <c r="G2994" s="6"/>
      <c r="H2994" s="6" t="s">
        <v>6463</v>
      </c>
      <c r="I2994" s="20" t="str">
        <f>LEFT(H2994,(FIND(" ",H2994,1)-1))</f>
        <v>309</v>
      </c>
      <c r="J2994" s="20" t="str">
        <f>MID(H2994,FIND(" ",H2994)+1,256)</f>
        <v xml:space="preserve">COUNTRY RD </v>
      </c>
      <c r="K2994" s="20" t="s">
        <v>10666</v>
      </c>
      <c r="L2994" s="6" t="s">
        <v>5805</v>
      </c>
      <c r="M2994" s="6">
        <v>26037</v>
      </c>
      <c r="N2994" s="6" t="s">
        <v>40</v>
      </c>
      <c r="O2994" s="6"/>
      <c r="P2994" s="6" t="s">
        <v>5831</v>
      </c>
      <c r="Q2994" s="8" t="s">
        <v>5831</v>
      </c>
      <c r="R2994" s="6" t="s">
        <v>5831</v>
      </c>
      <c r="S2994" s="10" t="s">
        <v>5800</v>
      </c>
      <c r="T2994" s="9" t="s">
        <v>34</v>
      </c>
      <c r="U2994" s="9" t="s">
        <v>34</v>
      </c>
      <c r="V2994" s="9" t="s">
        <v>34</v>
      </c>
      <c r="W2994" s="6">
        <v>-80.582771071192425</v>
      </c>
      <c r="X2994" s="6">
        <v>40.324529174639537</v>
      </c>
    </row>
    <row r="2995" spans="1:24" x14ac:dyDescent="0.25">
      <c r="A2995" s="10" t="s">
        <v>5800</v>
      </c>
      <c r="B2995" s="6">
        <v>87957</v>
      </c>
      <c r="C2995" s="6" t="s">
        <v>6036</v>
      </c>
      <c r="D2995" s="6" t="s">
        <v>426</v>
      </c>
      <c r="E2995" s="6" t="s">
        <v>867</v>
      </c>
      <c r="F2995" s="6" t="s">
        <v>2576</v>
      </c>
      <c r="G2995" s="6"/>
      <c r="H2995" s="6" t="s">
        <v>6037</v>
      </c>
      <c r="I2995" s="20" t="str">
        <f>LEFT(H2995,(FIND(" ",H2995,1)-1))</f>
        <v>310</v>
      </c>
      <c r="J2995" s="20" t="str">
        <f>MID(H2995,FIND(" ",H2995)+1,256)</f>
        <v xml:space="preserve">COUNTRY ROAD </v>
      </c>
      <c r="K2995" s="20" t="s">
        <v>10666</v>
      </c>
      <c r="L2995" s="6" t="s">
        <v>5805</v>
      </c>
      <c r="M2995" s="6">
        <v>26037</v>
      </c>
      <c r="N2995" s="6" t="s">
        <v>40</v>
      </c>
      <c r="O2995" s="6"/>
      <c r="P2995" s="6" t="s">
        <v>5831</v>
      </c>
      <c r="Q2995" s="8" t="s">
        <v>5831</v>
      </c>
      <c r="R2995" s="6" t="s">
        <v>5831</v>
      </c>
      <c r="S2995" s="10" t="s">
        <v>5800</v>
      </c>
      <c r="T2995" s="9" t="s">
        <v>34</v>
      </c>
      <c r="U2995" s="9" t="s">
        <v>34</v>
      </c>
      <c r="V2995" s="9" t="s">
        <v>34</v>
      </c>
      <c r="W2995" s="6">
        <v>-80.583194022084371</v>
      </c>
      <c r="X2995" s="6">
        <v>40.324310575265848</v>
      </c>
    </row>
    <row r="2996" spans="1:24" x14ac:dyDescent="0.25">
      <c r="A2996" s="10" t="s">
        <v>5800</v>
      </c>
      <c r="B2996" s="6">
        <v>100157867</v>
      </c>
      <c r="C2996" s="6" t="s">
        <v>6486</v>
      </c>
      <c r="D2996" s="6" t="s">
        <v>1985</v>
      </c>
      <c r="E2996" s="6" t="s">
        <v>426</v>
      </c>
      <c r="F2996" s="6" t="s">
        <v>1604</v>
      </c>
      <c r="G2996" s="6"/>
      <c r="H2996" s="6" t="s">
        <v>6487</v>
      </c>
      <c r="I2996" s="20" t="str">
        <f>LEFT(H2996,(FIND(" ",H2996,1)-1))</f>
        <v>310</v>
      </c>
      <c r="J2996" s="20" t="str">
        <f>MID(H2996,FIND(" ",H2996)+1,256)</f>
        <v xml:space="preserve">COUNTRY RD </v>
      </c>
      <c r="K2996" s="20" t="s">
        <v>10666</v>
      </c>
      <c r="L2996" s="6" t="s">
        <v>5805</v>
      </c>
      <c r="M2996" s="6">
        <v>26037</v>
      </c>
      <c r="N2996" s="6" t="s">
        <v>40</v>
      </c>
      <c r="O2996" s="6"/>
      <c r="P2996" s="6" t="s">
        <v>5831</v>
      </c>
      <c r="Q2996" s="8" t="s">
        <v>5831</v>
      </c>
      <c r="R2996" s="6" t="s">
        <v>5831</v>
      </c>
      <c r="S2996" s="10" t="s">
        <v>5800</v>
      </c>
      <c r="T2996" s="9" t="s">
        <v>34</v>
      </c>
      <c r="U2996" s="9" t="s">
        <v>34</v>
      </c>
      <c r="V2996" s="9" t="s">
        <v>34</v>
      </c>
      <c r="W2996" s="6">
        <v>-80.583194022084371</v>
      </c>
      <c r="X2996" s="6">
        <v>40.324310575265848</v>
      </c>
    </row>
    <row r="2997" spans="1:24" x14ac:dyDescent="0.25">
      <c r="A2997" s="10" t="s">
        <v>5800</v>
      </c>
      <c r="B2997" s="6">
        <v>87969</v>
      </c>
      <c r="C2997" s="6" t="s">
        <v>6577</v>
      </c>
      <c r="D2997" s="6" t="s">
        <v>1524</v>
      </c>
      <c r="E2997" s="6" t="s">
        <v>309</v>
      </c>
      <c r="F2997" s="6" t="s">
        <v>2576</v>
      </c>
      <c r="G2997" s="6"/>
      <c r="H2997" s="6" t="s">
        <v>6037</v>
      </c>
      <c r="I2997" s="20" t="str">
        <f>LEFT(H2997,(FIND(" ",H2997,1)-1))</f>
        <v>310</v>
      </c>
      <c r="J2997" s="20" t="str">
        <f>MID(H2997,FIND(" ",H2997)+1,256)</f>
        <v xml:space="preserve">COUNTRY ROAD </v>
      </c>
      <c r="K2997" s="20" t="s">
        <v>10666</v>
      </c>
      <c r="L2997" s="6" t="s">
        <v>5805</v>
      </c>
      <c r="M2997" s="6">
        <v>26037</v>
      </c>
      <c r="N2997" s="6" t="s">
        <v>40</v>
      </c>
      <c r="O2997" s="6"/>
      <c r="P2997" s="6" t="s">
        <v>5831</v>
      </c>
      <c r="Q2997" s="8" t="s">
        <v>5831</v>
      </c>
      <c r="R2997" s="6" t="s">
        <v>5831</v>
      </c>
      <c r="S2997" s="10" t="s">
        <v>5800</v>
      </c>
      <c r="T2997" s="9" t="s">
        <v>34</v>
      </c>
      <c r="U2997" s="9" t="s">
        <v>34</v>
      </c>
      <c r="V2997" s="9" t="s">
        <v>34</v>
      </c>
      <c r="W2997" s="6">
        <v>-80.583194022084371</v>
      </c>
      <c r="X2997" s="6">
        <v>40.324310575265848</v>
      </c>
    </row>
    <row r="2998" spans="1:24" x14ac:dyDescent="0.25">
      <c r="A2998" s="10" t="s">
        <v>5800</v>
      </c>
      <c r="B2998" s="6">
        <v>100162150</v>
      </c>
      <c r="C2998" s="6" t="s">
        <v>6614</v>
      </c>
      <c r="D2998" s="6" t="s">
        <v>439</v>
      </c>
      <c r="E2998" s="6" t="s">
        <v>44</v>
      </c>
      <c r="F2998" s="6" t="s">
        <v>6615</v>
      </c>
      <c r="G2998" s="6"/>
      <c r="H2998" s="6" t="s">
        <v>6616</v>
      </c>
      <c r="I2998" s="20" t="str">
        <f>LEFT(H2998,(FIND(" ",H2998,1)-1))</f>
        <v>314</v>
      </c>
      <c r="J2998" s="20" t="str">
        <f>MID(H2998,FIND(" ",H2998)+1,256)</f>
        <v xml:space="preserve">COUNTRY RD </v>
      </c>
      <c r="K2998" s="20" t="s">
        <v>10666</v>
      </c>
      <c r="L2998" s="6" t="s">
        <v>5805</v>
      </c>
      <c r="M2998" s="6">
        <v>26037</v>
      </c>
      <c r="N2998" s="6" t="s">
        <v>40</v>
      </c>
      <c r="O2998" s="6"/>
      <c r="P2998" s="6" t="s">
        <v>5831</v>
      </c>
      <c r="Q2998" s="8" t="s">
        <v>5831</v>
      </c>
      <c r="R2998" s="6" t="s">
        <v>5831</v>
      </c>
      <c r="S2998" s="10" t="s">
        <v>5800</v>
      </c>
      <c r="T2998" s="9" t="s">
        <v>34</v>
      </c>
      <c r="U2998" s="9" t="s">
        <v>34</v>
      </c>
      <c r="V2998" s="9" t="s">
        <v>34</v>
      </c>
      <c r="W2998" s="6">
        <v>-80.583033473518157</v>
      </c>
      <c r="X2998" s="6">
        <v>40.324148892236792</v>
      </c>
    </row>
    <row r="2999" spans="1:24" x14ac:dyDescent="0.25">
      <c r="A2999" s="10" t="s">
        <v>5800</v>
      </c>
      <c r="B2999" s="6">
        <v>100036152</v>
      </c>
      <c r="C2999" s="6" t="s">
        <v>7167</v>
      </c>
      <c r="D2999" s="6" t="s">
        <v>4656</v>
      </c>
      <c r="E2999" s="6" t="s">
        <v>220</v>
      </c>
      <c r="F2999" s="6" t="s">
        <v>6615</v>
      </c>
      <c r="G2999" s="6"/>
      <c r="H2999" s="6" t="s">
        <v>6616</v>
      </c>
      <c r="I2999" s="20" t="str">
        <f>LEFT(H2999,(FIND(" ",H2999,1)-1))</f>
        <v>314</v>
      </c>
      <c r="J2999" s="20" t="str">
        <f>MID(H2999,FIND(" ",H2999)+1,256)</f>
        <v xml:space="preserve">COUNTRY RD </v>
      </c>
      <c r="K2999" s="20" t="s">
        <v>10666</v>
      </c>
      <c r="L2999" s="6" t="s">
        <v>5805</v>
      </c>
      <c r="M2999" s="6">
        <v>26037</v>
      </c>
      <c r="N2999" s="6" t="s">
        <v>40</v>
      </c>
      <c r="O2999" s="6"/>
      <c r="P2999" s="6" t="s">
        <v>5831</v>
      </c>
      <c r="Q2999" s="8" t="s">
        <v>5831</v>
      </c>
      <c r="R2999" s="6" t="s">
        <v>5831</v>
      </c>
      <c r="S2999" s="10" t="s">
        <v>5800</v>
      </c>
      <c r="T2999" s="9" t="s">
        <v>34</v>
      </c>
      <c r="U2999" s="9" t="s">
        <v>34</v>
      </c>
      <c r="V2999" s="9" t="s">
        <v>34</v>
      </c>
      <c r="W2999" s="6">
        <v>-80.583033473518157</v>
      </c>
      <c r="X2999" s="6">
        <v>40.324148892236792</v>
      </c>
    </row>
    <row r="3000" spans="1:24" x14ac:dyDescent="0.25">
      <c r="A3000" s="10" t="s">
        <v>5800</v>
      </c>
      <c r="B3000" s="6">
        <v>100771265</v>
      </c>
      <c r="C3000" s="6" t="s">
        <v>7156</v>
      </c>
      <c r="D3000" s="6" t="s">
        <v>1415</v>
      </c>
      <c r="E3000" s="6" t="s">
        <v>583</v>
      </c>
      <c r="F3000" s="6" t="s">
        <v>205</v>
      </c>
      <c r="G3000" s="6"/>
      <c r="H3000" s="6" t="s">
        <v>7157</v>
      </c>
      <c r="I3000" s="20" t="str">
        <f>LEFT(H3000,(FIND(" ",H3000,1)-1))</f>
        <v>318</v>
      </c>
      <c r="J3000" s="20" t="str">
        <f>MID(H3000,FIND(" ",H3000)+1,256)</f>
        <v xml:space="preserve">COUNTRY RD </v>
      </c>
      <c r="K3000" s="20" t="s">
        <v>10666</v>
      </c>
      <c r="L3000" s="6" t="s">
        <v>5805</v>
      </c>
      <c r="M3000" s="6">
        <v>26037</v>
      </c>
      <c r="N3000" s="6" t="s">
        <v>40</v>
      </c>
      <c r="O3000" s="6"/>
      <c r="P3000" s="6" t="s">
        <v>5831</v>
      </c>
      <c r="Q3000" s="8" t="s">
        <v>5831</v>
      </c>
      <c r="R3000" s="6" t="s">
        <v>5831</v>
      </c>
      <c r="S3000" s="10" t="s">
        <v>5800</v>
      </c>
      <c r="T3000" s="9" t="s">
        <v>34</v>
      </c>
      <c r="U3000" s="9" t="s">
        <v>34</v>
      </c>
      <c r="V3000" s="9" t="s">
        <v>34</v>
      </c>
      <c r="W3000" s="6">
        <v>-80.582775618717449</v>
      </c>
      <c r="X3000" s="6">
        <v>40.324136226155048</v>
      </c>
    </row>
    <row r="3001" spans="1:24" x14ac:dyDescent="0.25">
      <c r="A3001" s="10" t="s">
        <v>5800</v>
      </c>
      <c r="B3001" s="6">
        <v>87857</v>
      </c>
      <c r="C3001" s="6" t="s">
        <v>5905</v>
      </c>
      <c r="D3001" s="6" t="s">
        <v>5906</v>
      </c>
      <c r="E3001" s="6" t="s">
        <v>905</v>
      </c>
      <c r="F3001" s="6" t="s">
        <v>29</v>
      </c>
      <c r="G3001" s="6" t="s">
        <v>347</v>
      </c>
      <c r="H3001" s="6" t="s">
        <v>5907</v>
      </c>
      <c r="I3001" s="20" t="str">
        <f>LEFT(H3001,(FIND(" ",H3001,1)-1))</f>
        <v>26</v>
      </c>
      <c r="J3001" s="20" t="str">
        <f>MID(H3001,FIND(" ",H3001)+1,256)</f>
        <v xml:space="preserve">COVEY LANE </v>
      </c>
      <c r="K3001" s="20" t="s">
        <v>11045</v>
      </c>
      <c r="L3001" s="6" t="s">
        <v>5805</v>
      </c>
      <c r="M3001" s="6">
        <v>26037</v>
      </c>
      <c r="N3001" s="6" t="s">
        <v>40</v>
      </c>
      <c r="O3001" s="6"/>
      <c r="P3001" s="6" t="s">
        <v>5831</v>
      </c>
      <c r="Q3001" s="8" t="s">
        <v>5831</v>
      </c>
      <c r="R3001" s="6" t="s">
        <v>5831</v>
      </c>
      <c r="S3001" s="10" t="s">
        <v>5800</v>
      </c>
      <c r="T3001" s="9" t="s">
        <v>34</v>
      </c>
      <c r="U3001" s="9" t="s">
        <v>34</v>
      </c>
      <c r="V3001" s="9" t="s">
        <v>34</v>
      </c>
      <c r="W3001" s="6">
        <v>-80.58549861316601</v>
      </c>
      <c r="X3001" s="6">
        <v>40.325737611222948</v>
      </c>
    </row>
    <row r="3002" spans="1:24" x14ac:dyDescent="0.25">
      <c r="A3002" s="10" t="s">
        <v>5800</v>
      </c>
      <c r="B3002" s="6">
        <v>87265</v>
      </c>
      <c r="C3002" s="6" t="s">
        <v>6063</v>
      </c>
      <c r="D3002" s="6" t="s">
        <v>55</v>
      </c>
      <c r="E3002" s="6" t="s">
        <v>963</v>
      </c>
      <c r="F3002" s="6" t="s">
        <v>383</v>
      </c>
      <c r="G3002" s="6"/>
      <c r="H3002" s="6" t="s">
        <v>6064</v>
      </c>
      <c r="I3002" s="20" t="str">
        <f>LEFT(H3002,(FIND(" ",H3002,1)-1))</f>
        <v>56</v>
      </c>
      <c r="J3002" s="20" t="str">
        <f>MID(H3002,FIND(" ",H3002)+1,256)</f>
        <v xml:space="preserve">COVEY LANE </v>
      </c>
      <c r="K3002" s="20" t="s">
        <v>11045</v>
      </c>
      <c r="L3002" s="6" t="s">
        <v>5805</v>
      </c>
      <c r="M3002" s="6">
        <v>26037</v>
      </c>
      <c r="N3002" s="6" t="s">
        <v>40</v>
      </c>
      <c r="O3002" s="6"/>
      <c r="P3002" s="6" t="s">
        <v>5831</v>
      </c>
      <c r="Q3002" s="8" t="s">
        <v>5831</v>
      </c>
      <c r="R3002" s="6" t="s">
        <v>5831</v>
      </c>
      <c r="S3002" s="10" t="s">
        <v>5800</v>
      </c>
      <c r="T3002" s="9" t="s">
        <v>34</v>
      </c>
      <c r="U3002" s="9" t="s">
        <v>34</v>
      </c>
      <c r="V3002" s="9" t="s">
        <v>34</v>
      </c>
      <c r="W3002" s="6">
        <v>-80.585219171840933</v>
      </c>
      <c r="X3002" s="6">
        <v>40.326356835542789</v>
      </c>
    </row>
    <row r="3003" spans="1:24" x14ac:dyDescent="0.25">
      <c r="A3003" s="10" t="s">
        <v>5800</v>
      </c>
      <c r="B3003" s="6">
        <v>100564820</v>
      </c>
      <c r="C3003" s="6" t="s">
        <v>5838</v>
      </c>
      <c r="D3003" s="6" t="s">
        <v>670</v>
      </c>
      <c r="E3003" s="6" t="s">
        <v>831</v>
      </c>
      <c r="F3003" s="6" t="s">
        <v>5839</v>
      </c>
      <c r="G3003" s="6"/>
      <c r="H3003" s="6" t="s">
        <v>5840</v>
      </c>
      <c r="I3003" s="20" t="str">
        <f>LEFT(H3003,(FIND(" ",H3003,1)-1))</f>
        <v>116</v>
      </c>
      <c r="J3003" s="20" t="str">
        <f>MID(H3003,FIND(" ",H3003)+1,256)</f>
        <v xml:space="preserve">DAK LANE </v>
      </c>
      <c r="K3003" s="20" t="s">
        <v>11043</v>
      </c>
      <c r="L3003" s="6" t="s">
        <v>5805</v>
      </c>
      <c r="M3003" s="6">
        <v>26037</v>
      </c>
      <c r="N3003" s="6" t="s">
        <v>40</v>
      </c>
      <c r="O3003" s="6"/>
      <c r="P3003" s="6" t="s">
        <v>5831</v>
      </c>
      <c r="Q3003" s="8" t="s">
        <v>5831</v>
      </c>
      <c r="R3003" s="6" t="s">
        <v>5831</v>
      </c>
      <c r="S3003" s="10" t="s">
        <v>5800</v>
      </c>
      <c r="T3003" s="9" t="s">
        <v>34</v>
      </c>
      <c r="U3003" s="9" t="s">
        <v>34</v>
      </c>
      <c r="V3003" s="9" t="s">
        <v>34</v>
      </c>
      <c r="W3003" s="6">
        <v>-80.582206777909448</v>
      </c>
      <c r="X3003" s="6">
        <v>40.325145495515322</v>
      </c>
    </row>
    <row r="3004" spans="1:24" x14ac:dyDescent="0.25">
      <c r="A3004" s="10" t="s">
        <v>5800</v>
      </c>
      <c r="B3004" s="6">
        <v>97418</v>
      </c>
      <c r="C3004" s="6" t="s">
        <v>6068</v>
      </c>
      <c r="D3004" s="6" t="s">
        <v>2931</v>
      </c>
      <c r="E3004" s="6" t="s">
        <v>729</v>
      </c>
      <c r="F3004" s="6" t="s">
        <v>5839</v>
      </c>
      <c r="G3004" s="6"/>
      <c r="H3004" s="6" t="s">
        <v>5840</v>
      </c>
      <c r="I3004" s="20" t="str">
        <f>LEFT(H3004,(FIND(" ",H3004,1)-1))</f>
        <v>116</v>
      </c>
      <c r="J3004" s="20" t="str">
        <f>MID(H3004,FIND(" ",H3004)+1,256)</f>
        <v xml:space="preserve">DAK LANE </v>
      </c>
      <c r="K3004" s="20" t="s">
        <v>11043</v>
      </c>
      <c r="L3004" s="6" t="s">
        <v>5805</v>
      </c>
      <c r="M3004" s="6">
        <v>26037</v>
      </c>
      <c r="N3004" s="6" t="s">
        <v>40</v>
      </c>
      <c r="O3004" s="6"/>
      <c r="P3004" s="6" t="s">
        <v>5831</v>
      </c>
      <c r="Q3004" s="8" t="s">
        <v>5831</v>
      </c>
      <c r="R3004" s="6" t="s">
        <v>5831</v>
      </c>
      <c r="S3004" s="10" t="s">
        <v>5800</v>
      </c>
      <c r="T3004" s="9" t="s">
        <v>34</v>
      </c>
      <c r="U3004" s="9" t="s">
        <v>34</v>
      </c>
      <c r="V3004" s="9" t="s">
        <v>34</v>
      </c>
      <c r="W3004" s="6">
        <v>-80.582206777909448</v>
      </c>
      <c r="X3004" s="6">
        <v>40.325145495515322</v>
      </c>
    </row>
    <row r="3005" spans="1:24" x14ac:dyDescent="0.25">
      <c r="A3005" s="10" t="s">
        <v>5800</v>
      </c>
      <c r="B3005" s="6">
        <v>88265</v>
      </c>
      <c r="C3005" s="6" t="s">
        <v>6294</v>
      </c>
      <c r="D3005" s="6" t="s">
        <v>1714</v>
      </c>
      <c r="E3005" s="6" t="s">
        <v>979</v>
      </c>
      <c r="F3005" s="6" t="s">
        <v>891</v>
      </c>
      <c r="G3005" s="6"/>
      <c r="H3005" s="6" t="s">
        <v>6295</v>
      </c>
      <c r="I3005" s="20" t="str">
        <f>LEFT(H3005,(FIND(" ",H3005,1)-1))</f>
        <v>116</v>
      </c>
      <c r="J3005" s="20" t="str">
        <f>MID(H3005,FIND(" ",H3005)+1,256)</f>
        <v xml:space="preserve">DAWSON LANE </v>
      </c>
      <c r="K3005" s="20" t="s">
        <v>11049</v>
      </c>
      <c r="L3005" s="6" t="s">
        <v>5805</v>
      </c>
      <c r="M3005" s="6">
        <v>26037</v>
      </c>
      <c r="N3005" s="6" t="s">
        <v>252</v>
      </c>
      <c r="O3005" s="6"/>
      <c r="P3005" s="6" t="s">
        <v>5831</v>
      </c>
      <c r="Q3005" s="8" t="s">
        <v>5831</v>
      </c>
      <c r="R3005" s="6" t="s">
        <v>5831</v>
      </c>
      <c r="S3005" s="10" t="s">
        <v>5800</v>
      </c>
      <c r="T3005" s="9" t="s">
        <v>34</v>
      </c>
      <c r="U3005" s="9" t="s">
        <v>34</v>
      </c>
      <c r="V3005" s="9" t="s">
        <v>34</v>
      </c>
      <c r="W3005" s="6">
        <v>-80.584938308165007</v>
      </c>
      <c r="X3005" s="6">
        <v>40.329322584822222</v>
      </c>
    </row>
    <row r="3006" spans="1:24" x14ac:dyDescent="0.25">
      <c r="A3006" s="10" t="s">
        <v>5800</v>
      </c>
      <c r="B3006" s="6">
        <v>94826</v>
      </c>
      <c r="C3006" s="6" t="s">
        <v>6586</v>
      </c>
      <c r="D3006" s="6" t="s">
        <v>3623</v>
      </c>
      <c r="E3006" s="6" t="s">
        <v>249</v>
      </c>
      <c r="F3006" s="6" t="s">
        <v>891</v>
      </c>
      <c r="G3006" s="6"/>
      <c r="H3006" s="6" t="s">
        <v>6295</v>
      </c>
      <c r="I3006" s="20" t="str">
        <f>LEFT(H3006,(FIND(" ",H3006,1)-1))</f>
        <v>116</v>
      </c>
      <c r="J3006" s="20" t="str">
        <f>MID(H3006,FIND(" ",H3006)+1,256)</f>
        <v xml:space="preserve">DAWSON LANE </v>
      </c>
      <c r="K3006" s="20" t="s">
        <v>11049</v>
      </c>
      <c r="L3006" s="6" t="s">
        <v>5805</v>
      </c>
      <c r="M3006" s="6">
        <v>26037</v>
      </c>
      <c r="N3006" s="6" t="s">
        <v>252</v>
      </c>
      <c r="O3006" s="6"/>
      <c r="P3006" s="6" t="s">
        <v>5831</v>
      </c>
      <c r="Q3006" s="8" t="s">
        <v>5831</v>
      </c>
      <c r="R3006" s="6" t="s">
        <v>5831</v>
      </c>
      <c r="S3006" s="10" t="s">
        <v>5800</v>
      </c>
      <c r="T3006" s="9" t="s">
        <v>34</v>
      </c>
      <c r="U3006" s="9" t="s">
        <v>34</v>
      </c>
      <c r="V3006" s="9" t="s">
        <v>34</v>
      </c>
      <c r="W3006" s="6">
        <v>-80.584938308165007</v>
      </c>
      <c r="X3006" s="6">
        <v>40.329322584822222</v>
      </c>
    </row>
    <row r="3007" spans="1:24" x14ac:dyDescent="0.25">
      <c r="A3007" s="10" t="s">
        <v>5800</v>
      </c>
      <c r="B3007" s="6">
        <v>100840170</v>
      </c>
      <c r="C3007" s="6" t="s">
        <v>7010</v>
      </c>
      <c r="D3007" s="6" t="s">
        <v>219</v>
      </c>
      <c r="E3007" s="6" t="s">
        <v>366</v>
      </c>
      <c r="F3007" s="6" t="s">
        <v>4351</v>
      </c>
      <c r="G3007" s="6"/>
      <c r="H3007" s="6" t="s">
        <v>7011</v>
      </c>
      <c r="I3007" s="20" t="str">
        <f>LEFT(H3007,(FIND(" ",H3007,1)-1))</f>
        <v>124</v>
      </c>
      <c r="J3007" s="20" t="str">
        <f>MID(H3007,FIND(" ",H3007)+1,256)</f>
        <v xml:space="preserve">DONLIN LN </v>
      </c>
      <c r="K3007" s="20" t="s">
        <v>10670</v>
      </c>
      <c r="L3007" s="6" t="s">
        <v>5805</v>
      </c>
      <c r="M3007" s="6">
        <v>26037</v>
      </c>
      <c r="N3007" s="6" t="s">
        <v>40</v>
      </c>
      <c r="O3007" s="6"/>
      <c r="P3007" s="6" t="s">
        <v>5831</v>
      </c>
      <c r="Q3007" s="8" t="s">
        <v>5831</v>
      </c>
      <c r="R3007" s="6" t="s">
        <v>5831</v>
      </c>
      <c r="S3007" s="10" t="s">
        <v>5800</v>
      </c>
      <c r="T3007" s="9" t="s">
        <v>34</v>
      </c>
      <c r="U3007" s="9" t="s">
        <v>34</v>
      </c>
      <c r="V3007" s="9" t="s">
        <v>34</v>
      </c>
      <c r="W3007" s="6">
        <v>-80.586077861485052</v>
      </c>
      <c r="X3007" s="6">
        <v>40.325435584209799</v>
      </c>
    </row>
    <row r="3008" spans="1:24" x14ac:dyDescent="0.25">
      <c r="A3008" s="10" t="s">
        <v>5800</v>
      </c>
      <c r="B3008" s="6">
        <v>100627016</v>
      </c>
      <c r="C3008" s="6" t="s">
        <v>7127</v>
      </c>
      <c r="D3008" s="6" t="s">
        <v>7128</v>
      </c>
      <c r="E3008" s="6" t="s">
        <v>835</v>
      </c>
      <c r="F3008" s="6" t="s">
        <v>7129</v>
      </c>
      <c r="G3008" s="6"/>
      <c r="H3008" s="6" t="s">
        <v>7011</v>
      </c>
      <c r="I3008" s="20" t="str">
        <f>LEFT(H3008,(FIND(" ",H3008,1)-1))</f>
        <v>124</v>
      </c>
      <c r="J3008" s="20" t="str">
        <f>MID(H3008,FIND(" ",H3008)+1,256)</f>
        <v xml:space="preserve">DONLIN LN </v>
      </c>
      <c r="K3008" s="20" t="s">
        <v>10670</v>
      </c>
      <c r="L3008" s="6" t="s">
        <v>5805</v>
      </c>
      <c r="M3008" s="6">
        <v>26037</v>
      </c>
      <c r="N3008" s="6" t="s">
        <v>40</v>
      </c>
      <c r="O3008" s="6"/>
      <c r="P3008" s="6" t="s">
        <v>5831</v>
      </c>
      <c r="Q3008" s="8" t="s">
        <v>5831</v>
      </c>
      <c r="R3008" s="6" t="s">
        <v>5831</v>
      </c>
      <c r="S3008" s="10" t="s">
        <v>5800</v>
      </c>
      <c r="T3008" s="9" t="s">
        <v>34</v>
      </c>
      <c r="U3008" s="9" t="s">
        <v>34</v>
      </c>
      <c r="V3008" s="9" t="s">
        <v>34</v>
      </c>
      <c r="W3008" s="6">
        <v>-80.586077861485052</v>
      </c>
      <c r="X3008" s="6">
        <v>40.325435584209799</v>
      </c>
    </row>
    <row r="3009" spans="1:24" x14ac:dyDescent="0.25">
      <c r="A3009" s="10" t="s">
        <v>5800</v>
      </c>
      <c r="B3009" s="6">
        <v>99721</v>
      </c>
      <c r="C3009" s="6" t="s">
        <v>6236</v>
      </c>
      <c r="D3009" s="6" t="s">
        <v>6206</v>
      </c>
      <c r="E3009" s="6" t="s">
        <v>472</v>
      </c>
      <c r="F3009" s="6" t="s">
        <v>6237</v>
      </c>
      <c r="G3009" s="6"/>
      <c r="H3009" s="6" t="s">
        <v>6238</v>
      </c>
      <c r="I3009" s="20" t="str">
        <f>LEFT(H3009,(FIND(" ",H3009,1)-1))</f>
        <v>130</v>
      </c>
      <c r="J3009" s="20" t="str">
        <f>MID(H3009,FIND(" ",H3009)+1,256)</f>
        <v xml:space="preserve">DONLIN LANE </v>
      </c>
      <c r="K3009" s="20" t="s">
        <v>10670</v>
      </c>
      <c r="L3009" s="6" t="s">
        <v>5805</v>
      </c>
      <c r="M3009" s="6">
        <v>26037</v>
      </c>
      <c r="N3009" s="6" t="s">
        <v>40</v>
      </c>
      <c r="O3009" s="6"/>
      <c r="P3009" s="6" t="s">
        <v>5831</v>
      </c>
      <c r="Q3009" s="8" t="s">
        <v>5831</v>
      </c>
      <c r="R3009" s="6" t="s">
        <v>5831</v>
      </c>
      <c r="S3009" s="10" t="s">
        <v>5800</v>
      </c>
      <c r="T3009" s="9" t="s">
        <v>34</v>
      </c>
      <c r="U3009" s="9" t="s">
        <v>34</v>
      </c>
      <c r="V3009" s="9" t="s">
        <v>34</v>
      </c>
      <c r="W3009" s="6">
        <v>-80.585782898130503</v>
      </c>
      <c r="X3009" s="6">
        <v>40.325257183888937</v>
      </c>
    </row>
    <row r="3010" spans="1:24" x14ac:dyDescent="0.25">
      <c r="A3010" s="10" t="s">
        <v>5800</v>
      </c>
      <c r="B3010" s="6">
        <v>100198310</v>
      </c>
      <c r="C3010" s="6" t="s">
        <v>6479</v>
      </c>
      <c r="D3010" s="6" t="s">
        <v>4035</v>
      </c>
      <c r="E3010" s="6" t="s">
        <v>220</v>
      </c>
      <c r="F3010" s="6" t="s">
        <v>888</v>
      </c>
      <c r="G3010" s="6"/>
      <c r="H3010" s="6" t="s">
        <v>6480</v>
      </c>
      <c r="I3010" s="20" t="str">
        <f>LEFT(H3010,(FIND(" ",H3010,1)-1))</f>
        <v>130</v>
      </c>
      <c r="J3010" s="20" t="str">
        <f>MID(H3010,FIND(" ",H3010)+1,256)</f>
        <v xml:space="preserve">DONLIN LN </v>
      </c>
      <c r="K3010" s="20" t="s">
        <v>10670</v>
      </c>
      <c r="L3010" s="6" t="s">
        <v>5805</v>
      </c>
      <c r="M3010" s="6">
        <v>26037</v>
      </c>
      <c r="N3010" s="6" t="s">
        <v>40</v>
      </c>
      <c r="O3010" s="6"/>
      <c r="P3010" s="6" t="s">
        <v>5831</v>
      </c>
      <c r="Q3010" s="8" t="s">
        <v>5831</v>
      </c>
      <c r="R3010" s="6" t="s">
        <v>5831</v>
      </c>
      <c r="S3010" s="10" t="s">
        <v>5800</v>
      </c>
      <c r="T3010" s="9" t="s">
        <v>34</v>
      </c>
      <c r="U3010" s="9" t="s">
        <v>34</v>
      </c>
      <c r="V3010" s="9" t="s">
        <v>34</v>
      </c>
      <c r="W3010" s="6">
        <v>-80.585782898130503</v>
      </c>
      <c r="X3010" s="6">
        <v>40.325257183888937</v>
      </c>
    </row>
    <row r="3011" spans="1:24" x14ac:dyDescent="0.25">
      <c r="A3011" s="10" t="s">
        <v>5800</v>
      </c>
      <c r="B3011" s="6">
        <v>100363235</v>
      </c>
      <c r="C3011" s="6" t="s">
        <v>6155</v>
      </c>
      <c r="D3011" s="6" t="s">
        <v>932</v>
      </c>
      <c r="E3011" s="6" t="s">
        <v>821</v>
      </c>
      <c r="F3011" s="6" t="s">
        <v>607</v>
      </c>
      <c r="G3011" s="6"/>
      <c r="H3011" s="6" t="s">
        <v>6156</v>
      </c>
      <c r="I3011" s="20" t="str">
        <f>LEFT(H3011,(FIND(" ",H3011,1)-1))</f>
        <v>124</v>
      </c>
      <c r="J3011" s="20" t="str">
        <f>MID(H3011,FIND(" ",H3011)+1,256)</f>
        <v xml:space="preserve">DUNN LANE </v>
      </c>
      <c r="K3011" s="20" t="s">
        <v>11047</v>
      </c>
      <c r="L3011" s="6" t="s">
        <v>5805</v>
      </c>
      <c r="M3011" s="6">
        <v>26037</v>
      </c>
      <c r="N3011" s="6" t="s">
        <v>252</v>
      </c>
      <c r="O3011" s="6"/>
      <c r="P3011" s="6" t="s">
        <v>5831</v>
      </c>
      <c r="Q3011" s="8" t="s">
        <v>5831</v>
      </c>
      <c r="R3011" s="6" t="s">
        <v>5831</v>
      </c>
      <c r="S3011" s="10" t="s">
        <v>5800</v>
      </c>
      <c r="T3011" s="9" t="s">
        <v>34</v>
      </c>
      <c r="U3011" s="9" t="s">
        <v>34</v>
      </c>
      <c r="V3011" s="9" t="s">
        <v>34</v>
      </c>
      <c r="W3011" s="6">
        <v>-80.580901514120512</v>
      </c>
      <c r="X3011" s="6">
        <v>40.326461131620732</v>
      </c>
    </row>
    <row r="3012" spans="1:24" x14ac:dyDescent="0.25">
      <c r="A3012" s="10" t="s">
        <v>5800</v>
      </c>
      <c r="B3012" s="6">
        <v>100639178</v>
      </c>
      <c r="C3012" s="6" t="s">
        <v>7460</v>
      </c>
      <c r="D3012" s="6" t="s">
        <v>1982</v>
      </c>
      <c r="E3012" s="6" t="s">
        <v>7461</v>
      </c>
      <c r="F3012" s="6" t="s">
        <v>7462</v>
      </c>
      <c r="G3012" s="6"/>
      <c r="H3012" s="6" t="s">
        <v>7463</v>
      </c>
      <c r="I3012" s="20" t="str">
        <f>LEFT(H3012,(FIND(" ",H3012,1)-1))</f>
        <v>1860</v>
      </c>
      <c r="J3012" s="20" t="str">
        <f>MID(H3012,FIND(" ",H3012)+1,256)</f>
        <v xml:space="preserve">ELDERSVILLE RD </v>
      </c>
      <c r="K3012" s="20" t="s">
        <v>10559</v>
      </c>
      <c r="L3012" s="6" t="s">
        <v>5805</v>
      </c>
      <c r="M3012" s="6">
        <v>26037</v>
      </c>
      <c r="N3012" s="6" t="s">
        <v>40</v>
      </c>
      <c r="O3012" s="6"/>
      <c r="P3012" s="6" t="s">
        <v>7454</v>
      </c>
      <c r="Q3012" s="8" t="s">
        <v>7454</v>
      </c>
      <c r="R3012" s="6" t="s">
        <v>5831</v>
      </c>
      <c r="S3012" s="10" t="s">
        <v>5800</v>
      </c>
      <c r="T3012" s="9" t="s">
        <v>34</v>
      </c>
      <c r="U3012" s="9" t="s">
        <v>34</v>
      </c>
      <c r="V3012" s="9" t="s">
        <v>34</v>
      </c>
      <c r="W3012" s="6">
        <v>-80.582126542387215</v>
      </c>
      <c r="X3012" s="6">
        <v>40.332543267740633</v>
      </c>
    </row>
    <row r="3013" spans="1:24" x14ac:dyDescent="0.25">
      <c r="A3013" s="10" t="s">
        <v>5800</v>
      </c>
      <c r="B3013" s="6">
        <v>100532082</v>
      </c>
      <c r="C3013" s="6" t="s">
        <v>7452</v>
      </c>
      <c r="D3013" s="6" t="s">
        <v>121</v>
      </c>
      <c r="E3013" s="6" t="s">
        <v>352</v>
      </c>
      <c r="F3013" s="6" t="s">
        <v>315</v>
      </c>
      <c r="G3013" s="6"/>
      <c r="H3013" s="6" t="s">
        <v>7453</v>
      </c>
      <c r="I3013" s="20" t="str">
        <f>LEFT(H3013,(FIND(" ",H3013,1)-1))</f>
        <v>1870</v>
      </c>
      <c r="J3013" s="20" t="str">
        <f>MID(H3013,FIND(" ",H3013)+1,256)</f>
        <v xml:space="preserve">ELDERSVILLE RD </v>
      </c>
      <c r="K3013" s="20" t="s">
        <v>10559</v>
      </c>
      <c r="L3013" s="6" t="s">
        <v>5805</v>
      </c>
      <c r="M3013" s="6">
        <v>26037</v>
      </c>
      <c r="N3013" s="6" t="s">
        <v>40</v>
      </c>
      <c r="O3013" s="6"/>
      <c r="P3013" s="6" t="s">
        <v>7454</v>
      </c>
      <c r="Q3013" s="8" t="s">
        <v>7454</v>
      </c>
      <c r="R3013" s="6" t="s">
        <v>5831</v>
      </c>
      <c r="S3013" s="10" t="s">
        <v>5800</v>
      </c>
      <c r="T3013" s="9" t="s">
        <v>34</v>
      </c>
      <c r="U3013" s="9" t="s">
        <v>34</v>
      </c>
      <c r="V3013" s="9" t="s">
        <v>34</v>
      </c>
      <c r="W3013" s="6">
        <v>-80.581586363447812</v>
      </c>
      <c r="X3013" s="6">
        <v>40.332354869669388</v>
      </c>
    </row>
    <row r="3014" spans="1:24" x14ac:dyDescent="0.25">
      <c r="A3014" s="10" t="s">
        <v>5800</v>
      </c>
      <c r="B3014" s="6">
        <v>100460760</v>
      </c>
      <c r="C3014" s="6" t="s">
        <v>6804</v>
      </c>
      <c r="D3014" s="6" t="s">
        <v>142</v>
      </c>
      <c r="E3014" s="6" t="s">
        <v>558</v>
      </c>
      <c r="F3014" s="6" t="s">
        <v>3236</v>
      </c>
      <c r="G3014" s="6" t="s">
        <v>347</v>
      </c>
      <c r="H3014" s="6" t="s">
        <v>6805</v>
      </c>
      <c r="I3014" s="20" t="str">
        <f>LEFT(H3014,(FIND(" ",H3014,1)-1))</f>
        <v>124</v>
      </c>
      <c r="J3014" s="20" t="str">
        <f>MID(H3014,FIND(" ",H3014)+1,256)</f>
        <v xml:space="preserve">EUGENES LOOP </v>
      </c>
      <c r="K3014" s="20" t="s">
        <v>10639</v>
      </c>
      <c r="L3014" s="6" t="s">
        <v>5805</v>
      </c>
      <c r="M3014" s="6">
        <v>26037</v>
      </c>
      <c r="N3014" s="6" t="s">
        <v>252</v>
      </c>
      <c r="O3014" s="6"/>
      <c r="P3014" s="6" t="s">
        <v>5831</v>
      </c>
      <c r="Q3014" s="8" t="s">
        <v>5831</v>
      </c>
      <c r="R3014" s="6" t="s">
        <v>5831</v>
      </c>
      <c r="S3014" s="10" t="s">
        <v>5800</v>
      </c>
      <c r="T3014" s="9" t="s">
        <v>34</v>
      </c>
      <c r="U3014" s="9" t="s">
        <v>34</v>
      </c>
      <c r="V3014" s="9" t="s">
        <v>34</v>
      </c>
      <c r="W3014" s="6">
        <v>-80.581928123073766</v>
      </c>
      <c r="X3014" s="6">
        <v>40.32709364727409</v>
      </c>
    </row>
    <row r="3015" spans="1:24" x14ac:dyDescent="0.25">
      <c r="A3015" s="10" t="s">
        <v>5800</v>
      </c>
      <c r="B3015" s="6">
        <v>100605343</v>
      </c>
      <c r="C3015" s="6" t="s">
        <v>6913</v>
      </c>
      <c r="D3015" s="6" t="s">
        <v>126</v>
      </c>
      <c r="E3015" s="6" t="s">
        <v>106</v>
      </c>
      <c r="F3015" s="6" t="s">
        <v>4922</v>
      </c>
      <c r="G3015" s="6"/>
      <c r="H3015" s="6" t="s">
        <v>6805</v>
      </c>
      <c r="I3015" s="20" t="str">
        <f>LEFT(H3015,(FIND(" ",H3015,1)-1))</f>
        <v>124</v>
      </c>
      <c r="J3015" s="20" t="str">
        <f>MID(H3015,FIND(" ",H3015)+1,256)</f>
        <v xml:space="preserve">EUGENES LOOP </v>
      </c>
      <c r="K3015" s="20" t="s">
        <v>10639</v>
      </c>
      <c r="L3015" s="6" t="s">
        <v>5805</v>
      </c>
      <c r="M3015" s="6">
        <v>26037</v>
      </c>
      <c r="N3015" s="6" t="s">
        <v>252</v>
      </c>
      <c r="O3015" s="6"/>
      <c r="P3015" s="6" t="s">
        <v>5831</v>
      </c>
      <c r="Q3015" s="8" t="s">
        <v>5831</v>
      </c>
      <c r="R3015" s="6" t="s">
        <v>5831</v>
      </c>
      <c r="S3015" s="10" t="s">
        <v>5800</v>
      </c>
      <c r="T3015" s="9" t="s">
        <v>34</v>
      </c>
      <c r="U3015" s="9" t="s">
        <v>34</v>
      </c>
      <c r="V3015" s="9" t="s">
        <v>34</v>
      </c>
      <c r="W3015" s="6">
        <v>-80.581928123073766</v>
      </c>
      <c r="X3015" s="6">
        <v>40.32709364727409</v>
      </c>
    </row>
    <row r="3016" spans="1:24" x14ac:dyDescent="0.25">
      <c r="A3016" s="10" t="s">
        <v>5800</v>
      </c>
      <c r="B3016" s="6">
        <v>100683365</v>
      </c>
      <c r="C3016" s="6" t="s">
        <v>7017</v>
      </c>
      <c r="D3016" s="6" t="s">
        <v>3284</v>
      </c>
      <c r="E3016" s="6" t="s">
        <v>1039</v>
      </c>
      <c r="F3016" s="6" t="s">
        <v>3236</v>
      </c>
      <c r="G3016" s="6"/>
      <c r="H3016" s="6" t="s">
        <v>6805</v>
      </c>
      <c r="I3016" s="20" t="str">
        <f>LEFT(H3016,(FIND(" ",H3016,1)-1))</f>
        <v>124</v>
      </c>
      <c r="J3016" s="20" t="str">
        <f>MID(H3016,FIND(" ",H3016)+1,256)</f>
        <v xml:space="preserve">EUGENES LOOP </v>
      </c>
      <c r="K3016" s="20" t="s">
        <v>10639</v>
      </c>
      <c r="L3016" s="6" t="s">
        <v>5805</v>
      </c>
      <c r="M3016" s="6">
        <v>26037</v>
      </c>
      <c r="N3016" s="6" t="s">
        <v>252</v>
      </c>
      <c r="O3016" s="6"/>
      <c r="P3016" s="6" t="s">
        <v>5831</v>
      </c>
      <c r="Q3016" s="8" t="s">
        <v>5831</v>
      </c>
      <c r="R3016" s="6" t="s">
        <v>5831</v>
      </c>
      <c r="S3016" s="10" t="s">
        <v>5800</v>
      </c>
      <c r="T3016" s="9" t="s">
        <v>34</v>
      </c>
      <c r="U3016" s="9" t="s">
        <v>34</v>
      </c>
      <c r="V3016" s="9" t="s">
        <v>34</v>
      </c>
      <c r="W3016" s="6">
        <v>-80.581928123073766</v>
      </c>
      <c r="X3016" s="6">
        <v>40.32709364727409</v>
      </c>
    </row>
    <row r="3017" spans="1:24" x14ac:dyDescent="0.25">
      <c r="A3017" s="10" t="s">
        <v>5800</v>
      </c>
      <c r="B3017" s="6">
        <v>100377027</v>
      </c>
      <c r="C3017" s="6" t="s">
        <v>7163</v>
      </c>
      <c r="D3017" s="6" t="s">
        <v>36</v>
      </c>
      <c r="E3017" s="6" t="s">
        <v>1232</v>
      </c>
      <c r="F3017" s="6" t="s">
        <v>7164</v>
      </c>
      <c r="G3017" s="6"/>
      <c r="H3017" s="6" t="s">
        <v>7165</v>
      </c>
      <c r="I3017" s="20" t="str">
        <f>LEFT(H3017,(FIND(" ",H3017,1)-1))</f>
        <v>126</v>
      </c>
      <c r="J3017" s="20" t="str">
        <f>MID(H3017,FIND(" ",H3017)+1,256)</f>
        <v xml:space="preserve">EUGENES LOOP </v>
      </c>
      <c r="K3017" s="20" t="s">
        <v>10639</v>
      </c>
      <c r="L3017" s="6" t="s">
        <v>5805</v>
      </c>
      <c r="M3017" s="6">
        <v>26037</v>
      </c>
      <c r="N3017" s="6" t="s">
        <v>252</v>
      </c>
      <c r="O3017" s="6"/>
      <c r="P3017" s="6" t="s">
        <v>5831</v>
      </c>
      <c r="Q3017" s="8" t="s">
        <v>5831</v>
      </c>
      <c r="R3017" s="6" t="s">
        <v>5831</v>
      </c>
      <c r="S3017" s="10" t="s">
        <v>5800</v>
      </c>
      <c r="T3017" s="9" t="s">
        <v>34</v>
      </c>
      <c r="U3017" s="9" t="s">
        <v>34</v>
      </c>
      <c r="V3017" s="9" t="s">
        <v>34</v>
      </c>
      <c r="W3017" s="6">
        <v>-80.582016554788424</v>
      </c>
      <c r="X3017" s="6">
        <v>40.327156244203003</v>
      </c>
    </row>
    <row r="3018" spans="1:24" x14ac:dyDescent="0.25">
      <c r="A3018" s="10" t="s">
        <v>5800</v>
      </c>
      <c r="B3018" s="6">
        <v>100215954</v>
      </c>
      <c r="C3018" s="6" t="s">
        <v>6639</v>
      </c>
      <c r="D3018" s="6" t="s">
        <v>5553</v>
      </c>
      <c r="E3018" s="6"/>
      <c r="F3018" s="6" t="s">
        <v>6032</v>
      </c>
      <c r="G3018" s="6"/>
      <c r="H3018" s="6" t="s">
        <v>6640</v>
      </c>
      <c r="I3018" s="20" t="str">
        <f>LEFT(H3018,(FIND(" ",H3018,1)-1))</f>
        <v>129</v>
      </c>
      <c r="J3018" s="20" t="str">
        <f>MID(H3018,FIND(" ",H3018)+1,256)</f>
        <v xml:space="preserve">EUGENES LOOP </v>
      </c>
      <c r="K3018" s="20" t="s">
        <v>10639</v>
      </c>
      <c r="L3018" s="6" t="s">
        <v>5805</v>
      </c>
      <c r="M3018" s="6">
        <v>26037</v>
      </c>
      <c r="N3018" s="6" t="s">
        <v>332</v>
      </c>
      <c r="O3018" s="6"/>
      <c r="P3018" s="6" t="s">
        <v>5831</v>
      </c>
      <c r="Q3018" s="8" t="s">
        <v>5831</v>
      </c>
      <c r="R3018" s="6" t="s">
        <v>5831</v>
      </c>
      <c r="S3018" s="10" t="s">
        <v>5800</v>
      </c>
      <c r="T3018" s="9" t="s">
        <v>34</v>
      </c>
      <c r="U3018" s="9" t="s">
        <v>34</v>
      </c>
      <c r="V3018" s="9" t="s">
        <v>34</v>
      </c>
      <c r="W3018" s="6">
        <v>-80.582297351032736</v>
      </c>
      <c r="X3018" s="6">
        <v>40.326901492987169</v>
      </c>
    </row>
    <row r="3019" spans="1:24" x14ac:dyDescent="0.25">
      <c r="A3019" s="10" t="s">
        <v>5800</v>
      </c>
      <c r="B3019" s="6">
        <v>100691146</v>
      </c>
      <c r="C3019" s="6" t="s">
        <v>6843</v>
      </c>
      <c r="D3019" s="6" t="s">
        <v>1100</v>
      </c>
      <c r="E3019" s="6" t="s">
        <v>56</v>
      </c>
      <c r="F3019" s="6" t="s">
        <v>6032</v>
      </c>
      <c r="G3019" s="6"/>
      <c r="H3019" s="6" t="s">
        <v>6640</v>
      </c>
      <c r="I3019" s="20" t="str">
        <f>LEFT(H3019,(FIND(" ",H3019,1)-1))</f>
        <v>129</v>
      </c>
      <c r="J3019" s="20" t="str">
        <f>MID(H3019,FIND(" ",H3019)+1,256)</f>
        <v xml:space="preserve">EUGENES LOOP </v>
      </c>
      <c r="K3019" s="20" t="s">
        <v>10639</v>
      </c>
      <c r="L3019" s="6" t="s">
        <v>5805</v>
      </c>
      <c r="M3019" s="6">
        <v>26037</v>
      </c>
      <c r="N3019" s="6" t="s">
        <v>332</v>
      </c>
      <c r="O3019" s="6"/>
      <c r="P3019" s="6" t="s">
        <v>5831</v>
      </c>
      <c r="Q3019" s="8" t="s">
        <v>5831</v>
      </c>
      <c r="R3019" s="6" t="s">
        <v>5831</v>
      </c>
      <c r="S3019" s="10" t="s">
        <v>5800</v>
      </c>
      <c r="T3019" s="9" t="s">
        <v>34</v>
      </c>
      <c r="U3019" s="9" t="s">
        <v>34</v>
      </c>
      <c r="V3019" s="9" t="s">
        <v>34</v>
      </c>
      <c r="W3019" s="6">
        <v>-80.582297351032736</v>
      </c>
      <c r="X3019" s="6">
        <v>40.326901492987169</v>
      </c>
    </row>
    <row r="3020" spans="1:24" x14ac:dyDescent="0.25">
      <c r="A3020" s="10" t="s">
        <v>5800</v>
      </c>
      <c r="B3020" s="6">
        <v>100814086</v>
      </c>
      <c r="C3020" s="6" t="s">
        <v>6047</v>
      </c>
      <c r="D3020" s="6" t="s">
        <v>1491</v>
      </c>
      <c r="E3020" s="6" t="s">
        <v>249</v>
      </c>
      <c r="F3020" s="6" t="s">
        <v>1317</v>
      </c>
      <c r="G3020" s="6"/>
      <c r="H3020" s="6" t="s">
        <v>6048</v>
      </c>
      <c r="I3020" s="20" t="str">
        <f>LEFT(H3020,(FIND(" ",H3020,1)-1))</f>
        <v>131</v>
      </c>
      <c r="J3020" s="20" t="str">
        <f>MID(H3020,FIND(" ",H3020)+1,256)</f>
        <v xml:space="preserve">EUGENES LOOP </v>
      </c>
      <c r="K3020" s="20" t="s">
        <v>10639</v>
      </c>
      <c r="L3020" s="6" t="s">
        <v>5805</v>
      </c>
      <c r="M3020" s="6">
        <v>26037</v>
      </c>
      <c r="N3020" s="6" t="s">
        <v>332</v>
      </c>
      <c r="O3020" s="6"/>
      <c r="P3020" s="6" t="s">
        <v>5831</v>
      </c>
      <c r="Q3020" s="8" t="s">
        <v>5831</v>
      </c>
      <c r="R3020" s="6" t="s">
        <v>5831</v>
      </c>
      <c r="S3020" s="10" t="s">
        <v>5800</v>
      </c>
      <c r="T3020" s="9" t="s">
        <v>34</v>
      </c>
      <c r="U3020" s="9" t="s">
        <v>34</v>
      </c>
      <c r="V3020" s="9" t="s">
        <v>34</v>
      </c>
      <c r="W3020" s="6">
        <v>-80.582362861626592</v>
      </c>
      <c r="X3020" s="6">
        <v>40.326956054417423</v>
      </c>
    </row>
    <row r="3021" spans="1:24" x14ac:dyDescent="0.25">
      <c r="A3021" s="10" t="s">
        <v>5800</v>
      </c>
      <c r="B3021" s="6">
        <v>92072</v>
      </c>
      <c r="C3021" s="6" t="s">
        <v>7351</v>
      </c>
      <c r="D3021" s="6" t="s">
        <v>96</v>
      </c>
      <c r="E3021" s="6" t="s">
        <v>429</v>
      </c>
      <c r="F3021" s="6" t="s">
        <v>1317</v>
      </c>
      <c r="G3021" s="6"/>
      <c r="H3021" s="6" t="s">
        <v>6048</v>
      </c>
      <c r="I3021" s="20" t="str">
        <f>LEFT(H3021,(FIND(" ",H3021,1)-1))</f>
        <v>131</v>
      </c>
      <c r="J3021" s="20" t="str">
        <f>MID(H3021,FIND(" ",H3021)+1,256)</f>
        <v xml:space="preserve">EUGENES LOOP </v>
      </c>
      <c r="K3021" s="20" t="s">
        <v>10639</v>
      </c>
      <c r="L3021" s="6" t="s">
        <v>5805</v>
      </c>
      <c r="M3021" s="6">
        <v>26037</v>
      </c>
      <c r="N3021" s="6" t="s">
        <v>332</v>
      </c>
      <c r="O3021" s="6"/>
      <c r="P3021" s="6" t="s">
        <v>5831</v>
      </c>
      <c r="Q3021" s="8" t="s">
        <v>5831</v>
      </c>
      <c r="R3021" s="6" t="s">
        <v>5831</v>
      </c>
      <c r="S3021" s="10" t="s">
        <v>5800</v>
      </c>
      <c r="T3021" s="9" t="s">
        <v>34</v>
      </c>
      <c r="U3021" s="9" t="s">
        <v>34</v>
      </c>
      <c r="V3021" s="9" t="s">
        <v>34</v>
      </c>
      <c r="W3021" s="6">
        <v>-80.582362861626592</v>
      </c>
      <c r="X3021" s="6">
        <v>40.326956054417423</v>
      </c>
    </row>
    <row r="3022" spans="1:24" x14ac:dyDescent="0.25">
      <c r="A3022" s="10" t="s">
        <v>5800</v>
      </c>
      <c r="B3022" s="6">
        <v>100663551</v>
      </c>
      <c r="C3022" s="6" t="s">
        <v>6116</v>
      </c>
      <c r="D3022" s="6" t="s">
        <v>1287</v>
      </c>
      <c r="E3022" s="6" t="s">
        <v>835</v>
      </c>
      <c r="F3022" s="6" t="s">
        <v>3868</v>
      </c>
      <c r="G3022" s="6"/>
      <c r="H3022" s="6" t="s">
        <v>6117</v>
      </c>
      <c r="I3022" s="20" t="str">
        <f>LEFT(H3022,(FIND(" ",H3022,1)-1))</f>
        <v>142</v>
      </c>
      <c r="J3022" s="20" t="str">
        <f>MID(H3022,FIND(" ",H3022)+1,256)</f>
        <v xml:space="preserve">EUGENES LOOP </v>
      </c>
      <c r="K3022" s="20" t="s">
        <v>10639</v>
      </c>
      <c r="L3022" s="6" t="s">
        <v>5805</v>
      </c>
      <c r="M3022" s="6">
        <v>26037</v>
      </c>
      <c r="N3022" s="6" t="s">
        <v>252</v>
      </c>
      <c r="O3022" s="6"/>
      <c r="P3022" s="6" t="s">
        <v>5831</v>
      </c>
      <c r="Q3022" s="8" t="s">
        <v>5831</v>
      </c>
      <c r="R3022" s="6" t="s">
        <v>5831</v>
      </c>
      <c r="S3022" s="10" t="s">
        <v>5800</v>
      </c>
      <c r="T3022" s="9" t="s">
        <v>34</v>
      </c>
      <c r="U3022" s="9" t="s">
        <v>34</v>
      </c>
      <c r="V3022" s="9" t="s">
        <v>34</v>
      </c>
      <c r="W3022" s="6">
        <v>-80.582585346336089</v>
      </c>
      <c r="X3022" s="6">
        <v>40.327458949417021</v>
      </c>
    </row>
    <row r="3023" spans="1:24" x14ac:dyDescent="0.25">
      <c r="A3023" s="10" t="s">
        <v>5800</v>
      </c>
      <c r="B3023" s="6">
        <v>100442707</v>
      </c>
      <c r="C3023" s="6" t="s">
        <v>6903</v>
      </c>
      <c r="D3023" s="6" t="s">
        <v>1377</v>
      </c>
      <c r="E3023" s="6" t="s">
        <v>62</v>
      </c>
      <c r="F3023" s="6" t="s">
        <v>2221</v>
      </c>
      <c r="G3023" s="6"/>
      <c r="H3023" s="6" t="s">
        <v>6117</v>
      </c>
      <c r="I3023" s="20" t="str">
        <f>LEFT(H3023,(FIND(" ",H3023,1)-1))</f>
        <v>142</v>
      </c>
      <c r="J3023" s="20" t="str">
        <f>MID(H3023,FIND(" ",H3023)+1,256)</f>
        <v xml:space="preserve">EUGENES LOOP </v>
      </c>
      <c r="K3023" s="20" t="s">
        <v>10639</v>
      </c>
      <c r="L3023" s="6" t="s">
        <v>5805</v>
      </c>
      <c r="M3023" s="6">
        <v>26037</v>
      </c>
      <c r="N3023" s="6" t="s">
        <v>252</v>
      </c>
      <c r="O3023" s="6"/>
      <c r="P3023" s="6" t="s">
        <v>5831</v>
      </c>
      <c r="Q3023" s="8" t="s">
        <v>5831</v>
      </c>
      <c r="R3023" s="6" t="s">
        <v>5831</v>
      </c>
      <c r="S3023" s="10" t="s">
        <v>5800</v>
      </c>
      <c r="T3023" s="9" t="s">
        <v>34</v>
      </c>
      <c r="U3023" s="9" t="s">
        <v>34</v>
      </c>
      <c r="V3023" s="9" t="s">
        <v>34</v>
      </c>
      <c r="W3023" s="6">
        <v>-80.582585346336089</v>
      </c>
      <c r="X3023" s="6">
        <v>40.327458949417021</v>
      </c>
    </row>
    <row r="3024" spans="1:24" x14ac:dyDescent="0.25">
      <c r="A3024" s="10" t="s">
        <v>5800</v>
      </c>
      <c r="B3024" s="6">
        <v>100097294</v>
      </c>
      <c r="C3024" s="6" t="s">
        <v>7275</v>
      </c>
      <c r="D3024" s="6" t="s">
        <v>1742</v>
      </c>
      <c r="E3024" s="6" t="s">
        <v>867</v>
      </c>
      <c r="F3024" s="6" t="s">
        <v>7276</v>
      </c>
      <c r="G3024" s="6"/>
      <c r="H3024" s="6" t="s">
        <v>6117</v>
      </c>
      <c r="I3024" s="20" t="str">
        <f>LEFT(H3024,(FIND(" ",H3024,1)-1))</f>
        <v>142</v>
      </c>
      <c r="J3024" s="20" t="str">
        <f>MID(H3024,FIND(" ",H3024)+1,256)</f>
        <v xml:space="preserve">EUGENES LOOP </v>
      </c>
      <c r="K3024" s="20" t="s">
        <v>10639</v>
      </c>
      <c r="L3024" s="6" t="s">
        <v>5805</v>
      </c>
      <c r="M3024" s="6">
        <v>26037</v>
      </c>
      <c r="N3024" s="6" t="s">
        <v>252</v>
      </c>
      <c r="O3024" s="6"/>
      <c r="P3024" s="6" t="s">
        <v>5831</v>
      </c>
      <c r="Q3024" s="8" t="s">
        <v>5831</v>
      </c>
      <c r="R3024" s="6" t="s">
        <v>5831</v>
      </c>
      <c r="S3024" s="10" t="s">
        <v>5800</v>
      </c>
      <c r="T3024" s="9" t="s">
        <v>34</v>
      </c>
      <c r="U3024" s="9" t="s">
        <v>34</v>
      </c>
      <c r="V3024" s="9" t="s">
        <v>34</v>
      </c>
      <c r="W3024" s="6">
        <v>-80.582585346336089</v>
      </c>
      <c r="X3024" s="6">
        <v>40.327458949417021</v>
      </c>
    </row>
    <row r="3025" spans="1:24" x14ac:dyDescent="0.25">
      <c r="A3025" s="10" t="s">
        <v>5800</v>
      </c>
      <c r="B3025" s="6">
        <v>100335616</v>
      </c>
      <c r="C3025" s="6" t="s">
        <v>7287</v>
      </c>
      <c r="D3025" s="6" t="s">
        <v>7288</v>
      </c>
      <c r="E3025" s="6" t="s">
        <v>426</v>
      </c>
      <c r="F3025" s="6" t="s">
        <v>2101</v>
      </c>
      <c r="G3025" s="6"/>
      <c r="H3025" s="6" t="s">
        <v>7289</v>
      </c>
      <c r="I3025" s="20" t="str">
        <f>LEFT(H3025,(FIND(" ",H3025,1)-1))</f>
        <v>143</v>
      </c>
      <c r="J3025" s="20" t="str">
        <f>MID(H3025,FIND(" ",H3025)+1,256)</f>
        <v xml:space="preserve">EUGENES LOOP </v>
      </c>
      <c r="K3025" s="20" t="s">
        <v>10639</v>
      </c>
      <c r="L3025" s="6" t="s">
        <v>5805</v>
      </c>
      <c r="M3025" s="6">
        <v>26037</v>
      </c>
      <c r="N3025" s="6" t="s">
        <v>332</v>
      </c>
      <c r="O3025" s="6"/>
      <c r="P3025" s="6" t="s">
        <v>5831</v>
      </c>
      <c r="Q3025" s="8" t="s">
        <v>5831</v>
      </c>
      <c r="R3025" s="6" t="s">
        <v>5831</v>
      </c>
      <c r="S3025" s="10" t="s">
        <v>5800</v>
      </c>
      <c r="T3025" s="9" t="s">
        <v>34</v>
      </c>
      <c r="U3025" s="9" t="s">
        <v>34</v>
      </c>
      <c r="V3025" s="9" t="s">
        <v>34</v>
      </c>
      <c r="W3025" s="6">
        <v>-80.582789515460505</v>
      </c>
      <c r="X3025" s="6">
        <v>40.327195968923412</v>
      </c>
    </row>
    <row r="3026" spans="1:24" x14ac:dyDescent="0.25">
      <c r="A3026" s="10" t="s">
        <v>5800</v>
      </c>
      <c r="B3026" s="6">
        <v>100842576</v>
      </c>
      <c r="C3026" s="6" t="s">
        <v>5864</v>
      </c>
      <c r="D3026" s="6" t="s">
        <v>1768</v>
      </c>
      <c r="E3026" s="6"/>
      <c r="F3026" s="6" t="s">
        <v>5865</v>
      </c>
      <c r="G3026" s="6"/>
      <c r="H3026" s="6" t="s">
        <v>5866</v>
      </c>
      <c r="I3026" s="20" t="str">
        <f>LEFT(H3026,(FIND(" ",H3026,1)-1))</f>
        <v>175</v>
      </c>
      <c r="J3026" s="20" t="str">
        <f>MID(H3026,FIND(" ",H3026)+1,256)</f>
        <v xml:space="preserve">EUGENES LOOP </v>
      </c>
      <c r="K3026" s="20" t="s">
        <v>10639</v>
      </c>
      <c r="L3026" s="6" t="s">
        <v>5805</v>
      </c>
      <c r="M3026" s="6">
        <v>26037</v>
      </c>
      <c r="N3026" s="6" t="s">
        <v>332</v>
      </c>
      <c r="O3026" s="6"/>
      <c r="P3026" s="6" t="s">
        <v>5831</v>
      </c>
      <c r="Q3026" s="8" t="s">
        <v>5831</v>
      </c>
      <c r="R3026" s="6" t="s">
        <v>5831</v>
      </c>
      <c r="S3026" s="10" t="s">
        <v>5800</v>
      </c>
      <c r="T3026" s="9" t="s">
        <v>34</v>
      </c>
      <c r="U3026" s="9" t="s">
        <v>34</v>
      </c>
      <c r="V3026" s="9" t="s">
        <v>34</v>
      </c>
      <c r="W3026" s="6">
        <v>-80.583127137748122</v>
      </c>
      <c r="X3026" s="6">
        <v>40.326972416064187</v>
      </c>
    </row>
    <row r="3027" spans="1:24" x14ac:dyDescent="0.25">
      <c r="A3027" s="10" t="s">
        <v>5800</v>
      </c>
      <c r="B3027" s="6">
        <v>100842569</v>
      </c>
      <c r="C3027" s="6" t="s">
        <v>7159</v>
      </c>
      <c r="D3027" s="6" t="s">
        <v>1079</v>
      </c>
      <c r="E3027" s="6" t="s">
        <v>426</v>
      </c>
      <c r="F3027" s="6" t="s">
        <v>5865</v>
      </c>
      <c r="G3027" s="6" t="s">
        <v>2880</v>
      </c>
      <c r="H3027" s="6" t="s">
        <v>5866</v>
      </c>
      <c r="I3027" s="20" t="str">
        <f>LEFT(H3027,(FIND(" ",H3027,1)-1))</f>
        <v>175</v>
      </c>
      <c r="J3027" s="20" t="str">
        <f>MID(H3027,FIND(" ",H3027)+1,256)</f>
        <v xml:space="preserve">EUGENES LOOP </v>
      </c>
      <c r="K3027" s="20" t="s">
        <v>10639</v>
      </c>
      <c r="L3027" s="6" t="s">
        <v>5805</v>
      </c>
      <c r="M3027" s="6">
        <v>26037</v>
      </c>
      <c r="N3027" s="6" t="s">
        <v>332</v>
      </c>
      <c r="O3027" s="6"/>
      <c r="P3027" s="6" t="s">
        <v>5831</v>
      </c>
      <c r="Q3027" s="8" t="s">
        <v>5831</v>
      </c>
      <c r="R3027" s="6" t="s">
        <v>5831</v>
      </c>
      <c r="S3027" s="10" t="s">
        <v>5800</v>
      </c>
      <c r="T3027" s="9" t="s">
        <v>34</v>
      </c>
      <c r="U3027" s="9" t="s">
        <v>34</v>
      </c>
      <c r="V3027" s="9" t="s">
        <v>34</v>
      </c>
      <c r="W3027" s="6">
        <v>-80.583127137748122</v>
      </c>
      <c r="X3027" s="6">
        <v>40.326972416064187</v>
      </c>
    </row>
    <row r="3028" spans="1:24" x14ac:dyDescent="0.25">
      <c r="A3028" s="10" t="s">
        <v>5800</v>
      </c>
      <c r="B3028" s="6">
        <v>100813359</v>
      </c>
      <c r="C3028" s="6" t="s">
        <v>7233</v>
      </c>
      <c r="D3028" s="6" t="s">
        <v>1783</v>
      </c>
      <c r="E3028" s="6" t="s">
        <v>2484</v>
      </c>
      <c r="F3028" s="6" t="s">
        <v>5865</v>
      </c>
      <c r="G3028" s="6"/>
      <c r="H3028" s="6" t="s">
        <v>5866</v>
      </c>
      <c r="I3028" s="20" t="str">
        <f>LEFT(H3028,(FIND(" ",H3028,1)-1))</f>
        <v>175</v>
      </c>
      <c r="J3028" s="20" t="str">
        <f>MID(H3028,FIND(" ",H3028)+1,256)</f>
        <v xml:space="preserve">EUGENES LOOP </v>
      </c>
      <c r="K3028" s="20" t="s">
        <v>10639</v>
      </c>
      <c r="L3028" s="6" t="s">
        <v>5805</v>
      </c>
      <c r="M3028" s="6">
        <v>26037</v>
      </c>
      <c r="N3028" s="6" t="s">
        <v>332</v>
      </c>
      <c r="O3028" s="6"/>
      <c r="P3028" s="6" t="s">
        <v>5831</v>
      </c>
      <c r="Q3028" s="8" t="s">
        <v>5831</v>
      </c>
      <c r="R3028" s="6" t="s">
        <v>5831</v>
      </c>
      <c r="S3028" s="10" t="s">
        <v>5800</v>
      </c>
      <c r="T3028" s="9" t="s">
        <v>34</v>
      </c>
      <c r="U3028" s="9" t="s">
        <v>34</v>
      </c>
      <c r="V3028" s="9" t="s">
        <v>34</v>
      </c>
      <c r="W3028" s="6">
        <v>-80.583127137748122</v>
      </c>
      <c r="X3028" s="6">
        <v>40.326972416064187</v>
      </c>
    </row>
    <row r="3029" spans="1:24" x14ac:dyDescent="0.25">
      <c r="A3029" s="10" t="s">
        <v>5800</v>
      </c>
      <c r="B3029" s="6">
        <v>100608596</v>
      </c>
      <c r="C3029" s="6" t="s">
        <v>7027</v>
      </c>
      <c r="D3029" s="6" t="s">
        <v>2448</v>
      </c>
      <c r="E3029" s="6" t="s">
        <v>232</v>
      </c>
      <c r="F3029" s="6" t="s">
        <v>756</v>
      </c>
      <c r="G3029" s="6"/>
      <c r="H3029" s="6" t="s">
        <v>10913</v>
      </c>
      <c r="I3029" s="20" t="str">
        <f>LEFT(H3029,(FIND(" ",H3029,1)-1))</f>
        <v>110</v>
      </c>
      <c r="J3029" s="20" t="str">
        <f>MID(H3029,FIND(" ",H3029)+1,256)</f>
        <v xml:space="preserve">FERNWOOD AVE </v>
      </c>
      <c r="K3029" s="20" t="s">
        <v>10902</v>
      </c>
      <c r="L3029" s="6" t="s">
        <v>5805</v>
      </c>
      <c r="M3029" s="6">
        <v>26037</v>
      </c>
      <c r="N3029" s="6" t="s">
        <v>252</v>
      </c>
      <c r="O3029" s="6"/>
      <c r="P3029" s="6" t="s">
        <v>5831</v>
      </c>
      <c r="Q3029" s="8" t="s">
        <v>5831</v>
      </c>
      <c r="R3029" s="6" t="s">
        <v>5831</v>
      </c>
      <c r="S3029" s="10" t="s">
        <v>5800</v>
      </c>
      <c r="T3029" s="9" t="s">
        <v>34</v>
      </c>
      <c r="U3029" s="9" t="s">
        <v>34</v>
      </c>
      <c r="V3029" s="9" t="s">
        <v>34</v>
      </c>
      <c r="W3029" s="6">
        <v>-80.58255789419033</v>
      </c>
      <c r="X3029" s="6">
        <v>40.329080147091013</v>
      </c>
    </row>
    <row r="3030" spans="1:24" x14ac:dyDescent="0.25">
      <c r="A3030" s="10" t="s">
        <v>5800</v>
      </c>
      <c r="B3030" s="6">
        <v>91858</v>
      </c>
      <c r="C3030" s="6" t="s">
        <v>6461</v>
      </c>
      <c r="D3030" s="6" t="s">
        <v>111</v>
      </c>
      <c r="E3030" s="6" t="s">
        <v>75</v>
      </c>
      <c r="F3030" s="6" t="s">
        <v>117</v>
      </c>
      <c r="G3030" s="6"/>
      <c r="H3030" s="6" t="s">
        <v>10901</v>
      </c>
      <c r="I3030" s="20" t="str">
        <f>LEFT(H3030,(FIND(" ",H3030,1)-1))</f>
        <v>114</v>
      </c>
      <c r="J3030" s="20" t="str">
        <f>MID(H3030,FIND(" ",H3030)+1,256)</f>
        <v xml:space="preserve">FERNWOOD AVE </v>
      </c>
      <c r="K3030" s="20" t="s">
        <v>10902</v>
      </c>
      <c r="L3030" s="6" t="s">
        <v>5805</v>
      </c>
      <c r="M3030" s="6">
        <v>26037</v>
      </c>
      <c r="N3030" s="6" t="s">
        <v>252</v>
      </c>
      <c r="O3030" s="6"/>
      <c r="P3030" s="6" t="s">
        <v>5831</v>
      </c>
      <c r="Q3030" s="8" t="s">
        <v>5831</v>
      </c>
      <c r="R3030" s="6" t="s">
        <v>5831</v>
      </c>
      <c r="S3030" s="10" t="s">
        <v>5800</v>
      </c>
      <c r="T3030" s="9" t="s">
        <v>34</v>
      </c>
      <c r="U3030" s="9" t="s">
        <v>34</v>
      </c>
      <c r="V3030" s="9" t="s">
        <v>34</v>
      </c>
      <c r="W3030" s="6">
        <v>-80.582590530563692</v>
      </c>
      <c r="X3030" s="6">
        <v>40.32895417860513</v>
      </c>
    </row>
    <row r="3031" spans="1:24" x14ac:dyDescent="0.25">
      <c r="A3031" s="10" t="s">
        <v>5800</v>
      </c>
      <c r="B3031" s="6">
        <v>100671323</v>
      </c>
      <c r="C3031" s="6" t="s">
        <v>7037</v>
      </c>
      <c r="D3031" s="6" t="s">
        <v>121</v>
      </c>
      <c r="E3031" s="6" t="s">
        <v>7038</v>
      </c>
      <c r="F3031" s="6" t="s">
        <v>1649</v>
      </c>
      <c r="G3031" s="6"/>
      <c r="H3031" s="6" t="s">
        <v>10901</v>
      </c>
      <c r="I3031" s="20" t="str">
        <f>LEFT(H3031,(FIND(" ",H3031,1)-1))</f>
        <v>114</v>
      </c>
      <c r="J3031" s="20" t="str">
        <f>MID(H3031,FIND(" ",H3031)+1,256)</f>
        <v xml:space="preserve">FERNWOOD AVE </v>
      </c>
      <c r="K3031" s="20" t="s">
        <v>10902</v>
      </c>
      <c r="L3031" s="6" t="s">
        <v>5805</v>
      </c>
      <c r="M3031" s="6">
        <v>26037</v>
      </c>
      <c r="N3031" s="6" t="s">
        <v>252</v>
      </c>
      <c r="O3031" s="6"/>
      <c r="P3031" s="6" t="s">
        <v>5831</v>
      </c>
      <c r="Q3031" s="8" t="s">
        <v>5831</v>
      </c>
      <c r="R3031" s="6" t="s">
        <v>5831</v>
      </c>
      <c r="S3031" s="10" t="s">
        <v>5800</v>
      </c>
      <c r="T3031" s="9" t="s">
        <v>34</v>
      </c>
      <c r="U3031" s="9" t="s">
        <v>34</v>
      </c>
      <c r="V3031" s="9" t="s">
        <v>34</v>
      </c>
      <c r="W3031" s="6">
        <v>-80.582590530563692</v>
      </c>
      <c r="X3031" s="6">
        <v>40.32895417860513</v>
      </c>
    </row>
    <row r="3032" spans="1:24" x14ac:dyDescent="0.25">
      <c r="A3032" s="10" t="s">
        <v>5800</v>
      </c>
      <c r="B3032" s="6">
        <v>100881338</v>
      </c>
      <c r="C3032" s="6" t="s">
        <v>7158</v>
      </c>
      <c r="D3032" s="6" t="s">
        <v>168</v>
      </c>
      <c r="E3032" s="6" t="s">
        <v>136</v>
      </c>
      <c r="F3032" s="6" t="s">
        <v>117</v>
      </c>
      <c r="G3032" s="6" t="s">
        <v>829</v>
      </c>
      <c r="H3032" s="6" t="s">
        <v>10914</v>
      </c>
      <c r="I3032" s="20" t="str">
        <f>LEFT(H3032,(FIND(" ",H3032,1)-1))</f>
        <v>114</v>
      </c>
      <c r="J3032" s="20" t="str">
        <f>MID(H3032,FIND(" ",H3032)+1,256)</f>
        <v>FERNWOOD AVE LOT 6</v>
      </c>
      <c r="K3032" s="20" t="s">
        <v>10915</v>
      </c>
      <c r="L3032" s="6" t="s">
        <v>5805</v>
      </c>
      <c r="M3032" s="6">
        <v>26037</v>
      </c>
      <c r="N3032" s="6" t="s">
        <v>252</v>
      </c>
      <c r="O3032" s="6"/>
      <c r="P3032" s="6" t="s">
        <v>5831</v>
      </c>
      <c r="Q3032" s="8" t="s">
        <v>5831</v>
      </c>
      <c r="R3032" s="6" t="s">
        <v>5831</v>
      </c>
      <c r="S3032" s="10" t="s">
        <v>5800</v>
      </c>
      <c r="T3032" s="9" t="s">
        <v>34</v>
      </c>
      <c r="U3032" s="9" t="s">
        <v>34</v>
      </c>
      <c r="V3032" s="9" t="s">
        <v>34</v>
      </c>
      <c r="W3032" s="6">
        <v>-80.582590530563692</v>
      </c>
      <c r="X3032" s="6">
        <v>40.32895417860513</v>
      </c>
    </row>
    <row r="3033" spans="1:24" x14ac:dyDescent="0.25">
      <c r="A3033" s="10" t="s">
        <v>5800</v>
      </c>
      <c r="B3033" s="6">
        <v>97975</v>
      </c>
      <c r="C3033" s="6" t="s">
        <v>6501</v>
      </c>
      <c r="D3033" s="6" t="s">
        <v>694</v>
      </c>
      <c r="E3033" s="6" t="s">
        <v>44</v>
      </c>
      <c r="F3033" s="6" t="s">
        <v>6502</v>
      </c>
      <c r="G3033" s="6"/>
      <c r="H3033" s="6" t="s">
        <v>10904</v>
      </c>
      <c r="I3033" s="20" t="str">
        <f>LEFT(H3033,(FIND(" ",H3033,1)-1))</f>
        <v>114</v>
      </c>
      <c r="J3033" s="20" t="str">
        <f>MID(H3033,FIND(" ",H3033)+1,256)</f>
        <v>FERNWOOD AVE LOT 7</v>
      </c>
      <c r="K3033" s="20" t="s">
        <v>10905</v>
      </c>
      <c r="L3033" s="6" t="s">
        <v>5805</v>
      </c>
      <c r="M3033" s="6">
        <v>26037</v>
      </c>
      <c r="N3033" s="6" t="s">
        <v>252</v>
      </c>
      <c r="O3033" s="6"/>
      <c r="P3033" s="6" t="s">
        <v>5831</v>
      </c>
      <c r="Q3033" s="8" t="s">
        <v>5831</v>
      </c>
      <c r="R3033" s="6" t="s">
        <v>5831</v>
      </c>
      <c r="S3033" s="10" t="s">
        <v>5800</v>
      </c>
      <c r="T3033" s="9" t="s">
        <v>34</v>
      </c>
      <c r="U3033" s="9" t="s">
        <v>34</v>
      </c>
      <c r="V3033" s="9" t="s">
        <v>34</v>
      </c>
      <c r="W3033" s="6">
        <v>-80.582590530563692</v>
      </c>
      <c r="X3033" s="6">
        <v>40.32895417860513</v>
      </c>
    </row>
    <row r="3034" spans="1:24" x14ac:dyDescent="0.25">
      <c r="A3034" s="10" t="s">
        <v>5800</v>
      </c>
      <c r="B3034" s="6">
        <v>100489240</v>
      </c>
      <c r="C3034" s="6" t="s">
        <v>6841</v>
      </c>
      <c r="D3034" s="6" t="s">
        <v>1485</v>
      </c>
      <c r="E3034" s="6" t="s">
        <v>835</v>
      </c>
      <c r="F3034" s="6" t="s">
        <v>6842</v>
      </c>
      <c r="G3034" s="6"/>
      <c r="H3034" s="6" t="s">
        <v>10909</v>
      </c>
      <c r="I3034" s="20" t="str">
        <f>LEFT(H3034,(FIND(" ",H3034,1)-1))</f>
        <v>110</v>
      </c>
      <c r="J3034" s="20" t="str">
        <f>MID(H3034,FIND(" ",H3034)+1,256)</f>
        <v xml:space="preserve">FERNWOOD AVELOT 5 </v>
      </c>
      <c r="K3034" s="20" t="s">
        <v>10910</v>
      </c>
      <c r="L3034" s="6" t="s">
        <v>5805</v>
      </c>
      <c r="M3034" s="6">
        <v>26037</v>
      </c>
      <c r="N3034" s="6" t="s">
        <v>252</v>
      </c>
      <c r="O3034" s="6"/>
      <c r="P3034" s="6" t="s">
        <v>5831</v>
      </c>
      <c r="Q3034" s="8" t="s">
        <v>5831</v>
      </c>
      <c r="R3034" s="6" t="s">
        <v>5831</v>
      </c>
      <c r="S3034" s="10" t="s">
        <v>5800</v>
      </c>
      <c r="T3034" s="9" t="s">
        <v>34</v>
      </c>
      <c r="U3034" s="9" t="s">
        <v>34</v>
      </c>
      <c r="V3034" s="9" t="s">
        <v>34</v>
      </c>
      <c r="W3034" s="6">
        <v>-80.58255789419033</v>
      </c>
      <c r="X3034" s="6">
        <v>40.329080147091013</v>
      </c>
    </row>
    <row r="3035" spans="1:24" x14ac:dyDescent="0.25">
      <c r="A3035" s="10" t="s">
        <v>5800</v>
      </c>
      <c r="B3035" s="6">
        <v>100769499</v>
      </c>
      <c r="C3035" s="6" t="s">
        <v>6891</v>
      </c>
      <c r="D3035" s="6" t="s">
        <v>122</v>
      </c>
      <c r="E3035" s="6" t="s">
        <v>284</v>
      </c>
      <c r="F3035" s="6" t="s">
        <v>5436</v>
      </c>
      <c r="G3035" s="6" t="s">
        <v>347</v>
      </c>
      <c r="H3035" s="6" t="s">
        <v>10909</v>
      </c>
      <c r="I3035" s="20" t="str">
        <f>LEFT(H3035,(FIND(" ",H3035,1)-1))</f>
        <v>110</v>
      </c>
      <c r="J3035" s="20" t="str">
        <f>MID(H3035,FIND(" ",H3035)+1,256)</f>
        <v xml:space="preserve">FERNWOOD AVELOT 5 </v>
      </c>
      <c r="K3035" s="20" t="s">
        <v>10910</v>
      </c>
      <c r="L3035" s="6" t="s">
        <v>5805</v>
      </c>
      <c r="M3035" s="6">
        <v>26037</v>
      </c>
      <c r="N3035" s="6" t="s">
        <v>252</v>
      </c>
      <c r="O3035" s="6"/>
      <c r="P3035" s="6" t="s">
        <v>5831</v>
      </c>
      <c r="Q3035" s="8" t="s">
        <v>5831</v>
      </c>
      <c r="R3035" s="6" t="s">
        <v>5831</v>
      </c>
      <c r="S3035" s="10" t="s">
        <v>5800</v>
      </c>
      <c r="T3035" s="9" t="s">
        <v>34</v>
      </c>
      <c r="U3035" s="9" t="s">
        <v>34</v>
      </c>
      <c r="V3035" s="9" t="s">
        <v>34</v>
      </c>
      <c r="W3035" s="6">
        <v>-80.58255789419033</v>
      </c>
      <c r="X3035" s="6">
        <v>40.329080147091013</v>
      </c>
    </row>
    <row r="3036" spans="1:24" x14ac:dyDescent="0.25">
      <c r="A3036" s="10" t="s">
        <v>5800</v>
      </c>
      <c r="B3036" s="6">
        <v>99065</v>
      </c>
      <c r="C3036" s="6" t="s">
        <v>6284</v>
      </c>
      <c r="D3036" s="6" t="s">
        <v>150</v>
      </c>
      <c r="E3036" s="6" t="s">
        <v>433</v>
      </c>
      <c r="F3036" s="6" t="s">
        <v>6285</v>
      </c>
      <c r="G3036" s="6"/>
      <c r="H3036" s="6" t="s">
        <v>6286</v>
      </c>
      <c r="I3036" s="20" t="str">
        <f>LEFT(H3036,(FIND(" ",H3036,1)-1))</f>
        <v>118</v>
      </c>
      <c r="J3036" s="20" t="str">
        <f>MID(H3036,FIND(" ",H3036)+1,256)</f>
        <v xml:space="preserve">FIRST STREET </v>
      </c>
      <c r="K3036" s="20" t="s">
        <v>10753</v>
      </c>
      <c r="L3036" s="6" t="s">
        <v>5805</v>
      </c>
      <c r="M3036" s="6">
        <v>26037</v>
      </c>
      <c r="N3036" s="6" t="s">
        <v>4353</v>
      </c>
      <c r="O3036" s="6"/>
      <c r="P3036" s="6" t="s">
        <v>5831</v>
      </c>
      <c r="Q3036" s="8" t="s">
        <v>5831</v>
      </c>
      <c r="R3036" s="6" t="s">
        <v>5831</v>
      </c>
      <c r="S3036" s="10" t="s">
        <v>5800</v>
      </c>
      <c r="T3036" s="9" t="s">
        <v>34</v>
      </c>
      <c r="U3036" s="9" t="s">
        <v>34</v>
      </c>
      <c r="V3036" s="9" t="s">
        <v>34</v>
      </c>
      <c r="W3036" s="6">
        <v>-80.588404539830094</v>
      </c>
      <c r="X3036" s="6">
        <v>40.32680807751607</v>
      </c>
    </row>
    <row r="3037" spans="1:24" x14ac:dyDescent="0.25">
      <c r="A3037" s="10" t="s">
        <v>5800</v>
      </c>
      <c r="B3037" s="6">
        <v>85120</v>
      </c>
      <c r="C3037" s="6" t="s">
        <v>6272</v>
      </c>
      <c r="D3037" s="6" t="s">
        <v>670</v>
      </c>
      <c r="E3037" s="6" t="s">
        <v>421</v>
      </c>
      <c r="F3037" s="6" t="s">
        <v>1060</v>
      </c>
      <c r="G3037" s="6"/>
      <c r="H3037" s="6" t="s">
        <v>6273</v>
      </c>
      <c r="I3037" s="20" t="str">
        <f>LEFT(H3037,(FIND(" ",H3037,1)-1))</f>
        <v>107</v>
      </c>
      <c r="J3037" s="20" t="str">
        <f>MID(H3037,FIND(" ",H3037)+1,256)</f>
        <v xml:space="preserve">FOURTH STREET </v>
      </c>
      <c r="K3037" s="20" t="s">
        <v>10767</v>
      </c>
      <c r="L3037" s="6" t="s">
        <v>5805</v>
      </c>
      <c r="M3037" s="6">
        <v>26037</v>
      </c>
      <c r="N3037" s="6" t="s">
        <v>5960</v>
      </c>
      <c r="O3037" s="6"/>
      <c r="P3037" s="6" t="s">
        <v>5831</v>
      </c>
      <c r="Q3037" s="8" t="s">
        <v>5831</v>
      </c>
      <c r="R3037" s="6" t="s">
        <v>5831</v>
      </c>
      <c r="S3037" s="10" t="s">
        <v>5800</v>
      </c>
      <c r="T3037" s="9" t="s">
        <v>34</v>
      </c>
      <c r="U3037" s="9" t="s">
        <v>34</v>
      </c>
      <c r="V3037" s="9" t="s">
        <v>34</v>
      </c>
      <c r="W3037" s="6">
        <v>-80.589806108673969</v>
      </c>
      <c r="X3037" s="6">
        <v>40.324801284506243</v>
      </c>
    </row>
    <row r="3038" spans="1:24" x14ac:dyDescent="0.25">
      <c r="A3038" s="10" t="s">
        <v>5800</v>
      </c>
      <c r="B3038" s="6">
        <v>85119</v>
      </c>
      <c r="C3038" s="6" t="s">
        <v>6331</v>
      </c>
      <c r="D3038" s="6" t="s">
        <v>558</v>
      </c>
      <c r="E3038" s="6" t="s">
        <v>276</v>
      </c>
      <c r="F3038" s="6" t="s">
        <v>1060</v>
      </c>
      <c r="G3038" s="6"/>
      <c r="H3038" s="6" t="s">
        <v>6273</v>
      </c>
      <c r="I3038" s="20" t="str">
        <f>LEFT(H3038,(FIND(" ",H3038,1)-1))</f>
        <v>107</v>
      </c>
      <c r="J3038" s="20" t="str">
        <f>MID(H3038,FIND(" ",H3038)+1,256)</f>
        <v xml:space="preserve">FOURTH STREET </v>
      </c>
      <c r="K3038" s="20" t="s">
        <v>10767</v>
      </c>
      <c r="L3038" s="6" t="s">
        <v>5805</v>
      </c>
      <c r="M3038" s="6">
        <v>26037</v>
      </c>
      <c r="N3038" s="6" t="s">
        <v>5960</v>
      </c>
      <c r="O3038" s="6"/>
      <c r="P3038" s="6" t="s">
        <v>5831</v>
      </c>
      <c r="Q3038" s="8" t="s">
        <v>5831</v>
      </c>
      <c r="R3038" s="6" t="s">
        <v>5831</v>
      </c>
      <c r="S3038" s="10" t="s">
        <v>5800</v>
      </c>
      <c r="T3038" s="9" t="s">
        <v>34</v>
      </c>
      <c r="U3038" s="9" t="s">
        <v>34</v>
      </c>
      <c r="V3038" s="9" t="s">
        <v>34</v>
      </c>
      <c r="W3038" s="6">
        <v>-80.589806108673969</v>
      </c>
      <c r="X3038" s="6">
        <v>40.324801284506243</v>
      </c>
    </row>
    <row r="3039" spans="1:24" x14ac:dyDescent="0.25">
      <c r="A3039" s="10" t="s">
        <v>5800</v>
      </c>
      <c r="B3039" s="6">
        <v>91782</v>
      </c>
      <c r="C3039" s="6" t="s">
        <v>6266</v>
      </c>
      <c r="D3039" s="6" t="s">
        <v>94</v>
      </c>
      <c r="E3039" s="6" t="s">
        <v>421</v>
      </c>
      <c r="F3039" s="6" t="s">
        <v>958</v>
      </c>
      <c r="G3039" s="6"/>
      <c r="H3039" s="6" t="s">
        <v>6267</v>
      </c>
      <c r="I3039" s="20" t="str">
        <f>LEFT(H3039,(FIND(" ",H3039,1)-1))</f>
        <v>201</v>
      </c>
      <c r="J3039" s="20" t="str">
        <f>MID(H3039,FIND(" ",H3039)+1,256)</f>
        <v xml:space="preserve">FOURTH STREET </v>
      </c>
      <c r="K3039" s="20" t="s">
        <v>10767</v>
      </c>
      <c r="L3039" s="6" t="s">
        <v>5805</v>
      </c>
      <c r="M3039" s="6">
        <v>26037</v>
      </c>
      <c r="N3039" s="6" t="s">
        <v>40</v>
      </c>
      <c r="O3039" s="6"/>
      <c r="P3039" s="6" t="s">
        <v>5831</v>
      </c>
      <c r="Q3039" s="8" t="s">
        <v>5831</v>
      </c>
      <c r="R3039" s="6" t="s">
        <v>5831</v>
      </c>
      <c r="S3039" s="10" t="s">
        <v>5800</v>
      </c>
      <c r="T3039" s="9" t="s">
        <v>34</v>
      </c>
      <c r="U3039" s="9" t="s">
        <v>34</v>
      </c>
      <c r="V3039" s="9" t="s">
        <v>34</v>
      </c>
      <c r="W3039" s="6">
        <v>-80.590736353251799</v>
      </c>
      <c r="X3039" s="6">
        <v>40.324838064979048</v>
      </c>
    </row>
    <row r="3040" spans="1:24" x14ac:dyDescent="0.25">
      <c r="A3040" s="10" t="s">
        <v>5800</v>
      </c>
      <c r="B3040" s="6">
        <v>91733</v>
      </c>
      <c r="C3040" s="6" t="s">
        <v>7364</v>
      </c>
      <c r="D3040" s="6" t="s">
        <v>2025</v>
      </c>
      <c r="E3040" s="6" t="s">
        <v>37</v>
      </c>
      <c r="F3040" s="6" t="s">
        <v>958</v>
      </c>
      <c r="G3040" s="6"/>
      <c r="H3040" s="6" t="s">
        <v>6267</v>
      </c>
      <c r="I3040" s="20" t="str">
        <f>LEFT(H3040,(FIND(" ",H3040,1)-1))</f>
        <v>201</v>
      </c>
      <c r="J3040" s="20" t="str">
        <f>MID(H3040,FIND(" ",H3040)+1,256)</f>
        <v xml:space="preserve">FOURTH STREET </v>
      </c>
      <c r="K3040" s="20" t="s">
        <v>10767</v>
      </c>
      <c r="L3040" s="6" t="s">
        <v>5805</v>
      </c>
      <c r="M3040" s="6">
        <v>26037</v>
      </c>
      <c r="N3040" s="6" t="s">
        <v>40</v>
      </c>
      <c r="O3040" s="6"/>
      <c r="P3040" s="6" t="s">
        <v>5831</v>
      </c>
      <c r="Q3040" s="8" t="s">
        <v>5831</v>
      </c>
      <c r="R3040" s="6" t="s">
        <v>5831</v>
      </c>
      <c r="S3040" s="10" t="s">
        <v>5800</v>
      </c>
      <c r="T3040" s="9" t="s">
        <v>34</v>
      </c>
      <c r="U3040" s="9" t="s">
        <v>34</v>
      </c>
      <c r="V3040" s="9" t="s">
        <v>34</v>
      </c>
      <c r="W3040" s="6">
        <v>-80.590736353251799</v>
      </c>
      <c r="X3040" s="6">
        <v>40.324838064979048</v>
      </c>
    </row>
    <row r="3041" spans="1:24" x14ac:dyDescent="0.25">
      <c r="A3041" s="10" t="s">
        <v>5800</v>
      </c>
      <c r="B3041" s="6">
        <v>99810</v>
      </c>
      <c r="C3041" s="6" t="s">
        <v>6578</v>
      </c>
      <c r="D3041" s="6" t="s">
        <v>1221</v>
      </c>
      <c r="E3041" s="6" t="s">
        <v>56</v>
      </c>
      <c r="F3041" s="6" t="s">
        <v>377</v>
      </c>
      <c r="G3041" s="6"/>
      <c r="H3041" s="6" t="s">
        <v>6579</v>
      </c>
      <c r="I3041" s="20" t="str">
        <f>LEFT(H3041,(FIND(" ",H3041,1)-1))</f>
        <v>506</v>
      </c>
      <c r="J3041" s="20" t="str">
        <f>MID(H3041,FIND(" ",H3041)+1,256)</f>
        <v xml:space="preserve">FREDERICK ST </v>
      </c>
      <c r="K3041" s="20" t="s">
        <v>10646</v>
      </c>
      <c r="L3041" s="6" t="s">
        <v>5805</v>
      </c>
      <c r="M3041" s="6">
        <v>26037</v>
      </c>
      <c r="N3041" s="6" t="s">
        <v>6187</v>
      </c>
      <c r="O3041" s="6"/>
      <c r="P3041" s="6" t="s">
        <v>5831</v>
      </c>
      <c r="Q3041" s="8" t="s">
        <v>5831</v>
      </c>
      <c r="R3041" s="6" t="s">
        <v>5831</v>
      </c>
      <c r="S3041" s="10" t="s">
        <v>5800</v>
      </c>
      <c r="T3041" s="9" t="s">
        <v>34</v>
      </c>
      <c r="U3041" s="9" t="s">
        <v>34</v>
      </c>
      <c r="V3041" s="9" t="s">
        <v>34</v>
      </c>
      <c r="W3041" s="6">
        <v>-80.587797050339617</v>
      </c>
      <c r="X3041" s="6">
        <v>40.321360022945143</v>
      </c>
    </row>
    <row r="3042" spans="1:24" x14ac:dyDescent="0.25">
      <c r="A3042" s="10" t="s">
        <v>5800</v>
      </c>
      <c r="B3042" s="6">
        <v>100556104</v>
      </c>
      <c r="C3042" s="6" t="s">
        <v>7024</v>
      </c>
      <c r="D3042" s="6" t="s">
        <v>7025</v>
      </c>
      <c r="E3042" s="6" t="s">
        <v>2888</v>
      </c>
      <c r="F3042" s="6" t="s">
        <v>698</v>
      </c>
      <c r="G3042" s="6"/>
      <c r="H3042" s="6" t="s">
        <v>7026</v>
      </c>
      <c r="I3042" s="20" t="str">
        <f>LEFT(H3042,(FIND(" ",H3042,1)-1))</f>
        <v>507</v>
      </c>
      <c r="J3042" s="20" t="str">
        <f>MID(H3042,FIND(" ",H3042)+1,256)</f>
        <v xml:space="preserve">FREDERICK ST </v>
      </c>
      <c r="K3042" s="20" t="s">
        <v>10646</v>
      </c>
      <c r="L3042" s="6" t="s">
        <v>5805</v>
      </c>
      <c r="M3042" s="6">
        <v>26037</v>
      </c>
      <c r="N3042" s="6" t="s">
        <v>207</v>
      </c>
      <c r="O3042" s="6"/>
      <c r="P3042" s="6" t="s">
        <v>5831</v>
      </c>
      <c r="Q3042" s="8" t="s">
        <v>5831</v>
      </c>
      <c r="R3042" s="6" t="s">
        <v>5831</v>
      </c>
      <c r="S3042" s="10" t="s">
        <v>5800</v>
      </c>
      <c r="T3042" s="9" t="s">
        <v>34</v>
      </c>
      <c r="U3042" s="9" t="s">
        <v>34</v>
      </c>
      <c r="V3042" s="9" t="s">
        <v>34</v>
      </c>
      <c r="W3042" s="6">
        <v>-80.588115740090501</v>
      </c>
      <c r="X3042" s="6">
        <v>40.321453327341871</v>
      </c>
    </row>
    <row r="3043" spans="1:24" x14ac:dyDescent="0.25">
      <c r="A3043" s="10" t="s">
        <v>5800</v>
      </c>
      <c r="B3043" s="6">
        <v>100692644</v>
      </c>
      <c r="C3043" s="6" t="s">
        <v>7042</v>
      </c>
      <c r="D3043" s="6" t="s">
        <v>2078</v>
      </c>
      <c r="E3043" s="6" t="s">
        <v>7043</v>
      </c>
      <c r="F3043" s="6" t="s">
        <v>5829</v>
      </c>
      <c r="G3043" s="6"/>
      <c r="H3043" s="6" t="s">
        <v>7026</v>
      </c>
      <c r="I3043" s="20" t="str">
        <f>LEFT(H3043,(FIND(" ",H3043,1)-1))</f>
        <v>507</v>
      </c>
      <c r="J3043" s="20" t="str">
        <f>MID(H3043,FIND(" ",H3043)+1,256)</f>
        <v xml:space="preserve">FREDERICK ST </v>
      </c>
      <c r="K3043" s="20" t="s">
        <v>10646</v>
      </c>
      <c r="L3043" s="6" t="s">
        <v>5805</v>
      </c>
      <c r="M3043" s="6">
        <v>26037</v>
      </c>
      <c r="N3043" s="6" t="s">
        <v>207</v>
      </c>
      <c r="O3043" s="6"/>
      <c r="P3043" s="6" t="s">
        <v>5831</v>
      </c>
      <c r="Q3043" s="8" t="s">
        <v>5831</v>
      </c>
      <c r="R3043" s="6" t="s">
        <v>5831</v>
      </c>
      <c r="S3043" s="10" t="s">
        <v>5800</v>
      </c>
      <c r="T3043" s="9" t="s">
        <v>34</v>
      </c>
      <c r="U3043" s="9" t="s">
        <v>34</v>
      </c>
      <c r="V3043" s="9" t="s">
        <v>34</v>
      </c>
      <c r="W3043" s="6">
        <v>-80.588115740090501</v>
      </c>
      <c r="X3043" s="6">
        <v>40.321453327341871</v>
      </c>
    </row>
    <row r="3044" spans="1:24" x14ac:dyDescent="0.25">
      <c r="A3044" s="10" t="s">
        <v>5800</v>
      </c>
      <c r="B3044" s="6">
        <v>100765128</v>
      </c>
      <c r="C3044" s="6" t="s">
        <v>7090</v>
      </c>
      <c r="D3044" s="6" t="s">
        <v>324</v>
      </c>
      <c r="E3044" s="6" t="s">
        <v>28</v>
      </c>
      <c r="F3044" s="6" t="s">
        <v>5829</v>
      </c>
      <c r="G3044" s="6"/>
      <c r="H3044" s="6" t="s">
        <v>7026</v>
      </c>
      <c r="I3044" s="20" t="str">
        <f>LEFT(H3044,(FIND(" ",H3044,1)-1))</f>
        <v>507</v>
      </c>
      <c r="J3044" s="20" t="str">
        <f>MID(H3044,FIND(" ",H3044)+1,256)</f>
        <v xml:space="preserve">FREDERICK ST </v>
      </c>
      <c r="K3044" s="20" t="s">
        <v>10646</v>
      </c>
      <c r="L3044" s="6" t="s">
        <v>5805</v>
      </c>
      <c r="M3044" s="6">
        <v>26037</v>
      </c>
      <c r="N3044" s="6" t="s">
        <v>207</v>
      </c>
      <c r="O3044" s="6"/>
      <c r="P3044" s="6" t="s">
        <v>5831</v>
      </c>
      <c r="Q3044" s="8" t="s">
        <v>5831</v>
      </c>
      <c r="R3044" s="6" t="s">
        <v>5831</v>
      </c>
      <c r="S3044" s="10" t="s">
        <v>5800</v>
      </c>
      <c r="T3044" s="9" t="s">
        <v>34</v>
      </c>
      <c r="U3044" s="9" t="s">
        <v>34</v>
      </c>
      <c r="V3044" s="9" t="s">
        <v>34</v>
      </c>
      <c r="W3044" s="6">
        <v>-80.588115740090501</v>
      </c>
      <c r="X3044" s="6">
        <v>40.321453327341871</v>
      </c>
    </row>
    <row r="3045" spans="1:24" x14ac:dyDescent="0.25">
      <c r="A3045" s="10" t="s">
        <v>5800</v>
      </c>
      <c r="B3045" s="6">
        <v>100657236</v>
      </c>
      <c r="C3045" s="6" t="s">
        <v>6861</v>
      </c>
      <c r="D3045" s="6" t="s">
        <v>820</v>
      </c>
      <c r="E3045" s="6" t="s">
        <v>821</v>
      </c>
      <c r="F3045" s="6" t="s">
        <v>6862</v>
      </c>
      <c r="G3045" s="6"/>
      <c r="H3045" s="6" t="s">
        <v>6863</v>
      </c>
      <c r="I3045" s="20" t="str">
        <f>LEFT(H3045,(FIND(" ",H3045,1)-1))</f>
        <v>508</v>
      </c>
      <c r="J3045" s="20" t="str">
        <f>MID(H3045,FIND(" ",H3045)+1,256)</f>
        <v xml:space="preserve">FREDERICK ST </v>
      </c>
      <c r="K3045" s="20" t="s">
        <v>10646</v>
      </c>
      <c r="L3045" s="6" t="s">
        <v>5805</v>
      </c>
      <c r="M3045" s="6">
        <v>26037</v>
      </c>
      <c r="N3045" s="6" t="s">
        <v>6187</v>
      </c>
      <c r="O3045" s="6"/>
      <c r="P3045" s="6" t="s">
        <v>5831</v>
      </c>
      <c r="Q3045" s="8" t="s">
        <v>5831</v>
      </c>
      <c r="R3045" s="6" t="s">
        <v>5831</v>
      </c>
      <c r="S3045" s="10" t="s">
        <v>5800</v>
      </c>
      <c r="T3045" s="9" t="s">
        <v>34</v>
      </c>
      <c r="U3045" s="9" t="s">
        <v>34</v>
      </c>
      <c r="V3045" s="9" t="s">
        <v>34</v>
      </c>
      <c r="W3045" s="6">
        <v>-80.588360216770738</v>
      </c>
      <c r="X3045" s="6">
        <v>40.320348787910177</v>
      </c>
    </row>
    <row r="3046" spans="1:24" x14ac:dyDescent="0.25">
      <c r="A3046" s="10" t="s">
        <v>5800</v>
      </c>
      <c r="B3046" s="6">
        <v>100657234</v>
      </c>
      <c r="C3046" s="6" t="s">
        <v>7111</v>
      </c>
      <c r="D3046" s="6" t="s">
        <v>7112</v>
      </c>
      <c r="E3046" s="6" t="s">
        <v>736</v>
      </c>
      <c r="F3046" s="6" t="s">
        <v>6862</v>
      </c>
      <c r="G3046" s="6"/>
      <c r="H3046" s="6" t="s">
        <v>6863</v>
      </c>
      <c r="I3046" s="20" t="str">
        <f>LEFT(H3046,(FIND(" ",H3046,1)-1))</f>
        <v>508</v>
      </c>
      <c r="J3046" s="20" t="str">
        <f>MID(H3046,FIND(" ",H3046)+1,256)</f>
        <v xml:space="preserve">FREDERICK ST </v>
      </c>
      <c r="K3046" s="20" t="s">
        <v>10646</v>
      </c>
      <c r="L3046" s="6" t="s">
        <v>5805</v>
      </c>
      <c r="M3046" s="6">
        <v>26037</v>
      </c>
      <c r="N3046" s="6" t="s">
        <v>6187</v>
      </c>
      <c r="O3046" s="6"/>
      <c r="P3046" s="6" t="s">
        <v>5831</v>
      </c>
      <c r="Q3046" s="8" t="s">
        <v>5831</v>
      </c>
      <c r="R3046" s="6" t="s">
        <v>5831</v>
      </c>
      <c r="S3046" s="10" t="s">
        <v>5800</v>
      </c>
      <c r="T3046" s="9" t="s">
        <v>34</v>
      </c>
      <c r="U3046" s="9" t="s">
        <v>34</v>
      </c>
      <c r="V3046" s="9" t="s">
        <v>34</v>
      </c>
      <c r="W3046" s="6">
        <v>-80.588360216770738</v>
      </c>
      <c r="X3046" s="6">
        <v>40.320348787910177</v>
      </c>
    </row>
    <row r="3047" spans="1:24" x14ac:dyDescent="0.25">
      <c r="A3047" s="10" t="s">
        <v>5800</v>
      </c>
      <c r="B3047" s="6">
        <v>98574</v>
      </c>
      <c r="C3047" s="6" t="s">
        <v>6304</v>
      </c>
      <c r="D3047" s="6" t="s">
        <v>6305</v>
      </c>
      <c r="E3047" s="6" t="s">
        <v>352</v>
      </c>
      <c r="F3047" s="6" t="s">
        <v>1552</v>
      </c>
      <c r="G3047" s="6"/>
      <c r="H3047" s="6" t="s">
        <v>6306</v>
      </c>
      <c r="I3047" s="20" t="str">
        <f>LEFT(H3047,(FIND(" ",H3047,1)-1))</f>
        <v>509</v>
      </c>
      <c r="J3047" s="20" t="str">
        <f>MID(H3047,FIND(" ",H3047)+1,256)</f>
        <v xml:space="preserve">FREDERICK ST </v>
      </c>
      <c r="K3047" s="20" t="s">
        <v>10646</v>
      </c>
      <c r="L3047" s="6" t="s">
        <v>5805</v>
      </c>
      <c r="M3047" s="6">
        <v>26037</v>
      </c>
      <c r="N3047" s="6" t="s">
        <v>207</v>
      </c>
      <c r="O3047" s="6"/>
      <c r="P3047" s="6" t="s">
        <v>5831</v>
      </c>
      <c r="Q3047" s="8" t="s">
        <v>5831</v>
      </c>
      <c r="R3047" s="6" t="s">
        <v>5831</v>
      </c>
      <c r="S3047" s="10" t="s">
        <v>5800</v>
      </c>
      <c r="T3047" s="9" t="s">
        <v>34</v>
      </c>
      <c r="U3047" s="9" t="s">
        <v>34</v>
      </c>
      <c r="V3047" s="9" t="s">
        <v>34</v>
      </c>
      <c r="W3047" s="6">
        <v>-80.588165693344223</v>
      </c>
      <c r="X3047" s="6">
        <v>40.321287034731213</v>
      </c>
    </row>
    <row r="3048" spans="1:24" x14ac:dyDescent="0.25">
      <c r="A3048" s="10" t="s">
        <v>5800</v>
      </c>
      <c r="B3048" s="6">
        <v>98596</v>
      </c>
      <c r="C3048" s="6" t="s">
        <v>6405</v>
      </c>
      <c r="D3048" s="6" t="s">
        <v>6406</v>
      </c>
      <c r="E3048" s="6" t="s">
        <v>139</v>
      </c>
      <c r="F3048" s="6" t="s">
        <v>1552</v>
      </c>
      <c r="G3048" s="6"/>
      <c r="H3048" s="6" t="s">
        <v>6306</v>
      </c>
      <c r="I3048" s="20" t="str">
        <f>LEFT(H3048,(FIND(" ",H3048,1)-1))</f>
        <v>509</v>
      </c>
      <c r="J3048" s="20" t="str">
        <f>MID(H3048,FIND(" ",H3048)+1,256)</f>
        <v xml:space="preserve">FREDERICK ST </v>
      </c>
      <c r="K3048" s="20" t="s">
        <v>10646</v>
      </c>
      <c r="L3048" s="6" t="s">
        <v>5805</v>
      </c>
      <c r="M3048" s="6">
        <v>26037</v>
      </c>
      <c r="N3048" s="6" t="s">
        <v>207</v>
      </c>
      <c r="O3048" s="6"/>
      <c r="P3048" s="6" t="s">
        <v>5831</v>
      </c>
      <c r="Q3048" s="8" t="s">
        <v>5831</v>
      </c>
      <c r="R3048" s="6" t="s">
        <v>5831</v>
      </c>
      <c r="S3048" s="10" t="s">
        <v>5800</v>
      </c>
      <c r="T3048" s="9" t="s">
        <v>34</v>
      </c>
      <c r="U3048" s="9" t="s">
        <v>34</v>
      </c>
      <c r="V3048" s="9" t="s">
        <v>34</v>
      </c>
      <c r="W3048" s="6">
        <v>-80.588165693344223</v>
      </c>
      <c r="X3048" s="6">
        <v>40.321287034731213</v>
      </c>
    </row>
    <row r="3049" spans="1:24" x14ac:dyDescent="0.25">
      <c r="A3049" s="10" t="s">
        <v>5800</v>
      </c>
      <c r="B3049" s="6">
        <v>632961</v>
      </c>
      <c r="C3049" s="6" t="s">
        <v>6535</v>
      </c>
      <c r="D3049" s="6" t="s">
        <v>714</v>
      </c>
      <c r="E3049" s="6"/>
      <c r="F3049" s="6" t="s">
        <v>1552</v>
      </c>
      <c r="G3049" s="6"/>
      <c r="H3049" s="6" t="s">
        <v>6306</v>
      </c>
      <c r="I3049" s="20" t="str">
        <f>LEFT(H3049,(FIND(" ",H3049,1)-1))</f>
        <v>509</v>
      </c>
      <c r="J3049" s="20" t="str">
        <f>MID(H3049,FIND(" ",H3049)+1,256)</f>
        <v xml:space="preserve">FREDERICK ST </v>
      </c>
      <c r="K3049" s="20" t="s">
        <v>10646</v>
      </c>
      <c r="L3049" s="6" t="s">
        <v>5805</v>
      </c>
      <c r="M3049" s="6">
        <v>26037</v>
      </c>
      <c r="N3049" s="6" t="s">
        <v>207</v>
      </c>
      <c r="O3049" s="6"/>
      <c r="P3049" s="6" t="s">
        <v>5831</v>
      </c>
      <c r="Q3049" s="8" t="s">
        <v>5831</v>
      </c>
      <c r="R3049" s="6" t="s">
        <v>5831</v>
      </c>
      <c r="S3049" s="10" t="s">
        <v>5800</v>
      </c>
      <c r="T3049" s="9" t="s">
        <v>34</v>
      </c>
      <c r="U3049" s="9" t="s">
        <v>34</v>
      </c>
      <c r="V3049" s="9" t="s">
        <v>34</v>
      </c>
      <c r="W3049" s="6">
        <v>-80.588165693344223</v>
      </c>
      <c r="X3049" s="6">
        <v>40.321287034731213</v>
      </c>
    </row>
    <row r="3050" spans="1:24" x14ac:dyDescent="0.25">
      <c r="A3050" s="10" t="s">
        <v>5800</v>
      </c>
      <c r="B3050" s="6">
        <v>100260979</v>
      </c>
      <c r="C3050" s="6" t="s">
        <v>5924</v>
      </c>
      <c r="D3050" s="6" t="s">
        <v>220</v>
      </c>
      <c r="E3050" s="6"/>
      <c r="F3050" s="6" t="s">
        <v>5925</v>
      </c>
      <c r="G3050" s="6"/>
      <c r="H3050" s="6" t="s">
        <v>5926</v>
      </c>
      <c r="I3050" s="20" t="str">
        <f>LEFT(H3050,(FIND(" ",H3050,1)-1))</f>
        <v>511</v>
      </c>
      <c r="J3050" s="20" t="str">
        <f>MID(H3050,FIND(" ",H3050)+1,256)</f>
        <v xml:space="preserve">FREDERICK ST </v>
      </c>
      <c r="K3050" s="20" t="s">
        <v>10646</v>
      </c>
      <c r="L3050" s="6" t="s">
        <v>5805</v>
      </c>
      <c r="M3050" s="6">
        <v>26037</v>
      </c>
      <c r="N3050" s="6" t="s">
        <v>207</v>
      </c>
      <c r="O3050" s="6"/>
      <c r="P3050" s="6" t="s">
        <v>5831</v>
      </c>
      <c r="Q3050" s="8" t="s">
        <v>5831</v>
      </c>
      <c r="R3050" s="6" t="s">
        <v>5831</v>
      </c>
      <c r="S3050" s="10" t="s">
        <v>5800</v>
      </c>
      <c r="T3050" s="9" t="s">
        <v>34</v>
      </c>
      <c r="U3050" s="9" t="s">
        <v>34</v>
      </c>
      <c r="V3050" s="9" t="s">
        <v>34</v>
      </c>
      <c r="W3050" s="6">
        <v>-80.588254188898532</v>
      </c>
      <c r="X3050" s="6">
        <v>40.321143155588288</v>
      </c>
    </row>
    <row r="3051" spans="1:24" x14ac:dyDescent="0.25">
      <c r="A3051" s="10" t="s">
        <v>5800</v>
      </c>
      <c r="B3051" s="6">
        <v>95528</v>
      </c>
      <c r="C3051" s="6" t="s">
        <v>6337</v>
      </c>
      <c r="D3051" s="6" t="s">
        <v>433</v>
      </c>
      <c r="E3051" s="6" t="s">
        <v>626</v>
      </c>
      <c r="F3051" s="6" t="s">
        <v>6338</v>
      </c>
      <c r="G3051" s="6"/>
      <c r="H3051" s="6" t="s">
        <v>6339</v>
      </c>
      <c r="I3051" s="20" t="str">
        <f>LEFT(H3051,(FIND(" ",H3051,1)-1))</f>
        <v>512</v>
      </c>
      <c r="J3051" s="20" t="str">
        <f>MID(H3051,FIND(" ",H3051)+1,256)</f>
        <v xml:space="preserve">FREDERICK ST </v>
      </c>
      <c r="K3051" s="20" t="s">
        <v>10646</v>
      </c>
      <c r="L3051" s="6" t="s">
        <v>5805</v>
      </c>
      <c r="M3051" s="6">
        <v>26037</v>
      </c>
      <c r="N3051" s="6" t="s">
        <v>6187</v>
      </c>
      <c r="O3051" s="6"/>
      <c r="P3051" s="6" t="s">
        <v>5831</v>
      </c>
      <c r="Q3051" s="8" t="s">
        <v>5831</v>
      </c>
      <c r="R3051" s="6" t="s">
        <v>5831</v>
      </c>
      <c r="S3051" s="10" t="s">
        <v>5800</v>
      </c>
      <c r="T3051" s="9" t="s">
        <v>34</v>
      </c>
      <c r="U3051" s="9" t="s">
        <v>34</v>
      </c>
      <c r="V3051" s="9" t="s">
        <v>34</v>
      </c>
      <c r="W3051" s="6">
        <v>-80.588033824747839</v>
      </c>
      <c r="X3051" s="6">
        <v>40.320905720208913</v>
      </c>
    </row>
    <row r="3052" spans="1:24" x14ac:dyDescent="0.25">
      <c r="A3052" s="10" t="s">
        <v>5800</v>
      </c>
      <c r="B3052" s="6">
        <v>100243378</v>
      </c>
      <c r="C3052" s="6" t="s">
        <v>6488</v>
      </c>
      <c r="D3052" s="6" t="s">
        <v>168</v>
      </c>
      <c r="E3052" s="6" t="s">
        <v>2782</v>
      </c>
      <c r="F3052" s="6" t="s">
        <v>5356</v>
      </c>
      <c r="G3052" s="6" t="s">
        <v>347</v>
      </c>
      <c r="H3052" s="6" t="s">
        <v>6489</v>
      </c>
      <c r="I3052" s="20" t="str">
        <f>LEFT(H3052,(FIND(" ",H3052,1)-1))</f>
        <v>513</v>
      </c>
      <c r="J3052" s="20" t="str">
        <f>MID(H3052,FIND(" ",H3052)+1,256)</f>
        <v xml:space="preserve">FREDERICK ST </v>
      </c>
      <c r="K3052" s="20" t="s">
        <v>10646</v>
      </c>
      <c r="L3052" s="6" t="s">
        <v>5805</v>
      </c>
      <c r="M3052" s="6">
        <v>26037</v>
      </c>
      <c r="N3052" s="6" t="s">
        <v>207</v>
      </c>
      <c r="O3052" s="6"/>
      <c r="P3052" s="6" t="s">
        <v>5831</v>
      </c>
      <c r="Q3052" s="8" t="s">
        <v>5831</v>
      </c>
      <c r="R3052" s="6" t="s">
        <v>5831</v>
      </c>
      <c r="S3052" s="10" t="s">
        <v>5800</v>
      </c>
      <c r="T3052" s="9" t="s">
        <v>34</v>
      </c>
      <c r="U3052" s="9" t="s">
        <v>34</v>
      </c>
      <c r="V3052" s="9" t="s">
        <v>34</v>
      </c>
      <c r="W3052" s="6">
        <v>-80.588329726962669</v>
      </c>
      <c r="X3052" s="6">
        <v>40.320999709556069</v>
      </c>
    </row>
    <row r="3053" spans="1:24" x14ac:dyDescent="0.25">
      <c r="A3053" s="10" t="s">
        <v>5800</v>
      </c>
      <c r="B3053" s="6">
        <v>100726716</v>
      </c>
      <c r="C3053" s="6" t="s">
        <v>7064</v>
      </c>
      <c r="D3053" s="6" t="s">
        <v>1896</v>
      </c>
      <c r="E3053" s="6" t="s">
        <v>835</v>
      </c>
      <c r="F3053" s="6" t="s">
        <v>2382</v>
      </c>
      <c r="G3053" s="6"/>
      <c r="H3053" s="6" t="s">
        <v>6489</v>
      </c>
      <c r="I3053" s="20" t="str">
        <f>LEFT(H3053,(FIND(" ",H3053,1)-1))</f>
        <v>513</v>
      </c>
      <c r="J3053" s="20" t="str">
        <f>MID(H3053,FIND(" ",H3053)+1,256)</f>
        <v xml:space="preserve">FREDERICK ST </v>
      </c>
      <c r="K3053" s="20" t="s">
        <v>10646</v>
      </c>
      <c r="L3053" s="6" t="s">
        <v>5805</v>
      </c>
      <c r="M3053" s="6">
        <v>26037</v>
      </c>
      <c r="N3053" s="6" t="s">
        <v>207</v>
      </c>
      <c r="O3053" s="6"/>
      <c r="P3053" s="6" t="s">
        <v>5831</v>
      </c>
      <c r="Q3053" s="8" t="s">
        <v>5831</v>
      </c>
      <c r="R3053" s="6" t="s">
        <v>5831</v>
      </c>
      <c r="S3053" s="10" t="s">
        <v>5800</v>
      </c>
      <c r="T3053" s="9" t="s">
        <v>34</v>
      </c>
      <c r="U3053" s="9" t="s">
        <v>34</v>
      </c>
      <c r="V3053" s="9" t="s">
        <v>34</v>
      </c>
      <c r="W3053" s="6">
        <v>-80.588329726962669</v>
      </c>
      <c r="X3053" s="6">
        <v>40.320999709556069</v>
      </c>
    </row>
    <row r="3054" spans="1:24" x14ac:dyDescent="0.25">
      <c r="A3054" s="10" t="s">
        <v>5800</v>
      </c>
      <c r="B3054" s="6">
        <v>100240444</v>
      </c>
      <c r="C3054" s="6" t="s">
        <v>6525</v>
      </c>
      <c r="D3054" s="6" t="s">
        <v>225</v>
      </c>
      <c r="E3054" s="6" t="s">
        <v>6505</v>
      </c>
      <c r="F3054" s="6" t="s">
        <v>377</v>
      </c>
      <c r="G3054" s="6"/>
      <c r="H3054" s="6" t="s">
        <v>6526</v>
      </c>
      <c r="I3054" s="20" t="str">
        <f>LEFT(H3054,(FIND(" ",H3054,1)-1))</f>
        <v>515</v>
      </c>
      <c r="J3054" s="20" t="str">
        <f>MID(H3054,FIND(" ",H3054)+1,256)</f>
        <v xml:space="preserve">FREDERICK ST </v>
      </c>
      <c r="K3054" s="20" t="s">
        <v>10646</v>
      </c>
      <c r="L3054" s="6" t="s">
        <v>5805</v>
      </c>
      <c r="M3054" s="6">
        <v>26037</v>
      </c>
      <c r="N3054" s="6" t="s">
        <v>207</v>
      </c>
      <c r="O3054" s="6"/>
      <c r="P3054" s="6" t="s">
        <v>5831</v>
      </c>
      <c r="Q3054" s="8" t="s">
        <v>5831</v>
      </c>
      <c r="R3054" s="6" t="s">
        <v>5831</v>
      </c>
      <c r="S3054" s="10" t="s">
        <v>5800</v>
      </c>
      <c r="T3054" s="9" t="s">
        <v>34</v>
      </c>
      <c r="U3054" s="9" t="s">
        <v>34</v>
      </c>
      <c r="V3054" s="9" t="s">
        <v>34</v>
      </c>
      <c r="W3054" s="6">
        <v>-80.588412669220133</v>
      </c>
      <c r="X3054" s="6">
        <v>40.320842731773141</v>
      </c>
    </row>
    <row r="3055" spans="1:24" x14ac:dyDescent="0.25">
      <c r="A3055" s="10" t="s">
        <v>5800</v>
      </c>
      <c r="B3055" s="6">
        <v>100210035</v>
      </c>
      <c r="C3055" s="6" t="s">
        <v>6737</v>
      </c>
      <c r="D3055" s="6" t="s">
        <v>725</v>
      </c>
      <c r="E3055" s="6" t="s">
        <v>249</v>
      </c>
      <c r="F3055" s="6" t="s">
        <v>377</v>
      </c>
      <c r="G3055" s="6"/>
      <c r="H3055" s="6" t="s">
        <v>6526</v>
      </c>
      <c r="I3055" s="20" t="str">
        <f>LEFT(H3055,(FIND(" ",H3055,1)-1))</f>
        <v>515</v>
      </c>
      <c r="J3055" s="20" t="str">
        <f>MID(H3055,FIND(" ",H3055)+1,256)</f>
        <v xml:space="preserve">FREDERICK ST </v>
      </c>
      <c r="K3055" s="20" t="s">
        <v>10646</v>
      </c>
      <c r="L3055" s="6" t="s">
        <v>5805</v>
      </c>
      <c r="M3055" s="6">
        <v>26037</v>
      </c>
      <c r="N3055" s="6" t="s">
        <v>207</v>
      </c>
      <c r="O3055" s="6"/>
      <c r="P3055" s="6" t="s">
        <v>5831</v>
      </c>
      <c r="Q3055" s="8" t="s">
        <v>5831</v>
      </c>
      <c r="R3055" s="6" t="s">
        <v>5831</v>
      </c>
      <c r="S3055" s="10" t="s">
        <v>5800</v>
      </c>
      <c r="T3055" s="9" t="s">
        <v>34</v>
      </c>
      <c r="U3055" s="9" t="s">
        <v>34</v>
      </c>
      <c r="V3055" s="9" t="s">
        <v>34</v>
      </c>
      <c r="W3055" s="6">
        <v>-80.588412669220133</v>
      </c>
      <c r="X3055" s="6">
        <v>40.320842731773141</v>
      </c>
    </row>
    <row r="3056" spans="1:24" x14ac:dyDescent="0.25">
      <c r="A3056" s="10" t="s">
        <v>5800</v>
      </c>
      <c r="B3056" s="6">
        <v>100544641</v>
      </c>
      <c r="C3056" s="6" t="s">
        <v>6828</v>
      </c>
      <c r="D3056" s="6" t="s">
        <v>3281</v>
      </c>
      <c r="E3056" s="6" t="s">
        <v>4022</v>
      </c>
      <c r="F3056" s="6" t="s">
        <v>6829</v>
      </c>
      <c r="G3056" s="6"/>
      <c r="H3056" s="6" t="s">
        <v>6830</v>
      </c>
      <c r="I3056" s="20" t="str">
        <f>LEFT(H3056,(FIND(" ",H3056,1)-1))</f>
        <v>516</v>
      </c>
      <c r="J3056" s="20" t="str">
        <f>MID(H3056,FIND(" ",H3056)+1,256)</f>
        <v xml:space="preserve">FREDERICK ST </v>
      </c>
      <c r="K3056" s="20" t="s">
        <v>10646</v>
      </c>
      <c r="L3056" s="6" t="s">
        <v>5805</v>
      </c>
      <c r="M3056" s="6">
        <v>26037</v>
      </c>
      <c r="N3056" s="6" t="s">
        <v>6187</v>
      </c>
      <c r="O3056" s="6"/>
      <c r="P3056" s="6" t="s">
        <v>5831</v>
      </c>
      <c r="Q3056" s="8" t="s">
        <v>5831</v>
      </c>
      <c r="R3056" s="6" t="s">
        <v>5831</v>
      </c>
      <c r="S3056" s="10" t="s">
        <v>5800</v>
      </c>
      <c r="T3056" s="9" t="s">
        <v>34</v>
      </c>
      <c r="U3056" s="9" t="s">
        <v>34</v>
      </c>
      <c r="V3056" s="9" t="s">
        <v>34</v>
      </c>
      <c r="W3056" s="6">
        <v>-80.588188337374277</v>
      </c>
      <c r="X3056" s="6">
        <v>40.320598958957099</v>
      </c>
    </row>
    <row r="3057" spans="1:24" x14ac:dyDescent="0.25">
      <c r="A3057" s="10" t="s">
        <v>5800</v>
      </c>
      <c r="B3057" s="6">
        <v>85143</v>
      </c>
      <c r="C3057" s="6" t="s">
        <v>6444</v>
      </c>
      <c r="D3057" s="6" t="s">
        <v>80</v>
      </c>
      <c r="E3057" s="6" t="s">
        <v>107</v>
      </c>
      <c r="F3057" s="6" t="s">
        <v>6445</v>
      </c>
      <c r="G3057" s="6"/>
      <c r="H3057" s="6" t="s">
        <v>6446</v>
      </c>
      <c r="I3057" s="20" t="str">
        <f>LEFT(H3057,(FIND(" ",H3057,1)-1))</f>
        <v>517</v>
      </c>
      <c r="J3057" s="20" t="str">
        <f>MID(H3057,FIND(" ",H3057)+1,256)</f>
        <v xml:space="preserve">FREDERICK ST </v>
      </c>
      <c r="K3057" s="20" t="s">
        <v>10646</v>
      </c>
      <c r="L3057" s="6" t="s">
        <v>5805</v>
      </c>
      <c r="M3057" s="6">
        <v>26037</v>
      </c>
      <c r="N3057" s="6" t="s">
        <v>207</v>
      </c>
      <c r="O3057" s="6"/>
      <c r="P3057" s="6" t="s">
        <v>5831</v>
      </c>
      <c r="Q3057" s="8" t="s">
        <v>5831</v>
      </c>
      <c r="R3057" s="6" t="s">
        <v>5831</v>
      </c>
      <c r="S3057" s="10" t="s">
        <v>5800</v>
      </c>
      <c r="T3057" s="9" t="s">
        <v>34</v>
      </c>
      <c r="U3057" s="9" t="s">
        <v>34</v>
      </c>
      <c r="V3057" s="9" t="s">
        <v>34</v>
      </c>
      <c r="W3057" s="6">
        <v>-80.588503498610876</v>
      </c>
      <c r="X3057" s="6">
        <v>40.320695603881511</v>
      </c>
    </row>
    <row r="3058" spans="1:24" x14ac:dyDescent="0.25">
      <c r="A3058" s="10" t="s">
        <v>5800</v>
      </c>
      <c r="B3058" s="6">
        <v>85142</v>
      </c>
      <c r="C3058" s="6" t="s">
        <v>6605</v>
      </c>
      <c r="D3058" s="6" t="s">
        <v>764</v>
      </c>
      <c r="E3058" s="6" t="s">
        <v>139</v>
      </c>
      <c r="F3058" s="6" t="s">
        <v>6445</v>
      </c>
      <c r="G3058" s="6"/>
      <c r="H3058" s="6" t="s">
        <v>6446</v>
      </c>
      <c r="I3058" s="20" t="str">
        <f>LEFT(H3058,(FIND(" ",H3058,1)-1))</f>
        <v>517</v>
      </c>
      <c r="J3058" s="20" t="str">
        <f>MID(H3058,FIND(" ",H3058)+1,256)</f>
        <v xml:space="preserve">FREDERICK ST </v>
      </c>
      <c r="K3058" s="20" t="s">
        <v>10646</v>
      </c>
      <c r="L3058" s="6" t="s">
        <v>5805</v>
      </c>
      <c r="M3058" s="6">
        <v>26037</v>
      </c>
      <c r="N3058" s="6" t="s">
        <v>207</v>
      </c>
      <c r="O3058" s="6"/>
      <c r="P3058" s="6" t="s">
        <v>5831</v>
      </c>
      <c r="Q3058" s="8" t="s">
        <v>5831</v>
      </c>
      <c r="R3058" s="6" t="s">
        <v>5831</v>
      </c>
      <c r="S3058" s="10" t="s">
        <v>5800</v>
      </c>
      <c r="T3058" s="9" t="s">
        <v>34</v>
      </c>
      <c r="U3058" s="9" t="s">
        <v>34</v>
      </c>
      <c r="V3058" s="9" t="s">
        <v>34</v>
      </c>
      <c r="W3058" s="6">
        <v>-80.588503498610876</v>
      </c>
      <c r="X3058" s="6">
        <v>40.320695603881511</v>
      </c>
    </row>
    <row r="3059" spans="1:24" x14ac:dyDescent="0.25">
      <c r="A3059" s="10" t="s">
        <v>5800</v>
      </c>
      <c r="B3059" s="6">
        <v>100185695</v>
      </c>
      <c r="C3059" s="6" t="s">
        <v>6637</v>
      </c>
      <c r="D3059" s="6" t="s">
        <v>6638</v>
      </c>
      <c r="E3059" s="6" t="s">
        <v>684</v>
      </c>
      <c r="F3059" s="6" t="s">
        <v>6445</v>
      </c>
      <c r="G3059" s="6"/>
      <c r="H3059" s="6" t="s">
        <v>6446</v>
      </c>
      <c r="I3059" s="20" t="str">
        <f>LEFT(H3059,(FIND(" ",H3059,1)-1))</f>
        <v>517</v>
      </c>
      <c r="J3059" s="20" t="str">
        <f>MID(H3059,FIND(" ",H3059)+1,256)</f>
        <v xml:space="preserve">FREDERICK ST </v>
      </c>
      <c r="K3059" s="20" t="s">
        <v>10646</v>
      </c>
      <c r="L3059" s="6" t="s">
        <v>5805</v>
      </c>
      <c r="M3059" s="6">
        <v>26037</v>
      </c>
      <c r="N3059" s="6" t="s">
        <v>207</v>
      </c>
      <c r="O3059" s="6"/>
      <c r="P3059" s="6" t="s">
        <v>5831</v>
      </c>
      <c r="Q3059" s="8" t="s">
        <v>5831</v>
      </c>
      <c r="R3059" s="6" t="s">
        <v>5831</v>
      </c>
      <c r="S3059" s="10" t="s">
        <v>5800</v>
      </c>
      <c r="T3059" s="9" t="s">
        <v>34</v>
      </c>
      <c r="U3059" s="9" t="s">
        <v>34</v>
      </c>
      <c r="V3059" s="9" t="s">
        <v>34</v>
      </c>
      <c r="W3059" s="6">
        <v>-80.588503498610876</v>
      </c>
      <c r="X3059" s="6">
        <v>40.320695603881511</v>
      </c>
    </row>
    <row r="3060" spans="1:24" x14ac:dyDescent="0.25">
      <c r="A3060" s="10" t="s">
        <v>5800</v>
      </c>
      <c r="B3060" s="6">
        <v>100647414</v>
      </c>
      <c r="C3060" s="6" t="s">
        <v>7014</v>
      </c>
      <c r="D3060" s="6" t="s">
        <v>846</v>
      </c>
      <c r="E3060" s="6" t="s">
        <v>249</v>
      </c>
      <c r="F3060" s="6" t="s">
        <v>7015</v>
      </c>
      <c r="G3060" s="6"/>
      <c r="H3060" s="6" t="s">
        <v>7016</v>
      </c>
      <c r="I3060" s="20" t="str">
        <f>LEFT(H3060,(FIND(" ",H3060,1)-1))</f>
        <v>518</v>
      </c>
      <c r="J3060" s="20" t="str">
        <f>MID(H3060,FIND(" ",H3060)+1,256)</f>
        <v xml:space="preserve">FREDERICK ST </v>
      </c>
      <c r="K3060" s="20" t="s">
        <v>10646</v>
      </c>
      <c r="L3060" s="6" t="s">
        <v>5805</v>
      </c>
      <c r="M3060" s="6">
        <v>26037</v>
      </c>
      <c r="N3060" s="6" t="s">
        <v>6187</v>
      </c>
      <c r="O3060" s="6"/>
      <c r="P3060" s="6" t="s">
        <v>5831</v>
      </c>
      <c r="Q3060" s="8" t="s">
        <v>5831</v>
      </c>
      <c r="R3060" s="6" t="s">
        <v>5831</v>
      </c>
      <c r="S3060" s="10" t="s">
        <v>5800</v>
      </c>
      <c r="T3060" s="9" t="s">
        <v>34</v>
      </c>
      <c r="U3060" s="9" t="s">
        <v>34</v>
      </c>
      <c r="V3060" s="9" t="s">
        <v>34</v>
      </c>
      <c r="W3060" s="6">
        <v>-80.588289071558606</v>
      </c>
      <c r="X3060" s="6">
        <v>40.320397781169667</v>
      </c>
    </row>
    <row r="3061" spans="1:24" x14ac:dyDescent="0.25">
      <c r="A3061" s="10" t="s">
        <v>5800</v>
      </c>
      <c r="B3061" s="6">
        <v>92209</v>
      </c>
      <c r="C3061" s="6" t="s">
        <v>7335</v>
      </c>
      <c r="D3061" s="6" t="s">
        <v>100</v>
      </c>
      <c r="E3061" s="6" t="s">
        <v>37</v>
      </c>
      <c r="F3061" s="6" t="s">
        <v>7015</v>
      </c>
      <c r="G3061" s="6"/>
      <c r="H3061" s="6" t="s">
        <v>7336</v>
      </c>
      <c r="I3061" s="20" t="str">
        <f>LEFT(H3061,(FIND(" ",H3061,1)-1))</f>
        <v>518</v>
      </c>
      <c r="J3061" s="20" t="str">
        <f>MID(H3061,FIND(" ",H3061)+1,256)</f>
        <v xml:space="preserve">FREDERICK STREET </v>
      </c>
      <c r="K3061" s="20" t="s">
        <v>10646</v>
      </c>
      <c r="L3061" s="6" t="s">
        <v>5805</v>
      </c>
      <c r="M3061" s="6">
        <v>26037</v>
      </c>
      <c r="N3061" s="6" t="s">
        <v>6187</v>
      </c>
      <c r="O3061" s="6"/>
      <c r="P3061" s="6" t="s">
        <v>5831</v>
      </c>
      <c r="Q3061" s="8" t="s">
        <v>5831</v>
      </c>
      <c r="R3061" s="6" t="s">
        <v>5831</v>
      </c>
      <c r="S3061" s="10" t="s">
        <v>5800</v>
      </c>
      <c r="T3061" s="9" t="s">
        <v>34</v>
      </c>
      <c r="U3061" s="9" t="s">
        <v>34</v>
      </c>
      <c r="V3061" s="9" t="s">
        <v>34</v>
      </c>
      <c r="W3061" s="6">
        <v>-80.588289071558606</v>
      </c>
      <c r="X3061" s="6">
        <v>40.320397781169667</v>
      </c>
    </row>
    <row r="3062" spans="1:24" x14ac:dyDescent="0.25">
      <c r="A3062" s="10" t="s">
        <v>5800</v>
      </c>
      <c r="B3062" s="6">
        <v>100813249</v>
      </c>
      <c r="C3062" s="6" t="s">
        <v>7225</v>
      </c>
      <c r="D3062" s="6" t="s">
        <v>504</v>
      </c>
      <c r="E3062" s="6" t="s">
        <v>136</v>
      </c>
      <c r="F3062" s="6" t="s">
        <v>2358</v>
      </c>
      <c r="G3062" s="6"/>
      <c r="H3062" s="6" t="s">
        <v>7226</v>
      </c>
      <c r="I3062" s="20" t="str">
        <f>LEFT(H3062,(FIND(" ",H3062,1)-1))</f>
        <v>519</v>
      </c>
      <c r="J3062" s="20" t="str">
        <f>MID(H3062,FIND(" ",H3062)+1,256)</f>
        <v xml:space="preserve">FREDERICK ST </v>
      </c>
      <c r="K3062" s="20" t="s">
        <v>10646</v>
      </c>
      <c r="L3062" s="6" t="s">
        <v>5805</v>
      </c>
      <c r="M3062" s="6">
        <v>26037</v>
      </c>
      <c r="N3062" s="6" t="s">
        <v>207</v>
      </c>
      <c r="O3062" s="6"/>
      <c r="P3062" s="6" t="s">
        <v>5831</v>
      </c>
      <c r="Q3062" s="8" t="s">
        <v>5831</v>
      </c>
      <c r="R3062" s="6" t="s">
        <v>5831</v>
      </c>
      <c r="S3062" s="10" t="s">
        <v>5800</v>
      </c>
      <c r="T3062" s="9" t="s">
        <v>34</v>
      </c>
      <c r="U3062" s="9" t="s">
        <v>34</v>
      </c>
      <c r="V3062" s="9" t="s">
        <v>34</v>
      </c>
      <c r="W3062" s="6">
        <v>-80.588689997283026</v>
      </c>
      <c r="X3062" s="6">
        <v>40.320521796422703</v>
      </c>
    </row>
    <row r="3063" spans="1:24" x14ac:dyDescent="0.25">
      <c r="A3063" s="10" t="s">
        <v>5800</v>
      </c>
      <c r="B3063" s="6">
        <v>100813241</v>
      </c>
      <c r="C3063" s="6" t="s">
        <v>7343</v>
      </c>
      <c r="D3063" s="6" t="s">
        <v>115</v>
      </c>
      <c r="E3063" s="6" t="s">
        <v>75</v>
      </c>
      <c r="F3063" s="6" t="s">
        <v>2358</v>
      </c>
      <c r="G3063" s="6"/>
      <c r="H3063" s="6" t="s">
        <v>7226</v>
      </c>
      <c r="I3063" s="20" t="str">
        <f>LEFT(H3063,(FIND(" ",H3063,1)-1))</f>
        <v>519</v>
      </c>
      <c r="J3063" s="20" t="str">
        <f>MID(H3063,FIND(" ",H3063)+1,256)</f>
        <v xml:space="preserve">FREDERICK ST </v>
      </c>
      <c r="K3063" s="20" t="s">
        <v>10646</v>
      </c>
      <c r="L3063" s="6" t="s">
        <v>5805</v>
      </c>
      <c r="M3063" s="6">
        <v>26037</v>
      </c>
      <c r="N3063" s="6" t="s">
        <v>207</v>
      </c>
      <c r="O3063" s="6"/>
      <c r="P3063" s="6" t="s">
        <v>5831</v>
      </c>
      <c r="Q3063" s="8" t="s">
        <v>5831</v>
      </c>
      <c r="R3063" s="6" t="s">
        <v>5831</v>
      </c>
      <c r="S3063" s="10" t="s">
        <v>5800</v>
      </c>
      <c r="T3063" s="9" t="s">
        <v>34</v>
      </c>
      <c r="U3063" s="9" t="s">
        <v>34</v>
      </c>
      <c r="V3063" s="9" t="s">
        <v>34</v>
      </c>
      <c r="W3063" s="6">
        <v>-80.588689997283026</v>
      </c>
      <c r="X3063" s="6">
        <v>40.320521796422703</v>
      </c>
    </row>
    <row r="3064" spans="1:24" x14ac:dyDescent="0.25">
      <c r="A3064" s="10" t="s">
        <v>5800</v>
      </c>
      <c r="B3064" s="6">
        <v>100058931</v>
      </c>
      <c r="C3064" s="6" t="s">
        <v>6630</v>
      </c>
      <c r="D3064" s="6" t="s">
        <v>846</v>
      </c>
      <c r="E3064" s="6" t="s">
        <v>6631</v>
      </c>
      <c r="F3064" s="6" t="s">
        <v>1653</v>
      </c>
      <c r="G3064" s="6"/>
      <c r="H3064" s="6" t="s">
        <v>6632</v>
      </c>
      <c r="I3064" s="20" t="str">
        <f>LEFT(H3064,(FIND(" ",H3064,1)-1))</f>
        <v>110</v>
      </c>
      <c r="J3064" s="20" t="str">
        <f>MID(H3064,FIND(" ",H3064)+1,256)</f>
        <v xml:space="preserve">GOLDEN OAKS DRIVE </v>
      </c>
      <c r="K3064" s="20" t="s">
        <v>10984</v>
      </c>
      <c r="L3064" s="6" t="s">
        <v>5805</v>
      </c>
      <c r="M3064" s="6">
        <v>26037</v>
      </c>
      <c r="N3064" s="6" t="s">
        <v>4113</v>
      </c>
      <c r="O3064" s="6"/>
      <c r="P3064" s="6" t="s">
        <v>5831</v>
      </c>
      <c r="Q3064" s="8" t="s">
        <v>5831</v>
      </c>
      <c r="R3064" s="6" t="s">
        <v>5831</v>
      </c>
      <c r="S3064" s="10" t="s">
        <v>5800</v>
      </c>
      <c r="T3064" s="9" t="s">
        <v>34</v>
      </c>
      <c r="U3064" s="9" t="s">
        <v>34</v>
      </c>
      <c r="V3064" s="9" t="s">
        <v>34</v>
      </c>
      <c r="W3064" s="6">
        <v>-80.58626847516139</v>
      </c>
      <c r="X3064" s="6">
        <v>40.327604877475871</v>
      </c>
    </row>
    <row r="3065" spans="1:24" x14ac:dyDescent="0.25">
      <c r="A3065" s="10" t="s">
        <v>5800</v>
      </c>
      <c r="B3065" s="6">
        <v>100555400</v>
      </c>
      <c r="C3065" s="6" t="s">
        <v>6969</v>
      </c>
      <c r="D3065" s="6" t="s">
        <v>196</v>
      </c>
      <c r="E3065" s="6" t="s">
        <v>6970</v>
      </c>
      <c r="F3065" s="6" t="s">
        <v>6971</v>
      </c>
      <c r="G3065" s="6"/>
      <c r="H3065" s="6" t="s">
        <v>6972</v>
      </c>
      <c r="I3065" s="20" t="str">
        <f>LEFT(H3065,(FIND(" ",H3065,1)-1))</f>
        <v>234</v>
      </c>
      <c r="J3065" s="20" t="str">
        <f>MID(H3065,FIND(" ",H3065)+1,256)</f>
        <v xml:space="preserve">GRANDVIEW AVE </v>
      </c>
      <c r="K3065" s="20" t="s">
        <v>10686</v>
      </c>
      <c r="L3065" s="6" t="s">
        <v>5805</v>
      </c>
      <c r="M3065" s="6">
        <v>26037</v>
      </c>
      <c r="N3065" s="6" t="s">
        <v>6973</v>
      </c>
      <c r="O3065" s="6" t="s">
        <v>6974</v>
      </c>
      <c r="P3065" s="6" t="s">
        <v>5831</v>
      </c>
      <c r="Q3065" s="8" t="s">
        <v>5831</v>
      </c>
      <c r="R3065" s="6" t="s">
        <v>5831</v>
      </c>
      <c r="S3065" s="10" t="s">
        <v>5800</v>
      </c>
      <c r="T3065" s="9" t="s">
        <v>34</v>
      </c>
      <c r="U3065" s="9" t="s">
        <v>34</v>
      </c>
      <c r="V3065" s="9" t="s">
        <v>34</v>
      </c>
      <c r="W3065" s="6">
        <v>-80.592086329515851</v>
      </c>
      <c r="X3065" s="6">
        <v>40.32086134959016</v>
      </c>
    </row>
    <row r="3066" spans="1:24" x14ac:dyDescent="0.25">
      <c r="A3066" s="10" t="s">
        <v>5800</v>
      </c>
      <c r="B3066" s="6">
        <v>90768</v>
      </c>
      <c r="C3066" s="6" t="s">
        <v>7363</v>
      </c>
      <c r="D3066" s="6" t="s">
        <v>100</v>
      </c>
      <c r="E3066" s="6" t="s">
        <v>1995</v>
      </c>
      <c r="F3066" s="6" t="s">
        <v>6971</v>
      </c>
      <c r="G3066" s="6" t="s">
        <v>347</v>
      </c>
      <c r="H3066" s="6" t="s">
        <v>6972</v>
      </c>
      <c r="I3066" s="20" t="str">
        <f>LEFT(H3066,(FIND(" ",H3066,1)-1))</f>
        <v>234</v>
      </c>
      <c r="J3066" s="20" t="str">
        <f>MID(H3066,FIND(" ",H3066)+1,256)</f>
        <v xml:space="preserve">GRANDVIEW AVE </v>
      </c>
      <c r="K3066" s="20" t="s">
        <v>10686</v>
      </c>
      <c r="L3066" s="6" t="s">
        <v>5805</v>
      </c>
      <c r="M3066" s="6">
        <v>26037</v>
      </c>
      <c r="N3066" s="6" t="s">
        <v>6973</v>
      </c>
      <c r="O3066" s="6" t="s">
        <v>6974</v>
      </c>
      <c r="P3066" s="6" t="s">
        <v>5831</v>
      </c>
      <c r="Q3066" s="8" t="s">
        <v>5831</v>
      </c>
      <c r="R3066" s="6" t="s">
        <v>5831</v>
      </c>
      <c r="S3066" s="10" t="s">
        <v>5800</v>
      </c>
      <c r="T3066" s="9" t="s">
        <v>34</v>
      </c>
      <c r="U3066" s="9" t="s">
        <v>34</v>
      </c>
      <c r="V3066" s="9" t="s">
        <v>34</v>
      </c>
      <c r="W3066" s="6">
        <v>-80.592086329515851</v>
      </c>
      <c r="X3066" s="6">
        <v>40.32086134959016</v>
      </c>
    </row>
    <row r="3067" spans="1:24" x14ac:dyDescent="0.25">
      <c r="A3067" s="10" t="s">
        <v>5800</v>
      </c>
      <c r="B3067" s="6">
        <v>88299</v>
      </c>
      <c r="C3067" s="6" t="s">
        <v>6170</v>
      </c>
      <c r="D3067" s="6" t="s">
        <v>504</v>
      </c>
      <c r="E3067" s="6" t="s">
        <v>106</v>
      </c>
      <c r="F3067" s="6" t="s">
        <v>6171</v>
      </c>
      <c r="G3067" s="6"/>
      <c r="H3067" s="6" t="s">
        <v>6172</v>
      </c>
      <c r="I3067" s="20" t="str">
        <f>LEFT(H3067,(FIND(" ",H3067,1)-1))</f>
        <v>600</v>
      </c>
      <c r="J3067" s="20" t="str">
        <f>MID(H3067,FIND(" ",H3067)+1,256)</f>
        <v xml:space="preserve">ISLAND VIEW DRIVE </v>
      </c>
      <c r="K3067" s="20" t="s">
        <v>10676</v>
      </c>
      <c r="L3067" s="6" t="s">
        <v>5805</v>
      </c>
      <c r="M3067" s="6">
        <v>26037</v>
      </c>
      <c r="N3067" s="6" t="s">
        <v>40</v>
      </c>
      <c r="O3067" s="6"/>
      <c r="P3067" s="6" t="s">
        <v>5831</v>
      </c>
      <c r="Q3067" s="8" t="s">
        <v>5831</v>
      </c>
      <c r="R3067" s="6" t="s">
        <v>5831</v>
      </c>
      <c r="S3067" s="10" t="s">
        <v>5800</v>
      </c>
      <c r="T3067" s="9" t="s">
        <v>34</v>
      </c>
      <c r="U3067" s="9" t="s">
        <v>34</v>
      </c>
      <c r="V3067" s="9" t="s">
        <v>34</v>
      </c>
      <c r="W3067" s="6">
        <v>-80.592478228769295</v>
      </c>
      <c r="X3067" s="6">
        <v>40.31969849408258</v>
      </c>
    </row>
    <row r="3068" spans="1:24" x14ac:dyDescent="0.25">
      <c r="A3068" s="10" t="s">
        <v>5800</v>
      </c>
      <c r="B3068" s="6">
        <v>88302</v>
      </c>
      <c r="C3068" s="6" t="s">
        <v>6587</v>
      </c>
      <c r="D3068" s="6" t="s">
        <v>398</v>
      </c>
      <c r="E3068" s="6" t="s">
        <v>675</v>
      </c>
      <c r="F3068" s="6" t="s">
        <v>6171</v>
      </c>
      <c r="G3068" s="6"/>
      <c r="H3068" s="6" t="s">
        <v>6172</v>
      </c>
      <c r="I3068" s="20" t="str">
        <f>LEFT(H3068,(FIND(" ",H3068,1)-1))</f>
        <v>600</v>
      </c>
      <c r="J3068" s="20" t="str">
        <f>MID(H3068,FIND(" ",H3068)+1,256)</f>
        <v xml:space="preserve">ISLAND VIEW DRIVE </v>
      </c>
      <c r="K3068" s="20" t="s">
        <v>10676</v>
      </c>
      <c r="L3068" s="6" t="s">
        <v>5805</v>
      </c>
      <c r="M3068" s="6">
        <v>26037</v>
      </c>
      <c r="N3068" s="6" t="s">
        <v>40</v>
      </c>
      <c r="O3068" s="6"/>
      <c r="P3068" s="6" t="s">
        <v>5831</v>
      </c>
      <c r="Q3068" s="8" t="s">
        <v>5831</v>
      </c>
      <c r="R3068" s="6" t="s">
        <v>5831</v>
      </c>
      <c r="S3068" s="10" t="s">
        <v>5800</v>
      </c>
      <c r="T3068" s="9" t="s">
        <v>34</v>
      </c>
      <c r="U3068" s="9" t="s">
        <v>34</v>
      </c>
      <c r="V3068" s="9" t="s">
        <v>34</v>
      </c>
      <c r="W3068" s="6">
        <v>-80.592478228769295</v>
      </c>
      <c r="X3068" s="6">
        <v>40.31969849408258</v>
      </c>
    </row>
    <row r="3069" spans="1:24" x14ac:dyDescent="0.25">
      <c r="A3069" s="10" t="s">
        <v>5800</v>
      </c>
      <c r="B3069" s="6">
        <v>100168750</v>
      </c>
      <c r="C3069" s="6" t="s">
        <v>6684</v>
      </c>
      <c r="D3069" s="6" t="s">
        <v>55</v>
      </c>
      <c r="E3069" s="6" t="s">
        <v>600</v>
      </c>
      <c r="F3069" s="6" t="s">
        <v>6685</v>
      </c>
      <c r="G3069" s="6"/>
      <c r="H3069" s="6" t="s">
        <v>6686</v>
      </c>
      <c r="I3069" s="20" t="str">
        <f>LEFT(H3069,(FIND(" ",H3069,1)-1))</f>
        <v>600</v>
      </c>
      <c r="J3069" s="20" t="str">
        <f>MID(H3069,FIND(" ",H3069)+1,256)</f>
        <v xml:space="preserve">ISLAND VIEW DR </v>
      </c>
      <c r="K3069" s="20" t="s">
        <v>10676</v>
      </c>
      <c r="L3069" s="6" t="s">
        <v>5805</v>
      </c>
      <c r="M3069" s="6">
        <v>26037</v>
      </c>
      <c r="N3069" s="6" t="s">
        <v>40</v>
      </c>
      <c r="O3069" s="6"/>
      <c r="P3069" s="6" t="s">
        <v>5831</v>
      </c>
      <c r="Q3069" s="8" t="s">
        <v>5831</v>
      </c>
      <c r="R3069" s="6" t="s">
        <v>5831</v>
      </c>
      <c r="S3069" s="10" t="s">
        <v>5800</v>
      </c>
      <c r="T3069" s="9" t="s">
        <v>34</v>
      </c>
      <c r="U3069" s="9" t="s">
        <v>34</v>
      </c>
      <c r="V3069" s="9" t="s">
        <v>34</v>
      </c>
      <c r="W3069" s="6">
        <v>-80.592478228769295</v>
      </c>
      <c r="X3069" s="6">
        <v>40.31969849408258</v>
      </c>
    </row>
    <row r="3070" spans="1:24" x14ac:dyDescent="0.25">
      <c r="A3070" s="10" t="s">
        <v>5800</v>
      </c>
      <c r="B3070" s="6">
        <v>98352</v>
      </c>
      <c r="C3070" s="6" t="s">
        <v>5993</v>
      </c>
      <c r="D3070" s="6" t="s">
        <v>144</v>
      </c>
      <c r="E3070" s="6"/>
      <c r="F3070" s="6" t="s">
        <v>5994</v>
      </c>
      <c r="G3070" s="6"/>
      <c r="H3070" s="6" t="s">
        <v>5995</v>
      </c>
      <c r="I3070" s="20" t="str">
        <f>LEFT(H3070,(FIND(" ",H3070,1)-1))</f>
        <v>116</v>
      </c>
      <c r="J3070" s="20" t="str">
        <f>MID(H3070,FIND(" ",H3070)+1,256)</f>
        <v xml:space="preserve">JESSICA LANE </v>
      </c>
      <c r="K3070" s="20" t="s">
        <v>11046</v>
      </c>
      <c r="L3070" s="6" t="s">
        <v>5805</v>
      </c>
      <c r="M3070" s="6">
        <v>26037</v>
      </c>
      <c r="N3070" s="6" t="s">
        <v>252</v>
      </c>
      <c r="O3070" s="6"/>
      <c r="P3070" s="6" t="s">
        <v>5831</v>
      </c>
      <c r="Q3070" s="8" t="s">
        <v>5831</v>
      </c>
      <c r="R3070" s="6" t="s">
        <v>5831</v>
      </c>
      <c r="S3070" s="10" t="s">
        <v>5800</v>
      </c>
      <c r="T3070" s="9" t="s">
        <v>34</v>
      </c>
      <c r="U3070" s="9" t="s">
        <v>34</v>
      </c>
      <c r="V3070" s="9" t="s">
        <v>34</v>
      </c>
      <c r="W3070" s="6">
        <v>-80.583259508811551</v>
      </c>
      <c r="X3070" s="6">
        <v>40.327666365838297</v>
      </c>
    </row>
    <row r="3071" spans="1:24" x14ac:dyDescent="0.25">
      <c r="A3071" s="10" t="s">
        <v>5800</v>
      </c>
      <c r="B3071" s="6">
        <v>100377506</v>
      </c>
      <c r="C3071" s="6" t="s">
        <v>6622</v>
      </c>
      <c r="D3071" s="6" t="s">
        <v>6623</v>
      </c>
      <c r="E3071" s="6" t="s">
        <v>205</v>
      </c>
      <c r="F3071" s="6" t="s">
        <v>3469</v>
      </c>
      <c r="G3071" s="6"/>
      <c r="H3071" s="6" t="s">
        <v>5995</v>
      </c>
      <c r="I3071" s="20" t="str">
        <f>LEFT(H3071,(FIND(" ",H3071,1)-1))</f>
        <v>116</v>
      </c>
      <c r="J3071" s="20" t="str">
        <f>MID(H3071,FIND(" ",H3071)+1,256)</f>
        <v xml:space="preserve">JESSICA LANE </v>
      </c>
      <c r="K3071" s="20" t="s">
        <v>11046</v>
      </c>
      <c r="L3071" s="6" t="s">
        <v>5805</v>
      </c>
      <c r="M3071" s="6">
        <v>26037</v>
      </c>
      <c r="N3071" s="6" t="s">
        <v>252</v>
      </c>
      <c r="O3071" s="6"/>
      <c r="P3071" s="6" t="s">
        <v>5831</v>
      </c>
      <c r="Q3071" s="8" t="s">
        <v>5831</v>
      </c>
      <c r="R3071" s="6" t="s">
        <v>5831</v>
      </c>
      <c r="S3071" s="10" t="s">
        <v>5800</v>
      </c>
      <c r="T3071" s="9" t="s">
        <v>34</v>
      </c>
      <c r="U3071" s="9" t="s">
        <v>34</v>
      </c>
      <c r="V3071" s="9" t="s">
        <v>34</v>
      </c>
      <c r="W3071" s="6">
        <v>-80.583259508811551</v>
      </c>
      <c r="X3071" s="6">
        <v>40.327666365838297</v>
      </c>
    </row>
    <row r="3072" spans="1:24" x14ac:dyDescent="0.25">
      <c r="A3072" s="10" t="s">
        <v>5800</v>
      </c>
      <c r="B3072" s="6">
        <v>100825501</v>
      </c>
      <c r="C3072" s="6" t="s">
        <v>7062</v>
      </c>
      <c r="D3072" s="6" t="s">
        <v>3046</v>
      </c>
      <c r="E3072" s="6"/>
      <c r="F3072" s="6" t="s">
        <v>3469</v>
      </c>
      <c r="G3072" s="6"/>
      <c r="H3072" s="6" t="s">
        <v>5995</v>
      </c>
      <c r="I3072" s="20" t="str">
        <f>LEFT(H3072,(FIND(" ",H3072,1)-1))</f>
        <v>116</v>
      </c>
      <c r="J3072" s="20" t="str">
        <f>MID(H3072,FIND(" ",H3072)+1,256)</f>
        <v xml:space="preserve">JESSICA LANE </v>
      </c>
      <c r="K3072" s="20" t="s">
        <v>11046</v>
      </c>
      <c r="L3072" s="6" t="s">
        <v>5805</v>
      </c>
      <c r="M3072" s="6">
        <v>26037</v>
      </c>
      <c r="N3072" s="6" t="s">
        <v>252</v>
      </c>
      <c r="O3072" s="6"/>
      <c r="P3072" s="6" t="s">
        <v>5831</v>
      </c>
      <c r="Q3072" s="8" t="s">
        <v>5831</v>
      </c>
      <c r="R3072" s="6" t="s">
        <v>5831</v>
      </c>
      <c r="S3072" s="10" t="s">
        <v>5800</v>
      </c>
      <c r="T3072" s="9" t="s">
        <v>34</v>
      </c>
      <c r="U3072" s="9" t="s">
        <v>34</v>
      </c>
      <c r="V3072" s="9" t="s">
        <v>34</v>
      </c>
      <c r="W3072" s="6">
        <v>-80.583259508811551</v>
      </c>
      <c r="X3072" s="6">
        <v>40.327666365838297</v>
      </c>
    </row>
    <row r="3073" spans="1:24" x14ac:dyDescent="0.25">
      <c r="A3073" s="10" t="s">
        <v>5800</v>
      </c>
      <c r="B3073" s="6">
        <v>100499260</v>
      </c>
      <c r="C3073" s="6" t="s">
        <v>7123</v>
      </c>
      <c r="D3073" s="6" t="s">
        <v>714</v>
      </c>
      <c r="E3073" s="6" t="s">
        <v>2624</v>
      </c>
      <c r="F3073" s="6" t="s">
        <v>1137</v>
      </c>
      <c r="G3073" s="6"/>
      <c r="H3073" s="6" t="s">
        <v>5995</v>
      </c>
      <c r="I3073" s="20" t="str">
        <f>LEFT(H3073,(FIND(" ",H3073,1)-1))</f>
        <v>116</v>
      </c>
      <c r="J3073" s="20" t="str">
        <f>MID(H3073,FIND(" ",H3073)+1,256)</f>
        <v xml:space="preserve">JESSICA LANE </v>
      </c>
      <c r="K3073" s="20" t="s">
        <v>11046</v>
      </c>
      <c r="L3073" s="6" t="s">
        <v>5805</v>
      </c>
      <c r="M3073" s="6">
        <v>26037</v>
      </c>
      <c r="N3073" s="6" t="s">
        <v>252</v>
      </c>
      <c r="O3073" s="6"/>
      <c r="P3073" s="6" t="s">
        <v>5831</v>
      </c>
      <c r="Q3073" s="8" t="s">
        <v>5831</v>
      </c>
      <c r="R3073" s="6" t="s">
        <v>5831</v>
      </c>
      <c r="S3073" s="10" t="s">
        <v>5800</v>
      </c>
      <c r="T3073" s="9" t="s">
        <v>34</v>
      </c>
      <c r="U3073" s="9" t="s">
        <v>34</v>
      </c>
      <c r="V3073" s="9" t="s">
        <v>34</v>
      </c>
      <c r="W3073" s="6">
        <v>-80.583259508811551</v>
      </c>
      <c r="X3073" s="6">
        <v>40.327666365838297</v>
      </c>
    </row>
    <row r="3074" spans="1:24" x14ac:dyDescent="0.25">
      <c r="A3074" s="10" t="s">
        <v>5800</v>
      </c>
      <c r="B3074" s="6">
        <v>96588</v>
      </c>
      <c r="C3074" s="6" t="s">
        <v>6184</v>
      </c>
      <c r="D3074" s="6" t="s">
        <v>426</v>
      </c>
      <c r="E3074" s="6" t="s">
        <v>558</v>
      </c>
      <c r="F3074" s="6" t="s">
        <v>6185</v>
      </c>
      <c r="G3074" s="6"/>
      <c r="H3074" s="6" t="s">
        <v>6186</v>
      </c>
      <c r="I3074" s="20" t="str">
        <f>LEFT(H3074,(FIND(" ",H3074,1)-1))</f>
        <v>501</v>
      </c>
      <c r="J3074" s="20" t="str">
        <f>MID(H3074,FIND(" ",H3074)+1,256)</f>
        <v xml:space="preserve">JOSHUA WAY </v>
      </c>
      <c r="K3074" s="20" t="s">
        <v>10658</v>
      </c>
      <c r="L3074" s="6" t="s">
        <v>5805</v>
      </c>
      <c r="M3074" s="6">
        <v>26037</v>
      </c>
      <c r="N3074" s="6" t="s">
        <v>6187</v>
      </c>
      <c r="O3074" s="6"/>
      <c r="P3074" s="6" t="s">
        <v>5831</v>
      </c>
      <c r="Q3074" s="8" t="s">
        <v>5831</v>
      </c>
      <c r="R3074" s="6" t="s">
        <v>5831</v>
      </c>
      <c r="S3074" s="10" t="s">
        <v>5800</v>
      </c>
      <c r="T3074" s="9" t="s">
        <v>34</v>
      </c>
      <c r="U3074" s="9" t="s">
        <v>34</v>
      </c>
      <c r="V3074" s="9" t="s">
        <v>34</v>
      </c>
      <c r="W3074" s="6">
        <v>-80.587385257786281</v>
      </c>
      <c r="X3074" s="6">
        <v>40.321139053207922</v>
      </c>
    </row>
    <row r="3075" spans="1:24" x14ac:dyDescent="0.25">
      <c r="A3075" s="10" t="s">
        <v>5800</v>
      </c>
      <c r="B3075" s="6">
        <v>100541675</v>
      </c>
      <c r="C3075" s="6" t="s">
        <v>6967</v>
      </c>
      <c r="D3075" s="6" t="s">
        <v>6968</v>
      </c>
      <c r="E3075" s="6" t="s">
        <v>67</v>
      </c>
      <c r="F3075" s="6" t="s">
        <v>6185</v>
      </c>
      <c r="G3075" s="6"/>
      <c r="H3075" s="6" t="s">
        <v>6186</v>
      </c>
      <c r="I3075" s="20" t="str">
        <f>LEFT(H3075,(FIND(" ",H3075,1)-1))</f>
        <v>501</v>
      </c>
      <c r="J3075" s="20" t="str">
        <f>MID(H3075,FIND(" ",H3075)+1,256)</f>
        <v xml:space="preserve">JOSHUA WAY </v>
      </c>
      <c r="K3075" s="20" t="s">
        <v>10658</v>
      </c>
      <c r="L3075" s="6" t="s">
        <v>5805</v>
      </c>
      <c r="M3075" s="6">
        <v>26037</v>
      </c>
      <c r="N3075" s="6" t="s">
        <v>6187</v>
      </c>
      <c r="O3075" s="6"/>
      <c r="P3075" s="6" t="s">
        <v>5831</v>
      </c>
      <c r="Q3075" s="8" t="s">
        <v>5831</v>
      </c>
      <c r="R3075" s="6" t="s">
        <v>5831</v>
      </c>
      <c r="S3075" s="10" t="s">
        <v>5800</v>
      </c>
      <c r="T3075" s="9" t="s">
        <v>34</v>
      </c>
      <c r="U3075" s="9" t="s">
        <v>34</v>
      </c>
      <c r="V3075" s="9" t="s">
        <v>34</v>
      </c>
      <c r="W3075" s="6">
        <v>-80.587385257786281</v>
      </c>
      <c r="X3075" s="6">
        <v>40.321139053207922</v>
      </c>
    </row>
    <row r="3076" spans="1:24" x14ac:dyDescent="0.25">
      <c r="A3076" s="10" t="s">
        <v>5800</v>
      </c>
      <c r="B3076" s="6">
        <v>96587</v>
      </c>
      <c r="C3076" s="6" t="s">
        <v>7297</v>
      </c>
      <c r="D3076" s="6" t="s">
        <v>1084</v>
      </c>
      <c r="E3076" s="6" t="s">
        <v>675</v>
      </c>
      <c r="F3076" s="6" t="s">
        <v>6185</v>
      </c>
      <c r="G3076" s="6"/>
      <c r="H3076" s="6" t="s">
        <v>6186</v>
      </c>
      <c r="I3076" s="20" t="str">
        <f>LEFT(H3076,(FIND(" ",H3076,1)-1))</f>
        <v>501</v>
      </c>
      <c r="J3076" s="20" t="str">
        <f>MID(H3076,FIND(" ",H3076)+1,256)</f>
        <v xml:space="preserve">JOSHUA WAY </v>
      </c>
      <c r="K3076" s="20" t="s">
        <v>10658</v>
      </c>
      <c r="L3076" s="6" t="s">
        <v>5805</v>
      </c>
      <c r="M3076" s="6">
        <v>26037</v>
      </c>
      <c r="N3076" s="6" t="s">
        <v>6187</v>
      </c>
      <c r="O3076" s="6"/>
      <c r="P3076" s="6" t="s">
        <v>5831</v>
      </c>
      <c r="Q3076" s="8" t="s">
        <v>5831</v>
      </c>
      <c r="R3076" s="6" t="s">
        <v>5831</v>
      </c>
      <c r="S3076" s="10" t="s">
        <v>5800</v>
      </c>
      <c r="T3076" s="9" t="s">
        <v>34</v>
      </c>
      <c r="U3076" s="9" t="s">
        <v>34</v>
      </c>
      <c r="V3076" s="9" t="s">
        <v>34</v>
      </c>
      <c r="W3076" s="6">
        <v>-80.587385257786281</v>
      </c>
      <c r="X3076" s="6">
        <v>40.321139053207922</v>
      </c>
    </row>
    <row r="3077" spans="1:24" x14ac:dyDescent="0.25">
      <c r="A3077" s="10" t="s">
        <v>5800</v>
      </c>
      <c r="B3077" s="6">
        <v>1026850</v>
      </c>
      <c r="C3077" s="6" t="s">
        <v>6429</v>
      </c>
      <c r="D3077" s="6" t="s">
        <v>100</v>
      </c>
      <c r="E3077" s="6" t="s">
        <v>121</v>
      </c>
      <c r="F3077" s="6" t="s">
        <v>6430</v>
      </c>
      <c r="G3077" s="6"/>
      <c r="H3077" s="6" t="s">
        <v>6431</v>
      </c>
      <c r="I3077" s="20" t="str">
        <f>LEFT(H3077,(FIND(" ",H3077,1)-1))</f>
        <v>506</v>
      </c>
      <c r="J3077" s="20" t="str">
        <f>MID(H3077,FIND(" ",H3077)+1,256)</f>
        <v xml:space="preserve">JOSHUA WAY </v>
      </c>
      <c r="K3077" s="20" t="s">
        <v>10658</v>
      </c>
      <c r="L3077" s="6" t="s">
        <v>5805</v>
      </c>
      <c r="M3077" s="6">
        <v>26037</v>
      </c>
      <c r="N3077" s="6" t="s">
        <v>40</v>
      </c>
      <c r="O3077" s="6"/>
      <c r="P3077" s="6" t="s">
        <v>5831</v>
      </c>
      <c r="Q3077" s="8" t="s">
        <v>5831</v>
      </c>
      <c r="R3077" s="6" t="s">
        <v>5831</v>
      </c>
      <c r="S3077" s="10" t="s">
        <v>5800</v>
      </c>
      <c r="T3077" s="9" t="s">
        <v>34</v>
      </c>
      <c r="U3077" s="9" t="s">
        <v>34</v>
      </c>
      <c r="V3077" s="9" t="s">
        <v>34</v>
      </c>
      <c r="W3077" s="6">
        <v>-80.587413990836211</v>
      </c>
      <c r="X3077" s="6">
        <v>40.320202612074247</v>
      </c>
    </row>
    <row r="3078" spans="1:24" x14ac:dyDescent="0.25">
      <c r="A3078" s="10" t="s">
        <v>5800</v>
      </c>
      <c r="B3078" s="6">
        <v>1026854</v>
      </c>
      <c r="C3078" s="6" t="s">
        <v>6613</v>
      </c>
      <c r="D3078" s="6" t="s">
        <v>254</v>
      </c>
      <c r="E3078" s="6" t="s">
        <v>776</v>
      </c>
      <c r="F3078" s="6" t="s">
        <v>6430</v>
      </c>
      <c r="G3078" s="6"/>
      <c r="H3078" s="6" t="s">
        <v>6431</v>
      </c>
      <c r="I3078" s="20" t="str">
        <f>LEFT(H3078,(FIND(" ",H3078,1)-1))</f>
        <v>506</v>
      </c>
      <c r="J3078" s="20" t="str">
        <f>MID(H3078,FIND(" ",H3078)+1,256)</f>
        <v xml:space="preserve">JOSHUA WAY </v>
      </c>
      <c r="K3078" s="20" t="s">
        <v>10658</v>
      </c>
      <c r="L3078" s="6" t="s">
        <v>5805</v>
      </c>
      <c r="M3078" s="6">
        <v>26037</v>
      </c>
      <c r="N3078" s="6" t="s">
        <v>40</v>
      </c>
      <c r="O3078" s="6"/>
      <c r="P3078" s="6" t="s">
        <v>5831</v>
      </c>
      <c r="Q3078" s="8" t="s">
        <v>5831</v>
      </c>
      <c r="R3078" s="6" t="s">
        <v>5831</v>
      </c>
      <c r="S3078" s="10" t="s">
        <v>5800</v>
      </c>
      <c r="T3078" s="9" t="s">
        <v>34</v>
      </c>
      <c r="U3078" s="9" t="s">
        <v>34</v>
      </c>
      <c r="V3078" s="9" t="s">
        <v>34</v>
      </c>
      <c r="W3078" s="6">
        <v>-80.587413990836211</v>
      </c>
      <c r="X3078" s="6">
        <v>40.320202612074247</v>
      </c>
    </row>
    <row r="3079" spans="1:24" x14ac:dyDescent="0.25">
      <c r="A3079" s="10" t="s">
        <v>5800</v>
      </c>
      <c r="B3079" s="6">
        <v>93941</v>
      </c>
      <c r="C3079" s="6" t="s">
        <v>6358</v>
      </c>
      <c r="D3079" s="6" t="s">
        <v>89</v>
      </c>
      <c r="E3079" s="6" t="s">
        <v>835</v>
      </c>
      <c r="F3079" s="6" t="s">
        <v>6359</v>
      </c>
      <c r="G3079" s="6"/>
      <c r="H3079" s="6" t="s">
        <v>6360</v>
      </c>
      <c r="I3079" s="20" t="str">
        <f>LEFT(H3079,(FIND(" ",H3079,1)-1))</f>
        <v>507</v>
      </c>
      <c r="J3079" s="20" t="str">
        <f>MID(H3079,FIND(" ",H3079)+1,256)</f>
        <v xml:space="preserve">JOSHUA WAY </v>
      </c>
      <c r="K3079" s="20" t="s">
        <v>10658</v>
      </c>
      <c r="L3079" s="6" t="s">
        <v>5805</v>
      </c>
      <c r="M3079" s="6">
        <v>26037</v>
      </c>
      <c r="N3079" s="6" t="s">
        <v>6187</v>
      </c>
      <c r="O3079" s="6"/>
      <c r="P3079" s="6" t="s">
        <v>5831</v>
      </c>
      <c r="Q3079" s="8" t="s">
        <v>5831</v>
      </c>
      <c r="R3079" s="6" t="s">
        <v>5831</v>
      </c>
      <c r="S3079" s="10" t="s">
        <v>5800</v>
      </c>
      <c r="T3079" s="9" t="s">
        <v>34</v>
      </c>
      <c r="U3079" s="9" t="s">
        <v>34</v>
      </c>
      <c r="V3079" s="9" t="s">
        <v>34</v>
      </c>
      <c r="W3079" s="6">
        <v>-80.58769842454943</v>
      </c>
      <c r="X3079" s="6">
        <v>40.320699683468789</v>
      </c>
    </row>
    <row r="3080" spans="1:24" x14ac:dyDescent="0.25">
      <c r="A3080" s="10" t="s">
        <v>5800</v>
      </c>
      <c r="B3080" s="6">
        <v>100190497</v>
      </c>
      <c r="C3080" s="6" t="s">
        <v>6481</v>
      </c>
      <c r="D3080" s="6" t="s">
        <v>219</v>
      </c>
      <c r="E3080" s="6" t="s">
        <v>1135</v>
      </c>
      <c r="F3080" s="6" t="s">
        <v>6359</v>
      </c>
      <c r="G3080" s="6"/>
      <c r="H3080" s="6" t="s">
        <v>6360</v>
      </c>
      <c r="I3080" s="20" t="str">
        <f>LEFT(H3080,(FIND(" ",H3080,1)-1))</f>
        <v>507</v>
      </c>
      <c r="J3080" s="20" t="str">
        <f>MID(H3080,FIND(" ",H3080)+1,256)</f>
        <v xml:space="preserve">JOSHUA WAY </v>
      </c>
      <c r="K3080" s="20" t="s">
        <v>10658</v>
      </c>
      <c r="L3080" s="6" t="s">
        <v>5805</v>
      </c>
      <c r="M3080" s="6">
        <v>26037</v>
      </c>
      <c r="N3080" s="6" t="s">
        <v>6187</v>
      </c>
      <c r="O3080" s="6"/>
      <c r="P3080" s="6" t="s">
        <v>5831</v>
      </c>
      <c r="Q3080" s="8" t="s">
        <v>5831</v>
      </c>
      <c r="R3080" s="6" t="s">
        <v>5831</v>
      </c>
      <c r="S3080" s="10" t="s">
        <v>5800</v>
      </c>
      <c r="T3080" s="9" t="s">
        <v>34</v>
      </c>
      <c r="U3080" s="9" t="s">
        <v>34</v>
      </c>
      <c r="V3080" s="9" t="s">
        <v>34</v>
      </c>
      <c r="W3080" s="6">
        <v>-80.58769842454943</v>
      </c>
      <c r="X3080" s="6">
        <v>40.320699683468789</v>
      </c>
    </row>
    <row r="3081" spans="1:24" x14ac:dyDescent="0.25">
      <c r="A3081" s="10" t="s">
        <v>5800</v>
      </c>
      <c r="B3081" s="6">
        <v>85745</v>
      </c>
      <c r="C3081" s="6" t="s">
        <v>6105</v>
      </c>
      <c r="D3081" s="6" t="s">
        <v>6106</v>
      </c>
      <c r="E3081" s="6" t="s">
        <v>3026</v>
      </c>
      <c r="F3081" s="6" t="s">
        <v>3756</v>
      </c>
      <c r="G3081" s="6"/>
      <c r="H3081" s="6" t="s">
        <v>6107</v>
      </c>
      <c r="I3081" s="20" t="str">
        <f>LEFT(H3081,(FIND(" ",H3081,1)-1))</f>
        <v>508</v>
      </c>
      <c r="J3081" s="20" t="str">
        <f>MID(H3081,FIND(" ",H3081)+1,256)</f>
        <v xml:space="preserve">JOSHUA WAY </v>
      </c>
      <c r="K3081" s="20" t="s">
        <v>10658</v>
      </c>
      <c r="L3081" s="6" t="s">
        <v>5805</v>
      </c>
      <c r="M3081" s="6">
        <v>26037</v>
      </c>
      <c r="N3081" s="6" t="s">
        <v>40</v>
      </c>
      <c r="O3081" s="6"/>
      <c r="P3081" s="6" t="s">
        <v>5831</v>
      </c>
      <c r="Q3081" s="8" t="s">
        <v>5831</v>
      </c>
      <c r="R3081" s="6" t="s">
        <v>5831</v>
      </c>
      <c r="S3081" s="10" t="s">
        <v>5800</v>
      </c>
      <c r="T3081" s="9" t="s">
        <v>34</v>
      </c>
      <c r="U3081" s="9" t="s">
        <v>34</v>
      </c>
      <c r="V3081" s="9" t="s">
        <v>34</v>
      </c>
      <c r="W3081" s="6">
        <v>-80.587297127602184</v>
      </c>
      <c r="X3081" s="6">
        <v>40.320441337133047</v>
      </c>
    </row>
    <row r="3082" spans="1:24" x14ac:dyDescent="0.25">
      <c r="A3082" s="10" t="s">
        <v>5800</v>
      </c>
      <c r="B3082" s="6">
        <v>85749</v>
      </c>
      <c r="C3082" s="6" t="s">
        <v>6407</v>
      </c>
      <c r="D3082" s="6" t="s">
        <v>388</v>
      </c>
      <c r="E3082" s="6" t="s">
        <v>56</v>
      </c>
      <c r="F3082" s="6" t="s">
        <v>3756</v>
      </c>
      <c r="G3082" s="6"/>
      <c r="H3082" s="6" t="s">
        <v>6107</v>
      </c>
      <c r="I3082" s="20" t="str">
        <f>LEFT(H3082,(FIND(" ",H3082,1)-1))</f>
        <v>508</v>
      </c>
      <c r="J3082" s="20" t="str">
        <f>MID(H3082,FIND(" ",H3082)+1,256)</f>
        <v xml:space="preserve">JOSHUA WAY </v>
      </c>
      <c r="K3082" s="20" t="s">
        <v>10658</v>
      </c>
      <c r="L3082" s="6" t="s">
        <v>5805</v>
      </c>
      <c r="M3082" s="6">
        <v>26037</v>
      </c>
      <c r="N3082" s="6" t="s">
        <v>40</v>
      </c>
      <c r="O3082" s="6"/>
      <c r="P3082" s="6" t="s">
        <v>5831</v>
      </c>
      <c r="Q3082" s="8" t="s">
        <v>5831</v>
      </c>
      <c r="R3082" s="6" t="s">
        <v>5831</v>
      </c>
      <c r="S3082" s="10" t="s">
        <v>5800</v>
      </c>
      <c r="T3082" s="9" t="s">
        <v>34</v>
      </c>
      <c r="U3082" s="9" t="s">
        <v>34</v>
      </c>
      <c r="V3082" s="9" t="s">
        <v>34</v>
      </c>
      <c r="W3082" s="6">
        <v>-80.587297127602184</v>
      </c>
      <c r="X3082" s="6">
        <v>40.320441337133047</v>
      </c>
    </row>
    <row r="3083" spans="1:24" x14ac:dyDescent="0.25">
      <c r="A3083" s="10" t="s">
        <v>5800</v>
      </c>
      <c r="B3083" s="6">
        <v>85829</v>
      </c>
      <c r="C3083" s="6" t="s">
        <v>6124</v>
      </c>
      <c r="D3083" s="6" t="s">
        <v>2979</v>
      </c>
      <c r="E3083" s="6" t="s">
        <v>249</v>
      </c>
      <c r="F3083" s="6" t="s">
        <v>4879</v>
      </c>
      <c r="G3083" s="6"/>
      <c r="H3083" s="6" t="s">
        <v>6125</v>
      </c>
      <c r="I3083" s="20" t="str">
        <f>LEFT(H3083,(FIND(" ",H3083,1)-1))</f>
        <v>101</v>
      </c>
      <c r="J3083" s="20" t="str">
        <f>MID(H3083,FIND(" ",H3083)+1,256)</f>
        <v xml:space="preserve">LEE RD </v>
      </c>
      <c r="K3083" s="20" t="s">
        <v>10641</v>
      </c>
      <c r="L3083" s="6" t="s">
        <v>5805</v>
      </c>
      <c r="M3083" s="6">
        <v>26037</v>
      </c>
      <c r="N3083" s="6" t="s">
        <v>40</v>
      </c>
      <c r="O3083" s="6"/>
      <c r="P3083" s="6" t="s">
        <v>5831</v>
      </c>
      <c r="Q3083" s="8" t="s">
        <v>5831</v>
      </c>
      <c r="R3083" s="6" t="s">
        <v>5831</v>
      </c>
      <c r="S3083" s="10" t="s">
        <v>5800</v>
      </c>
      <c r="T3083" s="9" t="s">
        <v>34</v>
      </c>
      <c r="U3083" s="9" t="s">
        <v>34</v>
      </c>
      <c r="V3083" s="9" t="s">
        <v>34</v>
      </c>
      <c r="W3083" s="6">
        <v>-80.586489974132107</v>
      </c>
      <c r="X3083" s="6">
        <v>40.328141103768672</v>
      </c>
    </row>
    <row r="3084" spans="1:24" x14ac:dyDescent="0.25">
      <c r="A3084" s="10" t="s">
        <v>5800</v>
      </c>
      <c r="B3084" s="6">
        <v>100526497</v>
      </c>
      <c r="C3084" s="6" t="s">
        <v>7379</v>
      </c>
      <c r="D3084" s="6" t="s">
        <v>3281</v>
      </c>
      <c r="E3084" s="6" t="s">
        <v>121</v>
      </c>
      <c r="F3084" s="6" t="s">
        <v>7380</v>
      </c>
      <c r="G3084" s="6"/>
      <c r="H3084" s="6" t="s">
        <v>6125</v>
      </c>
      <c r="I3084" s="20" t="str">
        <f>LEFT(H3084,(FIND(" ",H3084,1)-1))</f>
        <v>101</v>
      </c>
      <c r="J3084" s="20" t="str">
        <f>MID(H3084,FIND(" ",H3084)+1,256)</f>
        <v xml:space="preserve">LEE RD </v>
      </c>
      <c r="K3084" s="20" t="s">
        <v>10641</v>
      </c>
      <c r="L3084" s="6" t="s">
        <v>5805</v>
      </c>
      <c r="M3084" s="6">
        <v>26037</v>
      </c>
      <c r="N3084" s="6" t="s">
        <v>40</v>
      </c>
      <c r="O3084" s="6"/>
      <c r="P3084" s="6" t="s">
        <v>5831</v>
      </c>
      <c r="Q3084" s="8" t="s">
        <v>5831</v>
      </c>
      <c r="R3084" s="6" t="s">
        <v>5831</v>
      </c>
      <c r="S3084" s="10" t="s">
        <v>5800</v>
      </c>
      <c r="T3084" s="9" t="s">
        <v>34</v>
      </c>
      <c r="U3084" s="9" t="s">
        <v>34</v>
      </c>
      <c r="V3084" s="9" t="s">
        <v>34</v>
      </c>
      <c r="W3084" s="6">
        <v>-80.586489974132107</v>
      </c>
      <c r="X3084" s="6">
        <v>40.328141103768672</v>
      </c>
    </row>
    <row r="3085" spans="1:24" x14ac:dyDescent="0.25">
      <c r="A3085" s="10" t="s">
        <v>5800</v>
      </c>
      <c r="B3085" s="6">
        <v>100308077</v>
      </c>
      <c r="C3085" s="6" t="s">
        <v>6956</v>
      </c>
      <c r="D3085" s="6" t="s">
        <v>1272</v>
      </c>
      <c r="E3085" s="6" t="s">
        <v>75</v>
      </c>
      <c r="F3085" s="6" t="s">
        <v>1649</v>
      </c>
      <c r="G3085" s="6"/>
      <c r="H3085" s="6" t="s">
        <v>6957</v>
      </c>
      <c r="I3085" s="20" t="str">
        <f>LEFT(H3085,(FIND(" ",H3085,1)-1))</f>
        <v>105</v>
      </c>
      <c r="J3085" s="20" t="str">
        <f>MID(H3085,FIND(" ",H3085)+1,256)</f>
        <v xml:space="preserve">LEE RD </v>
      </c>
      <c r="K3085" s="20" t="s">
        <v>10641</v>
      </c>
      <c r="L3085" s="6" t="s">
        <v>5805</v>
      </c>
      <c r="M3085" s="6">
        <v>26037</v>
      </c>
      <c r="N3085" s="6" t="s">
        <v>40</v>
      </c>
      <c r="O3085" s="6"/>
      <c r="P3085" s="6" t="s">
        <v>5831</v>
      </c>
      <c r="Q3085" s="8" t="s">
        <v>5831</v>
      </c>
      <c r="R3085" s="6" t="s">
        <v>5831</v>
      </c>
      <c r="S3085" s="10" t="s">
        <v>5800</v>
      </c>
      <c r="T3085" s="9" t="s">
        <v>34</v>
      </c>
      <c r="U3085" s="9" t="s">
        <v>34</v>
      </c>
      <c r="V3085" s="9" t="s">
        <v>34</v>
      </c>
      <c r="W3085" s="6">
        <v>-80.586642228821219</v>
      </c>
      <c r="X3085" s="6">
        <v>40.327859488057072</v>
      </c>
    </row>
    <row r="3086" spans="1:24" x14ac:dyDescent="0.25">
      <c r="A3086" s="10" t="s">
        <v>5800</v>
      </c>
      <c r="B3086" s="6">
        <v>100642034</v>
      </c>
      <c r="C3086" s="6" t="s">
        <v>7106</v>
      </c>
      <c r="D3086" s="6" t="s">
        <v>121</v>
      </c>
      <c r="E3086" s="6" t="s">
        <v>106</v>
      </c>
      <c r="F3086" s="6" t="s">
        <v>1649</v>
      </c>
      <c r="G3086" s="6"/>
      <c r="H3086" s="6" t="s">
        <v>6957</v>
      </c>
      <c r="I3086" s="20" t="str">
        <f>LEFT(H3086,(FIND(" ",H3086,1)-1))</f>
        <v>105</v>
      </c>
      <c r="J3086" s="20" t="str">
        <f>MID(H3086,FIND(" ",H3086)+1,256)</f>
        <v xml:space="preserve">LEE RD </v>
      </c>
      <c r="K3086" s="20" t="s">
        <v>10641</v>
      </c>
      <c r="L3086" s="6" t="s">
        <v>5805</v>
      </c>
      <c r="M3086" s="6">
        <v>26037</v>
      </c>
      <c r="N3086" s="6" t="s">
        <v>40</v>
      </c>
      <c r="O3086" s="6"/>
      <c r="P3086" s="6" t="s">
        <v>5831</v>
      </c>
      <c r="Q3086" s="8" t="s">
        <v>5831</v>
      </c>
      <c r="R3086" s="6" t="s">
        <v>5831</v>
      </c>
      <c r="S3086" s="10" t="s">
        <v>5800</v>
      </c>
      <c r="T3086" s="9" t="s">
        <v>34</v>
      </c>
      <c r="U3086" s="9" t="s">
        <v>34</v>
      </c>
      <c r="V3086" s="9" t="s">
        <v>34</v>
      </c>
      <c r="W3086" s="6">
        <v>-80.586642228821219</v>
      </c>
      <c r="X3086" s="6">
        <v>40.327859488057072</v>
      </c>
    </row>
    <row r="3087" spans="1:24" x14ac:dyDescent="0.25">
      <c r="A3087" s="10" t="s">
        <v>5800</v>
      </c>
      <c r="B3087" s="6">
        <v>86858</v>
      </c>
      <c r="C3087" s="6" t="s">
        <v>5978</v>
      </c>
      <c r="D3087" s="6" t="s">
        <v>94</v>
      </c>
      <c r="E3087" s="6" t="s">
        <v>386</v>
      </c>
      <c r="F3087" s="6" t="s">
        <v>1320</v>
      </c>
      <c r="G3087" s="6"/>
      <c r="H3087" s="6" t="s">
        <v>5979</v>
      </c>
      <c r="I3087" s="20" t="str">
        <f>LEFT(H3087,(FIND(" ",H3087,1)-1))</f>
        <v>108</v>
      </c>
      <c r="J3087" s="20" t="str">
        <f>MID(H3087,FIND(" ",H3087)+1,256)</f>
        <v xml:space="preserve">LEE RD </v>
      </c>
      <c r="K3087" s="20" t="s">
        <v>10641</v>
      </c>
      <c r="L3087" s="6" t="s">
        <v>5805</v>
      </c>
      <c r="M3087" s="6">
        <v>26037</v>
      </c>
      <c r="N3087" s="6" t="s">
        <v>4113</v>
      </c>
      <c r="O3087" s="6"/>
      <c r="P3087" s="6" t="s">
        <v>5831</v>
      </c>
      <c r="Q3087" s="8" t="s">
        <v>5831</v>
      </c>
      <c r="R3087" s="6" t="s">
        <v>5831</v>
      </c>
      <c r="S3087" s="10" t="s">
        <v>5800</v>
      </c>
      <c r="T3087" s="9" t="s">
        <v>34</v>
      </c>
      <c r="U3087" s="9" t="s">
        <v>34</v>
      </c>
      <c r="V3087" s="9" t="s">
        <v>34</v>
      </c>
      <c r="W3087" s="6">
        <v>-80.586192986183406</v>
      </c>
      <c r="X3087" s="6">
        <v>40.327707699437227</v>
      </c>
    </row>
    <row r="3088" spans="1:24" x14ac:dyDescent="0.25">
      <c r="A3088" s="10" t="s">
        <v>5800</v>
      </c>
      <c r="B3088" s="6">
        <v>1039007</v>
      </c>
      <c r="C3088" s="6" t="s">
        <v>7170</v>
      </c>
      <c r="D3088" s="6" t="s">
        <v>7171</v>
      </c>
      <c r="E3088" s="6" t="s">
        <v>56</v>
      </c>
      <c r="F3088" s="6" t="s">
        <v>7172</v>
      </c>
      <c r="G3088" s="6"/>
      <c r="H3088" s="6" t="s">
        <v>5979</v>
      </c>
      <c r="I3088" s="20" t="str">
        <f>LEFT(H3088,(FIND(" ",H3088,1)-1))</f>
        <v>108</v>
      </c>
      <c r="J3088" s="20" t="str">
        <f>MID(H3088,FIND(" ",H3088)+1,256)</f>
        <v xml:space="preserve">LEE RD </v>
      </c>
      <c r="K3088" s="20" t="s">
        <v>10641</v>
      </c>
      <c r="L3088" s="6" t="s">
        <v>5805</v>
      </c>
      <c r="M3088" s="6">
        <v>26037</v>
      </c>
      <c r="N3088" s="6" t="s">
        <v>4113</v>
      </c>
      <c r="O3088" s="6"/>
      <c r="P3088" s="6" t="s">
        <v>5831</v>
      </c>
      <c r="Q3088" s="8" t="s">
        <v>5831</v>
      </c>
      <c r="R3088" s="6" t="s">
        <v>5831</v>
      </c>
      <c r="S3088" s="10" t="s">
        <v>5800</v>
      </c>
      <c r="T3088" s="9" t="s">
        <v>34</v>
      </c>
      <c r="U3088" s="9" t="s">
        <v>34</v>
      </c>
      <c r="V3088" s="9" t="s">
        <v>34</v>
      </c>
      <c r="W3088" s="6">
        <v>-80.586192986183406</v>
      </c>
      <c r="X3088" s="6">
        <v>40.327707699437227</v>
      </c>
    </row>
    <row r="3089" spans="1:24" x14ac:dyDescent="0.25">
      <c r="A3089" s="10" t="s">
        <v>5800</v>
      </c>
      <c r="B3089" s="6">
        <v>90141</v>
      </c>
      <c r="C3089" s="6" t="s">
        <v>6195</v>
      </c>
      <c r="D3089" s="6" t="s">
        <v>2322</v>
      </c>
      <c r="E3089" s="6" t="s">
        <v>168</v>
      </c>
      <c r="F3089" s="6" t="s">
        <v>6196</v>
      </c>
      <c r="G3089" s="6"/>
      <c r="H3089" s="6" t="s">
        <v>6197</v>
      </c>
      <c r="I3089" s="20" t="str">
        <f>LEFT(H3089,(FIND(" ",H3089,1)-1))</f>
        <v>109</v>
      </c>
      <c r="J3089" s="20" t="str">
        <f>MID(H3089,FIND(" ",H3089)+1,256)</f>
        <v xml:space="preserve">LEE ROAD </v>
      </c>
      <c r="K3089" s="20" t="s">
        <v>10641</v>
      </c>
      <c r="L3089" s="6" t="s">
        <v>5805</v>
      </c>
      <c r="M3089" s="6">
        <v>26037</v>
      </c>
      <c r="N3089" s="6" t="s">
        <v>40</v>
      </c>
      <c r="O3089" s="6"/>
      <c r="P3089" s="6" t="s">
        <v>5831</v>
      </c>
      <c r="Q3089" s="8" t="s">
        <v>5831</v>
      </c>
      <c r="R3089" s="6" t="s">
        <v>5831</v>
      </c>
      <c r="S3089" s="10" t="s">
        <v>5800</v>
      </c>
      <c r="T3089" s="9" t="s">
        <v>34</v>
      </c>
      <c r="U3089" s="9" t="s">
        <v>34</v>
      </c>
      <c r="V3089" s="9" t="s">
        <v>34</v>
      </c>
      <c r="W3089" s="6">
        <v>-80.58679926171628</v>
      </c>
      <c r="X3089" s="6">
        <v>40.327605050293492</v>
      </c>
    </row>
    <row r="3090" spans="1:24" x14ac:dyDescent="0.25">
      <c r="A3090" s="10" t="s">
        <v>5800</v>
      </c>
      <c r="B3090" s="6">
        <v>90138</v>
      </c>
      <c r="C3090" s="6" t="s">
        <v>6668</v>
      </c>
      <c r="D3090" s="6" t="s">
        <v>305</v>
      </c>
      <c r="E3090" s="6" t="s">
        <v>62</v>
      </c>
      <c r="F3090" s="6" t="s">
        <v>6196</v>
      </c>
      <c r="G3090" s="6"/>
      <c r="H3090" s="6" t="s">
        <v>6197</v>
      </c>
      <c r="I3090" s="20" t="str">
        <f>LEFT(H3090,(FIND(" ",H3090,1)-1))</f>
        <v>109</v>
      </c>
      <c r="J3090" s="20" t="str">
        <f>MID(H3090,FIND(" ",H3090)+1,256)</f>
        <v xml:space="preserve">LEE ROAD </v>
      </c>
      <c r="K3090" s="20" t="s">
        <v>10641</v>
      </c>
      <c r="L3090" s="6" t="s">
        <v>5805</v>
      </c>
      <c r="M3090" s="6">
        <v>26037</v>
      </c>
      <c r="N3090" s="6" t="s">
        <v>40</v>
      </c>
      <c r="O3090" s="6"/>
      <c r="P3090" s="6" t="s">
        <v>5831</v>
      </c>
      <c r="Q3090" s="8" t="s">
        <v>5831</v>
      </c>
      <c r="R3090" s="6" t="s">
        <v>5831</v>
      </c>
      <c r="S3090" s="10" t="s">
        <v>5800</v>
      </c>
      <c r="T3090" s="9" t="s">
        <v>34</v>
      </c>
      <c r="U3090" s="9" t="s">
        <v>34</v>
      </c>
      <c r="V3090" s="9" t="s">
        <v>34</v>
      </c>
      <c r="W3090" s="6">
        <v>-80.58679926171628</v>
      </c>
      <c r="X3090" s="6">
        <v>40.327605050293492</v>
      </c>
    </row>
    <row r="3091" spans="1:24" x14ac:dyDescent="0.25">
      <c r="A3091" s="10" t="s">
        <v>5800</v>
      </c>
      <c r="B3091" s="6">
        <v>95582</v>
      </c>
      <c r="C3091" s="6" t="s">
        <v>6289</v>
      </c>
      <c r="D3091" s="6" t="s">
        <v>538</v>
      </c>
      <c r="E3091" s="6" t="s">
        <v>421</v>
      </c>
      <c r="F3091" s="6" t="s">
        <v>6290</v>
      </c>
      <c r="G3091" s="6"/>
      <c r="H3091" s="6" t="s">
        <v>6291</v>
      </c>
      <c r="I3091" s="20" t="str">
        <f>LEFT(H3091,(FIND(" ",H3091,1)-1))</f>
        <v>113</v>
      </c>
      <c r="J3091" s="20" t="str">
        <f>MID(H3091,FIND(" ",H3091)+1,256)</f>
        <v xml:space="preserve">LEE ROAD </v>
      </c>
      <c r="K3091" s="20" t="s">
        <v>10641</v>
      </c>
      <c r="L3091" s="6" t="s">
        <v>5805</v>
      </c>
      <c r="M3091" s="6">
        <v>26037</v>
      </c>
      <c r="N3091" s="6" t="s">
        <v>40</v>
      </c>
      <c r="O3091" s="6"/>
      <c r="P3091" s="6" t="s">
        <v>5831</v>
      </c>
      <c r="Q3091" s="8" t="s">
        <v>5831</v>
      </c>
      <c r="R3091" s="6" t="s">
        <v>5831</v>
      </c>
      <c r="S3091" s="10" t="s">
        <v>5800</v>
      </c>
      <c r="T3091" s="9" t="s">
        <v>34</v>
      </c>
      <c r="U3091" s="9" t="s">
        <v>34</v>
      </c>
      <c r="V3091" s="9" t="s">
        <v>34</v>
      </c>
      <c r="W3091" s="6">
        <v>-80.586912386100821</v>
      </c>
      <c r="X3091" s="6">
        <v>40.327355581779322</v>
      </c>
    </row>
    <row r="3092" spans="1:24" x14ac:dyDescent="0.25">
      <c r="A3092" s="10" t="s">
        <v>5800</v>
      </c>
      <c r="B3092" s="6">
        <v>95591</v>
      </c>
      <c r="C3092" s="6" t="s">
        <v>6323</v>
      </c>
      <c r="D3092" s="6" t="s">
        <v>4053</v>
      </c>
      <c r="E3092" s="6" t="s">
        <v>150</v>
      </c>
      <c r="F3092" s="6" t="s">
        <v>6290</v>
      </c>
      <c r="G3092" s="6"/>
      <c r="H3092" s="6" t="s">
        <v>6291</v>
      </c>
      <c r="I3092" s="20" t="str">
        <f>LEFT(H3092,(FIND(" ",H3092,1)-1))</f>
        <v>113</v>
      </c>
      <c r="J3092" s="20" t="str">
        <f>MID(H3092,FIND(" ",H3092)+1,256)</f>
        <v xml:space="preserve">LEE ROAD </v>
      </c>
      <c r="K3092" s="20" t="s">
        <v>10641</v>
      </c>
      <c r="L3092" s="6" t="s">
        <v>5805</v>
      </c>
      <c r="M3092" s="6">
        <v>26037</v>
      </c>
      <c r="N3092" s="6" t="s">
        <v>40</v>
      </c>
      <c r="O3092" s="6"/>
      <c r="P3092" s="6" t="s">
        <v>5831</v>
      </c>
      <c r="Q3092" s="8" t="s">
        <v>5831</v>
      </c>
      <c r="R3092" s="6" t="s">
        <v>5831</v>
      </c>
      <c r="S3092" s="10" t="s">
        <v>5800</v>
      </c>
      <c r="T3092" s="9" t="s">
        <v>34</v>
      </c>
      <c r="U3092" s="9" t="s">
        <v>34</v>
      </c>
      <c r="V3092" s="9" t="s">
        <v>34</v>
      </c>
      <c r="W3092" s="6">
        <v>-80.586912386100821</v>
      </c>
      <c r="X3092" s="6">
        <v>40.327355581779322</v>
      </c>
    </row>
    <row r="3093" spans="1:24" x14ac:dyDescent="0.25">
      <c r="A3093" s="10" t="s">
        <v>5800</v>
      </c>
      <c r="B3093" s="6">
        <v>86672</v>
      </c>
      <c r="C3093" s="6" t="s">
        <v>6609</v>
      </c>
      <c r="D3093" s="6" t="s">
        <v>122</v>
      </c>
      <c r="E3093" s="6" t="s">
        <v>414</v>
      </c>
      <c r="F3093" s="6" t="s">
        <v>169</v>
      </c>
      <c r="G3093" s="6"/>
      <c r="H3093" s="6" t="s">
        <v>6610</v>
      </c>
      <c r="I3093" s="20" t="str">
        <f>LEFT(H3093,(FIND(" ",H3093,1)-1))</f>
        <v>114</v>
      </c>
      <c r="J3093" s="20" t="str">
        <f>MID(H3093,FIND(" ",H3093)+1,256)</f>
        <v xml:space="preserve">LEE RD </v>
      </c>
      <c r="K3093" s="20" t="s">
        <v>10641</v>
      </c>
      <c r="L3093" s="6" t="s">
        <v>5805</v>
      </c>
      <c r="M3093" s="6">
        <v>26037</v>
      </c>
      <c r="N3093" s="6" t="s">
        <v>4113</v>
      </c>
      <c r="O3093" s="6"/>
      <c r="P3093" s="6" t="s">
        <v>5831</v>
      </c>
      <c r="Q3093" s="8" t="s">
        <v>5831</v>
      </c>
      <c r="R3093" s="6" t="s">
        <v>5831</v>
      </c>
      <c r="S3093" s="10" t="s">
        <v>5800</v>
      </c>
      <c r="T3093" s="9" t="s">
        <v>34</v>
      </c>
      <c r="U3093" s="9" t="s">
        <v>34</v>
      </c>
      <c r="V3093" s="9" t="s">
        <v>34</v>
      </c>
      <c r="W3093" s="6">
        <v>-80.586411943256891</v>
      </c>
      <c r="X3093" s="6">
        <v>40.327316907019608</v>
      </c>
    </row>
    <row r="3094" spans="1:24" x14ac:dyDescent="0.25">
      <c r="A3094" s="10" t="s">
        <v>5800</v>
      </c>
      <c r="B3094" s="6">
        <v>100671671</v>
      </c>
      <c r="C3094" s="6" t="s">
        <v>6844</v>
      </c>
      <c r="D3094" s="6" t="s">
        <v>1358</v>
      </c>
      <c r="E3094" s="6" t="s">
        <v>276</v>
      </c>
      <c r="F3094" s="6" t="s">
        <v>2949</v>
      </c>
      <c r="G3094" s="6"/>
      <c r="H3094" s="6" t="s">
        <v>6845</v>
      </c>
      <c r="I3094" s="20" t="str">
        <f>LEFT(H3094,(FIND(" ",H3094,1)-1))</f>
        <v>118</v>
      </c>
      <c r="J3094" s="20" t="str">
        <f>MID(H3094,FIND(" ",H3094)+1,256)</f>
        <v xml:space="preserve">LEE RD </v>
      </c>
      <c r="K3094" s="20" t="s">
        <v>10641</v>
      </c>
      <c r="L3094" s="6" t="s">
        <v>5805</v>
      </c>
      <c r="M3094" s="6">
        <v>26037</v>
      </c>
      <c r="N3094" s="6" t="s">
        <v>4113</v>
      </c>
      <c r="O3094" s="6"/>
      <c r="P3094" s="6" t="s">
        <v>5831</v>
      </c>
      <c r="Q3094" s="8" t="s">
        <v>5831</v>
      </c>
      <c r="R3094" s="6" t="s">
        <v>5831</v>
      </c>
      <c r="S3094" s="10" t="s">
        <v>5800</v>
      </c>
      <c r="T3094" s="9" t="s">
        <v>34</v>
      </c>
      <c r="U3094" s="9" t="s">
        <v>34</v>
      </c>
      <c r="V3094" s="9" t="s">
        <v>34</v>
      </c>
      <c r="W3094" s="6">
        <v>-80.586605108333885</v>
      </c>
      <c r="X3094" s="6">
        <v>40.326987963312462</v>
      </c>
    </row>
    <row r="3095" spans="1:24" x14ac:dyDescent="0.25">
      <c r="A3095" s="10" t="s">
        <v>5800</v>
      </c>
      <c r="B3095" s="6">
        <v>100694192</v>
      </c>
      <c r="C3095" s="6" t="s">
        <v>6992</v>
      </c>
      <c r="D3095" s="6" t="s">
        <v>6993</v>
      </c>
      <c r="E3095" s="6" t="s">
        <v>75</v>
      </c>
      <c r="F3095" s="6" t="s">
        <v>1107</v>
      </c>
      <c r="G3095" s="6"/>
      <c r="H3095" s="6" t="s">
        <v>6994</v>
      </c>
      <c r="I3095" s="20" t="str">
        <f>LEFT(H3095,(FIND(" ",H3095,1)-1))</f>
        <v>200</v>
      </c>
      <c r="J3095" s="20" t="str">
        <f>MID(H3095,FIND(" ",H3095)+1,256)</f>
        <v xml:space="preserve">LEE RD </v>
      </c>
      <c r="K3095" s="20" t="s">
        <v>10641</v>
      </c>
      <c r="L3095" s="6" t="s">
        <v>5805</v>
      </c>
      <c r="M3095" s="6">
        <v>26037</v>
      </c>
      <c r="N3095" s="6" t="s">
        <v>6283</v>
      </c>
      <c r="O3095" s="6"/>
      <c r="P3095" s="6" t="s">
        <v>5831</v>
      </c>
      <c r="Q3095" s="8" t="s">
        <v>5831</v>
      </c>
      <c r="R3095" s="6" t="s">
        <v>5831</v>
      </c>
      <c r="S3095" s="10" t="s">
        <v>5800</v>
      </c>
      <c r="T3095" s="9" t="s">
        <v>34</v>
      </c>
      <c r="U3095" s="9" t="s">
        <v>34</v>
      </c>
      <c r="V3095" s="9" t="s">
        <v>34</v>
      </c>
      <c r="W3095" s="6">
        <v>-80.586745155591785</v>
      </c>
      <c r="X3095" s="6">
        <v>40.326685656369847</v>
      </c>
    </row>
    <row r="3096" spans="1:24" x14ac:dyDescent="0.25">
      <c r="A3096" s="10" t="s">
        <v>5800</v>
      </c>
      <c r="B3096" s="6">
        <v>100778214</v>
      </c>
      <c r="C3096" s="6" t="s">
        <v>6876</v>
      </c>
      <c r="D3096" s="6" t="s">
        <v>3536</v>
      </c>
      <c r="E3096" s="6" t="s">
        <v>429</v>
      </c>
      <c r="F3096" s="6" t="s">
        <v>2484</v>
      </c>
      <c r="G3096" s="6"/>
      <c r="H3096" s="6" t="s">
        <v>6877</v>
      </c>
      <c r="I3096" s="20" t="str">
        <f>LEFT(H3096,(FIND(" ",H3096,1)-1))</f>
        <v>201</v>
      </c>
      <c r="J3096" s="20" t="str">
        <f>MID(H3096,FIND(" ",H3096)+1,256)</f>
        <v xml:space="preserve">LEE RD </v>
      </c>
      <c r="K3096" s="20" t="s">
        <v>10641</v>
      </c>
      <c r="L3096" s="6" t="s">
        <v>5805</v>
      </c>
      <c r="M3096" s="6">
        <v>26037</v>
      </c>
      <c r="N3096" s="6" t="s">
        <v>4353</v>
      </c>
      <c r="O3096" s="6"/>
      <c r="P3096" s="6" t="s">
        <v>5831</v>
      </c>
      <c r="Q3096" s="8" t="s">
        <v>5831</v>
      </c>
      <c r="R3096" s="6" t="s">
        <v>5831</v>
      </c>
      <c r="S3096" s="10" t="s">
        <v>5800</v>
      </c>
      <c r="T3096" s="9" t="s">
        <v>34</v>
      </c>
      <c r="U3096" s="9" t="s">
        <v>34</v>
      </c>
      <c r="V3096" s="9" t="s">
        <v>34</v>
      </c>
      <c r="W3096" s="6">
        <v>-80.587371230660281</v>
      </c>
      <c r="X3096" s="6">
        <v>40.326680705517063</v>
      </c>
    </row>
    <row r="3097" spans="1:24" x14ac:dyDescent="0.25">
      <c r="A3097" s="10" t="s">
        <v>5800</v>
      </c>
      <c r="B3097" s="6">
        <v>100587872</v>
      </c>
      <c r="C3097" s="6" t="s">
        <v>6825</v>
      </c>
      <c r="D3097" s="6" t="s">
        <v>5472</v>
      </c>
      <c r="E3097" s="6"/>
      <c r="F3097" s="6" t="s">
        <v>6826</v>
      </c>
      <c r="G3097" s="6"/>
      <c r="H3097" s="6" t="s">
        <v>6827</v>
      </c>
      <c r="I3097" s="20" t="str">
        <f>LEFT(H3097,(FIND(" ",H3097,1)-1))</f>
        <v>202</v>
      </c>
      <c r="J3097" s="20" t="str">
        <f>MID(H3097,FIND(" ",H3097)+1,256)</f>
        <v xml:space="preserve">LEE RD </v>
      </c>
      <c r="K3097" s="20" t="s">
        <v>10641</v>
      </c>
      <c r="L3097" s="6" t="s">
        <v>5805</v>
      </c>
      <c r="M3097" s="6">
        <v>26037</v>
      </c>
      <c r="N3097" s="6" t="s">
        <v>6283</v>
      </c>
      <c r="O3097" s="6"/>
      <c r="P3097" s="6" t="s">
        <v>5831</v>
      </c>
      <c r="Q3097" s="8" t="s">
        <v>5831</v>
      </c>
      <c r="R3097" s="6" t="s">
        <v>5831</v>
      </c>
      <c r="S3097" s="10" t="s">
        <v>5800</v>
      </c>
      <c r="T3097" s="9" t="s">
        <v>34</v>
      </c>
      <c r="U3097" s="9" t="s">
        <v>34</v>
      </c>
      <c r="V3097" s="9" t="s">
        <v>34</v>
      </c>
      <c r="W3097" s="6">
        <v>-80.58683406361321</v>
      </c>
      <c r="X3097" s="6">
        <v>40.326568270747387</v>
      </c>
    </row>
    <row r="3098" spans="1:24" x14ac:dyDescent="0.25">
      <c r="A3098" s="10" t="s">
        <v>5800</v>
      </c>
      <c r="B3098" s="6">
        <v>93294</v>
      </c>
      <c r="C3098" s="6" t="s">
        <v>5980</v>
      </c>
      <c r="D3098" s="6" t="s">
        <v>220</v>
      </c>
      <c r="E3098" s="6" t="s">
        <v>136</v>
      </c>
      <c r="F3098" s="6" t="s">
        <v>5981</v>
      </c>
      <c r="G3098" s="6"/>
      <c r="H3098" s="6" t="s">
        <v>5982</v>
      </c>
      <c r="I3098" s="20" t="str">
        <f>LEFT(H3098,(FIND(" ",H3098,1)-1))</f>
        <v>203</v>
      </c>
      <c r="J3098" s="20" t="str">
        <f>MID(H3098,FIND(" ",H3098)+1,256)</f>
        <v xml:space="preserve">LEE RD </v>
      </c>
      <c r="K3098" s="20" t="s">
        <v>10641</v>
      </c>
      <c r="L3098" s="6" t="s">
        <v>5805</v>
      </c>
      <c r="M3098" s="6">
        <v>26037</v>
      </c>
      <c r="N3098" s="6" t="s">
        <v>4353</v>
      </c>
      <c r="O3098" s="6"/>
      <c r="P3098" s="6" t="s">
        <v>5831</v>
      </c>
      <c r="Q3098" s="8" t="s">
        <v>5831</v>
      </c>
      <c r="R3098" s="6" t="s">
        <v>5831</v>
      </c>
      <c r="S3098" s="10" t="s">
        <v>5800</v>
      </c>
      <c r="T3098" s="9" t="s">
        <v>34</v>
      </c>
      <c r="U3098" s="9" t="s">
        <v>34</v>
      </c>
      <c r="V3098" s="9" t="s">
        <v>34</v>
      </c>
      <c r="W3098" s="6">
        <v>-80.58759928424918</v>
      </c>
      <c r="X3098" s="6">
        <v>40.326356962163914</v>
      </c>
    </row>
    <row r="3099" spans="1:24" x14ac:dyDescent="0.25">
      <c r="A3099" s="10" t="s">
        <v>5800</v>
      </c>
      <c r="B3099" s="6">
        <v>90010</v>
      </c>
      <c r="C3099" s="6" t="s">
        <v>6456</v>
      </c>
      <c r="D3099" s="6" t="s">
        <v>101</v>
      </c>
      <c r="E3099" s="6" t="s">
        <v>621</v>
      </c>
      <c r="F3099" s="6" t="s">
        <v>4494</v>
      </c>
      <c r="G3099" s="6"/>
      <c r="H3099" s="6" t="s">
        <v>6457</v>
      </c>
      <c r="I3099" s="20" t="str">
        <f>LEFT(H3099,(FIND(" ",H3099,1)-1))</f>
        <v>206</v>
      </c>
      <c r="J3099" s="20" t="str">
        <f>MID(H3099,FIND(" ",H3099)+1,256)</f>
        <v xml:space="preserve">LEE ROAD </v>
      </c>
      <c r="K3099" s="20" t="s">
        <v>10641</v>
      </c>
      <c r="L3099" s="6" t="s">
        <v>5805</v>
      </c>
      <c r="M3099" s="6">
        <v>26037</v>
      </c>
      <c r="N3099" s="6" t="s">
        <v>6283</v>
      </c>
      <c r="O3099" s="6"/>
      <c r="P3099" s="6" t="s">
        <v>5831</v>
      </c>
      <c r="Q3099" s="8" t="s">
        <v>5831</v>
      </c>
      <c r="R3099" s="6" t="s">
        <v>5831</v>
      </c>
      <c r="S3099" s="10" t="s">
        <v>5800</v>
      </c>
      <c r="T3099" s="9" t="s">
        <v>34</v>
      </c>
      <c r="U3099" s="9" t="s">
        <v>34</v>
      </c>
      <c r="V3099" s="9" t="s">
        <v>34</v>
      </c>
      <c r="W3099" s="6">
        <v>-80.586943014932459</v>
      </c>
      <c r="X3099" s="6">
        <v>40.326366404767562</v>
      </c>
    </row>
    <row r="3100" spans="1:24" x14ac:dyDescent="0.25">
      <c r="A3100" s="10" t="s">
        <v>5800</v>
      </c>
      <c r="B3100" s="6">
        <v>100553902</v>
      </c>
      <c r="C3100" s="6" t="s">
        <v>6815</v>
      </c>
      <c r="D3100" s="6" t="s">
        <v>779</v>
      </c>
      <c r="E3100" s="6" t="s">
        <v>421</v>
      </c>
      <c r="F3100" s="6" t="s">
        <v>6816</v>
      </c>
      <c r="G3100" s="6"/>
      <c r="H3100" s="6" t="s">
        <v>6817</v>
      </c>
      <c r="I3100" s="20" t="str">
        <f>LEFT(H3100,(FIND(" ",H3100,1)-1))</f>
        <v>212</v>
      </c>
      <c r="J3100" s="20" t="str">
        <f>MID(H3100,FIND(" ",H3100)+1,256)</f>
        <v xml:space="preserve">LEE RD </v>
      </c>
      <c r="K3100" s="20" t="s">
        <v>10641</v>
      </c>
      <c r="L3100" s="6" t="s">
        <v>5805</v>
      </c>
      <c r="M3100" s="6">
        <v>26037</v>
      </c>
      <c r="N3100" s="6" t="s">
        <v>6283</v>
      </c>
      <c r="O3100" s="6"/>
      <c r="P3100" s="6" t="s">
        <v>5831</v>
      </c>
      <c r="Q3100" s="8" t="s">
        <v>5831</v>
      </c>
      <c r="R3100" s="6" t="s">
        <v>5831</v>
      </c>
      <c r="S3100" s="10" t="s">
        <v>5800</v>
      </c>
      <c r="T3100" s="9" t="s">
        <v>34</v>
      </c>
      <c r="U3100" s="9" t="s">
        <v>34</v>
      </c>
      <c r="V3100" s="9" t="s">
        <v>34</v>
      </c>
      <c r="W3100" s="6">
        <v>-80.587215603509236</v>
      </c>
      <c r="X3100" s="6">
        <v>40.325955155705962</v>
      </c>
    </row>
    <row r="3101" spans="1:24" x14ac:dyDescent="0.25">
      <c r="A3101" s="10" t="s">
        <v>5800</v>
      </c>
      <c r="B3101" s="6">
        <v>98650</v>
      </c>
      <c r="C3101" s="6" t="s">
        <v>6281</v>
      </c>
      <c r="D3101" s="6" t="s">
        <v>848</v>
      </c>
      <c r="E3101" s="6"/>
      <c r="F3101" s="6" t="s">
        <v>80</v>
      </c>
      <c r="G3101" s="6"/>
      <c r="H3101" s="6" t="s">
        <v>6282</v>
      </c>
      <c r="I3101" s="20" t="str">
        <f>LEFT(H3101,(FIND(" ",H3101,1)-1))</f>
        <v>216</v>
      </c>
      <c r="J3101" s="20" t="str">
        <f>MID(H3101,FIND(" ",H3101)+1,256)</f>
        <v xml:space="preserve">LEE ROAD </v>
      </c>
      <c r="K3101" s="20" t="s">
        <v>10641</v>
      </c>
      <c r="L3101" s="6" t="s">
        <v>5805</v>
      </c>
      <c r="M3101" s="6">
        <v>26037</v>
      </c>
      <c r="N3101" s="6" t="s">
        <v>6283</v>
      </c>
      <c r="O3101" s="6"/>
      <c r="P3101" s="6" t="s">
        <v>5831</v>
      </c>
      <c r="Q3101" s="8" t="s">
        <v>5831</v>
      </c>
      <c r="R3101" s="6" t="s">
        <v>5831</v>
      </c>
      <c r="S3101" s="10" t="s">
        <v>5800</v>
      </c>
      <c r="T3101" s="9" t="s">
        <v>34</v>
      </c>
      <c r="U3101" s="9" t="s">
        <v>34</v>
      </c>
      <c r="V3101" s="9" t="s">
        <v>34</v>
      </c>
      <c r="W3101" s="6">
        <v>-80.587143751426893</v>
      </c>
      <c r="X3101" s="6">
        <v>40.325605336555348</v>
      </c>
    </row>
    <row r="3102" spans="1:24" x14ac:dyDescent="0.25">
      <c r="A3102" s="10" t="s">
        <v>5800</v>
      </c>
      <c r="B3102" s="6">
        <v>98683</v>
      </c>
      <c r="C3102" s="6" t="s">
        <v>6315</v>
      </c>
      <c r="D3102" s="6" t="s">
        <v>6316</v>
      </c>
      <c r="E3102" s="6" t="s">
        <v>583</v>
      </c>
      <c r="F3102" s="6" t="s">
        <v>80</v>
      </c>
      <c r="G3102" s="6"/>
      <c r="H3102" s="6" t="s">
        <v>6282</v>
      </c>
      <c r="I3102" s="20" t="str">
        <f>LEFT(H3102,(FIND(" ",H3102,1)-1))</f>
        <v>216</v>
      </c>
      <c r="J3102" s="20" t="str">
        <f>MID(H3102,FIND(" ",H3102)+1,256)</f>
        <v xml:space="preserve">LEE ROAD </v>
      </c>
      <c r="K3102" s="20" t="s">
        <v>10641</v>
      </c>
      <c r="L3102" s="6" t="s">
        <v>5805</v>
      </c>
      <c r="M3102" s="6">
        <v>26037</v>
      </c>
      <c r="N3102" s="6" t="s">
        <v>6283</v>
      </c>
      <c r="O3102" s="6"/>
      <c r="P3102" s="6" t="s">
        <v>5831</v>
      </c>
      <c r="Q3102" s="8" t="s">
        <v>5831</v>
      </c>
      <c r="R3102" s="6" t="s">
        <v>5831</v>
      </c>
      <c r="S3102" s="10" t="s">
        <v>5800</v>
      </c>
      <c r="T3102" s="9" t="s">
        <v>34</v>
      </c>
      <c r="U3102" s="9" t="s">
        <v>34</v>
      </c>
      <c r="V3102" s="9" t="s">
        <v>34</v>
      </c>
      <c r="W3102" s="6">
        <v>-80.587143751426893</v>
      </c>
      <c r="X3102" s="6">
        <v>40.325605336555348</v>
      </c>
    </row>
    <row r="3103" spans="1:24" x14ac:dyDescent="0.25">
      <c r="A3103" s="10" t="s">
        <v>5800</v>
      </c>
      <c r="B3103" s="6">
        <v>91381</v>
      </c>
      <c r="C3103" s="6" t="s">
        <v>6349</v>
      </c>
      <c r="D3103" s="6" t="s">
        <v>6350</v>
      </c>
      <c r="E3103" s="6" t="s">
        <v>6351</v>
      </c>
      <c r="F3103" s="6" t="s">
        <v>6352</v>
      </c>
      <c r="G3103" s="6"/>
      <c r="H3103" s="6" t="s">
        <v>6353</v>
      </c>
      <c r="I3103" s="20" t="str">
        <f>LEFT(H3103,(FIND(" ",H3103,1)-1))</f>
        <v>218</v>
      </c>
      <c r="J3103" s="20" t="str">
        <f>MID(H3103,FIND(" ",H3103)+1,256)</f>
        <v xml:space="preserve">LEE RD </v>
      </c>
      <c r="K3103" s="20" t="s">
        <v>10641</v>
      </c>
      <c r="L3103" s="6" t="s">
        <v>5805</v>
      </c>
      <c r="M3103" s="6">
        <v>26037</v>
      </c>
      <c r="N3103" s="6" t="s">
        <v>6283</v>
      </c>
      <c r="O3103" s="6"/>
      <c r="P3103" s="6" t="s">
        <v>5831</v>
      </c>
      <c r="Q3103" s="8" t="s">
        <v>5831</v>
      </c>
      <c r="R3103" s="6" t="s">
        <v>5831</v>
      </c>
      <c r="S3103" s="10" t="s">
        <v>5800</v>
      </c>
      <c r="T3103" s="9" t="s">
        <v>34</v>
      </c>
      <c r="U3103" s="9" t="s">
        <v>34</v>
      </c>
      <c r="V3103" s="9" t="s">
        <v>34</v>
      </c>
      <c r="W3103" s="6">
        <v>-80.587384665892998</v>
      </c>
      <c r="X3103" s="6">
        <v>40.325553787478761</v>
      </c>
    </row>
    <row r="3104" spans="1:24" x14ac:dyDescent="0.25">
      <c r="A3104" s="10" t="s">
        <v>5800</v>
      </c>
      <c r="B3104" s="6">
        <v>100350862</v>
      </c>
      <c r="C3104" s="6" t="s">
        <v>6960</v>
      </c>
      <c r="D3104" s="6" t="s">
        <v>6961</v>
      </c>
      <c r="E3104" s="6" t="s">
        <v>6351</v>
      </c>
      <c r="F3104" s="6" t="s">
        <v>6352</v>
      </c>
      <c r="G3104" s="6"/>
      <c r="H3104" s="6" t="s">
        <v>6353</v>
      </c>
      <c r="I3104" s="20" t="str">
        <f>LEFT(H3104,(FIND(" ",H3104,1)-1))</f>
        <v>218</v>
      </c>
      <c r="J3104" s="20" t="str">
        <f>MID(H3104,FIND(" ",H3104)+1,256)</f>
        <v xml:space="preserve">LEE RD </v>
      </c>
      <c r="K3104" s="20" t="s">
        <v>10641</v>
      </c>
      <c r="L3104" s="6" t="s">
        <v>5805</v>
      </c>
      <c r="M3104" s="6">
        <v>26037</v>
      </c>
      <c r="N3104" s="6" t="s">
        <v>6283</v>
      </c>
      <c r="O3104" s="6"/>
      <c r="P3104" s="6" t="s">
        <v>5831</v>
      </c>
      <c r="Q3104" s="8" t="s">
        <v>5831</v>
      </c>
      <c r="R3104" s="6" t="s">
        <v>5831</v>
      </c>
      <c r="S3104" s="10" t="s">
        <v>5800</v>
      </c>
      <c r="T3104" s="9" t="s">
        <v>34</v>
      </c>
      <c r="U3104" s="9" t="s">
        <v>34</v>
      </c>
      <c r="V3104" s="9" t="s">
        <v>34</v>
      </c>
      <c r="W3104" s="6">
        <v>-80.587384665892998</v>
      </c>
      <c r="X3104" s="6">
        <v>40.325553787478761</v>
      </c>
    </row>
    <row r="3105" spans="1:24" x14ac:dyDescent="0.25">
      <c r="A3105" s="10" t="s">
        <v>5800</v>
      </c>
      <c r="B3105" s="6">
        <v>100742638</v>
      </c>
      <c r="C3105" s="6" t="s">
        <v>7006</v>
      </c>
      <c r="D3105" s="6" t="s">
        <v>225</v>
      </c>
      <c r="E3105" s="6"/>
      <c r="F3105" s="6" t="s">
        <v>2318</v>
      </c>
      <c r="G3105" s="6"/>
      <c r="H3105" s="6" t="s">
        <v>6353</v>
      </c>
      <c r="I3105" s="20" t="str">
        <f>LEFT(H3105,(FIND(" ",H3105,1)-1))</f>
        <v>218</v>
      </c>
      <c r="J3105" s="20" t="str">
        <f>MID(H3105,FIND(" ",H3105)+1,256)</f>
        <v xml:space="preserve">LEE RD </v>
      </c>
      <c r="K3105" s="20" t="s">
        <v>10641</v>
      </c>
      <c r="L3105" s="6" t="s">
        <v>5805</v>
      </c>
      <c r="M3105" s="6">
        <v>26037</v>
      </c>
      <c r="N3105" s="6" t="s">
        <v>6283</v>
      </c>
      <c r="O3105" s="6"/>
      <c r="P3105" s="6" t="s">
        <v>5831</v>
      </c>
      <c r="Q3105" s="8" t="s">
        <v>5831</v>
      </c>
      <c r="R3105" s="6" t="s">
        <v>5831</v>
      </c>
      <c r="S3105" s="10" t="s">
        <v>5800</v>
      </c>
      <c r="T3105" s="9" t="s">
        <v>34</v>
      </c>
      <c r="U3105" s="9" t="s">
        <v>34</v>
      </c>
      <c r="V3105" s="9" t="s">
        <v>34</v>
      </c>
      <c r="W3105" s="6">
        <v>-80.587384665892998</v>
      </c>
      <c r="X3105" s="6">
        <v>40.325553787478761</v>
      </c>
    </row>
    <row r="3106" spans="1:24" x14ac:dyDescent="0.25">
      <c r="A3106" s="10" t="s">
        <v>5800</v>
      </c>
      <c r="B3106" s="6">
        <v>100769104</v>
      </c>
      <c r="C3106" s="6" t="s">
        <v>6783</v>
      </c>
      <c r="D3106" s="6" t="s">
        <v>6784</v>
      </c>
      <c r="E3106" s="6" t="s">
        <v>1422</v>
      </c>
      <c r="F3106" s="6" t="s">
        <v>5717</v>
      </c>
      <c r="G3106" s="6" t="s">
        <v>347</v>
      </c>
      <c r="H3106" s="6" t="s">
        <v>6785</v>
      </c>
      <c r="I3106" s="20" t="str">
        <f>LEFT(H3106,(FIND(" ",H3106,1)-1))</f>
        <v>300</v>
      </c>
      <c r="J3106" s="20" t="str">
        <f>MID(H3106,FIND(" ",H3106)+1,256)</f>
        <v xml:space="preserve">LEE RD </v>
      </c>
      <c r="K3106" s="20" t="s">
        <v>10641</v>
      </c>
      <c r="L3106" s="6" t="s">
        <v>5805</v>
      </c>
      <c r="M3106" s="6">
        <v>26037</v>
      </c>
      <c r="N3106" s="6" t="s">
        <v>40</v>
      </c>
      <c r="O3106" s="6"/>
      <c r="P3106" s="6" t="s">
        <v>5831</v>
      </c>
      <c r="Q3106" s="8" t="s">
        <v>5831</v>
      </c>
      <c r="R3106" s="6" t="s">
        <v>5831</v>
      </c>
      <c r="S3106" s="10" t="s">
        <v>5800</v>
      </c>
      <c r="T3106" s="9" t="s">
        <v>34</v>
      </c>
      <c r="U3106" s="9" t="s">
        <v>34</v>
      </c>
      <c r="V3106" s="9" t="s">
        <v>34</v>
      </c>
      <c r="W3106" s="6">
        <v>-80.587593759407753</v>
      </c>
      <c r="X3106" s="6">
        <v>40.325197544915078</v>
      </c>
    </row>
    <row r="3107" spans="1:24" x14ac:dyDescent="0.25">
      <c r="A3107" s="10" t="s">
        <v>5800</v>
      </c>
      <c r="B3107" s="6">
        <v>100663539</v>
      </c>
      <c r="C3107" s="6" t="s">
        <v>6875</v>
      </c>
      <c r="D3107" s="6" t="s">
        <v>1079</v>
      </c>
      <c r="E3107" s="6" t="s">
        <v>121</v>
      </c>
      <c r="F3107" s="6" t="s">
        <v>6467</v>
      </c>
      <c r="G3107" s="6"/>
      <c r="H3107" s="6" t="s">
        <v>6785</v>
      </c>
      <c r="I3107" s="20" t="str">
        <f>LEFT(H3107,(FIND(" ",H3107,1)-1))</f>
        <v>300</v>
      </c>
      <c r="J3107" s="20" t="str">
        <f>MID(H3107,FIND(" ",H3107)+1,256)</f>
        <v xml:space="preserve">LEE RD </v>
      </c>
      <c r="K3107" s="20" t="s">
        <v>10641</v>
      </c>
      <c r="L3107" s="6" t="s">
        <v>5805</v>
      </c>
      <c r="M3107" s="6">
        <v>26037</v>
      </c>
      <c r="N3107" s="6" t="s">
        <v>40</v>
      </c>
      <c r="O3107" s="6"/>
      <c r="P3107" s="6" t="s">
        <v>5831</v>
      </c>
      <c r="Q3107" s="8" t="s">
        <v>5831</v>
      </c>
      <c r="R3107" s="6" t="s">
        <v>5831</v>
      </c>
      <c r="S3107" s="10" t="s">
        <v>5800</v>
      </c>
      <c r="T3107" s="9" t="s">
        <v>34</v>
      </c>
      <c r="U3107" s="9" t="s">
        <v>34</v>
      </c>
      <c r="V3107" s="9" t="s">
        <v>34</v>
      </c>
      <c r="W3107" s="6">
        <v>-80.587593759407753</v>
      </c>
      <c r="X3107" s="6">
        <v>40.325197544915078</v>
      </c>
    </row>
    <row r="3108" spans="1:24" x14ac:dyDescent="0.25">
      <c r="A3108" s="10" t="s">
        <v>5800</v>
      </c>
      <c r="B3108" s="6">
        <v>100859161</v>
      </c>
      <c r="C3108" s="6" t="s">
        <v>7313</v>
      </c>
      <c r="D3108" s="6" t="s">
        <v>6210</v>
      </c>
      <c r="E3108" s="6" t="s">
        <v>56</v>
      </c>
      <c r="F3108" s="6" t="s">
        <v>7314</v>
      </c>
      <c r="G3108" s="6"/>
      <c r="H3108" s="6" t="s">
        <v>7315</v>
      </c>
      <c r="I3108" s="20" t="str">
        <f>LEFT(H3108,(FIND(" ",H3108,1)-1))</f>
        <v>301</v>
      </c>
      <c r="J3108" s="20" t="str">
        <f>MID(H3108,FIND(" ",H3108)+1,256)</f>
        <v xml:space="preserve">LEE RD </v>
      </c>
      <c r="K3108" s="20" t="s">
        <v>10641</v>
      </c>
      <c r="L3108" s="6" t="s">
        <v>5805</v>
      </c>
      <c r="M3108" s="6">
        <v>26037</v>
      </c>
      <c r="N3108" s="6" t="s">
        <v>3897</v>
      </c>
      <c r="O3108" s="6"/>
      <c r="P3108" s="6" t="s">
        <v>5831</v>
      </c>
      <c r="Q3108" s="8" t="s">
        <v>5831</v>
      </c>
      <c r="R3108" s="6" t="s">
        <v>5831</v>
      </c>
      <c r="S3108" s="10" t="s">
        <v>5800</v>
      </c>
      <c r="T3108" s="9" t="s">
        <v>34</v>
      </c>
      <c r="U3108" s="9" t="s">
        <v>34</v>
      </c>
      <c r="V3108" s="9" t="s">
        <v>34</v>
      </c>
      <c r="W3108" s="6">
        <v>-80.588134785493267</v>
      </c>
      <c r="X3108" s="6">
        <v>40.325044356470492</v>
      </c>
    </row>
    <row r="3109" spans="1:24" x14ac:dyDescent="0.25">
      <c r="A3109" s="10" t="s">
        <v>5800</v>
      </c>
      <c r="B3109" s="6">
        <v>100651232</v>
      </c>
      <c r="C3109" s="6" t="s">
        <v>6921</v>
      </c>
      <c r="D3109" s="6" t="s">
        <v>6922</v>
      </c>
      <c r="E3109" s="6"/>
      <c r="F3109" s="6" t="s">
        <v>3391</v>
      </c>
      <c r="G3109" s="6"/>
      <c r="H3109" s="6" t="s">
        <v>6923</v>
      </c>
      <c r="I3109" s="20" t="str">
        <f>LEFT(H3109,(FIND(" ",H3109,1)-1))</f>
        <v>304</v>
      </c>
      <c r="J3109" s="20" t="str">
        <f>MID(H3109,FIND(" ",H3109)+1,256)</f>
        <v xml:space="preserve">LEE RD </v>
      </c>
      <c r="K3109" s="20" t="s">
        <v>10641</v>
      </c>
      <c r="L3109" s="6" t="s">
        <v>5805</v>
      </c>
      <c r="M3109" s="6">
        <v>26037</v>
      </c>
      <c r="N3109" s="6" t="s">
        <v>40</v>
      </c>
      <c r="O3109" s="6"/>
      <c r="P3109" s="6" t="s">
        <v>5831</v>
      </c>
      <c r="Q3109" s="8" t="s">
        <v>5831</v>
      </c>
      <c r="R3109" s="6" t="s">
        <v>5831</v>
      </c>
      <c r="S3109" s="10" t="s">
        <v>5800</v>
      </c>
      <c r="T3109" s="9" t="s">
        <v>34</v>
      </c>
      <c r="U3109" s="9" t="s">
        <v>34</v>
      </c>
      <c r="V3109" s="9" t="s">
        <v>34</v>
      </c>
      <c r="W3109" s="6">
        <v>-80.587677233890389</v>
      </c>
      <c r="X3109" s="6">
        <v>40.325015947380287</v>
      </c>
    </row>
    <row r="3110" spans="1:24" x14ac:dyDescent="0.25">
      <c r="A3110" s="10" t="s">
        <v>5800</v>
      </c>
      <c r="B3110" s="6">
        <v>87998</v>
      </c>
      <c r="C3110" s="6" t="s">
        <v>7175</v>
      </c>
      <c r="D3110" s="6" t="s">
        <v>7176</v>
      </c>
      <c r="E3110" s="6" t="s">
        <v>1227</v>
      </c>
      <c r="F3110" s="6" t="s">
        <v>6015</v>
      </c>
      <c r="G3110" s="6"/>
      <c r="H3110" s="6" t="s">
        <v>7177</v>
      </c>
      <c r="I3110" s="20" t="str">
        <f>LEFT(H3110,(FIND(" ",H3110,1)-1))</f>
        <v>304</v>
      </c>
      <c r="J3110" s="20" t="str">
        <f>MID(H3110,FIND(" ",H3110)+1,256)</f>
        <v xml:space="preserve">LEE ROAD </v>
      </c>
      <c r="K3110" s="20" t="s">
        <v>10641</v>
      </c>
      <c r="L3110" s="6" t="s">
        <v>5805</v>
      </c>
      <c r="M3110" s="6">
        <v>26037</v>
      </c>
      <c r="N3110" s="6" t="s">
        <v>40</v>
      </c>
      <c r="O3110" s="6"/>
      <c r="P3110" s="6" t="s">
        <v>5831</v>
      </c>
      <c r="Q3110" s="8" t="s">
        <v>5831</v>
      </c>
      <c r="R3110" s="6" t="s">
        <v>5831</v>
      </c>
      <c r="S3110" s="10" t="s">
        <v>5800</v>
      </c>
      <c r="T3110" s="9" t="s">
        <v>34</v>
      </c>
      <c r="U3110" s="9" t="s">
        <v>34</v>
      </c>
      <c r="V3110" s="9" t="s">
        <v>34</v>
      </c>
      <c r="W3110" s="6">
        <v>-80.587677233890389</v>
      </c>
      <c r="X3110" s="6">
        <v>40.325015947380287</v>
      </c>
    </row>
    <row r="3111" spans="1:24" x14ac:dyDescent="0.25">
      <c r="A3111" s="10" t="s">
        <v>5800</v>
      </c>
      <c r="B3111" s="6">
        <v>100430243</v>
      </c>
      <c r="C3111" s="6" t="s">
        <v>7240</v>
      </c>
      <c r="D3111" s="6" t="s">
        <v>7241</v>
      </c>
      <c r="E3111" s="6" t="s">
        <v>62</v>
      </c>
      <c r="F3111" s="6" t="s">
        <v>3391</v>
      </c>
      <c r="G3111" s="6"/>
      <c r="H3111" s="6" t="s">
        <v>6923</v>
      </c>
      <c r="I3111" s="20" t="str">
        <f>LEFT(H3111,(FIND(" ",H3111,1)-1))</f>
        <v>304</v>
      </c>
      <c r="J3111" s="20" t="str">
        <f>MID(H3111,FIND(" ",H3111)+1,256)</f>
        <v xml:space="preserve">LEE RD </v>
      </c>
      <c r="K3111" s="20" t="s">
        <v>10641</v>
      </c>
      <c r="L3111" s="6" t="s">
        <v>5805</v>
      </c>
      <c r="M3111" s="6">
        <v>26037</v>
      </c>
      <c r="N3111" s="6" t="s">
        <v>40</v>
      </c>
      <c r="O3111" s="6"/>
      <c r="P3111" s="6" t="s">
        <v>5831</v>
      </c>
      <c r="Q3111" s="8" t="s">
        <v>5831</v>
      </c>
      <c r="R3111" s="6" t="s">
        <v>5831</v>
      </c>
      <c r="S3111" s="10" t="s">
        <v>5800</v>
      </c>
      <c r="T3111" s="9" t="s">
        <v>34</v>
      </c>
      <c r="U3111" s="9" t="s">
        <v>34</v>
      </c>
      <c r="V3111" s="9" t="s">
        <v>34</v>
      </c>
      <c r="W3111" s="6">
        <v>-80.587677233890389</v>
      </c>
      <c r="X3111" s="6">
        <v>40.325015947380287</v>
      </c>
    </row>
    <row r="3112" spans="1:24" x14ac:dyDescent="0.25">
      <c r="A3112" s="10" t="s">
        <v>5800</v>
      </c>
      <c r="B3112" s="6">
        <v>88117</v>
      </c>
      <c r="C3112" s="6" t="s">
        <v>6232</v>
      </c>
      <c r="D3112" s="6" t="s">
        <v>67</v>
      </c>
      <c r="E3112" s="6" t="s">
        <v>318</v>
      </c>
      <c r="F3112" s="6" t="s">
        <v>6233</v>
      </c>
      <c r="G3112" s="6"/>
      <c r="H3112" s="6" t="s">
        <v>6234</v>
      </c>
      <c r="I3112" s="20" t="str">
        <f>LEFT(H3112,(FIND(" ",H3112,1)-1))</f>
        <v>310</v>
      </c>
      <c r="J3112" s="20" t="str">
        <f>MID(H3112,FIND(" ",H3112)+1,256)</f>
        <v xml:space="preserve">LEE ROAD </v>
      </c>
      <c r="K3112" s="20" t="s">
        <v>10641</v>
      </c>
      <c r="L3112" s="6" t="s">
        <v>5805</v>
      </c>
      <c r="M3112" s="6">
        <v>26037</v>
      </c>
      <c r="N3112" s="6" t="s">
        <v>40</v>
      </c>
      <c r="O3112" s="6"/>
      <c r="P3112" s="6" t="s">
        <v>5831</v>
      </c>
      <c r="Q3112" s="8" t="s">
        <v>5831</v>
      </c>
      <c r="R3112" s="6" t="s">
        <v>5831</v>
      </c>
      <c r="S3112" s="10" t="s">
        <v>5800</v>
      </c>
      <c r="T3112" s="9" t="s">
        <v>34</v>
      </c>
      <c r="U3112" s="9" t="s">
        <v>34</v>
      </c>
      <c r="V3112" s="9" t="s">
        <v>34</v>
      </c>
      <c r="W3112" s="6">
        <v>-80.588044401472786</v>
      </c>
      <c r="X3112" s="6">
        <v>40.32441676596347</v>
      </c>
    </row>
    <row r="3113" spans="1:24" x14ac:dyDescent="0.25">
      <c r="A3113" s="10" t="s">
        <v>5800</v>
      </c>
      <c r="B3113" s="6">
        <v>88119</v>
      </c>
      <c r="C3113" s="6" t="s">
        <v>6580</v>
      </c>
      <c r="D3113" s="6" t="s">
        <v>74</v>
      </c>
      <c r="E3113" s="6" t="s">
        <v>232</v>
      </c>
      <c r="F3113" s="6" t="s">
        <v>6233</v>
      </c>
      <c r="G3113" s="6"/>
      <c r="H3113" s="6" t="s">
        <v>6234</v>
      </c>
      <c r="I3113" s="20" t="str">
        <f>LEFT(H3113,(FIND(" ",H3113,1)-1))</f>
        <v>310</v>
      </c>
      <c r="J3113" s="20" t="str">
        <f>MID(H3113,FIND(" ",H3113)+1,256)</f>
        <v xml:space="preserve">LEE ROAD </v>
      </c>
      <c r="K3113" s="20" t="s">
        <v>10641</v>
      </c>
      <c r="L3113" s="6" t="s">
        <v>5805</v>
      </c>
      <c r="M3113" s="6">
        <v>26037</v>
      </c>
      <c r="N3113" s="6" t="s">
        <v>40</v>
      </c>
      <c r="O3113" s="6"/>
      <c r="P3113" s="6" t="s">
        <v>5831</v>
      </c>
      <c r="Q3113" s="8" t="s">
        <v>5831</v>
      </c>
      <c r="R3113" s="6" t="s">
        <v>5831</v>
      </c>
      <c r="S3113" s="10" t="s">
        <v>5800</v>
      </c>
      <c r="T3113" s="9" t="s">
        <v>34</v>
      </c>
      <c r="U3113" s="9" t="s">
        <v>34</v>
      </c>
      <c r="V3113" s="9" t="s">
        <v>34</v>
      </c>
      <c r="W3113" s="6">
        <v>-80.588044401472786</v>
      </c>
      <c r="X3113" s="6">
        <v>40.32441676596347</v>
      </c>
    </row>
    <row r="3114" spans="1:24" x14ac:dyDescent="0.25">
      <c r="A3114" s="10" t="s">
        <v>5800</v>
      </c>
      <c r="B3114" s="6">
        <v>100507145</v>
      </c>
      <c r="C3114" s="6" t="s">
        <v>6740</v>
      </c>
      <c r="D3114" s="6" t="s">
        <v>1474</v>
      </c>
      <c r="E3114" s="6" t="s">
        <v>309</v>
      </c>
      <c r="F3114" s="6" t="s">
        <v>6741</v>
      </c>
      <c r="G3114" s="6"/>
      <c r="H3114" s="6" t="s">
        <v>6742</v>
      </c>
      <c r="I3114" s="20" t="str">
        <f>LEFT(H3114,(FIND(" ",H3114,1)-1))</f>
        <v>312</v>
      </c>
      <c r="J3114" s="20" t="str">
        <f>MID(H3114,FIND(" ",H3114)+1,256)</f>
        <v xml:space="preserve">LEE RD </v>
      </c>
      <c r="K3114" s="20" t="s">
        <v>10641</v>
      </c>
      <c r="L3114" s="6" t="s">
        <v>5805</v>
      </c>
      <c r="M3114" s="6">
        <v>26037</v>
      </c>
      <c r="N3114" s="6" t="s">
        <v>40</v>
      </c>
      <c r="O3114" s="6"/>
      <c r="P3114" s="6" t="s">
        <v>5831</v>
      </c>
      <c r="Q3114" s="8" t="s">
        <v>5831</v>
      </c>
      <c r="R3114" s="6" t="s">
        <v>5831</v>
      </c>
      <c r="S3114" s="10" t="s">
        <v>5800</v>
      </c>
      <c r="T3114" s="9" t="s">
        <v>34</v>
      </c>
      <c r="U3114" s="9" t="s">
        <v>34</v>
      </c>
      <c r="V3114" s="9" t="s">
        <v>34</v>
      </c>
      <c r="W3114" s="6">
        <v>-80.588122419336628</v>
      </c>
      <c r="X3114" s="6">
        <v>40.32423668112272</v>
      </c>
    </row>
    <row r="3115" spans="1:24" x14ac:dyDescent="0.25">
      <c r="A3115" s="10" t="s">
        <v>5800</v>
      </c>
      <c r="B3115" s="6">
        <v>89066</v>
      </c>
      <c r="C3115" s="6" t="s">
        <v>6198</v>
      </c>
      <c r="D3115" s="6" t="s">
        <v>138</v>
      </c>
      <c r="E3115" s="6"/>
      <c r="F3115" s="6" t="s">
        <v>6199</v>
      </c>
      <c r="G3115" s="6"/>
      <c r="H3115" s="6" t="s">
        <v>6200</v>
      </c>
      <c r="I3115" s="20" t="str">
        <f>LEFT(H3115,(FIND(" ",H3115,1)-1))</f>
        <v>315</v>
      </c>
      <c r="J3115" s="20" t="str">
        <f>MID(H3115,FIND(" ",H3115)+1,256)</f>
        <v xml:space="preserve">LEE RD </v>
      </c>
      <c r="K3115" s="20" t="s">
        <v>10641</v>
      </c>
      <c r="L3115" s="6" t="s">
        <v>5805</v>
      </c>
      <c r="M3115" s="6">
        <v>26037</v>
      </c>
      <c r="N3115" s="6" t="s">
        <v>391</v>
      </c>
      <c r="O3115" s="6"/>
      <c r="P3115" s="6" t="s">
        <v>5831</v>
      </c>
      <c r="Q3115" s="8" t="s">
        <v>5831</v>
      </c>
      <c r="R3115" s="6" t="s">
        <v>5831</v>
      </c>
      <c r="S3115" s="10" t="s">
        <v>5800</v>
      </c>
      <c r="T3115" s="9" t="s">
        <v>34</v>
      </c>
      <c r="U3115" s="9" t="s">
        <v>34</v>
      </c>
      <c r="V3115" s="9" t="s">
        <v>34</v>
      </c>
      <c r="W3115" s="6">
        <v>-80.588588514496053</v>
      </c>
      <c r="X3115" s="6">
        <v>40.324258987132509</v>
      </c>
    </row>
    <row r="3116" spans="1:24" x14ac:dyDescent="0.25">
      <c r="A3116" s="10" t="s">
        <v>5800</v>
      </c>
      <c r="B3116" s="6">
        <v>100532045</v>
      </c>
      <c r="C3116" s="6" t="s">
        <v>6447</v>
      </c>
      <c r="D3116" s="6" t="s">
        <v>1714</v>
      </c>
      <c r="E3116" s="6" t="s">
        <v>1035</v>
      </c>
      <c r="F3116" s="6" t="s">
        <v>6199</v>
      </c>
      <c r="G3116" s="6"/>
      <c r="H3116" s="6" t="s">
        <v>6200</v>
      </c>
      <c r="I3116" s="20" t="str">
        <f>LEFT(H3116,(FIND(" ",H3116,1)-1))</f>
        <v>315</v>
      </c>
      <c r="J3116" s="20" t="str">
        <f>MID(H3116,FIND(" ",H3116)+1,256)</f>
        <v xml:space="preserve">LEE RD </v>
      </c>
      <c r="K3116" s="20" t="s">
        <v>10641</v>
      </c>
      <c r="L3116" s="6" t="s">
        <v>5805</v>
      </c>
      <c r="M3116" s="6">
        <v>26037</v>
      </c>
      <c r="N3116" s="6" t="s">
        <v>391</v>
      </c>
      <c r="O3116" s="6"/>
      <c r="P3116" s="6" t="s">
        <v>5831</v>
      </c>
      <c r="Q3116" s="8" t="s">
        <v>5831</v>
      </c>
      <c r="R3116" s="6" t="s">
        <v>5831</v>
      </c>
      <c r="S3116" s="10" t="s">
        <v>5800</v>
      </c>
      <c r="T3116" s="9" t="s">
        <v>34</v>
      </c>
      <c r="U3116" s="9" t="s">
        <v>34</v>
      </c>
      <c r="V3116" s="9" t="s">
        <v>34</v>
      </c>
      <c r="W3116" s="6">
        <v>-80.588588514496053</v>
      </c>
      <c r="X3116" s="6">
        <v>40.324258987132509</v>
      </c>
    </row>
    <row r="3117" spans="1:24" x14ac:dyDescent="0.25">
      <c r="A3117" s="10" t="s">
        <v>5800</v>
      </c>
      <c r="B3117" s="6">
        <v>100688874</v>
      </c>
      <c r="C3117" s="6" t="s">
        <v>7069</v>
      </c>
      <c r="D3117" s="6" t="s">
        <v>1485</v>
      </c>
      <c r="E3117" s="6" t="s">
        <v>4256</v>
      </c>
      <c r="F3117" s="6" t="s">
        <v>6199</v>
      </c>
      <c r="G3117" s="6"/>
      <c r="H3117" s="6" t="s">
        <v>6200</v>
      </c>
      <c r="I3117" s="20" t="str">
        <f>LEFT(H3117,(FIND(" ",H3117,1)-1))</f>
        <v>315</v>
      </c>
      <c r="J3117" s="20" t="str">
        <f>MID(H3117,FIND(" ",H3117)+1,256)</f>
        <v xml:space="preserve">LEE RD </v>
      </c>
      <c r="K3117" s="20" t="s">
        <v>10641</v>
      </c>
      <c r="L3117" s="6" t="s">
        <v>5805</v>
      </c>
      <c r="M3117" s="6">
        <v>26037</v>
      </c>
      <c r="N3117" s="6" t="s">
        <v>391</v>
      </c>
      <c r="O3117" s="6"/>
      <c r="P3117" s="6" t="s">
        <v>5831</v>
      </c>
      <c r="Q3117" s="8" t="s">
        <v>5831</v>
      </c>
      <c r="R3117" s="6" t="s">
        <v>5831</v>
      </c>
      <c r="S3117" s="10" t="s">
        <v>5800</v>
      </c>
      <c r="T3117" s="9" t="s">
        <v>34</v>
      </c>
      <c r="U3117" s="9" t="s">
        <v>34</v>
      </c>
      <c r="V3117" s="9" t="s">
        <v>34</v>
      </c>
      <c r="W3117" s="6">
        <v>-80.588588514496053</v>
      </c>
      <c r="X3117" s="6">
        <v>40.324258987132509</v>
      </c>
    </row>
    <row r="3118" spans="1:24" x14ac:dyDescent="0.25">
      <c r="A3118" s="10" t="s">
        <v>5800</v>
      </c>
      <c r="B3118" s="6">
        <v>100009923</v>
      </c>
      <c r="C3118" s="6" t="s">
        <v>6633</v>
      </c>
      <c r="D3118" s="6" t="s">
        <v>1800</v>
      </c>
      <c r="E3118" s="6" t="s">
        <v>101</v>
      </c>
      <c r="F3118" s="6" t="s">
        <v>4108</v>
      </c>
      <c r="G3118" s="6"/>
      <c r="H3118" s="6" t="s">
        <v>6634</v>
      </c>
      <c r="I3118" s="20" t="str">
        <f>LEFT(H3118,(FIND(" ",H3118,1)-1))</f>
        <v>323</v>
      </c>
      <c r="J3118" s="20" t="str">
        <f>MID(H3118,FIND(" ",H3118)+1,256)</f>
        <v xml:space="preserve">LEE RD </v>
      </c>
      <c r="K3118" s="20" t="s">
        <v>10641</v>
      </c>
      <c r="L3118" s="6" t="s">
        <v>5805</v>
      </c>
      <c r="M3118" s="6">
        <v>26037</v>
      </c>
      <c r="N3118" s="6" t="s">
        <v>40</v>
      </c>
      <c r="O3118" s="6"/>
      <c r="P3118" s="6" t="s">
        <v>5831</v>
      </c>
      <c r="Q3118" s="8" t="s">
        <v>5831</v>
      </c>
      <c r="R3118" s="6" t="s">
        <v>5831</v>
      </c>
      <c r="S3118" s="10" t="s">
        <v>5800</v>
      </c>
      <c r="T3118" s="9" t="s">
        <v>34</v>
      </c>
      <c r="U3118" s="9" t="s">
        <v>34</v>
      </c>
      <c r="V3118" s="9" t="s">
        <v>34</v>
      </c>
      <c r="W3118" s="6">
        <v>-80.588816052988378</v>
      </c>
      <c r="X3118" s="6">
        <v>40.32384244762796</v>
      </c>
    </row>
    <row r="3119" spans="1:24" x14ac:dyDescent="0.25">
      <c r="A3119" s="10" t="s">
        <v>5800</v>
      </c>
      <c r="B3119" s="6">
        <v>100628175</v>
      </c>
      <c r="C3119" s="6" t="s">
        <v>7107</v>
      </c>
      <c r="D3119" s="6" t="s">
        <v>7108</v>
      </c>
      <c r="E3119" s="6"/>
      <c r="F3119" s="6" t="s">
        <v>7109</v>
      </c>
      <c r="G3119" s="6"/>
      <c r="H3119" s="6" t="s">
        <v>6634</v>
      </c>
      <c r="I3119" s="20" t="str">
        <f>LEFT(H3119,(FIND(" ",H3119,1)-1))</f>
        <v>323</v>
      </c>
      <c r="J3119" s="20" t="str">
        <f>MID(H3119,FIND(" ",H3119)+1,256)</f>
        <v xml:space="preserve">LEE RD </v>
      </c>
      <c r="K3119" s="20" t="s">
        <v>10641</v>
      </c>
      <c r="L3119" s="6" t="s">
        <v>5805</v>
      </c>
      <c r="M3119" s="6">
        <v>26037</v>
      </c>
      <c r="N3119" s="6" t="s">
        <v>40</v>
      </c>
      <c r="O3119" s="6"/>
      <c r="P3119" s="6" t="s">
        <v>5831</v>
      </c>
      <c r="Q3119" s="8" t="s">
        <v>5831</v>
      </c>
      <c r="R3119" s="6" t="s">
        <v>5831</v>
      </c>
      <c r="S3119" s="10" t="s">
        <v>5800</v>
      </c>
      <c r="T3119" s="9" t="s">
        <v>34</v>
      </c>
      <c r="U3119" s="9" t="s">
        <v>34</v>
      </c>
      <c r="V3119" s="9" t="s">
        <v>34</v>
      </c>
      <c r="W3119" s="6">
        <v>-80.588816052988378</v>
      </c>
      <c r="X3119" s="6">
        <v>40.32384244762796</v>
      </c>
    </row>
    <row r="3120" spans="1:24" x14ac:dyDescent="0.25">
      <c r="A3120" s="10" t="s">
        <v>5800</v>
      </c>
      <c r="B3120" s="6">
        <v>88583</v>
      </c>
      <c r="C3120" s="6" t="s">
        <v>5879</v>
      </c>
      <c r="D3120" s="6" t="s">
        <v>2400</v>
      </c>
      <c r="E3120" s="6"/>
      <c r="F3120" s="6" t="s">
        <v>5880</v>
      </c>
      <c r="G3120" s="6"/>
      <c r="H3120" s="6" t="s">
        <v>5881</v>
      </c>
      <c r="I3120" s="20" t="str">
        <f>LEFT(H3120,(FIND(" ",H3120,1)-1))</f>
        <v>324</v>
      </c>
      <c r="J3120" s="20" t="str">
        <f>MID(H3120,FIND(" ",H3120)+1,256)</f>
        <v xml:space="preserve">LEE ROAD </v>
      </c>
      <c r="K3120" s="20" t="s">
        <v>10641</v>
      </c>
      <c r="L3120" s="6" t="s">
        <v>5805</v>
      </c>
      <c r="M3120" s="6">
        <v>26037</v>
      </c>
      <c r="N3120" s="6" t="s">
        <v>40</v>
      </c>
      <c r="O3120" s="6"/>
      <c r="P3120" s="6" t="s">
        <v>5831</v>
      </c>
      <c r="Q3120" s="8" t="s">
        <v>5831</v>
      </c>
      <c r="R3120" s="6" t="s">
        <v>5831</v>
      </c>
      <c r="S3120" s="10" t="s">
        <v>5800</v>
      </c>
      <c r="T3120" s="9" t="s">
        <v>34</v>
      </c>
      <c r="U3120" s="9" t="s">
        <v>34</v>
      </c>
      <c r="V3120" s="9" t="s">
        <v>34</v>
      </c>
      <c r="W3120" s="6">
        <v>-80.588388782861713</v>
      </c>
      <c r="X3120" s="6">
        <v>40.323745021843258</v>
      </c>
    </row>
    <row r="3121" spans="1:24" x14ac:dyDescent="0.25">
      <c r="A3121" s="10" t="s">
        <v>5800</v>
      </c>
      <c r="B3121" s="6">
        <v>88605</v>
      </c>
      <c r="C3121" s="6" t="s">
        <v>6094</v>
      </c>
      <c r="D3121" s="6" t="s">
        <v>6095</v>
      </c>
      <c r="E3121" s="6" t="s">
        <v>75</v>
      </c>
      <c r="F3121" s="6" t="s">
        <v>5880</v>
      </c>
      <c r="G3121" s="6"/>
      <c r="H3121" s="6" t="s">
        <v>5881</v>
      </c>
      <c r="I3121" s="20" t="str">
        <f>LEFT(H3121,(FIND(" ",H3121,1)-1))</f>
        <v>324</v>
      </c>
      <c r="J3121" s="20" t="str">
        <f>MID(H3121,FIND(" ",H3121)+1,256)</f>
        <v xml:space="preserve">LEE ROAD </v>
      </c>
      <c r="K3121" s="20" t="s">
        <v>10641</v>
      </c>
      <c r="L3121" s="6" t="s">
        <v>5805</v>
      </c>
      <c r="M3121" s="6">
        <v>26037</v>
      </c>
      <c r="N3121" s="6" t="s">
        <v>40</v>
      </c>
      <c r="O3121" s="6"/>
      <c r="P3121" s="6" t="s">
        <v>5831</v>
      </c>
      <c r="Q3121" s="8" t="s">
        <v>5831</v>
      </c>
      <c r="R3121" s="6" t="s">
        <v>5831</v>
      </c>
      <c r="S3121" s="10" t="s">
        <v>5800</v>
      </c>
      <c r="T3121" s="9" t="s">
        <v>34</v>
      </c>
      <c r="U3121" s="9" t="s">
        <v>34</v>
      </c>
      <c r="V3121" s="9" t="s">
        <v>34</v>
      </c>
      <c r="W3121" s="6">
        <v>-80.588388782861713</v>
      </c>
      <c r="X3121" s="6">
        <v>40.323745021843258</v>
      </c>
    </row>
    <row r="3122" spans="1:24" x14ac:dyDescent="0.25">
      <c r="A3122" s="10" t="s">
        <v>5800</v>
      </c>
      <c r="B3122" s="6">
        <v>100524734</v>
      </c>
      <c r="C3122" s="6" t="s">
        <v>6724</v>
      </c>
      <c r="D3122" s="6" t="s">
        <v>555</v>
      </c>
      <c r="E3122" s="6" t="s">
        <v>371</v>
      </c>
      <c r="F3122" s="6" t="s">
        <v>6725</v>
      </c>
      <c r="G3122" s="6"/>
      <c r="H3122" s="6" t="s">
        <v>6726</v>
      </c>
      <c r="I3122" s="20" t="str">
        <f>LEFT(H3122,(FIND(" ",H3122,1)-1))</f>
        <v>403</v>
      </c>
      <c r="J3122" s="20" t="str">
        <f>MID(H3122,FIND(" ",H3122)+1,256)</f>
        <v xml:space="preserve">LEE RD </v>
      </c>
      <c r="K3122" s="20" t="s">
        <v>10641</v>
      </c>
      <c r="L3122" s="6" t="s">
        <v>5805</v>
      </c>
      <c r="M3122" s="6">
        <v>26037</v>
      </c>
      <c r="N3122" s="6" t="s">
        <v>40</v>
      </c>
      <c r="O3122" s="6"/>
      <c r="P3122" s="6" t="s">
        <v>5831</v>
      </c>
      <c r="Q3122" s="8" t="s">
        <v>5831</v>
      </c>
      <c r="R3122" s="6" t="s">
        <v>5831</v>
      </c>
      <c r="S3122" s="10" t="s">
        <v>5800</v>
      </c>
      <c r="T3122" s="9" t="s">
        <v>34</v>
      </c>
      <c r="U3122" s="9" t="s">
        <v>34</v>
      </c>
      <c r="V3122" s="9" t="s">
        <v>34</v>
      </c>
      <c r="W3122" s="6">
        <v>-80.589099349836943</v>
      </c>
      <c r="X3122" s="6">
        <v>40.323344091714397</v>
      </c>
    </row>
    <row r="3123" spans="1:24" x14ac:dyDescent="0.25">
      <c r="A3123" s="10" t="s">
        <v>5800</v>
      </c>
      <c r="B3123" s="6">
        <v>100864723</v>
      </c>
      <c r="C3123" s="6" t="s">
        <v>7319</v>
      </c>
      <c r="D3123" s="6" t="s">
        <v>7320</v>
      </c>
      <c r="E3123" s="6"/>
      <c r="F3123" s="6" t="s">
        <v>7321</v>
      </c>
      <c r="G3123" s="6"/>
      <c r="H3123" s="6" t="s">
        <v>7322</v>
      </c>
      <c r="I3123" s="20" t="str">
        <f>LEFT(H3123,(FIND(" ",H3123,1)-1))</f>
        <v>404</v>
      </c>
      <c r="J3123" s="20" t="str">
        <f>MID(H3123,FIND(" ",H3123)+1,256)</f>
        <v xml:space="preserve">LEE RD </v>
      </c>
      <c r="K3123" s="20" t="s">
        <v>10641</v>
      </c>
      <c r="L3123" s="6" t="s">
        <v>5805</v>
      </c>
      <c r="M3123" s="6">
        <v>26037</v>
      </c>
      <c r="N3123" s="6" t="s">
        <v>40</v>
      </c>
      <c r="O3123" s="6"/>
      <c r="P3123" s="6" t="s">
        <v>5831</v>
      </c>
      <c r="Q3123" s="8" t="s">
        <v>5831</v>
      </c>
      <c r="R3123" s="6" t="s">
        <v>5831</v>
      </c>
      <c r="S3123" s="10" t="s">
        <v>5800</v>
      </c>
      <c r="T3123" s="9" t="s">
        <v>34</v>
      </c>
      <c r="U3123" s="9" t="s">
        <v>34</v>
      </c>
      <c r="V3123" s="9" t="s">
        <v>34</v>
      </c>
      <c r="W3123" s="6">
        <v>-80.588796153065033</v>
      </c>
      <c r="X3123" s="6">
        <v>40.32310938171203</v>
      </c>
    </row>
    <row r="3124" spans="1:24" x14ac:dyDescent="0.25">
      <c r="A3124" s="10" t="s">
        <v>5800</v>
      </c>
      <c r="B3124" s="6">
        <v>100272634</v>
      </c>
      <c r="C3124" s="6" t="s">
        <v>6111</v>
      </c>
      <c r="D3124" s="6" t="s">
        <v>626</v>
      </c>
      <c r="E3124" s="6" t="s">
        <v>352</v>
      </c>
      <c r="F3124" s="6" t="s">
        <v>6112</v>
      </c>
      <c r="G3124" s="6"/>
      <c r="H3124" s="6" t="s">
        <v>6113</v>
      </c>
      <c r="I3124" s="20" t="str">
        <f>LEFT(H3124,(FIND(" ",H3124,1)-1))</f>
        <v>406</v>
      </c>
      <c r="J3124" s="20" t="str">
        <f>MID(H3124,FIND(" ",H3124)+1,256)</f>
        <v xml:space="preserve">LEE RD </v>
      </c>
      <c r="K3124" s="20" t="s">
        <v>10641</v>
      </c>
      <c r="L3124" s="6" t="s">
        <v>5805</v>
      </c>
      <c r="M3124" s="6">
        <v>26037</v>
      </c>
      <c r="N3124" s="6" t="s">
        <v>212</v>
      </c>
      <c r="O3124" s="6"/>
      <c r="P3124" s="6" t="s">
        <v>5831</v>
      </c>
      <c r="Q3124" s="8" t="s">
        <v>5831</v>
      </c>
      <c r="R3124" s="6" t="s">
        <v>5831</v>
      </c>
      <c r="S3124" s="10" t="s">
        <v>5800</v>
      </c>
      <c r="T3124" s="9" t="s">
        <v>34</v>
      </c>
      <c r="U3124" s="9" t="s">
        <v>34</v>
      </c>
      <c r="V3124" s="9" t="s">
        <v>34</v>
      </c>
      <c r="W3124" s="6">
        <v>-80.58900682766506</v>
      </c>
      <c r="X3124" s="6">
        <v>40.322644829102963</v>
      </c>
    </row>
    <row r="3125" spans="1:24" x14ac:dyDescent="0.25">
      <c r="A3125" s="10" t="s">
        <v>5800</v>
      </c>
      <c r="B3125" s="6">
        <v>96464</v>
      </c>
      <c r="C3125" s="6" t="s">
        <v>7260</v>
      </c>
      <c r="D3125" s="6" t="s">
        <v>459</v>
      </c>
      <c r="E3125" s="6" t="s">
        <v>1009</v>
      </c>
      <c r="F3125" s="6" t="s">
        <v>2669</v>
      </c>
      <c r="G3125" s="6"/>
      <c r="H3125" s="6" t="s">
        <v>7261</v>
      </c>
      <c r="I3125" s="20" t="str">
        <f>LEFT(H3125,(FIND(" ",H3125,1)-1))</f>
        <v>420</v>
      </c>
      <c r="J3125" s="20" t="str">
        <f>MID(H3125,FIND(" ",H3125)+1,256)</f>
        <v xml:space="preserve">LEE ROAD </v>
      </c>
      <c r="K3125" s="20" t="s">
        <v>10641</v>
      </c>
      <c r="L3125" s="6" t="s">
        <v>5805</v>
      </c>
      <c r="M3125" s="6">
        <v>26037</v>
      </c>
      <c r="N3125" s="6" t="s">
        <v>212</v>
      </c>
      <c r="O3125" s="6"/>
      <c r="P3125" s="6" t="s">
        <v>5831</v>
      </c>
      <c r="Q3125" s="8" t="s">
        <v>5831</v>
      </c>
      <c r="R3125" s="6" t="s">
        <v>5831</v>
      </c>
      <c r="S3125" s="10" t="s">
        <v>5800</v>
      </c>
      <c r="T3125" s="9" t="s">
        <v>34</v>
      </c>
      <c r="U3125" s="9" t="s">
        <v>34</v>
      </c>
      <c r="V3125" s="9" t="s">
        <v>34</v>
      </c>
      <c r="W3125" s="6">
        <v>-80.589208800923643</v>
      </c>
      <c r="X3125" s="6">
        <v>40.32228338410048</v>
      </c>
    </row>
    <row r="3126" spans="1:24" x14ac:dyDescent="0.25">
      <c r="A3126" s="10" t="s">
        <v>5800</v>
      </c>
      <c r="B3126" s="6">
        <v>1033655</v>
      </c>
      <c r="C3126" s="6" t="s">
        <v>6424</v>
      </c>
      <c r="D3126" s="6" t="s">
        <v>142</v>
      </c>
      <c r="E3126" s="6" t="s">
        <v>707</v>
      </c>
      <c r="F3126" s="6" t="s">
        <v>1279</v>
      </c>
      <c r="G3126" s="6"/>
      <c r="H3126" s="6" t="s">
        <v>6425</v>
      </c>
      <c r="I3126" s="20" t="str">
        <f>LEFT(H3126,(FIND(" ",H3126,1)-1))</f>
        <v>426</v>
      </c>
      <c r="J3126" s="20" t="str">
        <f>MID(H3126,FIND(" ",H3126)+1,256)</f>
        <v xml:space="preserve">LEE RD </v>
      </c>
      <c r="K3126" s="20" t="s">
        <v>10641</v>
      </c>
      <c r="L3126" s="6" t="s">
        <v>5805</v>
      </c>
      <c r="M3126" s="6">
        <v>26037</v>
      </c>
      <c r="N3126" s="6" t="s">
        <v>40</v>
      </c>
      <c r="O3126" s="6"/>
      <c r="P3126" s="6" t="s">
        <v>5831</v>
      </c>
      <c r="Q3126" s="8" t="s">
        <v>5831</v>
      </c>
      <c r="R3126" s="6" t="s">
        <v>5831</v>
      </c>
      <c r="S3126" s="10" t="s">
        <v>5800</v>
      </c>
      <c r="T3126" s="9" t="s">
        <v>34</v>
      </c>
      <c r="U3126" s="9" t="s">
        <v>34</v>
      </c>
      <c r="V3126" s="9" t="s">
        <v>34</v>
      </c>
      <c r="W3126" s="6">
        <v>-80.589486899249138</v>
      </c>
      <c r="X3126" s="6">
        <v>40.321959623451932</v>
      </c>
    </row>
    <row r="3127" spans="1:24" x14ac:dyDescent="0.25">
      <c r="A3127" s="10" t="s">
        <v>5800</v>
      </c>
      <c r="B3127" s="6">
        <v>100072657</v>
      </c>
      <c r="C3127" s="6" t="s">
        <v>6635</v>
      </c>
      <c r="D3127" s="6" t="s">
        <v>1056</v>
      </c>
      <c r="E3127" s="6" t="s">
        <v>80</v>
      </c>
      <c r="F3127" s="6" t="s">
        <v>3367</v>
      </c>
      <c r="G3127" s="6"/>
      <c r="H3127" s="6" t="s">
        <v>6636</v>
      </c>
      <c r="I3127" s="20" t="str">
        <f>LEFT(H3127,(FIND(" ",H3127,1)-1))</f>
        <v>430</v>
      </c>
      <c r="J3127" s="20" t="str">
        <f>MID(H3127,FIND(" ",H3127)+1,256)</f>
        <v xml:space="preserve">LEE RD </v>
      </c>
      <c r="K3127" s="20" t="s">
        <v>10641</v>
      </c>
      <c r="L3127" s="6" t="s">
        <v>5805</v>
      </c>
      <c r="M3127" s="6">
        <v>26037</v>
      </c>
      <c r="N3127" s="6" t="s">
        <v>40</v>
      </c>
      <c r="O3127" s="6"/>
      <c r="P3127" s="6" t="s">
        <v>5831</v>
      </c>
      <c r="Q3127" s="8" t="s">
        <v>5831</v>
      </c>
      <c r="R3127" s="6" t="s">
        <v>5831</v>
      </c>
      <c r="S3127" s="10" t="s">
        <v>5800</v>
      </c>
      <c r="T3127" s="9" t="s">
        <v>34</v>
      </c>
      <c r="U3127" s="9" t="s">
        <v>34</v>
      </c>
      <c r="V3127" s="9" t="s">
        <v>34</v>
      </c>
      <c r="W3127" s="6">
        <v>-80.589620875285675</v>
      </c>
      <c r="X3127" s="6">
        <v>40.321529623626432</v>
      </c>
    </row>
    <row r="3128" spans="1:24" x14ac:dyDescent="0.25">
      <c r="A3128" s="10" t="s">
        <v>5800</v>
      </c>
      <c r="B3128" s="6">
        <v>100498293</v>
      </c>
      <c r="C3128" s="6" t="s">
        <v>6651</v>
      </c>
      <c r="D3128" s="6" t="s">
        <v>2208</v>
      </c>
      <c r="E3128" s="6" t="s">
        <v>472</v>
      </c>
      <c r="F3128" s="6" t="s">
        <v>3367</v>
      </c>
      <c r="G3128" s="6"/>
      <c r="H3128" s="6" t="s">
        <v>6636</v>
      </c>
      <c r="I3128" s="20" t="str">
        <f>LEFT(H3128,(FIND(" ",H3128,1)-1))</f>
        <v>430</v>
      </c>
      <c r="J3128" s="20" t="str">
        <f>MID(H3128,FIND(" ",H3128)+1,256)</f>
        <v xml:space="preserve">LEE RD </v>
      </c>
      <c r="K3128" s="20" t="s">
        <v>10641</v>
      </c>
      <c r="L3128" s="6" t="s">
        <v>5805</v>
      </c>
      <c r="M3128" s="6">
        <v>26037</v>
      </c>
      <c r="N3128" s="6" t="s">
        <v>40</v>
      </c>
      <c r="O3128" s="6"/>
      <c r="P3128" s="6" t="s">
        <v>5831</v>
      </c>
      <c r="Q3128" s="8" t="s">
        <v>5831</v>
      </c>
      <c r="R3128" s="6" t="s">
        <v>5831</v>
      </c>
      <c r="S3128" s="10" t="s">
        <v>5800</v>
      </c>
      <c r="T3128" s="9" t="s">
        <v>34</v>
      </c>
      <c r="U3128" s="9" t="s">
        <v>34</v>
      </c>
      <c r="V3128" s="9" t="s">
        <v>34</v>
      </c>
      <c r="W3128" s="6">
        <v>-80.589620875285675</v>
      </c>
      <c r="X3128" s="6">
        <v>40.321529623626432</v>
      </c>
    </row>
    <row r="3129" spans="1:24" x14ac:dyDescent="0.25">
      <c r="A3129" s="10" t="s">
        <v>5800</v>
      </c>
      <c r="B3129" s="6">
        <v>100474718</v>
      </c>
      <c r="C3129" s="6" t="s">
        <v>6975</v>
      </c>
      <c r="D3129" s="6" t="s">
        <v>5472</v>
      </c>
      <c r="E3129" s="6" t="s">
        <v>5368</v>
      </c>
      <c r="F3129" s="6" t="s">
        <v>1463</v>
      </c>
      <c r="G3129" s="6"/>
      <c r="H3129" s="6" t="s">
        <v>6976</v>
      </c>
      <c r="I3129" s="20" t="str">
        <f>LEFT(H3129,(FIND(" ",H3129,1)-1))</f>
        <v>436</v>
      </c>
      <c r="J3129" s="20" t="str">
        <f>MID(H3129,FIND(" ",H3129)+1,256)</f>
        <v xml:space="preserve">LEE RD </v>
      </c>
      <c r="K3129" s="20" t="s">
        <v>10641</v>
      </c>
      <c r="L3129" s="6" t="s">
        <v>5805</v>
      </c>
      <c r="M3129" s="6">
        <v>26037</v>
      </c>
      <c r="N3129" s="6" t="s">
        <v>40</v>
      </c>
      <c r="O3129" s="6"/>
      <c r="P3129" s="6" t="s">
        <v>5831</v>
      </c>
      <c r="Q3129" s="8" t="s">
        <v>5831</v>
      </c>
      <c r="R3129" s="6" t="s">
        <v>5831</v>
      </c>
      <c r="S3129" s="10" t="s">
        <v>5800</v>
      </c>
      <c r="T3129" s="9" t="s">
        <v>34</v>
      </c>
      <c r="U3129" s="9" t="s">
        <v>34</v>
      </c>
      <c r="V3129" s="9" t="s">
        <v>34</v>
      </c>
      <c r="W3129" s="6">
        <v>-80.589931155699389</v>
      </c>
      <c r="X3129" s="6">
        <v>40.321006499211059</v>
      </c>
    </row>
    <row r="3130" spans="1:24" x14ac:dyDescent="0.25">
      <c r="A3130" s="10" t="s">
        <v>5800</v>
      </c>
      <c r="B3130" s="6">
        <v>96981</v>
      </c>
      <c r="C3130" s="6" t="s">
        <v>5851</v>
      </c>
      <c r="D3130" s="6" t="s">
        <v>55</v>
      </c>
      <c r="E3130" s="6" t="s">
        <v>145</v>
      </c>
      <c r="F3130" s="6" t="s">
        <v>2101</v>
      </c>
      <c r="G3130" s="6"/>
      <c r="H3130" s="6" t="s">
        <v>5852</v>
      </c>
      <c r="I3130" s="20" t="str">
        <f>LEFT(H3130,(FIND(" ",H3130,1)-1))</f>
        <v>445</v>
      </c>
      <c r="J3130" s="20" t="str">
        <f>MID(H3130,FIND(" ",H3130)+1,256)</f>
        <v xml:space="preserve">LEE ROAD </v>
      </c>
      <c r="K3130" s="20" t="s">
        <v>10641</v>
      </c>
      <c r="L3130" s="6" t="s">
        <v>5805</v>
      </c>
      <c r="M3130" s="6">
        <v>26037</v>
      </c>
      <c r="N3130" s="6" t="s">
        <v>40</v>
      </c>
      <c r="O3130" s="6"/>
      <c r="P3130" s="6" t="s">
        <v>5831</v>
      </c>
      <c r="Q3130" s="8" t="s">
        <v>5831</v>
      </c>
      <c r="R3130" s="6" t="s">
        <v>5831</v>
      </c>
      <c r="S3130" s="10" t="s">
        <v>5800</v>
      </c>
      <c r="T3130" s="9" t="s">
        <v>34</v>
      </c>
      <c r="U3130" s="9" t="s">
        <v>34</v>
      </c>
      <c r="V3130" s="9" t="s">
        <v>34</v>
      </c>
      <c r="W3130" s="6">
        <v>-80.589456959060158</v>
      </c>
      <c r="X3130" s="6">
        <v>40.322707410250388</v>
      </c>
    </row>
    <row r="3131" spans="1:24" x14ac:dyDescent="0.25">
      <c r="A3131" s="10" t="s">
        <v>5800</v>
      </c>
      <c r="B3131" s="6">
        <v>100829609</v>
      </c>
      <c r="C3131" s="6" t="s">
        <v>7183</v>
      </c>
      <c r="D3131" s="6" t="s">
        <v>121</v>
      </c>
      <c r="E3131" s="6" t="s">
        <v>533</v>
      </c>
      <c r="F3131" s="6" t="s">
        <v>2101</v>
      </c>
      <c r="G3131" s="6"/>
      <c r="H3131" s="6" t="s">
        <v>7184</v>
      </c>
      <c r="I3131" s="20" t="str">
        <f>LEFT(H3131,(FIND(" ",H3131,1)-1))</f>
        <v>445</v>
      </c>
      <c r="J3131" s="20" t="str">
        <f>MID(H3131,FIND(" ",H3131)+1,256)</f>
        <v xml:space="preserve">LEE RD </v>
      </c>
      <c r="K3131" s="20" t="s">
        <v>10641</v>
      </c>
      <c r="L3131" s="6" t="s">
        <v>5805</v>
      </c>
      <c r="M3131" s="6">
        <v>26037</v>
      </c>
      <c r="N3131" s="6" t="s">
        <v>40</v>
      </c>
      <c r="O3131" s="6"/>
      <c r="P3131" s="6" t="s">
        <v>5831</v>
      </c>
      <c r="Q3131" s="8" t="s">
        <v>5831</v>
      </c>
      <c r="R3131" s="6" t="s">
        <v>5831</v>
      </c>
      <c r="S3131" s="10" t="s">
        <v>5800</v>
      </c>
      <c r="T3131" s="9" t="s">
        <v>34</v>
      </c>
      <c r="U3131" s="9" t="s">
        <v>34</v>
      </c>
      <c r="V3131" s="9" t="s">
        <v>34</v>
      </c>
      <c r="W3131" s="6">
        <v>-80.589456959060158</v>
      </c>
      <c r="X3131" s="6">
        <v>40.322707410250388</v>
      </c>
    </row>
    <row r="3132" spans="1:24" x14ac:dyDescent="0.25">
      <c r="A3132" s="10" t="s">
        <v>5800</v>
      </c>
      <c r="B3132" s="6">
        <v>99753</v>
      </c>
      <c r="C3132" s="6" t="s">
        <v>6167</v>
      </c>
      <c r="D3132" s="6" t="s">
        <v>6168</v>
      </c>
      <c r="E3132" s="6" t="s">
        <v>100</v>
      </c>
      <c r="F3132" s="6" t="s">
        <v>377</v>
      </c>
      <c r="G3132" s="6" t="s">
        <v>347</v>
      </c>
      <c r="H3132" s="6" t="s">
        <v>6169</v>
      </c>
      <c r="I3132" s="20" t="str">
        <f>LEFT(H3132,(FIND(" ",H3132,1)-1))</f>
        <v>449</v>
      </c>
      <c r="J3132" s="20" t="str">
        <f>MID(H3132,FIND(" ",H3132)+1,256)</f>
        <v xml:space="preserve">LEE RD </v>
      </c>
      <c r="K3132" s="20" t="s">
        <v>10641</v>
      </c>
      <c r="L3132" s="6" t="s">
        <v>5805</v>
      </c>
      <c r="M3132" s="6">
        <v>26037</v>
      </c>
      <c r="N3132" s="6" t="s">
        <v>40</v>
      </c>
      <c r="O3132" s="6"/>
      <c r="P3132" s="6" t="s">
        <v>5831</v>
      </c>
      <c r="Q3132" s="8" t="s">
        <v>5831</v>
      </c>
      <c r="R3132" s="6" t="s">
        <v>5831</v>
      </c>
      <c r="S3132" s="10" t="s">
        <v>5800</v>
      </c>
      <c r="T3132" s="9" t="s">
        <v>34</v>
      </c>
      <c r="U3132" s="9" t="s">
        <v>34</v>
      </c>
      <c r="V3132" s="9" t="s">
        <v>34</v>
      </c>
      <c r="W3132" s="6">
        <v>-80.590384291422836</v>
      </c>
      <c r="X3132" s="6">
        <v>40.321450603587849</v>
      </c>
    </row>
    <row r="3133" spans="1:24" x14ac:dyDescent="0.25">
      <c r="A3133" s="10" t="s">
        <v>5800</v>
      </c>
      <c r="B3133" s="6">
        <v>88919</v>
      </c>
      <c r="C3133" s="6" t="s">
        <v>5871</v>
      </c>
      <c r="D3133" s="6" t="s">
        <v>89</v>
      </c>
      <c r="E3133" s="6" t="s">
        <v>309</v>
      </c>
      <c r="F3133" s="6" t="s">
        <v>5872</v>
      </c>
      <c r="G3133" s="6"/>
      <c r="H3133" s="6" t="s">
        <v>5873</v>
      </c>
      <c r="I3133" s="20" t="str">
        <f>LEFT(H3133,(FIND(" ",H3133,1)-1))</f>
        <v>486</v>
      </c>
      <c r="J3133" s="20" t="str">
        <f>MID(H3133,FIND(" ",H3133)+1,256)</f>
        <v xml:space="preserve">LEE ROAD </v>
      </c>
      <c r="K3133" s="20" t="s">
        <v>10641</v>
      </c>
      <c r="L3133" s="6" t="s">
        <v>5805</v>
      </c>
      <c r="M3133" s="6">
        <v>26037</v>
      </c>
      <c r="N3133" s="6" t="s">
        <v>40</v>
      </c>
      <c r="O3133" s="6"/>
      <c r="P3133" s="6" t="s">
        <v>5831</v>
      </c>
      <c r="Q3133" s="8" t="s">
        <v>5831</v>
      </c>
      <c r="R3133" s="6" t="s">
        <v>5831</v>
      </c>
      <c r="S3133" s="10" t="s">
        <v>5800</v>
      </c>
      <c r="T3133" s="9" t="s">
        <v>34</v>
      </c>
      <c r="U3133" s="9" t="s">
        <v>34</v>
      </c>
      <c r="V3133" s="9" t="s">
        <v>34</v>
      </c>
      <c r="W3133" s="6">
        <v>-80.590007052433194</v>
      </c>
      <c r="X3133" s="6">
        <v>40.320668701894313</v>
      </c>
    </row>
    <row r="3134" spans="1:24" x14ac:dyDescent="0.25">
      <c r="A3134" s="10" t="s">
        <v>5800</v>
      </c>
      <c r="B3134" s="6">
        <v>88920</v>
      </c>
      <c r="C3134" s="6" t="s">
        <v>6010</v>
      </c>
      <c r="D3134" s="6" t="s">
        <v>220</v>
      </c>
      <c r="E3134" s="6" t="s">
        <v>684</v>
      </c>
      <c r="F3134" s="6" t="s">
        <v>5872</v>
      </c>
      <c r="G3134" s="6"/>
      <c r="H3134" s="6" t="s">
        <v>5873</v>
      </c>
      <c r="I3134" s="20" t="str">
        <f>LEFT(H3134,(FIND(" ",H3134,1)-1))</f>
        <v>486</v>
      </c>
      <c r="J3134" s="20" t="str">
        <f>MID(H3134,FIND(" ",H3134)+1,256)</f>
        <v xml:space="preserve">LEE ROAD </v>
      </c>
      <c r="K3134" s="20" t="s">
        <v>10641</v>
      </c>
      <c r="L3134" s="6" t="s">
        <v>5805</v>
      </c>
      <c r="M3134" s="6">
        <v>26037</v>
      </c>
      <c r="N3134" s="6" t="s">
        <v>40</v>
      </c>
      <c r="O3134" s="6"/>
      <c r="P3134" s="6" t="s">
        <v>5831</v>
      </c>
      <c r="Q3134" s="8" t="s">
        <v>5831</v>
      </c>
      <c r="R3134" s="6" t="s">
        <v>5831</v>
      </c>
      <c r="S3134" s="10" t="s">
        <v>5800</v>
      </c>
      <c r="T3134" s="9" t="s">
        <v>34</v>
      </c>
      <c r="U3134" s="9" t="s">
        <v>34</v>
      </c>
      <c r="V3134" s="9" t="s">
        <v>34</v>
      </c>
      <c r="W3134" s="6">
        <v>-80.590007052433194</v>
      </c>
      <c r="X3134" s="6">
        <v>40.320668701894313</v>
      </c>
    </row>
    <row r="3135" spans="1:24" x14ac:dyDescent="0.25">
      <c r="A3135" s="10" t="s">
        <v>5800</v>
      </c>
      <c r="B3135" s="6">
        <v>100262091</v>
      </c>
      <c r="C3135" s="6" t="s">
        <v>6045</v>
      </c>
      <c r="D3135" s="6" t="s">
        <v>220</v>
      </c>
      <c r="E3135" s="6" t="s">
        <v>684</v>
      </c>
      <c r="F3135" s="6" t="s">
        <v>5872</v>
      </c>
      <c r="G3135" s="6" t="s">
        <v>347</v>
      </c>
      <c r="H3135" s="6" t="s">
        <v>6046</v>
      </c>
      <c r="I3135" s="20" t="str">
        <f>LEFT(H3135,(FIND(" ",H3135,1)-1))</f>
        <v>486</v>
      </c>
      <c r="J3135" s="20" t="str">
        <f>MID(H3135,FIND(" ",H3135)+1,256)</f>
        <v xml:space="preserve">LEE RD </v>
      </c>
      <c r="K3135" s="20" t="s">
        <v>10641</v>
      </c>
      <c r="L3135" s="6" t="s">
        <v>5805</v>
      </c>
      <c r="M3135" s="6">
        <v>26037</v>
      </c>
      <c r="N3135" s="6" t="s">
        <v>40</v>
      </c>
      <c r="O3135" s="6"/>
      <c r="P3135" s="6" t="s">
        <v>5831</v>
      </c>
      <c r="Q3135" s="8" t="s">
        <v>5831</v>
      </c>
      <c r="R3135" s="6" t="s">
        <v>5831</v>
      </c>
      <c r="S3135" s="10" t="s">
        <v>5800</v>
      </c>
      <c r="T3135" s="9" t="s">
        <v>34</v>
      </c>
      <c r="U3135" s="9" t="s">
        <v>34</v>
      </c>
      <c r="V3135" s="9" t="s">
        <v>34</v>
      </c>
      <c r="W3135" s="6">
        <v>-80.590007052433194</v>
      </c>
      <c r="X3135" s="6">
        <v>40.320668701894313</v>
      </c>
    </row>
    <row r="3136" spans="1:24" x14ac:dyDescent="0.25">
      <c r="A3136" s="10" t="s">
        <v>5800</v>
      </c>
      <c r="B3136" s="6">
        <v>100009698</v>
      </c>
      <c r="C3136" s="6" t="s">
        <v>6384</v>
      </c>
      <c r="D3136" s="6" t="s">
        <v>296</v>
      </c>
      <c r="E3136" s="6" t="s">
        <v>249</v>
      </c>
      <c r="F3136" s="6" t="s">
        <v>123</v>
      </c>
      <c r="G3136" s="6"/>
      <c r="H3136" s="6" t="s">
        <v>6385</v>
      </c>
      <c r="I3136" s="20" t="str">
        <f>LEFT(H3136,(FIND(" ",H3136,1)-1))</f>
        <v>490</v>
      </c>
      <c r="J3136" s="20" t="str">
        <f>MID(H3136,FIND(" ",H3136)+1,256)</f>
        <v xml:space="preserve">LEE RD </v>
      </c>
      <c r="K3136" s="20" t="s">
        <v>10641</v>
      </c>
      <c r="L3136" s="6" t="s">
        <v>5805</v>
      </c>
      <c r="M3136" s="6">
        <v>26037</v>
      </c>
      <c r="N3136" s="6" t="s">
        <v>40</v>
      </c>
      <c r="O3136" s="6"/>
      <c r="P3136" s="6" t="s">
        <v>5831</v>
      </c>
      <c r="Q3136" s="8" t="s">
        <v>5831</v>
      </c>
      <c r="R3136" s="6" t="s">
        <v>5831</v>
      </c>
      <c r="S3136" s="10" t="s">
        <v>5800</v>
      </c>
      <c r="T3136" s="9" t="s">
        <v>34</v>
      </c>
      <c r="U3136" s="9" t="s">
        <v>34</v>
      </c>
      <c r="V3136" s="9" t="s">
        <v>34</v>
      </c>
      <c r="W3136" s="6">
        <v>-80.590069664097996</v>
      </c>
      <c r="X3136" s="6">
        <v>40.32049890904927</v>
      </c>
    </row>
    <row r="3137" spans="1:24" x14ac:dyDescent="0.25">
      <c r="A3137" s="10" t="s">
        <v>5800</v>
      </c>
      <c r="B3137" s="6">
        <v>100195653</v>
      </c>
      <c r="C3137" s="6" t="s">
        <v>6701</v>
      </c>
      <c r="D3137" s="6" t="s">
        <v>55</v>
      </c>
      <c r="E3137" s="6" t="s">
        <v>6702</v>
      </c>
      <c r="F3137" s="6" t="s">
        <v>123</v>
      </c>
      <c r="G3137" s="6"/>
      <c r="H3137" s="6" t="s">
        <v>6385</v>
      </c>
      <c r="I3137" s="20" t="str">
        <f>LEFT(H3137,(FIND(" ",H3137,1)-1))</f>
        <v>490</v>
      </c>
      <c r="J3137" s="20" t="str">
        <f>MID(H3137,FIND(" ",H3137)+1,256)</f>
        <v xml:space="preserve">LEE RD </v>
      </c>
      <c r="K3137" s="20" t="s">
        <v>10641</v>
      </c>
      <c r="L3137" s="6" t="s">
        <v>5805</v>
      </c>
      <c r="M3137" s="6">
        <v>26037</v>
      </c>
      <c r="N3137" s="6" t="s">
        <v>40</v>
      </c>
      <c r="O3137" s="6"/>
      <c r="P3137" s="6" t="s">
        <v>5831</v>
      </c>
      <c r="Q3137" s="8" t="s">
        <v>5831</v>
      </c>
      <c r="R3137" s="6" t="s">
        <v>5831</v>
      </c>
      <c r="S3137" s="10" t="s">
        <v>5800</v>
      </c>
      <c r="T3137" s="9" t="s">
        <v>34</v>
      </c>
      <c r="U3137" s="9" t="s">
        <v>34</v>
      </c>
      <c r="V3137" s="9" t="s">
        <v>34</v>
      </c>
      <c r="W3137" s="6">
        <v>-80.590069664097996</v>
      </c>
      <c r="X3137" s="6">
        <v>40.32049890904927</v>
      </c>
    </row>
    <row r="3138" spans="1:24" x14ac:dyDescent="0.25">
      <c r="A3138" s="10" t="s">
        <v>5800</v>
      </c>
      <c r="B3138" s="6">
        <v>100435184</v>
      </c>
      <c r="C3138" s="6" t="s">
        <v>6766</v>
      </c>
      <c r="D3138" s="6" t="s">
        <v>106</v>
      </c>
      <c r="E3138" s="6" t="s">
        <v>168</v>
      </c>
      <c r="F3138" s="6" t="s">
        <v>1703</v>
      </c>
      <c r="G3138" s="6"/>
      <c r="H3138" s="6" t="s">
        <v>6767</v>
      </c>
      <c r="I3138" s="20" t="str">
        <f>LEFT(H3138,(FIND(" ",H3138,1)-1))</f>
        <v>492</v>
      </c>
      <c r="J3138" s="20" t="str">
        <f>MID(H3138,FIND(" ",H3138)+1,256)</f>
        <v xml:space="preserve">LEE RD </v>
      </c>
      <c r="K3138" s="20" t="s">
        <v>10641</v>
      </c>
      <c r="L3138" s="6" t="s">
        <v>5805</v>
      </c>
      <c r="M3138" s="6">
        <v>26037</v>
      </c>
      <c r="N3138" s="6" t="s">
        <v>40</v>
      </c>
      <c r="O3138" s="6"/>
      <c r="P3138" s="6" t="s">
        <v>5831</v>
      </c>
      <c r="Q3138" s="8" t="s">
        <v>5831</v>
      </c>
      <c r="R3138" s="6" t="s">
        <v>5831</v>
      </c>
      <c r="S3138" s="10" t="s">
        <v>5800</v>
      </c>
      <c r="T3138" s="9" t="s">
        <v>34</v>
      </c>
      <c r="U3138" s="9" t="s">
        <v>34</v>
      </c>
      <c r="V3138" s="9" t="s">
        <v>34</v>
      </c>
      <c r="W3138" s="6">
        <v>-80.590124980087566</v>
      </c>
      <c r="X3138" s="6">
        <v>40.320366120196518</v>
      </c>
    </row>
    <row r="3139" spans="1:24" x14ac:dyDescent="0.25">
      <c r="A3139" s="10" t="s">
        <v>5800</v>
      </c>
      <c r="B3139" s="6">
        <v>100447524</v>
      </c>
      <c r="C3139" s="6" t="s">
        <v>6794</v>
      </c>
      <c r="D3139" s="6" t="s">
        <v>1524</v>
      </c>
      <c r="E3139" s="6" t="s">
        <v>309</v>
      </c>
      <c r="F3139" s="6" t="s">
        <v>1703</v>
      </c>
      <c r="G3139" s="6"/>
      <c r="H3139" s="6" t="s">
        <v>6767</v>
      </c>
      <c r="I3139" s="20" t="str">
        <f>LEFT(H3139,(FIND(" ",H3139,1)-1))</f>
        <v>492</v>
      </c>
      <c r="J3139" s="20" t="str">
        <f>MID(H3139,FIND(" ",H3139)+1,256)</f>
        <v xml:space="preserve">LEE RD </v>
      </c>
      <c r="K3139" s="20" t="s">
        <v>10641</v>
      </c>
      <c r="L3139" s="6" t="s">
        <v>5805</v>
      </c>
      <c r="M3139" s="6">
        <v>26037</v>
      </c>
      <c r="N3139" s="6" t="s">
        <v>40</v>
      </c>
      <c r="O3139" s="6"/>
      <c r="P3139" s="6" t="s">
        <v>5831</v>
      </c>
      <c r="Q3139" s="8" t="s">
        <v>5831</v>
      </c>
      <c r="R3139" s="6" t="s">
        <v>5831</v>
      </c>
      <c r="S3139" s="10" t="s">
        <v>5800</v>
      </c>
      <c r="T3139" s="9" t="s">
        <v>34</v>
      </c>
      <c r="U3139" s="9" t="s">
        <v>34</v>
      </c>
      <c r="V3139" s="9" t="s">
        <v>34</v>
      </c>
      <c r="W3139" s="6">
        <v>-80.590124980087566</v>
      </c>
      <c r="X3139" s="6">
        <v>40.320366120196518</v>
      </c>
    </row>
    <row r="3140" spans="1:24" x14ac:dyDescent="0.25">
      <c r="A3140" s="10" t="s">
        <v>5800</v>
      </c>
      <c r="B3140" s="6">
        <v>100427490</v>
      </c>
      <c r="C3140" s="6" t="s">
        <v>6941</v>
      </c>
      <c r="D3140" s="6" t="s">
        <v>144</v>
      </c>
      <c r="E3140" s="6" t="s">
        <v>632</v>
      </c>
      <c r="F3140" s="6" t="s">
        <v>6942</v>
      </c>
      <c r="G3140" s="6"/>
      <c r="H3140" s="6" t="s">
        <v>6943</v>
      </c>
      <c r="I3140" s="20" t="str">
        <f>LEFT(H3140,(FIND(" ",H3140,1)-1))</f>
        <v>498</v>
      </c>
      <c r="J3140" s="20" t="str">
        <f>MID(H3140,FIND(" ",H3140)+1,256)</f>
        <v xml:space="preserve">LEE RD </v>
      </c>
      <c r="K3140" s="20" t="s">
        <v>10641</v>
      </c>
      <c r="L3140" s="6" t="s">
        <v>5805</v>
      </c>
      <c r="M3140" s="6">
        <v>26037</v>
      </c>
      <c r="N3140" s="6" t="s">
        <v>40</v>
      </c>
      <c r="O3140" s="6"/>
      <c r="P3140" s="6" t="s">
        <v>5831</v>
      </c>
      <c r="Q3140" s="8" t="s">
        <v>5831</v>
      </c>
      <c r="R3140" s="6" t="s">
        <v>5831</v>
      </c>
      <c r="S3140" s="10" t="s">
        <v>5800</v>
      </c>
      <c r="T3140" s="9" t="s">
        <v>34</v>
      </c>
      <c r="U3140" s="9" t="s">
        <v>34</v>
      </c>
      <c r="V3140" s="9" t="s">
        <v>34</v>
      </c>
      <c r="W3140" s="6">
        <v>-80.590278492162653</v>
      </c>
      <c r="X3140" s="6">
        <v>40.319974657360561</v>
      </c>
    </row>
    <row r="3141" spans="1:24" x14ac:dyDescent="0.25">
      <c r="A3141" s="10" t="s">
        <v>5800</v>
      </c>
      <c r="B3141" s="6">
        <v>100630983</v>
      </c>
      <c r="C3141" s="6" t="s">
        <v>6850</v>
      </c>
      <c r="D3141" s="6" t="s">
        <v>1063</v>
      </c>
      <c r="E3141" s="6" t="s">
        <v>558</v>
      </c>
      <c r="F3141" s="6" t="s">
        <v>6851</v>
      </c>
      <c r="G3141" s="6"/>
      <c r="H3141" s="6" t="s">
        <v>6852</v>
      </c>
      <c r="I3141" s="20" t="str">
        <f>LEFT(H3141,(FIND(" ",H3141,1)-1))</f>
        <v>499</v>
      </c>
      <c r="J3141" s="20" t="str">
        <f>MID(H3141,FIND(" ",H3141)+1,256)</f>
        <v xml:space="preserve">LEE RD </v>
      </c>
      <c r="K3141" s="20" t="s">
        <v>10641</v>
      </c>
      <c r="L3141" s="6" t="s">
        <v>5805</v>
      </c>
      <c r="M3141" s="6">
        <v>26037</v>
      </c>
      <c r="N3141" s="6" t="s">
        <v>5952</v>
      </c>
      <c r="O3141" s="6"/>
      <c r="P3141" s="6" t="s">
        <v>5831</v>
      </c>
      <c r="Q3141" s="8" t="s">
        <v>5831</v>
      </c>
      <c r="R3141" s="6" t="s">
        <v>5831</v>
      </c>
      <c r="S3141" s="10" t="s">
        <v>5800</v>
      </c>
      <c r="T3141" s="9" t="s">
        <v>34</v>
      </c>
      <c r="U3141" s="9" t="s">
        <v>34</v>
      </c>
      <c r="V3141" s="9" t="s">
        <v>34</v>
      </c>
      <c r="W3141" s="6">
        <v>-80.590792681716351</v>
      </c>
      <c r="X3141" s="6">
        <v>40.320111904639269</v>
      </c>
    </row>
    <row r="3142" spans="1:24" x14ac:dyDescent="0.25">
      <c r="A3142" s="10" t="s">
        <v>5800</v>
      </c>
      <c r="B3142" s="6">
        <v>90766</v>
      </c>
      <c r="C3142" s="6" t="s">
        <v>5953</v>
      </c>
      <c r="D3142" s="6" t="s">
        <v>1771</v>
      </c>
      <c r="E3142" s="6" t="s">
        <v>270</v>
      </c>
      <c r="F3142" s="6" t="s">
        <v>5954</v>
      </c>
      <c r="G3142" s="6"/>
      <c r="H3142" s="6" t="s">
        <v>5955</v>
      </c>
      <c r="I3142" s="20" t="str">
        <f>LEFT(H3142,(FIND(" ",H3142,1)-1))</f>
        <v>501</v>
      </c>
      <c r="J3142" s="20" t="str">
        <f>MID(H3142,FIND(" ",H3142)+1,256)</f>
        <v xml:space="preserve">LEE ROAD </v>
      </c>
      <c r="K3142" s="20" t="s">
        <v>10641</v>
      </c>
      <c r="L3142" s="6" t="s">
        <v>5805</v>
      </c>
      <c r="M3142" s="6">
        <v>26037</v>
      </c>
      <c r="N3142" s="6" t="s">
        <v>5915</v>
      </c>
      <c r="O3142" s="6"/>
      <c r="P3142" s="6" t="s">
        <v>5831</v>
      </c>
      <c r="Q3142" s="8" t="s">
        <v>5831</v>
      </c>
      <c r="R3142" s="6" t="s">
        <v>5831</v>
      </c>
      <c r="S3142" s="10" t="s">
        <v>5800</v>
      </c>
      <c r="T3142" s="9" t="s">
        <v>34</v>
      </c>
      <c r="U3142" s="9" t="s">
        <v>34</v>
      </c>
      <c r="V3142" s="9" t="s">
        <v>34</v>
      </c>
      <c r="W3142" s="6">
        <v>-80.590945656431373</v>
      </c>
      <c r="X3142" s="6">
        <v>40.319777733420942</v>
      </c>
    </row>
    <row r="3143" spans="1:24" x14ac:dyDescent="0.25">
      <c r="A3143" s="10" t="s">
        <v>5800</v>
      </c>
      <c r="B3143" s="6">
        <v>90694</v>
      </c>
      <c r="C3143" s="6" t="s">
        <v>6059</v>
      </c>
      <c r="D3143" s="6" t="s">
        <v>220</v>
      </c>
      <c r="E3143" s="6" t="s">
        <v>150</v>
      </c>
      <c r="F3143" s="6" t="s">
        <v>5954</v>
      </c>
      <c r="G3143" s="6"/>
      <c r="H3143" s="6" t="s">
        <v>5955</v>
      </c>
      <c r="I3143" s="20" t="str">
        <f>LEFT(H3143,(FIND(" ",H3143,1)-1))</f>
        <v>501</v>
      </c>
      <c r="J3143" s="20" t="str">
        <f>MID(H3143,FIND(" ",H3143)+1,256)</f>
        <v xml:space="preserve">LEE ROAD </v>
      </c>
      <c r="K3143" s="20" t="s">
        <v>10641</v>
      </c>
      <c r="L3143" s="6" t="s">
        <v>5805</v>
      </c>
      <c r="M3143" s="6">
        <v>26037</v>
      </c>
      <c r="N3143" s="6" t="s">
        <v>5915</v>
      </c>
      <c r="O3143" s="6"/>
      <c r="P3143" s="6" t="s">
        <v>5831</v>
      </c>
      <c r="Q3143" s="8" t="s">
        <v>5831</v>
      </c>
      <c r="R3143" s="6" t="s">
        <v>5831</v>
      </c>
      <c r="S3143" s="10" t="s">
        <v>5800</v>
      </c>
      <c r="T3143" s="9" t="s">
        <v>34</v>
      </c>
      <c r="U3143" s="9" t="s">
        <v>34</v>
      </c>
      <c r="V3143" s="9" t="s">
        <v>34</v>
      </c>
      <c r="W3143" s="6">
        <v>-80.590945656431373</v>
      </c>
      <c r="X3143" s="6">
        <v>40.319777733420942</v>
      </c>
    </row>
    <row r="3144" spans="1:24" x14ac:dyDescent="0.25">
      <c r="A3144" s="10" t="s">
        <v>5800</v>
      </c>
      <c r="B3144" s="6">
        <v>100701154</v>
      </c>
      <c r="C3144" s="6" t="s">
        <v>6855</v>
      </c>
      <c r="D3144" s="6" t="s">
        <v>3035</v>
      </c>
      <c r="E3144" s="6" t="s">
        <v>1377</v>
      </c>
      <c r="F3144" s="6" t="s">
        <v>5954</v>
      </c>
      <c r="G3144" s="6"/>
      <c r="H3144" s="6" t="s">
        <v>6856</v>
      </c>
      <c r="I3144" s="20" t="str">
        <f>LEFT(H3144,(FIND(" ",H3144,1)-1))</f>
        <v>501</v>
      </c>
      <c r="J3144" s="20" t="str">
        <f>MID(H3144,FIND(" ",H3144)+1,256)</f>
        <v xml:space="preserve">LEE RD </v>
      </c>
      <c r="K3144" s="20" t="s">
        <v>10641</v>
      </c>
      <c r="L3144" s="6" t="s">
        <v>5805</v>
      </c>
      <c r="M3144" s="6">
        <v>26037</v>
      </c>
      <c r="N3144" s="6" t="s">
        <v>5915</v>
      </c>
      <c r="O3144" s="6"/>
      <c r="P3144" s="6" t="s">
        <v>5831</v>
      </c>
      <c r="Q3144" s="8" t="s">
        <v>5831</v>
      </c>
      <c r="R3144" s="6" t="s">
        <v>5831</v>
      </c>
      <c r="S3144" s="10" t="s">
        <v>5800</v>
      </c>
      <c r="T3144" s="9" t="s">
        <v>34</v>
      </c>
      <c r="U3144" s="9" t="s">
        <v>34</v>
      </c>
      <c r="V3144" s="9" t="s">
        <v>34</v>
      </c>
      <c r="W3144" s="6">
        <v>-80.590945656431373</v>
      </c>
      <c r="X3144" s="6">
        <v>40.319777733420942</v>
      </c>
    </row>
    <row r="3145" spans="1:24" x14ac:dyDescent="0.25">
      <c r="A3145" s="10" t="s">
        <v>5800</v>
      </c>
      <c r="B3145" s="6">
        <v>97749</v>
      </c>
      <c r="C3145" s="6" t="s">
        <v>6656</v>
      </c>
      <c r="D3145" s="6" t="s">
        <v>1135</v>
      </c>
      <c r="E3145" s="6" t="s">
        <v>346</v>
      </c>
      <c r="F3145" s="6" t="s">
        <v>4442</v>
      </c>
      <c r="G3145" s="6"/>
      <c r="H3145" s="6" t="s">
        <v>6657</v>
      </c>
      <c r="I3145" s="20" t="str">
        <f>LEFT(H3145,(FIND(" ",H3145,1)-1))</f>
        <v>504</v>
      </c>
      <c r="J3145" s="20" t="str">
        <f>MID(H3145,FIND(" ",H3145)+1,256)</f>
        <v xml:space="preserve">LEE RD </v>
      </c>
      <c r="K3145" s="20" t="s">
        <v>10641</v>
      </c>
      <c r="L3145" s="6" t="s">
        <v>5805</v>
      </c>
      <c r="M3145" s="6">
        <v>26037</v>
      </c>
      <c r="N3145" s="6" t="s">
        <v>40</v>
      </c>
      <c r="O3145" s="6"/>
      <c r="P3145" s="6" t="s">
        <v>5831</v>
      </c>
      <c r="Q3145" s="8" t="s">
        <v>5831</v>
      </c>
      <c r="R3145" s="6" t="s">
        <v>5831</v>
      </c>
      <c r="S3145" s="10" t="s">
        <v>5800</v>
      </c>
      <c r="T3145" s="9" t="s">
        <v>34</v>
      </c>
      <c r="U3145" s="9" t="s">
        <v>34</v>
      </c>
      <c r="V3145" s="9" t="s">
        <v>34</v>
      </c>
      <c r="W3145" s="6">
        <v>-80.590365750901441</v>
      </c>
      <c r="X3145" s="6">
        <v>40.319495915780699</v>
      </c>
    </row>
    <row r="3146" spans="1:24" x14ac:dyDescent="0.25">
      <c r="A3146" s="10" t="s">
        <v>5800</v>
      </c>
      <c r="B3146" s="6">
        <v>100382161</v>
      </c>
      <c r="C3146" s="6" t="s">
        <v>6695</v>
      </c>
      <c r="D3146" s="6" t="s">
        <v>725</v>
      </c>
      <c r="E3146" s="6" t="s">
        <v>3305</v>
      </c>
      <c r="F3146" s="6" t="s">
        <v>4442</v>
      </c>
      <c r="G3146" s="6"/>
      <c r="H3146" s="6" t="s">
        <v>6657</v>
      </c>
      <c r="I3146" s="20" t="str">
        <f>LEFT(H3146,(FIND(" ",H3146,1)-1))</f>
        <v>504</v>
      </c>
      <c r="J3146" s="20" t="str">
        <f>MID(H3146,FIND(" ",H3146)+1,256)</f>
        <v xml:space="preserve">LEE RD </v>
      </c>
      <c r="K3146" s="20" t="s">
        <v>10641</v>
      </c>
      <c r="L3146" s="6" t="s">
        <v>5805</v>
      </c>
      <c r="M3146" s="6">
        <v>26037</v>
      </c>
      <c r="N3146" s="6" t="s">
        <v>40</v>
      </c>
      <c r="O3146" s="6"/>
      <c r="P3146" s="6" t="s">
        <v>5831</v>
      </c>
      <c r="Q3146" s="8" t="s">
        <v>5831</v>
      </c>
      <c r="R3146" s="6" t="s">
        <v>5831</v>
      </c>
      <c r="S3146" s="10" t="s">
        <v>5800</v>
      </c>
      <c r="T3146" s="9" t="s">
        <v>34</v>
      </c>
      <c r="U3146" s="9" t="s">
        <v>34</v>
      </c>
      <c r="V3146" s="9" t="s">
        <v>34</v>
      </c>
      <c r="W3146" s="6">
        <v>-80.590365750901441</v>
      </c>
      <c r="X3146" s="6">
        <v>40.319495915780699</v>
      </c>
    </row>
    <row r="3147" spans="1:24" x14ac:dyDescent="0.25">
      <c r="A3147" s="10" t="s">
        <v>5800</v>
      </c>
      <c r="B3147" s="6">
        <v>100429289</v>
      </c>
      <c r="C3147" s="6" t="s">
        <v>6950</v>
      </c>
      <c r="D3147" s="6" t="s">
        <v>1956</v>
      </c>
      <c r="E3147" s="6" t="s">
        <v>249</v>
      </c>
      <c r="F3147" s="6" t="s">
        <v>6951</v>
      </c>
      <c r="G3147" s="6"/>
      <c r="H3147" s="6" t="s">
        <v>6952</v>
      </c>
      <c r="I3147" s="20" t="str">
        <f>LEFT(H3147,(FIND(" ",H3147,1)-1))</f>
        <v>507</v>
      </c>
      <c r="J3147" s="20" t="str">
        <f>MID(H3147,FIND(" ",H3147)+1,256)</f>
        <v xml:space="preserve">LEE RD </v>
      </c>
      <c r="K3147" s="20" t="s">
        <v>10641</v>
      </c>
      <c r="L3147" s="6" t="s">
        <v>5805</v>
      </c>
      <c r="M3147" s="6">
        <v>26037</v>
      </c>
      <c r="N3147" s="6" t="s">
        <v>5915</v>
      </c>
      <c r="O3147" s="6"/>
      <c r="P3147" s="6" t="s">
        <v>5831</v>
      </c>
      <c r="Q3147" s="8" t="s">
        <v>5831</v>
      </c>
      <c r="R3147" s="6" t="s">
        <v>5831</v>
      </c>
      <c r="S3147" s="10" t="s">
        <v>5800</v>
      </c>
      <c r="T3147" s="9" t="s">
        <v>34</v>
      </c>
      <c r="U3147" s="9" t="s">
        <v>34</v>
      </c>
      <c r="V3147" s="9" t="s">
        <v>34</v>
      </c>
      <c r="W3147" s="6">
        <v>-80.590957193027052</v>
      </c>
      <c r="X3147" s="6">
        <v>40.319473576340627</v>
      </c>
    </row>
    <row r="3148" spans="1:24" x14ac:dyDescent="0.25">
      <c r="A3148" s="10" t="s">
        <v>5800</v>
      </c>
      <c r="B3148" s="6">
        <v>100485583</v>
      </c>
      <c r="C3148" s="6" t="s">
        <v>6795</v>
      </c>
      <c r="D3148" s="6" t="s">
        <v>315</v>
      </c>
      <c r="E3148" s="6" t="s">
        <v>44</v>
      </c>
      <c r="F3148" s="6" t="s">
        <v>2159</v>
      </c>
      <c r="G3148" s="6"/>
      <c r="H3148" s="6" t="s">
        <v>6796</v>
      </c>
      <c r="I3148" s="20" t="str">
        <f>LEFT(H3148,(FIND(" ",H3148,1)-1))</f>
        <v>509</v>
      </c>
      <c r="J3148" s="20" t="str">
        <f>MID(H3148,FIND(" ",H3148)+1,256)</f>
        <v xml:space="preserve">LEE RD </v>
      </c>
      <c r="K3148" s="20" t="s">
        <v>10641</v>
      </c>
      <c r="L3148" s="6" t="s">
        <v>5805</v>
      </c>
      <c r="M3148" s="6">
        <v>26037</v>
      </c>
      <c r="N3148" s="6" t="s">
        <v>5915</v>
      </c>
      <c r="O3148" s="6"/>
      <c r="P3148" s="6" t="s">
        <v>5831</v>
      </c>
      <c r="Q3148" s="8" t="s">
        <v>5831</v>
      </c>
      <c r="R3148" s="6" t="s">
        <v>5831</v>
      </c>
      <c r="S3148" s="10" t="s">
        <v>5800</v>
      </c>
      <c r="T3148" s="9" t="s">
        <v>34</v>
      </c>
      <c r="U3148" s="9" t="s">
        <v>34</v>
      </c>
      <c r="V3148" s="9" t="s">
        <v>34</v>
      </c>
      <c r="W3148" s="6">
        <v>-80.590974744498951</v>
      </c>
      <c r="X3148" s="6">
        <v>40.319437710345738</v>
      </c>
    </row>
    <row r="3149" spans="1:24" x14ac:dyDescent="0.25">
      <c r="A3149" s="10" t="s">
        <v>5800</v>
      </c>
      <c r="B3149" s="6">
        <v>100769952</v>
      </c>
      <c r="C3149" s="6" t="s">
        <v>6931</v>
      </c>
      <c r="D3149" s="6" t="s">
        <v>994</v>
      </c>
      <c r="E3149" s="6" t="s">
        <v>126</v>
      </c>
      <c r="F3149" s="6" t="s">
        <v>168</v>
      </c>
      <c r="G3149" s="6" t="s">
        <v>347</v>
      </c>
      <c r="H3149" s="6" t="s">
        <v>6796</v>
      </c>
      <c r="I3149" s="20" t="str">
        <f>LEFT(H3149,(FIND(" ",H3149,1)-1))</f>
        <v>509</v>
      </c>
      <c r="J3149" s="20" t="str">
        <f>MID(H3149,FIND(" ",H3149)+1,256)</f>
        <v xml:space="preserve">LEE RD </v>
      </c>
      <c r="K3149" s="20" t="s">
        <v>10641</v>
      </c>
      <c r="L3149" s="6" t="s">
        <v>5805</v>
      </c>
      <c r="M3149" s="6">
        <v>26037</v>
      </c>
      <c r="N3149" s="6" t="s">
        <v>5915</v>
      </c>
      <c r="O3149" s="6"/>
      <c r="P3149" s="6" t="s">
        <v>5831</v>
      </c>
      <c r="Q3149" s="8" t="s">
        <v>5831</v>
      </c>
      <c r="R3149" s="6" t="s">
        <v>5831</v>
      </c>
      <c r="S3149" s="10" t="s">
        <v>5800</v>
      </c>
      <c r="T3149" s="9" t="s">
        <v>34</v>
      </c>
      <c r="U3149" s="9" t="s">
        <v>34</v>
      </c>
      <c r="V3149" s="9" t="s">
        <v>34</v>
      </c>
      <c r="W3149" s="6">
        <v>-80.590974744498951</v>
      </c>
      <c r="X3149" s="6">
        <v>40.319437710345738</v>
      </c>
    </row>
    <row r="3150" spans="1:24" x14ac:dyDescent="0.25">
      <c r="A3150" s="10" t="s">
        <v>5800</v>
      </c>
      <c r="B3150" s="6">
        <v>100544894</v>
      </c>
      <c r="C3150" s="6" t="s">
        <v>6962</v>
      </c>
      <c r="D3150" s="6" t="s">
        <v>779</v>
      </c>
      <c r="E3150" s="6" t="s">
        <v>675</v>
      </c>
      <c r="F3150" s="6" t="s">
        <v>168</v>
      </c>
      <c r="G3150" s="6"/>
      <c r="H3150" s="6" t="s">
        <v>6796</v>
      </c>
      <c r="I3150" s="20" t="str">
        <f>LEFT(H3150,(FIND(" ",H3150,1)-1))</f>
        <v>509</v>
      </c>
      <c r="J3150" s="20" t="str">
        <f>MID(H3150,FIND(" ",H3150)+1,256)</f>
        <v xml:space="preserve">LEE RD </v>
      </c>
      <c r="K3150" s="20" t="s">
        <v>10641</v>
      </c>
      <c r="L3150" s="6" t="s">
        <v>5805</v>
      </c>
      <c r="M3150" s="6">
        <v>26037</v>
      </c>
      <c r="N3150" s="6" t="s">
        <v>5915</v>
      </c>
      <c r="O3150" s="6"/>
      <c r="P3150" s="6" t="s">
        <v>5831</v>
      </c>
      <c r="Q3150" s="8" t="s">
        <v>5831</v>
      </c>
      <c r="R3150" s="6" t="s">
        <v>5831</v>
      </c>
      <c r="S3150" s="10" t="s">
        <v>5800</v>
      </c>
      <c r="T3150" s="9" t="s">
        <v>34</v>
      </c>
      <c r="U3150" s="9" t="s">
        <v>34</v>
      </c>
      <c r="V3150" s="9" t="s">
        <v>34</v>
      </c>
      <c r="W3150" s="6">
        <v>-80.590974744498951</v>
      </c>
      <c r="X3150" s="6">
        <v>40.319437710345738</v>
      </c>
    </row>
    <row r="3151" spans="1:24" x14ac:dyDescent="0.25">
      <c r="A3151" s="10" t="s">
        <v>5800</v>
      </c>
      <c r="B3151" s="6">
        <v>100425175</v>
      </c>
      <c r="C3151" s="6" t="s">
        <v>6806</v>
      </c>
      <c r="D3151" s="6" t="s">
        <v>220</v>
      </c>
      <c r="E3151" s="6" t="s">
        <v>1480</v>
      </c>
      <c r="F3151" s="6" t="s">
        <v>3528</v>
      </c>
      <c r="G3151" s="6"/>
      <c r="H3151" s="6" t="s">
        <v>6807</v>
      </c>
      <c r="I3151" s="20" t="str">
        <f>LEFT(H3151,(FIND(" ",H3151,1)-1))</f>
        <v>511</v>
      </c>
      <c r="J3151" s="20" t="str">
        <f>MID(H3151,FIND(" ",H3151)+1,256)</f>
        <v xml:space="preserve">LEE RD </v>
      </c>
      <c r="K3151" s="20" t="s">
        <v>10641</v>
      </c>
      <c r="L3151" s="6" t="s">
        <v>5805</v>
      </c>
      <c r="M3151" s="6">
        <v>26037</v>
      </c>
      <c r="N3151" s="6" t="s">
        <v>5915</v>
      </c>
      <c r="O3151" s="6"/>
      <c r="P3151" s="6" t="s">
        <v>5831</v>
      </c>
      <c r="Q3151" s="8" t="s">
        <v>5831</v>
      </c>
      <c r="R3151" s="6" t="s">
        <v>5831</v>
      </c>
      <c r="S3151" s="10" t="s">
        <v>5800</v>
      </c>
      <c r="T3151" s="9" t="s">
        <v>34</v>
      </c>
      <c r="U3151" s="9" t="s">
        <v>34</v>
      </c>
      <c r="V3151" s="9" t="s">
        <v>34</v>
      </c>
      <c r="W3151" s="6">
        <v>-80.591086806916849</v>
      </c>
      <c r="X3151" s="6">
        <v>40.319245288388359</v>
      </c>
    </row>
    <row r="3152" spans="1:24" x14ac:dyDescent="0.25">
      <c r="A3152" s="10" t="s">
        <v>5800</v>
      </c>
      <c r="B3152" s="6">
        <v>100467191</v>
      </c>
      <c r="C3152" s="6" t="s">
        <v>6938</v>
      </c>
      <c r="D3152" s="6" t="s">
        <v>1668</v>
      </c>
      <c r="E3152" s="6" t="s">
        <v>1029</v>
      </c>
      <c r="F3152" s="6" t="s">
        <v>1552</v>
      </c>
      <c r="G3152" s="6"/>
      <c r="H3152" s="6" t="s">
        <v>6807</v>
      </c>
      <c r="I3152" s="20" t="str">
        <f>LEFT(H3152,(FIND(" ",H3152,1)-1))</f>
        <v>511</v>
      </c>
      <c r="J3152" s="20" t="str">
        <f>MID(H3152,FIND(" ",H3152)+1,256)</f>
        <v xml:space="preserve">LEE RD </v>
      </c>
      <c r="K3152" s="20" t="s">
        <v>10641</v>
      </c>
      <c r="L3152" s="6" t="s">
        <v>5805</v>
      </c>
      <c r="M3152" s="6">
        <v>26037</v>
      </c>
      <c r="N3152" s="6" t="s">
        <v>5915</v>
      </c>
      <c r="O3152" s="6"/>
      <c r="P3152" s="6" t="s">
        <v>5831</v>
      </c>
      <c r="Q3152" s="8" t="s">
        <v>5831</v>
      </c>
      <c r="R3152" s="6" t="s">
        <v>5831</v>
      </c>
      <c r="S3152" s="10" t="s">
        <v>5800</v>
      </c>
      <c r="T3152" s="9" t="s">
        <v>34</v>
      </c>
      <c r="U3152" s="9" t="s">
        <v>34</v>
      </c>
      <c r="V3152" s="9" t="s">
        <v>34</v>
      </c>
      <c r="W3152" s="6">
        <v>-80.591086806916849</v>
      </c>
      <c r="X3152" s="6">
        <v>40.319245288388359</v>
      </c>
    </row>
    <row r="3153" spans="1:24" x14ac:dyDescent="0.25">
      <c r="A3153" s="10" t="s">
        <v>5800</v>
      </c>
      <c r="B3153" s="6">
        <v>100833459</v>
      </c>
      <c r="C3153" s="6" t="s">
        <v>7316</v>
      </c>
      <c r="D3153" s="6" t="s">
        <v>100</v>
      </c>
      <c r="E3153" s="6" t="s">
        <v>7317</v>
      </c>
      <c r="F3153" s="6" t="s">
        <v>2159</v>
      </c>
      <c r="G3153" s="6"/>
      <c r="H3153" s="6" t="s">
        <v>6807</v>
      </c>
      <c r="I3153" s="20" t="str">
        <f>LEFT(H3153,(FIND(" ",H3153,1)-1))</f>
        <v>511</v>
      </c>
      <c r="J3153" s="20" t="str">
        <f>MID(H3153,FIND(" ",H3153)+1,256)</f>
        <v xml:space="preserve">LEE RD </v>
      </c>
      <c r="K3153" s="20" t="s">
        <v>10641</v>
      </c>
      <c r="L3153" s="6" t="s">
        <v>5805</v>
      </c>
      <c r="M3153" s="6">
        <v>26037</v>
      </c>
      <c r="N3153" s="6" t="s">
        <v>5915</v>
      </c>
      <c r="O3153" s="6"/>
      <c r="P3153" s="6" t="s">
        <v>5831</v>
      </c>
      <c r="Q3153" s="8" t="s">
        <v>5831</v>
      </c>
      <c r="R3153" s="6" t="s">
        <v>5831</v>
      </c>
      <c r="S3153" s="10" t="s">
        <v>5800</v>
      </c>
      <c r="T3153" s="9" t="s">
        <v>34</v>
      </c>
      <c r="U3153" s="9" t="s">
        <v>34</v>
      </c>
      <c r="V3153" s="9" t="s">
        <v>34</v>
      </c>
      <c r="W3153" s="6">
        <v>-80.591086806916849</v>
      </c>
      <c r="X3153" s="6">
        <v>40.319245288388359</v>
      </c>
    </row>
    <row r="3154" spans="1:24" x14ac:dyDescent="0.25">
      <c r="A3154" s="10" t="s">
        <v>5800</v>
      </c>
      <c r="B3154" s="6">
        <v>95204</v>
      </c>
      <c r="C3154" s="6" t="s">
        <v>5882</v>
      </c>
      <c r="D3154" s="6" t="s">
        <v>5883</v>
      </c>
      <c r="E3154" s="6" t="s">
        <v>979</v>
      </c>
      <c r="F3154" s="6" t="s">
        <v>688</v>
      </c>
      <c r="G3154" s="6"/>
      <c r="H3154" s="6" t="s">
        <v>5884</v>
      </c>
      <c r="I3154" s="20" t="str">
        <f>LEFT(H3154,(FIND(" ",H3154,1)-1))</f>
        <v>514</v>
      </c>
      <c r="J3154" s="20" t="str">
        <f>MID(H3154,FIND(" ",H3154)+1,256)</f>
        <v xml:space="preserve">LEE RD </v>
      </c>
      <c r="K3154" s="20" t="s">
        <v>10641</v>
      </c>
      <c r="L3154" s="6" t="s">
        <v>5805</v>
      </c>
      <c r="M3154" s="6">
        <v>26037</v>
      </c>
      <c r="N3154" s="6" t="s">
        <v>40</v>
      </c>
      <c r="O3154" s="6"/>
      <c r="P3154" s="6" t="s">
        <v>5831</v>
      </c>
      <c r="Q3154" s="8" t="s">
        <v>5831</v>
      </c>
      <c r="R3154" s="6" t="s">
        <v>5831</v>
      </c>
      <c r="S3154" s="10" t="s">
        <v>5800</v>
      </c>
      <c r="T3154" s="9" t="s">
        <v>34</v>
      </c>
      <c r="U3154" s="9" t="s">
        <v>34</v>
      </c>
      <c r="V3154" s="9" t="s">
        <v>34</v>
      </c>
      <c r="W3154" s="6">
        <v>-80.590567636585803</v>
      </c>
      <c r="X3154" s="6">
        <v>40.319187499123458</v>
      </c>
    </row>
    <row r="3155" spans="1:24" x14ac:dyDescent="0.25">
      <c r="A3155" s="10" t="s">
        <v>5800</v>
      </c>
      <c r="B3155" s="6">
        <v>100433123</v>
      </c>
      <c r="C3155" s="6" t="s">
        <v>6694</v>
      </c>
      <c r="D3155" s="6" t="s">
        <v>1519</v>
      </c>
      <c r="E3155" s="6" t="s">
        <v>249</v>
      </c>
      <c r="F3155" s="6" t="s">
        <v>688</v>
      </c>
      <c r="G3155" s="6"/>
      <c r="H3155" s="6" t="s">
        <v>5884</v>
      </c>
      <c r="I3155" s="20" t="str">
        <f>LEFT(H3155,(FIND(" ",H3155,1)-1))</f>
        <v>514</v>
      </c>
      <c r="J3155" s="20" t="str">
        <f>MID(H3155,FIND(" ",H3155)+1,256)</f>
        <v xml:space="preserve">LEE RD </v>
      </c>
      <c r="K3155" s="20" t="s">
        <v>10641</v>
      </c>
      <c r="L3155" s="6" t="s">
        <v>5805</v>
      </c>
      <c r="M3155" s="6">
        <v>26037</v>
      </c>
      <c r="N3155" s="6" t="s">
        <v>40</v>
      </c>
      <c r="O3155" s="6"/>
      <c r="P3155" s="6" t="s">
        <v>5831</v>
      </c>
      <c r="Q3155" s="8" t="s">
        <v>5831</v>
      </c>
      <c r="R3155" s="6" t="s">
        <v>5831</v>
      </c>
      <c r="S3155" s="10" t="s">
        <v>5800</v>
      </c>
      <c r="T3155" s="9" t="s">
        <v>34</v>
      </c>
      <c r="U3155" s="9" t="s">
        <v>34</v>
      </c>
      <c r="V3155" s="9" t="s">
        <v>34</v>
      </c>
      <c r="W3155" s="6">
        <v>-80.590567636585803</v>
      </c>
      <c r="X3155" s="6">
        <v>40.319187499123458</v>
      </c>
    </row>
    <row r="3156" spans="1:24" x14ac:dyDescent="0.25">
      <c r="A3156" s="10" t="s">
        <v>5800</v>
      </c>
      <c r="B3156" s="6">
        <v>100791431</v>
      </c>
      <c r="C3156" s="6" t="s">
        <v>7204</v>
      </c>
      <c r="D3156" s="6" t="s">
        <v>7205</v>
      </c>
      <c r="E3156" s="6" t="s">
        <v>7206</v>
      </c>
      <c r="F3156" s="6" t="s">
        <v>688</v>
      </c>
      <c r="G3156" s="6"/>
      <c r="H3156" s="6" t="s">
        <v>5884</v>
      </c>
      <c r="I3156" s="20" t="str">
        <f>LEFT(H3156,(FIND(" ",H3156,1)-1))</f>
        <v>514</v>
      </c>
      <c r="J3156" s="20" t="str">
        <f>MID(H3156,FIND(" ",H3156)+1,256)</f>
        <v xml:space="preserve">LEE RD </v>
      </c>
      <c r="K3156" s="20" t="s">
        <v>10641</v>
      </c>
      <c r="L3156" s="6" t="s">
        <v>5805</v>
      </c>
      <c r="M3156" s="6">
        <v>26037</v>
      </c>
      <c r="N3156" s="6" t="s">
        <v>40</v>
      </c>
      <c r="O3156" s="6"/>
      <c r="P3156" s="6" t="s">
        <v>5831</v>
      </c>
      <c r="Q3156" s="8" t="s">
        <v>5831</v>
      </c>
      <c r="R3156" s="6" t="s">
        <v>5831</v>
      </c>
      <c r="S3156" s="10" t="s">
        <v>5800</v>
      </c>
      <c r="T3156" s="9" t="s">
        <v>34</v>
      </c>
      <c r="U3156" s="9" t="s">
        <v>34</v>
      </c>
      <c r="V3156" s="9" t="s">
        <v>34</v>
      </c>
      <c r="W3156" s="6">
        <v>-80.590567636585803</v>
      </c>
      <c r="X3156" s="6">
        <v>40.319187499123458</v>
      </c>
    </row>
    <row r="3157" spans="1:24" x14ac:dyDescent="0.25">
      <c r="A3157" s="10" t="s">
        <v>5800</v>
      </c>
      <c r="B3157" s="6">
        <v>100821279</v>
      </c>
      <c r="C3157" s="6" t="s">
        <v>7337</v>
      </c>
      <c r="D3157" s="6" t="s">
        <v>1904</v>
      </c>
      <c r="E3157" s="6" t="s">
        <v>2803</v>
      </c>
      <c r="F3157" s="6" t="s">
        <v>688</v>
      </c>
      <c r="G3157" s="6"/>
      <c r="H3157" s="6" t="s">
        <v>5884</v>
      </c>
      <c r="I3157" s="20" t="str">
        <f>LEFT(H3157,(FIND(" ",H3157,1)-1))</f>
        <v>514</v>
      </c>
      <c r="J3157" s="20" t="str">
        <f>MID(H3157,FIND(" ",H3157)+1,256)</f>
        <v xml:space="preserve">LEE RD </v>
      </c>
      <c r="K3157" s="20" t="s">
        <v>10641</v>
      </c>
      <c r="L3157" s="6" t="s">
        <v>5805</v>
      </c>
      <c r="M3157" s="6">
        <v>26037</v>
      </c>
      <c r="N3157" s="6" t="s">
        <v>40</v>
      </c>
      <c r="O3157" s="6"/>
      <c r="P3157" s="6" t="s">
        <v>5831</v>
      </c>
      <c r="Q3157" s="8" t="s">
        <v>5831</v>
      </c>
      <c r="R3157" s="6" t="s">
        <v>5831</v>
      </c>
      <c r="S3157" s="10" t="s">
        <v>5800</v>
      </c>
      <c r="T3157" s="9" t="s">
        <v>34</v>
      </c>
      <c r="U3157" s="9" t="s">
        <v>34</v>
      </c>
      <c r="V3157" s="9" t="s">
        <v>34</v>
      </c>
      <c r="W3157" s="6">
        <v>-80.590567636585803</v>
      </c>
      <c r="X3157" s="6">
        <v>40.319187499123458</v>
      </c>
    </row>
    <row r="3158" spans="1:24" x14ac:dyDescent="0.25">
      <c r="A3158" s="10" t="s">
        <v>5800</v>
      </c>
      <c r="B3158" s="6">
        <v>100333602</v>
      </c>
      <c r="C3158" s="6" t="s">
        <v>7376</v>
      </c>
      <c r="D3158" s="6" t="s">
        <v>7377</v>
      </c>
      <c r="E3158" s="6" t="s">
        <v>75</v>
      </c>
      <c r="F3158" s="6" t="s">
        <v>7202</v>
      </c>
      <c r="G3158" s="6"/>
      <c r="H3158" s="6" t="s">
        <v>7378</v>
      </c>
      <c r="I3158" s="20" t="str">
        <f>LEFT(H3158,(FIND(" ",H3158,1)-1))</f>
        <v>301</v>
      </c>
      <c r="J3158" s="20" t="str">
        <f>MID(H3158,FIND(" ",H3158)+1,256)</f>
        <v xml:space="preserve">LEE RDAPT 2 </v>
      </c>
      <c r="K3158" s="20" t="s">
        <v>10692</v>
      </c>
      <c r="L3158" s="6" t="s">
        <v>5805</v>
      </c>
      <c r="M3158" s="6">
        <v>26037</v>
      </c>
      <c r="N3158" s="6" t="s">
        <v>3897</v>
      </c>
      <c r="O3158" s="6"/>
      <c r="P3158" s="6" t="s">
        <v>5831</v>
      </c>
      <c r="Q3158" s="8" t="s">
        <v>5831</v>
      </c>
      <c r="R3158" s="6" t="s">
        <v>5831</v>
      </c>
      <c r="S3158" s="10" t="s">
        <v>5800</v>
      </c>
      <c r="T3158" s="9" t="s">
        <v>34</v>
      </c>
      <c r="U3158" s="9" t="s">
        <v>34</v>
      </c>
      <c r="V3158" s="9" t="s">
        <v>34</v>
      </c>
      <c r="W3158" s="6">
        <v>-80.588134785493267</v>
      </c>
      <c r="X3158" s="6">
        <v>40.325044356470492</v>
      </c>
    </row>
    <row r="3159" spans="1:24" x14ac:dyDescent="0.25">
      <c r="A3159" s="10" t="s">
        <v>5800</v>
      </c>
      <c r="B3159" s="6">
        <v>100614331</v>
      </c>
      <c r="C3159" s="6" t="s">
        <v>7116</v>
      </c>
      <c r="D3159" s="6" t="s">
        <v>7117</v>
      </c>
      <c r="E3159" s="6" t="s">
        <v>101</v>
      </c>
      <c r="F3159" s="6" t="s">
        <v>7118</v>
      </c>
      <c r="G3159" s="6"/>
      <c r="H3159" s="6" t="s">
        <v>7119</v>
      </c>
      <c r="I3159" s="20" t="str">
        <f>LEFT(H3159,(FIND(" ",H3159,1)-1))</f>
        <v>301</v>
      </c>
      <c r="J3159" s="20" t="str">
        <f>MID(H3159,FIND(" ",H3159)+1,256)</f>
        <v xml:space="preserve">LEE RDAPT.  4 </v>
      </c>
      <c r="K3159" s="20" t="s">
        <v>10688</v>
      </c>
      <c r="L3159" s="6" t="s">
        <v>5805</v>
      </c>
      <c r="M3159" s="6">
        <v>26037</v>
      </c>
      <c r="N3159" s="6" t="s">
        <v>3897</v>
      </c>
      <c r="O3159" s="6"/>
      <c r="P3159" s="6" t="s">
        <v>5831</v>
      </c>
      <c r="Q3159" s="8" t="s">
        <v>5831</v>
      </c>
      <c r="R3159" s="6" t="s">
        <v>5831</v>
      </c>
      <c r="S3159" s="10" t="s">
        <v>5800</v>
      </c>
      <c r="T3159" s="9" t="s">
        <v>34</v>
      </c>
      <c r="U3159" s="9" t="s">
        <v>34</v>
      </c>
      <c r="V3159" s="9" t="s">
        <v>34</v>
      </c>
      <c r="W3159" s="6">
        <v>-80.588134785493267</v>
      </c>
      <c r="X3159" s="6">
        <v>40.325044356470492</v>
      </c>
    </row>
    <row r="3160" spans="1:24" x14ac:dyDescent="0.25">
      <c r="A3160" s="10" t="s">
        <v>5800</v>
      </c>
      <c r="B3160" s="6">
        <v>100333607</v>
      </c>
      <c r="C3160" s="6" t="s">
        <v>7201</v>
      </c>
      <c r="D3160" s="6" t="s">
        <v>220</v>
      </c>
      <c r="E3160" s="6" t="s">
        <v>1216</v>
      </c>
      <c r="F3160" s="6" t="s">
        <v>7202</v>
      </c>
      <c r="G3160" s="6" t="s">
        <v>2880</v>
      </c>
      <c r="H3160" s="6" t="s">
        <v>7203</v>
      </c>
      <c r="I3160" s="20" t="str">
        <f>LEFT(H3160,(FIND(" ",H3160,1)-1))</f>
        <v>301</v>
      </c>
      <c r="J3160" s="20" t="str">
        <f>MID(H3160,FIND(" ",H3160)+1,256)</f>
        <v xml:space="preserve">LEE RDAPT. 2 </v>
      </c>
      <c r="K3160" s="20" t="s">
        <v>10691</v>
      </c>
      <c r="L3160" s="6" t="s">
        <v>5805</v>
      </c>
      <c r="M3160" s="6">
        <v>26037</v>
      </c>
      <c r="N3160" s="6" t="s">
        <v>3897</v>
      </c>
      <c r="O3160" s="6"/>
      <c r="P3160" s="6" t="s">
        <v>5831</v>
      </c>
      <c r="Q3160" s="8" t="s">
        <v>5831</v>
      </c>
      <c r="R3160" s="6" t="s">
        <v>5831</v>
      </c>
      <c r="S3160" s="10" t="s">
        <v>5800</v>
      </c>
      <c r="T3160" s="9" t="s">
        <v>34</v>
      </c>
      <c r="U3160" s="9" t="s">
        <v>34</v>
      </c>
      <c r="V3160" s="9" t="s">
        <v>34</v>
      </c>
      <c r="W3160" s="6">
        <v>-80.588134785493267</v>
      </c>
      <c r="X3160" s="6">
        <v>40.325044356470492</v>
      </c>
    </row>
    <row r="3161" spans="1:24" x14ac:dyDescent="0.25">
      <c r="A3161" s="10" t="s">
        <v>5800</v>
      </c>
      <c r="B3161" s="6">
        <v>91496</v>
      </c>
      <c r="C3161" s="6" t="s">
        <v>7395</v>
      </c>
      <c r="D3161" s="6" t="s">
        <v>646</v>
      </c>
      <c r="E3161" s="6" t="s">
        <v>249</v>
      </c>
      <c r="F3161" s="6" t="s">
        <v>2484</v>
      </c>
      <c r="G3161" s="6"/>
      <c r="H3161" s="6" t="s">
        <v>7396</v>
      </c>
      <c r="I3161" s="20" t="str">
        <f>LEFT(H3161,(FIND(" ",H3161,1)-1))</f>
        <v>126</v>
      </c>
      <c r="J3161" s="20" t="str">
        <f>MID(H3161,FIND(" ",H3161)+1,256)</f>
        <v xml:space="preserve">LIAM LANE </v>
      </c>
      <c r="K3161" s="20" t="s">
        <v>11053</v>
      </c>
      <c r="L3161" s="6" t="s">
        <v>5805</v>
      </c>
      <c r="M3161" s="6">
        <v>26037</v>
      </c>
      <c r="N3161" s="6" t="s">
        <v>252</v>
      </c>
      <c r="O3161" s="6"/>
      <c r="P3161" s="6" t="s">
        <v>5831</v>
      </c>
      <c r="Q3161" s="8" t="s">
        <v>5831</v>
      </c>
      <c r="R3161" s="6" t="s">
        <v>5831</v>
      </c>
      <c r="S3161" s="10" t="s">
        <v>5800</v>
      </c>
      <c r="T3161" s="9" t="s">
        <v>34</v>
      </c>
      <c r="U3161" s="9" t="s">
        <v>34</v>
      </c>
      <c r="V3161" s="9" t="s">
        <v>34</v>
      </c>
      <c r="W3161" s="6">
        <v>-80.580731993808556</v>
      </c>
      <c r="X3161" s="6">
        <v>40.326394014623133</v>
      </c>
    </row>
    <row r="3162" spans="1:24" x14ac:dyDescent="0.25">
      <c r="A3162" s="10" t="s">
        <v>5800</v>
      </c>
      <c r="B3162" s="6">
        <v>100354912</v>
      </c>
      <c r="C3162" s="6" t="s">
        <v>7430</v>
      </c>
      <c r="D3162" s="6" t="s">
        <v>4728</v>
      </c>
      <c r="E3162" s="6" t="s">
        <v>7431</v>
      </c>
      <c r="F3162" s="6" t="s">
        <v>2484</v>
      </c>
      <c r="G3162" s="6"/>
      <c r="H3162" s="6" t="s">
        <v>7396</v>
      </c>
      <c r="I3162" s="20" t="str">
        <f>LEFT(H3162,(FIND(" ",H3162,1)-1))</f>
        <v>126</v>
      </c>
      <c r="J3162" s="20" t="str">
        <f>MID(H3162,FIND(" ",H3162)+1,256)</f>
        <v xml:space="preserve">LIAM LANE </v>
      </c>
      <c r="K3162" s="20" t="s">
        <v>11053</v>
      </c>
      <c r="L3162" s="6" t="s">
        <v>5805</v>
      </c>
      <c r="M3162" s="6">
        <v>26037</v>
      </c>
      <c r="N3162" s="6" t="s">
        <v>252</v>
      </c>
      <c r="O3162" s="6"/>
      <c r="P3162" s="6" t="s">
        <v>5831</v>
      </c>
      <c r="Q3162" s="8" t="s">
        <v>5831</v>
      </c>
      <c r="R3162" s="6" t="s">
        <v>5831</v>
      </c>
      <c r="S3162" s="10" t="s">
        <v>5800</v>
      </c>
      <c r="T3162" s="9" t="s">
        <v>34</v>
      </c>
      <c r="U3162" s="9" t="s">
        <v>34</v>
      </c>
      <c r="V3162" s="9" t="s">
        <v>34</v>
      </c>
      <c r="W3162" s="6">
        <v>-80.580731993808556</v>
      </c>
      <c r="X3162" s="6">
        <v>40.326394014623133</v>
      </c>
    </row>
    <row r="3163" spans="1:24" x14ac:dyDescent="0.25">
      <c r="A3163" s="10" t="s">
        <v>5800</v>
      </c>
      <c r="B3163" s="6">
        <v>100166298</v>
      </c>
      <c r="C3163" s="6" t="s">
        <v>7444</v>
      </c>
      <c r="D3163" s="6" t="s">
        <v>542</v>
      </c>
      <c r="E3163" s="6" t="s">
        <v>7445</v>
      </c>
      <c r="F3163" s="6" t="s">
        <v>2484</v>
      </c>
      <c r="G3163" s="6"/>
      <c r="H3163" s="6" t="s">
        <v>7396</v>
      </c>
      <c r="I3163" s="20" t="str">
        <f>LEFT(H3163,(FIND(" ",H3163,1)-1))</f>
        <v>126</v>
      </c>
      <c r="J3163" s="20" t="str">
        <f>MID(H3163,FIND(" ",H3163)+1,256)</f>
        <v xml:space="preserve">LIAM LANE </v>
      </c>
      <c r="K3163" s="20" t="s">
        <v>11053</v>
      </c>
      <c r="L3163" s="6" t="s">
        <v>5805</v>
      </c>
      <c r="M3163" s="6">
        <v>26037</v>
      </c>
      <c r="N3163" s="6" t="s">
        <v>252</v>
      </c>
      <c r="O3163" s="6"/>
      <c r="P3163" s="6" t="s">
        <v>5831</v>
      </c>
      <c r="Q3163" s="8" t="s">
        <v>5831</v>
      </c>
      <c r="R3163" s="6" t="s">
        <v>5831</v>
      </c>
      <c r="S3163" s="10" t="s">
        <v>5800</v>
      </c>
      <c r="T3163" s="9" t="s">
        <v>34</v>
      </c>
      <c r="U3163" s="9" t="s">
        <v>34</v>
      </c>
      <c r="V3163" s="9" t="s">
        <v>34</v>
      </c>
      <c r="W3163" s="6">
        <v>-80.580731993808556</v>
      </c>
      <c r="X3163" s="6">
        <v>40.326394014623133</v>
      </c>
    </row>
    <row r="3164" spans="1:24" x14ac:dyDescent="0.25">
      <c r="A3164" s="10" t="s">
        <v>5800</v>
      </c>
      <c r="B3164" s="6">
        <v>100783994</v>
      </c>
      <c r="C3164" s="6" t="s">
        <v>7432</v>
      </c>
      <c r="D3164" s="6" t="s">
        <v>7433</v>
      </c>
      <c r="E3164" s="6" t="s">
        <v>499</v>
      </c>
      <c r="F3164" s="6" t="s">
        <v>3666</v>
      </c>
      <c r="G3164" s="6"/>
      <c r="H3164" s="6" t="s">
        <v>7434</v>
      </c>
      <c r="I3164" s="20" t="str">
        <f>LEFT(H3164,(FIND(" ",H3164,1)-1))</f>
        <v>13</v>
      </c>
      <c r="J3164" s="20" t="str">
        <f>MID(H3164,FIND(" ",H3164)+1,256)</f>
        <v xml:space="preserve">LIZ PLACEAPT  6 </v>
      </c>
      <c r="K3164" s="20" t="s">
        <v>11065</v>
      </c>
      <c r="L3164" s="6" t="s">
        <v>5805</v>
      </c>
      <c r="M3164" s="6">
        <v>26037</v>
      </c>
      <c r="N3164" s="6" t="s">
        <v>3036</v>
      </c>
      <c r="O3164" s="6"/>
      <c r="P3164" s="6" t="s">
        <v>5831</v>
      </c>
      <c r="Q3164" s="8" t="s">
        <v>5831</v>
      </c>
      <c r="R3164" s="6" t="s">
        <v>5831</v>
      </c>
      <c r="S3164" s="10" t="s">
        <v>5800</v>
      </c>
      <c r="T3164" s="9" t="s">
        <v>34</v>
      </c>
      <c r="U3164" s="9" t="s">
        <v>34</v>
      </c>
      <c r="V3164" s="9" t="s">
        <v>34</v>
      </c>
      <c r="W3164" s="6">
        <v>-80.578192026314113</v>
      </c>
      <c r="X3164" s="6">
        <v>40.324982000256092</v>
      </c>
    </row>
    <row r="3165" spans="1:24" x14ac:dyDescent="0.25">
      <c r="A3165" s="10" t="s">
        <v>5800</v>
      </c>
      <c r="B3165" s="6">
        <v>90393</v>
      </c>
      <c r="C3165" s="6" t="s">
        <v>5973</v>
      </c>
      <c r="D3165" s="6" t="s">
        <v>694</v>
      </c>
      <c r="E3165" s="6" t="s">
        <v>760</v>
      </c>
      <c r="F3165" s="6" t="s">
        <v>2198</v>
      </c>
      <c r="G3165" s="6"/>
      <c r="H3165" s="6" t="s">
        <v>5974</v>
      </c>
      <c r="I3165" s="20" t="str">
        <f>LEFT(H3165,(FIND(" ",H3165,1)-1))</f>
        <v>14</v>
      </c>
      <c r="J3165" s="20" t="str">
        <f>MID(H3165,FIND(" ",H3165)+1,256)</f>
        <v xml:space="preserve">LIZ PLACEAPT 83 </v>
      </c>
      <c r="K3165" s="20" t="s">
        <v>11063</v>
      </c>
      <c r="L3165" s="6" t="s">
        <v>5805</v>
      </c>
      <c r="M3165" s="6">
        <v>26037</v>
      </c>
      <c r="N3165" s="6" t="s">
        <v>3036</v>
      </c>
      <c r="O3165" s="6"/>
      <c r="P3165" s="6" t="s">
        <v>5831</v>
      </c>
      <c r="Q3165" s="8" t="s">
        <v>5831</v>
      </c>
      <c r="R3165" s="6" t="s">
        <v>5831</v>
      </c>
      <c r="S3165" s="10" t="s">
        <v>5800</v>
      </c>
      <c r="T3165" s="9" t="s">
        <v>34</v>
      </c>
      <c r="U3165" s="9" t="s">
        <v>34</v>
      </c>
      <c r="V3165" s="9" t="s">
        <v>34</v>
      </c>
      <c r="W3165" s="6">
        <v>-80.578479762139082</v>
      </c>
      <c r="X3165" s="6">
        <v>40.325215473459281</v>
      </c>
    </row>
    <row r="3166" spans="1:24" x14ac:dyDescent="0.25">
      <c r="A3166" s="10" t="s">
        <v>5800</v>
      </c>
      <c r="B3166" s="6">
        <v>100615032</v>
      </c>
      <c r="C3166" s="6" t="s">
        <v>7092</v>
      </c>
      <c r="D3166" s="6" t="s">
        <v>2852</v>
      </c>
      <c r="E3166" s="6" t="s">
        <v>270</v>
      </c>
      <c r="F3166" s="6" t="s">
        <v>90</v>
      </c>
      <c r="G3166" s="6"/>
      <c r="H3166" s="6" t="s">
        <v>7093</v>
      </c>
      <c r="I3166" s="20" t="str">
        <f>LEFT(H3166,(FIND(" ",H3166,1)-1))</f>
        <v>14</v>
      </c>
      <c r="J3166" s="20" t="str">
        <f>MID(H3166,FIND(" ",H3166)+1,256)</f>
        <v xml:space="preserve">LIZ PLACEAPT.  84 </v>
      </c>
      <c r="K3166" s="20" t="s">
        <v>11064</v>
      </c>
      <c r="L3166" s="6" t="s">
        <v>5805</v>
      </c>
      <c r="M3166" s="6">
        <v>26037</v>
      </c>
      <c r="N3166" s="6" t="s">
        <v>3036</v>
      </c>
      <c r="O3166" s="6"/>
      <c r="P3166" s="6" t="s">
        <v>5831</v>
      </c>
      <c r="Q3166" s="8" t="s">
        <v>5831</v>
      </c>
      <c r="R3166" s="6" t="s">
        <v>5831</v>
      </c>
      <c r="S3166" s="10" t="s">
        <v>5800</v>
      </c>
      <c r="T3166" s="9" t="s">
        <v>34</v>
      </c>
      <c r="U3166" s="9" t="s">
        <v>34</v>
      </c>
      <c r="V3166" s="9" t="s">
        <v>34</v>
      </c>
      <c r="W3166" s="6">
        <v>-80.578479762139082</v>
      </c>
      <c r="X3166" s="6">
        <v>40.325215473459281</v>
      </c>
    </row>
    <row r="3167" spans="1:24" x14ac:dyDescent="0.25">
      <c r="A3167" s="10" t="s">
        <v>5800</v>
      </c>
      <c r="B3167" s="6">
        <v>100306428</v>
      </c>
      <c r="C3167" s="6" t="s">
        <v>6157</v>
      </c>
      <c r="D3167" s="6" t="s">
        <v>248</v>
      </c>
      <c r="E3167" s="6"/>
      <c r="F3167" s="6" t="s">
        <v>3688</v>
      </c>
      <c r="G3167" s="6"/>
      <c r="H3167" s="6" t="s">
        <v>6158</v>
      </c>
      <c r="I3167" s="20" t="str">
        <f>LEFT(H3167,(FIND(" ",H3167,1)-1))</f>
        <v>120</v>
      </c>
      <c r="J3167" s="20" t="str">
        <f>MID(H3167,FIND(" ",H3167)+1,256)</f>
        <v xml:space="preserve">LOCUST LN </v>
      </c>
      <c r="K3167" s="20" t="s">
        <v>10661</v>
      </c>
      <c r="L3167" s="6" t="s">
        <v>5805</v>
      </c>
      <c r="M3167" s="6">
        <v>26037</v>
      </c>
      <c r="N3167" s="6" t="s">
        <v>40</v>
      </c>
      <c r="O3167" s="6"/>
      <c r="P3167" s="6" t="s">
        <v>5831</v>
      </c>
      <c r="Q3167" s="8" t="s">
        <v>5831</v>
      </c>
      <c r="R3167" s="6" t="s">
        <v>5831</v>
      </c>
      <c r="S3167" s="10" t="s">
        <v>5800</v>
      </c>
      <c r="T3167" s="9" t="s">
        <v>34</v>
      </c>
      <c r="U3167" s="9" t="s">
        <v>34</v>
      </c>
      <c r="V3167" s="9" t="s">
        <v>34</v>
      </c>
      <c r="W3167" s="6">
        <v>-80.586011447057231</v>
      </c>
      <c r="X3167" s="6">
        <v>40.329585692290777</v>
      </c>
    </row>
    <row r="3168" spans="1:24" x14ac:dyDescent="0.25">
      <c r="A3168" s="10" t="s">
        <v>5800</v>
      </c>
      <c r="B3168" s="6">
        <v>100569567</v>
      </c>
      <c r="C3168" s="6" t="s">
        <v>7061</v>
      </c>
      <c r="D3168" s="6" t="s">
        <v>439</v>
      </c>
      <c r="E3168" s="6" t="s">
        <v>44</v>
      </c>
      <c r="F3168" s="6" t="s">
        <v>3688</v>
      </c>
      <c r="G3168" s="6"/>
      <c r="H3168" s="6" t="s">
        <v>6158</v>
      </c>
      <c r="I3168" s="20" t="str">
        <f>LEFT(H3168,(FIND(" ",H3168,1)-1))</f>
        <v>120</v>
      </c>
      <c r="J3168" s="20" t="str">
        <f>MID(H3168,FIND(" ",H3168)+1,256)</f>
        <v xml:space="preserve">LOCUST LN </v>
      </c>
      <c r="K3168" s="20" t="s">
        <v>10661</v>
      </c>
      <c r="L3168" s="6" t="s">
        <v>5805</v>
      </c>
      <c r="M3168" s="6">
        <v>26037</v>
      </c>
      <c r="N3168" s="6" t="s">
        <v>40</v>
      </c>
      <c r="O3168" s="6"/>
      <c r="P3168" s="6" t="s">
        <v>5831</v>
      </c>
      <c r="Q3168" s="8" t="s">
        <v>5831</v>
      </c>
      <c r="R3168" s="6" t="s">
        <v>5831</v>
      </c>
      <c r="S3168" s="10" t="s">
        <v>5800</v>
      </c>
      <c r="T3168" s="9" t="s">
        <v>34</v>
      </c>
      <c r="U3168" s="9" t="s">
        <v>34</v>
      </c>
      <c r="V3168" s="9" t="s">
        <v>34</v>
      </c>
      <c r="W3168" s="6">
        <v>-80.586011447057231</v>
      </c>
      <c r="X3168" s="6">
        <v>40.329585692290777</v>
      </c>
    </row>
    <row r="3169" spans="1:24" x14ac:dyDescent="0.25">
      <c r="A3169" s="10" t="s">
        <v>5800</v>
      </c>
      <c r="B3169" s="6">
        <v>100777234</v>
      </c>
      <c r="C3169" s="6" t="s">
        <v>6774</v>
      </c>
      <c r="D3169" s="6" t="s">
        <v>1044</v>
      </c>
      <c r="E3169" s="6" t="s">
        <v>56</v>
      </c>
      <c r="F3169" s="6" t="s">
        <v>6775</v>
      </c>
      <c r="G3169" s="6"/>
      <c r="H3169" s="6" t="s">
        <v>6776</v>
      </c>
      <c r="I3169" s="20" t="str">
        <f>LEFT(H3169,(FIND(" ",H3169,1)-1))</f>
        <v>122</v>
      </c>
      <c r="J3169" s="20" t="str">
        <f>MID(H3169,FIND(" ",H3169)+1,256)</f>
        <v xml:space="preserve">LOCUST LN </v>
      </c>
      <c r="K3169" s="20" t="s">
        <v>10661</v>
      </c>
      <c r="L3169" s="6" t="s">
        <v>5805</v>
      </c>
      <c r="M3169" s="6">
        <v>26037</v>
      </c>
      <c r="N3169" s="6" t="s">
        <v>40</v>
      </c>
      <c r="O3169" s="6"/>
      <c r="P3169" s="6" t="s">
        <v>5831</v>
      </c>
      <c r="Q3169" s="8" t="s">
        <v>5831</v>
      </c>
      <c r="R3169" s="6" t="s">
        <v>5831</v>
      </c>
      <c r="S3169" s="10" t="s">
        <v>5800</v>
      </c>
      <c r="T3169" s="9" t="s">
        <v>34</v>
      </c>
      <c r="U3169" s="9" t="s">
        <v>34</v>
      </c>
      <c r="V3169" s="9" t="s">
        <v>34</v>
      </c>
      <c r="W3169" s="6">
        <v>-80.586251049763916</v>
      </c>
      <c r="X3169" s="6">
        <v>40.329771845486754</v>
      </c>
    </row>
    <row r="3170" spans="1:24" x14ac:dyDescent="0.25">
      <c r="A3170" s="10" t="s">
        <v>5800</v>
      </c>
      <c r="B3170" s="6">
        <v>100777232</v>
      </c>
      <c r="C3170" s="6" t="s">
        <v>6872</v>
      </c>
      <c r="D3170" s="6" t="s">
        <v>106</v>
      </c>
      <c r="E3170" s="6" t="s">
        <v>426</v>
      </c>
      <c r="F3170" s="6" t="s">
        <v>6775</v>
      </c>
      <c r="G3170" s="6"/>
      <c r="H3170" s="6" t="s">
        <v>6776</v>
      </c>
      <c r="I3170" s="20" t="str">
        <f>LEFT(H3170,(FIND(" ",H3170,1)-1))</f>
        <v>122</v>
      </c>
      <c r="J3170" s="20" t="str">
        <f>MID(H3170,FIND(" ",H3170)+1,256)</f>
        <v xml:space="preserve">LOCUST LN </v>
      </c>
      <c r="K3170" s="20" t="s">
        <v>10661</v>
      </c>
      <c r="L3170" s="6" t="s">
        <v>5805</v>
      </c>
      <c r="M3170" s="6">
        <v>26037</v>
      </c>
      <c r="N3170" s="6" t="s">
        <v>40</v>
      </c>
      <c r="O3170" s="6"/>
      <c r="P3170" s="6" t="s">
        <v>5831</v>
      </c>
      <c r="Q3170" s="8" t="s">
        <v>5831</v>
      </c>
      <c r="R3170" s="6" t="s">
        <v>5831</v>
      </c>
      <c r="S3170" s="10" t="s">
        <v>5800</v>
      </c>
      <c r="T3170" s="9" t="s">
        <v>34</v>
      </c>
      <c r="U3170" s="9" t="s">
        <v>34</v>
      </c>
      <c r="V3170" s="9" t="s">
        <v>34</v>
      </c>
      <c r="W3170" s="6">
        <v>-80.586251049763916</v>
      </c>
      <c r="X3170" s="6">
        <v>40.329771845486754</v>
      </c>
    </row>
    <row r="3171" spans="1:24" x14ac:dyDescent="0.25">
      <c r="A3171" s="10" t="s">
        <v>5800</v>
      </c>
      <c r="B3171" s="6">
        <v>95597</v>
      </c>
      <c r="C3171" s="6" t="s">
        <v>6244</v>
      </c>
      <c r="D3171" s="6" t="s">
        <v>616</v>
      </c>
      <c r="E3171" s="6" t="s">
        <v>139</v>
      </c>
      <c r="F3171" s="6" t="s">
        <v>5877</v>
      </c>
      <c r="G3171" s="6"/>
      <c r="H3171" s="6" t="s">
        <v>6245</v>
      </c>
      <c r="I3171" s="20" t="str">
        <f>LEFT(H3171,(FIND(" ",H3171,1)-1))</f>
        <v>129</v>
      </c>
      <c r="J3171" s="20" t="str">
        <f>MID(H3171,FIND(" ",H3171)+1,256)</f>
        <v xml:space="preserve">LOCUST LANE </v>
      </c>
      <c r="K3171" s="20" t="s">
        <v>10661</v>
      </c>
      <c r="L3171" s="6" t="s">
        <v>5805</v>
      </c>
      <c r="M3171" s="6">
        <v>26037</v>
      </c>
      <c r="N3171" s="6" t="s">
        <v>40</v>
      </c>
      <c r="O3171" s="6"/>
      <c r="P3171" s="6" t="s">
        <v>5831</v>
      </c>
      <c r="Q3171" s="8" t="s">
        <v>5831</v>
      </c>
      <c r="R3171" s="6" t="s">
        <v>5831</v>
      </c>
      <c r="S3171" s="10" t="s">
        <v>5800</v>
      </c>
      <c r="T3171" s="9" t="s">
        <v>34</v>
      </c>
      <c r="U3171" s="9" t="s">
        <v>34</v>
      </c>
      <c r="V3171" s="9" t="s">
        <v>34</v>
      </c>
      <c r="W3171" s="6">
        <v>-80.586587084938955</v>
      </c>
      <c r="X3171" s="6">
        <v>40.329213468890018</v>
      </c>
    </row>
    <row r="3172" spans="1:24" x14ac:dyDescent="0.25">
      <c r="A3172" s="10" t="s">
        <v>5800</v>
      </c>
      <c r="B3172" s="6">
        <v>100856125</v>
      </c>
      <c r="C3172" s="6" t="s">
        <v>7251</v>
      </c>
      <c r="D3172" s="6" t="s">
        <v>7252</v>
      </c>
      <c r="E3172" s="6" t="s">
        <v>220</v>
      </c>
      <c r="F3172" s="6" t="s">
        <v>7253</v>
      </c>
      <c r="G3172" s="6"/>
      <c r="H3172" s="6" t="s">
        <v>7254</v>
      </c>
      <c r="I3172" s="20" t="str">
        <f>LEFT(H3172,(FIND(" ",H3172,1)-1))</f>
        <v>134</v>
      </c>
      <c r="J3172" s="20" t="str">
        <f>MID(H3172,FIND(" ",H3172)+1,256)</f>
        <v xml:space="preserve">LOCUST LN </v>
      </c>
      <c r="K3172" s="20" t="s">
        <v>10661</v>
      </c>
      <c r="L3172" s="6" t="s">
        <v>5805</v>
      </c>
      <c r="M3172" s="6">
        <v>26037</v>
      </c>
      <c r="N3172" s="6" t="s">
        <v>40</v>
      </c>
      <c r="O3172" s="6"/>
      <c r="P3172" s="6" t="s">
        <v>5831</v>
      </c>
      <c r="Q3172" s="8" t="s">
        <v>5831</v>
      </c>
      <c r="R3172" s="6" t="s">
        <v>5831</v>
      </c>
      <c r="S3172" s="10" t="s">
        <v>5800</v>
      </c>
      <c r="T3172" s="9" t="s">
        <v>34</v>
      </c>
      <c r="U3172" s="9" t="s">
        <v>34</v>
      </c>
      <c r="V3172" s="9" t="s">
        <v>34</v>
      </c>
      <c r="W3172" s="6">
        <v>-80.586685183375693</v>
      </c>
      <c r="X3172" s="6">
        <v>40.329929711557462</v>
      </c>
    </row>
    <row r="3173" spans="1:24" x14ac:dyDescent="0.25">
      <c r="A3173" s="10" t="s">
        <v>5800</v>
      </c>
      <c r="B3173" s="6">
        <v>100413530</v>
      </c>
      <c r="C3173" s="6" t="s">
        <v>7277</v>
      </c>
      <c r="D3173" s="6" t="s">
        <v>3650</v>
      </c>
      <c r="E3173" s="6"/>
      <c r="F3173" s="6" t="s">
        <v>7253</v>
      </c>
      <c r="G3173" s="6"/>
      <c r="H3173" s="6" t="s">
        <v>7254</v>
      </c>
      <c r="I3173" s="20" t="str">
        <f>LEFT(H3173,(FIND(" ",H3173,1)-1))</f>
        <v>134</v>
      </c>
      <c r="J3173" s="20" t="str">
        <f>MID(H3173,FIND(" ",H3173)+1,256)</f>
        <v xml:space="preserve">LOCUST LN </v>
      </c>
      <c r="K3173" s="20" t="s">
        <v>10661</v>
      </c>
      <c r="L3173" s="6" t="s">
        <v>5805</v>
      </c>
      <c r="M3173" s="6">
        <v>26037</v>
      </c>
      <c r="N3173" s="6" t="s">
        <v>40</v>
      </c>
      <c r="O3173" s="6"/>
      <c r="P3173" s="6" t="s">
        <v>5831</v>
      </c>
      <c r="Q3173" s="8" t="s">
        <v>5831</v>
      </c>
      <c r="R3173" s="6" t="s">
        <v>5831</v>
      </c>
      <c r="S3173" s="10" t="s">
        <v>5800</v>
      </c>
      <c r="T3173" s="9" t="s">
        <v>34</v>
      </c>
      <c r="U3173" s="9" t="s">
        <v>34</v>
      </c>
      <c r="V3173" s="9" t="s">
        <v>34</v>
      </c>
      <c r="W3173" s="6">
        <v>-80.586685183375693</v>
      </c>
      <c r="X3173" s="6">
        <v>40.329929711557462</v>
      </c>
    </row>
    <row r="3174" spans="1:24" x14ac:dyDescent="0.25">
      <c r="A3174" s="10" t="s">
        <v>5800</v>
      </c>
      <c r="B3174" s="6">
        <v>95564</v>
      </c>
      <c r="C3174" s="6" t="s">
        <v>7295</v>
      </c>
      <c r="D3174" s="6" t="s">
        <v>122</v>
      </c>
      <c r="E3174" s="6" t="s">
        <v>101</v>
      </c>
      <c r="F3174" s="6" t="s">
        <v>5877</v>
      </c>
      <c r="G3174" s="6"/>
      <c r="H3174" s="6" t="s">
        <v>7296</v>
      </c>
      <c r="I3174" s="20" t="str">
        <f>LEFT(H3174,(FIND(" ",H3174,1)-1))</f>
        <v>135</v>
      </c>
      <c r="J3174" s="20" t="str">
        <f>MID(H3174,FIND(" ",H3174)+1,256)</f>
        <v xml:space="preserve">LOCUST LN </v>
      </c>
      <c r="K3174" s="20" t="s">
        <v>10661</v>
      </c>
      <c r="L3174" s="6" t="s">
        <v>5805</v>
      </c>
      <c r="M3174" s="6">
        <v>26037</v>
      </c>
      <c r="N3174" s="6" t="s">
        <v>40</v>
      </c>
      <c r="O3174" s="6"/>
      <c r="P3174" s="6" t="s">
        <v>5831</v>
      </c>
      <c r="Q3174" s="8" t="s">
        <v>5831</v>
      </c>
      <c r="R3174" s="6" t="s">
        <v>5831</v>
      </c>
      <c r="S3174" s="10" t="s">
        <v>5800</v>
      </c>
      <c r="T3174" s="9" t="s">
        <v>34</v>
      </c>
      <c r="U3174" s="9" t="s">
        <v>34</v>
      </c>
      <c r="V3174" s="9" t="s">
        <v>34</v>
      </c>
      <c r="W3174" s="6">
        <v>-80.586846839080579</v>
      </c>
      <c r="X3174" s="6">
        <v>40.329554426751919</v>
      </c>
    </row>
    <row r="3175" spans="1:24" x14ac:dyDescent="0.25">
      <c r="A3175" s="10" t="s">
        <v>5800</v>
      </c>
      <c r="B3175" s="6">
        <v>91786</v>
      </c>
      <c r="C3175" s="6" t="s">
        <v>6302</v>
      </c>
      <c r="D3175" s="6" t="s">
        <v>305</v>
      </c>
      <c r="E3175" s="6" t="s">
        <v>650</v>
      </c>
      <c r="F3175" s="6" t="s">
        <v>958</v>
      </c>
      <c r="G3175" s="6"/>
      <c r="H3175" s="6" t="s">
        <v>6303</v>
      </c>
      <c r="I3175" s="20" t="str">
        <f>LEFT(H3175,(FIND(" ",H3175,1)-1))</f>
        <v>140</v>
      </c>
      <c r="J3175" s="20" t="str">
        <f>MID(H3175,FIND(" ",H3175)+1,256)</f>
        <v xml:space="preserve">LOCUST LN </v>
      </c>
      <c r="K3175" s="20" t="s">
        <v>10661</v>
      </c>
      <c r="L3175" s="6" t="s">
        <v>5805</v>
      </c>
      <c r="M3175" s="6">
        <v>26037</v>
      </c>
      <c r="N3175" s="6" t="s">
        <v>40</v>
      </c>
      <c r="O3175" s="6"/>
      <c r="P3175" s="6" t="s">
        <v>5831</v>
      </c>
      <c r="Q3175" s="8" t="s">
        <v>5831</v>
      </c>
      <c r="R3175" s="6" t="s">
        <v>5831</v>
      </c>
      <c r="S3175" s="10" t="s">
        <v>5800</v>
      </c>
      <c r="T3175" s="9" t="s">
        <v>34</v>
      </c>
      <c r="U3175" s="9" t="s">
        <v>34</v>
      </c>
      <c r="V3175" s="9" t="s">
        <v>34</v>
      </c>
      <c r="W3175" s="6">
        <v>-80.587047860095325</v>
      </c>
      <c r="X3175" s="6">
        <v>40.330093884163283</v>
      </c>
    </row>
    <row r="3176" spans="1:24" x14ac:dyDescent="0.25">
      <c r="A3176" s="10" t="s">
        <v>5800</v>
      </c>
      <c r="B3176" s="6">
        <v>100283013</v>
      </c>
      <c r="C3176" s="6" t="s">
        <v>6715</v>
      </c>
      <c r="D3176" s="6" t="s">
        <v>6716</v>
      </c>
      <c r="E3176" s="6" t="s">
        <v>56</v>
      </c>
      <c r="F3176" s="6" t="s">
        <v>958</v>
      </c>
      <c r="G3176" s="6"/>
      <c r="H3176" s="6" t="s">
        <v>6303</v>
      </c>
      <c r="I3176" s="20" t="str">
        <f>LEFT(H3176,(FIND(" ",H3176,1)-1))</f>
        <v>140</v>
      </c>
      <c r="J3176" s="20" t="str">
        <f>MID(H3176,FIND(" ",H3176)+1,256)</f>
        <v xml:space="preserve">LOCUST LN </v>
      </c>
      <c r="K3176" s="20" t="s">
        <v>10661</v>
      </c>
      <c r="L3176" s="6" t="s">
        <v>5805</v>
      </c>
      <c r="M3176" s="6">
        <v>26037</v>
      </c>
      <c r="N3176" s="6" t="s">
        <v>40</v>
      </c>
      <c r="O3176" s="6"/>
      <c r="P3176" s="6" t="s">
        <v>5831</v>
      </c>
      <c r="Q3176" s="8" t="s">
        <v>5831</v>
      </c>
      <c r="R3176" s="6" t="s">
        <v>5831</v>
      </c>
      <c r="S3176" s="10" t="s">
        <v>5800</v>
      </c>
      <c r="T3176" s="9" t="s">
        <v>34</v>
      </c>
      <c r="U3176" s="9" t="s">
        <v>34</v>
      </c>
      <c r="V3176" s="9" t="s">
        <v>34</v>
      </c>
      <c r="W3176" s="6">
        <v>-80.587047860095325</v>
      </c>
      <c r="X3176" s="6">
        <v>40.330093884163283</v>
      </c>
    </row>
    <row r="3177" spans="1:24" x14ac:dyDescent="0.25">
      <c r="A3177" s="10" t="s">
        <v>5800</v>
      </c>
      <c r="B3177" s="6">
        <v>100774348</v>
      </c>
      <c r="C3177" s="6" t="s">
        <v>7041</v>
      </c>
      <c r="D3177" s="6" t="s">
        <v>1668</v>
      </c>
      <c r="E3177" s="6" t="s">
        <v>225</v>
      </c>
      <c r="F3177" s="6" t="s">
        <v>958</v>
      </c>
      <c r="G3177" s="6"/>
      <c r="H3177" s="6" t="s">
        <v>6303</v>
      </c>
      <c r="I3177" s="20" t="str">
        <f>LEFT(H3177,(FIND(" ",H3177,1)-1))</f>
        <v>140</v>
      </c>
      <c r="J3177" s="20" t="str">
        <f>MID(H3177,FIND(" ",H3177)+1,256)</f>
        <v xml:space="preserve">LOCUST LN </v>
      </c>
      <c r="K3177" s="20" t="s">
        <v>10661</v>
      </c>
      <c r="L3177" s="6" t="s">
        <v>5805</v>
      </c>
      <c r="M3177" s="6">
        <v>26037</v>
      </c>
      <c r="N3177" s="6" t="s">
        <v>40</v>
      </c>
      <c r="O3177" s="6"/>
      <c r="P3177" s="6" t="s">
        <v>5831</v>
      </c>
      <c r="Q3177" s="8" t="s">
        <v>5831</v>
      </c>
      <c r="R3177" s="6" t="s">
        <v>5831</v>
      </c>
      <c r="S3177" s="10" t="s">
        <v>5800</v>
      </c>
      <c r="T3177" s="9" t="s">
        <v>34</v>
      </c>
      <c r="U3177" s="9" t="s">
        <v>34</v>
      </c>
      <c r="V3177" s="9" t="s">
        <v>34</v>
      </c>
      <c r="W3177" s="6">
        <v>-80.587047860095325</v>
      </c>
      <c r="X3177" s="6">
        <v>40.330093884163283</v>
      </c>
    </row>
    <row r="3178" spans="1:24" x14ac:dyDescent="0.25">
      <c r="A3178" s="10" t="s">
        <v>5800</v>
      </c>
      <c r="B3178" s="6">
        <v>97233</v>
      </c>
      <c r="C3178" s="6" t="s">
        <v>5844</v>
      </c>
      <c r="D3178" s="6" t="s">
        <v>707</v>
      </c>
      <c r="E3178" s="6" t="s">
        <v>720</v>
      </c>
      <c r="F3178" s="6" t="s">
        <v>908</v>
      </c>
      <c r="G3178" s="6"/>
      <c r="H3178" s="6" t="s">
        <v>5845</v>
      </c>
      <c r="I3178" s="20" t="str">
        <f>LEFT(H3178,(FIND(" ",H3178,1)-1))</f>
        <v>143</v>
      </c>
      <c r="J3178" s="20" t="str">
        <f>MID(H3178,FIND(" ",H3178)+1,256)</f>
        <v xml:space="preserve">LOCUST LANE </v>
      </c>
      <c r="K3178" s="20" t="s">
        <v>10661</v>
      </c>
      <c r="L3178" s="6" t="s">
        <v>5805</v>
      </c>
      <c r="M3178" s="6">
        <v>26037</v>
      </c>
      <c r="N3178" s="6" t="s">
        <v>40</v>
      </c>
      <c r="O3178" s="6"/>
      <c r="P3178" s="6" t="s">
        <v>5831</v>
      </c>
      <c r="Q3178" s="8" t="s">
        <v>5831</v>
      </c>
      <c r="R3178" s="6" t="s">
        <v>5831</v>
      </c>
      <c r="S3178" s="10" t="s">
        <v>5800</v>
      </c>
      <c r="T3178" s="9" t="s">
        <v>34</v>
      </c>
      <c r="U3178" s="9" t="s">
        <v>34</v>
      </c>
      <c r="V3178" s="9" t="s">
        <v>34</v>
      </c>
      <c r="W3178" s="6">
        <v>-80.587473119799299</v>
      </c>
      <c r="X3178" s="6">
        <v>40.329838678449121</v>
      </c>
    </row>
    <row r="3179" spans="1:24" x14ac:dyDescent="0.25">
      <c r="A3179" s="10" t="s">
        <v>5800</v>
      </c>
      <c r="B3179" s="6">
        <v>97184</v>
      </c>
      <c r="C3179" s="6" t="s">
        <v>6191</v>
      </c>
      <c r="D3179" s="6" t="s">
        <v>932</v>
      </c>
      <c r="E3179" s="6" t="s">
        <v>352</v>
      </c>
      <c r="F3179" s="6" t="s">
        <v>908</v>
      </c>
      <c r="G3179" s="6"/>
      <c r="H3179" s="6" t="s">
        <v>5845</v>
      </c>
      <c r="I3179" s="20" t="str">
        <f>LEFT(H3179,(FIND(" ",H3179,1)-1))</f>
        <v>143</v>
      </c>
      <c r="J3179" s="20" t="str">
        <f>MID(H3179,FIND(" ",H3179)+1,256)</f>
        <v xml:space="preserve">LOCUST LANE </v>
      </c>
      <c r="K3179" s="20" t="s">
        <v>10661</v>
      </c>
      <c r="L3179" s="6" t="s">
        <v>5805</v>
      </c>
      <c r="M3179" s="6">
        <v>26037</v>
      </c>
      <c r="N3179" s="6" t="s">
        <v>40</v>
      </c>
      <c r="O3179" s="6"/>
      <c r="P3179" s="6" t="s">
        <v>5831</v>
      </c>
      <c r="Q3179" s="8" t="s">
        <v>5831</v>
      </c>
      <c r="R3179" s="6" t="s">
        <v>5831</v>
      </c>
      <c r="S3179" s="10" t="s">
        <v>5800</v>
      </c>
      <c r="T3179" s="9" t="s">
        <v>34</v>
      </c>
      <c r="U3179" s="9" t="s">
        <v>34</v>
      </c>
      <c r="V3179" s="9" t="s">
        <v>34</v>
      </c>
      <c r="W3179" s="6">
        <v>-80.587473119799299</v>
      </c>
      <c r="X3179" s="6">
        <v>40.329838678449121</v>
      </c>
    </row>
    <row r="3180" spans="1:24" x14ac:dyDescent="0.25">
      <c r="A3180" s="10" t="s">
        <v>5800</v>
      </c>
      <c r="B3180" s="6">
        <v>88153</v>
      </c>
      <c r="C3180" s="6" t="s">
        <v>6581</v>
      </c>
      <c r="D3180" s="6" t="s">
        <v>2741</v>
      </c>
      <c r="E3180" s="6" t="s">
        <v>87</v>
      </c>
      <c r="F3180" s="6" t="s">
        <v>6582</v>
      </c>
      <c r="G3180" s="6"/>
      <c r="H3180" s="6" t="s">
        <v>6583</v>
      </c>
      <c r="I3180" s="20" t="str">
        <f>LEFT(H3180,(FIND(" ",H3180,1)-1))</f>
        <v>162</v>
      </c>
      <c r="J3180" s="20" t="str">
        <f>MID(H3180,FIND(" ",H3180)+1,256)</f>
        <v xml:space="preserve">LOCUST LN </v>
      </c>
      <c r="K3180" s="20" t="s">
        <v>10661</v>
      </c>
      <c r="L3180" s="6" t="s">
        <v>5805</v>
      </c>
      <c r="M3180" s="6">
        <v>26037</v>
      </c>
      <c r="N3180" s="6" t="s">
        <v>40</v>
      </c>
      <c r="O3180" s="6"/>
      <c r="P3180" s="6" t="s">
        <v>5831</v>
      </c>
      <c r="Q3180" s="8" t="s">
        <v>5831</v>
      </c>
      <c r="R3180" s="6" t="s">
        <v>5831</v>
      </c>
      <c r="S3180" s="10" t="s">
        <v>5800</v>
      </c>
      <c r="T3180" s="9" t="s">
        <v>34</v>
      </c>
      <c r="U3180" s="9" t="s">
        <v>34</v>
      </c>
      <c r="V3180" s="9" t="s">
        <v>34</v>
      </c>
      <c r="W3180" s="6">
        <v>-80.587587959284932</v>
      </c>
      <c r="X3180" s="6">
        <v>40.330192051408133</v>
      </c>
    </row>
    <row r="3181" spans="1:24" x14ac:dyDescent="0.25">
      <c r="A3181" s="10" t="s">
        <v>5800</v>
      </c>
      <c r="B3181" s="6">
        <v>88031</v>
      </c>
      <c r="C3181" s="6" t="s">
        <v>6490</v>
      </c>
      <c r="D3181" s="6" t="s">
        <v>305</v>
      </c>
      <c r="E3181" s="6" t="s">
        <v>533</v>
      </c>
      <c r="F3181" s="6" t="s">
        <v>761</v>
      </c>
      <c r="G3181" s="6"/>
      <c r="H3181" s="6" t="s">
        <v>6491</v>
      </c>
      <c r="I3181" s="20" t="str">
        <f>LEFT(H3181,(FIND(" ",H3181,1)-1))</f>
        <v>154</v>
      </c>
      <c r="J3181" s="20" t="str">
        <f>MID(H3181,FIND(" ",H3181)+1,256)</f>
        <v xml:space="preserve">LOWER SPRUCE STREET </v>
      </c>
      <c r="K3181" s="20" t="s">
        <v>10766</v>
      </c>
      <c r="L3181" s="6" t="s">
        <v>5805</v>
      </c>
      <c r="M3181" s="6">
        <v>26037</v>
      </c>
      <c r="N3181" s="6" t="s">
        <v>40</v>
      </c>
      <c r="O3181" s="6"/>
      <c r="P3181" s="6" t="s">
        <v>5831</v>
      </c>
      <c r="Q3181" s="8" t="s">
        <v>5831</v>
      </c>
      <c r="R3181" s="6" t="s">
        <v>5831</v>
      </c>
      <c r="S3181" s="10" t="s">
        <v>5800</v>
      </c>
      <c r="T3181" s="9" t="s">
        <v>34</v>
      </c>
      <c r="U3181" s="9" t="s">
        <v>34</v>
      </c>
      <c r="V3181" s="9" t="s">
        <v>34</v>
      </c>
      <c r="W3181" s="6">
        <v>-80.585896241550614</v>
      </c>
      <c r="X3181" s="6">
        <v>40.324008897592087</v>
      </c>
    </row>
    <row r="3182" spans="1:24" x14ac:dyDescent="0.25">
      <c r="A3182" s="10" t="s">
        <v>5800</v>
      </c>
      <c r="B3182" s="6">
        <v>100142943</v>
      </c>
      <c r="C3182" s="6" t="s">
        <v>6548</v>
      </c>
      <c r="D3182" s="6" t="s">
        <v>3539</v>
      </c>
      <c r="E3182" s="6" t="s">
        <v>1755</v>
      </c>
      <c r="F3182" s="6" t="s">
        <v>6549</v>
      </c>
      <c r="G3182" s="6"/>
      <c r="H3182" s="6" t="s">
        <v>6550</v>
      </c>
      <c r="I3182" s="20" t="str">
        <f>LEFT(H3182,(FIND(" ",H3182,1)-1))</f>
        <v>156</v>
      </c>
      <c r="J3182" s="20" t="str">
        <f>MID(H3182,FIND(" ",H3182)+1,256)</f>
        <v xml:space="preserve">LOWER SPRUCE STREET </v>
      </c>
      <c r="K3182" s="20" t="s">
        <v>10766</v>
      </c>
      <c r="L3182" s="6" t="s">
        <v>5805</v>
      </c>
      <c r="M3182" s="6">
        <v>26037</v>
      </c>
      <c r="N3182" s="6" t="s">
        <v>40</v>
      </c>
      <c r="O3182" s="6"/>
      <c r="P3182" s="6" t="s">
        <v>5831</v>
      </c>
      <c r="Q3182" s="8" t="s">
        <v>5831</v>
      </c>
      <c r="R3182" s="6" t="s">
        <v>5831</v>
      </c>
      <c r="S3182" s="10" t="s">
        <v>5800</v>
      </c>
      <c r="T3182" s="9" t="s">
        <v>34</v>
      </c>
      <c r="U3182" s="9" t="s">
        <v>34</v>
      </c>
      <c r="V3182" s="9" t="s">
        <v>34</v>
      </c>
      <c r="W3182" s="6">
        <v>-80.585470047695836</v>
      </c>
      <c r="X3182" s="6">
        <v>40.323950986701533</v>
      </c>
    </row>
    <row r="3183" spans="1:24" x14ac:dyDescent="0.25">
      <c r="A3183" s="10" t="s">
        <v>5800</v>
      </c>
      <c r="B3183" s="6">
        <v>100599013</v>
      </c>
      <c r="C3183" s="6" t="s">
        <v>7354</v>
      </c>
      <c r="D3183" s="6" t="s">
        <v>1318</v>
      </c>
      <c r="E3183" s="6" t="s">
        <v>426</v>
      </c>
      <c r="F3183" s="6" t="s">
        <v>7355</v>
      </c>
      <c r="G3183" s="6"/>
      <c r="H3183" s="6" t="s">
        <v>6550</v>
      </c>
      <c r="I3183" s="20" t="str">
        <f>LEFT(H3183,(FIND(" ",H3183,1)-1))</f>
        <v>156</v>
      </c>
      <c r="J3183" s="20" t="str">
        <f>MID(H3183,FIND(" ",H3183)+1,256)</f>
        <v xml:space="preserve">LOWER SPRUCE STREET </v>
      </c>
      <c r="K3183" s="20" t="s">
        <v>10766</v>
      </c>
      <c r="L3183" s="6" t="s">
        <v>5805</v>
      </c>
      <c r="M3183" s="6">
        <v>26037</v>
      </c>
      <c r="N3183" s="6" t="s">
        <v>40</v>
      </c>
      <c r="O3183" s="6"/>
      <c r="P3183" s="6" t="s">
        <v>5831</v>
      </c>
      <c r="Q3183" s="8" t="s">
        <v>5831</v>
      </c>
      <c r="R3183" s="6" t="s">
        <v>5831</v>
      </c>
      <c r="S3183" s="10" t="s">
        <v>5800</v>
      </c>
      <c r="T3183" s="9" t="s">
        <v>34</v>
      </c>
      <c r="U3183" s="9" t="s">
        <v>34</v>
      </c>
      <c r="V3183" s="9" t="s">
        <v>34</v>
      </c>
      <c r="W3183" s="6">
        <v>-80.585470047695836</v>
      </c>
      <c r="X3183" s="6">
        <v>40.323950986701533</v>
      </c>
    </row>
    <row r="3184" spans="1:24" x14ac:dyDescent="0.25">
      <c r="A3184" s="10" t="s">
        <v>5800</v>
      </c>
      <c r="B3184" s="6">
        <v>87634</v>
      </c>
      <c r="C3184" s="6" t="s">
        <v>6173</v>
      </c>
      <c r="D3184" s="6" t="s">
        <v>94</v>
      </c>
      <c r="E3184" s="6" t="s">
        <v>232</v>
      </c>
      <c r="F3184" s="6" t="s">
        <v>6174</v>
      </c>
      <c r="G3184" s="6"/>
      <c r="H3184" s="6" t="s">
        <v>6175</v>
      </c>
      <c r="I3184" s="20" t="str">
        <f>LEFT(H3184,(FIND(" ",H3184,1)-1))</f>
        <v>201</v>
      </c>
      <c r="J3184" s="20" t="str">
        <f>MID(H3184,FIND(" ",H3184)+1,256)</f>
        <v xml:space="preserve">LOWER SPRUCE STREET </v>
      </c>
      <c r="K3184" s="20" t="s">
        <v>10766</v>
      </c>
      <c r="L3184" s="6" t="s">
        <v>5805</v>
      </c>
      <c r="M3184" s="6">
        <v>26037</v>
      </c>
      <c r="N3184" s="6" t="s">
        <v>40</v>
      </c>
      <c r="O3184" s="6"/>
      <c r="P3184" s="6" t="s">
        <v>5831</v>
      </c>
      <c r="Q3184" s="8" t="s">
        <v>5831</v>
      </c>
      <c r="R3184" s="6" t="s">
        <v>5831</v>
      </c>
      <c r="S3184" s="10" t="s">
        <v>5800</v>
      </c>
      <c r="T3184" s="9" t="s">
        <v>34</v>
      </c>
      <c r="U3184" s="9" t="s">
        <v>34</v>
      </c>
      <c r="V3184" s="9" t="s">
        <v>34</v>
      </c>
      <c r="W3184" s="6">
        <v>-80.584455139609631</v>
      </c>
      <c r="X3184" s="6">
        <v>40.323739917142497</v>
      </c>
    </row>
    <row r="3185" spans="1:24" x14ac:dyDescent="0.25">
      <c r="A3185" s="10" t="s">
        <v>5800</v>
      </c>
      <c r="B3185" s="6">
        <v>87617</v>
      </c>
      <c r="C3185" s="6" t="s">
        <v>6235</v>
      </c>
      <c r="D3185" s="6" t="s">
        <v>1221</v>
      </c>
      <c r="E3185" s="6" t="s">
        <v>56</v>
      </c>
      <c r="F3185" s="6" t="s">
        <v>6174</v>
      </c>
      <c r="G3185" s="6"/>
      <c r="H3185" s="6" t="s">
        <v>6175</v>
      </c>
      <c r="I3185" s="20" t="str">
        <f>LEFT(H3185,(FIND(" ",H3185,1)-1))</f>
        <v>201</v>
      </c>
      <c r="J3185" s="20" t="str">
        <f>MID(H3185,FIND(" ",H3185)+1,256)</f>
        <v xml:space="preserve">LOWER SPRUCE STREET </v>
      </c>
      <c r="K3185" s="20" t="s">
        <v>10766</v>
      </c>
      <c r="L3185" s="6" t="s">
        <v>5805</v>
      </c>
      <c r="M3185" s="6">
        <v>26037</v>
      </c>
      <c r="N3185" s="6" t="s">
        <v>40</v>
      </c>
      <c r="O3185" s="6"/>
      <c r="P3185" s="6" t="s">
        <v>5831</v>
      </c>
      <c r="Q3185" s="8" t="s">
        <v>5831</v>
      </c>
      <c r="R3185" s="6" t="s">
        <v>5831</v>
      </c>
      <c r="S3185" s="10" t="s">
        <v>5800</v>
      </c>
      <c r="T3185" s="9" t="s">
        <v>34</v>
      </c>
      <c r="U3185" s="9" t="s">
        <v>34</v>
      </c>
      <c r="V3185" s="9" t="s">
        <v>34</v>
      </c>
      <c r="W3185" s="6">
        <v>-80.584455139609631</v>
      </c>
      <c r="X3185" s="6">
        <v>40.323739917142497</v>
      </c>
    </row>
    <row r="3186" spans="1:24" x14ac:dyDescent="0.25">
      <c r="A3186" s="10" t="s">
        <v>5800</v>
      </c>
      <c r="B3186" s="6">
        <v>100403292</v>
      </c>
      <c r="C3186" s="6" t="s">
        <v>6749</v>
      </c>
      <c r="D3186" s="6" t="s">
        <v>2411</v>
      </c>
      <c r="E3186" s="6" t="s">
        <v>352</v>
      </c>
      <c r="F3186" s="6" t="s">
        <v>1821</v>
      </c>
      <c r="G3186" s="6"/>
      <c r="H3186" s="6" t="s">
        <v>6750</v>
      </c>
      <c r="I3186" s="20" t="str">
        <f>LEFT(H3186,(FIND(" ",H3186,1)-1))</f>
        <v>202</v>
      </c>
      <c r="J3186" s="20" t="str">
        <f>MID(H3186,FIND(" ",H3186)+1,256)</f>
        <v xml:space="preserve">LOWER SPRUCE STREET </v>
      </c>
      <c r="K3186" s="20" t="s">
        <v>10766</v>
      </c>
      <c r="L3186" s="6" t="s">
        <v>5805</v>
      </c>
      <c r="M3186" s="6">
        <v>26037</v>
      </c>
      <c r="N3186" s="6" t="s">
        <v>40</v>
      </c>
      <c r="O3186" s="6"/>
      <c r="P3186" s="6" t="s">
        <v>5831</v>
      </c>
      <c r="Q3186" s="8" t="s">
        <v>5831</v>
      </c>
      <c r="R3186" s="6" t="s">
        <v>5831</v>
      </c>
      <c r="S3186" s="10" t="s">
        <v>5800</v>
      </c>
      <c r="T3186" s="9" t="s">
        <v>34</v>
      </c>
      <c r="U3186" s="9" t="s">
        <v>34</v>
      </c>
      <c r="V3186" s="9" t="s">
        <v>34</v>
      </c>
      <c r="W3186" s="6">
        <v>-80.58469368732149</v>
      </c>
      <c r="X3186" s="6">
        <v>40.32348127201449</v>
      </c>
    </row>
    <row r="3187" spans="1:24" x14ac:dyDescent="0.25">
      <c r="A3187" s="10" t="s">
        <v>5800</v>
      </c>
      <c r="B3187" s="6">
        <v>100677398</v>
      </c>
      <c r="C3187" s="6" t="s">
        <v>6981</v>
      </c>
      <c r="D3187" s="6" t="s">
        <v>6982</v>
      </c>
      <c r="E3187" s="6" t="s">
        <v>309</v>
      </c>
      <c r="F3187" s="6" t="s">
        <v>6983</v>
      </c>
      <c r="G3187" s="6"/>
      <c r="H3187" s="6" t="s">
        <v>6750</v>
      </c>
      <c r="I3187" s="20" t="str">
        <f>LEFT(H3187,(FIND(" ",H3187,1)-1))</f>
        <v>202</v>
      </c>
      <c r="J3187" s="20" t="str">
        <f>MID(H3187,FIND(" ",H3187)+1,256)</f>
        <v xml:space="preserve">LOWER SPRUCE STREET </v>
      </c>
      <c r="K3187" s="20" t="s">
        <v>10766</v>
      </c>
      <c r="L3187" s="6" t="s">
        <v>5805</v>
      </c>
      <c r="M3187" s="6">
        <v>26037</v>
      </c>
      <c r="N3187" s="6" t="s">
        <v>40</v>
      </c>
      <c r="O3187" s="6"/>
      <c r="P3187" s="6" t="s">
        <v>5831</v>
      </c>
      <c r="Q3187" s="8" t="s">
        <v>5831</v>
      </c>
      <c r="R3187" s="6" t="s">
        <v>5831</v>
      </c>
      <c r="S3187" s="10" t="s">
        <v>5800</v>
      </c>
      <c r="T3187" s="9" t="s">
        <v>34</v>
      </c>
      <c r="U3187" s="9" t="s">
        <v>34</v>
      </c>
      <c r="V3187" s="9" t="s">
        <v>34</v>
      </c>
      <c r="W3187" s="6">
        <v>-80.58469368732149</v>
      </c>
      <c r="X3187" s="6">
        <v>40.32348127201449</v>
      </c>
    </row>
    <row r="3188" spans="1:24" x14ac:dyDescent="0.25">
      <c r="A3188" s="10" t="s">
        <v>5800</v>
      </c>
      <c r="B3188" s="6">
        <v>100548136</v>
      </c>
      <c r="C3188" s="6" t="s">
        <v>6810</v>
      </c>
      <c r="D3188" s="6" t="s">
        <v>80</v>
      </c>
      <c r="E3188" s="6" t="s">
        <v>121</v>
      </c>
      <c r="F3188" s="6" t="s">
        <v>4604</v>
      </c>
      <c r="G3188" s="6" t="s">
        <v>2880</v>
      </c>
      <c r="H3188" s="6" t="s">
        <v>6811</v>
      </c>
      <c r="I3188" s="20" t="str">
        <f>LEFT(H3188,(FIND(" ",H3188,1)-1))</f>
        <v>209</v>
      </c>
      <c r="J3188" s="20" t="str">
        <f>MID(H3188,FIND(" ",H3188)+1,256)</f>
        <v xml:space="preserve">LOWER SPRUCE STREET </v>
      </c>
      <c r="K3188" s="20" t="s">
        <v>10766</v>
      </c>
      <c r="L3188" s="6" t="s">
        <v>5805</v>
      </c>
      <c r="M3188" s="6">
        <v>26037</v>
      </c>
      <c r="N3188" s="6" t="s">
        <v>40</v>
      </c>
      <c r="O3188" s="6"/>
      <c r="P3188" s="6" t="s">
        <v>5831</v>
      </c>
      <c r="Q3188" s="8" t="s">
        <v>5831</v>
      </c>
      <c r="R3188" s="6" t="s">
        <v>5831</v>
      </c>
      <c r="S3188" s="10" t="s">
        <v>5800</v>
      </c>
      <c r="T3188" s="9" t="s">
        <v>34</v>
      </c>
      <c r="U3188" s="9" t="s">
        <v>34</v>
      </c>
      <c r="V3188" s="9" t="s">
        <v>34</v>
      </c>
      <c r="W3188" s="6">
        <v>-80.584096676281973</v>
      </c>
      <c r="X3188" s="6">
        <v>40.323507582875827</v>
      </c>
    </row>
    <row r="3189" spans="1:24" x14ac:dyDescent="0.25">
      <c r="A3189" s="10" t="s">
        <v>5800</v>
      </c>
      <c r="B3189" s="6">
        <v>100698917</v>
      </c>
      <c r="C3189" s="6" t="s">
        <v>7232</v>
      </c>
      <c r="D3189" s="6" t="s">
        <v>1524</v>
      </c>
      <c r="E3189" s="6"/>
      <c r="F3189" s="6" t="s">
        <v>4604</v>
      </c>
      <c r="G3189" s="6"/>
      <c r="H3189" s="6" t="s">
        <v>6811</v>
      </c>
      <c r="I3189" s="20" t="str">
        <f>LEFT(H3189,(FIND(" ",H3189,1)-1))</f>
        <v>209</v>
      </c>
      <c r="J3189" s="20" t="str">
        <f>MID(H3189,FIND(" ",H3189)+1,256)</f>
        <v xml:space="preserve">LOWER SPRUCE STREET </v>
      </c>
      <c r="K3189" s="20" t="s">
        <v>10766</v>
      </c>
      <c r="L3189" s="6" t="s">
        <v>5805</v>
      </c>
      <c r="M3189" s="6">
        <v>26037</v>
      </c>
      <c r="N3189" s="6" t="s">
        <v>40</v>
      </c>
      <c r="O3189" s="6"/>
      <c r="P3189" s="6" t="s">
        <v>5831</v>
      </c>
      <c r="Q3189" s="8" t="s">
        <v>5831</v>
      </c>
      <c r="R3189" s="6" t="s">
        <v>5831</v>
      </c>
      <c r="S3189" s="10" t="s">
        <v>5800</v>
      </c>
      <c r="T3189" s="9" t="s">
        <v>34</v>
      </c>
      <c r="U3189" s="9" t="s">
        <v>34</v>
      </c>
      <c r="V3189" s="9" t="s">
        <v>34</v>
      </c>
      <c r="W3189" s="6">
        <v>-80.584096676281973</v>
      </c>
      <c r="X3189" s="6">
        <v>40.323507582875827</v>
      </c>
    </row>
    <row r="3190" spans="1:24" x14ac:dyDescent="0.25">
      <c r="A3190" s="10" t="s">
        <v>5800</v>
      </c>
      <c r="B3190" s="6">
        <v>100809203</v>
      </c>
      <c r="C3190" s="6" t="s">
        <v>7386</v>
      </c>
      <c r="D3190" s="6" t="s">
        <v>142</v>
      </c>
      <c r="E3190" s="6" t="s">
        <v>352</v>
      </c>
      <c r="F3190" s="6" t="s">
        <v>3265</v>
      </c>
      <c r="G3190" s="6"/>
      <c r="H3190" s="6" t="s">
        <v>7387</v>
      </c>
      <c r="I3190" s="20" t="str">
        <f>LEFT(H3190,(FIND(" ",H3190,1)-1))</f>
        <v>213</v>
      </c>
      <c r="J3190" s="20" t="str">
        <f>MID(H3190,FIND(" ",H3190)+1,256)</f>
        <v xml:space="preserve">LOWER SPRUCE STREET </v>
      </c>
      <c r="K3190" s="20" t="s">
        <v>10766</v>
      </c>
      <c r="L3190" s="6" t="s">
        <v>5805</v>
      </c>
      <c r="M3190" s="6">
        <v>26037</v>
      </c>
      <c r="N3190" s="6" t="s">
        <v>40</v>
      </c>
      <c r="O3190" s="6"/>
      <c r="P3190" s="6" t="s">
        <v>5831</v>
      </c>
      <c r="Q3190" s="8" t="s">
        <v>5831</v>
      </c>
      <c r="R3190" s="6" t="s">
        <v>5831</v>
      </c>
      <c r="S3190" s="10" t="s">
        <v>5800</v>
      </c>
      <c r="T3190" s="9" t="s">
        <v>34</v>
      </c>
      <c r="U3190" s="9" t="s">
        <v>34</v>
      </c>
      <c r="V3190" s="9" t="s">
        <v>34</v>
      </c>
      <c r="W3190" s="6">
        <v>-80.583897691190145</v>
      </c>
      <c r="X3190" s="6">
        <v>40.32338767930576</v>
      </c>
    </row>
    <row r="3191" spans="1:24" x14ac:dyDescent="0.25">
      <c r="A3191" s="10" t="s">
        <v>5800</v>
      </c>
      <c r="B3191" s="6">
        <v>100868802</v>
      </c>
      <c r="C3191" s="6" t="s">
        <v>7272</v>
      </c>
      <c r="D3191" s="6" t="s">
        <v>2784</v>
      </c>
      <c r="E3191" s="6" t="s">
        <v>75</v>
      </c>
      <c r="F3191" s="6" t="s">
        <v>7273</v>
      </c>
      <c r="G3191" s="6"/>
      <c r="H3191" s="6" t="s">
        <v>7274</v>
      </c>
      <c r="I3191" s="20" t="str">
        <f>LEFT(H3191,(FIND(" ",H3191,1)-1))</f>
        <v>217</v>
      </c>
      <c r="J3191" s="20" t="str">
        <f>MID(H3191,FIND(" ",H3191)+1,256)</f>
        <v xml:space="preserve">LOWER SPRUCE STREET </v>
      </c>
      <c r="K3191" s="20" t="s">
        <v>10766</v>
      </c>
      <c r="L3191" s="6" t="s">
        <v>5805</v>
      </c>
      <c r="M3191" s="6">
        <v>26037</v>
      </c>
      <c r="N3191" s="6" t="s">
        <v>40</v>
      </c>
      <c r="O3191" s="6"/>
      <c r="P3191" s="6" t="s">
        <v>5831</v>
      </c>
      <c r="Q3191" s="8" t="s">
        <v>5831</v>
      </c>
      <c r="R3191" s="6" t="s">
        <v>5831</v>
      </c>
      <c r="S3191" s="10" t="s">
        <v>5800</v>
      </c>
      <c r="T3191" s="9" t="s">
        <v>34</v>
      </c>
      <c r="U3191" s="9" t="s">
        <v>34</v>
      </c>
      <c r="V3191" s="9" t="s">
        <v>34</v>
      </c>
      <c r="W3191" s="6">
        <v>-80.583723100896094</v>
      </c>
      <c r="X3191" s="6">
        <v>40.323270210992291</v>
      </c>
    </row>
    <row r="3192" spans="1:24" x14ac:dyDescent="0.25">
      <c r="A3192" s="10" t="s">
        <v>5800</v>
      </c>
      <c r="B3192" s="6">
        <v>100890703</v>
      </c>
      <c r="C3192" s="6" t="s">
        <v>7381</v>
      </c>
      <c r="D3192" s="6" t="s">
        <v>7382</v>
      </c>
      <c r="E3192" s="6" t="s">
        <v>1029</v>
      </c>
      <c r="F3192" s="6" t="s">
        <v>7383</v>
      </c>
      <c r="G3192" s="6"/>
      <c r="H3192" s="6" t="s">
        <v>7274</v>
      </c>
      <c r="I3192" s="20" t="str">
        <f>LEFT(H3192,(FIND(" ",H3192,1)-1))</f>
        <v>217</v>
      </c>
      <c r="J3192" s="20" t="str">
        <f>MID(H3192,FIND(" ",H3192)+1,256)</f>
        <v xml:space="preserve">LOWER SPRUCE STREET </v>
      </c>
      <c r="K3192" s="20" t="s">
        <v>10766</v>
      </c>
      <c r="L3192" s="6" t="s">
        <v>5805</v>
      </c>
      <c r="M3192" s="6">
        <v>26037</v>
      </c>
      <c r="N3192" s="6" t="s">
        <v>40</v>
      </c>
      <c r="O3192" s="6"/>
      <c r="P3192" s="6" t="s">
        <v>5831</v>
      </c>
      <c r="Q3192" s="8" t="s">
        <v>5831</v>
      </c>
      <c r="R3192" s="6" t="s">
        <v>5831</v>
      </c>
      <c r="S3192" s="10" t="s">
        <v>5800</v>
      </c>
      <c r="T3192" s="9" t="s">
        <v>34</v>
      </c>
      <c r="U3192" s="9" t="s">
        <v>34</v>
      </c>
      <c r="V3192" s="9" t="s">
        <v>34</v>
      </c>
      <c r="W3192" s="6">
        <v>-80.583723100896094</v>
      </c>
      <c r="X3192" s="6">
        <v>40.323270210992291</v>
      </c>
    </row>
    <row r="3193" spans="1:24" x14ac:dyDescent="0.25">
      <c r="A3193" s="10" t="s">
        <v>5800</v>
      </c>
      <c r="B3193" s="6">
        <v>100762593</v>
      </c>
      <c r="C3193" s="6" t="s">
        <v>5835</v>
      </c>
      <c r="D3193" s="6" t="s">
        <v>707</v>
      </c>
      <c r="E3193" s="6" t="s">
        <v>480</v>
      </c>
      <c r="F3193" s="6" t="s">
        <v>4377</v>
      </c>
      <c r="G3193" s="6" t="s">
        <v>347</v>
      </c>
      <c r="H3193" s="6" t="s">
        <v>5836</v>
      </c>
      <c r="I3193" s="20" t="str">
        <f>LEFT(H3193,(FIND(" ",H3193,1)-1))</f>
        <v>411</v>
      </c>
      <c r="J3193" s="20" t="str">
        <f>MID(H3193,FIND(" ",H3193)+1,256)</f>
        <v xml:space="preserve">LYNN ST </v>
      </c>
      <c r="K3193" s="20" t="s">
        <v>10635</v>
      </c>
      <c r="L3193" s="6" t="s">
        <v>5805</v>
      </c>
      <c r="M3193" s="6">
        <v>26037</v>
      </c>
      <c r="N3193" s="6" t="s">
        <v>5837</v>
      </c>
      <c r="O3193" s="6"/>
      <c r="P3193" s="6" t="s">
        <v>5831</v>
      </c>
      <c r="Q3193" s="8" t="s">
        <v>5831</v>
      </c>
      <c r="R3193" s="6" t="s">
        <v>5831</v>
      </c>
      <c r="S3193" s="10" t="s">
        <v>5800</v>
      </c>
      <c r="T3193" s="9" t="s">
        <v>34</v>
      </c>
      <c r="U3193" s="9" t="s">
        <v>34</v>
      </c>
      <c r="V3193" s="9" t="s">
        <v>34</v>
      </c>
      <c r="W3193" s="6">
        <v>-80.588554386501713</v>
      </c>
      <c r="X3193" s="6">
        <v>40.322437037527202</v>
      </c>
    </row>
    <row r="3194" spans="1:24" x14ac:dyDescent="0.25">
      <c r="A3194" s="10" t="s">
        <v>5800</v>
      </c>
      <c r="B3194" s="6">
        <v>88657</v>
      </c>
      <c r="C3194" s="6" t="s">
        <v>6178</v>
      </c>
      <c r="D3194" s="6" t="s">
        <v>6179</v>
      </c>
      <c r="E3194" s="6" t="s">
        <v>2291</v>
      </c>
      <c r="F3194" s="6" t="s">
        <v>4377</v>
      </c>
      <c r="G3194" s="6"/>
      <c r="H3194" s="6" t="s">
        <v>6180</v>
      </c>
      <c r="I3194" s="20" t="str">
        <f>LEFT(H3194,(FIND(" ",H3194,1)-1))</f>
        <v>411</v>
      </c>
      <c r="J3194" s="20" t="str">
        <f>MID(H3194,FIND(" ",H3194)+1,256)</f>
        <v xml:space="preserve">LYNN STREET </v>
      </c>
      <c r="K3194" s="20" t="s">
        <v>10635</v>
      </c>
      <c r="L3194" s="6" t="s">
        <v>5805</v>
      </c>
      <c r="M3194" s="6">
        <v>26037</v>
      </c>
      <c r="N3194" s="6" t="s">
        <v>5837</v>
      </c>
      <c r="O3194" s="6"/>
      <c r="P3194" s="6" t="s">
        <v>5831</v>
      </c>
      <c r="Q3194" s="8" t="s">
        <v>5831</v>
      </c>
      <c r="R3194" s="6" t="s">
        <v>5831</v>
      </c>
      <c r="S3194" s="10" t="s">
        <v>5800</v>
      </c>
      <c r="T3194" s="9" t="s">
        <v>34</v>
      </c>
      <c r="U3194" s="9" t="s">
        <v>34</v>
      </c>
      <c r="V3194" s="9" t="s">
        <v>34</v>
      </c>
      <c r="W3194" s="6">
        <v>-80.588554386501713</v>
      </c>
      <c r="X3194" s="6">
        <v>40.322437037527202</v>
      </c>
    </row>
    <row r="3195" spans="1:24" x14ac:dyDescent="0.25">
      <c r="A3195" s="10" t="s">
        <v>5800</v>
      </c>
      <c r="B3195" s="6">
        <v>88667</v>
      </c>
      <c r="C3195" s="6" t="s">
        <v>6246</v>
      </c>
      <c r="D3195" s="6" t="s">
        <v>707</v>
      </c>
      <c r="E3195" s="6" t="s">
        <v>480</v>
      </c>
      <c r="F3195" s="6" t="s">
        <v>4377</v>
      </c>
      <c r="G3195" s="6"/>
      <c r="H3195" s="6" t="s">
        <v>6180</v>
      </c>
      <c r="I3195" s="20" t="str">
        <f>LEFT(H3195,(FIND(" ",H3195,1)-1))</f>
        <v>411</v>
      </c>
      <c r="J3195" s="20" t="str">
        <f>MID(H3195,FIND(" ",H3195)+1,256)</f>
        <v xml:space="preserve">LYNN STREET </v>
      </c>
      <c r="K3195" s="20" t="s">
        <v>10635</v>
      </c>
      <c r="L3195" s="6" t="s">
        <v>5805</v>
      </c>
      <c r="M3195" s="6">
        <v>26037</v>
      </c>
      <c r="N3195" s="6" t="s">
        <v>5837</v>
      </c>
      <c r="O3195" s="6"/>
      <c r="P3195" s="6" t="s">
        <v>5831</v>
      </c>
      <c r="Q3195" s="8" t="s">
        <v>5831</v>
      </c>
      <c r="R3195" s="6" t="s">
        <v>5831</v>
      </c>
      <c r="S3195" s="10" t="s">
        <v>5800</v>
      </c>
      <c r="T3195" s="9" t="s">
        <v>34</v>
      </c>
      <c r="U3195" s="9" t="s">
        <v>34</v>
      </c>
      <c r="V3195" s="9" t="s">
        <v>34</v>
      </c>
      <c r="W3195" s="6">
        <v>-80.588554386501713</v>
      </c>
      <c r="X3195" s="6">
        <v>40.322437037527202</v>
      </c>
    </row>
    <row r="3196" spans="1:24" x14ac:dyDescent="0.25">
      <c r="A3196" s="10" t="s">
        <v>5800</v>
      </c>
      <c r="B3196" s="6">
        <v>100363981</v>
      </c>
      <c r="C3196" s="6" t="s">
        <v>6910</v>
      </c>
      <c r="D3196" s="6" t="s">
        <v>6911</v>
      </c>
      <c r="E3196" s="6" t="s">
        <v>1746</v>
      </c>
      <c r="F3196" s="6" t="s">
        <v>4377</v>
      </c>
      <c r="G3196" s="6"/>
      <c r="H3196" s="6" t="s">
        <v>5836</v>
      </c>
      <c r="I3196" s="20" t="str">
        <f>LEFT(H3196,(FIND(" ",H3196,1)-1))</f>
        <v>411</v>
      </c>
      <c r="J3196" s="20" t="str">
        <f>MID(H3196,FIND(" ",H3196)+1,256)</f>
        <v xml:space="preserve">LYNN ST </v>
      </c>
      <c r="K3196" s="20" t="s">
        <v>10635</v>
      </c>
      <c r="L3196" s="6" t="s">
        <v>5805</v>
      </c>
      <c r="M3196" s="6">
        <v>26037</v>
      </c>
      <c r="N3196" s="6" t="s">
        <v>5837</v>
      </c>
      <c r="O3196" s="6"/>
      <c r="P3196" s="6" t="s">
        <v>5831</v>
      </c>
      <c r="Q3196" s="8" t="s">
        <v>5831</v>
      </c>
      <c r="R3196" s="6" t="s">
        <v>5831</v>
      </c>
      <c r="S3196" s="10" t="s">
        <v>5800</v>
      </c>
      <c r="T3196" s="9" t="s">
        <v>34</v>
      </c>
      <c r="U3196" s="9" t="s">
        <v>34</v>
      </c>
      <c r="V3196" s="9" t="s">
        <v>34</v>
      </c>
      <c r="W3196" s="6">
        <v>-80.588554386501713</v>
      </c>
      <c r="X3196" s="6">
        <v>40.322437037527202</v>
      </c>
    </row>
    <row r="3197" spans="1:24" x14ac:dyDescent="0.25">
      <c r="A3197" s="10" t="s">
        <v>5800</v>
      </c>
      <c r="B3197" s="6">
        <v>93656</v>
      </c>
      <c r="C3197" s="6" t="s">
        <v>5983</v>
      </c>
      <c r="D3197" s="6" t="s">
        <v>168</v>
      </c>
      <c r="E3197" s="6" t="s">
        <v>1768</v>
      </c>
      <c r="F3197" s="6" t="s">
        <v>5984</v>
      </c>
      <c r="G3197" s="6"/>
      <c r="H3197" s="6" t="s">
        <v>5985</v>
      </c>
      <c r="I3197" s="20" t="str">
        <f>LEFT(H3197,(FIND(" ",H3197,1)-1))</f>
        <v>412</v>
      </c>
      <c r="J3197" s="20" t="str">
        <f>MID(H3197,FIND(" ",H3197)+1,256)</f>
        <v xml:space="preserve">LYNN ST </v>
      </c>
      <c r="K3197" s="20" t="s">
        <v>10635</v>
      </c>
      <c r="L3197" s="6" t="s">
        <v>5805</v>
      </c>
      <c r="M3197" s="6">
        <v>26037</v>
      </c>
      <c r="N3197" s="6" t="s">
        <v>40</v>
      </c>
      <c r="O3197" s="6"/>
      <c r="P3197" s="6" t="s">
        <v>5831</v>
      </c>
      <c r="Q3197" s="8" t="s">
        <v>5831</v>
      </c>
      <c r="R3197" s="6" t="s">
        <v>5831</v>
      </c>
      <c r="S3197" s="10" t="s">
        <v>5800</v>
      </c>
      <c r="T3197" s="9" t="s">
        <v>34</v>
      </c>
      <c r="U3197" s="9" t="s">
        <v>34</v>
      </c>
      <c r="V3197" s="9" t="s">
        <v>34</v>
      </c>
      <c r="W3197" s="6">
        <v>-80.588210120833679</v>
      </c>
      <c r="X3197" s="6">
        <v>40.322225988658282</v>
      </c>
    </row>
    <row r="3198" spans="1:24" x14ac:dyDescent="0.25">
      <c r="A3198" s="10" t="s">
        <v>5800</v>
      </c>
      <c r="B3198" s="6">
        <v>100637525</v>
      </c>
      <c r="C3198" s="6" t="s">
        <v>7133</v>
      </c>
      <c r="D3198" s="6" t="s">
        <v>55</v>
      </c>
      <c r="E3198" s="6" t="s">
        <v>106</v>
      </c>
      <c r="F3198" s="6" t="s">
        <v>7134</v>
      </c>
      <c r="G3198" s="6"/>
      <c r="H3198" s="6" t="s">
        <v>5985</v>
      </c>
      <c r="I3198" s="20" t="str">
        <f>LEFT(H3198,(FIND(" ",H3198,1)-1))</f>
        <v>412</v>
      </c>
      <c r="J3198" s="20" t="str">
        <f>MID(H3198,FIND(" ",H3198)+1,256)</f>
        <v xml:space="preserve">LYNN ST </v>
      </c>
      <c r="K3198" s="20" t="s">
        <v>10635</v>
      </c>
      <c r="L3198" s="6" t="s">
        <v>5805</v>
      </c>
      <c r="M3198" s="6">
        <v>26037</v>
      </c>
      <c r="N3198" s="6" t="s">
        <v>40</v>
      </c>
      <c r="O3198" s="6"/>
      <c r="P3198" s="6" t="s">
        <v>5831</v>
      </c>
      <c r="Q3198" s="8" t="s">
        <v>5831</v>
      </c>
      <c r="R3198" s="6" t="s">
        <v>5831</v>
      </c>
      <c r="S3198" s="10" t="s">
        <v>5800</v>
      </c>
      <c r="T3198" s="9" t="s">
        <v>34</v>
      </c>
      <c r="U3198" s="9" t="s">
        <v>34</v>
      </c>
      <c r="V3198" s="9" t="s">
        <v>34</v>
      </c>
      <c r="W3198" s="6">
        <v>-80.588210120833679</v>
      </c>
      <c r="X3198" s="6">
        <v>40.322225988658282</v>
      </c>
    </row>
    <row r="3199" spans="1:24" x14ac:dyDescent="0.25">
      <c r="A3199" s="10" t="s">
        <v>5800</v>
      </c>
      <c r="B3199" s="6">
        <v>100827581</v>
      </c>
      <c r="C3199" s="6" t="s">
        <v>7141</v>
      </c>
      <c r="D3199" s="6" t="s">
        <v>646</v>
      </c>
      <c r="E3199" s="6" t="s">
        <v>393</v>
      </c>
      <c r="F3199" s="6" t="s">
        <v>7142</v>
      </c>
      <c r="G3199" s="6"/>
      <c r="H3199" s="6" t="s">
        <v>7143</v>
      </c>
      <c r="I3199" s="20" t="str">
        <f>LEFT(H3199,(FIND(" ",H3199,1)-1))</f>
        <v>415</v>
      </c>
      <c r="J3199" s="20" t="str">
        <f>MID(H3199,FIND(" ",H3199)+1,256)</f>
        <v xml:space="preserve">LYNN ST </v>
      </c>
      <c r="K3199" s="20" t="s">
        <v>10635</v>
      </c>
      <c r="L3199" s="6" t="s">
        <v>5805</v>
      </c>
      <c r="M3199" s="6">
        <v>26037</v>
      </c>
      <c r="N3199" s="6" t="s">
        <v>5837</v>
      </c>
      <c r="O3199" s="6"/>
      <c r="P3199" s="6" t="s">
        <v>5831</v>
      </c>
      <c r="Q3199" s="8" t="s">
        <v>5831</v>
      </c>
      <c r="R3199" s="6" t="s">
        <v>5831</v>
      </c>
      <c r="S3199" s="10" t="s">
        <v>5800</v>
      </c>
      <c r="T3199" s="9" t="s">
        <v>34</v>
      </c>
      <c r="U3199" s="9" t="s">
        <v>34</v>
      </c>
      <c r="V3199" s="9" t="s">
        <v>34</v>
      </c>
      <c r="W3199" s="6">
        <v>-80.58861095240799</v>
      </c>
      <c r="X3199" s="6">
        <v>40.322264109525896</v>
      </c>
    </row>
    <row r="3200" spans="1:24" x14ac:dyDescent="0.25">
      <c r="A3200" s="10" t="s">
        <v>5800</v>
      </c>
      <c r="B3200" s="6">
        <v>100802938</v>
      </c>
      <c r="C3200" s="6" t="s">
        <v>7182</v>
      </c>
      <c r="D3200" s="6" t="s">
        <v>1016</v>
      </c>
      <c r="E3200" s="6" t="s">
        <v>136</v>
      </c>
      <c r="F3200" s="6" t="s">
        <v>7142</v>
      </c>
      <c r="G3200" s="6"/>
      <c r="H3200" s="6" t="s">
        <v>7143</v>
      </c>
      <c r="I3200" s="20" t="str">
        <f>LEFT(H3200,(FIND(" ",H3200,1)-1))</f>
        <v>415</v>
      </c>
      <c r="J3200" s="20" t="str">
        <f>MID(H3200,FIND(" ",H3200)+1,256)</f>
        <v xml:space="preserve">LYNN ST </v>
      </c>
      <c r="K3200" s="20" t="s">
        <v>10635</v>
      </c>
      <c r="L3200" s="6" t="s">
        <v>5805</v>
      </c>
      <c r="M3200" s="6">
        <v>26037</v>
      </c>
      <c r="N3200" s="6" t="s">
        <v>5837</v>
      </c>
      <c r="O3200" s="6"/>
      <c r="P3200" s="6" t="s">
        <v>5831</v>
      </c>
      <c r="Q3200" s="8" t="s">
        <v>5831</v>
      </c>
      <c r="R3200" s="6" t="s">
        <v>5831</v>
      </c>
      <c r="S3200" s="10" t="s">
        <v>5800</v>
      </c>
      <c r="T3200" s="9" t="s">
        <v>34</v>
      </c>
      <c r="U3200" s="9" t="s">
        <v>34</v>
      </c>
      <c r="V3200" s="9" t="s">
        <v>34</v>
      </c>
      <c r="W3200" s="6">
        <v>-80.58861095240799</v>
      </c>
      <c r="X3200" s="6">
        <v>40.322264109525896</v>
      </c>
    </row>
    <row r="3201" spans="1:24" x14ac:dyDescent="0.25">
      <c r="A3201" s="10" t="s">
        <v>5800</v>
      </c>
      <c r="B3201" s="6">
        <v>88642</v>
      </c>
      <c r="C3201" s="6" t="s">
        <v>6328</v>
      </c>
      <c r="D3201" s="6" t="s">
        <v>94</v>
      </c>
      <c r="E3201" s="6" t="s">
        <v>444</v>
      </c>
      <c r="F3201" s="6" t="s">
        <v>6329</v>
      </c>
      <c r="G3201" s="6"/>
      <c r="H3201" s="6" t="s">
        <v>6330</v>
      </c>
      <c r="I3201" s="20" t="str">
        <f>LEFT(H3201,(FIND(" ",H3201,1)-1))</f>
        <v>417</v>
      </c>
      <c r="J3201" s="20" t="str">
        <f>MID(H3201,FIND(" ",H3201)+1,256)</f>
        <v xml:space="preserve">LYNN STREET </v>
      </c>
      <c r="K3201" s="20" t="s">
        <v>10635</v>
      </c>
      <c r="L3201" s="6" t="s">
        <v>5805</v>
      </c>
      <c r="M3201" s="6">
        <v>26037</v>
      </c>
      <c r="N3201" s="6" t="s">
        <v>5837</v>
      </c>
      <c r="O3201" s="6"/>
      <c r="P3201" s="6" t="s">
        <v>5831</v>
      </c>
      <c r="Q3201" s="8" t="s">
        <v>5831</v>
      </c>
      <c r="R3201" s="6" t="s">
        <v>5831</v>
      </c>
      <c r="S3201" s="10" t="s">
        <v>5800</v>
      </c>
      <c r="T3201" s="9" t="s">
        <v>34</v>
      </c>
      <c r="U3201" s="9" t="s">
        <v>34</v>
      </c>
      <c r="V3201" s="9" t="s">
        <v>34</v>
      </c>
      <c r="W3201" s="6">
        <v>-80.588706185746602</v>
      </c>
      <c r="X3201" s="6">
        <v>40.322113643026427</v>
      </c>
    </row>
    <row r="3202" spans="1:24" x14ac:dyDescent="0.25">
      <c r="A3202" s="10" t="s">
        <v>5800</v>
      </c>
      <c r="B3202" s="6">
        <v>88636</v>
      </c>
      <c r="C3202" s="6" t="s">
        <v>6595</v>
      </c>
      <c r="D3202" s="6" t="s">
        <v>626</v>
      </c>
      <c r="E3202" s="6"/>
      <c r="F3202" s="6" t="s">
        <v>6329</v>
      </c>
      <c r="G3202" s="6"/>
      <c r="H3202" s="6" t="s">
        <v>6330</v>
      </c>
      <c r="I3202" s="20" t="str">
        <f>LEFT(H3202,(FIND(" ",H3202,1)-1))</f>
        <v>417</v>
      </c>
      <c r="J3202" s="20" t="str">
        <f>MID(H3202,FIND(" ",H3202)+1,256)</f>
        <v xml:space="preserve">LYNN STREET </v>
      </c>
      <c r="K3202" s="20" t="s">
        <v>10635</v>
      </c>
      <c r="L3202" s="6" t="s">
        <v>5805</v>
      </c>
      <c r="M3202" s="6">
        <v>26037</v>
      </c>
      <c r="N3202" s="6" t="s">
        <v>5837</v>
      </c>
      <c r="O3202" s="6"/>
      <c r="P3202" s="6" t="s">
        <v>5831</v>
      </c>
      <c r="Q3202" s="8" t="s">
        <v>5831</v>
      </c>
      <c r="R3202" s="6" t="s">
        <v>5831</v>
      </c>
      <c r="S3202" s="10" t="s">
        <v>5800</v>
      </c>
      <c r="T3202" s="9" t="s">
        <v>34</v>
      </c>
      <c r="U3202" s="9" t="s">
        <v>34</v>
      </c>
      <c r="V3202" s="9" t="s">
        <v>34</v>
      </c>
      <c r="W3202" s="6">
        <v>-80.588706185746602</v>
      </c>
      <c r="X3202" s="6">
        <v>40.322113643026427</v>
      </c>
    </row>
    <row r="3203" spans="1:24" x14ac:dyDescent="0.25">
      <c r="A3203" s="10" t="s">
        <v>5800</v>
      </c>
      <c r="B3203" s="6">
        <v>86113</v>
      </c>
      <c r="C3203" s="6" t="s">
        <v>6658</v>
      </c>
      <c r="D3203" s="6" t="s">
        <v>875</v>
      </c>
      <c r="E3203" s="6" t="s">
        <v>318</v>
      </c>
      <c r="F3203" s="6" t="s">
        <v>1939</v>
      </c>
      <c r="G3203" s="6"/>
      <c r="H3203" s="6" t="s">
        <v>6659</v>
      </c>
      <c r="I3203" s="20" t="str">
        <f>LEFT(H3203,(FIND(" ",H3203,1)-1))</f>
        <v>420</v>
      </c>
      <c r="J3203" s="20" t="str">
        <f>MID(H3203,FIND(" ",H3203)+1,256)</f>
        <v xml:space="preserve">LYNN STREET </v>
      </c>
      <c r="K3203" s="20" t="s">
        <v>10635</v>
      </c>
      <c r="L3203" s="6" t="s">
        <v>5805</v>
      </c>
      <c r="M3203" s="6">
        <v>26037</v>
      </c>
      <c r="N3203" s="6" t="s">
        <v>40</v>
      </c>
      <c r="O3203" s="6"/>
      <c r="P3203" s="6" t="s">
        <v>5831</v>
      </c>
      <c r="Q3203" s="8" t="s">
        <v>5831</v>
      </c>
      <c r="R3203" s="6" t="s">
        <v>5831</v>
      </c>
      <c r="S3203" s="10" t="s">
        <v>5800</v>
      </c>
      <c r="T3203" s="9" t="s">
        <v>34</v>
      </c>
      <c r="U3203" s="9" t="s">
        <v>34</v>
      </c>
      <c r="V3203" s="9" t="s">
        <v>34</v>
      </c>
      <c r="W3203" s="6">
        <v>-80.588393659530411</v>
      </c>
      <c r="X3203" s="6">
        <v>40.32198376296612</v>
      </c>
    </row>
    <row r="3204" spans="1:24" x14ac:dyDescent="0.25">
      <c r="A3204" s="10" t="s">
        <v>5800</v>
      </c>
      <c r="B3204" s="6">
        <v>100849937</v>
      </c>
      <c r="C3204" s="6" t="s">
        <v>5964</v>
      </c>
      <c r="D3204" s="6" t="s">
        <v>106</v>
      </c>
      <c r="E3204" s="6" t="s">
        <v>867</v>
      </c>
      <c r="F3204" s="6" t="s">
        <v>5965</v>
      </c>
      <c r="G3204" s="6"/>
      <c r="H3204" s="6" t="s">
        <v>5966</v>
      </c>
      <c r="I3204" s="20" t="str">
        <f>LEFT(H3204,(FIND(" ",H3204,1)-1))</f>
        <v>421</v>
      </c>
      <c r="J3204" s="20" t="str">
        <f>MID(H3204,FIND(" ",H3204)+1,256)</f>
        <v xml:space="preserve">LYNN ST </v>
      </c>
      <c r="K3204" s="20" t="s">
        <v>10635</v>
      </c>
      <c r="L3204" s="6" t="s">
        <v>5805</v>
      </c>
      <c r="M3204" s="6">
        <v>26037</v>
      </c>
      <c r="N3204" s="6" t="s">
        <v>5837</v>
      </c>
      <c r="O3204" s="6"/>
      <c r="P3204" s="6" t="s">
        <v>5831</v>
      </c>
      <c r="Q3204" s="8" t="s">
        <v>5831</v>
      </c>
      <c r="R3204" s="6" t="s">
        <v>5831</v>
      </c>
      <c r="S3204" s="10" t="s">
        <v>5800</v>
      </c>
      <c r="T3204" s="9" t="s">
        <v>34</v>
      </c>
      <c r="U3204" s="9" t="s">
        <v>34</v>
      </c>
      <c r="V3204" s="9" t="s">
        <v>34</v>
      </c>
      <c r="W3204" s="6">
        <v>-80.58882871628019</v>
      </c>
      <c r="X3204" s="6">
        <v>40.321982100126007</v>
      </c>
    </row>
    <row r="3205" spans="1:24" x14ac:dyDescent="0.25">
      <c r="A3205" s="10" t="s">
        <v>5800</v>
      </c>
      <c r="B3205" s="6">
        <v>90692</v>
      </c>
      <c r="C3205" s="6" t="s">
        <v>6055</v>
      </c>
      <c r="D3205" s="6" t="s">
        <v>6056</v>
      </c>
      <c r="E3205" s="6" t="s">
        <v>75</v>
      </c>
      <c r="F3205" s="6" t="s">
        <v>6057</v>
      </c>
      <c r="G3205" s="6"/>
      <c r="H3205" s="6" t="s">
        <v>6058</v>
      </c>
      <c r="I3205" s="20" t="str">
        <f>LEFT(H3205,(FIND(" ",H3205,1)-1))</f>
        <v>421</v>
      </c>
      <c r="J3205" s="20" t="str">
        <f>MID(H3205,FIND(" ",H3205)+1,256)</f>
        <v xml:space="preserve">LYNN STREET </v>
      </c>
      <c r="K3205" s="20" t="s">
        <v>10635</v>
      </c>
      <c r="L3205" s="6" t="s">
        <v>5805</v>
      </c>
      <c r="M3205" s="6">
        <v>26037</v>
      </c>
      <c r="N3205" s="6" t="s">
        <v>5837</v>
      </c>
      <c r="O3205" s="6"/>
      <c r="P3205" s="6" t="s">
        <v>5831</v>
      </c>
      <c r="Q3205" s="8" t="s">
        <v>5831</v>
      </c>
      <c r="R3205" s="6" t="s">
        <v>5831</v>
      </c>
      <c r="S3205" s="10" t="s">
        <v>5800</v>
      </c>
      <c r="T3205" s="9" t="s">
        <v>34</v>
      </c>
      <c r="U3205" s="9" t="s">
        <v>34</v>
      </c>
      <c r="V3205" s="9" t="s">
        <v>34</v>
      </c>
      <c r="W3205" s="6">
        <v>-80.58882871628019</v>
      </c>
      <c r="X3205" s="6">
        <v>40.321982100126007</v>
      </c>
    </row>
    <row r="3206" spans="1:24" x14ac:dyDescent="0.25">
      <c r="A3206" s="10" t="s">
        <v>5800</v>
      </c>
      <c r="B3206" s="6">
        <v>100849037</v>
      </c>
      <c r="C3206" s="6" t="s">
        <v>7268</v>
      </c>
      <c r="D3206" s="6" t="s">
        <v>7269</v>
      </c>
      <c r="E3206" s="6" t="s">
        <v>7270</v>
      </c>
      <c r="F3206" s="6" t="s">
        <v>429</v>
      </c>
      <c r="G3206" s="6" t="s">
        <v>609</v>
      </c>
      <c r="H3206" s="6" t="s">
        <v>7271</v>
      </c>
      <c r="I3206" s="20" t="str">
        <f>LEFT(H3206,(FIND(" ",H3206,1)-1))</f>
        <v>507</v>
      </c>
      <c r="J3206" s="20" t="str">
        <f>MID(H3206,FIND(" ",H3206)+1,256)</f>
        <v xml:space="preserve">LYNN ST </v>
      </c>
      <c r="K3206" s="20" t="s">
        <v>10635</v>
      </c>
      <c r="L3206" s="6" t="s">
        <v>5805</v>
      </c>
      <c r="M3206" s="6">
        <v>26037</v>
      </c>
      <c r="N3206" s="6" t="s">
        <v>40</v>
      </c>
      <c r="O3206" s="6"/>
      <c r="P3206" s="6" t="s">
        <v>5831</v>
      </c>
      <c r="Q3206" s="8" t="s">
        <v>5831</v>
      </c>
      <c r="R3206" s="6" t="s">
        <v>5831</v>
      </c>
      <c r="S3206" s="10" t="s">
        <v>5800</v>
      </c>
      <c r="T3206" s="9" t="s">
        <v>34</v>
      </c>
      <c r="U3206" s="9" t="s">
        <v>34</v>
      </c>
      <c r="V3206" s="9" t="s">
        <v>34</v>
      </c>
      <c r="W3206" s="6">
        <v>-80.588983991662545</v>
      </c>
      <c r="X3206" s="6">
        <v>40.321735318842691</v>
      </c>
    </row>
    <row r="3207" spans="1:24" x14ac:dyDescent="0.25">
      <c r="A3207" s="10" t="s">
        <v>5800</v>
      </c>
      <c r="B3207" s="6">
        <v>96123</v>
      </c>
      <c r="C3207" s="6" t="s">
        <v>7344</v>
      </c>
      <c r="D3207" s="6" t="s">
        <v>3635</v>
      </c>
      <c r="E3207" s="6"/>
      <c r="F3207" s="6" t="s">
        <v>429</v>
      </c>
      <c r="G3207" s="6"/>
      <c r="H3207" s="6" t="s">
        <v>7345</v>
      </c>
      <c r="I3207" s="20" t="str">
        <f>LEFT(H3207,(FIND(" ",H3207,1)-1))</f>
        <v>507</v>
      </c>
      <c r="J3207" s="20" t="str">
        <f>MID(H3207,FIND(" ",H3207)+1,256)</f>
        <v xml:space="preserve">LYNN STREET </v>
      </c>
      <c r="K3207" s="20" t="s">
        <v>10635</v>
      </c>
      <c r="L3207" s="6" t="s">
        <v>5805</v>
      </c>
      <c r="M3207" s="6">
        <v>26037</v>
      </c>
      <c r="N3207" s="6" t="s">
        <v>40</v>
      </c>
      <c r="O3207" s="6"/>
      <c r="P3207" s="6" t="s">
        <v>5831</v>
      </c>
      <c r="Q3207" s="8" t="s">
        <v>5831</v>
      </c>
      <c r="R3207" s="6" t="s">
        <v>5831</v>
      </c>
      <c r="S3207" s="10" t="s">
        <v>5800</v>
      </c>
      <c r="T3207" s="9" t="s">
        <v>34</v>
      </c>
      <c r="U3207" s="9" t="s">
        <v>34</v>
      </c>
      <c r="V3207" s="9" t="s">
        <v>34</v>
      </c>
      <c r="W3207" s="6">
        <v>-80.588983991662545</v>
      </c>
      <c r="X3207" s="6">
        <v>40.321735318842691</v>
      </c>
    </row>
    <row r="3208" spans="1:24" x14ac:dyDescent="0.25">
      <c r="A3208" s="10" t="s">
        <v>5800</v>
      </c>
      <c r="B3208" s="6">
        <v>100812500</v>
      </c>
      <c r="C3208" s="6" t="s">
        <v>5967</v>
      </c>
      <c r="D3208" s="6" t="s">
        <v>2803</v>
      </c>
      <c r="E3208" s="6"/>
      <c r="F3208" s="6" t="s">
        <v>5968</v>
      </c>
      <c r="G3208" s="6"/>
      <c r="H3208" s="6" t="s">
        <v>5969</v>
      </c>
      <c r="I3208" s="20" t="str">
        <f>LEFT(H3208,(FIND(" ",H3208,1)-1))</f>
        <v>508</v>
      </c>
      <c r="J3208" s="20" t="str">
        <f>MID(H3208,FIND(" ",H3208)+1,256)</f>
        <v xml:space="preserve">LYNN ST </v>
      </c>
      <c r="K3208" s="20" t="s">
        <v>10635</v>
      </c>
      <c r="L3208" s="6" t="s">
        <v>5805</v>
      </c>
      <c r="M3208" s="6">
        <v>26037</v>
      </c>
      <c r="N3208" s="6" t="s">
        <v>207</v>
      </c>
      <c r="O3208" s="6"/>
      <c r="P3208" s="6" t="s">
        <v>5831</v>
      </c>
      <c r="Q3208" s="8" t="s">
        <v>5831</v>
      </c>
      <c r="R3208" s="6" t="s">
        <v>5831</v>
      </c>
      <c r="S3208" s="10" t="s">
        <v>5800</v>
      </c>
      <c r="T3208" s="9" t="s">
        <v>34</v>
      </c>
      <c r="U3208" s="9" t="s">
        <v>34</v>
      </c>
      <c r="V3208" s="9" t="s">
        <v>34</v>
      </c>
      <c r="W3208" s="6">
        <v>-80.588691268373822</v>
      </c>
      <c r="X3208" s="6">
        <v>40.321446752311942</v>
      </c>
    </row>
    <row r="3209" spans="1:24" x14ac:dyDescent="0.25">
      <c r="A3209" s="10" t="s">
        <v>5800</v>
      </c>
      <c r="B3209" s="6">
        <v>87991</v>
      </c>
      <c r="C3209" s="6" t="s">
        <v>6261</v>
      </c>
      <c r="D3209" s="6" t="s">
        <v>185</v>
      </c>
      <c r="E3209" s="6" t="s">
        <v>75</v>
      </c>
      <c r="F3209" s="6" t="s">
        <v>5968</v>
      </c>
      <c r="G3209" s="6"/>
      <c r="H3209" s="6" t="s">
        <v>6262</v>
      </c>
      <c r="I3209" s="20" t="str">
        <f>LEFT(H3209,(FIND(" ",H3209,1)-1))</f>
        <v>508</v>
      </c>
      <c r="J3209" s="20" t="str">
        <f>MID(H3209,FIND(" ",H3209)+1,256)</f>
        <v xml:space="preserve">LYNN STREET </v>
      </c>
      <c r="K3209" s="20" t="s">
        <v>10635</v>
      </c>
      <c r="L3209" s="6" t="s">
        <v>5805</v>
      </c>
      <c r="M3209" s="6">
        <v>26037</v>
      </c>
      <c r="N3209" s="6" t="s">
        <v>207</v>
      </c>
      <c r="O3209" s="6"/>
      <c r="P3209" s="6" t="s">
        <v>5831</v>
      </c>
      <c r="Q3209" s="8" t="s">
        <v>5831</v>
      </c>
      <c r="R3209" s="6" t="s">
        <v>5831</v>
      </c>
      <c r="S3209" s="10" t="s">
        <v>5800</v>
      </c>
      <c r="T3209" s="9" t="s">
        <v>34</v>
      </c>
      <c r="U3209" s="9" t="s">
        <v>34</v>
      </c>
      <c r="V3209" s="9" t="s">
        <v>34</v>
      </c>
      <c r="W3209" s="6">
        <v>-80.588691268373822</v>
      </c>
      <c r="X3209" s="6">
        <v>40.321446752311942</v>
      </c>
    </row>
    <row r="3210" spans="1:24" x14ac:dyDescent="0.25">
      <c r="A3210" s="10" t="s">
        <v>5800</v>
      </c>
      <c r="B3210" s="6">
        <v>92624</v>
      </c>
      <c r="C3210" s="6" t="s">
        <v>6386</v>
      </c>
      <c r="D3210" s="6" t="s">
        <v>237</v>
      </c>
      <c r="E3210" s="6" t="s">
        <v>905</v>
      </c>
      <c r="F3210" s="6" t="s">
        <v>5968</v>
      </c>
      <c r="G3210" s="6" t="s">
        <v>347</v>
      </c>
      <c r="H3210" s="6" t="s">
        <v>6262</v>
      </c>
      <c r="I3210" s="20" t="str">
        <f>LEFT(H3210,(FIND(" ",H3210,1)-1))</f>
        <v>508</v>
      </c>
      <c r="J3210" s="20" t="str">
        <f>MID(H3210,FIND(" ",H3210)+1,256)</f>
        <v xml:space="preserve">LYNN STREET </v>
      </c>
      <c r="K3210" s="20" t="s">
        <v>10635</v>
      </c>
      <c r="L3210" s="6" t="s">
        <v>5805</v>
      </c>
      <c r="M3210" s="6">
        <v>26037</v>
      </c>
      <c r="N3210" s="6" t="s">
        <v>207</v>
      </c>
      <c r="O3210" s="6"/>
      <c r="P3210" s="6" t="s">
        <v>5831</v>
      </c>
      <c r="Q3210" s="8" t="s">
        <v>5831</v>
      </c>
      <c r="R3210" s="6" t="s">
        <v>5831</v>
      </c>
      <c r="S3210" s="10" t="s">
        <v>5800</v>
      </c>
      <c r="T3210" s="9" t="s">
        <v>34</v>
      </c>
      <c r="U3210" s="9" t="s">
        <v>34</v>
      </c>
      <c r="V3210" s="9" t="s">
        <v>34</v>
      </c>
      <c r="W3210" s="6">
        <v>-80.588691268373822</v>
      </c>
      <c r="X3210" s="6">
        <v>40.321446752311942</v>
      </c>
    </row>
    <row r="3211" spans="1:24" x14ac:dyDescent="0.25">
      <c r="A3211" s="10" t="s">
        <v>5800</v>
      </c>
      <c r="B3211" s="6">
        <v>100657107</v>
      </c>
      <c r="C3211" s="6" t="s">
        <v>6846</v>
      </c>
      <c r="D3211" s="6" t="s">
        <v>1896</v>
      </c>
      <c r="E3211" s="6"/>
      <c r="F3211" s="6" t="s">
        <v>6847</v>
      </c>
      <c r="G3211" s="6"/>
      <c r="H3211" s="6" t="s">
        <v>6848</v>
      </c>
      <c r="I3211" s="20" t="str">
        <f>LEFT(H3211,(FIND(" ",H3211,1)-1))</f>
        <v>509</v>
      </c>
      <c r="J3211" s="20" t="str">
        <f>MID(H3211,FIND(" ",H3211)+1,256)</f>
        <v xml:space="preserve">LYNN ST </v>
      </c>
      <c r="K3211" s="20" t="s">
        <v>10635</v>
      </c>
      <c r="L3211" s="6" t="s">
        <v>5805</v>
      </c>
      <c r="M3211" s="6">
        <v>26037</v>
      </c>
      <c r="N3211" s="6" t="s">
        <v>40</v>
      </c>
      <c r="O3211" s="6"/>
      <c r="P3211" s="6" t="s">
        <v>5831</v>
      </c>
      <c r="Q3211" s="8" t="s">
        <v>5831</v>
      </c>
      <c r="R3211" s="6" t="s">
        <v>5831</v>
      </c>
      <c r="S3211" s="10" t="s">
        <v>5800</v>
      </c>
      <c r="T3211" s="9" t="s">
        <v>34</v>
      </c>
      <c r="U3211" s="9" t="s">
        <v>34</v>
      </c>
      <c r="V3211" s="9" t="s">
        <v>34</v>
      </c>
      <c r="W3211" s="6">
        <v>-80.589022438139224</v>
      </c>
      <c r="X3211" s="6">
        <v>40.321680699841252</v>
      </c>
    </row>
    <row r="3212" spans="1:24" x14ac:dyDescent="0.25">
      <c r="A3212" s="10" t="s">
        <v>5800</v>
      </c>
      <c r="B3212" s="6">
        <v>100177</v>
      </c>
      <c r="C3212" s="6" t="s">
        <v>5862</v>
      </c>
      <c r="D3212" s="6" t="s">
        <v>986</v>
      </c>
      <c r="E3212" s="6" t="s">
        <v>145</v>
      </c>
      <c r="F3212" s="6" t="s">
        <v>2934</v>
      </c>
      <c r="G3212" s="6" t="s">
        <v>2880</v>
      </c>
      <c r="H3212" s="6" t="s">
        <v>5863</v>
      </c>
      <c r="I3212" s="20" t="str">
        <f>LEFT(H3212,(FIND(" ",H3212,1)-1))</f>
        <v>510</v>
      </c>
      <c r="J3212" s="20" t="str">
        <f>MID(H3212,FIND(" ",H3212)+1,256)</f>
        <v xml:space="preserve">LYNN STREET </v>
      </c>
      <c r="K3212" s="20" t="s">
        <v>10635</v>
      </c>
      <c r="L3212" s="6" t="s">
        <v>5805</v>
      </c>
      <c r="M3212" s="6">
        <v>26037</v>
      </c>
      <c r="N3212" s="6" t="s">
        <v>207</v>
      </c>
      <c r="O3212" s="6"/>
      <c r="P3212" s="6" t="s">
        <v>5831</v>
      </c>
      <c r="Q3212" s="8" t="s">
        <v>5831</v>
      </c>
      <c r="R3212" s="6" t="s">
        <v>5831</v>
      </c>
      <c r="S3212" s="10" t="s">
        <v>5800</v>
      </c>
      <c r="T3212" s="9" t="s">
        <v>34</v>
      </c>
      <c r="U3212" s="9" t="s">
        <v>34</v>
      </c>
      <c r="V3212" s="9" t="s">
        <v>34</v>
      </c>
      <c r="W3212" s="6">
        <v>-80.58878274463359</v>
      </c>
      <c r="X3212" s="6">
        <v>40.321286163974619</v>
      </c>
    </row>
    <row r="3213" spans="1:24" x14ac:dyDescent="0.25">
      <c r="A3213" s="10" t="s">
        <v>5800</v>
      </c>
      <c r="B3213" s="6">
        <v>100433116</v>
      </c>
      <c r="C3213" s="6" t="s">
        <v>5908</v>
      </c>
      <c r="D3213" s="6" t="s">
        <v>144</v>
      </c>
      <c r="E3213" s="6" t="s">
        <v>145</v>
      </c>
      <c r="F3213" s="6" t="s">
        <v>2934</v>
      </c>
      <c r="G3213" s="6"/>
      <c r="H3213" s="6" t="s">
        <v>5909</v>
      </c>
      <c r="I3213" s="20" t="str">
        <f>LEFT(H3213,(FIND(" ",H3213,1)-1))</f>
        <v>510</v>
      </c>
      <c r="J3213" s="20" t="str">
        <f>MID(H3213,FIND(" ",H3213)+1,256)</f>
        <v xml:space="preserve">LYNN ST </v>
      </c>
      <c r="K3213" s="20" t="s">
        <v>10635</v>
      </c>
      <c r="L3213" s="6" t="s">
        <v>5805</v>
      </c>
      <c r="M3213" s="6">
        <v>26037</v>
      </c>
      <c r="N3213" s="6" t="s">
        <v>207</v>
      </c>
      <c r="O3213" s="6"/>
      <c r="P3213" s="6" t="s">
        <v>5831</v>
      </c>
      <c r="Q3213" s="8" t="s">
        <v>5831</v>
      </c>
      <c r="R3213" s="6" t="s">
        <v>5831</v>
      </c>
      <c r="S3213" s="10" t="s">
        <v>5800</v>
      </c>
      <c r="T3213" s="9" t="s">
        <v>34</v>
      </c>
      <c r="U3213" s="9" t="s">
        <v>34</v>
      </c>
      <c r="V3213" s="9" t="s">
        <v>34</v>
      </c>
      <c r="W3213" s="6">
        <v>-80.58878274463359</v>
      </c>
      <c r="X3213" s="6">
        <v>40.321286163974619</v>
      </c>
    </row>
    <row r="3214" spans="1:24" x14ac:dyDescent="0.25">
      <c r="A3214" s="10" t="s">
        <v>5800</v>
      </c>
      <c r="B3214" s="6">
        <v>100190</v>
      </c>
      <c r="C3214" s="6" t="s">
        <v>6231</v>
      </c>
      <c r="D3214" s="6" t="s">
        <v>86</v>
      </c>
      <c r="E3214" s="6" t="s">
        <v>75</v>
      </c>
      <c r="F3214" s="6" t="s">
        <v>2934</v>
      </c>
      <c r="G3214" s="6"/>
      <c r="H3214" s="6" t="s">
        <v>5863</v>
      </c>
      <c r="I3214" s="20" t="str">
        <f>LEFT(H3214,(FIND(" ",H3214,1)-1))</f>
        <v>510</v>
      </c>
      <c r="J3214" s="20" t="str">
        <f>MID(H3214,FIND(" ",H3214)+1,256)</f>
        <v xml:space="preserve">LYNN STREET </v>
      </c>
      <c r="K3214" s="20" t="s">
        <v>10635</v>
      </c>
      <c r="L3214" s="6" t="s">
        <v>5805</v>
      </c>
      <c r="M3214" s="6">
        <v>26037</v>
      </c>
      <c r="N3214" s="6" t="s">
        <v>207</v>
      </c>
      <c r="O3214" s="6"/>
      <c r="P3214" s="6" t="s">
        <v>5831</v>
      </c>
      <c r="Q3214" s="8" t="s">
        <v>5831</v>
      </c>
      <c r="R3214" s="6" t="s">
        <v>5831</v>
      </c>
      <c r="S3214" s="10" t="s">
        <v>5800</v>
      </c>
      <c r="T3214" s="9" t="s">
        <v>34</v>
      </c>
      <c r="U3214" s="9" t="s">
        <v>34</v>
      </c>
      <c r="V3214" s="9" t="s">
        <v>34</v>
      </c>
      <c r="W3214" s="6">
        <v>-80.58878274463359</v>
      </c>
      <c r="X3214" s="6">
        <v>40.321286163974619</v>
      </c>
    </row>
    <row r="3215" spans="1:24" x14ac:dyDescent="0.25">
      <c r="A3215" s="10" t="s">
        <v>5800</v>
      </c>
      <c r="B3215" s="6">
        <v>89817</v>
      </c>
      <c r="C3215" s="6" t="s">
        <v>6215</v>
      </c>
      <c r="D3215" s="6" t="s">
        <v>115</v>
      </c>
      <c r="E3215" s="6" t="s">
        <v>352</v>
      </c>
      <c r="F3215" s="6" t="s">
        <v>6216</v>
      </c>
      <c r="G3215" s="6"/>
      <c r="H3215" s="6" t="s">
        <v>6217</v>
      </c>
      <c r="I3215" s="20" t="str">
        <f>LEFT(H3215,(FIND(" ",H3215,1)-1))</f>
        <v>511</v>
      </c>
      <c r="J3215" s="20" t="str">
        <f>MID(H3215,FIND(" ",H3215)+1,256)</f>
        <v xml:space="preserve">LYNN STREET </v>
      </c>
      <c r="K3215" s="20" t="s">
        <v>10635</v>
      </c>
      <c r="L3215" s="6" t="s">
        <v>5805</v>
      </c>
      <c r="M3215" s="6">
        <v>26037</v>
      </c>
      <c r="N3215" s="6" t="s">
        <v>40</v>
      </c>
      <c r="O3215" s="6"/>
      <c r="P3215" s="6" t="s">
        <v>5831</v>
      </c>
      <c r="Q3215" s="8" t="s">
        <v>5831</v>
      </c>
      <c r="R3215" s="6" t="s">
        <v>5831</v>
      </c>
      <c r="S3215" s="10" t="s">
        <v>5800</v>
      </c>
      <c r="T3215" s="9" t="s">
        <v>34</v>
      </c>
      <c r="U3215" s="9" t="s">
        <v>34</v>
      </c>
      <c r="V3215" s="9" t="s">
        <v>34</v>
      </c>
      <c r="W3215" s="6">
        <v>-80.589088857569678</v>
      </c>
      <c r="X3215" s="6">
        <v>40.321409936260181</v>
      </c>
    </row>
    <row r="3216" spans="1:24" x14ac:dyDescent="0.25">
      <c r="A3216" s="10" t="s">
        <v>5800</v>
      </c>
      <c r="B3216" s="6">
        <v>100073387</v>
      </c>
      <c r="C3216" s="6" t="s">
        <v>6484</v>
      </c>
      <c r="D3216" s="6" t="s">
        <v>4416</v>
      </c>
      <c r="E3216" s="6" t="s">
        <v>232</v>
      </c>
      <c r="F3216" s="6" t="s">
        <v>2633</v>
      </c>
      <c r="G3216" s="6"/>
      <c r="H3216" s="6" t="s">
        <v>6485</v>
      </c>
      <c r="I3216" s="20" t="str">
        <f>LEFT(H3216,(FIND(" ",H3216,1)-1))</f>
        <v>512</v>
      </c>
      <c r="J3216" s="20" t="str">
        <f>MID(H3216,FIND(" ",H3216)+1,256)</f>
        <v xml:space="preserve">LYNN ST </v>
      </c>
      <c r="K3216" s="20" t="s">
        <v>10635</v>
      </c>
      <c r="L3216" s="6" t="s">
        <v>5805</v>
      </c>
      <c r="M3216" s="6">
        <v>26037</v>
      </c>
      <c r="N3216" s="6" t="s">
        <v>207</v>
      </c>
      <c r="O3216" s="6"/>
      <c r="P3216" s="6" t="s">
        <v>5831</v>
      </c>
      <c r="Q3216" s="8" t="s">
        <v>5831</v>
      </c>
      <c r="R3216" s="6" t="s">
        <v>5831</v>
      </c>
      <c r="S3216" s="10" t="s">
        <v>5800</v>
      </c>
      <c r="T3216" s="9" t="s">
        <v>34</v>
      </c>
      <c r="U3216" s="9" t="s">
        <v>34</v>
      </c>
      <c r="V3216" s="9" t="s">
        <v>34</v>
      </c>
      <c r="W3216" s="6">
        <v>-80.588861703284508</v>
      </c>
      <c r="X3216" s="6">
        <v>40.321146035255147</v>
      </c>
    </row>
    <row r="3217" spans="1:24" x14ac:dyDescent="0.25">
      <c r="A3217" s="10" t="s">
        <v>5800</v>
      </c>
      <c r="B3217" s="6">
        <v>96443</v>
      </c>
      <c r="C3217" s="6" t="s">
        <v>5849</v>
      </c>
      <c r="D3217" s="6" t="s">
        <v>455</v>
      </c>
      <c r="E3217" s="6" t="s">
        <v>729</v>
      </c>
      <c r="F3217" s="6" t="s">
        <v>3236</v>
      </c>
      <c r="G3217" s="6"/>
      <c r="H3217" s="6" t="s">
        <v>5850</v>
      </c>
      <c r="I3217" s="20" t="str">
        <f>LEFT(H3217,(FIND(" ",H3217,1)-1))</f>
        <v>513</v>
      </c>
      <c r="J3217" s="20" t="str">
        <f>MID(H3217,FIND(" ",H3217)+1,256)</f>
        <v xml:space="preserve">LYNN STREET </v>
      </c>
      <c r="K3217" s="20" t="s">
        <v>10635</v>
      </c>
      <c r="L3217" s="6" t="s">
        <v>5805</v>
      </c>
      <c r="M3217" s="6">
        <v>26037</v>
      </c>
      <c r="N3217" s="6" t="s">
        <v>40</v>
      </c>
      <c r="O3217" s="6"/>
      <c r="P3217" s="6" t="s">
        <v>5831</v>
      </c>
      <c r="Q3217" s="8" t="s">
        <v>5831</v>
      </c>
      <c r="R3217" s="6" t="s">
        <v>5831</v>
      </c>
      <c r="S3217" s="10" t="s">
        <v>5800</v>
      </c>
      <c r="T3217" s="9" t="s">
        <v>34</v>
      </c>
      <c r="U3217" s="9" t="s">
        <v>34</v>
      </c>
      <c r="V3217" s="9" t="s">
        <v>34</v>
      </c>
      <c r="W3217" s="6">
        <v>-80.589166706807006</v>
      </c>
      <c r="X3217" s="6">
        <v>40.321256629148358</v>
      </c>
    </row>
    <row r="3218" spans="1:24" x14ac:dyDescent="0.25">
      <c r="A3218" s="10" t="s">
        <v>5800</v>
      </c>
      <c r="B3218" s="6">
        <v>100746367</v>
      </c>
      <c r="C3218" s="6" t="s">
        <v>7082</v>
      </c>
      <c r="D3218" s="6" t="s">
        <v>439</v>
      </c>
      <c r="E3218" s="6" t="s">
        <v>309</v>
      </c>
      <c r="F3218" s="6" t="s">
        <v>3845</v>
      </c>
      <c r="G3218" s="6"/>
      <c r="H3218" s="6" t="s">
        <v>7083</v>
      </c>
      <c r="I3218" s="20" t="str">
        <f>LEFT(H3218,(FIND(" ",H3218,1)-1))</f>
        <v>513</v>
      </c>
      <c r="J3218" s="20" t="str">
        <f>MID(H3218,FIND(" ",H3218)+1,256)</f>
        <v xml:space="preserve">LYNN ST </v>
      </c>
      <c r="K3218" s="20" t="s">
        <v>10635</v>
      </c>
      <c r="L3218" s="6" t="s">
        <v>5805</v>
      </c>
      <c r="M3218" s="6">
        <v>26037</v>
      </c>
      <c r="N3218" s="6" t="s">
        <v>40</v>
      </c>
      <c r="O3218" s="6"/>
      <c r="P3218" s="6" t="s">
        <v>5831</v>
      </c>
      <c r="Q3218" s="8" t="s">
        <v>5831</v>
      </c>
      <c r="R3218" s="6" t="s">
        <v>5831</v>
      </c>
      <c r="S3218" s="10" t="s">
        <v>5800</v>
      </c>
      <c r="T3218" s="9" t="s">
        <v>34</v>
      </c>
      <c r="U3218" s="9" t="s">
        <v>34</v>
      </c>
      <c r="V3218" s="9" t="s">
        <v>34</v>
      </c>
      <c r="W3218" s="6">
        <v>-80.589166706807006</v>
      </c>
      <c r="X3218" s="6">
        <v>40.321256629148358</v>
      </c>
    </row>
    <row r="3219" spans="1:24" x14ac:dyDescent="0.25">
      <c r="A3219" s="10" t="s">
        <v>5800</v>
      </c>
      <c r="B3219" s="6">
        <v>100561812</v>
      </c>
      <c r="C3219" s="6" t="s">
        <v>7131</v>
      </c>
      <c r="D3219" s="6" t="s">
        <v>835</v>
      </c>
      <c r="E3219" s="6" t="s">
        <v>139</v>
      </c>
      <c r="F3219" s="6" t="s">
        <v>2848</v>
      </c>
      <c r="G3219" s="6"/>
      <c r="H3219" s="6" t="s">
        <v>7132</v>
      </c>
      <c r="I3219" s="20" t="str">
        <f>LEFT(H3219,(FIND(" ",H3219,1)-1))</f>
        <v>514</v>
      </c>
      <c r="J3219" s="20" t="str">
        <f>MID(H3219,FIND(" ",H3219)+1,256)</f>
        <v xml:space="preserve">LYNN ST </v>
      </c>
      <c r="K3219" s="20" t="s">
        <v>10635</v>
      </c>
      <c r="L3219" s="6" t="s">
        <v>5805</v>
      </c>
      <c r="M3219" s="6">
        <v>26037</v>
      </c>
      <c r="N3219" s="6" t="s">
        <v>207</v>
      </c>
      <c r="O3219" s="6"/>
      <c r="P3219" s="6" t="s">
        <v>5831</v>
      </c>
      <c r="Q3219" s="8" t="s">
        <v>5831</v>
      </c>
      <c r="R3219" s="6" t="s">
        <v>5831</v>
      </c>
      <c r="S3219" s="10" t="s">
        <v>5800</v>
      </c>
      <c r="T3219" s="9" t="s">
        <v>34</v>
      </c>
      <c r="U3219" s="9" t="s">
        <v>34</v>
      </c>
      <c r="V3219" s="9" t="s">
        <v>34</v>
      </c>
      <c r="W3219" s="6">
        <v>-80.588936299654804</v>
      </c>
      <c r="X3219" s="6">
        <v>40.321002776474693</v>
      </c>
    </row>
    <row r="3220" spans="1:24" x14ac:dyDescent="0.25">
      <c r="A3220" s="10" t="s">
        <v>5800</v>
      </c>
      <c r="B3220" s="6">
        <v>100724686</v>
      </c>
      <c r="C3220" s="6" t="s">
        <v>6990</v>
      </c>
      <c r="D3220" s="6" t="s">
        <v>2845</v>
      </c>
      <c r="E3220" s="6" t="s">
        <v>869</v>
      </c>
      <c r="F3220" s="6" t="s">
        <v>1249</v>
      </c>
      <c r="G3220" s="6"/>
      <c r="H3220" s="6" t="s">
        <v>6991</v>
      </c>
      <c r="I3220" s="20" t="str">
        <f>LEFT(H3220,(FIND(" ",H3220,1)-1))</f>
        <v>515</v>
      </c>
      <c r="J3220" s="20" t="str">
        <f>MID(H3220,FIND(" ",H3220)+1,256)</f>
        <v xml:space="preserve">LYNN ST </v>
      </c>
      <c r="K3220" s="20" t="s">
        <v>10635</v>
      </c>
      <c r="L3220" s="6" t="s">
        <v>5805</v>
      </c>
      <c r="M3220" s="6">
        <v>26037</v>
      </c>
      <c r="N3220" s="6" t="s">
        <v>40</v>
      </c>
      <c r="O3220" s="6"/>
      <c r="P3220" s="6" t="s">
        <v>5831</v>
      </c>
      <c r="Q3220" s="8" t="s">
        <v>5831</v>
      </c>
      <c r="R3220" s="6" t="s">
        <v>5831</v>
      </c>
      <c r="S3220" s="10" t="s">
        <v>5800</v>
      </c>
      <c r="T3220" s="9" t="s">
        <v>34</v>
      </c>
      <c r="U3220" s="9" t="s">
        <v>34</v>
      </c>
      <c r="V3220" s="9" t="s">
        <v>34</v>
      </c>
      <c r="W3220" s="6">
        <v>-80.589262001020259</v>
      </c>
      <c r="X3220" s="6">
        <v>40.321105971381229</v>
      </c>
    </row>
    <row r="3221" spans="1:24" x14ac:dyDescent="0.25">
      <c r="A3221" s="10" t="s">
        <v>5800</v>
      </c>
      <c r="B3221" s="6">
        <v>100043432</v>
      </c>
      <c r="C3221" s="6" t="s">
        <v>7166</v>
      </c>
      <c r="D3221" s="6" t="s">
        <v>44</v>
      </c>
      <c r="E3221" s="6"/>
      <c r="F3221" s="6" t="s">
        <v>1249</v>
      </c>
      <c r="G3221" s="6"/>
      <c r="H3221" s="6" t="s">
        <v>6991</v>
      </c>
      <c r="I3221" s="20" t="str">
        <f>LEFT(H3221,(FIND(" ",H3221,1)-1))</f>
        <v>515</v>
      </c>
      <c r="J3221" s="20" t="str">
        <f>MID(H3221,FIND(" ",H3221)+1,256)</f>
        <v xml:space="preserve">LYNN ST </v>
      </c>
      <c r="K3221" s="20" t="s">
        <v>10635</v>
      </c>
      <c r="L3221" s="6" t="s">
        <v>5805</v>
      </c>
      <c r="M3221" s="6">
        <v>26037</v>
      </c>
      <c r="N3221" s="6" t="s">
        <v>40</v>
      </c>
      <c r="O3221" s="6"/>
      <c r="P3221" s="6" t="s">
        <v>5831</v>
      </c>
      <c r="Q3221" s="8" t="s">
        <v>5831</v>
      </c>
      <c r="R3221" s="6" t="s">
        <v>5831</v>
      </c>
      <c r="S3221" s="10" t="s">
        <v>5800</v>
      </c>
      <c r="T3221" s="9" t="s">
        <v>34</v>
      </c>
      <c r="U3221" s="9" t="s">
        <v>34</v>
      </c>
      <c r="V3221" s="9" t="s">
        <v>34</v>
      </c>
      <c r="W3221" s="6">
        <v>-80.589262001020259</v>
      </c>
      <c r="X3221" s="6">
        <v>40.321105971381229</v>
      </c>
    </row>
    <row r="3222" spans="1:24" x14ac:dyDescent="0.25">
      <c r="A3222" s="10" t="s">
        <v>5800</v>
      </c>
      <c r="B3222" s="6">
        <v>85088</v>
      </c>
      <c r="C3222" s="6" t="s">
        <v>7305</v>
      </c>
      <c r="D3222" s="6" t="s">
        <v>1221</v>
      </c>
      <c r="E3222" s="6" t="s">
        <v>352</v>
      </c>
      <c r="F3222" s="6" t="s">
        <v>1249</v>
      </c>
      <c r="G3222" s="6"/>
      <c r="H3222" s="6" t="s">
        <v>6991</v>
      </c>
      <c r="I3222" s="20" t="str">
        <f>LEFT(H3222,(FIND(" ",H3222,1)-1))</f>
        <v>515</v>
      </c>
      <c r="J3222" s="20" t="str">
        <f>MID(H3222,FIND(" ",H3222)+1,256)</f>
        <v xml:space="preserve">LYNN ST </v>
      </c>
      <c r="K3222" s="20" t="s">
        <v>10635</v>
      </c>
      <c r="L3222" s="6" t="s">
        <v>5805</v>
      </c>
      <c r="M3222" s="6">
        <v>26037</v>
      </c>
      <c r="N3222" s="6" t="s">
        <v>40</v>
      </c>
      <c r="O3222" s="6"/>
      <c r="P3222" s="6" t="s">
        <v>5831</v>
      </c>
      <c r="Q3222" s="8" t="s">
        <v>5831</v>
      </c>
      <c r="R3222" s="6" t="s">
        <v>5831</v>
      </c>
      <c r="S3222" s="10" t="s">
        <v>5800</v>
      </c>
      <c r="T3222" s="9" t="s">
        <v>34</v>
      </c>
      <c r="U3222" s="9" t="s">
        <v>34</v>
      </c>
      <c r="V3222" s="9" t="s">
        <v>34</v>
      </c>
      <c r="W3222" s="6">
        <v>-80.589262001020259</v>
      </c>
      <c r="X3222" s="6">
        <v>40.321105971381229</v>
      </c>
    </row>
    <row r="3223" spans="1:24" x14ac:dyDescent="0.25">
      <c r="A3223" s="10" t="s">
        <v>5800</v>
      </c>
      <c r="B3223" s="6">
        <v>100171625</v>
      </c>
      <c r="C3223" s="6" t="s">
        <v>6482</v>
      </c>
      <c r="D3223" s="6" t="s">
        <v>570</v>
      </c>
      <c r="E3223" s="6" t="s">
        <v>37</v>
      </c>
      <c r="F3223" s="6" t="s">
        <v>5419</v>
      </c>
      <c r="G3223" s="6"/>
      <c r="H3223" s="6" t="s">
        <v>6483</v>
      </c>
      <c r="I3223" s="20" t="str">
        <f>LEFT(H3223,(FIND(" ",H3223,1)-1))</f>
        <v>516</v>
      </c>
      <c r="J3223" s="20" t="str">
        <f>MID(H3223,FIND(" ",H3223)+1,256)</f>
        <v xml:space="preserve">LYNN ST </v>
      </c>
      <c r="K3223" s="20" t="s">
        <v>10635</v>
      </c>
      <c r="L3223" s="6" t="s">
        <v>5805</v>
      </c>
      <c r="M3223" s="6">
        <v>26037</v>
      </c>
      <c r="N3223" s="6" t="s">
        <v>207</v>
      </c>
      <c r="O3223" s="6"/>
      <c r="P3223" s="6" t="s">
        <v>5831</v>
      </c>
      <c r="Q3223" s="8" t="s">
        <v>5831</v>
      </c>
      <c r="R3223" s="6" t="s">
        <v>5831</v>
      </c>
      <c r="S3223" s="10" t="s">
        <v>5800</v>
      </c>
      <c r="T3223" s="9" t="s">
        <v>34</v>
      </c>
      <c r="U3223" s="9" t="s">
        <v>34</v>
      </c>
      <c r="V3223" s="9" t="s">
        <v>34</v>
      </c>
      <c r="W3223" s="6">
        <v>-80.589025373021386</v>
      </c>
      <c r="X3223" s="6">
        <v>40.320845773188459</v>
      </c>
    </row>
    <row r="3224" spans="1:24" x14ac:dyDescent="0.25">
      <c r="A3224" s="10" t="s">
        <v>5800</v>
      </c>
      <c r="B3224" s="6">
        <v>100789334</v>
      </c>
      <c r="C3224" s="6" t="s">
        <v>6919</v>
      </c>
      <c r="D3224" s="6" t="s">
        <v>1504</v>
      </c>
      <c r="E3224" s="6"/>
      <c r="F3224" s="6" t="s">
        <v>6920</v>
      </c>
      <c r="G3224" s="6"/>
      <c r="H3224" s="6" t="s">
        <v>6483</v>
      </c>
      <c r="I3224" s="20" t="str">
        <f>LEFT(H3224,(FIND(" ",H3224,1)-1))</f>
        <v>516</v>
      </c>
      <c r="J3224" s="20" t="str">
        <f>MID(H3224,FIND(" ",H3224)+1,256)</f>
        <v xml:space="preserve">LYNN ST </v>
      </c>
      <c r="K3224" s="20" t="s">
        <v>10635</v>
      </c>
      <c r="L3224" s="6" t="s">
        <v>5805</v>
      </c>
      <c r="M3224" s="6">
        <v>26037</v>
      </c>
      <c r="N3224" s="6" t="s">
        <v>207</v>
      </c>
      <c r="O3224" s="6"/>
      <c r="P3224" s="6" t="s">
        <v>5831</v>
      </c>
      <c r="Q3224" s="8" t="s">
        <v>5831</v>
      </c>
      <c r="R3224" s="6" t="s">
        <v>5831</v>
      </c>
      <c r="S3224" s="10" t="s">
        <v>5800</v>
      </c>
      <c r="T3224" s="9" t="s">
        <v>34</v>
      </c>
      <c r="U3224" s="9" t="s">
        <v>34</v>
      </c>
      <c r="V3224" s="9" t="s">
        <v>34</v>
      </c>
      <c r="W3224" s="6">
        <v>-80.589025373021386</v>
      </c>
      <c r="X3224" s="6">
        <v>40.320845773188459</v>
      </c>
    </row>
    <row r="3225" spans="1:24" x14ac:dyDescent="0.25">
      <c r="A3225" s="10" t="s">
        <v>5800</v>
      </c>
      <c r="B3225" s="6">
        <v>100711721</v>
      </c>
      <c r="C3225" s="6" t="s">
        <v>7326</v>
      </c>
      <c r="D3225" s="6" t="s">
        <v>7327</v>
      </c>
      <c r="E3225" s="6" t="s">
        <v>681</v>
      </c>
      <c r="F3225" s="6" t="s">
        <v>117</v>
      </c>
      <c r="G3225" s="6"/>
      <c r="H3225" s="6" t="s">
        <v>6483</v>
      </c>
      <c r="I3225" s="20" t="str">
        <f>LEFT(H3225,(FIND(" ",H3225,1)-1))</f>
        <v>516</v>
      </c>
      <c r="J3225" s="20" t="str">
        <f>MID(H3225,FIND(" ",H3225)+1,256)</f>
        <v xml:space="preserve">LYNN ST </v>
      </c>
      <c r="K3225" s="20" t="s">
        <v>10635</v>
      </c>
      <c r="L3225" s="6" t="s">
        <v>5805</v>
      </c>
      <c r="M3225" s="6">
        <v>26037</v>
      </c>
      <c r="N3225" s="6" t="s">
        <v>207</v>
      </c>
      <c r="O3225" s="6"/>
      <c r="P3225" s="6" t="s">
        <v>5831</v>
      </c>
      <c r="Q3225" s="8" t="s">
        <v>5831</v>
      </c>
      <c r="R3225" s="6" t="s">
        <v>5831</v>
      </c>
      <c r="S3225" s="10" t="s">
        <v>5800</v>
      </c>
      <c r="T3225" s="9" t="s">
        <v>34</v>
      </c>
      <c r="U3225" s="9" t="s">
        <v>34</v>
      </c>
      <c r="V3225" s="9" t="s">
        <v>34</v>
      </c>
      <c r="W3225" s="6">
        <v>-80.589025373021386</v>
      </c>
      <c r="X3225" s="6">
        <v>40.320845773188459</v>
      </c>
    </row>
    <row r="3226" spans="1:24" x14ac:dyDescent="0.25">
      <c r="A3226" s="10" t="s">
        <v>5800</v>
      </c>
      <c r="B3226" s="6">
        <v>93532</v>
      </c>
      <c r="C3226" s="6" t="s">
        <v>6060</v>
      </c>
      <c r="D3226" s="6" t="s">
        <v>616</v>
      </c>
      <c r="E3226" s="6" t="s">
        <v>75</v>
      </c>
      <c r="F3226" s="6" t="s">
        <v>6061</v>
      </c>
      <c r="G3226" s="6"/>
      <c r="H3226" s="6" t="s">
        <v>6062</v>
      </c>
      <c r="I3226" s="20" t="str">
        <f>LEFT(H3226,(FIND(" ",H3226,1)-1))</f>
        <v>517</v>
      </c>
      <c r="J3226" s="20" t="str">
        <f>MID(H3226,FIND(" ",H3226)+1,256)</f>
        <v xml:space="preserve">LYNN STREET </v>
      </c>
      <c r="K3226" s="20" t="s">
        <v>10635</v>
      </c>
      <c r="L3226" s="6" t="s">
        <v>5805</v>
      </c>
      <c r="M3226" s="6">
        <v>26037</v>
      </c>
      <c r="N3226" s="6" t="s">
        <v>40</v>
      </c>
      <c r="O3226" s="6"/>
      <c r="P3226" s="6" t="s">
        <v>5831</v>
      </c>
      <c r="Q3226" s="8" t="s">
        <v>5831</v>
      </c>
      <c r="R3226" s="6" t="s">
        <v>5831</v>
      </c>
      <c r="S3226" s="10" t="s">
        <v>5800</v>
      </c>
      <c r="T3226" s="9" t="s">
        <v>34</v>
      </c>
      <c r="U3226" s="9" t="s">
        <v>34</v>
      </c>
      <c r="V3226" s="9" t="s">
        <v>34</v>
      </c>
      <c r="W3226" s="6">
        <v>-80.589343417908665</v>
      </c>
      <c r="X3226" s="6">
        <v>40.320952532660357</v>
      </c>
    </row>
    <row r="3227" spans="1:24" x14ac:dyDescent="0.25">
      <c r="A3227" s="10" t="s">
        <v>5800</v>
      </c>
      <c r="B3227" s="6">
        <v>100446872</v>
      </c>
      <c r="C3227" s="6" t="s">
        <v>6939</v>
      </c>
      <c r="D3227" s="6" t="s">
        <v>101</v>
      </c>
      <c r="E3227" s="6" t="s">
        <v>480</v>
      </c>
      <c r="F3227" s="6" t="s">
        <v>6061</v>
      </c>
      <c r="G3227" s="6"/>
      <c r="H3227" s="6" t="s">
        <v>6940</v>
      </c>
      <c r="I3227" s="20" t="str">
        <f>LEFT(H3227,(FIND(" ",H3227,1)-1))</f>
        <v>517</v>
      </c>
      <c r="J3227" s="20" t="str">
        <f>MID(H3227,FIND(" ",H3227)+1,256)</f>
        <v xml:space="preserve">LYNN ST </v>
      </c>
      <c r="K3227" s="20" t="s">
        <v>10635</v>
      </c>
      <c r="L3227" s="6" t="s">
        <v>5805</v>
      </c>
      <c r="M3227" s="6">
        <v>26037</v>
      </c>
      <c r="N3227" s="6" t="s">
        <v>40</v>
      </c>
      <c r="O3227" s="6"/>
      <c r="P3227" s="6" t="s">
        <v>5831</v>
      </c>
      <c r="Q3227" s="8" t="s">
        <v>5831</v>
      </c>
      <c r="R3227" s="6" t="s">
        <v>5831</v>
      </c>
      <c r="S3227" s="10" t="s">
        <v>5800</v>
      </c>
      <c r="T3227" s="9" t="s">
        <v>34</v>
      </c>
      <c r="U3227" s="9" t="s">
        <v>34</v>
      </c>
      <c r="V3227" s="9" t="s">
        <v>34</v>
      </c>
      <c r="W3227" s="6">
        <v>-80.589343417908665</v>
      </c>
      <c r="X3227" s="6">
        <v>40.320952532660357</v>
      </c>
    </row>
    <row r="3228" spans="1:24" x14ac:dyDescent="0.25">
      <c r="A3228" s="10" t="s">
        <v>5800</v>
      </c>
      <c r="B3228" s="6">
        <v>92824</v>
      </c>
      <c r="C3228" s="6" t="s">
        <v>5846</v>
      </c>
      <c r="D3228" s="6" t="s">
        <v>106</v>
      </c>
      <c r="E3228" s="6" t="s">
        <v>107</v>
      </c>
      <c r="F3228" s="6" t="s">
        <v>5847</v>
      </c>
      <c r="G3228" s="6"/>
      <c r="H3228" s="6" t="s">
        <v>5848</v>
      </c>
      <c r="I3228" s="20" t="str">
        <f>LEFT(H3228,(FIND(" ",H3228,1)-1))</f>
        <v>518</v>
      </c>
      <c r="J3228" s="20" t="str">
        <f>MID(H3228,FIND(" ",H3228)+1,256)</f>
        <v xml:space="preserve">LYNN STREET </v>
      </c>
      <c r="K3228" s="20" t="s">
        <v>10635</v>
      </c>
      <c r="L3228" s="6" t="s">
        <v>5805</v>
      </c>
      <c r="M3228" s="6">
        <v>26037</v>
      </c>
      <c r="N3228" s="6" t="s">
        <v>207</v>
      </c>
      <c r="O3228" s="6"/>
      <c r="P3228" s="6" t="s">
        <v>5831</v>
      </c>
      <c r="Q3228" s="8" t="s">
        <v>5831</v>
      </c>
      <c r="R3228" s="6" t="s">
        <v>5831</v>
      </c>
      <c r="S3228" s="10" t="s">
        <v>5800</v>
      </c>
      <c r="T3228" s="9" t="s">
        <v>34</v>
      </c>
      <c r="U3228" s="9" t="s">
        <v>34</v>
      </c>
      <c r="V3228" s="9" t="s">
        <v>34</v>
      </c>
      <c r="W3228" s="6">
        <v>-80.589116033179465</v>
      </c>
      <c r="X3228" s="6">
        <v>40.320685181669369</v>
      </c>
    </row>
    <row r="3229" spans="1:24" x14ac:dyDescent="0.25">
      <c r="A3229" s="10" t="s">
        <v>5800</v>
      </c>
      <c r="B3229" s="6">
        <v>100588973</v>
      </c>
      <c r="C3229" s="6" t="s">
        <v>6756</v>
      </c>
      <c r="D3229" s="6" t="s">
        <v>1084</v>
      </c>
      <c r="E3229" s="6" t="s">
        <v>75</v>
      </c>
      <c r="F3229" s="6" t="s">
        <v>5419</v>
      </c>
      <c r="G3229" s="6"/>
      <c r="H3229" s="6" t="s">
        <v>6757</v>
      </c>
      <c r="I3229" s="20" t="str">
        <f>LEFT(H3229,(FIND(" ",H3229,1)-1))</f>
        <v>519</v>
      </c>
      <c r="J3229" s="20" t="str">
        <f>MID(H3229,FIND(" ",H3229)+1,256)</f>
        <v xml:space="preserve">LYNN ST </v>
      </c>
      <c r="K3229" s="20" t="s">
        <v>10635</v>
      </c>
      <c r="L3229" s="6" t="s">
        <v>5805</v>
      </c>
      <c r="M3229" s="6">
        <v>26037</v>
      </c>
      <c r="N3229" s="6" t="s">
        <v>40</v>
      </c>
      <c r="O3229" s="6"/>
      <c r="P3229" s="6" t="s">
        <v>5831</v>
      </c>
      <c r="Q3229" s="8" t="s">
        <v>5831</v>
      </c>
      <c r="R3229" s="6" t="s">
        <v>5831</v>
      </c>
      <c r="S3229" s="10" t="s">
        <v>5800</v>
      </c>
      <c r="T3229" s="9" t="s">
        <v>34</v>
      </c>
      <c r="U3229" s="9" t="s">
        <v>34</v>
      </c>
      <c r="V3229" s="9" t="s">
        <v>34</v>
      </c>
      <c r="W3229" s="6">
        <v>-80.58943007266123</v>
      </c>
      <c r="X3229" s="6">
        <v>40.320802131471943</v>
      </c>
    </row>
    <row r="3230" spans="1:24" x14ac:dyDescent="0.25">
      <c r="A3230" s="10" t="s">
        <v>5800</v>
      </c>
      <c r="B3230" s="6">
        <v>100576211</v>
      </c>
      <c r="C3230" s="6" t="s">
        <v>6914</v>
      </c>
      <c r="D3230" s="6" t="s">
        <v>1415</v>
      </c>
      <c r="E3230" s="6" t="s">
        <v>2100</v>
      </c>
      <c r="F3230" s="6" t="s">
        <v>5419</v>
      </c>
      <c r="G3230" s="6"/>
      <c r="H3230" s="6" t="s">
        <v>6757</v>
      </c>
      <c r="I3230" s="20" t="str">
        <f>LEFT(H3230,(FIND(" ",H3230,1)-1))</f>
        <v>519</v>
      </c>
      <c r="J3230" s="20" t="str">
        <f>MID(H3230,FIND(" ",H3230)+1,256)</f>
        <v xml:space="preserve">LYNN ST </v>
      </c>
      <c r="K3230" s="20" t="s">
        <v>10635</v>
      </c>
      <c r="L3230" s="6" t="s">
        <v>5805</v>
      </c>
      <c r="M3230" s="6">
        <v>26037</v>
      </c>
      <c r="N3230" s="6" t="s">
        <v>40</v>
      </c>
      <c r="O3230" s="6"/>
      <c r="P3230" s="6" t="s">
        <v>5831</v>
      </c>
      <c r="Q3230" s="8" t="s">
        <v>5831</v>
      </c>
      <c r="R3230" s="6" t="s">
        <v>5831</v>
      </c>
      <c r="S3230" s="10" t="s">
        <v>5800</v>
      </c>
      <c r="T3230" s="9" t="s">
        <v>34</v>
      </c>
      <c r="U3230" s="9" t="s">
        <v>34</v>
      </c>
      <c r="V3230" s="9" t="s">
        <v>34</v>
      </c>
      <c r="W3230" s="6">
        <v>-80.58943007266123</v>
      </c>
      <c r="X3230" s="6">
        <v>40.320802131471943</v>
      </c>
    </row>
    <row r="3231" spans="1:24" x14ac:dyDescent="0.25">
      <c r="A3231" s="10" t="s">
        <v>5800</v>
      </c>
      <c r="B3231" s="6">
        <v>100282096</v>
      </c>
      <c r="C3231" s="6" t="s">
        <v>7342</v>
      </c>
      <c r="D3231" s="6" t="s">
        <v>1056</v>
      </c>
      <c r="E3231" s="6" t="s">
        <v>37</v>
      </c>
      <c r="F3231" s="6" t="s">
        <v>5419</v>
      </c>
      <c r="G3231" s="6"/>
      <c r="H3231" s="6" t="s">
        <v>6757</v>
      </c>
      <c r="I3231" s="20" t="str">
        <f>LEFT(H3231,(FIND(" ",H3231,1)-1))</f>
        <v>519</v>
      </c>
      <c r="J3231" s="20" t="str">
        <f>MID(H3231,FIND(" ",H3231)+1,256)</f>
        <v xml:space="preserve">LYNN ST </v>
      </c>
      <c r="K3231" s="20" t="s">
        <v>10635</v>
      </c>
      <c r="L3231" s="6" t="s">
        <v>5805</v>
      </c>
      <c r="M3231" s="6">
        <v>26037</v>
      </c>
      <c r="N3231" s="6" t="s">
        <v>40</v>
      </c>
      <c r="O3231" s="6"/>
      <c r="P3231" s="6" t="s">
        <v>5831</v>
      </c>
      <c r="Q3231" s="8" t="s">
        <v>5831</v>
      </c>
      <c r="R3231" s="6" t="s">
        <v>5831</v>
      </c>
      <c r="S3231" s="10" t="s">
        <v>5800</v>
      </c>
      <c r="T3231" s="9" t="s">
        <v>34</v>
      </c>
      <c r="U3231" s="9" t="s">
        <v>34</v>
      </c>
      <c r="V3231" s="9" t="s">
        <v>34</v>
      </c>
      <c r="W3231" s="6">
        <v>-80.58943007266123</v>
      </c>
      <c r="X3231" s="6">
        <v>40.320802131471943</v>
      </c>
    </row>
    <row r="3232" spans="1:24" x14ac:dyDescent="0.25">
      <c r="A3232" s="10" t="s">
        <v>5800</v>
      </c>
      <c r="B3232" s="6">
        <v>95550</v>
      </c>
      <c r="C3232" s="6" t="s">
        <v>6320</v>
      </c>
      <c r="D3232" s="6" t="s">
        <v>776</v>
      </c>
      <c r="E3232" s="6" t="s">
        <v>309</v>
      </c>
      <c r="F3232" s="6" t="s">
        <v>5877</v>
      </c>
      <c r="G3232" s="6"/>
      <c r="H3232" s="6" t="s">
        <v>6321</v>
      </c>
      <c r="I3232" s="20" t="str">
        <f>LEFT(H3232,(FIND(" ",H3232,1)-1))</f>
        <v>109</v>
      </c>
      <c r="J3232" s="20" t="str">
        <f>MID(H3232,FIND(" ",H3232)+1,256)</f>
        <v xml:space="preserve">MAY ROAD </v>
      </c>
      <c r="K3232" s="20" t="s">
        <v>10634</v>
      </c>
      <c r="L3232" s="6" t="s">
        <v>5805</v>
      </c>
      <c r="M3232" s="6">
        <v>26037</v>
      </c>
      <c r="N3232" s="6" t="s">
        <v>3036</v>
      </c>
      <c r="O3232" s="6"/>
      <c r="P3232" s="6" t="s">
        <v>5831</v>
      </c>
      <c r="Q3232" s="8" t="s">
        <v>5831</v>
      </c>
      <c r="R3232" s="6" t="s">
        <v>5831</v>
      </c>
      <c r="S3232" s="10" t="s">
        <v>5800</v>
      </c>
      <c r="T3232" s="9" t="s">
        <v>34</v>
      </c>
      <c r="U3232" s="9" t="s">
        <v>34</v>
      </c>
      <c r="V3232" s="9" t="s">
        <v>34</v>
      </c>
      <c r="W3232" s="6">
        <v>-80.578849236194301</v>
      </c>
      <c r="X3232" s="6">
        <v>40.325144626222233</v>
      </c>
    </row>
    <row r="3233" spans="1:24" x14ac:dyDescent="0.25">
      <c r="A3233" s="10" t="s">
        <v>5800</v>
      </c>
      <c r="B3233" s="6">
        <v>100272</v>
      </c>
      <c r="C3233" s="6" t="s">
        <v>7403</v>
      </c>
      <c r="D3233" s="6" t="s">
        <v>138</v>
      </c>
      <c r="E3233" s="6" t="s">
        <v>249</v>
      </c>
      <c r="F3233" s="6" t="s">
        <v>7404</v>
      </c>
      <c r="G3233" s="6"/>
      <c r="H3233" s="6" t="s">
        <v>7405</v>
      </c>
      <c r="I3233" s="20" t="str">
        <f>LEFT(H3233,(FIND(" ",H3233,1)-1))</f>
        <v>113</v>
      </c>
      <c r="J3233" s="20" t="str">
        <f>MID(H3233,FIND(" ",H3233)+1,256)</f>
        <v xml:space="preserve">MAY RD </v>
      </c>
      <c r="K3233" s="20" t="s">
        <v>10634</v>
      </c>
      <c r="L3233" s="6" t="s">
        <v>5805</v>
      </c>
      <c r="M3233" s="6">
        <v>26037</v>
      </c>
      <c r="N3233" s="6" t="s">
        <v>3036</v>
      </c>
      <c r="O3233" s="6"/>
      <c r="P3233" s="6" t="s">
        <v>5831</v>
      </c>
      <c r="Q3233" s="8" t="s">
        <v>5831</v>
      </c>
      <c r="R3233" s="6" t="s">
        <v>5831</v>
      </c>
      <c r="S3233" s="10" t="s">
        <v>5800</v>
      </c>
      <c r="T3233" s="9" t="s">
        <v>34</v>
      </c>
      <c r="U3233" s="9" t="s">
        <v>34</v>
      </c>
      <c r="V3233" s="9" t="s">
        <v>34</v>
      </c>
      <c r="W3233" s="6">
        <v>-80.579340011086103</v>
      </c>
      <c r="X3233" s="6">
        <v>40.325265015178452</v>
      </c>
    </row>
    <row r="3234" spans="1:24" x14ac:dyDescent="0.25">
      <c r="A3234" s="10" t="s">
        <v>5800</v>
      </c>
      <c r="B3234" s="6">
        <v>89457</v>
      </c>
      <c r="C3234" s="6" t="s">
        <v>6143</v>
      </c>
      <c r="D3234" s="6" t="s">
        <v>1894</v>
      </c>
      <c r="E3234" s="6" t="s">
        <v>75</v>
      </c>
      <c r="F3234" s="6" t="s">
        <v>6144</v>
      </c>
      <c r="G3234" s="6"/>
      <c r="H3234" s="6" t="s">
        <v>6145</v>
      </c>
      <c r="I3234" s="20" t="str">
        <f>LEFT(H3234,(FIND(" ",H3234,1)-1))</f>
        <v>118</v>
      </c>
      <c r="J3234" s="20" t="str">
        <f>MID(H3234,FIND(" ",H3234)+1,256)</f>
        <v xml:space="preserve">MAY ROAD </v>
      </c>
      <c r="K3234" s="20" t="s">
        <v>10634</v>
      </c>
      <c r="L3234" s="6" t="s">
        <v>5805</v>
      </c>
      <c r="M3234" s="6">
        <v>26037</v>
      </c>
      <c r="N3234" s="6" t="s">
        <v>40</v>
      </c>
      <c r="O3234" s="6"/>
      <c r="P3234" s="6" t="s">
        <v>5831</v>
      </c>
      <c r="Q3234" s="8" t="s">
        <v>5831</v>
      </c>
      <c r="R3234" s="6" t="s">
        <v>5831</v>
      </c>
      <c r="S3234" s="10" t="s">
        <v>5800</v>
      </c>
      <c r="T3234" s="9" t="s">
        <v>34</v>
      </c>
      <c r="U3234" s="9" t="s">
        <v>34</v>
      </c>
      <c r="V3234" s="9" t="s">
        <v>34</v>
      </c>
      <c r="W3234" s="6">
        <v>-80.579998378962529</v>
      </c>
      <c r="X3234" s="6">
        <v>40.324996514420427</v>
      </c>
    </row>
    <row r="3235" spans="1:24" x14ac:dyDescent="0.25">
      <c r="A3235" s="10" t="s">
        <v>5800</v>
      </c>
      <c r="B3235" s="6">
        <v>100501427</v>
      </c>
      <c r="C3235" s="6" t="s">
        <v>6822</v>
      </c>
      <c r="D3235" s="6" t="s">
        <v>1415</v>
      </c>
      <c r="E3235" s="6" t="s">
        <v>309</v>
      </c>
      <c r="F3235" s="6" t="s">
        <v>4142</v>
      </c>
      <c r="G3235" s="6"/>
      <c r="H3235" s="6" t="s">
        <v>6823</v>
      </c>
      <c r="I3235" s="20" t="str">
        <f>LEFT(H3235,(FIND(" ",H3235,1)-1))</f>
        <v>119</v>
      </c>
      <c r="J3235" s="20" t="str">
        <f>MID(H3235,FIND(" ",H3235)+1,256)</f>
        <v xml:space="preserve">MAY RD </v>
      </c>
      <c r="K3235" s="20" t="s">
        <v>10634</v>
      </c>
      <c r="L3235" s="6" t="s">
        <v>5805</v>
      </c>
      <c r="M3235" s="6">
        <v>26037</v>
      </c>
      <c r="N3235" s="6" t="s">
        <v>3036</v>
      </c>
      <c r="O3235" s="6"/>
      <c r="P3235" s="6" t="s">
        <v>5831</v>
      </c>
      <c r="Q3235" s="8" t="s">
        <v>5831</v>
      </c>
      <c r="R3235" s="6" t="s">
        <v>5831</v>
      </c>
      <c r="S3235" s="10" t="s">
        <v>5800</v>
      </c>
      <c r="T3235" s="9" t="s">
        <v>34</v>
      </c>
      <c r="U3235" s="9" t="s">
        <v>34</v>
      </c>
      <c r="V3235" s="9" t="s">
        <v>34</v>
      </c>
      <c r="W3235" s="6">
        <v>-80.580011996641488</v>
      </c>
      <c r="X3235" s="6">
        <v>40.325425026033287</v>
      </c>
    </row>
    <row r="3236" spans="1:24" x14ac:dyDescent="0.25">
      <c r="A3236" s="10" t="s">
        <v>5800</v>
      </c>
      <c r="B3236" s="6">
        <v>97261</v>
      </c>
      <c r="C3236" s="6" t="s">
        <v>6371</v>
      </c>
      <c r="D3236" s="6" t="s">
        <v>426</v>
      </c>
      <c r="E3236" s="6" t="s">
        <v>5368</v>
      </c>
      <c r="F3236" s="6" t="s">
        <v>6372</v>
      </c>
      <c r="G3236" s="6"/>
      <c r="H3236" s="6" t="s">
        <v>6373</v>
      </c>
      <c r="I3236" s="20" t="str">
        <f>LEFT(H3236,(FIND(" ",H3236,1)-1))</f>
        <v>120</v>
      </c>
      <c r="J3236" s="20" t="str">
        <f>MID(H3236,FIND(" ",H3236)+1,256)</f>
        <v xml:space="preserve">MAY ROAD </v>
      </c>
      <c r="K3236" s="20" t="s">
        <v>10634</v>
      </c>
      <c r="L3236" s="6" t="s">
        <v>5805</v>
      </c>
      <c r="M3236" s="6">
        <v>26037</v>
      </c>
      <c r="N3236" s="6" t="s">
        <v>40</v>
      </c>
      <c r="O3236" s="6"/>
      <c r="P3236" s="6" t="s">
        <v>5831</v>
      </c>
      <c r="Q3236" s="8" t="s">
        <v>5831</v>
      </c>
      <c r="R3236" s="6" t="s">
        <v>5831</v>
      </c>
      <c r="S3236" s="10" t="s">
        <v>5800</v>
      </c>
      <c r="T3236" s="9" t="s">
        <v>34</v>
      </c>
      <c r="U3236" s="9" t="s">
        <v>34</v>
      </c>
      <c r="V3236" s="9" t="s">
        <v>34</v>
      </c>
      <c r="W3236" s="6">
        <v>-80.580224900957589</v>
      </c>
      <c r="X3236" s="6">
        <v>40.325045816348123</v>
      </c>
    </row>
    <row r="3237" spans="1:24" x14ac:dyDescent="0.25">
      <c r="A3237" s="10" t="s">
        <v>5800</v>
      </c>
      <c r="B3237" s="6">
        <v>100004897</v>
      </c>
      <c r="C3237" s="6" t="s">
        <v>7229</v>
      </c>
      <c r="D3237" s="6" t="s">
        <v>7230</v>
      </c>
      <c r="E3237" s="6" t="s">
        <v>45</v>
      </c>
      <c r="F3237" s="6" t="s">
        <v>6372</v>
      </c>
      <c r="G3237" s="6"/>
      <c r="H3237" s="6" t="s">
        <v>7231</v>
      </c>
      <c r="I3237" s="20" t="str">
        <f>LEFT(H3237,(FIND(" ",H3237,1)-1))</f>
        <v>120</v>
      </c>
      <c r="J3237" s="20" t="str">
        <f>MID(H3237,FIND(" ",H3237)+1,256)</f>
        <v xml:space="preserve">MAY RD </v>
      </c>
      <c r="K3237" s="20" t="s">
        <v>10634</v>
      </c>
      <c r="L3237" s="6" t="s">
        <v>5805</v>
      </c>
      <c r="M3237" s="6">
        <v>26037</v>
      </c>
      <c r="N3237" s="6" t="s">
        <v>40</v>
      </c>
      <c r="O3237" s="6"/>
      <c r="P3237" s="6" t="s">
        <v>5831</v>
      </c>
      <c r="Q3237" s="8" t="s">
        <v>5831</v>
      </c>
      <c r="R3237" s="6" t="s">
        <v>5831</v>
      </c>
      <c r="S3237" s="10" t="s">
        <v>5800</v>
      </c>
      <c r="T3237" s="9" t="s">
        <v>34</v>
      </c>
      <c r="U3237" s="9" t="s">
        <v>34</v>
      </c>
      <c r="V3237" s="9" t="s">
        <v>34</v>
      </c>
      <c r="W3237" s="6">
        <v>-80.580224900957589</v>
      </c>
      <c r="X3237" s="6">
        <v>40.325045816348123</v>
      </c>
    </row>
    <row r="3238" spans="1:24" x14ac:dyDescent="0.25">
      <c r="A3238" s="10" t="s">
        <v>5800</v>
      </c>
      <c r="B3238" s="6">
        <v>97249</v>
      </c>
      <c r="C3238" s="6" t="s">
        <v>7362</v>
      </c>
      <c r="D3238" s="6" t="s">
        <v>1272</v>
      </c>
      <c r="E3238" s="6" t="s">
        <v>675</v>
      </c>
      <c r="F3238" s="6" t="s">
        <v>6372</v>
      </c>
      <c r="G3238" s="6"/>
      <c r="H3238" s="6" t="s">
        <v>6373</v>
      </c>
      <c r="I3238" s="20" t="str">
        <f>LEFT(H3238,(FIND(" ",H3238,1)-1))</f>
        <v>120</v>
      </c>
      <c r="J3238" s="20" t="str">
        <f>MID(H3238,FIND(" ",H3238)+1,256)</f>
        <v xml:space="preserve">MAY ROAD </v>
      </c>
      <c r="K3238" s="20" t="s">
        <v>10634</v>
      </c>
      <c r="L3238" s="6" t="s">
        <v>5805</v>
      </c>
      <c r="M3238" s="6">
        <v>26037</v>
      </c>
      <c r="N3238" s="6" t="s">
        <v>40</v>
      </c>
      <c r="O3238" s="6"/>
      <c r="P3238" s="6" t="s">
        <v>5831</v>
      </c>
      <c r="Q3238" s="8" t="s">
        <v>5831</v>
      </c>
      <c r="R3238" s="6" t="s">
        <v>5831</v>
      </c>
      <c r="S3238" s="10" t="s">
        <v>5800</v>
      </c>
      <c r="T3238" s="9" t="s">
        <v>34</v>
      </c>
      <c r="U3238" s="9" t="s">
        <v>34</v>
      </c>
      <c r="V3238" s="9" t="s">
        <v>34</v>
      </c>
      <c r="W3238" s="6">
        <v>-80.580224900957589</v>
      </c>
      <c r="X3238" s="6">
        <v>40.325045816348123</v>
      </c>
    </row>
    <row r="3239" spans="1:24" x14ac:dyDescent="0.25">
      <c r="A3239" s="10" t="s">
        <v>5800</v>
      </c>
      <c r="B3239" s="6">
        <v>92681</v>
      </c>
      <c r="C3239" s="6" t="s">
        <v>7390</v>
      </c>
      <c r="D3239" s="6" t="s">
        <v>835</v>
      </c>
      <c r="E3239" s="6" t="s">
        <v>1029</v>
      </c>
      <c r="F3239" s="6" t="s">
        <v>7285</v>
      </c>
      <c r="G3239" s="6"/>
      <c r="H3239" s="6" t="s">
        <v>7391</v>
      </c>
      <c r="I3239" s="20" t="str">
        <f>LEFT(H3239,(FIND(" ",H3239,1)-1))</f>
        <v>121</v>
      </c>
      <c r="J3239" s="20" t="str">
        <f>MID(H3239,FIND(" ",H3239)+1,256)</f>
        <v xml:space="preserve">MAY RD </v>
      </c>
      <c r="K3239" s="20" t="s">
        <v>10634</v>
      </c>
      <c r="L3239" s="6" t="s">
        <v>5805</v>
      </c>
      <c r="M3239" s="6">
        <v>26037</v>
      </c>
      <c r="N3239" s="6" t="s">
        <v>252</v>
      </c>
      <c r="O3239" s="6"/>
      <c r="P3239" s="6" t="s">
        <v>5831</v>
      </c>
      <c r="Q3239" s="8" t="s">
        <v>5831</v>
      </c>
      <c r="R3239" s="6" t="s">
        <v>5831</v>
      </c>
      <c r="S3239" s="10" t="s">
        <v>5800</v>
      </c>
      <c r="T3239" s="9" t="s">
        <v>34</v>
      </c>
      <c r="U3239" s="9" t="s">
        <v>34</v>
      </c>
      <c r="V3239" s="9" t="s">
        <v>34</v>
      </c>
      <c r="W3239" s="6">
        <v>-80.580179040355119</v>
      </c>
      <c r="X3239" s="6">
        <v>40.325910002357872</v>
      </c>
    </row>
    <row r="3240" spans="1:24" x14ac:dyDescent="0.25">
      <c r="A3240" s="10" t="s">
        <v>5800</v>
      </c>
      <c r="B3240" s="6">
        <v>89314</v>
      </c>
      <c r="C3240" s="6" t="s">
        <v>7408</v>
      </c>
      <c r="D3240" s="6" t="s">
        <v>388</v>
      </c>
      <c r="E3240" s="6" t="s">
        <v>1703</v>
      </c>
      <c r="F3240" s="6" t="s">
        <v>7285</v>
      </c>
      <c r="G3240" s="6"/>
      <c r="H3240" s="6" t="s">
        <v>7391</v>
      </c>
      <c r="I3240" s="20" t="str">
        <f>LEFT(H3240,(FIND(" ",H3240,1)-1))</f>
        <v>121</v>
      </c>
      <c r="J3240" s="20" t="str">
        <f>MID(H3240,FIND(" ",H3240)+1,256)</f>
        <v xml:space="preserve">MAY RD </v>
      </c>
      <c r="K3240" s="20" t="s">
        <v>10634</v>
      </c>
      <c r="L3240" s="6" t="s">
        <v>5805</v>
      </c>
      <c r="M3240" s="6">
        <v>26037</v>
      </c>
      <c r="N3240" s="6" t="s">
        <v>252</v>
      </c>
      <c r="O3240" s="6"/>
      <c r="P3240" s="6" t="s">
        <v>5831</v>
      </c>
      <c r="Q3240" s="8" t="s">
        <v>5831</v>
      </c>
      <c r="R3240" s="6" t="s">
        <v>5831</v>
      </c>
      <c r="S3240" s="10" t="s">
        <v>5800</v>
      </c>
      <c r="T3240" s="9" t="s">
        <v>34</v>
      </c>
      <c r="U3240" s="9" t="s">
        <v>34</v>
      </c>
      <c r="V3240" s="9" t="s">
        <v>34</v>
      </c>
      <c r="W3240" s="6">
        <v>-80.580179040355119</v>
      </c>
      <c r="X3240" s="6">
        <v>40.325910002357872</v>
      </c>
    </row>
    <row r="3241" spans="1:24" x14ac:dyDescent="0.25">
      <c r="A3241" s="10" t="s">
        <v>5800</v>
      </c>
      <c r="B3241" s="6">
        <v>99171</v>
      </c>
      <c r="C3241" s="6" t="s">
        <v>6364</v>
      </c>
      <c r="D3241" s="6" t="s">
        <v>846</v>
      </c>
      <c r="E3241" s="6" t="s">
        <v>839</v>
      </c>
      <c r="F3241" s="6" t="s">
        <v>6365</v>
      </c>
      <c r="G3241" s="6"/>
      <c r="H3241" s="6" t="s">
        <v>6366</v>
      </c>
      <c r="I3241" s="20" t="str">
        <f>LEFT(H3241,(FIND(" ",H3241,1)-1))</f>
        <v>122</v>
      </c>
      <c r="J3241" s="20" t="str">
        <f>MID(H3241,FIND(" ",H3241)+1,256)</f>
        <v xml:space="preserve">MAY ROAD </v>
      </c>
      <c r="K3241" s="20" t="s">
        <v>10634</v>
      </c>
      <c r="L3241" s="6" t="s">
        <v>5805</v>
      </c>
      <c r="M3241" s="6">
        <v>26037</v>
      </c>
      <c r="N3241" s="6" t="s">
        <v>40</v>
      </c>
      <c r="O3241" s="6"/>
      <c r="P3241" s="6" t="s">
        <v>5831</v>
      </c>
      <c r="Q3241" s="8" t="s">
        <v>5831</v>
      </c>
      <c r="R3241" s="6" t="s">
        <v>5831</v>
      </c>
      <c r="S3241" s="10" t="s">
        <v>5800</v>
      </c>
      <c r="T3241" s="9" t="s">
        <v>34</v>
      </c>
      <c r="U3241" s="9" t="s">
        <v>34</v>
      </c>
      <c r="V3241" s="9" t="s">
        <v>34</v>
      </c>
      <c r="W3241" s="6">
        <v>-80.580474422851523</v>
      </c>
      <c r="X3241" s="6">
        <v>40.325151201879123</v>
      </c>
    </row>
    <row r="3242" spans="1:24" x14ac:dyDescent="0.25">
      <c r="A3242" s="10" t="s">
        <v>5800</v>
      </c>
      <c r="B3242" s="6">
        <v>100354967</v>
      </c>
      <c r="C3242" s="6" t="s">
        <v>6895</v>
      </c>
      <c r="D3242" s="6" t="s">
        <v>6896</v>
      </c>
      <c r="E3242" s="6" t="s">
        <v>80</v>
      </c>
      <c r="F3242" s="6" t="s">
        <v>2945</v>
      </c>
      <c r="G3242" s="6"/>
      <c r="H3242" s="6" t="s">
        <v>6897</v>
      </c>
      <c r="I3242" s="20" t="str">
        <f>LEFT(H3242,(FIND(" ",H3242,1)-1))</f>
        <v>124</v>
      </c>
      <c r="J3242" s="20" t="str">
        <f>MID(H3242,FIND(" ",H3242)+1,256)</f>
        <v xml:space="preserve">MAY RD </v>
      </c>
      <c r="K3242" s="20" t="s">
        <v>10634</v>
      </c>
      <c r="L3242" s="6" t="s">
        <v>5805</v>
      </c>
      <c r="M3242" s="6">
        <v>26037</v>
      </c>
      <c r="N3242" s="6" t="s">
        <v>40</v>
      </c>
      <c r="O3242" s="6"/>
      <c r="P3242" s="6" t="s">
        <v>5831</v>
      </c>
      <c r="Q3242" s="8" t="s">
        <v>5831</v>
      </c>
      <c r="R3242" s="6" t="s">
        <v>5831</v>
      </c>
      <c r="S3242" s="10" t="s">
        <v>5800</v>
      </c>
      <c r="T3242" s="9" t="s">
        <v>34</v>
      </c>
      <c r="U3242" s="9" t="s">
        <v>34</v>
      </c>
      <c r="V3242" s="9" t="s">
        <v>34</v>
      </c>
      <c r="W3242" s="6">
        <v>-80.58074485309632</v>
      </c>
      <c r="X3242" s="6">
        <v>40.325225812257173</v>
      </c>
    </row>
    <row r="3243" spans="1:24" x14ac:dyDescent="0.25">
      <c r="A3243" s="10" t="s">
        <v>5800</v>
      </c>
      <c r="B3243" s="6">
        <v>91376</v>
      </c>
      <c r="C3243" s="6" t="s">
        <v>6458</v>
      </c>
      <c r="D3243" s="6" t="s">
        <v>1272</v>
      </c>
      <c r="E3243" s="6" t="s">
        <v>249</v>
      </c>
      <c r="F3243" s="6" t="s">
        <v>6459</v>
      </c>
      <c r="G3243" s="6"/>
      <c r="H3243" s="6" t="s">
        <v>6460</v>
      </c>
      <c r="I3243" s="20" t="str">
        <f>LEFT(H3243,(FIND(" ",H3243,1)-1))</f>
        <v>205</v>
      </c>
      <c r="J3243" s="20" t="str">
        <f>MID(H3243,FIND(" ",H3243)+1,256)</f>
        <v xml:space="preserve">MAY RD </v>
      </c>
      <c r="K3243" s="20" t="s">
        <v>10634</v>
      </c>
      <c r="L3243" s="6" t="s">
        <v>5805</v>
      </c>
      <c r="M3243" s="6">
        <v>26037</v>
      </c>
      <c r="N3243" s="6" t="s">
        <v>252</v>
      </c>
      <c r="O3243" s="6"/>
      <c r="P3243" s="6" t="s">
        <v>5831</v>
      </c>
      <c r="Q3243" s="8" t="s">
        <v>5831</v>
      </c>
      <c r="R3243" s="6" t="s">
        <v>5831</v>
      </c>
      <c r="S3243" s="10" t="s">
        <v>5800</v>
      </c>
      <c r="T3243" s="9" t="s">
        <v>34</v>
      </c>
      <c r="U3243" s="9" t="s">
        <v>34</v>
      </c>
      <c r="V3243" s="9" t="s">
        <v>34</v>
      </c>
      <c r="W3243" s="6">
        <v>-80.580768147931423</v>
      </c>
      <c r="X3243" s="6">
        <v>40.325628825714013</v>
      </c>
    </row>
    <row r="3244" spans="1:24" x14ac:dyDescent="0.25">
      <c r="A3244" s="10" t="s">
        <v>5800</v>
      </c>
      <c r="B3244" s="6">
        <v>100631924</v>
      </c>
      <c r="C3244" s="6" t="s">
        <v>7125</v>
      </c>
      <c r="D3244" s="6" t="s">
        <v>3284</v>
      </c>
      <c r="E3244" s="6" t="s">
        <v>7126</v>
      </c>
      <c r="F3244" s="6" t="s">
        <v>751</v>
      </c>
      <c r="G3244" s="6"/>
      <c r="H3244" s="6" t="s">
        <v>6460</v>
      </c>
      <c r="I3244" s="20" t="str">
        <f>LEFT(H3244,(FIND(" ",H3244,1)-1))</f>
        <v>205</v>
      </c>
      <c r="J3244" s="20" t="str">
        <f>MID(H3244,FIND(" ",H3244)+1,256)</f>
        <v xml:space="preserve">MAY RD </v>
      </c>
      <c r="K3244" s="20" t="s">
        <v>10634</v>
      </c>
      <c r="L3244" s="6" t="s">
        <v>5805</v>
      </c>
      <c r="M3244" s="6">
        <v>26037</v>
      </c>
      <c r="N3244" s="6" t="s">
        <v>252</v>
      </c>
      <c r="O3244" s="6"/>
      <c r="P3244" s="6" t="s">
        <v>5831</v>
      </c>
      <c r="Q3244" s="8" t="s">
        <v>5831</v>
      </c>
      <c r="R3244" s="6" t="s">
        <v>5831</v>
      </c>
      <c r="S3244" s="10" t="s">
        <v>5800</v>
      </c>
      <c r="T3244" s="9" t="s">
        <v>34</v>
      </c>
      <c r="U3244" s="9" t="s">
        <v>34</v>
      </c>
      <c r="V3244" s="9" t="s">
        <v>34</v>
      </c>
      <c r="W3244" s="6">
        <v>-80.580768147931423</v>
      </c>
      <c r="X3244" s="6">
        <v>40.325628825714013</v>
      </c>
    </row>
    <row r="3245" spans="1:24" x14ac:dyDescent="0.25">
      <c r="A3245" s="10" t="s">
        <v>5800</v>
      </c>
      <c r="B3245" s="6">
        <v>97419</v>
      </c>
      <c r="C3245" s="6" t="s">
        <v>6086</v>
      </c>
      <c r="D3245" s="6" t="s">
        <v>305</v>
      </c>
      <c r="E3245" s="6" t="s">
        <v>357</v>
      </c>
      <c r="F3245" s="6" t="s">
        <v>5839</v>
      </c>
      <c r="G3245" s="6"/>
      <c r="H3245" s="6" t="s">
        <v>6087</v>
      </c>
      <c r="I3245" s="20" t="str">
        <f>LEFT(H3245,(FIND(" ",H3245,1)-1))</f>
        <v>214</v>
      </c>
      <c r="J3245" s="20" t="str">
        <f>MID(H3245,FIND(" ",H3245)+1,256)</f>
        <v xml:space="preserve">MAY ROAD </v>
      </c>
      <c r="K3245" s="20" t="s">
        <v>10634</v>
      </c>
      <c r="L3245" s="6" t="s">
        <v>5805</v>
      </c>
      <c r="M3245" s="6">
        <v>26037</v>
      </c>
      <c r="N3245" s="6" t="s">
        <v>40</v>
      </c>
      <c r="O3245" s="6"/>
      <c r="P3245" s="6" t="s">
        <v>5831</v>
      </c>
      <c r="Q3245" s="8" t="s">
        <v>5831</v>
      </c>
      <c r="R3245" s="6" t="s">
        <v>5831</v>
      </c>
      <c r="S3245" s="10" t="s">
        <v>5800</v>
      </c>
      <c r="T3245" s="9" t="s">
        <v>34</v>
      </c>
      <c r="U3245" s="9" t="s">
        <v>34</v>
      </c>
      <c r="V3245" s="9" t="s">
        <v>34</v>
      </c>
      <c r="W3245" s="6">
        <v>-80.58161276565572</v>
      </c>
      <c r="X3245" s="6">
        <v>40.325413581246742</v>
      </c>
    </row>
    <row r="3246" spans="1:24" x14ac:dyDescent="0.25">
      <c r="A3246" s="10" t="s">
        <v>5800</v>
      </c>
      <c r="B3246" s="6">
        <v>92499</v>
      </c>
      <c r="C3246" s="6" t="s">
        <v>6146</v>
      </c>
      <c r="D3246" s="6" t="s">
        <v>616</v>
      </c>
      <c r="E3246" s="6" t="s">
        <v>56</v>
      </c>
      <c r="F3246" s="6" t="s">
        <v>6147</v>
      </c>
      <c r="G3246" s="6"/>
      <c r="H3246" s="6" t="s">
        <v>6148</v>
      </c>
      <c r="I3246" s="20" t="str">
        <f>LEFT(H3246,(FIND(" ",H3246,1)-1))</f>
        <v>215</v>
      </c>
      <c r="J3246" s="20" t="str">
        <f>MID(H3246,FIND(" ",H3246)+1,256)</f>
        <v xml:space="preserve">MAY RD </v>
      </c>
      <c r="K3246" s="20" t="s">
        <v>10634</v>
      </c>
      <c r="L3246" s="6" t="s">
        <v>5805</v>
      </c>
      <c r="M3246" s="6">
        <v>26037</v>
      </c>
      <c r="N3246" s="6" t="s">
        <v>252</v>
      </c>
      <c r="O3246" s="6"/>
      <c r="P3246" s="6" t="s">
        <v>5831</v>
      </c>
      <c r="Q3246" s="8" t="s">
        <v>5831</v>
      </c>
      <c r="R3246" s="6" t="s">
        <v>5831</v>
      </c>
      <c r="S3246" s="10" t="s">
        <v>5800</v>
      </c>
      <c r="T3246" s="9" t="s">
        <v>34</v>
      </c>
      <c r="U3246" s="9" t="s">
        <v>34</v>
      </c>
      <c r="V3246" s="9" t="s">
        <v>34</v>
      </c>
      <c r="W3246" s="6">
        <v>-80.581348330477752</v>
      </c>
      <c r="X3246" s="6">
        <v>40.325837301901373</v>
      </c>
    </row>
    <row r="3247" spans="1:24" x14ac:dyDescent="0.25">
      <c r="A3247" s="10" t="s">
        <v>5800</v>
      </c>
      <c r="B3247" s="6">
        <v>87755</v>
      </c>
      <c r="C3247" s="6" t="s">
        <v>6254</v>
      </c>
      <c r="D3247" s="6" t="s">
        <v>3463</v>
      </c>
      <c r="E3247" s="6" t="s">
        <v>357</v>
      </c>
      <c r="F3247" s="6" t="s">
        <v>580</v>
      </c>
      <c r="G3247" s="6"/>
      <c r="H3247" s="6" t="s">
        <v>6255</v>
      </c>
      <c r="I3247" s="20" t="str">
        <f>LEFT(H3247,(FIND(" ",H3247,1)-1))</f>
        <v>222</v>
      </c>
      <c r="J3247" s="20" t="str">
        <f>MID(H3247,FIND(" ",H3247)+1,256)</f>
        <v xml:space="preserve">MAY ROAD </v>
      </c>
      <c r="K3247" s="20" t="s">
        <v>10634</v>
      </c>
      <c r="L3247" s="6" t="s">
        <v>5805</v>
      </c>
      <c r="M3247" s="6">
        <v>26037</v>
      </c>
      <c r="N3247" s="6" t="s">
        <v>40</v>
      </c>
      <c r="O3247" s="6"/>
      <c r="P3247" s="6" t="s">
        <v>5831</v>
      </c>
      <c r="Q3247" s="8" t="s">
        <v>5831</v>
      </c>
      <c r="R3247" s="6" t="s">
        <v>5831</v>
      </c>
      <c r="S3247" s="10" t="s">
        <v>5800</v>
      </c>
      <c r="T3247" s="9" t="s">
        <v>34</v>
      </c>
      <c r="U3247" s="9" t="s">
        <v>34</v>
      </c>
      <c r="V3247" s="9" t="s">
        <v>34</v>
      </c>
      <c r="W3247" s="6">
        <v>-80.582429694384501</v>
      </c>
      <c r="X3247" s="6">
        <v>40.325587314274458</v>
      </c>
    </row>
    <row r="3248" spans="1:24" x14ac:dyDescent="0.25">
      <c r="A3248" s="10" t="s">
        <v>5800</v>
      </c>
      <c r="B3248" s="6">
        <v>100079873</v>
      </c>
      <c r="C3248" s="6" t="s">
        <v>6797</v>
      </c>
      <c r="D3248" s="6" t="s">
        <v>620</v>
      </c>
      <c r="E3248" s="6" t="s">
        <v>75</v>
      </c>
      <c r="F3248" s="6" t="s">
        <v>6798</v>
      </c>
      <c r="G3248" s="6"/>
      <c r="H3248" s="6" t="s">
        <v>6799</v>
      </c>
      <c r="I3248" s="20" t="str">
        <f>LEFT(H3248,(FIND(" ",H3248,1)-1))</f>
        <v>224</v>
      </c>
      <c r="J3248" s="20" t="str">
        <f>MID(H3248,FIND(" ",H3248)+1,256)</f>
        <v xml:space="preserve">MAY RD </v>
      </c>
      <c r="K3248" s="20" t="s">
        <v>10634</v>
      </c>
      <c r="L3248" s="6" t="s">
        <v>5805</v>
      </c>
      <c r="M3248" s="6">
        <v>26037</v>
      </c>
      <c r="N3248" s="6" t="s">
        <v>40</v>
      </c>
      <c r="O3248" s="6"/>
      <c r="P3248" s="6" t="s">
        <v>5831</v>
      </c>
      <c r="Q3248" s="8" t="s">
        <v>5831</v>
      </c>
      <c r="R3248" s="6" t="s">
        <v>5831</v>
      </c>
      <c r="S3248" s="10" t="s">
        <v>5800</v>
      </c>
      <c r="T3248" s="9" t="s">
        <v>34</v>
      </c>
      <c r="U3248" s="9" t="s">
        <v>34</v>
      </c>
      <c r="V3248" s="9" t="s">
        <v>34</v>
      </c>
      <c r="W3248" s="6">
        <v>-80.582380579006568</v>
      </c>
      <c r="X3248" s="6">
        <v>40.32589923828791</v>
      </c>
    </row>
    <row r="3249" spans="1:24" x14ac:dyDescent="0.25">
      <c r="A3249" s="10" t="s">
        <v>5800</v>
      </c>
      <c r="B3249" s="6">
        <v>100063431</v>
      </c>
      <c r="C3249" s="6" t="s">
        <v>7264</v>
      </c>
      <c r="D3249" s="6" t="s">
        <v>1985</v>
      </c>
      <c r="E3249" s="6" t="s">
        <v>426</v>
      </c>
      <c r="F3249" s="6" t="s">
        <v>7265</v>
      </c>
      <c r="G3249" s="6"/>
      <c r="H3249" s="6" t="s">
        <v>6799</v>
      </c>
      <c r="I3249" s="20" t="str">
        <f>LEFT(H3249,(FIND(" ",H3249,1)-1))</f>
        <v>224</v>
      </c>
      <c r="J3249" s="20" t="str">
        <f>MID(H3249,FIND(" ",H3249)+1,256)</f>
        <v xml:space="preserve">MAY RD </v>
      </c>
      <c r="K3249" s="20" t="s">
        <v>10634</v>
      </c>
      <c r="L3249" s="6" t="s">
        <v>5805</v>
      </c>
      <c r="M3249" s="6">
        <v>26037</v>
      </c>
      <c r="N3249" s="6" t="s">
        <v>40</v>
      </c>
      <c r="O3249" s="6"/>
      <c r="P3249" s="6" t="s">
        <v>5831</v>
      </c>
      <c r="Q3249" s="8" t="s">
        <v>5831</v>
      </c>
      <c r="R3249" s="6" t="s">
        <v>5831</v>
      </c>
      <c r="S3249" s="10" t="s">
        <v>5800</v>
      </c>
      <c r="T3249" s="9" t="s">
        <v>34</v>
      </c>
      <c r="U3249" s="9" t="s">
        <v>34</v>
      </c>
      <c r="V3249" s="9" t="s">
        <v>34</v>
      </c>
      <c r="W3249" s="6">
        <v>-80.582380579006568</v>
      </c>
      <c r="X3249" s="6">
        <v>40.32589923828791</v>
      </c>
    </row>
    <row r="3250" spans="1:24" x14ac:dyDescent="0.25">
      <c r="A3250" s="10" t="s">
        <v>5800</v>
      </c>
      <c r="B3250" s="6">
        <v>100737838</v>
      </c>
      <c r="C3250" s="6" t="s">
        <v>6984</v>
      </c>
      <c r="D3250" s="6" t="s">
        <v>249</v>
      </c>
      <c r="E3250" s="6" t="s">
        <v>276</v>
      </c>
      <c r="F3250" s="6" t="s">
        <v>6985</v>
      </c>
      <c r="G3250" s="6"/>
      <c r="H3250" s="6" t="s">
        <v>6986</v>
      </c>
      <c r="I3250" s="20" t="str">
        <f>LEFT(H3250,(FIND(" ",H3250,1)-1))</f>
        <v>225</v>
      </c>
      <c r="J3250" s="20" t="str">
        <f>MID(H3250,FIND(" ",H3250)+1,256)</f>
        <v xml:space="preserve">MAY RD </v>
      </c>
      <c r="K3250" s="20" t="s">
        <v>10634</v>
      </c>
      <c r="L3250" s="6" t="s">
        <v>5805</v>
      </c>
      <c r="M3250" s="6">
        <v>26037</v>
      </c>
      <c r="N3250" s="6" t="s">
        <v>252</v>
      </c>
      <c r="O3250" s="6"/>
      <c r="P3250" s="6" t="s">
        <v>5831</v>
      </c>
      <c r="Q3250" s="8" t="s">
        <v>5831</v>
      </c>
      <c r="R3250" s="6" t="s">
        <v>5831</v>
      </c>
      <c r="S3250" s="10" t="s">
        <v>5800</v>
      </c>
      <c r="T3250" s="9" t="s">
        <v>34</v>
      </c>
      <c r="U3250" s="9" t="s">
        <v>34</v>
      </c>
      <c r="V3250" s="9" t="s">
        <v>34</v>
      </c>
      <c r="W3250" s="6">
        <v>-80.582193259280913</v>
      </c>
      <c r="X3250" s="6">
        <v>40.326211285719623</v>
      </c>
    </row>
    <row r="3251" spans="1:24" x14ac:dyDescent="0.25">
      <c r="A3251" s="10" t="s">
        <v>5800</v>
      </c>
      <c r="B3251" s="6">
        <v>100737837</v>
      </c>
      <c r="C3251" s="6" t="s">
        <v>7310</v>
      </c>
      <c r="D3251" s="6" t="s">
        <v>579</v>
      </c>
      <c r="E3251" s="6" t="s">
        <v>276</v>
      </c>
      <c r="F3251" s="6" t="s">
        <v>6985</v>
      </c>
      <c r="G3251" s="6"/>
      <c r="H3251" s="6" t="s">
        <v>6986</v>
      </c>
      <c r="I3251" s="20" t="str">
        <f>LEFT(H3251,(FIND(" ",H3251,1)-1))</f>
        <v>225</v>
      </c>
      <c r="J3251" s="20" t="str">
        <f>MID(H3251,FIND(" ",H3251)+1,256)</f>
        <v xml:space="preserve">MAY RD </v>
      </c>
      <c r="K3251" s="20" t="s">
        <v>10634</v>
      </c>
      <c r="L3251" s="6" t="s">
        <v>5805</v>
      </c>
      <c r="M3251" s="6">
        <v>26037</v>
      </c>
      <c r="N3251" s="6" t="s">
        <v>252</v>
      </c>
      <c r="O3251" s="6"/>
      <c r="P3251" s="6" t="s">
        <v>5831</v>
      </c>
      <c r="Q3251" s="8" t="s">
        <v>5831</v>
      </c>
      <c r="R3251" s="6" t="s">
        <v>5831</v>
      </c>
      <c r="S3251" s="10" t="s">
        <v>5800</v>
      </c>
      <c r="T3251" s="9" t="s">
        <v>34</v>
      </c>
      <c r="U3251" s="9" t="s">
        <v>34</v>
      </c>
      <c r="V3251" s="9" t="s">
        <v>34</v>
      </c>
      <c r="W3251" s="6">
        <v>-80.582193259280913</v>
      </c>
      <c r="X3251" s="6">
        <v>40.326211285719623</v>
      </c>
    </row>
    <row r="3252" spans="1:24" x14ac:dyDescent="0.25">
      <c r="A3252" s="10" t="s">
        <v>5800</v>
      </c>
      <c r="B3252" s="6">
        <v>93179</v>
      </c>
      <c r="C3252" s="6" t="s">
        <v>6270</v>
      </c>
      <c r="D3252" s="6" t="s">
        <v>260</v>
      </c>
      <c r="E3252" s="6" t="s">
        <v>821</v>
      </c>
      <c r="F3252" s="6" t="s">
        <v>4072</v>
      </c>
      <c r="G3252" s="6"/>
      <c r="H3252" s="6" t="s">
        <v>6271</v>
      </c>
      <c r="I3252" s="20" t="str">
        <f>LEFT(H3252,(FIND(" ",H3252,1)-1))</f>
        <v>226</v>
      </c>
      <c r="J3252" s="20" t="str">
        <f>MID(H3252,FIND(" ",H3252)+1,256)</f>
        <v xml:space="preserve">MAY ROAD </v>
      </c>
      <c r="K3252" s="20" t="s">
        <v>10634</v>
      </c>
      <c r="L3252" s="6" t="s">
        <v>5805</v>
      </c>
      <c r="M3252" s="6">
        <v>26037</v>
      </c>
      <c r="N3252" s="6" t="s">
        <v>40</v>
      </c>
      <c r="O3252" s="6"/>
      <c r="P3252" s="6" t="s">
        <v>5831</v>
      </c>
      <c r="Q3252" s="8" t="s">
        <v>5831</v>
      </c>
      <c r="R3252" s="6" t="s">
        <v>5831</v>
      </c>
      <c r="S3252" s="10" t="s">
        <v>5800</v>
      </c>
      <c r="T3252" s="9" t="s">
        <v>34</v>
      </c>
      <c r="U3252" s="9" t="s">
        <v>34</v>
      </c>
      <c r="V3252" s="9" t="s">
        <v>34</v>
      </c>
      <c r="W3252" s="6">
        <v>-80.582742491149048</v>
      </c>
      <c r="X3252" s="6">
        <v>40.326029839704617</v>
      </c>
    </row>
    <row r="3253" spans="1:24" x14ac:dyDescent="0.25">
      <c r="A3253" s="10" t="s">
        <v>5800</v>
      </c>
      <c r="B3253" s="6">
        <v>91790</v>
      </c>
      <c r="C3253" s="6" t="s">
        <v>6263</v>
      </c>
      <c r="D3253" s="6" t="s">
        <v>902</v>
      </c>
      <c r="E3253" s="6" t="s">
        <v>6264</v>
      </c>
      <c r="F3253" s="6" t="s">
        <v>958</v>
      </c>
      <c r="G3253" s="6"/>
      <c r="H3253" s="6" t="s">
        <v>6265</v>
      </c>
      <c r="I3253" s="20" t="str">
        <f>LEFT(H3253,(FIND(" ",H3253,1)-1))</f>
        <v>228</v>
      </c>
      <c r="J3253" s="20" t="str">
        <f>MID(H3253,FIND(" ",H3253)+1,256)</f>
        <v xml:space="preserve">MAY ROAD </v>
      </c>
      <c r="K3253" s="20" t="s">
        <v>10634</v>
      </c>
      <c r="L3253" s="6" t="s">
        <v>5805</v>
      </c>
      <c r="M3253" s="6">
        <v>26037</v>
      </c>
      <c r="N3253" s="6" t="s">
        <v>40</v>
      </c>
      <c r="O3253" s="6"/>
      <c r="P3253" s="6" t="s">
        <v>5831</v>
      </c>
      <c r="Q3253" s="8" t="s">
        <v>5831</v>
      </c>
      <c r="R3253" s="6" t="s">
        <v>5831</v>
      </c>
      <c r="S3253" s="10" t="s">
        <v>5800</v>
      </c>
      <c r="T3253" s="9" t="s">
        <v>34</v>
      </c>
      <c r="U3253" s="9" t="s">
        <v>34</v>
      </c>
      <c r="V3253" s="9" t="s">
        <v>34</v>
      </c>
      <c r="W3253" s="6">
        <v>-80.582916810968484</v>
      </c>
      <c r="X3253" s="6">
        <v>40.326131116141433</v>
      </c>
    </row>
    <row r="3254" spans="1:24" x14ac:dyDescent="0.25">
      <c r="A3254" s="10" t="s">
        <v>5800</v>
      </c>
      <c r="B3254" s="6">
        <v>100665288</v>
      </c>
      <c r="C3254" s="6" t="s">
        <v>7039</v>
      </c>
      <c r="D3254" s="6" t="s">
        <v>260</v>
      </c>
      <c r="E3254" s="6" t="s">
        <v>309</v>
      </c>
      <c r="F3254" s="6" t="s">
        <v>958</v>
      </c>
      <c r="G3254" s="6"/>
      <c r="H3254" s="6" t="s">
        <v>7040</v>
      </c>
      <c r="I3254" s="20" t="str">
        <f>LEFT(H3254,(FIND(" ",H3254,1)-1))</f>
        <v>228</v>
      </c>
      <c r="J3254" s="20" t="str">
        <f>MID(H3254,FIND(" ",H3254)+1,256)</f>
        <v xml:space="preserve">MAY RD </v>
      </c>
      <c r="K3254" s="20" t="s">
        <v>10634</v>
      </c>
      <c r="L3254" s="6" t="s">
        <v>5805</v>
      </c>
      <c r="M3254" s="6">
        <v>26037</v>
      </c>
      <c r="N3254" s="6" t="s">
        <v>40</v>
      </c>
      <c r="O3254" s="6"/>
      <c r="P3254" s="6" t="s">
        <v>5831</v>
      </c>
      <c r="Q3254" s="8" t="s">
        <v>5831</v>
      </c>
      <c r="R3254" s="6" t="s">
        <v>5831</v>
      </c>
      <c r="S3254" s="10" t="s">
        <v>5800</v>
      </c>
      <c r="T3254" s="9" t="s">
        <v>34</v>
      </c>
      <c r="U3254" s="9" t="s">
        <v>34</v>
      </c>
      <c r="V3254" s="9" t="s">
        <v>34</v>
      </c>
      <c r="W3254" s="6">
        <v>-80.582916810968484</v>
      </c>
      <c r="X3254" s="6">
        <v>40.326131116141433</v>
      </c>
    </row>
    <row r="3255" spans="1:24" x14ac:dyDescent="0.25">
      <c r="A3255" s="10" t="s">
        <v>5800</v>
      </c>
      <c r="B3255" s="6">
        <v>91788</v>
      </c>
      <c r="C3255" s="6" t="s">
        <v>7302</v>
      </c>
      <c r="D3255" s="6" t="s">
        <v>426</v>
      </c>
      <c r="E3255" s="6" t="s">
        <v>127</v>
      </c>
      <c r="F3255" s="6" t="s">
        <v>958</v>
      </c>
      <c r="G3255" s="6"/>
      <c r="H3255" s="6" t="s">
        <v>6265</v>
      </c>
      <c r="I3255" s="20" t="str">
        <f>LEFT(H3255,(FIND(" ",H3255,1)-1))</f>
        <v>228</v>
      </c>
      <c r="J3255" s="20" t="str">
        <f>MID(H3255,FIND(" ",H3255)+1,256)</f>
        <v xml:space="preserve">MAY ROAD </v>
      </c>
      <c r="K3255" s="20" t="s">
        <v>10634</v>
      </c>
      <c r="L3255" s="6" t="s">
        <v>5805</v>
      </c>
      <c r="M3255" s="6">
        <v>26037</v>
      </c>
      <c r="N3255" s="6" t="s">
        <v>40</v>
      </c>
      <c r="O3255" s="6"/>
      <c r="P3255" s="6" t="s">
        <v>5831</v>
      </c>
      <c r="Q3255" s="8" t="s">
        <v>5831</v>
      </c>
      <c r="R3255" s="6" t="s">
        <v>5831</v>
      </c>
      <c r="S3255" s="10" t="s">
        <v>5800</v>
      </c>
      <c r="T3255" s="9" t="s">
        <v>34</v>
      </c>
      <c r="U3255" s="9" t="s">
        <v>34</v>
      </c>
      <c r="V3255" s="9" t="s">
        <v>34</v>
      </c>
      <c r="W3255" s="6">
        <v>-80.582916810968484</v>
      </c>
      <c r="X3255" s="6">
        <v>40.326131116141433</v>
      </c>
    </row>
    <row r="3256" spans="1:24" x14ac:dyDescent="0.25">
      <c r="A3256" s="10" t="s">
        <v>5800</v>
      </c>
      <c r="B3256" s="6">
        <v>100090332</v>
      </c>
      <c r="C3256" s="6" t="s">
        <v>7234</v>
      </c>
      <c r="D3256" s="6" t="s">
        <v>789</v>
      </c>
      <c r="E3256" s="6" t="s">
        <v>357</v>
      </c>
      <c r="F3256" s="6" t="s">
        <v>7235</v>
      </c>
      <c r="G3256" s="6"/>
      <c r="H3256" s="6" t="s">
        <v>7236</v>
      </c>
      <c r="I3256" s="20" t="str">
        <f>LEFT(H3256,(FIND(" ",H3256,1)-1))</f>
        <v>229</v>
      </c>
      <c r="J3256" s="20" t="str">
        <f>MID(H3256,FIND(" ",H3256)+1,256)</f>
        <v xml:space="preserve">MAY RD </v>
      </c>
      <c r="K3256" s="20" t="s">
        <v>10634</v>
      </c>
      <c r="L3256" s="6" t="s">
        <v>5805</v>
      </c>
      <c r="M3256" s="6">
        <v>26037</v>
      </c>
      <c r="N3256" s="6" t="s">
        <v>332</v>
      </c>
      <c r="O3256" s="6"/>
      <c r="P3256" s="6" t="s">
        <v>5831</v>
      </c>
      <c r="Q3256" s="8" t="s">
        <v>5831</v>
      </c>
      <c r="R3256" s="6" t="s">
        <v>5831</v>
      </c>
      <c r="S3256" s="10" t="s">
        <v>5800</v>
      </c>
      <c r="T3256" s="9" t="s">
        <v>34</v>
      </c>
      <c r="U3256" s="9" t="s">
        <v>34</v>
      </c>
      <c r="V3256" s="9" t="s">
        <v>34</v>
      </c>
      <c r="W3256" s="6">
        <v>-80.582565260065778</v>
      </c>
      <c r="X3256" s="6">
        <v>40.326452057750117</v>
      </c>
    </row>
    <row r="3257" spans="1:24" x14ac:dyDescent="0.25">
      <c r="A3257" s="10" t="s">
        <v>5800</v>
      </c>
      <c r="B3257" s="6">
        <v>100657879</v>
      </c>
      <c r="C3257" s="6" t="s">
        <v>5832</v>
      </c>
      <c r="D3257" s="6" t="s">
        <v>356</v>
      </c>
      <c r="E3257" s="6" t="s">
        <v>139</v>
      </c>
      <c r="F3257" s="6" t="s">
        <v>5833</v>
      </c>
      <c r="G3257" s="6"/>
      <c r="H3257" s="6" t="s">
        <v>5834</v>
      </c>
      <c r="I3257" s="20" t="str">
        <f>LEFT(H3257,(FIND(" ",H3257,1)-1))</f>
        <v>236</v>
      </c>
      <c r="J3257" s="20" t="str">
        <f>MID(H3257,FIND(" ",H3257)+1,256)</f>
        <v xml:space="preserve">MAY RD </v>
      </c>
      <c r="K3257" s="20" t="s">
        <v>10634</v>
      </c>
      <c r="L3257" s="6" t="s">
        <v>5805</v>
      </c>
      <c r="M3257" s="6">
        <v>26037</v>
      </c>
      <c r="N3257" s="6" t="s">
        <v>40</v>
      </c>
      <c r="O3257" s="6"/>
      <c r="P3257" s="6" t="s">
        <v>5831</v>
      </c>
      <c r="Q3257" s="8" t="s">
        <v>5831</v>
      </c>
      <c r="R3257" s="6" t="s">
        <v>5831</v>
      </c>
      <c r="S3257" s="10" t="s">
        <v>5800</v>
      </c>
      <c r="T3257" s="9" t="s">
        <v>34</v>
      </c>
      <c r="U3257" s="9" t="s">
        <v>34</v>
      </c>
      <c r="V3257" s="9" t="s">
        <v>34</v>
      </c>
      <c r="W3257" s="6">
        <v>-80.583284101616542</v>
      </c>
      <c r="X3257" s="6">
        <v>40.326334024610198</v>
      </c>
    </row>
    <row r="3258" spans="1:24" x14ac:dyDescent="0.25">
      <c r="A3258" s="10" t="s">
        <v>5800</v>
      </c>
      <c r="B3258" s="6">
        <v>98720</v>
      </c>
      <c r="C3258" s="6" t="s">
        <v>6022</v>
      </c>
      <c r="D3258" s="6" t="s">
        <v>524</v>
      </c>
      <c r="E3258" s="6" t="s">
        <v>2317</v>
      </c>
      <c r="F3258" s="6" t="s">
        <v>5833</v>
      </c>
      <c r="G3258" s="6" t="s">
        <v>347</v>
      </c>
      <c r="H3258" s="6" t="s">
        <v>6023</v>
      </c>
      <c r="I3258" s="20" t="str">
        <f>LEFT(H3258,(FIND(" ",H3258,1)-1))</f>
        <v>236</v>
      </c>
      <c r="J3258" s="20" t="str">
        <f>MID(H3258,FIND(" ",H3258)+1,256)</f>
        <v xml:space="preserve">MAY ROAD </v>
      </c>
      <c r="K3258" s="20" t="s">
        <v>10634</v>
      </c>
      <c r="L3258" s="6" t="s">
        <v>5805</v>
      </c>
      <c r="M3258" s="6">
        <v>26037</v>
      </c>
      <c r="N3258" s="6" t="s">
        <v>40</v>
      </c>
      <c r="O3258" s="6"/>
      <c r="P3258" s="6" t="s">
        <v>5831</v>
      </c>
      <c r="Q3258" s="8" t="s">
        <v>5831</v>
      </c>
      <c r="R3258" s="6" t="s">
        <v>5831</v>
      </c>
      <c r="S3258" s="10" t="s">
        <v>5800</v>
      </c>
      <c r="T3258" s="9" t="s">
        <v>34</v>
      </c>
      <c r="U3258" s="9" t="s">
        <v>34</v>
      </c>
      <c r="V3258" s="9" t="s">
        <v>34</v>
      </c>
      <c r="W3258" s="6">
        <v>-80.583284101616542</v>
      </c>
      <c r="X3258" s="6">
        <v>40.326334024610198</v>
      </c>
    </row>
    <row r="3259" spans="1:24" x14ac:dyDescent="0.25">
      <c r="A3259" s="10" t="s">
        <v>5800</v>
      </c>
      <c r="B3259" s="6">
        <v>100419231</v>
      </c>
      <c r="C3259" s="6" t="s">
        <v>6693</v>
      </c>
      <c r="D3259" s="6" t="s">
        <v>928</v>
      </c>
      <c r="E3259" s="6" t="s">
        <v>835</v>
      </c>
      <c r="F3259" s="6" t="s">
        <v>5833</v>
      </c>
      <c r="G3259" s="6"/>
      <c r="H3259" s="6" t="s">
        <v>5834</v>
      </c>
      <c r="I3259" s="20" t="str">
        <f>LEFT(H3259,(FIND(" ",H3259,1)-1))</f>
        <v>236</v>
      </c>
      <c r="J3259" s="20" t="str">
        <f>MID(H3259,FIND(" ",H3259)+1,256)</f>
        <v xml:space="preserve">MAY RD </v>
      </c>
      <c r="K3259" s="20" t="s">
        <v>10634</v>
      </c>
      <c r="L3259" s="6" t="s">
        <v>5805</v>
      </c>
      <c r="M3259" s="6">
        <v>26037</v>
      </c>
      <c r="N3259" s="6" t="s">
        <v>40</v>
      </c>
      <c r="O3259" s="6"/>
      <c r="P3259" s="6" t="s">
        <v>5831</v>
      </c>
      <c r="Q3259" s="8" t="s">
        <v>5831</v>
      </c>
      <c r="R3259" s="6" t="s">
        <v>5831</v>
      </c>
      <c r="S3259" s="10" t="s">
        <v>5800</v>
      </c>
      <c r="T3259" s="9" t="s">
        <v>34</v>
      </c>
      <c r="U3259" s="9" t="s">
        <v>34</v>
      </c>
      <c r="V3259" s="9" t="s">
        <v>34</v>
      </c>
      <c r="W3259" s="6">
        <v>-80.583284101616542</v>
      </c>
      <c r="X3259" s="6">
        <v>40.326334024610198</v>
      </c>
    </row>
    <row r="3260" spans="1:24" x14ac:dyDescent="0.25">
      <c r="A3260" s="10" t="s">
        <v>5800</v>
      </c>
      <c r="B3260" s="6">
        <v>85781</v>
      </c>
      <c r="C3260" s="6" t="s">
        <v>6599</v>
      </c>
      <c r="D3260" s="6" t="s">
        <v>932</v>
      </c>
      <c r="E3260" s="6" t="s">
        <v>357</v>
      </c>
      <c r="F3260" s="6" t="s">
        <v>6600</v>
      </c>
      <c r="G3260" s="6"/>
      <c r="H3260" s="6" t="s">
        <v>6601</v>
      </c>
      <c r="I3260" s="20" t="str">
        <f>LEFT(H3260,(FIND(" ",H3260,1)-1))</f>
        <v>237</v>
      </c>
      <c r="J3260" s="20" t="str">
        <f>MID(H3260,FIND(" ",H3260)+1,256)</f>
        <v xml:space="preserve">MAY ROAD </v>
      </c>
      <c r="K3260" s="20" t="s">
        <v>10634</v>
      </c>
      <c r="L3260" s="6" t="s">
        <v>5805</v>
      </c>
      <c r="M3260" s="6">
        <v>26037</v>
      </c>
      <c r="N3260" s="6" t="s">
        <v>332</v>
      </c>
      <c r="O3260" s="6"/>
      <c r="P3260" s="6" t="s">
        <v>5831</v>
      </c>
      <c r="Q3260" s="8" t="s">
        <v>5831</v>
      </c>
      <c r="R3260" s="6" t="s">
        <v>5831</v>
      </c>
      <c r="S3260" s="10" t="s">
        <v>5800</v>
      </c>
      <c r="T3260" s="9" t="s">
        <v>34</v>
      </c>
      <c r="U3260" s="9" t="s">
        <v>34</v>
      </c>
      <c r="V3260" s="9" t="s">
        <v>34</v>
      </c>
      <c r="W3260" s="6">
        <v>-80.583321869056135</v>
      </c>
      <c r="X3260" s="6">
        <v>40.32684909177275</v>
      </c>
    </row>
    <row r="3261" spans="1:24" x14ac:dyDescent="0.25">
      <c r="A3261" s="10" t="s">
        <v>5800</v>
      </c>
      <c r="B3261" s="6">
        <v>85464</v>
      </c>
      <c r="C3261" s="6" t="s">
        <v>6332</v>
      </c>
      <c r="D3261" s="6" t="s">
        <v>306</v>
      </c>
      <c r="E3261" s="6" t="s">
        <v>305</v>
      </c>
      <c r="F3261" s="6" t="s">
        <v>2159</v>
      </c>
      <c r="G3261" s="6"/>
      <c r="H3261" s="6" t="s">
        <v>6333</v>
      </c>
      <c r="I3261" s="20" t="str">
        <f>LEFT(H3261,(FIND(" ",H3261,1)-1))</f>
        <v>258</v>
      </c>
      <c r="J3261" s="20" t="str">
        <f>MID(H3261,FIND(" ",H3261)+1,256)</f>
        <v xml:space="preserve">MAY ROAD </v>
      </c>
      <c r="K3261" s="20" t="s">
        <v>10634</v>
      </c>
      <c r="L3261" s="6" t="s">
        <v>5805</v>
      </c>
      <c r="M3261" s="6">
        <v>26037</v>
      </c>
      <c r="N3261" s="6" t="s">
        <v>40</v>
      </c>
      <c r="O3261" s="6"/>
      <c r="P3261" s="6" t="s">
        <v>5831</v>
      </c>
      <c r="Q3261" s="8" t="s">
        <v>5831</v>
      </c>
      <c r="R3261" s="6" t="s">
        <v>5831</v>
      </c>
      <c r="S3261" s="10" t="s">
        <v>5800</v>
      </c>
      <c r="T3261" s="9" t="s">
        <v>34</v>
      </c>
      <c r="U3261" s="9" t="s">
        <v>34</v>
      </c>
      <c r="V3261" s="9" t="s">
        <v>34</v>
      </c>
      <c r="W3261" s="6">
        <v>-80.584744418991377</v>
      </c>
      <c r="X3261" s="6">
        <v>40.327162906491047</v>
      </c>
    </row>
    <row r="3262" spans="1:24" x14ac:dyDescent="0.25">
      <c r="A3262" s="10" t="s">
        <v>5800</v>
      </c>
      <c r="B3262" s="6">
        <v>100729018</v>
      </c>
      <c r="C3262" s="6" t="s">
        <v>6987</v>
      </c>
      <c r="D3262" s="6" t="s">
        <v>3643</v>
      </c>
      <c r="E3262" s="6" t="s">
        <v>429</v>
      </c>
      <c r="F3262" s="6" t="s">
        <v>6988</v>
      </c>
      <c r="G3262" s="6"/>
      <c r="H3262" s="6" t="s">
        <v>6989</v>
      </c>
      <c r="I3262" s="20" t="str">
        <f>LEFT(H3262,(FIND(" ",H3262,1)-1))</f>
        <v>258</v>
      </c>
      <c r="J3262" s="20" t="str">
        <f>MID(H3262,FIND(" ",H3262)+1,256)</f>
        <v xml:space="preserve">MAY RD </v>
      </c>
      <c r="K3262" s="20" t="s">
        <v>10634</v>
      </c>
      <c r="L3262" s="6" t="s">
        <v>5805</v>
      </c>
      <c r="M3262" s="6">
        <v>26037</v>
      </c>
      <c r="N3262" s="6" t="s">
        <v>40</v>
      </c>
      <c r="O3262" s="6"/>
      <c r="P3262" s="6" t="s">
        <v>5831</v>
      </c>
      <c r="Q3262" s="8" t="s">
        <v>5831</v>
      </c>
      <c r="R3262" s="6" t="s">
        <v>5831</v>
      </c>
      <c r="S3262" s="10" t="s">
        <v>5800</v>
      </c>
      <c r="T3262" s="9" t="s">
        <v>34</v>
      </c>
      <c r="U3262" s="9" t="s">
        <v>34</v>
      </c>
      <c r="V3262" s="9" t="s">
        <v>34</v>
      </c>
      <c r="W3262" s="6">
        <v>-80.584744418991377</v>
      </c>
      <c r="X3262" s="6">
        <v>40.327162906491047</v>
      </c>
    </row>
    <row r="3263" spans="1:24" x14ac:dyDescent="0.25">
      <c r="A3263" s="10" t="s">
        <v>5800</v>
      </c>
      <c r="B3263" s="6">
        <v>88287</v>
      </c>
      <c r="C3263" s="6" t="s">
        <v>6296</v>
      </c>
      <c r="D3263" s="6" t="s">
        <v>260</v>
      </c>
      <c r="E3263" s="6" t="s">
        <v>421</v>
      </c>
      <c r="F3263" s="6" t="s">
        <v>6297</v>
      </c>
      <c r="G3263" s="6"/>
      <c r="H3263" s="6" t="s">
        <v>6298</v>
      </c>
      <c r="I3263" s="20" t="str">
        <f>LEFT(H3263,(FIND(" ",H3263,1)-1))</f>
        <v>304</v>
      </c>
      <c r="J3263" s="20" t="str">
        <f>MID(H3263,FIND(" ",H3263)+1,256)</f>
        <v xml:space="preserve">MAY RD </v>
      </c>
      <c r="K3263" s="20" t="s">
        <v>10634</v>
      </c>
      <c r="L3263" s="6" t="s">
        <v>5805</v>
      </c>
      <c r="M3263" s="6">
        <v>26037</v>
      </c>
      <c r="N3263" s="6" t="s">
        <v>40</v>
      </c>
      <c r="O3263" s="6"/>
      <c r="P3263" s="6" t="s">
        <v>5831</v>
      </c>
      <c r="Q3263" s="8" t="s">
        <v>5831</v>
      </c>
      <c r="R3263" s="6" t="s">
        <v>5831</v>
      </c>
      <c r="S3263" s="10" t="s">
        <v>5800</v>
      </c>
      <c r="T3263" s="9" t="s">
        <v>34</v>
      </c>
      <c r="U3263" s="9" t="s">
        <v>34</v>
      </c>
      <c r="V3263" s="9" t="s">
        <v>34</v>
      </c>
      <c r="W3263" s="6">
        <v>-80.585050069509393</v>
      </c>
      <c r="X3263" s="6">
        <v>40.327303981868432</v>
      </c>
    </row>
    <row r="3264" spans="1:24" x14ac:dyDescent="0.25">
      <c r="A3264" s="10" t="s">
        <v>5800</v>
      </c>
      <c r="B3264" s="6">
        <v>100749796</v>
      </c>
      <c r="C3264" s="6" t="s">
        <v>5828</v>
      </c>
      <c r="D3264" s="6" t="s">
        <v>612</v>
      </c>
      <c r="E3264" s="6" t="s">
        <v>44</v>
      </c>
      <c r="F3264" s="6" t="s">
        <v>5829</v>
      </c>
      <c r="G3264" s="6"/>
      <c r="H3264" s="6" t="s">
        <v>5830</v>
      </c>
      <c r="I3264" s="20" t="str">
        <f>LEFT(H3264,(FIND(" ",H3264,1)-1))</f>
        <v>306</v>
      </c>
      <c r="J3264" s="20" t="str">
        <f>MID(H3264,FIND(" ",H3264)+1,256)</f>
        <v xml:space="preserve">MAY RD </v>
      </c>
      <c r="K3264" s="20" t="s">
        <v>10634</v>
      </c>
      <c r="L3264" s="6" t="s">
        <v>5805</v>
      </c>
      <c r="M3264" s="6">
        <v>26037</v>
      </c>
      <c r="N3264" s="6" t="s">
        <v>40</v>
      </c>
      <c r="O3264" s="6"/>
      <c r="P3264" s="6" t="s">
        <v>5831</v>
      </c>
      <c r="Q3264" s="8" t="s">
        <v>5831</v>
      </c>
      <c r="R3264" s="6" t="s">
        <v>5831</v>
      </c>
      <c r="S3264" s="10" t="s">
        <v>5800</v>
      </c>
      <c r="T3264" s="9" t="s">
        <v>34</v>
      </c>
      <c r="U3264" s="9" t="s">
        <v>34</v>
      </c>
      <c r="V3264" s="9" t="s">
        <v>34</v>
      </c>
      <c r="W3264" s="6">
        <v>-80.585190186608756</v>
      </c>
      <c r="X3264" s="6">
        <v>40.32745164874725</v>
      </c>
    </row>
    <row r="3265" spans="1:24" x14ac:dyDescent="0.25">
      <c r="A3265" s="10" t="s">
        <v>5800</v>
      </c>
      <c r="B3265" s="6">
        <v>86716</v>
      </c>
      <c r="C3265" s="6" t="s">
        <v>6607</v>
      </c>
      <c r="D3265" s="6" t="s">
        <v>101</v>
      </c>
      <c r="E3265" s="6" t="s">
        <v>429</v>
      </c>
      <c r="F3265" s="6" t="s">
        <v>5829</v>
      </c>
      <c r="G3265" s="6"/>
      <c r="H3265" s="6" t="s">
        <v>6608</v>
      </c>
      <c r="I3265" s="20" t="str">
        <f>LEFT(H3265,(FIND(" ",H3265,1)-1))</f>
        <v>306</v>
      </c>
      <c r="J3265" s="20" t="str">
        <f>MID(H3265,FIND(" ",H3265)+1,256)</f>
        <v xml:space="preserve">MAY ROAD </v>
      </c>
      <c r="K3265" s="20" t="s">
        <v>10634</v>
      </c>
      <c r="L3265" s="6" t="s">
        <v>5805</v>
      </c>
      <c r="M3265" s="6">
        <v>26037</v>
      </c>
      <c r="N3265" s="6" t="s">
        <v>40</v>
      </c>
      <c r="O3265" s="6"/>
      <c r="P3265" s="6" t="s">
        <v>5831</v>
      </c>
      <c r="Q3265" s="8" t="s">
        <v>5831</v>
      </c>
      <c r="R3265" s="6" t="s">
        <v>5831</v>
      </c>
      <c r="S3265" s="10" t="s">
        <v>5800</v>
      </c>
      <c r="T3265" s="9" t="s">
        <v>34</v>
      </c>
      <c r="U3265" s="9" t="s">
        <v>34</v>
      </c>
      <c r="V3265" s="9" t="s">
        <v>34</v>
      </c>
      <c r="W3265" s="6">
        <v>-80.585190186608756</v>
      </c>
      <c r="X3265" s="6">
        <v>40.32745164874725</v>
      </c>
    </row>
    <row r="3266" spans="1:24" x14ac:dyDescent="0.25">
      <c r="A3266" s="10" t="s">
        <v>5800</v>
      </c>
      <c r="B3266" s="6">
        <v>1041197</v>
      </c>
      <c r="C3266" s="6" t="s">
        <v>6432</v>
      </c>
      <c r="D3266" s="6" t="s">
        <v>789</v>
      </c>
      <c r="E3266" s="6" t="s">
        <v>2113</v>
      </c>
      <c r="F3266" s="6" t="s">
        <v>96</v>
      </c>
      <c r="G3266" s="6"/>
      <c r="H3266" s="6" t="s">
        <v>6433</v>
      </c>
      <c r="I3266" s="20" t="str">
        <f>LEFT(H3266,(FIND(" ",H3266,1)-1))</f>
        <v>308</v>
      </c>
      <c r="J3266" s="20" t="str">
        <f>MID(H3266,FIND(" ",H3266)+1,256)</f>
        <v xml:space="preserve">MAY RD </v>
      </c>
      <c r="K3266" s="20" t="s">
        <v>10634</v>
      </c>
      <c r="L3266" s="6" t="s">
        <v>5805</v>
      </c>
      <c r="M3266" s="6">
        <v>26037</v>
      </c>
      <c r="N3266" s="6" t="s">
        <v>40</v>
      </c>
      <c r="O3266" s="6"/>
      <c r="P3266" s="6" t="s">
        <v>5831</v>
      </c>
      <c r="Q3266" s="8" t="s">
        <v>5831</v>
      </c>
      <c r="R3266" s="6" t="s">
        <v>5831</v>
      </c>
      <c r="S3266" s="10" t="s">
        <v>5800</v>
      </c>
      <c r="T3266" s="9" t="s">
        <v>34</v>
      </c>
      <c r="U3266" s="9" t="s">
        <v>34</v>
      </c>
      <c r="V3266" s="9" t="s">
        <v>34</v>
      </c>
      <c r="W3266" s="6">
        <v>-80.585404773112089</v>
      </c>
      <c r="X3266" s="6">
        <v>40.327499891393607</v>
      </c>
    </row>
    <row r="3267" spans="1:24" x14ac:dyDescent="0.25">
      <c r="A3267" s="10" t="s">
        <v>5800</v>
      </c>
      <c r="B3267" s="6">
        <v>97550</v>
      </c>
      <c r="C3267" s="6" t="s">
        <v>6034</v>
      </c>
      <c r="D3267" s="6" t="s">
        <v>270</v>
      </c>
      <c r="E3267" s="6" t="s">
        <v>472</v>
      </c>
      <c r="F3267" s="6" t="s">
        <v>751</v>
      </c>
      <c r="G3267" s="6"/>
      <c r="H3267" s="6" t="s">
        <v>6035</v>
      </c>
      <c r="I3267" s="20" t="str">
        <f>LEFT(H3267,(FIND(" ",H3267,1)-1))</f>
        <v>315</v>
      </c>
      <c r="J3267" s="20" t="str">
        <f>MID(H3267,FIND(" ",H3267)+1,256)</f>
        <v xml:space="preserve">MAY ROAD </v>
      </c>
      <c r="K3267" s="20" t="s">
        <v>10634</v>
      </c>
      <c r="L3267" s="6" t="s">
        <v>5805</v>
      </c>
      <c r="M3267" s="6">
        <v>26037</v>
      </c>
      <c r="N3267" s="6" t="s">
        <v>252</v>
      </c>
      <c r="O3267" s="6"/>
      <c r="P3267" s="6" t="s">
        <v>5831</v>
      </c>
      <c r="Q3267" s="8" t="s">
        <v>5831</v>
      </c>
      <c r="R3267" s="6" t="s">
        <v>5831</v>
      </c>
      <c r="S3267" s="10" t="s">
        <v>5800</v>
      </c>
      <c r="T3267" s="9" t="s">
        <v>34</v>
      </c>
      <c r="U3267" s="9" t="s">
        <v>34</v>
      </c>
      <c r="V3267" s="9" t="s">
        <v>34</v>
      </c>
      <c r="W3267" s="6">
        <v>-80.585511599472483</v>
      </c>
      <c r="X3267" s="6">
        <v>40.327983875578013</v>
      </c>
    </row>
    <row r="3268" spans="1:24" x14ac:dyDescent="0.25">
      <c r="A3268" s="10" t="s">
        <v>5800</v>
      </c>
      <c r="B3268" s="6">
        <v>100090078</v>
      </c>
      <c r="C3268" s="6" t="s">
        <v>4433</v>
      </c>
      <c r="D3268" s="6" t="s">
        <v>785</v>
      </c>
      <c r="E3268" s="6" t="s">
        <v>56</v>
      </c>
      <c r="F3268" s="6" t="s">
        <v>751</v>
      </c>
      <c r="G3268" s="6"/>
      <c r="H3268" s="6" t="s">
        <v>6821</v>
      </c>
      <c r="I3268" s="20" t="str">
        <f>LEFT(H3268,(FIND(" ",H3268,1)-1))</f>
        <v>315</v>
      </c>
      <c r="J3268" s="20" t="str">
        <f>MID(H3268,FIND(" ",H3268)+1,256)</f>
        <v xml:space="preserve">MAY RD </v>
      </c>
      <c r="K3268" s="20" t="s">
        <v>10634</v>
      </c>
      <c r="L3268" s="6" t="s">
        <v>5805</v>
      </c>
      <c r="M3268" s="6">
        <v>26037</v>
      </c>
      <c r="N3268" s="6" t="s">
        <v>252</v>
      </c>
      <c r="O3268" s="6"/>
      <c r="P3268" s="6" t="s">
        <v>5831</v>
      </c>
      <c r="Q3268" s="8" t="s">
        <v>5831</v>
      </c>
      <c r="R3268" s="6" t="s">
        <v>5831</v>
      </c>
      <c r="S3268" s="10" t="s">
        <v>5800</v>
      </c>
      <c r="T3268" s="9" t="s">
        <v>34</v>
      </c>
      <c r="U3268" s="9" t="s">
        <v>34</v>
      </c>
      <c r="V3268" s="9" t="s">
        <v>34</v>
      </c>
      <c r="W3268" s="6">
        <v>-80.585511599472483</v>
      </c>
      <c r="X3268" s="6">
        <v>40.327983875578013</v>
      </c>
    </row>
    <row r="3269" spans="1:24" x14ac:dyDescent="0.25">
      <c r="A3269" s="10" t="s">
        <v>5800</v>
      </c>
      <c r="B3269" s="6">
        <v>94469</v>
      </c>
      <c r="C3269" s="6" t="s">
        <v>6408</v>
      </c>
      <c r="D3269" s="6" t="s">
        <v>433</v>
      </c>
      <c r="E3269" s="6" t="s">
        <v>139</v>
      </c>
      <c r="F3269" s="6" t="s">
        <v>6409</v>
      </c>
      <c r="G3269" s="6"/>
      <c r="H3269" s="6" t="s">
        <v>6410</v>
      </c>
      <c r="I3269" s="20" t="str">
        <f>LEFT(H3269,(FIND(" ",H3269,1)-1))</f>
        <v>319</v>
      </c>
      <c r="J3269" s="20" t="str">
        <f>MID(H3269,FIND(" ",H3269)+1,256)</f>
        <v xml:space="preserve">MAY ROAD </v>
      </c>
      <c r="K3269" s="20" t="s">
        <v>10634</v>
      </c>
      <c r="L3269" s="6" t="s">
        <v>5805</v>
      </c>
      <c r="M3269" s="6">
        <v>26037</v>
      </c>
      <c r="N3269" s="6" t="s">
        <v>252</v>
      </c>
      <c r="O3269" s="6"/>
      <c r="P3269" s="6" t="s">
        <v>5831</v>
      </c>
      <c r="Q3269" s="8" t="s">
        <v>5831</v>
      </c>
      <c r="R3269" s="6" t="s">
        <v>5831</v>
      </c>
      <c r="S3269" s="10" t="s">
        <v>5800</v>
      </c>
      <c r="T3269" s="9" t="s">
        <v>34</v>
      </c>
      <c r="U3269" s="9" t="s">
        <v>34</v>
      </c>
      <c r="V3269" s="9" t="s">
        <v>34</v>
      </c>
      <c r="W3269" s="6">
        <v>-80.58569169403745</v>
      </c>
      <c r="X3269" s="6">
        <v>40.328114822456577</v>
      </c>
    </row>
    <row r="3270" spans="1:24" x14ac:dyDescent="0.25">
      <c r="A3270" s="10" t="s">
        <v>5800</v>
      </c>
      <c r="B3270" s="6">
        <v>92770</v>
      </c>
      <c r="C3270" s="6" t="s">
        <v>6049</v>
      </c>
      <c r="D3270" s="6" t="s">
        <v>1016</v>
      </c>
      <c r="E3270" s="6" t="s">
        <v>905</v>
      </c>
      <c r="F3270" s="6" t="s">
        <v>6050</v>
      </c>
      <c r="G3270" s="6"/>
      <c r="H3270" s="6" t="s">
        <v>6051</v>
      </c>
      <c r="I3270" s="20" t="str">
        <f>LEFT(H3270,(FIND(" ",H3270,1)-1))</f>
        <v>321</v>
      </c>
      <c r="J3270" s="20" t="str">
        <f>MID(H3270,FIND(" ",H3270)+1,256)</f>
        <v xml:space="preserve">MAY ROAD </v>
      </c>
      <c r="K3270" s="20" t="s">
        <v>10634</v>
      </c>
      <c r="L3270" s="6" t="s">
        <v>5805</v>
      </c>
      <c r="M3270" s="6">
        <v>26037</v>
      </c>
      <c r="N3270" s="6" t="s">
        <v>252</v>
      </c>
      <c r="O3270" s="6"/>
      <c r="P3270" s="6" t="s">
        <v>5831</v>
      </c>
      <c r="Q3270" s="8" t="s">
        <v>5831</v>
      </c>
      <c r="R3270" s="6" t="s">
        <v>5831</v>
      </c>
      <c r="S3270" s="10" t="s">
        <v>5800</v>
      </c>
      <c r="T3270" s="9" t="s">
        <v>34</v>
      </c>
      <c r="U3270" s="9" t="s">
        <v>34</v>
      </c>
      <c r="V3270" s="9" t="s">
        <v>34</v>
      </c>
      <c r="W3270" s="6">
        <v>-80.585906725589112</v>
      </c>
      <c r="X3270" s="6">
        <v>40.328264576608639</v>
      </c>
    </row>
    <row r="3271" spans="1:24" x14ac:dyDescent="0.25">
      <c r="A3271" s="10" t="s">
        <v>5800</v>
      </c>
      <c r="B3271" s="6">
        <v>92754</v>
      </c>
      <c r="C3271" s="6" t="s">
        <v>6188</v>
      </c>
      <c r="D3271" s="6" t="s">
        <v>3169</v>
      </c>
      <c r="E3271" s="6" t="s">
        <v>371</v>
      </c>
      <c r="F3271" s="6" t="s">
        <v>6050</v>
      </c>
      <c r="G3271" s="6"/>
      <c r="H3271" s="6" t="s">
        <v>6051</v>
      </c>
      <c r="I3271" s="20" t="str">
        <f>LEFT(H3271,(FIND(" ",H3271,1)-1))</f>
        <v>321</v>
      </c>
      <c r="J3271" s="20" t="str">
        <f>MID(H3271,FIND(" ",H3271)+1,256)</f>
        <v xml:space="preserve">MAY ROAD </v>
      </c>
      <c r="K3271" s="20" t="s">
        <v>10634</v>
      </c>
      <c r="L3271" s="6" t="s">
        <v>5805</v>
      </c>
      <c r="M3271" s="6">
        <v>26037</v>
      </c>
      <c r="N3271" s="6" t="s">
        <v>252</v>
      </c>
      <c r="O3271" s="6"/>
      <c r="P3271" s="6" t="s">
        <v>5831</v>
      </c>
      <c r="Q3271" s="8" t="s">
        <v>5831</v>
      </c>
      <c r="R3271" s="6" t="s">
        <v>5831</v>
      </c>
      <c r="S3271" s="10" t="s">
        <v>5800</v>
      </c>
      <c r="T3271" s="9" t="s">
        <v>34</v>
      </c>
      <c r="U3271" s="9" t="s">
        <v>34</v>
      </c>
      <c r="V3271" s="9" t="s">
        <v>34</v>
      </c>
      <c r="W3271" s="6">
        <v>-80.585906725589112</v>
      </c>
      <c r="X3271" s="6">
        <v>40.328264576608639</v>
      </c>
    </row>
    <row r="3272" spans="1:24" x14ac:dyDescent="0.25">
      <c r="A3272" s="10" t="s">
        <v>5800</v>
      </c>
      <c r="B3272" s="6">
        <v>89300</v>
      </c>
      <c r="C3272" s="6" t="s">
        <v>5874</v>
      </c>
      <c r="D3272" s="6" t="s">
        <v>94</v>
      </c>
      <c r="E3272" s="6" t="s">
        <v>111</v>
      </c>
      <c r="F3272" s="6" t="s">
        <v>4260</v>
      </c>
      <c r="G3272" s="6"/>
      <c r="H3272" s="6" t="s">
        <v>5875</v>
      </c>
      <c r="I3272" s="20" t="str">
        <f>LEFT(H3272,(FIND(" ",H3272,1)-1))</f>
        <v>325</v>
      </c>
      <c r="J3272" s="20" t="str">
        <f>MID(H3272,FIND(" ",H3272)+1,256)</f>
        <v xml:space="preserve">MAY ROAD </v>
      </c>
      <c r="K3272" s="20" t="s">
        <v>10634</v>
      </c>
      <c r="L3272" s="6" t="s">
        <v>5805</v>
      </c>
      <c r="M3272" s="6">
        <v>26037</v>
      </c>
      <c r="N3272" s="6" t="s">
        <v>252</v>
      </c>
      <c r="O3272" s="6"/>
      <c r="P3272" s="6" t="s">
        <v>5831</v>
      </c>
      <c r="Q3272" s="8" t="s">
        <v>5831</v>
      </c>
      <c r="R3272" s="6" t="s">
        <v>5831</v>
      </c>
      <c r="S3272" s="10" t="s">
        <v>5800</v>
      </c>
      <c r="T3272" s="9" t="s">
        <v>34</v>
      </c>
      <c r="U3272" s="9" t="s">
        <v>34</v>
      </c>
      <c r="V3272" s="9" t="s">
        <v>34</v>
      </c>
      <c r="W3272" s="6">
        <v>-80.586147109343372</v>
      </c>
      <c r="X3272" s="6">
        <v>40.328332263894517</v>
      </c>
    </row>
    <row r="3273" spans="1:24" x14ac:dyDescent="0.25">
      <c r="A3273" s="10" t="s">
        <v>5800</v>
      </c>
      <c r="B3273" s="6">
        <v>93704</v>
      </c>
      <c r="C3273" s="6" t="s">
        <v>5989</v>
      </c>
      <c r="D3273" s="6" t="s">
        <v>439</v>
      </c>
      <c r="E3273" s="6" t="s">
        <v>5990</v>
      </c>
      <c r="F3273" s="6" t="s">
        <v>5991</v>
      </c>
      <c r="G3273" s="6"/>
      <c r="H3273" s="6" t="s">
        <v>5992</v>
      </c>
      <c r="I3273" s="20" t="str">
        <f>LEFT(H3273,(FIND(" ",H3273,1)-1))</f>
        <v>404</v>
      </c>
      <c r="J3273" s="20" t="str">
        <f>MID(H3273,FIND(" ",H3273)+1,256)</f>
        <v xml:space="preserve">MAY RD </v>
      </c>
      <c r="K3273" s="20" t="s">
        <v>10634</v>
      </c>
      <c r="L3273" s="6" t="s">
        <v>5805</v>
      </c>
      <c r="M3273" s="6">
        <v>26037</v>
      </c>
      <c r="N3273" s="6" t="s">
        <v>40</v>
      </c>
      <c r="O3273" s="6"/>
      <c r="P3273" s="6" t="s">
        <v>5831</v>
      </c>
      <c r="Q3273" s="8" t="s">
        <v>5831</v>
      </c>
      <c r="R3273" s="6" t="s">
        <v>5831</v>
      </c>
      <c r="S3273" s="10" t="s">
        <v>5800</v>
      </c>
      <c r="T3273" s="9" t="s">
        <v>34</v>
      </c>
      <c r="U3273" s="9" t="s">
        <v>34</v>
      </c>
      <c r="V3273" s="9" t="s">
        <v>34</v>
      </c>
      <c r="W3273" s="6">
        <v>-80.587332496817751</v>
      </c>
      <c r="X3273" s="6">
        <v>40.328878352055028</v>
      </c>
    </row>
    <row r="3274" spans="1:24" x14ac:dyDescent="0.25">
      <c r="A3274" s="10" t="s">
        <v>5800</v>
      </c>
      <c r="B3274" s="6">
        <v>100471875</v>
      </c>
      <c r="C3274" s="6" t="s">
        <v>7360</v>
      </c>
      <c r="D3274" s="6" t="s">
        <v>67</v>
      </c>
      <c r="E3274" s="6" t="s">
        <v>7361</v>
      </c>
      <c r="F3274" s="6" t="s">
        <v>5991</v>
      </c>
      <c r="G3274" s="6"/>
      <c r="H3274" s="6" t="s">
        <v>5992</v>
      </c>
      <c r="I3274" s="20" t="str">
        <f>LEFT(H3274,(FIND(" ",H3274,1)-1))</f>
        <v>404</v>
      </c>
      <c r="J3274" s="20" t="str">
        <f>MID(H3274,FIND(" ",H3274)+1,256)</f>
        <v xml:space="preserve">MAY RD </v>
      </c>
      <c r="K3274" s="20" t="s">
        <v>10634</v>
      </c>
      <c r="L3274" s="6" t="s">
        <v>5805</v>
      </c>
      <c r="M3274" s="6">
        <v>26037</v>
      </c>
      <c r="N3274" s="6" t="s">
        <v>40</v>
      </c>
      <c r="O3274" s="6"/>
      <c r="P3274" s="6" t="s">
        <v>5831</v>
      </c>
      <c r="Q3274" s="8" t="s">
        <v>5831</v>
      </c>
      <c r="R3274" s="6" t="s">
        <v>5831</v>
      </c>
      <c r="S3274" s="10" t="s">
        <v>5800</v>
      </c>
      <c r="T3274" s="9" t="s">
        <v>34</v>
      </c>
      <c r="U3274" s="9" t="s">
        <v>34</v>
      </c>
      <c r="V3274" s="9" t="s">
        <v>34</v>
      </c>
      <c r="W3274" s="6">
        <v>-80.587332496817751</v>
      </c>
      <c r="X3274" s="6">
        <v>40.328878352055028</v>
      </c>
    </row>
    <row r="3275" spans="1:24" x14ac:dyDescent="0.25">
      <c r="A3275" s="10" t="s">
        <v>5800</v>
      </c>
      <c r="B3275" s="6">
        <v>92669</v>
      </c>
      <c r="C3275" s="6" t="s">
        <v>6268</v>
      </c>
      <c r="D3275" s="6" t="s">
        <v>440</v>
      </c>
      <c r="E3275" s="6"/>
      <c r="F3275" s="6" t="s">
        <v>944</v>
      </c>
      <c r="G3275" s="6"/>
      <c r="H3275" s="6" t="s">
        <v>6269</v>
      </c>
      <c r="I3275" s="20" t="str">
        <f>LEFT(H3275,(FIND(" ",H3275,1)-1))</f>
        <v>400</v>
      </c>
      <c r="J3275" s="20" t="str">
        <f>MID(H3275,FIND(" ",H3275)+1,256)</f>
        <v xml:space="preserve">MAY ROAD EXTENSION </v>
      </c>
      <c r="K3275" s="20" t="s">
        <v>10814</v>
      </c>
      <c r="L3275" s="6" t="s">
        <v>5805</v>
      </c>
      <c r="M3275" s="6">
        <v>26037</v>
      </c>
      <c r="N3275" s="6" t="s">
        <v>40</v>
      </c>
      <c r="O3275" s="6"/>
      <c r="P3275" s="6" t="s">
        <v>5831</v>
      </c>
      <c r="Q3275" s="8" t="s">
        <v>5831</v>
      </c>
      <c r="R3275" s="6" t="s">
        <v>5831</v>
      </c>
      <c r="S3275" s="10" t="s">
        <v>5800</v>
      </c>
      <c r="T3275" s="9" t="s">
        <v>34</v>
      </c>
      <c r="U3275" s="9" t="s">
        <v>34</v>
      </c>
      <c r="V3275" s="9" t="s">
        <v>34</v>
      </c>
      <c r="W3275" s="6">
        <v>-80.586940570111366</v>
      </c>
      <c r="X3275" s="6">
        <v>40.328410167691189</v>
      </c>
    </row>
    <row r="3276" spans="1:24" x14ac:dyDescent="0.25">
      <c r="A3276" s="10" t="s">
        <v>5800</v>
      </c>
      <c r="B3276" s="6">
        <v>93566</v>
      </c>
      <c r="C3276" s="6" t="s">
        <v>6247</v>
      </c>
      <c r="D3276" s="6" t="s">
        <v>305</v>
      </c>
      <c r="E3276" s="6" t="s">
        <v>87</v>
      </c>
      <c r="F3276" s="6" t="s">
        <v>6248</v>
      </c>
      <c r="G3276" s="6"/>
      <c r="H3276" s="6" t="s">
        <v>6249</v>
      </c>
      <c r="I3276" s="20" t="str">
        <f>LEFT(H3276,(FIND(" ",H3276,1)-1))</f>
        <v>402</v>
      </c>
      <c r="J3276" s="20" t="str">
        <f>MID(H3276,FIND(" ",H3276)+1,256)</f>
        <v xml:space="preserve">MAY ROAD EXTENSION </v>
      </c>
      <c r="K3276" s="20" t="s">
        <v>10814</v>
      </c>
      <c r="L3276" s="6" t="s">
        <v>5805</v>
      </c>
      <c r="M3276" s="6">
        <v>26037</v>
      </c>
      <c r="N3276" s="6" t="s">
        <v>40</v>
      </c>
      <c r="O3276" s="6"/>
      <c r="P3276" s="6" t="s">
        <v>5831</v>
      </c>
      <c r="Q3276" s="8" t="s">
        <v>5831</v>
      </c>
      <c r="R3276" s="6" t="s">
        <v>5831</v>
      </c>
      <c r="S3276" s="10" t="s">
        <v>5800</v>
      </c>
      <c r="T3276" s="9" t="s">
        <v>34</v>
      </c>
      <c r="U3276" s="9" t="s">
        <v>34</v>
      </c>
      <c r="V3276" s="9" t="s">
        <v>34</v>
      </c>
      <c r="W3276" s="6">
        <v>-80.587414178069693</v>
      </c>
      <c r="X3276" s="6">
        <v>40.328611860565047</v>
      </c>
    </row>
    <row r="3277" spans="1:24" x14ac:dyDescent="0.25">
      <c r="A3277" s="10" t="s">
        <v>5800</v>
      </c>
      <c r="B3277" s="6">
        <v>91514</v>
      </c>
      <c r="C3277" s="6" t="s">
        <v>6031</v>
      </c>
      <c r="D3277" s="6" t="s">
        <v>150</v>
      </c>
      <c r="E3277" s="6" t="s">
        <v>56</v>
      </c>
      <c r="F3277" s="6" t="s">
        <v>6032</v>
      </c>
      <c r="G3277" s="6"/>
      <c r="H3277" s="6" t="s">
        <v>6033</v>
      </c>
      <c r="I3277" s="20" t="str">
        <f>LEFT(H3277,(FIND(" ",H3277,1)-1))</f>
        <v>237</v>
      </c>
      <c r="J3277" s="20" t="str">
        <f>MID(H3277,FIND(" ",H3277)+1,256)</f>
        <v xml:space="preserve">MAY RDLOT 19 </v>
      </c>
      <c r="K3277" s="20" t="s">
        <v>10656</v>
      </c>
      <c r="L3277" s="6" t="s">
        <v>5805</v>
      </c>
      <c r="M3277" s="6">
        <v>26037</v>
      </c>
      <c r="N3277" s="6" t="s">
        <v>332</v>
      </c>
      <c r="O3277" s="6"/>
      <c r="P3277" s="6" t="s">
        <v>5831</v>
      </c>
      <c r="Q3277" s="8" t="s">
        <v>5831</v>
      </c>
      <c r="R3277" s="6" t="s">
        <v>5831</v>
      </c>
      <c r="S3277" s="10" t="s">
        <v>5800</v>
      </c>
      <c r="T3277" s="9" t="s">
        <v>34</v>
      </c>
      <c r="U3277" s="9" t="s">
        <v>34</v>
      </c>
      <c r="V3277" s="9" t="s">
        <v>34</v>
      </c>
      <c r="W3277" s="6">
        <v>-80.583321869056135</v>
      </c>
      <c r="X3277" s="6">
        <v>40.32684909177275</v>
      </c>
    </row>
    <row r="3278" spans="1:24" x14ac:dyDescent="0.25">
      <c r="A3278" s="10" t="s">
        <v>5800</v>
      </c>
      <c r="B3278" s="6">
        <v>100234337</v>
      </c>
      <c r="C3278" s="6" t="s">
        <v>6617</v>
      </c>
      <c r="D3278" s="6" t="s">
        <v>3177</v>
      </c>
      <c r="E3278" s="6" t="s">
        <v>821</v>
      </c>
      <c r="F3278" s="6" t="s">
        <v>1750</v>
      </c>
      <c r="G3278" s="6"/>
      <c r="H3278" s="6" t="s">
        <v>6618</v>
      </c>
      <c r="I3278" s="20" t="str">
        <f>LEFT(H3278,(FIND(" ",H3278,1)-1))</f>
        <v>101</v>
      </c>
      <c r="J3278" s="20" t="str">
        <f>MID(H3278,FIND(" ",H3278)+1,256)</f>
        <v xml:space="preserve">OAKWOOD AVE </v>
      </c>
      <c r="K3278" s="20" t="s">
        <v>10674</v>
      </c>
      <c r="L3278" s="6" t="s">
        <v>5805</v>
      </c>
      <c r="M3278" s="6">
        <v>26037</v>
      </c>
      <c r="N3278" s="6" t="s">
        <v>40</v>
      </c>
      <c r="O3278" s="6"/>
      <c r="P3278" s="6" t="s">
        <v>5831</v>
      </c>
      <c r="Q3278" s="8" t="s">
        <v>5831</v>
      </c>
      <c r="R3278" s="6" t="s">
        <v>5831</v>
      </c>
      <c r="S3278" s="10" t="s">
        <v>5800</v>
      </c>
      <c r="T3278" s="9" t="s">
        <v>34</v>
      </c>
      <c r="U3278" s="9" t="s">
        <v>34</v>
      </c>
      <c r="V3278" s="9" t="s">
        <v>34</v>
      </c>
      <c r="W3278" s="6">
        <v>-80.589164997305659</v>
      </c>
      <c r="X3278" s="6">
        <v>40.320361565309298</v>
      </c>
    </row>
    <row r="3279" spans="1:24" x14ac:dyDescent="0.25">
      <c r="A3279" s="10" t="s">
        <v>5800</v>
      </c>
      <c r="B3279" s="6">
        <v>90024</v>
      </c>
      <c r="C3279" s="6" t="s">
        <v>6083</v>
      </c>
      <c r="D3279" s="6" t="s">
        <v>106</v>
      </c>
      <c r="E3279" s="6" t="s">
        <v>867</v>
      </c>
      <c r="F3279" s="6" t="s">
        <v>6084</v>
      </c>
      <c r="G3279" s="6"/>
      <c r="H3279" s="6" t="s">
        <v>10894</v>
      </c>
      <c r="I3279" s="20" t="str">
        <f>LEFT(H3279,(FIND(" ",H3279,1)-1))</f>
        <v>102</v>
      </c>
      <c r="J3279" s="20" t="str">
        <f>MID(H3279,FIND(" ",H3279)+1,256)</f>
        <v xml:space="preserve">OAKWOOD AVE </v>
      </c>
      <c r="K3279" s="20" t="s">
        <v>10674</v>
      </c>
      <c r="L3279" s="6" t="s">
        <v>5805</v>
      </c>
      <c r="M3279" s="6">
        <v>26037</v>
      </c>
      <c r="N3279" s="6" t="s">
        <v>40</v>
      </c>
      <c r="O3279" s="6"/>
      <c r="P3279" s="6" t="s">
        <v>5831</v>
      </c>
      <c r="Q3279" s="8" t="s">
        <v>5831</v>
      </c>
      <c r="R3279" s="6" t="s">
        <v>5831</v>
      </c>
      <c r="S3279" s="10" t="s">
        <v>5800</v>
      </c>
      <c r="T3279" s="9" t="s">
        <v>34</v>
      </c>
      <c r="U3279" s="9" t="s">
        <v>34</v>
      </c>
      <c r="V3279" s="9" t="s">
        <v>34</v>
      </c>
      <c r="W3279" s="6">
        <v>-80.588917677305744</v>
      </c>
      <c r="X3279" s="6">
        <v>40.3202860026094</v>
      </c>
    </row>
    <row r="3280" spans="1:24" x14ac:dyDescent="0.25">
      <c r="A3280" s="10" t="s">
        <v>5800</v>
      </c>
      <c r="B3280" s="6">
        <v>90023</v>
      </c>
      <c r="C3280" s="6" t="s">
        <v>6665</v>
      </c>
      <c r="D3280" s="6" t="s">
        <v>6666</v>
      </c>
      <c r="E3280" s="6" t="s">
        <v>6667</v>
      </c>
      <c r="F3280" s="6" t="s">
        <v>6084</v>
      </c>
      <c r="G3280" s="6"/>
      <c r="H3280" s="6" t="s">
        <v>10894</v>
      </c>
      <c r="I3280" s="20" t="str">
        <f>LEFT(H3280,(FIND(" ",H3280,1)-1))</f>
        <v>102</v>
      </c>
      <c r="J3280" s="20" t="str">
        <f>MID(H3280,FIND(" ",H3280)+1,256)</f>
        <v xml:space="preserve">OAKWOOD AVE </v>
      </c>
      <c r="K3280" s="20" t="s">
        <v>10674</v>
      </c>
      <c r="L3280" s="6" t="s">
        <v>5805</v>
      </c>
      <c r="M3280" s="6">
        <v>26037</v>
      </c>
      <c r="N3280" s="6" t="s">
        <v>40</v>
      </c>
      <c r="O3280" s="6"/>
      <c r="P3280" s="6" t="s">
        <v>5831</v>
      </c>
      <c r="Q3280" s="8" t="s">
        <v>5831</v>
      </c>
      <c r="R3280" s="6" t="s">
        <v>5831</v>
      </c>
      <c r="S3280" s="10" t="s">
        <v>5800</v>
      </c>
      <c r="T3280" s="9" t="s">
        <v>34</v>
      </c>
      <c r="U3280" s="9" t="s">
        <v>34</v>
      </c>
      <c r="V3280" s="9" t="s">
        <v>34</v>
      </c>
      <c r="W3280" s="6">
        <v>-80.588917677305744</v>
      </c>
      <c r="X3280" s="6">
        <v>40.3202860026094</v>
      </c>
    </row>
    <row r="3281" spans="1:24" x14ac:dyDescent="0.25">
      <c r="A3281" s="10" t="s">
        <v>5800</v>
      </c>
      <c r="B3281" s="6">
        <v>91194</v>
      </c>
      <c r="C3281" s="6" t="s">
        <v>6377</v>
      </c>
      <c r="D3281" s="6" t="s">
        <v>100</v>
      </c>
      <c r="E3281" s="6" t="s">
        <v>156</v>
      </c>
      <c r="F3281" s="6" t="s">
        <v>1750</v>
      </c>
      <c r="G3281" s="6"/>
      <c r="H3281" s="6" t="s">
        <v>6378</v>
      </c>
      <c r="I3281" s="20" t="str">
        <f>LEFT(H3281,(FIND(" ",H3281,1)-1))</f>
        <v>101</v>
      </c>
      <c r="J3281" s="20" t="str">
        <f>MID(H3281,FIND(" ",H3281)+1,256)</f>
        <v xml:space="preserve">OAKWOOD STREET </v>
      </c>
      <c r="K3281" s="20" t="s">
        <v>10764</v>
      </c>
      <c r="L3281" s="6" t="s">
        <v>5805</v>
      </c>
      <c r="M3281" s="6">
        <v>26037</v>
      </c>
      <c r="N3281" s="6" t="s">
        <v>40</v>
      </c>
      <c r="O3281" s="6"/>
      <c r="P3281" s="6" t="s">
        <v>5831</v>
      </c>
      <c r="Q3281" s="8" t="s">
        <v>5831</v>
      </c>
      <c r="R3281" s="6" t="s">
        <v>5831</v>
      </c>
      <c r="S3281" s="10" t="s">
        <v>5800</v>
      </c>
      <c r="T3281" s="9" t="s">
        <v>34</v>
      </c>
      <c r="U3281" s="9" t="s">
        <v>34</v>
      </c>
      <c r="V3281" s="9" t="s">
        <v>34</v>
      </c>
      <c r="W3281" s="6">
        <v>-80.589164997305659</v>
      </c>
      <c r="X3281" s="6">
        <v>40.320361565309298</v>
      </c>
    </row>
    <row r="3282" spans="1:24" x14ac:dyDescent="0.25">
      <c r="A3282" s="10" t="s">
        <v>5800</v>
      </c>
      <c r="B3282" s="6">
        <v>95854</v>
      </c>
      <c r="C3282" s="6" t="s">
        <v>6080</v>
      </c>
      <c r="D3282" s="6" t="s">
        <v>2329</v>
      </c>
      <c r="E3282" s="6" t="s">
        <v>309</v>
      </c>
      <c r="F3282" s="6" t="s">
        <v>6081</v>
      </c>
      <c r="G3282" s="6"/>
      <c r="H3282" s="6" t="s">
        <v>6082</v>
      </c>
      <c r="I3282" s="20" t="str">
        <f>LEFT(H3282,(FIND(" ",H3282,1)-1))</f>
        <v>103</v>
      </c>
      <c r="J3282" s="20" t="str">
        <f>MID(H3282,FIND(" ",H3282)+1,256)</f>
        <v xml:space="preserve">OAKWOOD STREET </v>
      </c>
      <c r="K3282" s="20" t="s">
        <v>10764</v>
      </c>
      <c r="L3282" s="6" t="s">
        <v>5805</v>
      </c>
      <c r="M3282" s="6">
        <v>26037</v>
      </c>
      <c r="N3282" s="6" t="s">
        <v>40</v>
      </c>
      <c r="O3282" s="6"/>
      <c r="P3282" s="6" t="s">
        <v>5831</v>
      </c>
      <c r="Q3282" s="8" t="s">
        <v>5831</v>
      </c>
      <c r="R3282" s="6" t="s">
        <v>5831</v>
      </c>
      <c r="S3282" s="10" t="s">
        <v>5800</v>
      </c>
      <c r="T3282" s="9" t="s">
        <v>34</v>
      </c>
      <c r="U3282" s="9" t="s">
        <v>34</v>
      </c>
      <c r="V3282" s="9" t="s">
        <v>34</v>
      </c>
      <c r="W3282" s="6">
        <v>-80.588686258934814</v>
      </c>
      <c r="X3282" s="6">
        <v>40.320220029524577</v>
      </c>
    </row>
    <row r="3283" spans="1:24" x14ac:dyDescent="0.25">
      <c r="A3283" s="10" t="s">
        <v>5800</v>
      </c>
      <c r="B3283" s="6">
        <v>95864</v>
      </c>
      <c r="C3283" s="6" t="s">
        <v>6593</v>
      </c>
      <c r="D3283" s="6" t="s">
        <v>1586</v>
      </c>
      <c r="E3283" s="6" t="s">
        <v>6594</v>
      </c>
      <c r="F3283" s="6" t="s">
        <v>6081</v>
      </c>
      <c r="G3283" s="6"/>
      <c r="H3283" s="6" t="s">
        <v>6082</v>
      </c>
      <c r="I3283" s="20" t="str">
        <f>LEFT(H3283,(FIND(" ",H3283,1)-1))</f>
        <v>103</v>
      </c>
      <c r="J3283" s="20" t="str">
        <f>MID(H3283,FIND(" ",H3283)+1,256)</f>
        <v xml:space="preserve">OAKWOOD STREET </v>
      </c>
      <c r="K3283" s="20" t="s">
        <v>10764</v>
      </c>
      <c r="L3283" s="6" t="s">
        <v>5805</v>
      </c>
      <c r="M3283" s="6">
        <v>26037</v>
      </c>
      <c r="N3283" s="6" t="s">
        <v>40</v>
      </c>
      <c r="O3283" s="6"/>
      <c r="P3283" s="6" t="s">
        <v>5831</v>
      </c>
      <c r="Q3283" s="8" t="s">
        <v>5831</v>
      </c>
      <c r="R3283" s="6" t="s">
        <v>5831</v>
      </c>
      <c r="S3283" s="10" t="s">
        <v>5800</v>
      </c>
      <c r="T3283" s="9" t="s">
        <v>34</v>
      </c>
      <c r="U3283" s="9" t="s">
        <v>34</v>
      </c>
      <c r="V3283" s="9" t="s">
        <v>34</v>
      </c>
      <c r="W3283" s="6">
        <v>-80.588686258934814</v>
      </c>
      <c r="X3283" s="6">
        <v>40.320220029524577</v>
      </c>
    </row>
    <row r="3284" spans="1:24" x14ac:dyDescent="0.25">
      <c r="A3284" s="10" t="s">
        <v>5800</v>
      </c>
      <c r="B3284" s="6">
        <v>99400</v>
      </c>
      <c r="C3284" s="6" t="s">
        <v>6250</v>
      </c>
      <c r="D3284" s="6" t="s">
        <v>994</v>
      </c>
      <c r="E3284" s="6" t="s">
        <v>875</v>
      </c>
      <c r="F3284" s="6" t="s">
        <v>4943</v>
      </c>
      <c r="G3284" s="6"/>
      <c r="H3284" s="6" t="s">
        <v>6251</v>
      </c>
      <c r="I3284" s="20" t="str">
        <f>LEFT(H3284,(FIND(" ",H3284,1)-1))</f>
        <v>217</v>
      </c>
      <c r="J3284" s="20" t="str">
        <f>MID(H3284,FIND(" ",H3284)+1,256)</f>
        <v xml:space="preserve">OVERLOOK DRIVE </v>
      </c>
      <c r="K3284" s="20" t="s">
        <v>10575</v>
      </c>
      <c r="L3284" s="6" t="s">
        <v>5805</v>
      </c>
      <c r="M3284" s="6">
        <v>26037</v>
      </c>
      <c r="N3284" s="6" t="s">
        <v>40</v>
      </c>
      <c r="O3284" s="6"/>
      <c r="P3284" s="6" t="s">
        <v>5831</v>
      </c>
      <c r="Q3284" s="8" t="s">
        <v>5831</v>
      </c>
      <c r="R3284" s="6" t="s">
        <v>5831</v>
      </c>
      <c r="S3284" s="10" t="s">
        <v>5800</v>
      </c>
      <c r="T3284" s="9" t="s">
        <v>34</v>
      </c>
      <c r="U3284" s="9" t="s">
        <v>34</v>
      </c>
      <c r="V3284" s="9" t="s">
        <v>34</v>
      </c>
      <c r="W3284" s="6">
        <v>-80.590858111323797</v>
      </c>
      <c r="X3284" s="6">
        <v>40.326389804129292</v>
      </c>
    </row>
    <row r="3285" spans="1:24" x14ac:dyDescent="0.25">
      <c r="A3285" s="10" t="s">
        <v>5800</v>
      </c>
      <c r="B3285" s="6">
        <v>99397</v>
      </c>
      <c r="C3285" s="6" t="s">
        <v>6277</v>
      </c>
      <c r="D3285" s="6" t="s">
        <v>494</v>
      </c>
      <c r="E3285" s="6" t="s">
        <v>533</v>
      </c>
      <c r="F3285" s="6" t="s">
        <v>4943</v>
      </c>
      <c r="G3285" s="6"/>
      <c r="H3285" s="6" t="s">
        <v>6251</v>
      </c>
      <c r="I3285" s="20" t="str">
        <f>LEFT(H3285,(FIND(" ",H3285,1)-1))</f>
        <v>217</v>
      </c>
      <c r="J3285" s="20" t="str">
        <f>MID(H3285,FIND(" ",H3285)+1,256)</f>
        <v xml:space="preserve">OVERLOOK DRIVE </v>
      </c>
      <c r="K3285" s="20" t="s">
        <v>10575</v>
      </c>
      <c r="L3285" s="6" t="s">
        <v>5805</v>
      </c>
      <c r="M3285" s="6">
        <v>26037</v>
      </c>
      <c r="N3285" s="6" t="s">
        <v>40</v>
      </c>
      <c r="O3285" s="6"/>
      <c r="P3285" s="6" t="s">
        <v>5831</v>
      </c>
      <c r="Q3285" s="8" t="s">
        <v>5831</v>
      </c>
      <c r="R3285" s="6" t="s">
        <v>5831</v>
      </c>
      <c r="S3285" s="10" t="s">
        <v>5800</v>
      </c>
      <c r="T3285" s="9" t="s">
        <v>34</v>
      </c>
      <c r="U3285" s="9" t="s">
        <v>34</v>
      </c>
      <c r="V3285" s="9" t="s">
        <v>34</v>
      </c>
      <c r="W3285" s="6">
        <v>-80.590858111323797</v>
      </c>
      <c r="X3285" s="6">
        <v>40.326389804129292</v>
      </c>
    </row>
    <row r="3286" spans="1:24" x14ac:dyDescent="0.25">
      <c r="A3286" s="10" t="s">
        <v>5800</v>
      </c>
      <c r="B3286" s="6">
        <v>89485</v>
      </c>
      <c r="C3286" s="6" t="s">
        <v>5897</v>
      </c>
      <c r="D3286" s="6" t="s">
        <v>5898</v>
      </c>
      <c r="E3286" s="6" t="s">
        <v>56</v>
      </c>
      <c r="F3286" s="6" t="s">
        <v>5899</v>
      </c>
      <c r="G3286" s="6"/>
      <c r="H3286" s="6" t="s">
        <v>5900</v>
      </c>
      <c r="I3286" s="20" t="str">
        <f>LEFT(H3286,(FIND(" ",H3286,1)-1))</f>
        <v>222</v>
      </c>
      <c r="J3286" s="20" t="str">
        <f>MID(H3286,FIND(" ",H3286)+1,256)</f>
        <v xml:space="preserve">OVERLOOK DRIVE </v>
      </c>
      <c r="K3286" s="20" t="s">
        <v>10575</v>
      </c>
      <c r="L3286" s="6" t="s">
        <v>5805</v>
      </c>
      <c r="M3286" s="6">
        <v>26037</v>
      </c>
      <c r="N3286" s="6" t="s">
        <v>40</v>
      </c>
      <c r="O3286" s="6"/>
      <c r="P3286" s="6" t="s">
        <v>5831</v>
      </c>
      <c r="Q3286" s="8" t="s">
        <v>5831</v>
      </c>
      <c r="R3286" s="6" t="s">
        <v>5831</v>
      </c>
      <c r="S3286" s="10" t="s">
        <v>5800</v>
      </c>
      <c r="T3286" s="9" t="s">
        <v>34</v>
      </c>
      <c r="U3286" s="9" t="s">
        <v>34</v>
      </c>
      <c r="V3286" s="9" t="s">
        <v>34</v>
      </c>
      <c r="W3286" s="6">
        <v>-80.590867913202132</v>
      </c>
      <c r="X3286" s="6">
        <v>40.325688940286042</v>
      </c>
    </row>
    <row r="3287" spans="1:24" x14ac:dyDescent="0.25">
      <c r="A3287" s="10" t="s">
        <v>5800</v>
      </c>
      <c r="B3287" s="6">
        <v>100276665</v>
      </c>
      <c r="C3287" s="6" t="s">
        <v>6436</v>
      </c>
      <c r="D3287" s="6" t="s">
        <v>426</v>
      </c>
      <c r="E3287" s="6" t="s">
        <v>1234</v>
      </c>
      <c r="F3287" s="6" t="s">
        <v>6437</v>
      </c>
      <c r="G3287" s="6"/>
      <c r="H3287" s="6" t="s">
        <v>6438</v>
      </c>
      <c r="I3287" s="20" t="str">
        <f>LEFT(H3287,(FIND(" ",H3287,1)-1))</f>
        <v>222</v>
      </c>
      <c r="J3287" s="20" t="str">
        <f>MID(H3287,FIND(" ",H3287)+1,256)</f>
        <v xml:space="preserve">OVERLOOK DR </v>
      </c>
      <c r="K3287" s="20" t="s">
        <v>10575</v>
      </c>
      <c r="L3287" s="6" t="s">
        <v>5805</v>
      </c>
      <c r="M3287" s="6">
        <v>26037</v>
      </c>
      <c r="N3287" s="6" t="s">
        <v>40</v>
      </c>
      <c r="O3287" s="6"/>
      <c r="P3287" s="6" t="s">
        <v>5831</v>
      </c>
      <c r="Q3287" s="8" t="s">
        <v>5831</v>
      </c>
      <c r="R3287" s="6" t="s">
        <v>5831</v>
      </c>
      <c r="S3287" s="10" t="s">
        <v>5800</v>
      </c>
      <c r="T3287" s="9" t="s">
        <v>34</v>
      </c>
      <c r="U3287" s="9" t="s">
        <v>34</v>
      </c>
      <c r="V3287" s="9" t="s">
        <v>34</v>
      </c>
      <c r="W3287" s="6">
        <v>-80.590867913202132</v>
      </c>
      <c r="X3287" s="6">
        <v>40.325688940286042</v>
      </c>
    </row>
    <row r="3288" spans="1:24" x14ac:dyDescent="0.25">
      <c r="A3288" s="10" t="s">
        <v>5800</v>
      </c>
      <c r="B3288" s="6">
        <v>100835339</v>
      </c>
      <c r="C3288" s="6" t="s">
        <v>7217</v>
      </c>
      <c r="D3288" s="6" t="s">
        <v>1318</v>
      </c>
      <c r="E3288" s="6"/>
      <c r="F3288" s="6" t="s">
        <v>1783</v>
      </c>
      <c r="G3288" s="6"/>
      <c r="H3288" s="6" t="s">
        <v>7218</v>
      </c>
      <c r="I3288" s="20" t="str">
        <f>LEFT(H3288,(FIND(" ",H3288,1)-1))</f>
        <v>301</v>
      </c>
      <c r="J3288" s="20" t="str">
        <f>MID(H3288,FIND(" ",H3288)+1,256)</f>
        <v xml:space="preserve">OVERLOOK DR </v>
      </c>
      <c r="K3288" s="20" t="s">
        <v>10575</v>
      </c>
      <c r="L3288" s="6" t="s">
        <v>5805</v>
      </c>
      <c r="M3288" s="6">
        <v>26037</v>
      </c>
      <c r="N3288" s="6" t="s">
        <v>40</v>
      </c>
      <c r="O3288" s="6"/>
      <c r="P3288" s="6" t="s">
        <v>5831</v>
      </c>
      <c r="Q3288" s="8" t="s">
        <v>5831</v>
      </c>
      <c r="R3288" s="6" t="s">
        <v>5831</v>
      </c>
      <c r="S3288" s="10" t="s">
        <v>5800</v>
      </c>
      <c r="T3288" s="9" t="s">
        <v>34</v>
      </c>
      <c r="U3288" s="9" t="s">
        <v>34</v>
      </c>
      <c r="V3288" s="9" t="s">
        <v>34</v>
      </c>
      <c r="W3288" s="6">
        <v>-80.590720761323098</v>
      </c>
      <c r="X3288" s="6">
        <v>40.324259029817568</v>
      </c>
    </row>
    <row r="3289" spans="1:24" x14ac:dyDescent="0.25">
      <c r="A3289" s="10" t="s">
        <v>5800</v>
      </c>
      <c r="B3289" s="6">
        <v>100645947</v>
      </c>
      <c r="C3289" s="6" t="s">
        <v>7018</v>
      </c>
      <c r="D3289" s="6" t="s">
        <v>835</v>
      </c>
      <c r="E3289" s="6" t="s">
        <v>249</v>
      </c>
      <c r="F3289" s="6" t="s">
        <v>7019</v>
      </c>
      <c r="G3289" s="6"/>
      <c r="H3289" s="6" t="s">
        <v>10911</v>
      </c>
      <c r="I3289" s="20" t="str">
        <f>LEFT(H3289,(FIND(" ",H3289,1)-1))</f>
        <v>104</v>
      </c>
      <c r="J3289" s="20" t="str">
        <f>MID(H3289,FIND(" ",H3289)+1,256)</f>
        <v xml:space="preserve">PARK AVE </v>
      </c>
      <c r="K3289" s="20" t="s">
        <v>10912</v>
      </c>
      <c r="L3289" s="6" t="s">
        <v>5805</v>
      </c>
      <c r="M3289" s="6">
        <v>26037</v>
      </c>
      <c r="N3289" s="6" t="s">
        <v>568</v>
      </c>
      <c r="O3289" s="6"/>
      <c r="P3289" s="6" t="s">
        <v>5831</v>
      </c>
      <c r="Q3289" s="8" t="s">
        <v>5831</v>
      </c>
      <c r="R3289" s="6" t="s">
        <v>5831</v>
      </c>
      <c r="S3289" s="10" t="s">
        <v>5800</v>
      </c>
      <c r="T3289" s="9" t="s">
        <v>34</v>
      </c>
      <c r="U3289" s="9" t="s">
        <v>34</v>
      </c>
      <c r="V3289" s="9" t="s">
        <v>34</v>
      </c>
      <c r="W3289" s="6">
        <v>-80.582161107410997</v>
      </c>
      <c r="X3289" s="6">
        <v>40.3293647545987</v>
      </c>
    </row>
    <row r="3290" spans="1:24" x14ac:dyDescent="0.25">
      <c r="A3290" s="10" t="s">
        <v>5800</v>
      </c>
      <c r="B3290" s="6">
        <v>97141</v>
      </c>
      <c r="C3290" s="6" t="s">
        <v>6448</v>
      </c>
      <c r="D3290" s="6" t="s">
        <v>6449</v>
      </c>
      <c r="E3290" s="6" t="s">
        <v>891</v>
      </c>
      <c r="F3290" s="6" t="s">
        <v>6450</v>
      </c>
      <c r="G3290" s="6"/>
      <c r="H3290" s="6" t="s">
        <v>6451</v>
      </c>
      <c r="I3290" s="20" t="str">
        <f>LEFT(H3290,(FIND(" ",H3290,1)-1))</f>
        <v>113</v>
      </c>
      <c r="J3290" s="20" t="str">
        <f>MID(H3290,FIND(" ",H3290)+1,256)</f>
        <v xml:space="preserve">PERKINS LANE </v>
      </c>
      <c r="K3290" s="20" t="s">
        <v>11050</v>
      </c>
      <c r="L3290" s="6" t="s">
        <v>5805</v>
      </c>
      <c r="M3290" s="6">
        <v>26037</v>
      </c>
      <c r="N3290" s="6" t="s">
        <v>3036</v>
      </c>
      <c r="O3290" s="6"/>
      <c r="P3290" s="6" t="s">
        <v>5831</v>
      </c>
      <c r="Q3290" s="8" t="s">
        <v>5831</v>
      </c>
      <c r="R3290" s="6" t="s">
        <v>5831</v>
      </c>
      <c r="S3290" s="10" t="s">
        <v>5800</v>
      </c>
      <c r="T3290" s="9" t="s">
        <v>34</v>
      </c>
      <c r="U3290" s="9" t="s">
        <v>34</v>
      </c>
      <c r="V3290" s="9" t="s">
        <v>34</v>
      </c>
      <c r="W3290" s="6">
        <v>-80.579317182792849</v>
      </c>
      <c r="X3290" s="6">
        <v>40.325262451013593</v>
      </c>
    </row>
    <row r="3291" spans="1:24" x14ac:dyDescent="0.25">
      <c r="A3291" s="10" t="s">
        <v>5800</v>
      </c>
      <c r="B3291" s="6">
        <v>98909</v>
      </c>
      <c r="C3291" s="6" t="s">
        <v>6317</v>
      </c>
      <c r="D3291" s="6" t="s">
        <v>555</v>
      </c>
      <c r="E3291" s="6" t="s">
        <v>106</v>
      </c>
      <c r="F3291" s="6" t="s">
        <v>6318</v>
      </c>
      <c r="G3291" s="6"/>
      <c r="H3291" s="6" t="s">
        <v>6319</v>
      </c>
      <c r="I3291" s="20" t="str">
        <f>LEFT(H3291,(FIND(" ",H3291,1)-1))</f>
        <v>119</v>
      </c>
      <c r="J3291" s="20" t="str">
        <f>MID(H3291,FIND(" ",H3291)+1,256)</f>
        <v xml:space="preserve">PERKINS LANE </v>
      </c>
      <c r="K3291" s="20" t="s">
        <v>11050</v>
      </c>
      <c r="L3291" s="6" t="s">
        <v>5805</v>
      </c>
      <c r="M3291" s="6">
        <v>26037</v>
      </c>
      <c r="N3291" s="6" t="s">
        <v>3036</v>
      </c>
      <c r="O3291" s="6"/>
      <c r="P3291" s="6" t="s">
        <v>5831</v>
      </c>
      <c r="Q3291" s="8" t="s">
        <v>5831</v>
      </c>
      <c r="R3291" s="6" t="s">
        <v>5831</v>
      </c>
      <c r="S3291" s="10" t="s">
        <v>5800</v>
      </c>
      <c r="T3291" s="9" t="s">
        <v>34</v>
      </c>
      <c r="U3291" s="9" t="s">
        <v>34</v>
      </c>
      <c r="V3291" s="9" t="s">
        <v>34</v>
      </c>
      <c r="W3291" s="6">
        <v>-80.57910211391517</v>
      </c>
      <c r="X3291" s="6">
        <v>40.325525673192153</v>
      </c>
    </row>
    <row r="3292" spans="1:24" x14ac:dyDescent="0.25">
      <c r="A3292" s="10" t="s">
        <v>5800</v>
      </c>
      <c r="B3292" s="6">
        <v>98908</v>
      </c>
      <c r="C3292" s="6" t="s">
        <v>6367</v>
      </c>
      <c r="D3292" s="6" t="s">
        <v>94</v>
      </c>
      <c r="E3292" s="6" t="s">
        <v>371</v>
      </c>
      <c r="F3292" s="6" t="s">
        <v>6318</v>
      </c>
      <c r="G3292" s="6"/>
      <c r="H3292" s="6" t="s">
        <v>6319</v>
      </c>
      <c r="I3292" s="20" t="str">
        <f>LEFT(H3292,(FIND(" ",H3292,1)-1))</f>
        <v>119</v>
      </c>
      <c r="J3292" s="20" t="str">
        <f>MID(H3292,FIND(" ",H3292)+1,256)</f>
        <v xml:space="preserve">PERKINS LANE </v>
      </c>
      <c r="K3292" s="20" t="s">
        <v>11050</v>
      </c>
      <c r="L3292" s="6" t="s">
        <v>5805</v>
      </c>
      <c r="M3292" s="6">
        <v>26037</v>
      </c>
      <c r="N3292" s="6" t="s">
        <v>3036</v>
      </c>
      <c r="O3292" s="6"/>
      <c r="P3292" s="6" t="s">
        <v>5831</v>
      </c>
      <c r="Q3292" s="8" t="s">
        <v>5831</v>
      </c>
      <c r="R3292" s="6" t="s">
        <v>5831</v>
      </c>
      <c r="S3292" s="10" t="s">
        <v>5800</v>
      </c>
      <c r="T3292" s="9" t="s">
        <v>34</v>
      </c>
      <c r="U3292" s="9" t="s">
        <v>34</v>
      </c>
      <c r="V3292" s="9" t="s">
        <v>34</v>
      </c>
      <c r="W3292" s="6">
        <v>-80.57910211391517</v>
      </c>
      <c r="X3292" s="6">
        <v>40.325525673192153</v>
      </c>
    </row>
    <row r="3293" spans="1:24" x14ac:dyDescent="0.25">
      <c r="A3293" s="10" t="s">
        <v>5800</v>
      </c>
      <c r="B3293" s="6">
        <v>100380792</v>
      </c>
      <c r="C3293" s="6" t="s">
        <v>6562</v>
      </c>
      <c r="D3293" s="6" t="s">
        <v>5313</v>
      </c>
      <c r="E3293" s="6"/>
      <c r="F3293" s="6" t="s">
        <v>6318</v>
      </c>
      <c r="G3293" s="6"/>
      <c r="H3293" s="6" t="s">
        <v>6319</v>
      </c>
      <c r="I3293" s="20" t="str">
        <f>LEFT(H3293,(FIND(" ",H3293,1)-1))</f>
        <v>119</v>
      </c>
      <c r="J3293" s="20" t="str">
        <f>MID(H3293,FIND(" ",H3293)+1,256)</f>
        <v xml:space="preserve">PERKINS LANE </v>
      </c>
      <c r="K3293" s="20" t="s">
        <v>11050</v>
      </c>
      <c r="L3293" s="6" t="s">
        <v>5805</v>
      </c>
      <c r="M3293" s="6">
        <v>26037</v>
      </c>
      <c r="N3293" s="6" t="s">
        <v>3036</v>
      </c>
      <c r="O3293" s="6"/>
      <c r="P3293" s="6" t="s">
        <v>5831</v>
      </c>
      <c r="Q3293" s="8" t="s">
        <v>5831</v>
      </c>
      <c r="R3293" s="6" t="s">
        <v>5831</v>
      </c>
      <c r="S3293" s="10" t="s">
        <v>5800</v>
      </c>
      <c r="T3293" s="9" t="s">
        <v>34</v>
      </c>
      <c r="U3293" s="9" t="s">
        <v>34</v>
      </c>
      <c r="V3293" s="9" t="s">
        <v>34</v>
      </c>
      <c r="W3293" s="6">
        <v>-80.57910211391517</v>
      </c>
      <c r="X3293" s="6">
        <v>40.325525673192153</v>
      </c>
    </row>
    <row r="3294" spans="1:24" x14ac:dyDescent="0.25">
      <c r="A3294" s="10" t="s">
        <v>5800</v>
      </c>
      <c r="B3294" s="6">
        <v>95587</v>
      </c>
      <c r="C3294" s="6" t="s">
        <v>6334</v>
      </c>
      <c r="D3294" s="6" t="s">
        <v>305</v>
      </c>
      <c r="E3294" s="6" t="s">
        <v>6335</v>
      </c>
      <c r="F3294" s="6" t="s">
        <v>5877</v>
      </c>
      <c r="G3294" s="6"/>
      <c r="H3294" s="6" t="s">
        <v>6336</v>
      </c>
      <c r="I3294" s="20" t="str">
        <f>LEFT(H3294,(FIND(" ",H3294,1)-1))</f>
        <v>123</v>
      </c>
      <c r="J3294" s="20" t="str">
        <f>MID(H3294,FIND(" ",H3294)+1,256)</f>
        <v xml:space="preserve">PERKINS LANE </v>
      </c>
      <c r="K3294" s="20" t="s">
        <v>11050</v>
      </c>
      <c r="L3294" s="6" t="s">
        <v>5805</v>
      </c>
      <c r="M3294" s="6">
        <v>26037</v>
      </c>
      <c r="N3294" s="6" t="s">
        <v>3036</v>
      </c>
      <c r="O3294" s="6"/>
      <c r="P3294" s="6" t="s">
        <v>5831</v>
      </c>
      <c r="Q3294" s="8" t="s">
        <v>5831</v>
      </c>
      <c r="R3294" s="6" t="s">
        <v>5831</v>
      </c>
      <c r="S3294" s="10" t="s">
        <v>5800</v>
      </c>
      <c r="T3294" s="9" t="s">
        <v>34</v>
      </c>
      <c r="U3294" s="9" t="s">
        <v>34</v>
      </c>
      <c r="V3294" s="9" t="s">
        <v>34</v>
      </c>
      <c r="W3294" s="6">
        <v>-80.578802530903175</v>
      </c>
      <c r="X3294" s="6">
        <v>40.325881858270719</v>
      </c>
    </row>
    <row r="3295" spans="1:24" x14ac:dyDescent="0.25">
      <c r="A3295" s="10" t="s">
        <v>5800</v>
      </c>
      <c r="B3295" s="6">
        <v>93053</v>
      </c>
      <c r="C3295" s="6" t="s">
        <v>5856</v>
      </c>
      <c r="D3295" s="6" t="s">
        <v>932</v>
      </c>
      <c r="E3295" s="6" t="s">
        <v>729</v>
      </c>
      <c r="F3295" s="6" t="s">
        <v>5857</v>
      </c>
      <c r="G3295" s="6"/>
      <c r="H3295" s="6" t="s">
        <v>5858</v>
      </c>
      <c r="I3295" s="20" t="str">
        <f>LEFT(H3295,(FIND(" ",H3295,1)-1))</f>
        <v>112</v>
      </c>
      <c r="J3295" s="20" t="str">
        <f>MID(H3295,FIND(" ",H3295)+1,256)</f>
        <v xml:space="preserve">PICKETT LANE </v>
      </c>
      <c r="K3295" s="20" t="s">
        <v>11044</v>
      </c>
      <c r="L3295" s="6" t="s">
        <v>5805</v>
      </c>
      <c r="M3295" s="6">
        <v>26037</v>
      </c>
      <c r="N3295" s="6" t="s">
        <v>252</v>
      </c>
      <c r="O3295" s="6"/>
      <c r="P3295" s="6" t="s">
        <v>5831</v>
      </c>
      <c r="Q3295" s="8" t="s">
        <v>5831</v>
      </c>
      <c r="R3295" s="6" t="s">
        <v>5831</v>
      </c>
      <c r="S3295" s="10" t="s">
        <v>5800</v>
      </c>
      <c r="T3295" s="9" t="s">
        <v>34</v>
      </c>
      <c r="U3295" s="9" t="s">
        <v>34</v>
      </c>
      <c r="V3295" s="9" t="s">
        <v>34</v>
      </c>
      <c r="W3295" s="6">
        <v>-80.581894687731833</v>
      </c>
      <c r="X3295" s="6">
        <v>40.327906857399832</v>
      </c>
    </row>
    <row r="3296" spans="1:24" x14ac:dyDescent="0.25">
      <c r="A3296" s="10" t="s">
        <v>5800</v>
      </c>
      <c r="B3296" s="6">
        <v>100671410</v>
      </c>
      <c r="C3296" s="6" t="s">
        <v>7104</v>
      </c>
      <c r="D3296" s="6" t="s">
        <v>7105</v>
      </c>
      <c r="E3296" s="6" t="s">
        <v>55</v>
      </c>
      <c r="F3296" s="6" t="s">
        <v>3572</v>
      </c>
      <c r="G3296" s="6"/>
      <c r="H3296" s="6" t="s">
        <v>5858</v>
      </c>
      <c r="I3296" s="20" t="str">
        <f>LEFT(H3296,(FIND(" ",H3296,1)-1))</f>
        <v>112</v>
      </c>
      <c r="J3296" s="20" t="str">
        <f>MID(H3296,FIND(" ",H3296)+1,256)</f>
        <v xml:space="preserve">PICKETT LANE </v>
      </c>
      <c r="K3296" s="20" t="s">
        <v>11044</v>
      </c>
      <c r="L3296" s="6" t="s">
        <v>5805</v>
      </c>
      <c r="M3296" s="6">
        <v>26037</v>
      </c>
      <c r="N3296" s="6" t="s">
        <v>252</v>
      </c>
      <c r="O3296" s="6"/>
      <c r="P3296" s="6" t="s">
        <v>5831</v>
      </c>
      <c r="Q3296" s="8" t="s">
        <v>5831</v>
      </c>
      <c r="R3296" s="6" t="s">
        <v>5831</v>
      </c>
      <c r="S3296" s="10" t="s">
        <v>5800</v>
      </c>
      <c r="T3296" s="9" t="s">
        <v>34</v>
      </c>
      <c r="U3296" s="9" t="s">
        <v>34</v>
      </c>
      <c r="V3296" s="9" t="s">
        <v>34</v>
      </c>
      <c r="W3296" s="6">
        <v>-80.581894687731833</v>
      </c>
      <c r="X3296" s="6">
        <v>40.327906857399832</v>
      </c>
    </row>
    <row r="3297" spans="1:24" x14ac:dyDescent="0.25">
      <c r="A3297" s="10" t="s">
        <v>5800</v>
      </c>
      <c r="B3297" s="6">
        <v>100001443</v>
      </c>
      <c r="C3297" s="6" t="s">
        <v>6771</v>
      </c>
      <c r="D3297" s="6" t="s">
        <v>101</v>
      </c>
      <c r="E3297" s="6" t="s">
        <v>56</v>
      </c>
      <c r="F3297" s="6" t="s">
        <v>6772</v>
      </c>
      <c r="G3297" s="6"/>
      <c r="H3297" s="6" t="s">
        <v>6773</v>
      </c>
      <c r="I3297" s="20" t="str">
        <f>LEFT(H3297,(FIND(" ",H3297,1)-1))</f>
        <v>213</v>
      </c>
      <c r="J3297" s="20" t="str">
        <f>MID(H3297,FIND(" ",H3297)+1,256)</f>
        <v xml:space="preserve">POPLAR LN </v>
      </c>
      <c r="K3297" s="20" t="s">
        <v>10675</v>
      </c>
      <c r="L3297" s="6" t="s">
        <v>5805</v>
      </c>
      <c r="M3297" s="6">
        <v>26037</v>
      </c>
      <c r="N3297" s="6" t="s">
        <v>40</v>
      </c>
      <c r="O3297" s="6"/>
      <c r="P3297" s="6" t="s">
        <v>5831</v>
      </c>
      <c r="Q3297" s="8" t="s">
        <v>5831</v>
      </c>
      <c r="R3297" s="6" t="s">
        <v>5831</v>
      </c>
      <c r="S3297" s="10" t="s">
        <v>5800</v>
      </c>
      <c r="T3297" s="9" t="s">
        <v>34</v>
      </c>
      <c r="U3297" s="9" t="s">
        <v>34</v>
      </c>
      <c r="V3297" s="9" t="s">
        <v>34</v>
      </c>
      <c r="W3297" s="6">
        <v>-80.583099014997131</v>
      </c>
      <c r="X3297" s="6">
        <v>40.325602087305661</v>
      </c>
    </row>
    <row r="3298" spans="1:24" x14ac:dyDescent="0.25">
      <c r="A3298" s="10" t="s">
        <v>5800</v>
      </c>
      <c r="B3298" s="6">
        <v>97060</v>
      </c>
      <c r="C3298" s="6" t="s">
        <v>6675</v>
      </c>
      <c r="D3298" s="6" t="s">
        <v>6676</v>
      </c>
      <c r="E3298" s="6" t="s">
        <v>793</v>
      </c>
      <c r="F3298" s="6" t="s">
        <v>6677</v>
      </c>
      <c r="G3298" s="6"/>
      <c r="H3298" s="6" t="s">
        <v>6678</v>
      </c>
      <c r="I3298" s="20" t="str">
        <f>LEFT(H3298,(FIND(" ",H3298,1)-1))</f>
        <v>216</v>
      </c>
      <c r="J3298" s="20" t="str">
        <f>MID(H3298,FIND(" ",H3298)+1,256)</f>
        <v xml:space="preserve">POPLAR LN </v>
      </c>
      <c r="K3298" s="20" t="s">
        <v>10675</v>
      </c>
      <c r="L3298" s="6" t="s">
        <v>5805</v>
      </c>
      <c r="M3298" s="6">
        <v>26037</v>
      </c>
      <c r="N3298" s="6" t="s">
        <v>40</v>
      </c>
      <c r="O3298" s="6"/>
      <c r="P3298" s="6" t="s">
        <v>5831</v>
      </c>
      <c r="Q3298" s="8" t="s">
        <v>5831</v>
      </c>
      <c r="R3298" s="6" t="s">
        <v>5831</v>
      </c>
      <c r="S3298" s="10" t="s">
        <v>5800</v>
      </c>
      <c r="T3298" s="9" t="s">
        <v>34</v>
      </c>
      <c r="U3298" s="9" t="s">
        <v>34</v>
      </c>
      <c r="V3298" s="9" t="s">
        <v>34</v>
      </c>
      <c r="W3298" s="6">
        <v>-80.582919607969615</v>
      </c>
      <c r="X3298" s="6">
        <v>40.325330921475903</v>
      </c>
    </row>
    <row r="3299" spans="1:24" x14ac:dyDescent="0.25">
      <c r="A3299" s="10" t="s">
        <v>5800</v>
      </c>
      <c r="B3299" s="6">
        <v>91079</v>
      </c>
      <c r="C3299" s="6" t="s">
        <v>6670</v>
      </c>
      <c r="D3299" s="6" t="s">
        <v>775</v>
      </c>
      <c r="E3299" s="6" t="s">
        <v>760</v>
      </c>
      <c r="F3299" s="6" t="s">
        <v>6671</v>
      </c>
      <c r="G3299" s="6"/>
      <c r="H3299" s="6" t="s">
        <v>6672</v>
      </c>
      <c r="I3299" s="20" t="str">
        <f>LEFT(H3299,(FIND(" ",H3299,1)-1))</f>
        <v>217</v>
      </c>
      <c r="J3299" s="20" t="str">
        <f>MID(H3299,FIND(" ",H3299)+1,256)</f>
        <v xml:space="preserve">POPLAR LN </v>
      </c>
      <c r="K3299" s="20" t="s">
        <v>10675</v>
      </c>
      <c r="L3299" s="6" t="s">
        <v>5805</v>
      </c>
      <c r="M3299" s="6">
        <v>26037</v>
      </c>
      <c r="N3299" s="6" t="s">
        <v>40</v>
      </c>
      <c r="O3299" s="6"/>
      <c r="P3299" s="6" t="s">
        <v>5831</v>
      </c>
      <c r="Q3299" s="8" t="s">
        <v>5831</v>
      </c>
      <c r="R3299" s="6" t="s">
        <v>5831</v>
      </c>
      <c r="S3299" s="10" t="s">
        <v>5800</v>
      </c>
      <c r="T3299" s="9" t="s">
        <v>34</v>
      </c>
      <c r="U3299" s="9" t="s">
        <v>34</v>
      </c>
      <c r="V3299" s="9" t="s">
        <v>34</v>
      </c>
      <c r="W3299" s="6">
        <v>-80.583226694695966</v>
      </c>
      <c r="X3299" s="6">
        <v>40.325450305381963</v>
      </c>
    </row>
    <row r="3300" spans="1:24" x14ac:dyDescent="0.25">
      <c r="A3300" s="10" t="s">
        <v>5800</v>
      </c>
      <c r="B3300" s="6">
        <v>100474049</v>
      </c>
      <c r="C3300" s="6" t="s">
        <v>6727</v>
      </c>
      <c r="D3300" s="6" t="s">
        <v>366</v>
      </c>
      <c r="E3300" s="6" t="s">
        <v>6728</v>
      </c>
      <c r="F3300" s="6" t="s">
        <v>6729</v>
      </c>
      <c r="G3300" s="6"/>
      <c r="H3300" s="6" t="s">
        <v>6730</v>
      </c>
      <c r="I3300" s="20" t="str">
        <f>LEFT(H3300,(FIND(" ",H3300,1)-1))</f>
        <v>221</v>
      </c>
      <c r="J3300" s="20" t="str">
        <f>MID(H3300,FIND(" ",H3300)+1,256)</f>
        <v xml:space="preserve">POPLAR LN </v>
      </c>
      <c r="K3300" s="20" t="s">
        <v>10675</v>
      </c>
      <c r="L3300" s="6" t="s">
        <v>5805</v>
      </c>
      <c r="M3300" s="6">
        <v>26037</v>
      </c>
      <c r="N3300" s="6" t="s">
        <v>40</v>
      </c>
      <c r="O3300" s="6"/>
      <c r="P3300" s="6" t="s">
        <v>5831</v>
      </c>
      <c r="Q3300" s="8" t="s">
        <v>5831</v>
      </c>
      <c r="R3300" s="6" t="s">
        <v>5831</v>
      </c>
      <c r="S3300" s="10" t="s">
        <v>5800</v>
      </c>
      <c r="T3300" s="9" t="s">
        <v>34</v>
      </c>
      <c r="U3300" s="9" t="s">
        <v>34</v>
      </c>
      <c r="V3300" s="9" t="s">
        <v>34</v>
      </c>
      <c r="W3300" s="6">
        <v>-80.583337062374085</v>
      </c>
      <c r="X3300" s="6">
        <v>40.325304592657531</v>
      </c>
    </row>
    <row r="3301" spans="1:24" x14ac:dyDescent="0.25">
      <c r="A3301" s="10" t="s">
        <v>5800</v>
      </c>
      <c r="B3301" s="6">
        <v>97258</v>
      </c>
      <c r="C3301" s="6" t="s">
        <v>6346</v>
      </c>
      <c r="D3301" s="6" t="s">
        <v>1317</v>
      </c>
      <c r="E3301" s="6" t="s">
        <v>352</v>
      </c>
      <c r="F3301" s="6" t="s">
        <v>6347</v>
      </c>
      <c r="G3301" s="6"/>
      <c r="H3301" s="6" t="s">
        <v>6348</v>
      </c>
      <c r="I3301" s="20" t="str">
        <f>LEFT(H3301,(FIND(" ",H3301,1)-1))</f>
        <v>102</v>
      </c>
      <c r="J3301" s="20" t="str">
        <f>MID(H3301,FIND(" ",H3301)+1,256)</f>
        <v xml:space="preserve">PRESTONS LANE </v>
      </c>
      <c r="K3301" s="20" t="s">
        <v>11051</v>
      </c>
      <c r="L3301" s="6" t="s">
        <v>5805</v>
      </c>
      <c r="M3301" s="6">
        <v>26037</v>
      </c>
      <c r="N3301" s="6" t="s">
        <v>252</v>
      </c>
      <c r="O3301" s="6"/>
      <c r="P3301" s="6" t="s">
        <v>5831</v>
      </c>
      <c r="Q3301" s="8" t="s">
        <v>5831</v>
      </c>
      <c r="R3301" s="6" t="s">
        <v>5831</v>
      </c>
      <c r="S3301" s="10" t="s">
        <v>5800</v>
      </c>
      <c r="T3301" s="9" t="s">
        <v>34</v>
      </c>
      <c r="U3301" s="9" t="s">
        <v>34</v>
      </c>
      <c r="V3301" s="9" t="s">
        <v>34</v>
      </c>
      <c r="W3301" s="6">
        <v>-80.580659730697263</v>
      </c>
      <c r="X3301" s="6">
        <v>40.327349659657912</v>
      </c>
    </row>
    <row r="3302" spans="1:24" x14ac:dyDescent="0.25">
      <c r="A3302" s="10" t="s">
        <v>5800</v>
      </c>
      <c r="B3302" s="6">
        <v>86843</v>
      </c>
      <c r="C3302" s="6" t="s">
        <v>6165</v>
      </c>
      <c r="D3302" s="6" t="s">
        <v>6166</v>
      </c>
      <c r="E3302" s="6" t="s">
        <v>67</v>
      </c>
      <c r="F3302" s="6" t="s">
        <v>457</v>
      </c>
      <c r="G3302" s="6"/>
      <c r="H3302" s="6" t="s">
        <v>10898</v>
      </c>
      <c r="I3302" s="20" t="str">
        <f>LEFT(H3302,(FIND(" ",H3302,1)-1))</f>
        <v>103</v>
      </c>
      <c r="J3302" s="20" t="str">
        <f>MID(H3302,FIND(" ",H3302)+1,256)</f>
        <v xml:space="preserve">RANDALL AVE </v>
      </c>
      <c r="K3302" s="20" t="s">
        <v>10648</v>
      </c>
      <c r="L3302" s="6" t="s">
        <v>5805</v>
      </c>
      <c r="M3302" s="6">
        <v>26037</v>
      </c>
      <c r="N3302" s="6" t="s">
        <v>40</v>
      </c>
      <c r="O3302" s="6"/>
      <c r="P3302" s="6" t="s">
        <v>5831</v>
      </c>
      <c r="Q3302" s="8" t="s">
        <v>5831</v>
      </c>
      <c r="R3302" s="6" t="s">
        <v>5831</v>
      </c>
      <c r="S3302" s="10" t="s">
        <v>5800</v>
      </c>
      <c r="T3302" s="9" t="s">
        <v>34</v>
      </c>
      <c r="U3302" s="9" t="s">
        <v>34</v>
      </c>
      <c r="V3302" s="9" t="s">
        <v>34</v>
      </c>
      <c r="W3302" s="6">
        <v>-80.588581591913027</v>
      </c>
      <c r="X3302" s="6">
        <v>40.322997192290423</v>
      </c>
    </row>
    <row r="3303" spans="1:24" x14ac:dyDescent="0.25">
      <c r="A3303" s="10" t="s">
        <v>5800</v>
      </c>
      <c r="B3303" s="6">
        <v>100071076</v>
      </c>
      <c r="C3303" s="6" t="s">
        <v>6518</v>
      </c>
      <c r="D3303" s="6" t="s">
        <v>6519</v>
      </c>
      <c r="E3303" s="6" t="s">
        <v>309</v>
      </c>
      <c r="F3303" s="6" t="s">
        <v>1143</v>
      </c>
      <c r="G3303" s="6"/>
      <c r="H3303" s="6" t="s">
        <v>6520</v>
      </c>
      <c r="I3303" s="20" t="str">
        <f>LEFT(H3303,(FIND(" ",H3303,1)-1))</f>
        <v>106</v>
      </c>
      <c r="J3303" s="20" t="str">
        <f>MID(H3303,FIND(" ",H3303)+1,256)</f>
        <v xml:space="preserve">RANDALL AVE </v>
      </c>
      <c r="K3303" s="20" t="s">
        <v>10648</v>
      </c>
      <c r="L3303" s="6" t="s">
        <v>5805</v>
      </c>
      <c r="M3303" s="6">
        <v>26037</v>
      </c>
      <c r="N3303" s="6" t="s">
        <v>5837</v>
      </c>
      <c r="O3303" s="6"/>
      <c r="P3303" s="6" t="s">
        <v>5831</v>
      </c>
      <c r="Q3303" s="8" t="s">
        <v>5831</v>
      </c>
      <c r="R3303" s="6" t="s">
        <v>5831</v>
      </c>
      <c r="S3303" s="10" t="s">
        <v>5800</v>
      </c>
      <c r="T3303" s="9" t="s">
        <v>34</v>
      </c>
      <c r="U3303" s="9" t="s">
        <v>34</v>
      </c>
      <c r="V3303" s="9" t="s">
        <v>34</v>
      </c>
      <c r="W3303" s="6">
        <v>-80.5884550595473</v>
      </c>
      <c r="X3303" s="6">
        <v>40.322663705875676</v>
      </c>
    </row>
    <row r="3304" spans="1:24" x14ac:dyDescent="0.25">
      <c r="A3304" s="10" t="s">
        <v>5800</v>
      </c>
      <c r="B3304" s="6">
        <v>100045961</v>
      </c>
      <c r="C3304" s="6" t="s">
        <v>6734</v>
      </c>
      <c r="D3304" s="6" t="s">
        <v>101</v>
      </c>
      <c r="E3304" s="6" t="s">
        <v>607</v>
      </c>
      <c r="F3304" s="6" t="s">
        <v>6735</v>
      </c>
      <c r="G3304" s="6" t="s">
        <v>347</v>
      </c>
      <c r="H3304" s="6" t="s">
        <v>6736</v>
      </c>
      <c r="I3304" s="20" t="str">
        <f>LEFT(H3304,(FIND(" ",H3304,1)-1))</f>
        <v>108</v>
      </c>
      <c r="J3304" s="20" t="str">
        <f>MID(H3304,FIND(" ",H3304)+1,256)</f>
        <v xml:space="preserve">RANDALL AVE </v>
      </c>
      <c r="K3304" s="20" t="s">
        <v>10648</v>
      </c>
      <c r="L3304" s="6" t="s">
        <v>5805</v>
      </c>
      <c r="M3304" s="6">
        <v>26037</v>
      </c>
      <c r="N3304" s="6" t="s">
        <v>40</v>
      </c>
      <c r="O3304" s="6"/>
      <c r="P3304" s="6" t="s">
        <v>5831</v>
      </c>
      <c r="Q3304" s="8" t="s">
        <v>5831</v>
      </c>
      <c r="R3304" s="6" t="s">
        <v>5831</v>
      </c>
      <c r="S3304" s="10" t="s">
        <v>5800</v>
      </c>
      <c r="T3304" s="9" t="s">
        <v>34</v>
      </c>
      <c r="U3304" s="9" t="s">
        <v>34</v>
      </c>
      <c r="V3304" s="9" t="s">
        <v>34</v>
      </c>
      <c r="W3304" s="6">
        <v>-80.588090273884674</v>
      </c>
      <c r="X3304" s="6">
        <v>40.322718647854217</v>
      </c>
    </row>
    <row r="3305" spans="1:24" x14ac:dyDescent="0.25">
      <c r="A3305" s="10" t="s">
        <v>5800</v>
      </c>
      <c r="B3305" s="6">
        <v>100686337</v>
      </c>
      <c r="C3305" s="6" t="s">
        <v>6779</v>
      </c>
      <c r="D3305" s="6" t="s">
        <v>6780</v>
      </c>
      <c r="E3305" s="6" t="s">
        <v>80</v>
      </c>
      <c r="F3305" s="6" t="s">
        <v>2257</v>
      </c>
      <c r="G3305" s="6"/>
      <c r="H3305" s="6" t="s">
        <v>6736</v>
      </c>
      <c r="I3305" s="20" t="str">
        <f>LEFT(H3305,(FIND(" ",H3305,1)-1))</f>
        <v>108</v>
      </c>
      <c r="J3305" s="20" t="str">
        <f>MID(H3305,FIND(" ",H3305)+1,256)</f>
        <v xml:space="preserve">RANDALL AVE </v>
      </c>
      <c r="K3305" s="20" t="s">
        <v>10648</v>
      </c>
      <c r="L3305" s="6" t="s">
        <v>5805</v>
      </c>
      <c r="M3305" s="6">
        <v>26037</v>
      </c>
      <c r="N3305" s="6" t="s">
        <v>40</v>
      </c>
      <c r="O3305" s="6"/>
      <c r="P3305" s="6" t="s">
        <v>5831</v>
      </c>
      <c r="Q3305" s="8" t="s">
        <v>5831</v>
      </c>
      <c r="R3305" s="6" t="s">
        <v>5831</v>
      </c>
      <c r="S3305" s="10" t="s">
        <v>5800</v>
      </c>
      <c r="T3305" s="9" t="s">
        <v>34</v>
      </c>
      <c r="U3305" s="9" t="s">
        <v>34</v>
      </c>
      <c r="V3305" s="9" t="s">
        <v>34</v>
      </c>
      <c r="W3305" s="6">
        <v>-80.588090273884674</v>
      </c>
      <c r="X3305" s="6">
        <v>40.322718647854217</v>
      </c>
    </row>
    <row r="3306" spans="1:24" x14ac:dyDescent="0.25">
      <c r="A3306" s="10" t="s">
        <v>5800</v>
      </c>
      <c r="B3306" s="6">
        <v>100656777</v>
      </c>
      <c r="C3306" s="6" t="s">
        <v>7124</v>
      </c>
      <c r="D3306" s="6" t="s">
        <v>6780</v>
      </c>
      <c r="E3306" s="6" t="s">
        <v>220</v>
      </c>
      <c r="F3306" s="6" t="s">
        <v>6735</v>
      </c>
      <c r="G3306" s="6"/>
      <c r="H3306" s="6" t="s">
        <v>6736</v>
      </c>
      <c r="I3306" s="20" t="str">
        <f>LEFT(H3306,(FIND(" ",H3306,1)-1))</f>
        <v>108</v>
      </c>
      <c r="J3306" s="20" t="str">
        <f>MID(H3306,FIND(" ",H3306)+1,256)</f>
        <v xml:space="preserve">RANDALL AVE </v>
      </c>
      <c r="K3306" s="20" t="s">
        <v>10648</v>
      </c>
      <c r="L3306" s="6" t="s">
        <v>5805</v>
      </c>
      <c r="M3306" s="6">
        <v>26037</v>
      </c>
      <c r="N3306" s="6" t="s">
        <v>40</v>
      </c>
      <c r="O3306" s="6"/>
      <c r="P3306" s="6" t="s">
        <v>5831</v>
      </c>
      <c r="Q3306" s="8" t="s">
        <v>5831</v>
      </c>
      <c r="R3306" s="6" t="s">
        <v>5831</v>
      </c>
      <c r="S3306" s="10" t="s">
        <v>5800</v>
      </c>
      <c r="T3306" s="9" t="s">
        <v>34</v>
      </c>
      <c r="U3306" s="9" t="s">
        <v>34</v>
      </c>
      <c r="V3306" s="9" t="s">
        <v>34</v>
      </c>
      <c r="W3306" s="6">
        <v>-80.588090273884674</v>
      </c>
      <c r="X3306" s="6">
        <v>40.322718647854217</v>
      </c>
    </row>
    <row r="3307" spans="1:24" x14ac:dyDescent="0.25">
      <c r="A3307" s="10" t="s">
        <v>5800</v>
      </c>
      <c r="B3307" s="6">
        <v>100030154</v>
      </c>
      <c r="C3307" s="6" t="s">
        <v>7329</v>
      </c>
      <c r="D3307" s="6" t="s">
        <v>266</v>
      </c>
      <c r="E3307" s="6" t="s">
        <v>638</v>
      </c>
      <c r="F3307" s="6" t="s">
        <v>2534</v>
      </c>
      <c r="G3307" s="6"/>
      <c r="H3307" s="6" t="s">
        <v>6736</v>
      </c>
      <c r="I3307" s="20" t="str">
        <f>LEFT(H3307,(FIND(" ",H3307,1)-1))</f>
        <v>108</v>
      </c>
      <c r="J3307" s="20" t="str">
        <f>MID(H3307,FIND(" ",H3307)+1,256)</f>
        <v xml:space="preserve">RANDALL AVE </v>
      </c>
      <c r="K3307" s="20" t="s">
        <v>10648</v>
      </c>
      <c r="L3307" s="6" t="s">
        <v>5805</v>
      </c>
      <c r="M3307" s="6">
        <v>26037</v>
      </c>
      <c r="N3307" s="6" t="s">
        <v>40</v>
      </c>
      <c r="O3307" s="6"/>
      <c r="P3307" s="6" t="s">
        <v>5831</v>
      </c>
      <c r="Q3307" s="8" t="s">
        <v>5831</v>
      </c>
      <c r="R3307" s="6" t="s">
        <v>5831</v>
      </c>
      <c r="S3307" s="10" t="s">
        <v>5800</v>
      </c>
      <c r="T3307" s="9" t="s">
        <v>34</v>
      </c>
      <c r="U3307" s="9" t="s">
        <v>34</v>
      </c>
      <c r="V3307" s="9" t="s">
        <v>34</v>
      </c>
      <c r="W3307" s="6">
        <v>-80.588090273884674</v>
      </c>
      <c r="X3307" s="6">
        <v>40.322718647854217</v>
      </c>
    </row>
    <row r="3308" spans="1:24" x14ac:dyDescent="0.25">
      <c r="A3308" s="10" t="s">
        <v>5800</v>
      </c>
      <c r="B3308" s="6">
        <v>89790</v>
      </c>
      <c r="C3308" s="6" t="s">
        <v>6137</v>
      </c>
      <c r="D3308" s="6" t="s">
        <v>6138</v>
      </c>
      <c r="E3308" s="6" t="s">
        <v>75</v>
      </c>
      <c r="F3308" s="6" t="s">
        <v>2534</v>
      </c>
      <c r="G3308" s="6"/>
      <c r="H3308" s="6" t="s">
        <v>10896</v>
      </c>
      <c r="I3308" s="20" t="str">
        <f>LEFT(H3308,(FIND(" ",H3308,1)-1))</f>
        <v>109</v>
      </c>
      <c r="J3308" s="20" t="str">
        <f>MID(H3308,FIND(" ",H3308)+1,256)</f>
        <v xml:space="preserve">RANDALL AVE </v>
      </c>
      <c r="K3308" s="20" t="s">
        <v>10648</v>
      </c>
      <c r="L3308" s="6" t="s">
        <v>5805</v>
      </c>
      <c r="M3308" s="6">
        <v>26037</v>
      </c>
      <c r="N3308" s="6" t="s">
        <v>40</v>
      </c>
      <c r="O3308" s="6"/>
      <c r="P3308" s="6" t="s">
        <v>5831</v>
      </c>
      <c r="Q3308" s="8" t="s">
        <v>5831</v>
      </c>
      <c r="R3308" s="6" t="s">
        <v>5831</v>
      </c>
      <c r="S3308" s="10" t="s">
        <v>5800</v>
      </c>
      <c r="T3308" s="9" t="s">
        <v>34</v>
      </c>
      <c r="U3308" s="9" t="s">
        <v>34</v>
      </c>
      <c r="V3308" s="9" t="s">
        <v>34</v>
      </c>
      <c r="W3308" s="6">
        <v>-80.58773722185974</v>
      </c>
      <c r="X3308" s="6">
        <v>40.322892195971342</v>
      </c>
    </row>
    <row r="3309" spans="1:24" x14ac:dyDescent="0.25">
      <c r="A3309" s="10" t="s">
        <v>5800</v>
      </c>
      <c r="B3309" s="6">
        <v>85966</v>
      </c>
      <c r="C3309" s="6" t="s">
        <v>6606</v>
      </c>
      <c r="D3309" s="6" t="s">
        <v>1793</v>
      </c>
      <c r="E3309" s="6" t="s">
        <v>1750</v>
      </c>
      <c r="F3309" s="6" t="s">
        <v>2642</v>
      </c>
      <c r="G3309" s="6"/>
      <c r="H3309" s="6" t="s">
        <v>6869</v>
      </c>
      <c r="I3309" s="20" t="str">
        <f>LEFT(H3309,(FIND(" ",H3309,1)-1))</f>
        <v>111</v>
      </c>
      <c r="J3309" s="20" t="str">
        <f>MID(H3309,FIND(" ",H3309)+1,256)</f>
        <v xml:space="preserve">RANDALL AVE </v>
      </c>
      <c r="K3309" s="20" t="s">
        <v>10648</v>
      </c>
      <c r="L3309" s="6" t="s">
        <v>5805</v>
      </c>
      <c r="M3309" s="6">
        <v>26037</v>
      </c>
      <c r="N3309" s="6" t="s">
        <v>40</v>
      </c>
      <c r="O3309" s="6"/>
      <c r="P3309" s="6" t="s">
        <v>5831</v>
      </c>
      <c r="Q3309" s="8" t="s">
        <v>5831</v>
      </c>
      <c r="R3309" s="6" t="s">
        <v>5831</v>
      </c>
      <c r="S3309" s="10" t="s">
        <v>5800</v>
      </c>
      <c r="T3309" s="9" t="s">
        <v>34</v>
      </c>
      <c r="U3309" s="9" t="s">
        <v>34</v>
      </c>
      <c r="V3309" s="9" t="s">
        <v>34</v>
      </c>
      <c r="W3309" s="6">
        <v>-80.587474137563476</v>
      </c>
      <c r="X3309" s="6">
        <v>40.322844742379651</v>
      </c>
    </row>
    <row r="3310" spans="1:24" x14ac:dyDescent="0.25">
      <c r="A3310" s="10" t="s">
        <v>5800</v>
      </c>
      <c r="B3310" s="6">
        <v>100835786</v>
      </c>
      <c r="C3310" s="6" t="s">
        <v>2641</v>
      </c>
      <c r="D3310" s="6" t="s">
        <v>220</v>
      </c>
      <c r="E3310" s="6" t="s">
        <v>101</v>
      </c>
      <c r="F3310" s="6" t="s">
        <v>2642</v>
      </c>
      <c r="G3310" s="6"/>
      <c r="H3310" s="6" t="s">
        <v>6869</v>
      </c>
      <c r="I3310" s="20" t="str">
        <f>LEFT(H3310,(FIND(" ",H3310,1)-1))</f>
        <v>111</v>
      </c>
      <c r="J3310" s="20" t="str">
        <f>MID(H3310,FIND(" ",H3310)+1,256)</f>
        <v xml:space="preserve">RANDALL AVE </v>
      </c>
      <c r="K3310" s="20" t="s">
        <v>10648</v>
      </c>
      <c r="L3310" s="6" t="s">
        <v>5805</v>
      </c>
      <c r="M3310" s="6">
        <v>26037</v>
      </c>
      <c r="N3310" s="6" t="s">
        <v>40</v>
      </c>
      <c r="O3310" s="6"/>
      <c r="P3310" s="6" t="s">
        <v>5831</v>
      </c>
      <c r="Q3310" s="8" t="s">
        <v>5831</v>
      </c>
      <c r="R3310" s="6" t="s">
        <v>5831</v>
      </c>
      <c r="S3310" s="10" t="s">
        <v>5800</v>
      </c>
      <c r="T3310" s="9" t="s">
        <v>34</v>
      </c>
      <c r="U3310" s="9" t="s">
        <v>34</v>
      </c>
      <c r="V3310" s="9" t="s">
        <v>34</v>
      </c>
      <c r="W3310" s="6">
        <v>-80.587474137563476</v>
      </c>
      <c r="X3310" s="6">
        <v>40.322844742379651</v>
      </c>
    </row>
    <row r="3311" spans="1:24" x14ac:dyDescent="0.25">
      <c r="A3311" s="10" t="s">
        <v>5800</v>
      </c>
      <c r="B3311" s="6">
        <v>100546350</v>
      </c>
      <c r="C3311" s="6" t="s">
        <v>6906</v>
      </c>
      <c r="D3311" s="6" t="s">
        <v>579</v>
      </c>
      <c r="E3311" s="6" t="s">
        <v>1056</v>
      </c>
      <c r="F3311" s="6" t="s">
        <v>864</v>
      </c>
      <c r="G3311" s="6" t="s">
        <v>1953</v>
      </c>
      <c r="H3311" s="6" t="s">
        <v>6869</v>
      </c>
      <c r="I3311" s="20" t="str">
        <f>LEFT(H3311,(FIND(" ",H3311,1)-1))</f>
        <v>111</v>
      </c>
      <c r="J3311" s="20" t="str">
        <f>MID(H3311,FIND(" ",H3311)+1,256)</f>
        <v xml:space="preserve">RANDALL AVE </v>
      </c>
      <c r="K3311" s="20" t="s">
        <v>10648</v>
      </c>
      <c r="L3311" s="6" t="s">
        <v>5805</v>
      </c>
      <c r="M3311" s="6">
        <v>26037</v>
      </c>
      <c r="N3311" s="6" t="s">
        <v>40</v>
      </c>
      <c r="O3311" s="6"/>
      <c r="P3311" s="6" t="s">
        <v>5831</v>
      </c>
      <c r="Q3311" s="8" t="s">
        <v>5831</v>
      </c>
      <c r="R3311" s="6" t="s">
        <v>5831</v>
      </c>
      <c r="S3311" s="10" t="s">
        <v>5800</v>
      </c>
      <c r="T3311" s="9" t="s">
        <v>34</v>
      </c>
      <c r="U3311" s="9" t="s">
        <v>34</v>
      </c>
      <c r="V3311" s="9" t="s">
        <v>34</v>
      </c>
      <c r="W3311" s="6">
        <v>-80.587474137563476</v>
      </c>
      <c r="X3311" s="6">
        <v>40.322844742379651</v>
      </c>
    </row>
    <row r="3312" spans="1:24" x14ac:dyDescent="0.25">
      <c r="A3312" s="10" t="s">
        <v>5800</v>
      </c>
      <c r="B3312" s="6">
        <v>100776250</v>
      </c>
      <c r="C3312" s="6" t="s">
        <v>6924</v>
      </c>
      <c r="D3312" s="6" t="s">
        <v>846</v>
      </c>
      <c r="E3312" s="6" t="s">
        <v>681</v>
      </c>
      <c r="F3312" s="6" t="s">
        <v>864</v>
      </c>
      <c r="G3312" s="6"/>
      <c r="H3312" s="6" t="s">
        <v>6869</v>
      </c>
      <c r="I3312" s="20" t="str">
        <f>LEFT(H3312,(FIND(" ",H3312,1)-1))</f>
        <v>111</v>
      </c>
      <c r="J3312" s="20" t="str">
        <f>MID(H3312,FIND(" ",H3312)+1,256)</f>
        <v xml:space="preserve">RANDALL AVE </v>
      </c>
      <c r="K3312" s="20" t="s">
        <v>10648</v>
      </c>
      <c r="L3312" s="6" t="s">
        <v>5805</v>
      </c>
      <c r="M3312" s="6">
        <v>26037</v>
      </c>
      <c r="N3312" s="6" t="s">
        <v>40</v>
      </c>
      <c r="O3312" s="6"/>
      <c r="P3312" s="6" t="s">
        <v>5831</v>
      </c>
      <c r="Q3312" s="8" t="s">
        <v>5831</v>
      </c>
      <c r="R3312" s="6" t="s">
        <v>5831</v>
      </c>
      <c r="S3312" s="10" t="s">
        <v>5800</v>
      </c>
      <c r="T3312" s="9" t="s">
        <v>34</v>
      </c>
      <c r="U3312" s="9" t="s">
        <v>34</v>
      </c>
      <c r="V3312" s="9" t="s">
        <v>34</v>
      </c>
      <c r="W3312" s="6">
        <v>-80.587474137563476</v>
      </c>
      <c r="X3312" s="6">
        <v>40.322844742379651</v>
      </c>
    </row>
    <row r="3313" spans="1:24" x14ac:dyDescent="0.25">
      <c r="A3313" s="10" t="s">
        <v>5800</v>
      </c>
      <c r="B3313" s="6">
        <v>88034</v>
      </c>
      <c r="C3313" s="6" t="s">
        <v>6014</v>
      </c>
      <c r="D3313" s="6" t="s">
        <v>305</v>
      </c>
      <c r="E3313" s="6" t="s">
        <v>244</v>
      </c>
      <c r="F3313" s="6" t="s">
        <v>6015</v>
      </c>
      <c r="G3313" s="6"/>
      <c r="H3313" s="6" t="s">
        <v>10892</v>
      </c>
      <c r="I3313" s="20" t="str">
        <f>LEFT(H3313,(FIND(" ",H3313,1)-1))</f>
        <v>113</v>
      </c>
      <c r="J3313" s="20" t="str">
        <f>MID(H3313,FIND(" ",H3313)+1,256)</f>
        <v xml:space="preserve">RANDALL AVE </v>
      </c>
      <c r="K3313" s="20" t="s">
        <v>10648</v>
      </c>
      <c r="L3313" s="6" t="s">
        <v>5805</v>
      </c>
      <c r="M3313" s="6">
        <v>26037</v>
      </c>
      <c r="N3313" s="6" t="s">
        <v>40</v>
      </c>
      <c r="O3313" s="6"/>
      <c r="P3313" s="6" t="s">
        <v>5831</v>
      </c>
      <c r="Q3313" s="8" t="s">
        <v>5831</v>
      </c>
      <c r="R3313" s="6" t="s">
        <v>5831</v>
      </c>
      <c r="S3313" s="10" t="s">
        <v>5800</v>
      </c>
      <c r="T3313" s="9" t="s">
        <v>34</v>
      </c>
      <c r="U3313" s="9" t="s">
        <v>34</v>
      </c>
      <c r="V3313" s="9" t="s">
        <v>34</v>
      </c>
      <c r="W3313" s="6">
        <v>-80.587218679157999</v>
      </c>
      <c r="X3313" s="6">
        <v>40.322809386909547</v>
      </c>
    </row>
    <row r="3314" spans="1:24" x14ac:dyDescent="0.25">
      <c r="A3314" s="10" t="s">
        <v>5800</v>
      </c>
      <c r="B3314" s="6">
        <v>95530</v>
      </c>
      <c r="C3314" s="6" t="s">
        <v>6018</v>
      </c>
      <c r="D3314" s="6" t="s">
        <v>2979</v>
      </c>
      <c r="E3314" s="6" t="s">
        <v>75</v>
      </c>
      <c r="F3314" s="6" t="s">
        <v>6019</v>
      </c>
      <c r="G3314" s="6"/>
      <c r="H3314" s="6" t="s">
        <v>10893</v>
      </c>
      <c r="I3314" s="20" t="str">
        <f>LEFT(H3314,(FIND(" ",H3314,1)-1))</f>
        <v>114</v>
      </c>
      <c r="J3314" s="20" t="str">
        <f>MID(H3314,FIND(" ",H3314)+1,256)</f>
        <v xml:space="preserve">RANDALL AVE </v>
      </c>
      <c r="K3314" s="20" t="s">
        <v>10648</v>
      </c>
      <c r="L3314" s="6" t="s">
        <v>5805</v>
      </c>
      <c r="M3314" s="6">
        <v>26037</v>
      </c>
      <c r="N3314" s="6" t="s">
        <v>40</v>
      </c>
      <c r="O3314" s="6"/>
      <c r="P3314" s="6" t="s">
        <v>5831</v>
      </c>
      <c r="Q3314" s="8" t="s">
        <v>5831</v>
      </c>
      <c r="R3314" s="6" t="s">
        <v>5831</v>
      </c>
      <c r="S3314" s="10" t="s">
        <v>5800</v>
      </c>
      <c r="T3314" s="9" t="s">
        <v>34</v>
      </c>
      <c r="U3314" s="9" t="s">
        <v>34</v>
      </c>
      <c r="V3314" s="9" t="s">
        <v>34</v>
      </c>
      <c r="W3314" s="6">
        <v>-80.587297256389618</v>
      </c>
      <c r="X3314" s="6">
        <v>40.322506572310942</v>
      </c>
    </row>
    <row r="3315" spans="1:24" x14ac:dyDescent="0.25">
      <c r="A3315" s="10" t="s">
        <v>5800</v>
      </c>
      <c r="B3315" s="6">
        <v>95531</v>
      </c>
      <c r="C3315" s="6" t="s">
        <v>6324</v>
      </c>
      <c r="D3315" s="6" t="s">
        <v>214</v>
      </c>
      <c r="E3315" s="6" t="s">
        <v>75</v>
      </c>
      <c r="F3315" s="6" t="s">
        <v>6019</v>
      </c>
      <c r="G3315" s="6"/>
      <c r="H3315" s="6" t="s">
        <v>10893</v>
      </c>
      <c r="I3315" s="20" t="str">
        <f>LEFT(H3315,(FIND(" ",H3315,1)-1))</f>
        <v>114</v>
      </c>
      <c r="J3315" s="20" t="str">
        <f>MID(H3315,FIND(" ",H3315)+1,256)</f>
        <v xml:space="preserve">RANDALL AVE </v>
      </c>
      <c r="K3315" s="20" t="s">
        <v>10648</v>
      </c>
      <c r="L3315" s="6" t="s">
        <v>5805</v>
      </c>
      <c r="M3315" s="6">
        <v>26037</v>
      </c>
      <c r="N3315" s="6" t="s">
        <v>40</v>
      </c>
      <c r="O3315" s="6"/>
      <c r="P3315" s="6" t="s">
        <v>5831</v>
      </c>
      <c r="Q3315" s="8" t="s">
        <v>5831</v>
      </c>
      <c r="R3315" s="6" t="s">
        <v>5831</v>
      </c>
      <c r="S3315" s="10" t="s">
        <v>5800</v>
      </c>
      <c r="T3315" s="9" t="s">
        <v>34</v>
      </c>
      <c r="U3315" s="9" t="s">
        <v>34</v>
      </c>
      <c r="V3315" s="9" t="s">
        <v>34</v>
      </c>
      <c r="W3315" s="6">
        <v>-80.587297256389618</v>
      </c>
      <c r="X3315" s="6">
        <v>40.322506572310942</v>
      </c>
    </row>
    <row r="3316" spans="1:24" x14ac:dyDescent="0.25">
      <c r="A3316" s="10" t="s">
        <v>5800</v>
      </c>
      <c r="B3316" s="6">
        <v>95533</v>
      </c>
      <c r="C3316" s="6" t="s">
        <v>7299</v>
      </c>
      <c r="D3316" s="6" t="s">
        <v>570</v>
      </c>
      <c r="E3316" s="6" t="s">
        <v>7112</v>
      </c>
      <c r="F3316" s="6" t="s">
        <v>6019</v>
      </c>
      <c r="G3316" s="6"/>
      <c r="H3316" s="6" t="s">
        <v>10893</v>
      </c>
      <c r="I3316" s="20" t="str">
        <f>LEFT(H3316,(FIND(" ",H3316,1)-1))</f>
        <v>114</v>
      </c>
      <c r="J3316" s="20" t="str">
        <f>MID(H3316,FIND(" ",H3316)+1,256)</f>
        <v xml:space="preserve">RANDALL AVE </v>
      </c>
      <c r="K3316" s="20" t="s">
        <v>10648</v>
      </c>
      <c r="L3316" s="6" t="s">
        <v>5805</v>
      </c>
      <c r="M3316" s="6">
        <v>26037</v>
      </c>
      <c r="N3316" s="6" t="s">
        <v>40</v>
      </c>
      <c r="O3316" s="6"/>
      <c r="P3316" s="6" t="s">
        <v>5831</v>
      </c>
      <c r="Q3316" s="8" t="s">
        <v>5831</v>
      </c>
      <c r="R3316" s="6" t="s">
        <v>5831</v>
      </c>
      <c r="S3316" s="10" t="s">
        <v>5800</v>
      </c>
      <c r="T3316" s="9" t="s">
        <v>34</v>
      </c>
      <c r="U3316" s="9" t="s">
        <v>34</v>
      </c>
      <c r="V3316" s="9" t="s">
        <v>34</v>
      </c>
      <c r="W3316" s="6">
        <v>-80.587297256389618</v>
      </c>
      <c r="X3316" s="6">
        <v>40.322506572310942</v>
      </c>
    </row>
    <row r="3317" spans="1:24" x14ac:dyDescent="0.25">
      <c r="A3317" s="10" t="s">
        <v>5800</v>
      </c>
      <c r="B3317" s="6">
        <v>100185956</v>
      </c>
      <c r="C3317" s="6" t="s">
        <v>6543</v>
      </c>
      <c r="D3317" s="6" t="s">
        <v>6544</v>
      </c>
      <c r="E3317" s="6" t="s">
        <v>426</v>
      </c>
      <c r="F3317" s="6" t="s">
        <v>4533</v>
      </c>
      <c r="G3317" s="6"/>
      <c r="H3317" s="6" t="s">
        <v>6545</v>
      </c>
      <c r="I3317" s="20" t="str">
        <f>LEFT(H3317,(FIND(" ",H3317,1)-1))</f>
        <v>115</v>
      </c>
      <c r="J3317" s="20" t="str">
        <f>MID(H3317,FIND(" ",H3317)+1,256)</f>
        <v xml:space="preserve">RANDALL AVE </v>
      </c>
      <c r="K3317" s="20" t="s">
        <v>10648</v>
      </c>
      <c r="L3317" s="6" t="s">
        <v>5805</v>
      </c>
      <c r="M3317" s="6">
        <v>26037</v>
      </c>
      <c r="N3317" s="6" t="s">
        <v>40</v>
      </c>
      <c r="O3317" s="6"/>
      <c r="P3317" s="6" t="s">
        <v>5831</v>
      </c>
      <c r="Q3317" s="8" t="s">
        <v>5831</v>
      </c>
      <c r="R3317" s="6" t="s">
        <v>5831</v>
      </c>
      <c r="S3317" s="10" t="s">
        <v>5800</v>
      </c>
      <c r="T3317" s="9" t="s">
        <v>34</v>
      </c>
      <c r="U3317" s="9" t="s">
        <v>34</v>
      </c>
      <c r="V3317" s="9" t="s">
        <v>34</v>
      </c>
      <c r="W3317" s="6">
        <v>-80.586962331366422</v>
      </c>
      <c r="X3317" s="6">
        <v>40.322735177966393</v>
      </c>
    </row>
    <row r="3318" spans="1:24" x14ac:dyDescent="0.25">
      <c r="A3318" s="10" t="s">
        <v>5800</v>
      </c>
      <c r="B3318" s="6">
        <v>100742270</v>
      </c>
      <c r="C3318" s="6" t="s">
        <v>7031</v>
      </c>
      <c r="D3318" s="6" t="s">
        <v>1261</v>
      </c>
      <c r="E3318" s="6" t="s">
        <v>675</v>
      </c>
      <c r="F3318" s="6" t="s">
        <v>4533</v>
      </c>
      <c r="G3318" s="6"/>
      <c r="H3318" s="6" t="s">
        <v>6545</v>
      </c>
      <c r="I3318" s="20" t="str">
        <f>LEFT(H3318,(FIND(" ",H3318,1)-1))</f>
        <v>115</v>
      </c>
      <c r="J3318" s="20" t="str">
        <f>MID(H3318,FIND(" ",H3318)+1,256)</f>
        <v xml:space="preserve">RANDALL AVE </v>
      </c>
      <c r="K3318" s="20" t="s">
        <v>10648</v>
      </c>
      <c r="L3318" s="6" t="s">
        <v>5805</v>
      </c>
      <c r="M3318" s="6">
        <v>26037</v>
      </c>
      <c r="N3318" s="6" t="s">
        <v>40</v>
      </c>
      <c r="O3318" s="6"/>
      <c r="P3318" s="6" t="s">
        <v>5831</v>
      </c>
      <c r="Q3318" s="8" t="s">
        <v>5831</v>
      </c>
      <c r="R3318" s="6" t="s">
        <v>5831</v>
      </c>
      <c r="S3318" s="10" t="s">
        <v>5800</v>
      </c>
      <c r="T3318" s="9" t="s">
        <v>34</v>
      </c>
      <c r="U3318" s="9" t="s">
        <v>34</v>
      </c>
      <c r="V3318" s="9" t="s">
        <v>34</v>
      </c>
      <c r="W3318" s="6">
        <v>-80.586962331366422</v>
      </c>
      <c r="X3318" s="6">
        <v>40.322735177966393</v>
      </c>
    </row>
    <row r="3319" spans="1:24" x14ac:dyDescent="0.25">
      <c r="A3319" s="10" t="s">
        <v>5800</v>
      </c>
      <c r="B3319" s="6">
        <v>96888</v>
      </c>
      <c r="C3319" s="6" t="s">
        <v>5892</v>
      </c>
      <c r="D3319" s="6" t="s">
        <v>305</v>
      </c>
      <c r="E3319" s="6" t="s">
        <v>5893</v>
      </c>
      <c r="F3319" s="6" t="s">
        <v>5894</v>
      </c>
      <c r="G3319" s="6"/>
      <c r="H3319" s="6" t="s">
        <v>10886</v>
      </c>
      <c r="I3319" s="20" t="str">
        <f>LEFT(H3319,(FIND(" ",H3319,1)-1))</f>
        <v>117</v>
      </c>
      <c r="J3319" s="20" t="str">
        <f>MID(H3319,FIND(" ",H3319)+1,256)</f>
        <v xml:space="preserve">RANDALL AVE </v>
      </c>
      <c r="K3319" s="20" t="s">
        <v>10648</v>
      </c>
      <c r="L3319" s="6" t="s">
        <v>5805</v>
      </c>
      <c r="M3319" s="6">
        <v>26037</v>
      </c>
      <c r="N3319" s="6" t="s">
        <v>40</v>
      </c>
      <c r="O3319" s="6"/>
      <c r="P3319" s="6" t="s">
        <v>5831</v>
      </c>
      <c r="Q3319" s="8" t="s">
        <v>5831</v>
      </c>
      <c r="R3319" s="6" t="s">
        <v>5831</v>
      </c>
      <c r="S3319" s="10" t="s">
        <v>5800</v>
      </c>
      <c r="T3319" s="9" t="s">
        <v>34</v>
      </c>
      <c r="U3319" s="9" t="s">
        <v>34</v>
      </c>
      <c r="V3319" s="9" t="s">
        <v>34</v>
      </c>
      <c r="W3319" s="6">
        <v>-80.586717599300982</v>
      </c>
      <c r="X3319" s="6">
        <v>40.322716579073663</v>
      </c>
    </row>
    <row r="3320" spans="1:24" x14ac:dyDescent="0.25">
      <c r="A3320" s="10" t="s">
        <v>5800</v>
      </c>
      <c r="B3320" s="6">
        <v>96874</v>
      </c>
      <c r="C3320" s="6" t="s">
        <v>5945</v>
      </c>
      <c r="D3320" s="6" t="s">
        <v>5946</v>
      </c>
      <c r="E3320" s="6" t="s">
        <v>626</v>
      </c>
      <c r="F3320" s="6" t="s">
        <v>5894</v>
      </c>
      <c r="G3320" s="6"/>
      <c r="H3320" s="6" t="s">
        <v>10886</v>
      </c>
      <c r="I3320" s="20" t="str">
        <f>LEFT(H3320,(FIND(" ",H3320,1)-1))</f>
        <v>117</v>
      </c>
      <c r="J3320" s="20" t="str">
        <f>MID(H3320,FIND(" ",H3320)+1,256)</f>
        <v xml:space="preserve">RANDALL AVE </v>
      </c>
      <c r="K3320" s="20" t="s">
        <v>10648</v>
      </c>
      <c r="L3320" s="6" t="s">
        <v>5805</v>
      </c>
      <c r="M3320" s="6">
        <v>26037</v>
      </c>
      <c r="N3320" s="6" t="s">
        <v>40</v>
      </c>
      <c r="O3320" s="6"/>
      <c r="P3320" s="6" t="s">
        <v>5831</v>
      </c>
      <c r="Q3320" s="8" t="s">
        <v>5831</v>
      </c>
      <c r="R3320" s="6" t="s">
        <v>5831</v>
      </c>
      <c r="S3320" s="10" t="s">
        <v>5800</v>
      </c>
      <c r="T3320" s="9" t="s">
        <v>34</v>
      </c>
      <c r="U3320" s="9" t="s">
        <v>34</v>
      </c>
      <c r="V3320" s="9" t="s">
        <v>34</v>
      </c>
      <c r="W3320" s="6">
        <v>-80.586717599300982</v>
      </c>
      <c r="X3320" s="6">
        <v>40.322716579073663</v>
      </c>
    </row>
    <row r="3321" spans="1:24" x14ac:dyDescent="0.25">
      <c r="A3321" s="10" t="s">
        <v>5800</v>
      </c>
      <c r="B3321" s="6">
        <v>96912</v>
      </c>
      <c r="C3321" s="6" t="s">
        <v>6455</v>
      </c>
      <c r="D3321" s="6" t="s">
        <v>1219</v>
      </c>
      <c r="E3321" s="6" t="s">
        <v>232</v>
      </c>
      <c r="F3321" s="6" t="s">
        <v>5894</v>
      </c>
      <c r="G3321" s="6"/>
      <c r="H3321" s="6" t="s">
        <v>10886</v>
      </c>
      <c r="I3321" s="20" t="str">
        <f>LEFT(H3321,(FIND(" ",H3321,1)-1))</f>
        <v>117</v>
      </c>
      <c r="J3321" s="20" t="str">
        <f>MID(H3321,FIND(" ",H3321)+1,256)</f>
        <v xml:space="preserve">RANDALL AVE </v>
      </c>
      <c r="K3321" s="20" t="s">
        <v>10648</v>
      </c>
      <c r="L3321" s="6" t="s">
        <v>5805</v>
      </c>
      <c r="M3321" s="6">
        <v>26037</v>
      </c>
      <c r="N3321" s="6" t="s">
        <v>40</v>
      </c>
      <c r="O3321" s="6"/>
      <c r="P3321" s="6" t="s">
        <v>5831</v>
      </c>
      <c r="Q3321" s="8" t="s">
        <v>5831</v>
      </c>
      <c r="R3321" s="6" t="s">
        <v>5831</v>
      </c>
      <c r="S3321" s="10" t="s">
        <v>5800</v>
      </c>
      <c r="T3321" s="9" t="s">
        <v>34</v>
      </c>
      <c r="U3321" s="9" t="s">
        <v>34</v>
      </c>
      <c r="V3321" s="9" t="s">
        <v>34</v>
      </c>
      <c r="W3321" s="6">
        <v>-80.586717599300982</v>
      </c>
      <c r="X3321" s="6">
        <v>40.322716579073663</v>
      </c>
    </row>
    <row r="3322" spans="1:24" x14ac:dyDescent="0.25">
      <c r="A3322" s="10" t="s">
        <v>5800</v>
      </c>
      <c r="B3322" s="6">
        <v>100842682</v>
      </c>
      <c r="C3322" s="6" t="s">
        <v>7242</v>
      </c>
      <c r="D3322" s="6" t="s">
        <v>144</v>
      </c>
      <c r="E3322" s="6" t="s">
        <v>366</v>
      </c>
      <c r="F3322" s="6" t="s">
        <v>5105</v>
      </c>
      <c r="G3322" s="6"/>
      <c r="H3322" s="6" t="s">
        <v>7243</v>
      </c>
      <c r="I3322" s="20" t="str">
        <f>LEFT(H3322,(FIND(" ",H3322,1)-1))</f>
        <v>118</v>
      </c>
      <c r="J3322" s="20" t="str">
        <f>MID(H3322,FIND(" ",H3322)+1,256)</f>
        <v xml:space="preserve">RANDALL AVE </v>
      </c>
      <c r="K3322" s="20" t="s">
        <v>10648</v>
      </c>
      <c r="L3322" s="6" t="s">
        <v>5805</v>
      </c>
      <c r="M3322" s="6">
        <v>26037</v>
      </c>
      <c r="N3322" s="6" t="s">
        <v>40</v>
      </c>
      <c r="O3322" s="6"/>
      <c r="P3322" s="6" t="s">
        <v>5831</v>
      </c>
      <c r="Q3322" s="8" t="s">
        <v>5831</v>
      </c>
      <c r="R3322" s="6" t="s">
        <v>5831</v>
      </c>
      <c r="S3322" s="10" t="s">
        <v>5800</v>
      </c>
      <c r="T3322" s="9" t="s">
        <v>34</v>
      </c>
      <c r="U3322" s="9" t="s">
        <v>34</v>
      </c>
      <c r="V3322" s="9" t="s">
        <v>34</v>
      </c>
      <c r="W3322" s="6">
        <v>-80.586780683360942</v>
      </c>
      <c r="X3322" s="6">
        <v>40.322409397639731</v>
      </c>
    </row>
    <row r="3323" spans="1:24" x14ac:dyDescent="0.25">
      <c r="A3323" s="10" t="s">
        <v>5800</v>
      </c>
      <c r="B3323" s="6">
        <v>100038347</v>
      </c>
      <c r="C3323" s="6" t="s">
        <v>6516</v>
      </c>
      <c r="D3323" s="6" t="s">
        <v>1949</v>
      </c>
      <c r="E3323" s="6"/>
      <c r="F3323" s="6" t="s">
        <v>698</v>
      </c>
      <c r="G3323" s="6"/>
      <c r="H3323" s="6" t="s">
        <v>6517</v>
      </c>
      <c r="I3323" s="20" t="str">
        <f>LEFT(H3323,(FIND(" ",H3323,1)-1))</f>
        <v>119</v>
      </c>
      <c r="J3323" s="20" t="str">
        <f>MID(H3323,FIND(" ",H3323)+1,256)</f>
        <v xml:space="preserve">RANDALL AVE </v>
      </c>
      <c r="K3323" s="20" t="s">
        <v>10648</v>
      </c>
      <c r="L3323" s="6" t="s">
        <v>5805</v>
      </c>
      <c r="M3323" s="6">
        <v>26037</v>
      </c>
      <c r="N3323" s="6" t="s">
        <v>40</v>
      </c>
      <c r="O3323" s="6"/>
      <c r="P3323" s="6" t="s">
        <v>5831</v>
      </c>
      <c r="Q3323" s="8" t="s">
        <v>5831</v>
      </c>
      <c r="R3323" s="6" t="s">
        <v>5831</v>
      </c>
      <c r="S3323" s="10" t="s">
        <v>5800</v>
      </c>
      <c r="T3323" s="9" t="s">
        <v>34</v>
      </c>
      <c r="U3323" s="9" t="s">
        <v>34</v>
      </c>
      <c r="V3323" s="9" t="s">
        <v>34</v>
      </c>
      <c r="W3323" s="6">
        <v>-80.586433437005553</v>
      </c>
      <c r="X3323" s="6">
        <v>40.322667082890483</v>
      </c>
    </row>
    <row r="3324" spans="1:24" x14ac:dyDescent="0.25">
      <c r="A3324" s="10" t="s">
        <v>5800</v>
      </c>
      <c r="B3324" s="6">
        <v>100374193</v>
      </c>
      <c r="C3324" s="6" t="s">
        <v>6688</v>
      </c>
      <c r="D3324" s="6" t="s">
        <v>1949</v>
      </c>
      <c r="E3324" s="6" t="s">
        <v>62</v>
      </c>
      <c r="F3324" s="6" t="s">
        <v>6689</v>
      </c>
      <c r="G3324" s="6"/>
      <c r="H3324" s="6" t="s">
        <v>6690</v>
      </c>
      <c r="I3324" s="20" t="str">
        <f>LEFT(H3324,(FIND(" ",H3324,1)-1))</f>
        <v>120</v>
      </c>
      <c r="J3324" s="20" t="str">
        <f>MID(H3324,FIND(" ",H3324)+1,256)</f>
        <v xml:space="preserve">RANDALL AVE </v>
      </c>
      <c r="K3324" s="20" t="s">
        <v>10648</v>
      </c>
      <c r="L3324" s="6" t="s">
        <v>5805</v>
      </c>
      <c r="M3324" s="6">
        <v>26037</v>
      </c>
      <c r="N3324" s="6" t="s">
        <v>40</v>
      </c>
      <c r="O3324" s="6"/>
      <c r="P3324" s="6" t="s">
        <v>5831</v>
      </c>
      <c r="Q3324" s="8" t="s">
        <v>5831</v>
      </c>
      <c r="R3324" s="6" t="s">
        <v>5831</v>
      </c>
      <c r="S3324" s="10" t="s">
        <v>5800</v>
      </c>
      <c r="T3324" s="9" t="s">
        <v>34</v>
      </c>
      <c r="U3324" s="9" t="s">
        <v>34</v>
      </c>
      <c r="V3324" s="9" t="s">
        <v>34</v>
      </c>
      <c r="W3324" s="6">
        <v>-80.586507339724236</v>
      </c>
      <c r="X3324" s="6">
        <v>40.32239246821878</v>
      </c>
    </row>
    <row r="3325" spans="1:24" x14ac:dyDescent="0.25">
      <c r="A3325" s="10" t="s">
        <v>5800</v>
      </c>
      <c r="B3325" s="6">
        <v>100483143</v>
      </c>
      <c r="C3325" s="6" t="s">
        <v>7255</v>
      </c>
      <c r="D3325" s="6" t="s">
        <v>7256</v>
      </c>
      <c r="E3325" s="6" t="s">
        <v>249</v>
      </c>
      <c r="F3325" s="6" t="s">
        <v>1151</v>
      </c>
      <c r="G3325" s="6"/>
      <c r="H3325" s="6" t="s">
        <v>7257</v>
      </c>
      <c r="I3325" s="20" t="str">
        <f>LEFT(H3325,(FIND(" ",H3325,1)-1))</f>
        <v>121</v>
      </c>
      <c r="J3325" s="20" t="str">
        <f>MID(H3325,FIND(" ",H3325)+1,256)</f>
        <v xml:space="preserve">RANDALL AVE </v>
      </c>
      <c r="K3325" s="20" t="s">
        <v>10648</v>
      </c>
      <c r="L3325" s="6" t="s">
        <v>5805</v>
      </c>
      <c r="M3325" s="6">
        <v>26037</v>
      </c>
      <c r="N3325" s="6" t="s">
        <v>40</v>
      </c>
      <c r="O3325" s="6"/>
      <c r="P3325" s="6" t="s">
        <v>5831</v>
      </c>
      <c r="Q3325" s="8" t="s">
        <v>5831</v>
      </c>
      <c r="R3325" s="6" t="s">
        <v>5831</v>
      </c>
      <c r="S3325" s="10" t="s">
        <v>5800</v>
      </c>
      <c r="T3325" s="9" t="s">
        <v>34</v>
      </c>
      <c r="U3325" s="9" t="s">
        <v>34</v>
      </c>
      <c r="V3325" s="9" t="s">
        <v>34</v>
      </c>
      <c r="W3325" s="6">
        <v>-80.586164982678994</v>
      </c>
      <c r="X3325" s="6">
        <v>40.322648685413299</v>
      </c>
    </row>
    <row r="3326" spans="1:24" x14ac:dyDescent="0.25">
      <c r="A3326" s="10" t="s">
        <v>5800</v>
      </c>
      <c r="B3326" s="6">
        <v>99927</v>
      </c>
      <c r="C3326" s="6" t="s">
        <v>5934</v>
      </c>
      <c r="D3326" s="6" t="s">
        <v>1376</v>
      </c>
      <c r="E3326" s="6" t="s">
        <v>1029</v>
      </c>
      <c r="F3326" s="6" t="s">
        <v>1824</v>
      </c>
      <c r="G3326" s="6"/>
      <c r="H3326" s="6" t="s">
        <v>5935</v>
      </c>
      <c r="I3326" s="20" t="str">
        <f>LEFT(H3326,(FIND(" ",H3326,1)-1))</f>
        <v>122</v>
      </c>
      <c r="J3326" s="20" t="str">
        <f>MID(H3326,FIND(" ",H3326)+1,256)</f>
        <v xml:space="preserve">RANDALL AVE </v>
      </c>
      <c r="K3326" s="20" t="s">
        <v>10648</v>
      </c>
      <c r="L3326" s="6" t="s">
        <v>5805</v>
      </c>
      <c r="M3326" s="6">
        <v>26037</v>
      </c>
      <c r="N3326" s="6" t="s">
        <v>40</v>
      </c>
      <c r="O3326" s="6"/>
      <c r="P3326" s="6" t="s">
        <v>5831</v>
      </c>
      <c r="Q3326" s="8" t="s">
        <v>5831</v>
      </c>
      <c r="R3326" s="6" t="s">
        <v>5831</v>
      </c>
      <c r="S3326" s="10" t="s">
        <v>5800</v>
      </c>
      <c r="T3326" s="9" t="s">
        <v>34</v>
      </c>
      <c r="U3326" s="9" t="s">
        <v>34</v>
      </c>
      <c r="V3326" s="9" t="s">
        <v>34</v>
      </c>
      <c r="W3326" s="6">
        <v>-80.586256076931647</v>
      </c>
      <c r="X3326" s="6">
        <v>40.322346778483663</v>
      </c>
    </row>
    <row r="3327" spans="1:24" x14ac:dyDescent="0.25">
      <c r="A3327" s="10" t="s">
        <v>5800</v>
      </c>
      <c r="B3327" s="6">
        <v>90994</v>
      </c>
      <c r="C3327" s="6" t="s">
        <v>6376</v>
      </c>
      <c r="D3327" s="6" t="s">
        <v>126</v>
      </c>
      <c r="E3327" s="6" t="s">
        <v>480</v>
      </c>
      <c r="F3327" s="6" t="s">
        <v>1824</v>
      </c>
      <c r="G3327" s="6" t="s">
        <v>347</v>
      </c>
      <c r="H3327" s="6" t="s">
        <v>5935</v>
      </c>
      <c r="I3327" s="20" t="str">
        <f>LEFT(H3327,(FIND(" ",H3327,1)-1))</f>
        <v>122</v>
      </c>
      <c r="J3327" s="20" t="str">
        <f>MID(H3327,FIND(" ",H3327)+1,256)</f>
        <v xml:space="preserve">RANDALL AVE </v>
      </c>
      <c r="K3327" s="20" t="s">
        <v>10648</v>
      </c>
      <c r="L3327" s="6" t="s">
        <v>5805</v>
      </c>
      <c r="M3327" s="6">
        <v>26037</v>
      </c>
      <c r="N3327" s="6" t="s">
        <v>40</v>
      </c>
      <c r="O3327" s="6"/>
      <c r="P3327" s="6" t="s">
        <v>5831</v>
      </c>
      <c r="Q3327" s="8" t="s">
        <v>5831</v>
      </c>
      <c r="R3327" s="6" t="s">
        <v>5831</v>
      </c>
      <c r="S3327" s="10" t="s">
        <v>5800</v>
      </c>
      <c r="T3327" s="9" t="s">
        <v>34</v>
      </c>
      <c r="U3327" s="9" t="s">
        <v>34</v>
      </c>
      <c r="V3327" s="9" t="s">
        <v>34</v>
      </c>
      <c r="W3327" s="6">
        <v>-80.586256076931647</v>
      </c>
      <c r="X3327" s="6">
        <v>40.322346778483663</v>
      </c>
    </row>
    <row r="3328" spans="1:24" x14ac:dyDescent="0.25">
      <c r="A3328" s="10" t="s">
        <v>5800</v>
      </c>
      <c r="B3328" s="6">
        <v>94201</v>
      </c>
      <c r="C3328" s="6" t="s">
        <v>6002</v>
      </c>
      <c r="D3328" s="6" t="s">
        <v>6003</v>
      </c>
      <c r="E3328" s="6"/>
      <c r="F3328" s="6" t="s">
        <v>6004</v>
      </c>
      <c r="G3328" s="6"/>
      <c r="H3328" s="6" t="s">
        <v>10891</v>
      </c>
      <c r="I3328" s="20" t="str">
        <f>LEFT(H3328,(FIND(" ",H3328,1)-1))</f>
        <v>123</v>
      </c>
      <c r="J3328" s="20" t="str">
        <f>MID(H3328,FIND(" ",H3328)+1,256)</f>
        <v xml:space="preserve">RANDALL AVE </v>
      </c>
      <c r="K3328" s="20" t="s">
        <v>10648</v>
      </c>
      <c r="L3328" s="6" t="s">
        <v>5805</v>
      </c>
      <c r="M3328" s="6">
        <v>26037</v>
      </c>
      <c r="N3328" s="6" t="s">
        <v>40</v>
      </c>
      <c r="O3328" s="6"/>
      <c r="P3328" s="6" t="s">
        <v>5831</v>
      </c>
      <c r="Q3328" s="8" t="s">
        <v>5831</v>
      </c>
      <c r="R3328" s="6" t="s">
        <v>5831</v>
      </c>
      <c r="S3328" s="10" t="s">
        <v>5800</v>
      </c>
      <c r="T3328" s="9" t="s">
        <v>34</v>
      </c>
      <c r="U3328" s="9" t="s">
        <v>34</v>
      </c>
      <c r="V3328" s="9" t="s">
        <v>34</v>
      </c>
      <c r="W3328" s="6">
        <v>-80.585972546734496</v>
      </c>
      <c r="X3328" s="6">
        <v>40.322593720545044</v>
      </c>
    </row>
    <row r="3329" spans="1:24" x14ac:dyDescent="0.25">
      <c r="A3329" s="10" t="s">
        <v>5800</v>
      </c>
      <c r="B3329" s="6">
        <v>94199</v>
      </c>
      <c r="C3329" s="6" t="s">
        <v>6299</v>
      </c>
      <c r="D3329" s="6" t="s">
        <v>1185</v>
      </c>
      <c r="E3329" s="6" t="s">
        <v>504</v>
      </c>
      <c r="F3329" s="6" t="s">
        <v>6004</v>
      </c>
      <c r="G3329" s="6"/>
      <c r="H3329" s="6" t="s">
        <v>10891</v>
      </c>
      <c r="I3329" s="20" t="str">
        <f>LEFT(H3329,(FIND(" ",H3329,1)-1))</f>
        <v>123</v>
      </c>
      <c r="J3329" s="20" t="str">
        <f>MID(H3329,FIND(" ",H3329)+1,256)</f>
        <v xml:space="preserve">RANDALL AVE </v>
      </c>
      <c r="K3329" s="20" t="s">
        <v>10648</v>
      </c>
      <c r="L3329" s="6" t="s">
        <v>5805</v>
      </c>
      <c r="M3329" s="6">
        <v>26037</v>
      </c>
      <c r="N3329" s="6" t="s">
        <v>40</v>
      </c>
      <c r="O3329" s="6"/>
      <c r="P3329" s="6" t="s">
        <v>5831</v>
      </c>
      <c r="Q3329" s="8" t="s">
        <v>5831</v>
      </c>
      <c r="R3329" s="6" t="s">
        <v>5831</v>
      </c>
      <c r="S3329" s="10" t="s">
        <v>5800</v>
      </c>
      <c r="T3329" s="9" t="s">
        <v>34</v>
      </c>
      <c r="U3329" s="9" t="s">
        <v>34</v>
      </c>
      <c r="V3329" s="9" t="s">
        <v>34</v>
      </c>
      <c r="W3329" s="6">
        <v>-80.585972546734496</v>
      </c>
      <c r="X3329" s="6">
        <v>40.322593720545044</v>
      </c>
    </row>
    <row r="3330" spans="1:24" x14ac:dyDescent="0.25">
      <c r="A3330" s="10" t="s">
        <v>5800</v>
      </c>
      <c r="B3330" s="6">
        <v>94181</v>
      </c>
      <c r="C3330" s="6" t="s">
        <v>7224</v>
      </c>
      <c r="D3330" s="6" t="s">
        <v>243</v>
      </c>
      <c r="E3330" s="6" t="s">
        <v>1504</v>
      </c>
      <c r="F3330" s="6" t="s">
        <v>6004</v>
      </c>
      <c r="G3330" s="6"/>
      <c r="H3330" s="6" t="s">
        <v>10891</v>
      </c>
      <c r="I3330" s="20" t="str">
        <f>LEFT(H3330,(FIND(" ",H3330,1)-1))</f>
        <v>123</v>
      </c>
      <c r="J3330" s="20" t="str">
        <f>MID(H3330,FIND(" ",H3330)+1,256)</f>
        <v xml:space="preserve">RANDALL AVE </v>
      </c>
      <c r="K3330" s="20" t="s">
        <v>10648</v>
      </c>
      <c r="L3330" s="6" t="s">
        <v>5805</v>
      </c>
      <c r="M3330" s="6">
        <v>26037</v>
      </c>
      <c r="N3330" s="6" t="s">
        <v>40</v>
      </c>
      <c r="O3330" s="6"/>
      <c r="P3330" s="6" t="s">
        <v>5831</v>
      </c>
      <c r="Q3330" s="8" t="s">
        <v>5831</v>
      </c>
      <c r="R3330" s="6" t="s">
        <v>5831</v>
      </c>
      <c r="S3330" s="10" t="s">
        <v>5800</v>
      </c>
      <c r="T3330" s="9" t="s">
        <v>34</v>
      </c>
      <c r="U3330" s="9" t="s">
        <v>34</v>
      </c>
      <c r="V3330" s="9" t="s">
        <v>34</v>
      </c>
      <c r="W3330" s="6">
        <v>-80.585972546734496</v>
      </c>
      <c r="X3330" s="6">
        <v>40.322593720545044</v>
      </c>
    </row>
    <row r="3331" spans="1:24" x14ac:dyDescent="0.25">
      <c r="A3331" s="10" t="s">
        <v>5800</v>
      </c>
      <c r="B3331" s="6">
        <v>100371175</v>
      </c>
      <c r="C3331" s="6" t="s">
        <v>6691</v>
      </c>
      <c r="D3331" s="6" t="s">
        <v>44</v>
      </c>
      <c r="E3331" s="6" t="s">
        <v>1227</v>
      </c>
      <c r="F3331" s="6" t="s">
        <v>751</v>
      </c>
      <c r="G3331" s="6"/>
      <c r="H3331" s="6" t="s">
        <v>6692</v>
      </c>
      <c r="I3331" s="20" t="str">
        <f>LEFT(H3331,(FIND(" ",H3331,1)-1))</f>
        <v>124</v>
      </c>
      <c r="J3331" s="20" t="str">
        <f>MID(H3331,FIND(" ",H3331)+1,256)</f>
        <v xml:space="preserve">RANDALL AVE </v>
      </c>
      <c r="K3331" s="20" t="s">
        <v>10648</v>
      </c>
      <c r="L3331" s="6" t="s">
        <v>5805</v>
      </c>
      <c r="M3331" s="6">
        <v>26037</v>
      </c>
      <c r="N3331" s="6" t="s">
        <v>40</v>
      </c>
      <c r="O3331" s="6"/>
      <c r="P3331" s="6" t="s">
        <v>5831</v>
      </c>
      <c r="Q3331" s="8" t="s">
        <v>5831</v>
      </c>
      <c r="R3331" s="6" t="s">
        <v>5831</v>
      </c>
      <c r="S3331" s="10" t="s">
        <v>5800</v>
      </c>
      <c r="T3331" s="9" t="s">
        <v>34</v>
      </c>
      <c r="U3331" s="9" t="s">
        <v>34</v>
      </c>
      <c r="V3331" s="9" t="s">
        <v>34</v>
      </c>
      <c r="W3331" s="6">
        <v>-80.585979273739298</v>
      </c>
      <c r="X3331" s="6">
        <v>40.322302003131483</v>
      </c>
    </row>
    <row r="3332" spans="1:24" x14ac:dyDescent="0.25">
      <c r="A3332" s="10" t="s">
        <v>5800</v>
      </c>
      <c r="B3332" s="6">
        <v>100698154</v>
      </c>
      <c r="C3332" s="6" t="s">
        <v>7087</v>
      </c>
      <c r="D3332" s="6" t="s">
        <v>388</v>
      </c>
      <c r="E3332" s="6" t="s">
        <v>56</v>
      </c>
      <c r="F3332" s="6" t="s">
        <v>751</v>
      </c>
      <c r="G3332" s="6"/>
      <c r="H3332" s="6" t="s">
        <v>6692</v>
      </c>
      <c r="I3332" s="20" t="str">
        <f>LEFT(H3332,(FIND(" ",H3332,1)-1))</f>
        <v>124</v>
      </c>
      <c r="J3332" s="20" t="str">
        <f>MID(H3332,FIND(" ",H3332)+1,256)</f>
        <v xml:space="preserve">RANDALL AVE </v>
      </c>
      <c r="K3332" s="20" t="s">
        <v>10648</v>
      </c>
      <c r="L3332" s="6" t="s">
        <v>5805</v>
      </c>
      <c r="M3332" s="6">
        <v>26037</v>
      </c>
      <c r="N3332" s="6" t="s">
        <v>40</v>
      </c>
      <c r="O3332" s="6"/>
      <c r="P3332" s="6" t="s">
        <v>5831</v>
      </c>
      <c r="Q3332" s="8" t="s">
        <v>5831</v>
      </c>
      <c r="R3332" s="6" t="s">
        <v>5831</v>
      </c>
      <c r="S3332" s="10" t="s">
        <v>5800</v>
      </c>
      <c r="T3332" s="9" t="s">
        <v>34</v>
      </c>
      <c r="U3332" s="9" t="s">
        <v>34</v>
      </c>
      <c r="V3332" s="9" t="s">
        <v>34</v>
      </c>
      <c r="W3332" s="6">
        <v>-80.585979273739298</v>
      </c>
      <c r="X3332" s="6">
        <v>40.322302003131483</v>
      </c>
    </row>
    <row r="3333" spans="1:24" x14ac:dyDescent="0.25">
      <c r="A3333" s="10" t="s">
        <v>5800</v>
      </c>
      <c r="B3333" s="6">
        <v>95706</v>
      </c>
      <c r="C3333" s="6" t="s">
        <v>6008</v>
      </c>
      <c r="D3333" s="6" t="s">
        <v>1029</v>
      </c>
      <c r="E3333" s="6" t="s">
        <v>249</v>
      </c>
      <c r="F3333" s="6" t="s">
        <v>6009</v>
      </c>
      <c r="G3333" s="6"/>
      <c r="H3333" s="6" t="s">
        <v>7192</v>
      </c>
      <c r="I3333" s="20" t="str">
        <f>LEFT(H3333,(FIND(" ",H3333,1)-1))</f>
        <v>125</v>
      </c>
      <c r="J3333" s="20" t="str">
        <f>MID(H3333,FIND(" ",H3333)+1,256)</f>
        <v xml:space="preserve">RANDALL AVE </v>
      </c>
      <c r="K3333" s="20" t="s">
        <v>10648</v>
      </c>
      <c r="L3333" s="6" t="s">
        <v>5805</v>
      </c>
      <c r="M3333" s="6">
        <v>26037</v>
      </c>
      <c r="N3333" s="6" t="s">
        <v>40</v>
      </c>
      <c r="O3333" s="6"/>
      <c r="P3333" s="6" t="s">
        <v>5831</v>
      </c>
      <c r="Q3333" s="8" t="s">
        <v>5831</v>
      </c>
      <c r="R3333" s="6" t="s">
        <v>5831</v>
      </c>
      <c r="S3333" s="10" t="s">
        <v>5800</v>
      </c>
      <c r="T3333" s="9" t="s">
        <v>34</v>
      </c>
      <c r="U3333" s="9" t="s">
        <v>34</v>
      </c>
      <c r="V3333" s="9" t="s">
        <v>34</v>
      </c>
      <c r="W3333" s="6">
        <v>-80.58563082818722</v>
      </c>
      <c r="X3333" s="6">
        <v>40.322550580527107</v>
      </c>
    </row>
    <row r="3334" spans="1:24" x14ac:dyDescent="0.25">
      <c r="A3334" s="10" t="s">
        <v>5800</v>
      </c>
      <c r="B3334" s="6">
        <v>95702</v>
      </c>
      <c r="C3334" s="6" t="s">
        <v>6588</v>
      </c>
      <c r="D3334" s="6" t="s">
        <v>6589</v>
      </c>
      <c r="E3334" s="6" t="s">
        <v>626</v>
      </c>
      <c r="F3334" s="6" t="s">
        <v>6009</v>
      </c>
      <c r="G3334" s="6"/>
      <c r="H3334" s="6" t="s">
        <v>7192</v>
      </c>
      <c r="I3334" s="20" t="str">
        <f>LEFT(H3334,(FIND(" ",H3334,1)-1))</f>
        <v>125</v>
      </c>
      <c r="J3334" s="20" t="str">
        <f>MID(H3334,FIND(" ",H3334)+1,256)</f>
        <v xml:space="preserve">RANDALL AVE </v>
      </c>
      <c r="K3334" s="20" t="s">
        <v>10648</v>
      </c>
      <c r="L3334" s="6" t="s">
        <v>5805</v>
      </c>
      <c r="M3334" s="6">
        <v>26037</v>
      </c>
      <c r="N3334" s="6" t="s">
        <v>40</v>
      </c>
      <c r="O3334" s="6"/>
      <c r="P3334" s="6" t="s">
        <v>5831</v>
      </c>
      <c r="Q3334" s="8" t="s">
        <v>5831</v>
      </c>
      <c r="R3334" s="6" t="s">
        <v>5831</v>
      </c>
      <c r="S3334" s="10" t="s">
        <v>5800</v>
      </c>
      <c r="T3334" s="9" t="s">
        <v>34</v>
      </c>
      <c r="U3334" s="9" t="s">
        <v>34</v>
      </c>
      <c r="V3334" s="9" t="s">
        <v>34</v>
      </c>
      <c r="W3334" s="6">
        <v>-80.58563082818722</v>
      </c>
      <c r="X3334" s="6">
        <v>40.322550580527107</v>
      </c>
    </row>
    <row r="3335" spans="1:24" x14ac:dyDescent="0.25">
      <c r="A3335" s="10" t="s">
        <v>5800</v>
      </c>
      <c r="B3335" s="6">
        <v>100797663</v>
      </c>
      <c r="C3335" s="6" t="s">
        <v>7191</v>
      </c>
      <c r="D3335" s="6" t="s">
        <v>67</v>
      </c>
      <c r="E3335" s="6" t="s">
        <v>626</v>
      </c>
      <c r="F3335" s="6" t="s">
        <v>6009</v>
      </c>
      <c r="G3335" s="6"/>
      <c r="H3335" s="6" t="s">
        <v>7192</v>
      </c>
      <c r="I3335" s="20" t="str">
        <f>LEFT(H3335,(FIND(" ",H3335,1)-1))</f>
        <v>125</v>
      </c>
      <c r="J3335" s="20" t="str">
        <f>MID(H3335,FIND(" ",H3335)+1,256)</f>
        <v xml:space="preserve">RANDALL AVE </v>
      </c>
      <c r="K3335" s="20" t="s">
        <v>10648</v>
      </c>
      <c r="L3335" s="6" t="s">
        <v>5805</v>
      </c>
      <c r="M3335" s="6">
        <v>26037</v>
      </c>
      <c r="N3335" s="6" t="s">
        <v>40</v>
      </c>
      <c r="O3335" s="6"/>
      <c r="P3335" s="6" t="s">
        <v>5831</v>
      </c>
      <c r="Q3335" s="8" t="s">
        <v>5831</v>
      </c>
      <c r="R3335" s="6" t="s">
        <v>5831</v>
      </c>
      <c r="S3335" s="10" t="s">
        <v>5800</v>
      </c>
      <c r="T3335" s="9" t="s">
        <v>34</v>
      </c>
      <c r="U3335" s="9" t="s">
        <v>34</v>
      </c>
      <c r="V3335" s="9" t="s">
        <v>34</v>
      </c>
      <c r="W3335" s="6">
        <v>-80.58563082818722</v>
      </c>
      <c r="X3335" s="6">
        <v>40.322550580527107</v>
      </c>
    </row>
    <row r="3336" spans="1:24" x14ac:dyDescent="0.25">
      <c r="A3336" s="10" t="s">
        <v>5800</v>
      </c>
      <c r="B3336" s="6">
        <v>92594</v>
      </c>
      <c r="C3336" s="6" t="s">
        <v>5932</v>
      </c>
      <c r="D3336" s="6" t="s">
        <v>168</v>
      </c>
      <c r="E3336" s="6" t="s">
        <v>426</v>
      </c>
      <c r="F3336" s="6" t="s">
        <v>4533</v>
      </c>
      <c r="G3336" s="6"/>
      <c r="H3336" s="6" t="s">
        <v>10887</v>
      </c>
      <c r="I3336" s="20" t="str">
        <f>LEFT(H3336,(FIND(" ",H3336,1)-1))</f>
        <v>126</v>
      </c>
      <c r="J3336" s="20" t="str">
        <f>MID(H3336,FIND(" ",H3336)+1,256)</f>
        <v xml:space="preserve">RANDALL AVE </v>
      </c>
      <c r="K3336" s="20" t="s">
        <v>10648</v>
      </c>
      <c r="L3336" s="6" t="s">
        <v>5805</v>
      </c>
      <c r="M3336" s="6">
        <v>26037</v>
      </c>
      <c r="N3336" s="6" t="s">
        <v>40</v>
      </c>
      <c r="O3336" s="6"/>
      <c r="P3336" s="6" t="s">
        <v>5831</v>
      </c>
      <c r="Q3336" s="8" t="s">
        <v>5831</v>
      </c>
      <c r="R3336" s="6" t="s">
        <v>5831</v>
      </c>
      <c r="S3336" s="10" t="s">
        <v>5800</v>
      </c>
      <c r="T3336" s="9" t="s">
        <v>34</v>
      </c>
      <c r="U3336" s="9" t="s">
        <v>34</v>
      </c>
      <c r="V3336" s="9" t="s">
        <v>34</v>
      </c>
      <c r="W3336" s="6">
        <v>-80.585693024609327</v>
      </c>
      <c r="X3336" s="6">
        <v>40.322266534990113</v>
      </c>
    </row>
    <row r="3337" spans="1:24" x14ac:dyDescent="0.25">
      <c r="A3337" s="10" t="s">
        <v>5800</v>
      </c>
      <c r="B3337" s="6">
        <v>94592</v>
      </c>
      <c r="C3337" s="6" t="s">
        <v>5885</v>
      </c>
      <c r="D3337" s="6" t="s">
        <v>982</v>
      </c>
      <c r="E3337" s="6" t="s">
        <v>675</v>
      </c>
      <c r="F3337" s="6" t="s">
        <v>457</v>
      </c>
      <c r="G3337" s="6"/>
      <c r="H3337" s="6" t="s">
        <v>10885</v>
      </c>
      <c r="I3337" s="20" t="str">
        <f>LEFT(H3337,(FIND(" ",H3337,1)-1))</f>
        <v>127</v>
      </c>
      <c r="J3337" s="20" t="str">
        <f>MID(H3337,FIND(" ",H3337)+1,256)</f>
        <v xml:space="preserve">RANDALL AVE </v>
      </c>
      <c r="K3337" s="20" t="s">
        <v>10648</v>
      </c>
      <c r="L3337" s="6" t="s">
        <v>5805</v>
      </c>
      <c r="M3337" s="6">
        <v>26037</v>
      </c>
      <c r="N3337" s="6" t="s">
        <v>40</v>
      </c>
      <c r="O3337" s="6"/>
      <c r="P3337" s="6" t="s">
        <v>5831</v>
      </c>
      <c r="Q3337" s="8" t="s">
        <v>5831</v>
      </c>
      <c r="R3337" s="6" t="s">
        <v>5831</v>
      </c>
      <c r="S3337" s="10" t="s">
        <v>5800</v>
      </c>
      <c r="T3337" s="9" t="s">
        <v>34</v>
      </c>
      <c r="U3337" s="9" t="s">
        <v>34</v>
      </c>
      <c r="V3337" s="9" t="s">
        <v>34</v>
      </c>
      <c r="W3337" s="6">
        <v>-80.5853701556332</v>
      </c>
      <c r="X3337" s="6">
        <v>40.322518795191797</v>
      </c>
    </row>
    <row r="3338" spans="1:24" x14ac:dyDescent="0.25">
      <c r="A3338" s="10" t="s">
        <v>5800</v>
      </c>
      <c r="B3338" s="6">
        <v>92595</v>
      </c>
      <c r="C3338" s="6" t="s">
        <v>6370</v>
      </c>
      <c r="D3338" s="6" t="s">
        <v>115</v>
      </c>
      <c r="E3338" s="6" t="s">
        <v>75</v>
      </c>
      <c r="F3338" s="6" t="s">
        <v>4533</v>
      </c>
      <c r="G3338" s="6"/>
      <c r="H3338" s="6" t="s">
        <v>10885</v>
      </c>
      <c r="I3338" s="20" t="str">
        <f>LEFT(H3338,(FIND(" ",H3338,1)-1))</f>
        <v>127</v>
      </c>
      <c r="J3338" s="20" t="str">
        <f>MID(H3338,FIND(" ",H3338)+1,256)</f>
        <v xml:space="preserve">RANDALL AVE </v>
      </c>
      <c r="K3338" s="20" t="s">
        <v>10648</v>
      </c>
      <c r="L3338" s="6" t="s">
        <v>5805</v>
      </c>
      <c r="M3338" s="6">
        <v>26037</v>
      </c>
      <c r="N3338" s="6" t="s">
        <v>40</v>
      </c>
      <c r="O3338" s="6"/>
      <c r="P3338" s="6" t="s">
        <v>5831</v>
      </c>
      <c r="Q3338" s="8" t="s">
        <v>5831</v>
      </c>
      <c r="R3338" s="6" t="s">
        <v>5831</v>
      </c>
      <c r="S3338" s="10" t="s">
        <v>5800</v>
      </c>
      <c r="T3338" s="9" t="s">
        <v>34</v>
      </c>
      <c r="U3338" s="9" t="s">
        <v>34</v>
      </c>
      <c r="V3338" s="9" t="s">
        <v>34</v>
      </c>
      <c r="W3338" s="6">
        <v>-80.5853701556332</v>
      </c>
      <c r="X3338" s="6">
        <v>40.322518795191797</v>
      </c>
    </row>
    <row r="3339" spans="1:24" x14ac:dyDescent="0.25">
      <c r="A3339" s="10" t="s">
        <v>5800</v>
      </c>
      <c r="B3339" s="6">
        <v>96890</v>
      </c>
      <c r="C3339" s="6" t="s">
        <v>5947</v>
      </c>
      <c r="D3339" s="6" t="s">
        <v>5635</v>
      </c>
      <c r="E3339" s="6" t="s">
        <v>600</v>
      </c>
      <c r="F3339" s="6" t="s">
        <v>5948</v>
      </c>
      <c r="G3339" s="6"/>
      <c r="H3339" s="6" t="s">
        <v>5949</v>
      </c>
      <c r="I3339" s="20" t="str">
        <f>LEFT(H3339,(FIND(" ",H3339,1)-1))</f>
        <v>128</v>
      </c>
      <c r="J3339" s="20" t="str">
        <f>MID(H3339,FIND(" ",H3339)+1,256)</f>
        <v xml:space="preserve">RANDALL AVE </v>
      </c>
      <c r="K3339" s="20" t="s">
        <v>10648</v>
      </c>
      <c r="L3339" s="6" t="s">
        <v>5805</v>
      </c>
      <c r="M3339" s="6">
        <v>26037</v>
      </c>
      <c r="N3339" s="6" t="s">
        <v>40</v>
      </c>
      <c r="O3339" s="6"/>
      <c r="P3339" s="6" t="s">
        <v>5831</v>
      </c>
      <c r="Q3339" s="8" t="s">
        <v>5831</v>
      </c>
      <c r="R3339" s="6" t="s">
        <v>5831</v>
      </c>
      <c r="S3339" s="10" t="s">
        <v>5800</v>
      </c>
      <c r="T3339" s="9" t="s">
        <v>34</v>
      </c>
      <c r="U3339" s="9" t="s">
        <v>34</v>
      </c>
      <c r="V3339" s="9" t="s">
        <v>34</v>
      </c>
      <c r="W3339" s="6">
        <v>-80.585446480859474</v>
      </c>
      <c r="X3339" s="6">
        <v>40.322227327245493</v>
      </c>
    </row>
    <row r="3340" spans="1:24" x14ac:dyDescent="0.25">
      <c r="A3340" s="10" t="s">
        <v>5800</v>
      </c>
      <c r="B3340" s="6">
        <v>96873</v>
      </c>
      <c r="C3340" s="6" t="s">
        <v>6669</v>
      </c>
      <c r="D3340" s="6" t="s">
        <v>1678</v>
      </c>
      <c r="E3340" s="6"/>
      <c r="F3340" s="6" t="s">
        <v>5948</v>
      </c>
      <c r="G3340" s="6" t="s">
        <v>347</v>
      </c>
      <c r="H3340" s="6" t="s">
        <v>5949</v>
      </c>
      <c r="I3340" s="20" t="str">
        <f>LEFT(H3340,(FIND(" ",H3340,1)-1))</f>
        <v>128</v>
      </c>
      <c r="J3340" s="20" t="str">
        <f>MID(H3340,FIND(" ",H3340)+1,256)</f>
        <v xml:space="preserve">RANDALL AVE </v>
      </c>
      <c r="K3340" s="20" t="s">
        <v>10648</v>
      </c>
      <c r="L3340" s="6" t="s">
        <v>5805</v>
      </c>
      <c r="M3340" s="6">
        <v>26037</v>
      </c>
      <c r="N3340" s="6" t="s">
        <v>40</v>
      </c>
      <c r="O3340" s="6"/>
      <c r="P3340" s="6" t="s">
        <v>5831</v>
      </c>
      <c r="Q3340" s="8" t="s">
        <v>5831</v>
      </c>
      <c r="R3340" s="6" t="s">
        <v>5831</v>
      </c>
      <c r="S3340" s="10" t="s">
        <v>5800</v>
      </c>
      <c r="T3340" s="9" t="s">
        <v>34</v>
      </c>
      <c r="U3340" s="9" t="s">
        <v>34</v>
      </c>
      <c r="V3340" s="9" t="s">
        <v>34</v>
      </c>
      <c r="W3340" s="6">
        <v>-80.585446480859474</v>
      </c>
      <c r="X3340" s="6">
        <v>40.322227327245493</v>
      </c>
    </row>
    <row r="3341" spans="1:24" x14ac:dyDescent="0.25">
      <c r="A3341" s="10" t="s">
        <v>5800</v>
      </c>
      <c r="B3341" s="6">
        <v>100831938</v>
      </c>
      <c r="C3341" s="6" t="s">
        <v>6884</v>
      </c>
      <c r="D3341" s="6" t="s">
        <v>6885</v>
      </c>
      <c r="E3341" s="6" t="s">
        <v>6886</v>
      </c>
      <c r="F3341" s="6" t="s">
        <v>6081</v>
      </c>
      <c r="G3341" s="6"/>
      <c r="H3341" s="6" t="s">
        <v>6887</v>
      </c>
      <c r="I3341" s="20" t="str">
        <f>LEFT(H3341,(FIND(" ",H3341,1)-1))</f>
        <v>131</v>
      </c>
      <c r="J3341" s="20" t="str">
        <f>MID(H3341,FIND(" ",H3341)+1,256)</f>
        <v xml:space="preserve">RANDALL AVE </v>
      </c>
      <c r="K3341" s="20" t="s">
        <v>10648</v>
      </c>
      <c r="L3341" s="6" t="s">
        <v>5805</v>
      </c>
      <c r="M3341" s="6">
        <v>26037</v>
      </c>
      <c r="N3341" s="6" t="s">
        <v>40</v>
      </c>
      <c r="O3341" s="6"/>
      <c r="P3341" s="6" t="s">
        <v>5831</v>
      </c>
      <c r="Q3341" s="8" t="s">
        <v>5831</v>
      </c>
      <c r="R3341" s="6" t="s">
        <v>5831</v>
      </c>
      <c r="S3341" s="10" t="s">
        <v>5800</v>
      </c>
      <c r="T3341" s="9" t="s">
        <v>34</v>
      </c>
      <c r="U3341" s="9" t="s">
        <v>34</v>
      </c>
      <c r="V3341" s="9" t="s">
        <v>34</v>
      </c>
      <c r="W3341" s="6">
        <v>-80.585121721542862</v>
      </c>
      <c r="X3341" s="6">
        <v>40.322471196863141</v>
      </c>
    </row>
    <row r="3342" spans="1:24" x14ac:dyDescent="0.25">
      <c r="A3342" s="10" t="s">
        <v>5800</v>
      </c>
      <c r="B3342" s="6">
        <v>100831936</v>
      </c>
      <c r="C3342" s="6" t="s">
        <v>7249</v>
      </c>
      <c r="D3342" s="6" t="s">
        <v>1221</v>
      </c>
      <c r="E3342" s="6" t="s">
        <v>867</v>
      </c>
      <c r="F3342" s="6" t="s">
        <v>6081</v>
      </c>
      <c r="G3342" s="6"/>
      <c r="H3342" s="6" t="s">
        <v>6887</v>
      </c>
      <c r="I3342" s="20" t="str">
        <f>LEFT(H3342,(FIND(" ",H3342,1)-1))</f>
        <v>131</v>
      </c>
      <c r="J3342" s="20" t="str">
        <f>MID(H3342,FIND(" ",H3342)+1,256)</f>
        <v xml:space="preserve">RANDALL AVE </v>
      </c>
      <c r="K3342" s="20" t="s">
        <v>10648</v>
      </c>
      <c r="L3342" s="6" t="s">
        <v>5805</v>
      </c>
      <c r="M3342" s="6">
        <v>26037</v>
      </c>
      <c r="N3342" s="6" t="s">
        <v>40</v>
      </c>
      <c r="O3342" s="6"/>
      <c r="P3342" s="6" t="s">
        <v>5831</v>
      </c>
      <c r="Q3342" s="8" t="s">
        <v>5831</v>
      </c>
      <c r="R3342" s="6" t="s">
        <v>5831</v>
      </c>
      <c r="S3342" s="10" t="s">
        <v>5800</v>
      </c>
      <c r="T3342" s="9" t="s">
        <v>34</v>
      </c>
      <c r="U3342" s="9" t="s">
        <v>34</v>
      </c>
      <c r="V3342" s="9" t="s">
        <v>34</v>
      </c>
      <c r="W3342" s="6">
        <v>-80.585121721542862</v>
      </c>
      <c r="X3342" s="6">
        <v>40.322471196863141</v>
      </c>
    </row>
    <row r="3343" spans="1:24" x14ac:dyDescent="0.25">
      <c r="A3343" s="10" t="s">
        <v>5800</v>
      </c>
      <c r="B3343" s="6">
        <v>92643</v>
      </c>
      <c r="C3343" s="6" t="s">
        <v>7397</v>
      </c>
      <c r="D3343" s="6" t="s">
        <v>7398</v>
      </c>
      <c r="E3343" s="6" t="s">
        <v>95</v>
      </c>
      <c r="F3343" s="6" t="s">
        <v>7399</v>
      </c>
      <c r="G3343" s="6"/>
      <c r="H3343" s="6" t="s">
        <v>7400</v>
      </c>
      <c r="I3343" s="20" t="str">
        <f>LEFT(H3343,(FIND(" ",H3343,1)-1))</f>
        <v>111</v>
      </c>
      <c r="J3343" s="20" t="str">
        <f>MID(H3343,FIND(" ",H3343)+1,256)</f>
        <v xml:space="preserve">REAR MAY ROAD </v>
      </c>
      <c r="K3343" s="20" t="s">
        <v>10815</v>
      </c>
      <c r="L3343" s="6" t="s">
        <v>5805</v>
      </c>
      <c r="M3343" s="6">
        <v>26037</v>
      </c>
      <c r="N3343" s="6" t="s">
        <v>3036</v>
      </c>
      <c r="O3343" s="6"/>
      <c r="P3343" s="6" t="s">
        <v>5831</v>
      </c>
      <c r="Q3343" s="8" t="s">
        <v>5831</v>
      </c>
      <c r="R3343" s="6" t="s">
        <v>5831</v>
      </c>
      <c r="S3343" s="10" t="s">
        <v>5800</v>
      </c>
      <c r="T3343" s="9" t="s">
        <v>34</v>
      </c>
      <c r="U3343" s="9" t="s">
        <v>34</v>
      </c>
      <c r="V3343" s="9" t="s">
        <v>34</v>
      </c>
      <c r="W3343" s="6">
        <v>-80.57862503540548</v>
      </c>
      <c r="X3343" s="6">
        <v>40.325294015667808</v>
      </c>
    </row>
    <row r="3344" spans="1:24" x14ac:dyDescent="0.25">
      <c r="A3344" s="10" t="s">
        <v>5800</v>
      </c>
      <c r="B3344" s="6">
        <v>100408867</v>
      </c>
      <c r="C3344" s="6" t="s">
        <v>6746</v>
      </c>
      <c r="D3344" s="6" t="s">
        <v>156</v>
      </c>
      <c r="E3344" s="6" t="s">
        <v>107</v>
      </c>
      <c r="F3344" s="6" t="s">
        <v>6747</v>
      </c>
      <c r="G3344" s="6"/>
      <c r="H3344" s="6" t="s">
        <v>6748</v>
      </c>
      <c r="I3344" s="20" t="str">
        <f>LEFT(H3344,(FIND(" ",H3344,1)-1))</f>
        <v>128</v>
      </c>
      <c r="J3344" s="20" t="str">
        <f>MID(H3344,FIND(" ",H3344)+1,256)</f>
        <v xml:space="preserve">ROCKDALE RD </v>
      </c>
      <c r="K3344" s="20" t="s">
        <v>10629</v>
      </c>
      <c r="L3344" s="6" t="s">
        <v>5805</v>
      </c>
      <c r="M3344" s="6">
        <v>26037</v>
      </c>
      <c r="N3344" s="6" t="s">
        <v>252</v>
      </c>
      <c r="O3344" s="6"/>
      <c r="P3344" s="6" t="s">
        <v>5831</v>
      </c>
      <c r="Q3344" s="8" t="s">
        <v>5831</v>
      </c>
      <c r="R3344" s="6" t="s">
        <v>5831</v>
      </c>
      <c r="S3344" s="10" t="s">
        <v>5800</v>
      </c>
      <c r="T3344" s="9" t="s">
        <v>34</v>
      </c>
      <c r="U3344" s="9" t="s">
        <v>34</v>
      </c>
      <c r="V3344" s="9" t="s">
        <v>34</v>
      </c>
      <c r="W3344" s="6">
        <v>-80.576678320428073</v>
      </c>
      <c r="X3344" s="6">
        <v>40.325980165745428</v>
      </c>
    </row>
    <row r="3345" spans="1:24" x14ac:dyDescent="0.25">
      <c r="A3345" s="10" t="s">
        <v>5800</v>
      </c>
      <c r="B3345" s="6">
        <v>92953</v>
      </c>
      <c r="C3345" s="6" t="s">
        <v>6103</v>
      </c>
      <c r="D3345" s="6" t="s">
        <v>835</v>
      </c>
      <c r="E3345" s="6" t="s">
        <v>2168</v>
      </c>
      <c r="F3345" s="6" t="s">
        <v>4164</v>
      </c>
      <c r="G3345" s="6"/>
      <c r="H3345" s="6" t="s">
        <v>6104</v>
      </c>
      <c r="I3345" s="20" t="str">
        <f>LEFT(H3345,(FIND(" ",H3345,1)-1))</f>
        <v>101</v>
      </c>
      <c r="J3345" s="20" t="str">
        <f>MID(H3345,FIND(" ",H3345)+1,256)</f>
        <v xml:space="preserve">ROGERS WAY </v>
      </c>
      <c r="K3345" s="20" t="s">
        <v>10657</v>
      </c>
      <c r="L3345" s="6" t="s">
        <v>5805</v>
      </c>
      <c r="M3345" s="6">
        <v>26037</v>
      </c>
      <c r="N3345" s="6" t="s">
        <v>3926</v>
      </c>
      <c r="O3345" s="6"/>
      <c r="P3345" s="6" t="s">
        <v>5831</v>
      </c>
      <c r="Q3345" s="8" t="s">
        <v>5831</v>
      </c>
      <c r="R3345" s="6" t="s">
        <v>5831</v>
      </c>
      <c r="S3345" s="10" t="s">
        <v>5800</v>
      </c>
      <c r="T3345" s="9" t="s">
        <v>34</v>
      </c>
      <c r="U3345" s="9" t="s">
        <v>34</v>
      </c>
      <c r="V3345" s="9" t="s">
        <v>34</v>
      </c>
      <c r="W3345" s="6">
        <v>-80.58089451761451</v>
      </c>
      <c r="X3345" s="6">
        <v>40.32993996637677</v>
      </c>
    </row>
    <row r="3346" spans="1:24" x14ac:dyDescent="0.25">
      <c r="A3346" s="10" t="s">
        <v>5800</v>
      </c>
      <c r="B3346" s="6">
        <v>89686</v>
      </c>
      <c r="C3346" s="6" t="s">
        <v>6204</v>
      </c>
      <c r="D3346" s="6" t="s">
        <v>629</v>
      </c>
      <c r="E3346" s="6" t="s">
        <v>238</v>
      </c>
      <c r="F3346" s="6" t="s">
        <v>4164</v>
      </c>
      <c r="G3346" s="6"/>
      <c r="H3346" s="6" t="s">
        <v>6104</v>
      </c>
      <c r="I3346" s="20" t="str">
        <f>LEFT(H3346,(FIND(" ",H3346,1)-1))</f>
        <v>101</v>
      </c>
      <c r="J3346" s="20" t="str">
        <f>MID(H3346,FIND(" ",H3346)+1,256)</f>
        <v xml:space="preserve">ROGERS WAY </v>
      </c>
      <c r="K3346" s="20" t="s">
        <v>10657</v>
      </c>
      <c r="L3346" s="6" t="s">
        <v>5805</v>
      </c>
      <c r="M3346" s="6">
        <v>26037</v>
      </c>
      <c r="N3346" s="6" t="s">
        <v>3926</v>
      </c>
      <c r="O3346" s="6"/>
      <c r="P3346" s="6" t="s">
        <v>5831</v>
      </c>
      <c r="Q3346" s="8" t="s">
        <v>5831</v>
      </c>
      <c r="R3346" s="6" t="s">
        <v>5831</v>
      </c>
      <c r="S3346" s="10" t="s">
        <v>5800</v>
      </c>
      <c r="T3346" s="9" t="s">
        <v>34</v>
      </c>
      <c r="U3346" s="9" t="s">
        <v>34</v>
      </c>
      <c r="V3346" s="9" t="s">
        <v>34</v>
      </c>
      <c r="W3346" s="6">
        <v>-80.58089451761451</v>
      </c>
      <c r="X3346" s="6">
        <v>40.32993996637677</v>
      </c>
    </row>
    <row r="3347" spans="1:24" x14ac:dyDescent="0.25">
      <c r="A3347" s="10" t="s">
        <v>5800</v>
      </c>
      <c r="B3347" s="6">
        <v>99376</v>
      </c>
      <c r="C3347" s="6" t="s">
        <v>6355</v>
      </c>
      <c r="D3347" s="6" t="s">
        <v>6356</v>
      </c>
      <c r="E3347" s="6" t="s">
        <v>1377</v>
      </c>
      <c r="F3347" s="6" t="s">
        <v>3118</v>
      </c>
      <c r="G3347" s="6"/>
      <c r="H3347" s="6" t="s">
        <v>6357</v>
      </c>
      <c r="I3347" s="20" t="str">
        <f>LEFT(H3347,(FIND(" ",H3347,1)-1))</f>
        <v>105</v>
      </c>
      <c r="J3347" s="20" t="str">
        <f>MID(H3347,FIND(" ",H3347)+1,256)</f>
        <v xml:space="preserve">ROGERS WAY </v>
      </c>
      <c r="K3347" s="20" t="s">
        <v>10657</v>
      </c>
      <c r="L3347" s="6" t="s">
        <v>5805</v>
      </c>
      <c r="M3347" s="6">
        <v>26037</v>
      </c>
      <c r="N3347" s="6" t="s">
        <v>3926</v>
      </c>
      <c r="O3347" s="6"/>
      <c r="P3347" s="6" t="s">
        <v>5831</v>
      </c>
      <c r="Q3347" s="8" t="s">
        <v>5831</v>
      </c>
      <c r="R3347" s="6" t="s">
        <v>5831</v>
      </c>
      <c r="S3347" s="10" t="s">
        <v>5800</v>
      </c>
      <c r="T3347" s="9" t="s">
        <v>34</v>
      </c>
      <c r="U3347" s="9" t="s">
        <v>34</v>
      </c>
      <c r="V3347" s="9" t="s">
        <v>34</v>
      </c>
      <c r="W3347" s="6">
        <v>-80.580684525558723</v>
      </c>
      <c r="X3347" s="6">
        <v>40.329775754175131</v>
      </c>
    </row>
    <row r="3348" spans="1:24" x14ac:dyDescent="0.25">
      <c r="A3348" s="10" t="s">
        <v>5800</v>
      </c>
      <c r="B3348" s="6">
        <v>100227363</v>
      </c>
      <c r="C3348" s="6" t="s">
        <v>6907</v>
      </c>
      <c r="D3348" s="6" t="s">
        <v>305</v>
      </c>
      <c r="E3348" s="6" t="s">
        <v>821</v>
      </c>
      <c r="F3348" s="6" t="s">
        <v>6908</v>
      </c>
      <c r="G3348" s="6"/>
      <c r="H3348" s="6" t="s">
        <v>6909</v>
      </c>
      <c r="I3348" s="20" t="str">
        <f>LEFT(H3348,(FIND(" ",H3348,1)-1))</f>
        <v>109</v>
      </c>
      <c r="J3348" s="20" t="str">
        <f>MID(H3348,FIND(" ",H3348)+1,256)</f>
        <v xml:space="preserve">ROGERS WAY </v>
      </c>
      <c r="K3348" s="20" t="s">
        <v>10657</v>
      </c>
      <c r="L3348" s="6" t="s">
        <v>5805</v>
      </c>
      <c r="M3348" s="6">
        <v>26037</v>
      </c>
      <c r="N3348" s="6" t="s">
        <v>3926</v>
      </c>
      <c r="O3348" s="6"/>
      <c r="P3348" s="6" t="s">
        <v>5831</v>
      </c>
      <c r="Q3348" s="8" t="s">
        <v>5831</v>
      </c>
      <c r="R3348" s="6" t="s">
        <v>5831</v>
      </c>
      <c r="S3348" s="10" t="s">
        <v>5800</v>
      </c>
      <c r="T3348" s="9" t="s">
        <v>34</v>
      </c>
      <c r="U3348" s="9" t="s">
        <v>34</v>
      </c>
      <c r="V3348" s="9" t="s">
        <v>34</v>
      </c>
      <c r="W3348" s="6">
        <v>-80.580492316869254</v>
      </c>
      <c r="X3348" s="6">
        <v>40.329711966410102</v>
      </c>
    </row>
    <row r="3349" spans="1:24" x14ac:dyDescent="0.25">
      <c r="A3349" s="10" t="s">
        <v>5800</v>
      </c>
      <c r="B3349" s="6">
        <v>100289647</v>
      </c>
      <c r="C3349" s="6" t="s">
        <v>7057</v>
      </c>
      <c r="D3349" s="6" t="s">
        <v>1714</v>
      </c>
      <c r="E3349" s="6" t="s">
        <v>319</v>
      </c>
      <c r="F3349" s="6" t="s">
        <v>6908</v>
      </c>
      <c r="G3349" s="6"/>
      <c r="H3349" s="6" t="s">
        <v>6909</v>
      </c>
      <c r="I3349" s="20" t="str">
        <f>LEFT(H3349,(FIND(" ",H3349,1)-1))</f>
        <v>109</v>
      </c>
      <c r="J3349" s="20" t="str">
        <f>MID(H3349,FIND(" ",H3349)+1,256)</f>
        <v xml:space="preserve">ROGERS WAY </v>
      </c>
      <c r="K3349" s="20" t="s">
        <v>10657</v>
      </c>
      <c r="L3349" s="6" t="s">
        <v>5805</v>
      </c>
      <c r="M3349" s="6">
        <v>26037</v>
      </c>
      <c r="N3349" s="6" t="s">
        <v>3926</v>
      </c>
      <c r="O3349" s="6"/>
      <c r="P3349" s="6" t="s">
        <v>5831</v>
      </c>
      <c r="Q3349" s="8" t="s">
        <v>5831</v>
      </c>
      <c r="R3349" s="6" t="s">
        <v>5831</v>
      </c>
      <c r="S3349" s="10" t="s">
        <v>5800</v>
      </c>
      <c r="T3349" s="9" t="s">
        <v>34</v>
      </c>
      <c r="U3349" s="9" t="s">
        <v>34</v>
      </c>
      <c r="V3349" s="9" t="s">
        <v>34</v>
      </c>
      <c r="W3349" s="6">
        <v>-80.580492316869254</v>
      </c>
      <c r="X3349" s="6">
        <v>40.329711966410102</v>
      </c>
    </row>
    <row r="3350" spans="1:24" x14ac:dyDescent="0.25">
      <c r="A3350" s="10" t="s">
        <v>5800</v>
      </c>
      <c r="B3350" s="6">
        <v>100227365</v>
      </c>
      <c r="C3350" s="6" t="s">
        <v>7366</v>
      </c>
      <c r="D3350" s="6" t="s">
        <v>7367</v>
      </c>
      <c r="E3350" s="6" t="s">
        <v>7368</v>
      </c>
      <c r="F3350" s="6" t="s">
        <v>6908</v>
      </c>
      <c r="G3350" s="6"/>
      <c r="H3350" s="6" t="s">
        <v>6909</v>
      </c>
      <c r="I3350" s="20" t="str">
        <f>LEFT(H3350,(FIND(" ",H3350,1)-1))</f>
        <v>109</v>
      </c>
      <c r="J3350" s="20" t="str">
        <f>MID(H3350,FIND(" ",H3350)+1,256)</f>
        <v xml:space="preserve">ROGERS WAY </v>
      </c>
      <c r="K3350" s="20" t="s">
        <v>10657</v>
      </c>
      <c r="L3350" s="6" t="s">
        <v>5805</v>
      </c>
      <c r="M3350" s="6">
        <v>26037</v>
      </c>
      <c r="N3350" s="6" t="s">
        <v>3926</v>
      </c>
      <c r="O3350" s="6"/>
      <c r="P3350" s="6" t="s">
        <v>5831</v>
      </c>
      <c r="Q3350" s="8" t="s">
        <v>5831</v>
      </c>
      <c r="R3350" s="6" t="s">
        <v>5831</v>
      </c>
      <c r="S3350" s="10" t="s">
        <v>5800</v>
      </c>
      <c r="T3350" s="9" t="s">
        <v>34</v>
      </c>
      <c r="U3350" s="9" t="s">
        <v>34</v>
      </c>
      <c r="V3350" s="9" t="s">
        <v>34</v>
      </c>
      <c r="W3350" s="6">
        <v>-80.580492316869254</v>
      </c>
      <c r="X3350" s="6">
        <v>40.329711966410102</v>
      </c>
    </row>
    <row r="3351" spans="1:24" x14ac:dyDescent="0.25">
      <c r="A3351" s="10" t="s">
        <v>5800</v>
      </c>
      <c r="B3351" s="6">
        <v>100170498</v>
      </c>
      <c r="C3351" s="6" t="s">
        <v>6531</v>
      </c>
      <c r="D3351" s="6" t="s">
        <v>136</v>
      </c>
      <c r="E3351" s="6" t="s">
        <v>2113</v>
      </c>
      <c r="F3351" s="6" t="s">
        <v>3236</v>
      </c>
      <c r="G3351" s="6" t="s">
        <v>2880</v>
      </c>
      <c r="H3351" s="6" t="s">
        <v>6532</v>
      </c>
      <c r="I3351" s="20" t="str">
        <f>LEFT(H3351,(FIND(" ",H3351,1)-1))</f>
        <v>109</v>
      </c>
      <c r="J3351" s="20" t="str">
        <f>MID(H3351,FIND(" ",H3351)+1,256)</f>
        <v xml:space="preserve">ROSE WOOD </v>
      </c>
      <c r="K3351" s="20" t="s">
        <v>10647</v>
      </c>
      <c r="L3351" s="6" t="s">
        <v>5805</v>
      </c>
      <c r="M3351" s="6">
        <v>26037</v>
      </c>
      <c r="N3351" s="6" t="s">
        <v>252</v>
      </c>
      <c r="O3351" s="6"/>
      <c r="P3351" s="6" t="s">
        <v>5831</v>
      </c>
      <c r="Q3351" s="8" t="s">
        <v>5831</v>
      </c>
      <c r="R3351" s="6" t="s">
        <v>5831</v>
      </c>
      <c r="S3351" s="10" t="s">
        <v>5800</v>
      </c>
      <c r="T3351" s="9" t="s">
        <v>34</v>
      </c>
      <c r="U3351" s="9" t="s">
        <v>34</v>
      </c>
      <c r="V3351" s="9" t="s">
        <v>34</v>
      </c>
      <c r="W3351" s="6">
        <v>-80.581132785296859</v>
      </c>
      <c r="X3351" s="6">
        <v>40.329600800536049</v>
      </c>
    </row>
    <row r="3352" spans="1:24" x14ac:dyDescent="0.25">
      <c r="A3352" s="10" t="s">
        <v>5800</v>
      </c>
      <c r="B3352" s="6">
        <v>100741943</v>
      </c>
      <c r="C3352" s="6" t="s">
        <v>7044</v>
      </c>
      <c r="D3352" s="6" t="s">
        <v>1079</v>
      </c>
      <c r="E3352" s="6" t="s">
        <v>490</v>
      </c>
      <c r="F3352" s="6" t="s">
        <v>7045</v>
      </c>
      <c r="G3352" s="6"/>
      <c r="H3352" s="6" t="s">
        <v>7046</v>
      </c>
      <c r="I3352" s="20" t="str">
        <f>LEFT(H3352,(FIND(" ",H3352,1)-1))</f>
        <v>110</v>
      </c>
      <c r="J3352" s="20" t="str">
        <f>MID(H3352,FIND(" ",H3352)+1,256)</f>
        <v xml:space="preserve">ROSE WOOD </v>
      </c>
      <c r="K3352" s="20" t="s">
        <v>10647</v>
      </c>
      <c r="L3352" s="6" t="s">
        <v>5805</v>
      </c>
      <c r="M3352" s="6">
        <v>26037</v>
      </c>
      <c r="N3352" s="6" t="s">
        <v>252</v>
      </c>
      <c r="O3352" s="6"/>
      <c r="P3352" s="6" t="s">
        <v>5831</v>
      </c>
      <c r="Q3352" s="8" t="s">
        <v>5831</v>
      </c>
      <c r="R3352" s="6" t="s">
        <v>5831</v>
      </c>
      <c r="S3352" s="10" t="s">
        <v>5800</v>
      </c>
      <c r="T3352" s="9" t="s">
        <v>34</v>
      </c>
      <c r="U3352" s="9" t="s">
        <v>34</v>
      </c>
      <c r="V3352" s="9" t="s">
        <v>34</v>
      </c>
      <c r="W3352" s="6">
        <v>-80.581349425817109</v>
      </c>
      <c r="X3352" s="6">
        <v>40.32921590153974</v>
      </c>
    </row>
    <row r="3353" spans="1:24" x14ac:dyDescent="0.25">
      <c r="A3353" s="10" t="s">
        <v>5800</v>
      </c>
      <c r="B3353" s="6">
        <v>100075297</v>
      </c>
      <c r="C3353" s="6" t="s">
        <v>6521</v>
      </c>
      <c r="D3353" s="6" t="s">
        <v>657</v>
      </c>
      <c r="E3353" s="6" t="s">
        <v>6522</v>
      </c>
      <c r="F3353" s="6" t="s">
        <v>6523</v>
      </c>
      <c r="G3353" s="6"/>
      <c r="H3353" s="6" t="s">
        <v>6524</v>
      </c>
      <c r="I3353" s="20" t="str">
        <f>LEFT(H3353,(FIND(" ",H3353,1)-1))</f>
        <v>114</v>
      </c>
      <c r="J3353" s="20" t="str">
        <f>MID(H3353,FIND(" ",H3353)+1,256)</f>
        <v xml:space="preserve">ROSE WOOD </v>
      </c>
      <c r="K3353" s="20" t="s">
        <v>10647</v>
      </c>
      <c r="L3353" s="6" t="s">
        <v>5805</v>
      </c>
      <c r="M3353" s="6">
        <v>26037</v>
      </c>
      <c r="N3353" s="6" t="s">
        <v>252</v>
      </c>
      <c r="O3353" s="6"/>
      <c r="P3353" s="6" t="s">
        <v>5831</v>
      </c>
      <c r="Q3353" s="8" t="s">
        <v>5831</v>
      </c>
      <c r="R3353" s="6" t="s">
        <v>5831</v>
      </c>
      <c r="S3353" s="10" t="s">
        <v>5800</v>
      </c>
      <c r="T3353" s="9" t="s">
        <v>34</v>
      </c>
      <c r="U3353" s="9" t="s">
        <v>34</v>
      </c>
      <c r="V3353" s="9" t="s">
        <v>34</v>
      </c>
      <c r="W3353" s="6">
        <v>-80.581174998234786</v>
      </c>
      <c r="X3353" s="6">
        <v>40.329171532925272</v>
      </c>
    </row>
    <row r="3354" spans="1:24" x14ac:dyDescent="0.25">
      <c r="A3354" s="10" t="s">
        <v>5800</v>
      </c>
      <c r="B3354" s="6">
        <v>100757515</v>
      </c>
      <c r="C3354" s="6" t="s">
        <v>6768</v>
      </c>
      <c r="D3354" s="6" t="s">
        <v>6769</v>
      </c>
      <c r="E3354" s="6" t="s">
        <v>67</v>
      </c>
      <c r="F3354" s="6" t="s">
        <v>6770</v>
      </c>
      <c r="G3354" s="6"/>
      <c r="H3354" s="6" t="s">
        <v>6524</v>
      </c>
      <c r="I3354" s="20" t="str">
        <f>LEFT(H3354,(FIND(" ",H3354,1)-1))</f>
        <v>114</v>
      </c>
      <c r="J3354" s="20" t="str">
        <f>MID(H3354,FIND(" ",H3354)+1,256)</f>
        <v xml:space="preserve">ROSE WOOD </v>
      </c>
      <c r="K3354" s="20" t="s">
        <v>10647</v>
      </c>
      <c r="L3354" s="6" t="s">
        <v>5805</v>
      </c>
      <c r="M3354" s="6">
        <v>26037</v>
      </c>
      <c r="N3354" s="6" t="s">
        <v>252</v>
      </c>
      <c r="O3354" s="6"/>
      <c r="P3354" s="6" t="s">
        <v>5831</v>
      </c>
      <c r="Q3354" s="8" t="s">
        <v>5831</v>
      </c>
      <c r="R3354" s="6" t="s">
        <v>5831</v>
      </c>
      <c r="S3354" s="10" t="s">
        <v>5800</v>
      </c>
      <c r="T3354" s="9" t="s">
        <v>34</v>
      </c>
      <c r="U3354" s="9" t="s">
        <v>34</v>
      </c>
      <c r="V3354" s="9" t="s">
        <v>34</v>
      </c>
      <c r="W3354" s="6">
        <v>-80.581174998234786</v>
      </c>
      <c r="X3354" s="6">
        <v>40.329171532925272</v>
      </c>
    </row>
    <row r="3355" spans="1:24" x14ac:dyDescent="0.25">
      <c r="A3355" s="10" t="s">
        <v>5800</v>
      </c>
      <c r="B3355" s="6">
        <v>100660581</v>
      </c>
      <c r="C3355" s="6" t="s">
        <v>5929</v>
      </c>
      <c r="D3355" s="6" t="s">
        <v>820</v>
      </c>
      <c r="E3355" s="6"/>
      <c r="F3355" s="6" t="s">
        <v>5930</v>
      </c>
      <c r="G3355" s="6"/>
      <c r="H3355" s="6" t="s">
        <v>5931</v>
      </c>
      <c r="I3355" s="20" t="str">
        <f>LEFT(H3355,(FIND(" ",H3355,1)-1))</f>
        <v>116</v>
      </c>
      <c r="J3355" s="20" t="str">
        <f>MID(H3355,FIND(" ",H3355)+1,256)</f>
        <v xml:space="preserve">ROSE WOOD </v>
      </c>
      <c r="K3355" s="20" t="s">
        <v>10647</v>
      </c>
      <c r="L3355" s="6" t="s">
        <v>5805</v>
      </c>
      <c r="M3355" s="6">
        <v>26037</v>
      </c>
      <c r="N3355" s="6" t="s">
        <v>252</v>
      </c>
      <c r="O3355" s="6"/>
      <c r="P3355" s="6" t="s">
        <v>5831</v>
      </c>
      <c r="Q3355" s="8" t="s">
        <v>5831</v>
      </c>
      <c r="R3355" s="6" t="s">
        <v>5831</v>
      </c>
      <c r="S3355" s="10" t="s">
        <v>5800</v>
      </c>
      <c r="T3355" s="9" t="s">
        <v>34</v>
      </c>
      <c r="U3355" s="9" t="s">
        <v>34</v>
      </c>
      <c r="V3355" s="9" t="s">
        <v>34</v>
      </c>
      <c r="W3355" s="6">
        <v>-80.581056165565542</v>
      </c>
      <c r="X3355" s="6">
        <v>40.329095172656629</v>
      </c>
    </row>
    <row r="3356" spans="1:24" x14ac:dyDescent="0.25">
      <c r="A3356" s="10" t="s">
        <v>5800</v>
      </c>
      <c r="B3356" s="6">
        <v>100574946</v>
      </c>
      <c r="C3356" s="6" t="s">
        <v>6751</v>
      </c>
      <c r="D3356" s="6" t="s">
        <v>6752</v>
      </c>
      <c r="E3356" s="6" t="s">
        <v>6753</v>
      </c>
      <c r="F3356" s="6" t="s">
        <v>6754</v>
      </c>
      <c r="G3356" s="6"/>
      <c r="H3356" s="6" t="s">
        <v>6755</v>
      </c>
      <c r="I3356" s="20" t="str">
        <f>LEFT(H3356,(FIND(" ",H3356,1)-1))</f>
        <v>117</v>
      </c>
      <c r="J3356" s="20" t="str">
        <f>MID(H3356,FIND(" ",H3356)+1,256)</f>
        <v xml:space="preserve">ROSE WOOD </v>
      </c>
      <c r="K3356" s="20" t="s">
        <v>10647</v>
      </c>
      <c r="L3356" s="6" t="s">
        <v>5805</v>
      </c>
      <c r="M3356" s="6">
        <v>26037</v>
      </c>
      <c r="N3356" s="6" t="s">
        <v>252</v>
      </c>
      <c r="O3356" s="6"/>
      <c r="P3356" s="6" t="s">
        <v>5831</v>
      </c>
      <c r="Q3356" s="8" t="s">
        <v>5831</v>
      </c>
      <c r="R3356" s="6" t="s">
        <v>5831</v>
      </c>
      <c r="S3356" s="10" t="s">
        <v>5800</v>
      </c>
      <c r="T3356" s="9" t="s">
        <v>34</v>
      </c>
      <c r="U3356" s="9" t="s">
        <v>34</v>
      </c>
      <c r="V3356" s="9" t="s">
        <v>34</v>
      </c>
      <c r="W3356" s="6">
        <v>-80.580844241518349</v>
      </c>
      <c r="X3356" s="6">
        <v>40.329425907477479</v>
      </c>
    </row>
    <row r="3357" spans="1:24" x14ac:dyDescent="0.25">
      <c r="A3357" s="10" t="s">
        <v>5800</v>
      </c>
      <c r="B3357" s="6">
        <v>100495799</v>
      </c>
      <c r="C3357" s="6" t="s">
        <v>6937</v>
      </c>
      <c r="D3357" s="6" t="s">
        <v>1949</v>
      </c>
      <c r="E3357" s="6" t="s">
        <v>1904</v>
      </c>
      <c r="F3357" s="6" t="s">
        <v>1873</v>
      </c>
      <c r="G3357" s="6"/>
      <c r="H3357" s="6" t="s">
        <v>6755</v>
      </c>
      <c r="I3357" s="20" t="str">
        <f>LEFT(H3357,(FIND(" ",H3357,1)-1))</f>
        <v>117</v>
      </c>
      <c r="J3357" s="20" t="str">
        <f>MID(H3357,FIND(" ",H3357)+1,256)</f>
        <v xml:space="preserve">ROSE WOOD </v>
      </c>
      <c r="K3357" s="20" t="s">
        <v>10647</v>
      </c>
      <c r="L3357" s="6" t="s">
        <v>5805</v>
      </c>
      <c r="M3357" s="6">
        <v>26037</v>
      </c>
      <c r="N3357" s="6" t="s">
        <v>252</v>
      </c>
      <c r="O3357" s="6"/>
      <c r="P3357" s="6" t="s">
        <v>5831</v>
      </c>
      <c r="Q3357" s="8" t="s">
        <v>5831</v>
      </c>
      <c r="R3357" s="6" t="s">
        <v>5831</v>
      </c>
      <c r="S3357" s="10" t="s">
        <v>5800</v>
      </c>
      <c r="T3357" s="9" t="s">
        <v>34</v>
      </c>
      <c r="U3357" s="9" t="s">
        <v>34</v>
      </c>
      <c r="V3357" s="9" t="s">
        <v>34</v>
      </c>
      <c r="W3357" s="6">
        <v>-80.580844241518349</v>
      </c>
      <c r="X3357" s="6">
        <v>40.329425907477479</v>
      </c>
    </row>
    <row r="3358" spans="1:24" x14ac:dyDescent="0.25">
      <c r="A3358" s="10" t="s">
        <v>5800</v>
      </c>
      <c r="B3358" s="6">
        <v>100842043</v>
      </c>
      <c r="C3358" s="6" t="s">
        <v>7384</v>
      </c>
      <c r="D3358" s="6" t="s">
        <v>1016</v>
      </c>
      <c r="E3358" s="6" t="s">
        <v>67</v>
      </c>
      <c r="F3358" s="6" t="s">
        <v>6222</v>
      </c>
      <c r="G3358" s="6" t="s">
        <v>347</v>
      </c>
      <c r="H3358" s="6" t="s">
        <v>7385</v>
      </c>
      <c r="I3358" s="20" t="str">
        <f>LEFT(H3358,(FIND(" ",H3358,1)-1))</f>
        <v>125</v>
      </c>
      <c r="J3358" s="20" t="str">
        <f>MID(H3358,FIND(" ",H3358)+1,256)</f>
        <v xml:space="preserve">ROSE WOOD </v>
      </c>
      <c r="K3358" s="20" t="s">
        <v>10647</v>
      </c>
      <c r="L3358" s="6" t="s">
        <v>5805</v>
      </c>
      <c r="M3358" s="6">
        <v>26037</v>
      </c>
      <c r="N3358" s="6" t="s">
        <v>252</v>
      </c>
      <c r="O3358" s="6"/>
      <c r="P3358" s="6" t="s">
        <v>5831</v>
      </c>
      <c r="Q3358" s="8" t="s">
        <v>5831</v>
      </c>
      <c r="R3358" s="6" t="s">
        <v>5831</v>
      </c>
      <c r="S3358" s="10" t="s">
        <v>5800</v>
      </c>
      <c r="T3358" s="9" t="s">
        <v>34</v>
      </c>
      <c r="U3358" s="9" t="s">
        <v>34</v>
      </c>
      <c r="V3358" s="9" t="s">
        <v>34</v>
      </c>
      <c r="W3358" s="6">
        <v>-80.580553437620424</v>
      </c>
      <c r="X3358" s="6">
        <v>40.329313043191043</v>
      </c>
    </row>
    <row r="3359" spans="1:24" x14ac:dyDescent="0.25">
      <c r="A3359" s="10" t="s">
        <v>5800</v>
      </c>
      <c r="B3359" s="6">
        <v>97503</v>
      </c>
      <c r="C3359" s="6" t="s">
        <v>5853</v>
      </c>
      <c r="D3359" s="6" t="s">
        <v>4464</v>
      </c>
      <c r="E3359" s="6" t="s">
        <v>276</v>
      </c>
      <c r="F3359" s="6" t="s">
        <v>5854</v>
      </c>
      <c r="G3359" s="6"/>
      <c r="H3359" s="6" t="s">
        <v>5855</v>
      </c>
      <c r="I3359" s="20" t="str">
        <f>LEFT(H3359,(FIND(" ",H3359,1)-1))</f>
        <v>113</v>
      </c>
      <c r="J3359" s="20" t="str">
        <f>MID(H3359,FIND(" ",H3359)+1,256)</f>
        <v>ROSE WOOD LOT 24</v>
      </c>
      <c r="K3359" s="20" t="s">
        <v>10637</v>
      </c>
      <c r="L3359" s="6" t="s">
        <v>5805</v>
      </c>
      <c r="M3359" s="6">
        <v>26037</v>
      </c>
      <c r="N3359" s="6" t="s">
        <v>252</v>
      </c>
      <c r="O3359" s="6"/>
      <c r="P3359" s="6" t="s">
        <v>5831</v>
      </c>
      <c r="Q3359" s="8" t="s">
        <v>5831</v>
      </c>
      <c r="R3359" s="6" t="s">
        <v>5831</v>
      </c>
      <c r="S3359" s="10" t="s">
        <v>5800</v>
      </c>
      <c r="T3359" s="9" t="s">
        <v>34</v>
      </c>
      <c r="U3359" s="9" t="s">
        <v>34</v>
      </c>
      <c r="V3359" s="9" t="s">
        <v>34</v>
      </c>
      <c r="W3359" s="6">
        <v>-80.581020370362197</v>
      </c>
      <c r="X3359" s="6">
        <v>40.329437947655578</v>
      </c>
    </row>
    <row r="3360" spans="1:24" x14ac:dyDescent="0.25">
      <c r="A3360" s="10" t="s">
        <v>5800</v>
      </c>
      <c r="B3360" s="6">
        <v>100495404</v>
      </c>
      <c r="C3360" s="6" t="s">
        <v>6149</v>
      </c>
      <c r="D3360" s="6" t="s">
        <v>1485</v>
      </c>
      <c r="E3360" s="6" t="s">
        <v>1227</v>
      </c>
      <c r="F3360" s="6" t="s">
        <v>6150</v>
      </c>
      <c r="G3360" s="6"/>
      <c r="H3360" s="6" t="s">
        <v>6151</v>
      </c>
      <c r="I3360" s="20" t="str">
        <f>LEFT(H3360,(FIND(" ",H3360,1)-1))</f>
        <v>101</v>
      </c>
      <c r="J3360" s="20" t="str">
        <f>MID(H3360,FIND(" ",H3360)+1,256)</f>
        <v xml:space="preserve">ROSELAND ST </v>
      </c>
      <c r="K3360" s="20" t="s">
        <v>10660</v>
      </c>
      <c r="L3360" s="6" t="s">
        <v>5805</v>
      </c>
      <c r="M3360" s="6">
        <v>26037</v>
      </c>
      <c r="N3360" s="6" t="s">
        <v>252</v>
      </c>
      <c r="O3360" s="6"/>
      <c r="P3360" s="6" t="s">
        <v>5831</v>
      </c>
      <c r="Q3360" s="8" t="s">
        <v>5831</v>
      </c>
      <c r="R3360" s="6" t="s">
        <v>5831</v>
      </c>
      <c r="S3360" s="10" t="s">
        <v>5800</v>
      </c>
      <c r="T3360" s="9" t="s">
        <v>34</v>
      </c>
      <c r="U3360" s="9" t="s">
        <v>34</v>
      </c>
      <c r="V3360" s="9" t="s">
        <v>34</v>
      </c>
      <c r="W3360" s="6">
        <v>-80.58060266383319</v>
      </c>
      <c r="X3360" s="6">
        <v>40.330542320080419</v>
      </c>
    </row>
    <row r="3361" spans="1:24" x14ac:dyDescent="0.25">
      <c r="A3361" s="10" t="s">
        <v>5800</v>
      </c>
      <c r="B3361" s="6">
        <v>100501420</v>
      </c>
      <c r="C3361" s="6" t="s">
        <v>7029</v>
      </c>
      <c r="D3361" s="6" t="s">
        <v>101</v>
      </c>
      <c r="E3361" s="6" t="s">
        <v>848</v>
      </c>
      <c r="F3361" s="6" t="s">
        <v>6150</v>
      </c>
      <c r="G3361" s="6" t="s">
        <v>347</v>
      </c>
      <c r="H3361" s="6" t="s">
        <v>6151</v>
      </c>
      <c r="I3361" s="20" t="str">
        <f>LEFT(H3361,(FIND(" ",H3361,1)-1))</f>
        <v>101</v>
      </c>
      <c r="J3361" s="20" t="str">
        <f>MID(H3361,FIND(" ",H3361)+1,256)</f>
        <v xml:space="preserve">ROSELAND ST </v>
      </c>
      <c r="K3361" s="20" t="s">
        <v>10660</v>
      </c>
      <c r="L3361" s="6" t="s">
        <v>5805</v>
      </c>
      <c r="M3361" s="6">
        <v>26037</v>
      </c>
      <c r="N3361" s="6" t="s">
        <v>252</v>
      </c>
      <c r="O3361" s="6"/>
      <c r="P3361" s="6" t="s">
        <v>5831</v>
      </c>
      <c r="Q3361" s="8" t="s">
        <v>5831</v>
      </c>
      <c r="R3361" s="6" t="s">
        <v>5831</v>
      </c>
      <c r="S3361" s="10" t="s">
        <v>5800</v>
      </c>
      <c r="T3361" s="9" t="s">
        <v>34</v>
      </c>
      <c r="U3361" s="9" t="s">
        <v>34</v>
      </c>
      <c r="V3361" s="9" t="s">
        <v>34</v>
      </c>
      <c r="W3361" s="6">
        <v>-80.58060266383319</v>
      </c>
      <c r="X3361" s="6">
        <v>40.330542320080419</v>
      </c>
    </row>
    <row r="3362" spans="1:24" x14ac:dyDescent="0.25">
      <c r="A3362" s="10" t="s">
        <v>5800</v>
      </c>
      <c r="B3362" s="6">
        <v>98104</v>
      </c>
      <c r="C3362" s="6" t="s">
        <v>6393</v>
      </c>
      <c r="D3362" s="6" t="s">
        <v>100</v>
      </c>
      <c r="E3362" s="6" t="s">
        <v>707</v>
      </c>
      <c r="F3362" s="6" t="s">
        <v>346</v>
      </c>
      <c r="G3362" s="6"/>
      <c r="H3362" s="6" t="s">
        <v>6394</v>
      </c>
      <c r="I3362" s="20" t="str">
        <f>LEFT(H3362,(FIND(" ",H3362,1)-1))</f>
        <v>102</v>
      </c>
      <c r="J3362" s="20" t="str">
        <f>MID(H3362,FIND(" ",H3362)+1,256)</f>
        <v xml:space="preserve">ROSELAND STREET </v>
      </c>
      <c r="K3362" s="20" t="s">
        <v>10660</v>
      </c>
      <c r="L3362" s="6" t="s">
        <v>5805</v>
      </c>
      <c r="M3362" s="6">
        <v>26037</v>
      </c>
      <c r="N3362" s="6" t="s">
        <v>3926</v>
      </c>
      <c r="O3362" s="6"/>
      <c r="P3362" s="6" t="s">
        <v>5831</v>
      </c>
      <c r="Q3362" s="8" t="s">
        <v>5831</v>
      </c>
      <c r="R3362" s="6" t="s">
        <v>5831</v>
      </c>
      <c r="S3362" s="10" t="s">
        <v>5800</v>
      </c>
      <c r="T3362" s="9" t="s">
        <v>34</v>
      </c>
      <c r="U3362" s="9" t="s">
        <v>34</v>
      </c>
      <c r="V3362" s="9" t="s">
        <v>34</v>
      </c>
      <c r="W3362" s="6">
        <v>-80.58082425142868</v>
      </c>
      <c r="X3362" s="6">
        <v>40.330269250246218</v>
      </c>
    </row>
    <row r="3363" spans="1:24" x14ac:dyDescent="0.25">
      <c r="A3363" s="10" t="s">
        <v>5800</v>
      </c>
      <c r="B3363" s="6">
        <v>98063</v>
      </c>
      <c r="C3363" s="6" t="s">
        <v>7352</v>
      </c>
      <c r="D3363" s="6" t="s">
        <v>940</v>
      </c>
      <c r="E3363" s="6" t="s">
        <v>75</v>
      </c>
      <c r="F3363" s="6" t="s">
        <v>346</v>
      </c>
      <c r="G3363" s="6"/>
      <c r="H3363" s="6" t="s">
        <v>7353</v>
      </c>
      <c r="I3363" s="20" t="str">
        <f>LEFT(H3363,(FIND(" ",H3363,1)-1))</f>
        <v>102</v>
      </c>
      <c r="J3363" s="20" t="str">
        <f>MID(H3363,FIND(" ",H3363)+1,256)</f>
        <v xml:space="preserve">ROSELAND ST </v>
      </c>
      <c r="K3363" s="20" t="s">
        <v>10660</v>
      </c>
      <c r="L3363" s="6" t="s">
        <v>5805</v>
      </c>
      <c r="M3363" s="6">
        <v>26037</v>
      </c>
      <c r="N3363" s="6" t="s">
        <v>3926</v>
      </c>
      <c r="O3363" s="6"/>
      <c r="P3363" s="6" t="s">
        <v>5831</v>
      </c>
      <c r="Q3363" s="8" t="s">
        <v>5831</v>
      </c>
      <c r="R3363" s="6" t="s">
        <v>5831</v>
      </c>
      <c r="S3363" s="10" t="s">
        <v>5800</v>
      </c>
      <c r="T3363" s="9" t="s">
        <v>34</v>
      </c>
      <c r="U3363" s="9" t="s">
        <v>34</v>
      </c>
      <c r="V3363" s="9" t="s">
        <v>34</v>
      </c>
      <c r="W3363" s="6">
        <v>-80.58082425142868</v>
      </c>
      <c r="X3363" s="6">
        <v>40.330269250246218</v>
      </c>
    </row>
    <row r="3364" spans="1:24" x14ac:dyDescent="0.25">
      <c r="A3364" s="10" t="s">
        <v>5800</v>
      </c>
      <c r="B3364" s="6">
        <v>100573946</v>
      </c>
      <c r="C3364" s="6" t="s">
        <v>7365</v>
      </c>
      <c r="D3364" s="6" t="s">
        <v>3006</v>
      </c>
      <c r="E3364" s="6" t="s">
        <v>315</v>
      </c>
      <c r="F3364" s="6" t="s">
        <v>346</v>
      </c>
      <c r="G3364" s="6"/>
      <c r="H3364" s="6" t="s">
        <v>7353</v>
      </c>
      <c r="I3364" s="20" t="str">
        <f>LEFT(H3364,(FIND(" ",H3364,1)-1))</f>
        <v>102</v>
      </c>
      <c r="J3364" s="20" t="str">
        <f>MID(H3364,FIND(" ",H3364)+1,256)</f>
        <v xml:space="preserve">ROSELAND ST </v>
      </c>
      <c r="K3364" s="20" t="s">
        <v>10660</v>
      </c>
      <c r="L3364" s="6" t="s">
        <v>5805</v>
      </c>
      <c r="M3364" s="6">
        <v>26037</v>
      </c>
      <c r="N3364" s="6" t="s">
        <v>3926</v>
      </c>
      <c r="O3364" s="6"/>
      <c r="P3364" s="6" t="s">
        <v>5831</v>
      </c>
      <c r="Q3364" s="8" t="s">
        <v>5831</v>
      </c>
      <c r="R3364" s="6" t="s">
        <v>5831</v>
      </c>
      <c r="S3364" s="10" t="s">
        <v>5800</v>
      </c>
      <c r="T3364" s="9" t="s">
        <v>34</v>
      </c>
      <c r="U3364" s="9" t="s">
        <v>34</v>
      </c>
      <c r="V3364" s="9" t="s">
        <v>34</v>
      </c>
      <c r="W3364" s="6">
        <v>-80.58082425142868</v>
      </c>
      <c r="X3364" s="6">
        <v>40.330269250246218</v>
      </c>
    </row>
    <row r="3365" spans="1:24" x14ac:dyDescent="0.25">
      <c r="A3365" s="10" t="s">
        <v>5800</v>
      </c>
      <c r="B3365" s="6">
        <v>100232950</v>
      </c>
      <c r="C3365" s="6" t="s">
        <v>6159</v>
      </c>
      <c r="D3365" s="6" t="s">
        <v>612</v>
      </c>
      <c r="E3365" s="6" t="s">
        <v>821</v>
      </c>
      <c r="F3365" s="6" t="s">
        <v>6160</v>
      </c>
      <c r="G3365" s="6"/>
      <c r="H3365" s="6" t="s">
        <v>6161</v>
      </c>
      <c r="I3365" s="20" t="str">
        <f>LEFT(H3365,(FIND(" ",H3365,1)-1))</f>
        <v>105</v>
      </c>
      <c r="J3365" s="20" t="str">
        <f>MID(H3365,FIND(" ",H3365)+1,256)</f>
        <v xml:space="preserve">ROSELAND ST </v>
      </c>
      <c r="K3365" s="20" t="s">
        <v>10660</v>
      </c>
      <c r="L3365" s="6" t="s">
        <v>5805</v>
      </c>
      <c r="M3365" s="6">
        <v>26037</v>
      </c>
      <c r="N3365" s="6" t="s">
        <v>252</v>
      </c>
      <c r="O3365" s="6"/>
      <c r="P3365" s="6" t="s">
        <v>5831</v>
      </c>
      <c r="Q3365" s="8" t="s">
        <v>5831</v>
      </c>
      <c r="R3365" s="6" t="s">
        <v>5831</v>
      </c>
      <c r="S3365" s="10" t="s">
        <v>5800</v>
      </c>
      <c r="T3365" s="9" t="s">
        <v>34</v>
      </c>
      <c r="U3365" s="9" t="s">
        <v>34</v>
      </c>
      <c r="V3365" s="9" t="s">
        <v>34</v>
      </c>
      <c r="W3365" s="6">
        <v>-80.580423938269263</v>
      </c>
      <c r="X3365" s="6">
        <v>40.330423538193337</v>
      </c>
    </row>
    <row r="3366" spans="1:24" x14ac:dyDescent="0.25">
      <c r="A3366" s="10" t="s">
        <v>5800</v>
      </c>
      <c r="B3366" s="6">
        <v>100474586</v>
      </c>
      <c r="C3366" s="6" t="s">
        <v>7052</v>
      </c>
      <c r="D3366" s="6" t="s">
        <v>4416</v>
      </c>
      <c r="E3366" s="6" t="s">
        <v>421</v>
      </c>
      <c r="F3366" s="6" t="s">
        <v>456</v>
      </c>
      <c r="G3366" s="6"/>
      <c r="H3366" s="6" t="s">
        <v>7053</v>
      </c>
      <c r="I3366" s="20" t="str">
        <f>LEFT(H3366,(FIND(" ",H3366,1)-1))</f>
        <v>106</v>
      </c>
      <c r="J3366" s="20" t="str">
        <f>MID(H3366,FIND(" ",H3366)+1,256)</f>
        <v xml:space="preserve">ROSELAND ST </v>
      </c>
      <c r="K3366" s="20" t="s">
        <v>10660</v>
      </c>
      <c r="L3366" s="6" t="s">
        <v>5805</v>
      </c>
      <c r="M3366" s="6">
        <v>26037</v>
      </c>
      <c r="N3366" s="6" t="s">
        <v>3926</v>
      </c>
      <c r="O3366" s="6"/>
      <c r="P3366" s="6" t="s">
        <v>5831</v>
      </c>
      <c r="Q3366" s="8" t="s">
        <v>5831</v>
      </c>
      <c r="R3366" s="6" t="s">
        <v>5831</v>
      </c>
      <c r="S3366" s="10" t="s">
        <v>5800</v>
      </c>
      <c r="T3366" s="9" t="s">
        <v>34</v>
      </c>
      <c r="U3366" s="9" t="s">
        <v>34</v>
      </c>
      <c r="V3366" s="9" t="s">
        <v>34</v>
      </c>
      <c r="W3366" s="6">
        <v>-80.580604295460759</v>
      </c>
      <c r="X3366" s="6">
        <v>40.330157409496493</v>
      </c>
    </row>
    <row r="3367" spans="1:24" x14ac:dyDescent="0.25">
      <c r="A3367" s="10" t="s">
        <v>5800</v>
      </c>
      <c r="B3367" s="6">
        <v>86501</v>
      </c>
      <c r="C3367" s="6" t="s">
        <v>6439</v>
      </c>
      <c r="D3367" s="6" t="s">
        <v>1135</v>
      </c>
      <c r="E3367" s="6" t="s">
        <v>504</v>
      </c>
      <c r="F3367" s="6" t="s">
        <v>205</v>
      </c>
      <c r="G3367" s="6"/>
      <c r="H3367" s="6" t="s">
        <v>6440</v>
      </c>
      <c r="I3367" s="20" t="str">
        <f>LEFT(H3367,(FIND(" ",H3367,1)-1))</f>
        <v>110</v>
      </c>
      <c r="J3367" s="20" t="str">
        <f>MID(H3367,FIND(" ",H3367)+1,256)</f>
        <v xml:space="preserve">SALLOW LANE </v>
      </c>
      <c r="K3367" s="20" t="s">
        <v>11052</v>
      </c>
      <c r="L3367" s="6" t="s">
        <v>5805</v>
      </c>
      <c r="M3367" s="6">
        <v>26037</v>
      </c>
      <c r="N3367" s="6" t="s">
        <v>252</v>
      </c>
      <c r="O3367" s="6"/>
      <c r="P3367" s="6" t="s">
        <v>5831</v>
      </c>
      <c r="Q3367" s="8" t="s">
        <v>5831</v>
      </c>
      <c r="R3367" s="6" t="s">
        <v>5831</v>
      </c>
      <c r="S3367" s="10" t="s">
        <v>5800</v>
      </c>
      <c r="T3367" s="9" t="s">
        <v>34</v>
      </c>
      <c r="U3367" s="9" t="s">
        <v>34</v>
      </c>
      <c r="V3367" s="9" t="s">
        <v>34</v>
      </c>
      <c r="W3367" s="6">
        <v>-80.583660874693706</v>
      </c>
      <c r="X3367" s="6">
        <v>40.328274240064303</v>
      </c>
    </row>
    <row r="3368" spans="1:24" x14ac:dyDescent="0.25">
      <c r="A3368" s="10" t="s">
        <v>5800</v>
      </c>
      <c r="B3368" s="6">
        <v>1024598</v>
      </c>
      <c r="C3368" s="6" t="s">
        <v>6503</v>
      </c>
      <c r="D3368" s="6" t="s">
        <v>6504</v>
      </c>
      <c r="E3368" s="6" t="s">
        <v>6505</v>
      </c>
      <c r="F3368" s="6" t="s">
        <v>205</v>
      </c>
      <c r="G3368" s="6"/>
      <c r="H3368" s="6" t="s">
        <v>6440</v>
      </c>
      <c r="I3368" s="20" t="str">
        <f>LEFT(H3368,(FIND(" ",H3368,1)-1))</f>
        <v>110</v>
      </c>
      <c r="J3368" s="20" t="str">
        <f>MID(H3368,FIND(" ",H3368)+1,256)</f>
        <v xml:space="preserve">SALLOW LANE </v>
      </c>
      <c r="K3368" s="20" t="s">
        <v>11052</v>
      </c>
      <c r="L3368" s="6" t="s">
        <v>5805</v>
      </c>
      <c r="M3368" s="6">
        <v>26037</v>
      </c>
      <c r="N3368" s="6" t="s">
        <v>252</v>
      </c>
      <c r="O3368" s="6"/>
      <c r="P3368" s="6" t="s">
        <v>5831</v>
      </c>
      <c r="Q3368" s="8" t="s">
        <v>5831</v>
      </c>
      <c r="R3368" s="6" t="s">
        <v>5831</v>
      </c>
      <c r="S3368" s="10" t="s">
        <v>5800</v>
      </c>
      <c r="T3368" s="9" t="s">
        <v>34</v>
      </c>
      <c r="U3368" s="9" t="s">
        <v>34</v>
      </c>
      <c r="V3368" s="9" t="s">
        <v>34</v>
      </c>
      <c r="W3368" s="6">
        <v>-80.583660874693706</v>
      </c>
      <c r="X3368" s="6">
        <v>40.328274240064303</v>
      </c>
    </row>
    <row r="3369" spans="1:24" x14ac:dyDescent="0.25">
      <c r="A3369" s="10" t="s">
        <v>5800</v>
      </c>
      <c r="B3369" s="6">
        <v>100211</v>
      </c>
      <c r="C3369" s="6" t="s">
        <v>7308</v>
      </c>
      <c r="D3369" s="6" t="s">
        <v>101</v>
      </c>
      <c r="E3369" s="6" t="s">
        <v>1216</v>
      </c>
      <c r="F3369" s="6" t="s">
        <v>4850</v>
      </c>
      <c r="G3369" s="6" t="s">
        <v>2880</v>
      </c>
      <c r="H3369" s="6" t="s">
        <v>7309</v>
      </c>
      <c r="I3369" s="20" t="str">
        <f>LEFT(H3369,(FIND(" ",H3369,1)-1))</f>
        <v>114</v>
      </c>
      <c r="J3369" s="20" t="str">
        <f>MID(H3369,FIND(" ",H3369)+1,256)</f>
        <v xml:space="preserve">SALLOW LANE </v>
      </c>
      <c r="K3369" s="20" t="s">
        <v>11052</v>
      </c>
      <c r="L3369" s="6" t="s">
        <v>5805</v>
      </c>
      <c r="M3369" s="6">
        <v>26037</v>
      </c>
      <c r="N3369" s="6" t="s">
        <v>252</v>
      </c>
      <c r="O3369" s="6"/>
      <c r="P3369" s="6" t="s">
        <v>5831</v>
      </c>
      <c r="Q3369" s="8" t="s">
        <v>5831</v>
      </c>
      <c r="R3369" s="6" t="s">
        <v>5831</v>
      </c>
      <c r="S3369" s="10" t="s">
        <v>5800</v>
      </c>
      <c r="T3369" s="9" t="s">
        <v>34</v>
      </c>
      <c r="U3369" s="9" t="s">
        <v>34</v>
      </c>
      <c r="V3369" s="9" t="s">
        <v>34</v>
      </c>
      <c r="W3369" s="6">
        <v>-80.583927062307652</v>
      </c>
      <c r="X3369" s="6">
        <v>40.327982258384743</v>
      </c>
    </row>
    <row r="3370" spans="1:24" x14ac:dyDescent="0.25">
      <c r="A3370" s="10" t="s">
        <v>5800</v>
      </c>
      <c r="B3370" s="6">
        <v>97032</v>
      </c>
      <c r="C3370" s="6" t="s">
        <v>6420</v>
      </c>
      <c r="D3370" s="6" t="s">
        <v>266</v>
      </c>
      <c r="E3370" s="6" t="s">
        <v>414</v>
      </c>
      <c r="F3370" s="6" t="s">
        <v>2101</v>
      </c>
      <c r="G3370" s="6"/>
      <c r="H3370" s="6" t="s">
        <v>6421</v>
      </c>
      <c r="I3370" s="20" t="str">
        <f>LEFT(H3370,(FIND(" ",H3370,1)-1))</f>
        <v>131</v>
      </c>
      <c r="J3370" s="20" t="str">
        <f>MID(H3370,FIND(" ",H3370)+1,256)</f>
        <v xml:space="preserve">SCHEETZ DRIVE </v>
      </c>
      <c r="K3370" s="20" t="s">
        <v>10659</v>
      </c>
      <c r="L3370" s="6" t="s">
        <v>5805</v>
      </c>
      <c r="M3370" s="6">
        <v>26037</v>
      </c>
      <c r="N3370" s="6" t="s">
        <v>252</v>
      </c>
      <c r="O3370" s="6"/>
      <c r="P3370" s="6" t="s">
        <v>5831</v>
      </c>
      <c r="Q3370" s="8" t="s">
        <v>5831</v>
      </c>
      <c r="R3370" s="6" t="s">
        <v>5831</v>
      </c>
      <c r="S3370" s="10" t="s">
        <v>5800</v>
      </c>
      <c r="T3370" s="9" t="s">
        <v>34</v>
      </c>
      <c r="U3370" s="9" t="s">
        <v>34</v>
      </c>
      <c r="V3370" s="9" t="s">
        <v>34</v>
      </c>
      <c r="W3370" s="6">
        <v>-80.578363975040219</v>
      </c>
      <c r="X3370" s="6">
        <v>40.326884301356152</v>
      </c>
    </row>
    <row r="3371" spans="1:24" x14ac:dyDescent="0.25">
      <c r="A3371" s="10" t="s">
        <v>5800</v>
      </c>
      <c r="B3371" s="6">
        <v>100724803</v>
      </c>
      <c r="C3371" s="6" t="s">
        <v>7001</v>
      </c>
      <c r="D3371" s="6" t="s">
        <v>2655</v>
      </c>
      <c r="E3371" s="6" t="s">
        <v>675</v>
      </c>
      <c r="F3371" s="6" t="s">
        <v>2101</v>
      </c>
      <c r="G3371" s="6"/>
      <c r="H3371" s="6" t="s">
        <v>7002</v>
      </c>
      <c r="I3371" s="20" t="str">
        <f>LEFT(H3371,(FIND(" ",H3371,1)-1))</f>
        <v>131</v>
      </c>
      <c r="J3371" s="20" t="str">
        <f>MID(H3371,FIND(" ",H3371)+1,256)</f>
        <v xml:space="preserve">SCHEETZ DR </v>
      </c>
      <c r="K3371" s="20" t="s">
        <v>10659</v>
      </c>
      <c r="L3371" s="6" t="s">
        <v>5805</v>
      </c>
      <c r="M3371" s="6">
        <v>26037</v>
      </c>
      <c r="N3371" s="6" t="s">
        <v>252</v>
      </c>
      <c r="O3371" s="6"/>
      <c r="P3371" s="6" t="s">
        <v>5831</v>
      </c>
      <c r="Q3371" s="8" t="s">
        <v>5831</v>
      </c>
      <c r="R3371" s="6" t="s">
        <v>5831</v>
      </c>
      <c r="S3371" s="10" t="s">
        <v>5800</v>
      </c>
      <c r="T3371" s="9" t="s">
        <v>34</v>
      </c>
      <c r="U3371" s="9" t="s">
        <v>34</v>
      </c>
      <c r="V3371" s="9" t="s">
        <v>34</v>
      </c>
      <c r="W3371" s="6">
        <v>-80.578363975040219</v>
      </c>
      <c r="X3371" s="6">
        <v>40.326884301356152</v>
      </c>
    </row>
    <row r="3372" spans="1:24" x14ac:dyDescent="0.25">
      <c r="A3372" s="10" t="s">
        <v>5800</v>
      </c>
      <c r="B3372" s="6">
        <v>97062</v>
      </c>
      <c r="C3372" s="6" t="s">
        <v>7330</v>
      </c>
      <c r="D3372" s="6" t="s">
        <v>101</v>
      </c>
      <c r="E3372" s="6" t="s">
        <v>2228</v>
      </c>
      <c r="F3372" s="6" t="s">
        <v>2101</v>
      </c>
      <c r="G3372" s="6"/>
      <c r="H3372" s="6" t="s">
        <v>6421</v>
      </c>
      <c r="I3372" s="20" t="str">
        <f>LEFT(H3372,(FIND(" ",H3372,1)-1))</f>
        <v>131</v>
      </c>
      <c r="J3372" s="20" t="str">
        <f>MID(H3372,FIND(" ",H3372)+1,256)</f>
        <v xml:space="preserve">SCHEETZ DRIVE </v>
      </c>
      <c r="K3372" s="20" t="s">
        <v>10659</v>
      </c>
      <c r="L3372" s="6" t="s">
        <v>5805</v>
      </c>
      <c r="M3372" s="6">
        <v>26037</v>
      </c>
      <c r="N3372" s="6" t="s">
        <v>252</v>
      </c>
      <c r="O3372" s="6"/>
      <c r="P3372" s="6" t="s">
        <v>5831</v>
      </c>
      <c r="Q3372" s="8" t="s">
        <v>5831</v>
      </c>
      <c r="R3372" s="6" t="s">
        <v>5831</v>
      </c>
      <c r="S3372" s="10" t="s">
        <v>5800</v>
      </c>
      <c r="T3372" s="9" t="s">
        <v>34</v>
      </c>
      <c r="U3372" s="9" t="s">
        <v>34</v>
      </c>
      <c r="V3372" s="9" t="s">
        <v>34</v>
      </c>
      <c r="W3372" s="6">
        <v>-80.578363975040219</v>
      </c>
      <c r="X3372" s="6">
        <v>40.326884301356152</v>
      </c>
    </row>
    <row r="3373" spans="1:24" x14ac:dyDescent="0.25">
      <c r="A3373" s="10" t="s">
        <v>5800</v>
      </c>
      <c r="B3373" s="6">
        <v>89776</v>
      </c>
      <c r="C3373" s="6" t="s">
        <v>6139</v>
      </c>
      <c r="D3373" s="6" t="s">
        <v>36</v>
      </c>
      <c r="E3373" s="6" t="s">
        <v>67</v>
      </c>
      <c r="F3373" s="6" t="s">
        <v>2534</v>
      </c>
      <c r="G3373" s="6" t="s">
        <v>829</v>
      </c>
      <c r="H3373" s="6" t="s">
        <v>6140</v>
      </c>
      <c r="I3373" s="20" t="str">
        <f>LEFT(H3373,(FIND(" ",H3373,1)-1))</f>
        <v>134</v>
      </c>
      <c r="J3373" s="20" t="str">
        <f>MID(H3373,FIND(" ",H3373)+1,256)</f>
        <v xml:space="preserve">SCHEETZ DR </v>
      </c>
      <c r="K3373" s="20" t="s">
        <v>10659</v>
      </c>
      <c r="L3373" s="6" t="s">
        <v>5805</v>
      </c>
      <c r="M3373" s="6">
        <v>26037</v>
      </c>
      <c r="N3373" s="6" t="s">
        <v>252</v>
      </c>
      <c r="O3373" s="6"/>
      <c r="P3373" s="6" t="s">
        <v>5831</v>
      </c>
      <c r="Q3373" s="8" t="s">
        <v>5831</v>
      </c>
      <c r="R3373" s="6" t="s">
        <v>5831</v>
      </c>
      <c r="S3373" s="10" t="s">
        <v>5800</v>
      </c>
      <c r="T3373" s="9" t="s">
        <v>34</v>
      </c>
      <c r="U3373" s="9" t="s">
        <v>34</v>
      </c>
      <c r="V3373" s="9" t="s">
        <v>34</v>
      </c>
      <c r="W3373" s="6">
        <v>-80.578273898471096</v>
      </c>
      <c r="X3373" s="6">
        <v>40.32714673144789</v>
      </c>
    </row>
    <row r="3374" spans="1:24" x14ac:dyDescent="0.25">
      <c r="A3374" s="10" t="s">
        <v>5800</v>
      </c>
      <c r="B3374" s="6">
        <v>87776</v>
      </c>
      <c r="C3374" s="6" t="s">
        <v>6129</v>
      </c>
      <c r="D3374" s="6" t="s">
        <v>115</v>
      </c>
      <c r="E3374" s="6" t="s">
        <v>75</v>
      </c>
      <c r="F3374" s="6" t="s">
        <v>1649</v>
      </c>
      <c r="G3374" s="6"/>
      <c r="H3374" s="6" t="s">
        <v>6130</v>
      </c>
      <c r="I3374" s="20" t="str">
        <f>LEFT(H3374,(FIND(" ",H3374,1)-1))</f>
        <v>105</v>
      </c>
      <c r="J3374" s="20" t="str">
        <f>MID(H3374,FIND(" ",H3374)+1,256)</f>
        <v xml:space="preserve">SECOND STREET </v>
      </c>
      <c r="K3374" s="20" t="s">
        <v>10765</v>
      </c>
      <c r="L3374" s="6" t="s">
        <v>5805</v>
      </c>
      <c r="M3374" s="6">
        <v>26037</v>
      </c>
      <c r="N3374" s="6" t="s">
        <v>4353</v>
      </c>
      <c r="O3374" s="6"/>
      <c r="P3374" s="6" t="s">
        <v>5831</v>
      </c>
      <c r="Q3374" s="8" t="s">
        <v>5831</v>
      </c>
      <c r="R3374" s="6" t="s">
        <v>5831</v>
      </c>
      <c r="S3374" s="10" t="s">
        <v>5800</v>
      </c>
      <c r="T3374" s="9" t="s">
        <v>34</v>
      </c>
      <c r="U3374" s="9" t="s">
        <v>34</v>
      </c>
      <c r="V3374" s="9" t="s">
        <v>34</v>
      </c>
      <c r="W3374" s="6">
        <v>-80.589186943231496</v>
      </c>
      <c r="X3374" s="6">
        <v>40.326570375606693</v>
      </c>
    </row>
    <row r="3375" spans="1:24" x14ac:dyDescent="0.25">
      <c r="A3375" s="10" t="s">
        <v>5800</v>
      </c>
      <c r="B3375" s="6">
        <v>87778</v>
      </c>
      <c r="C3375" s="6" t="s">
        <v>6361</v>
      </c>
      <c r="D3375" s="6" t="s">
        <v>707</v>
      </c>
      <c r="E3375" s="6" t="s">
        <v>1603</v>
      </c>
      <c r="F3375" s="6" t="s">
        <v>1649</v>
      </c>
      <c r="G3375" s="6"/>
      <c r="H3375" s="6" t="s">
        <v>6130</v>
      </c>
      <c r="I3375" s="20" t="str">
        <f>LEFT(H3375,(FIND(" ",H3375,1)-1))</f>
        <v>105</v>
      </c>
      <c r="J3375" s="20" t="str">
        <f>MID(H3375,FIND(" ",H3375)+1,256)</f>
        <v xml:space="preserve">SECOND STREET </v>
      </c>
      <c r="K3375" s="20" t="s">
        <v>10765</v>
      </c>
      <c r="L3375" s="6" t="s">
        <v>5805</v>
      </c>
      <c r="M3375" s="6">
        <v>26037</v>
      </c>
      <c r="N3375" s="6" t="s">
        <v>4353</v>
      </c>
      <c r="O3375" s="6"/>
      <c r="P3375" s="6" t="s">
        <v>5831</v>
      </c>
      <c r="Q3375" s="8" t="s">
        <v>5831</v>
      </c>
      <c r="R3375" s="6" t="s">
        <v>5831</v>
      </c>
      <c r="S3375" s="10" t="s">
        <v>5800</v>
      </c>
      <c r="T3375" s="9" t="s">
        <v>34</v>
      </c>
      <c r="U3375" s="9" t="s">
        <v>34</v>
      </c>
      <c r="V3375" s="9" t="s">
        <v>34</v>
      </c>
      <c r="W3375" s="6">
        <v>-80.589186943231496</v>
      </c>
      <c r="X3375" s="6">
        <v>40.326570375606693</v>
      </c>
    </row>
    <row r="3376" spans="1:24" x14ac:dyDescent="0.25">
      <c r="A3376" s="10" t="s">
        <v>5800</v>
      </c>
      <c r="B3376" s="6">
        <v>88797</v>
      </c>
      <c r="C3376" s="6" t="s">
        <v>6181</v>
      </c>
      <c r="D3376" s="6" t="s">
        <v>386</v>
      </c>
      <c r="E3376" s="6" t="s">
        <v>139</v>
      </c>
      <c r="F3376" s="6" t="s">
        <v>6182</v>
      </c>
      <c r="G3376" s="6"/>
      <c r="H3376" s="6" t="s">
        <v>6183</v>
      </c>
      <c r="I3376" s="20" t="str">
        <f>LEFT(H3376,(FIND(" ",H3376,1)-1))</f>
        <v>108</v>
      </c>
      <c r="J3376" s="20" t="str">
        <f>MID(H3376,FIND(" ",H3376)+1,256)</f>
        <v xml:space="preserve">SECOND STREET </v>
      </c>
      <c r="K3376" s="20" t="s">
        <v>10765</v>
      </c>
      <c r="L3376" s="6" t="s">
        <v>5805</v>
      </c>
      <c r="M3376" s="6">
        <v>26037</v>
      </c>
      <c r="N3376" s="6" t="s">
        <v>4356</v>
      </c>
      <c r="O3376" s="6"/>
      <c r="P3376" s="6" t="s">
        <v>5831</v>
      </c>
      <c r="Q3376" s="8" t="s">
        <v>5831</v>
      </c>
      <c r="R3376" s="6" t="s">
        <v>5831</v>
      </c>
      <c r="S3376" s="10" t="s">
        <v>5800</v>
      </c>
      <c r="T3376" s="9" t="s">
        <v>34</v>
      </c>
      <c r="U3376" s="9" t="s">
        <v>34</v>
      </c>
      <c r="V3376" s="9" t="s">
        <v>34</v>
      </c>
      <c r="W3376" s="6">
        <v>-80.589316047622631</v>
      </c>
      <c r="X3376" s="6">
        <v>40.326140406939807</v>
      </c>
    </row>
    <row r="3377" spans="1:24" x14ac:dyDescent="0.25">
      <c r="A3377" s="10" t="s">
        <v>5800</v>
      </c>
      <c r="B3377" s="6">
        <v>88828</v>
      </c>
      <c r="C3377" s="6" t="s">
        <v>6396</v>
      </c>
      <c r="D3377" s="6" t="s">
        <v>426</v>
      </c>
      <c r="E3377" s="6" t="s">
        <v>684</v>
      </c>
      <c r="F3377" s="6" t="s">
        <v>6182</v>
      </c>
      <c r="G3377" s="6"/>
      <c r="H3377" s="6" t="s">
        <v>6183</v>
      </c>
      <c r="I3377" s="20" t="str">
        <f>LEFT(H3377,(FIND(" ",H3377,1)-1))</f>
        <v>108</v>
      </c>
      <c r="J3377" s="20" t="str">
        <f>MID(H3377,FIND(" ",H3377)+1,256)</f>
        <v xml:space="preserve">SECOND STREET </v>
      </c>
      <c r="K3377" s="20" t="s">
        <v>10765</v>
      </c>
      <c r="L3377" s="6" t="s">
        <v>5805</v>
      </c>
      <c r="M3377" s="6">
        <v>26037</v>
      </c>
      <c r="N3377" s="6" t="s">
        <v>4356</v>
      </c>
      <c r="O3377" s="6"/>
      <c r="P3377" s="6" t="s">
        <v>5831</v>
      </c>
      <c r="Q3377" s="8" t="s">
        <v>5831</v>
      </c>
      <c r="R3377" s="6" t="s">
        <v>5831</v>
      </c>
      <c r="S3377" s="10" t="s">
        <v>5800</v>
      </c>
      <c r="T3377" s="9" t="s">
        <v>34</v>
      </c>
      <c r="U3377" s="9" t="s">
        <v>34</v>
      </c>
      <c r="V3377" s="9" t="s">
        <v>34</v>
      </c>
      <c r="W3377" s="6">
        <v>-80.589316047622631</v>
      </c>
      <c r="X3377" s="6">
        <v>40.326140406939807</v>
      </c>
    </row>
    <row r="3378" spans="1:24" x14ac:dyDescent="0.25">
      <c r="A3378" s="10" t="s">
        <v>5800</v>
      </c>
      <c r="B3378" s="6">
        <v>99513</v>
      </c>
      <c r="C3378" s="6" t="s">
        <v>6390</v>
      </c>
      <c r="D3378" s="6" t="s">
        <v>168</v>
      </c>
      <c r="E3378" s="6" t="s">
        <v>87</v>
      </c>
      <c r="F3378" s="6" t="s">
        <v>6391</v>
      </c>
      <c r="G3378" s="6"/>
      <c r="H3378" s="6" t="s">
        <v>6392</v>
      </c>
      <c r="I3378" s="20" t="str">
        <f>LEFT(H3378,(FIND(" ",H3378,1)-1))</f>
        <v>110</v>
      </c>
      <c r="J3378" s="20" t="str">
        <f>MID(H3378,FIND(" ",H3378)+1,256)</f>
        <v xml:space="preserve">SECOND STREET </v>
      </c>
      <c r="K3378" s="20" t="s">
        <v>10765</v>
      </c>
      <c r="L3378" s="6" t="s">
        <v>5805</v>
      </c>
      <c r="M3378" s="6">
        <v>26037</v>
      </c>
      <c r="N3378" s="6" t="s">
        <v>4356</v>
      </c>
      <c r="O3378" s="6"/>
      <c r="P3378" s="6" t="s">
        <v>5831</v>
      </c>
      <c r="Q3378" s="8" t="s">
        <v>5831</v>
      </c>
      <c r="R3378" s="6" t="s">
        <v>5831</v>
      </c>
      <c r="S3378" s="10" t="s">
        <v>5800</v>
      </c>
      <c r="T3378" s="9" t="s">
        <v>34</v>
      </c>
      <c r="U3378" s="9" t="s">
        <v>34</v>
      </c>
      <c r="V3378" s="9" t="s">
        <v>34</v>
      </c>
      <c r="W3378" s="6">
        <v>-80.588997623814137</v>
      </c>
      <c r="X3378" s="6">
        <v>40.326081838419277</v>
      </c>
    </row>
    <row r="3379" spans="1:24" x14ac:dyDescent="0.25">
      <c r="A3379" s="10" t="s">
        <v>5800</v>
      </c>
      <c r="B3379" s="6">
        <v>87183</v>
      </c>
      <c r="C3379" s="6" t="s">
        <v>6126</v>
      </c>
      <c r="D3379" s="6" t="s">
        <v>290</v>
      </c>
      <c r="E3379" s="6" t="s">
        <v>95</v>
      </c>
      <c r="F3379" s="6" t="s">
        <v>6127</v>
      </c>
      <c r="G3379" s="6"/>
      <c r="H3379" s="6" t="s">
        <v>6128</v>
      </c>
      <c r="I3379" s="20" t="str">
        <f>LEFT(H3379,(FIND(" ",H3379,1)-1))</f>
        <v>123</v>
      </c>
      <c r="J3379" s="20" t="str">
        <f>MID(H3379,FIND(" ",H3379)+1,256)</f>
        <v xml:space="preserve">SECOND STREET </v>
      </c>
      <c r="K3379" s="20" t="s">
        <v>10765</v>
      </c>
      <c r="L3379" s="6" t="s">
        <v>5805</v>
      </c>
      <c r="M3379" s="6">
        <v>26037</v>
      </c>
      <c r="N3379" s="6" t="s">
        <v>4353</v>
      </c>
      <c r="O3379" s="6"/>
      <c r="P3379" s="6" t="s">
        <v>5831</v>
      </c>
      <c r="Q3379" s="8" t="s">
        <v>5831</v>
      </c>
      <c r="R3379" s="6" t="s">
        <v>5831</v>
      </c>
      <c r="S3379" s="10" t="s">
        <v>5800</v>
      </c>
      <c r="T3379" s="9" t="s">
        <v>34</v>
      </c>
      <c r="U3379" s="9" t="s">
        <v>34</v>
      </c>
      <c r="V3379" s="9" t="s">
        <v>34</v>
      </c>
      <c r="W3379" s="6">
        <v>-80.587804509895321</v>
      </c>
      <c r="X3379" s="6">
        <v>40.326307440899328</v>
      </c>
    </row>
    <row r="3380" spans="1:24" x14ac:dyDescent="0.25">
      <c r="A3380" s="10" t="s">
        <v>5800</v>
      </c>
      <c r="B3380" s="6">
        <v>85360</v>
      </c>
      <c r="C3380" s="6" t="s">
        <v>7388</v>
      </c>
      <c r="D3380" s="6" t="s">
        <v>5609</v>
      </c>
      <c r="E3380" s="6" t="s">
        <v>232</v>
      </c>
      <c r="F3380" s="6" t="s">
        <v>4943</v>
      </c>
      <c r="G3380" s="6"/>
      <c r="H3380" s="6" t="s">
        <v>7389</v>
      </c>
      <c r="I3380" s="20" t="str">
        <f>LEFT(H3380,(FIND(" ",H3380,1)-1))</f>
        <v>103</v>
      </c>
      <c r="J3380" s="20" t="str">
        <f>MID(H3380,FIND(" ",H3380)+1,256)</f>
        <v xml:space="preserve">SPRUCE ST </v>
      </c>
      <c r="K3380" s="20" t="s">
        <v>10693</v>
      </c>
      <c r="L3380" s="6" t="s">
        <v>5805</v>
      </c>
      <c r="M3380" s="6">
        <v>26037</v>
      </c>
      <c r="N3380" s="6" t="s">
        <v>40</v>
      </c>
      <c r="O3380" s="6"/>
      <c r="P3380" s="6" t="s">
        <v>5831</v>
      </c>
      <c r="Q3380" s="8" t="s">
        <v>5831</v>
      </c>
      <c r="R3380" s="6" t="s">
        <v>5831</v>
      </c>
      <c r="S3380" s="10" t="s">
        <v>5800</v>
      </c>
      <c r="T3380" s="9" t="s">
        <v>34</v>
      </c>
      <c r="U3380" s="9" t="s">
        <v>34</v>
      </c>
      <c r="V3380" s="9" t="s">
        <v>34</v>
      </c>
      <c r="W3380" s="6">
        <v>-80.586869977869313</v>
      </c>
      <c r="X3380" s="6">
        <v>40.325260991150152</v>
      </c>
    </row>
    <row r="3381" spans="1:24" x14ac:dyDescent="0.25">
      <c r="A3381" s="10" t="s">
        <v>5800</v>
      </c>
      <c r="B3381" s="6">
        <v>100618772</v>
      </c>
      <c r="C3381" s="6" t="s">
        <v>7451</v>
      </c>
      <c r="D3381" s="6" t="s">
        <v>1710</v>
      </c>
      <c r="E3381" s="6" t="s">
        <v>106</v>
      </c>
      <c r="F3381" s="6" t="s">
        <v>325</v>
      </c>
      <c r="G3381" s="6"/>
      <c r="H3381" s="6" t="s">
        <v>7389</v>
      </c>
      <c r="I3381" s="20" t="str">
        <f>LEFT(H3381,(FIND(" ",H3381,1)-1))</f>
        <v>103</v>
      </c>
      <c r="J3381" s="20" t="str">
        <f>MID(H3381,FIND(" ",H3381)+1,256)</f>
        <v xml:space="preserve">SPRUCE ST </v>
      </c>
      <c r="K3381" s="20" t="s">
        <v>10693</v>
      </c>
      <c r="L3381" s="6" t="s">
        <v>5805</v>
      </c>
      <c r="M3381" s="6">
        <v>26037</v>
      </c>
      <c r="N3381" s="6" t="s">
        <v>40</v>
      </c>
      <c r="O3381" s="6"/>
      <c r="P3381" s="6" t="s">
        <v>5831</v>
      </c>
      <c r="Q3381" s="8" t="s">
        <v>5831</v>
      </c>
      <c r="R3381" s="6" t="s">
        <v>5831</v>
      </c>
      <c r="S3381" s="10" t="s">
        <v>5800</v>
      </c>
      <c r="T3381" s="9" t="s">
        <v>34</v>
      </c>
      <c r="U3381" s="9" t="s">
        <v>34</v>
      </c>
      <c r="V3381" s="9" t="s">
        <v>34</v>
      </c>
      <c r="W3381" s="6">
        <v>-80.586869977869313</v>
      </c>
      <c r="X3381" s="6">
        <v>40.325260991150152</v>
      </c>
    </row>
    <row r="3382" spans="1:24" x14ac:dyDescent="0.25">
      <c r="A3382" s="10" t="s">
        <v>5800</v>
      </c>
      <c r="B3382" s="6">
        <v>100094513</v>
      </c>
      <c r="C3382" s="6" t="s">
        <v>7406</v>
      </c>
      <c r="D3382" s="6" t="s">
        <v>138</v>
      </c>
      <c r="E3382" s="6" t="s">
        <v>421</v>
      </c>
      <c r="F3382" s="6" t="s">
        <v>4943</v>
      </c>
      <c r="G3382" s="6"/>
      <c r="H3382" s="6" t="s">
        <v>7407</v>
      </c>
      <c r="I3382" s="20" t="str">
        <f>LEFT(H3382,(FIND(" ",H3382,1)-1))</f>
        <v>105</v>
      </c>
      <c r="J3382" s="20" t="str">
        <f>MID(H3382,FIND(" ",H3382)+1,256)</f>
        <v xml:space="preserve">SPRUCE ST </v>
      </c>
      <c r="K3382" s="20" t="s">
        <v>10693</v>
      </c>
      <c r="L3382" s="6" t="s">
        <v>5805</v>
      </c>
      <c r="M3382" s="6">
        <v>26037</v>
      </c>
      <c r="N3382" s="6" t="s">
        <v>40</v>
      </c>
      <c r="O3382" s="6"/>
      <c r="P3382" s="6" t="s">
        <v>5831</v>
      </c>
      <c r="Q3382" s="8" t="s">
        <v>5831</v>
      </c>
      <c r="R3382" s="6" t="s">
        <v>5831</v>
      </c>
      <c r="S3382" s="10" t="s">
        <v>5800</v>
      </c>
      <c r="T3382" s="9" t="s">
        <v>34</v>
      </c>
      <c r="U3382" s="9" t="s">
        <v>34</v>
      </c>
      <c r="V3382" s="9" t="s">
        <v>34</v>
      </c>
      <c r="W3382" s="6">
        <v>-80.586695969556942</v>
      </c>
      <c r="X3382" s="6">
        <v>40.325202988718956</v>
      </c>
    </row>
    <row r="3383" spans="1:24" x14ac:dyDescent="0.25">
      <c r="A3383" s="10" t="s">
        <v>5800</v>
      </c>
      <c r="B3383" s="6">
        <v>100094491</v>
      </c>
      <c r="C3383" s="6" t="s">
        <v>7429</v>
      </c>
      <c r="D3383" s="6" t="s">
        <v>504</v>
      </c>
      <c r="E3383" s="6" t="s">
        <v>136</v>
      </c>
      <c r="F3383" s="6" t="s">
        <v>4943</v>
      </c>
      <c r="G3383" s="6"/>
      <c r="H3383" s="6" t="s">
        <v>7407</v>
      </c>
      <c r="I3383" s="20" t="str">
        <f>LEFT(H3383,(FIND(" ",H3383,1)-1))</f>
        <v>105</v>
      </c>
      <c r="J3383" s="20" t="str">
        <f>MID(H3383,FIND(" ",H3383)+1,256)</f>
        <v xml:space="preserve">SPRUCE ST </v>
      </c>
      <c r="K3383" s="20" t="s">
        <v>10693</v>
      </c>
      <c r="L3383" s="6" t="s">
        <v>5805</v>
      </c>
      <c r="M3383" s="6">
        <v>26037</v>
      </c>
      <c r="N3383" s="6" t="s">
        <v>40</v>
      </c>
      <c r="O3383" s="6"/>
      <c r="P3383" s="6" t="s">
        <v>5831</v>
      </c>
      <c r="Q3383" s="8" t="s">
        <v>5831</v>
      </c>
      <c r="R3383" s="6" t="s">
        <v>5831</v>
      </c>
      <c r="S3383" s="10" t="s">
        <v>5800</v>
      </c>
      <c r="T3383" s="9" t="s">
        <v>34</v>
      </c>
      <c r="U3383" s="9" t="s">
        <v>34</v>
      </c>
      <c r="V3383" s="9" t="s">
        <v>34</v>
      </c>
      <c r="W3383" s="6">
        <v>-80.586695969556942</v>
      </c>
      <c r="X3383" s="6">
        <v>40.325202988718956</v>
      </c>
    </row>
    <row r="3384" spans="1:24" x14ac:dyDescent="0.25">
      <c r="A3384" s="10" t="s">
        <v>5800</v>
      </c>
      <c r="B3384" s="6">
        <v>96863</v>
      </c>
      <c r="C3384" s="6" t="s">
        <v>7401</v>
      </c>
      <c r="D3384" s="6" t="s">
        <v>932</v>
      </c>
      <c r="E3384" s="6"/>
      <c r="F3384" s="6" t="s">
        <v>1750</v>
      </c>
      <c r="G3384" s="6"/>
      <c r="H3384" s="6" t="s">
        <v>7402</v>
      </c>
      <c r="I3384" s="20" t="str">
        <f>LEFT(H3384,(FIND(" ",H3384,1)-1))</f>
        <v>108</v>
      </c>
      <c r="J3384" s="20" t="str">
        <f>MID(H3384,FIND(" ",H3384)+1,256)</f>
        <v xml:space="preserve">SPRUCE ST </v>
      </c>
      <c r="K3384" s="20" t="s">
        <v>10693</v>
      </c>
      <c r="L3384" s="6" t="s">
        <v>5805</v>
      </c>
      <c r="M3384" s="6">
        <v>26037</v>
      </c>
      <c r="N3384" s="6" t="s">
        <v>40</v>
      </c>
      <c r="O3384" s="6"/>
      <c r="P3384" s="6" t="s">
        <v>5831</v>
      </c>
      <c r="Q3384" s="8" t="s">
        <v>5831</v>
      </c>
      <c r="R3384" s="6" t="s">
        <v>5831</v>
      </c>
      <c r="S3384" s="10" t="s">
        <v>5800</v>
      </c>
      <c r="T3384" s="9" t="s">
        <v>34</v>
      </c>
      <c r="U3384" s="9" t="s">
        <v>34</v>
      </c>
      <c r="V3384" s="9" t="s">
        <v>34</v>
      </c>
      <c r="W3384" s="6">
        <v>-80.586862014517024</v>
      </c>
      <c r="X3384" s="6">
        <v>40.324837998814907</v>
      </c>
    </row>
    <row r="3385" spans="1:24" x14ac:dyDescent="0.25">
      <c r="A3385" s="10" t="s">
        <v>5800</v>
      </c>
      <c r="B3385" s="6">
        <v>100564873</v>
      </c>
      <c r="C3385" s="6" t="s">
        <v>7441</v>
      </c>
      <c r="D3385" s="6" t="s">
        <v>7442</v>
      </c>
      <c r="E3385" s="6" t="s">
        <v>1227</v>
      </c>
      <c r="F3385" s="6" t="s">
        <v>908</v>
      </c>
      <c r="G3385" s="6"/>
      <c r="H3385" s="6" t="s">
        <v>7443</v>
      </c>
      <c r="I3385" s="20" t="str">
        <f>LEFT(H3385,(FIND(" ",H3385,1)-1))</f>
        <v>109</v>
      </c>
      <c r="J3385" s="20" t="str">
        <f>MID(H3385,FIND(" ",H3385)+1,256)</f>
        <v xml:space="preserve">SPRUCE ST </v>
      </c>
      <c r="K3385" s="20" t="s">
        <v>10693</v>
      </c>
      <c r="L3385" s="6" t="s">
        <v>5805</v>
      </c>
      <c r="M3385" s="6">
        <v>26037</v>
      </c>
      <c r="N3385" s="6" t="s">
        <v>40</v>
      </c>
      <c r="O3385" s="6"/>
      <c r="P3385" s="6" t="s">
        <v>5831</v>
      </c>
      <c r="Q3385" s="8" t="s">
        <v>5831</v>
      </c>
      <c r="R3385" s="6" t="s">
        <v>5831</v>
      </c>
      <c r="S3385" s="10" t="s">
        <v>5800</v>
      </c>
      <c r="T3385" s="9" t="s">
        <v>34</v>
      </c>
      <c r="U3385" s="9" t="s">
        <v>34</v>
      </c>
      <c r="V3385" s="9" t="s">
        <v>34</v>
      </c>
      <c r="W3385" s="6">
        <v>-80.586436969111418</v>
      </c>
      <c r="X3385" s="6">
        <v>40.324994991597833</v>
      </c>
    </row>
    <row r="3386" spans="1:24" x14ac:dyDescent="0.25">
      <c r="A3386" s="10" t="s">
        <v>5800</v>
      </c>
      <c r="B3386" s="6">
        <v>100451014</v>
      </c>
      <c r="C3386" s="6" t="s">
        <v>7425</v>
      </c>
      <c r="D3386" s="6" t="s">
        <v>426</v>
      </c>
      <c r="E3386" s="6" t="s">
        <v>101</v>
      </c>
      <c r="F3386" s="6" t="s">
        <v>1640</v>
      </c>
      <c r="G3386" s="6"/>
      <c r="H3386" s="6" t="s">
        <v>7426</v>
      </c>
      <c r="I3386" s="20" t="str">
        <f>LEFT(H3386,(FIND(" ",H3386,1)-1))</f>
        <v>111</v>
      </c>
      <c r="J3386" s="20" t="str">
        <f>MID(H3386,FIND(" ",H3386)+1,256)</f>
        <v xml:space="preserve">SPRUCE ST </v>
      </c>
      <c r="K3386" s="20" t="s">
        <v>10693</v>
      </c>
      <c r="L3386" s="6" t="s">
        <v>5805</v>
      </c>
      <c r="M3386" s="6">
        <v>26037</v>
      </c>
      <c r="N3386" s="6" t="s">
        <v>40</v>
      </c>
      <c r="O3386" s="6"/>
      <c r="P3386" s="6" t="s">
        <v>5831</v>
      </c>
      <c r="Q3386" s="8" t="s">
        <v>5831</v>
      </c>
      <c r="R3386" s="6" t="s">
        <v>5831</v>
      </c>
      <c r="S3386" s="10" t="s">
        <v>5800</v>
      </c>
      <c r="T3386" s="9" t="s">
        <v>34</v>
      </c>
      <c r="U3386" s="9" t="s">
        <v>34</v>
      </c>
      <c r="V3386" s="9" t="s">
        <v>34</v>
      </c>
      <c r="W3386" s="6">
        <v>-80.586152989914851</v>
      </c>
      <c r="X3386" s="6">
        <v>40.324902999621969</v>
      </c>
    </row>
    <row r="3387" spans="1:24" x14ac:dyDescent="0.25">
      <c r="A3387" s="10" t="s">
        <v>5800</v>
      </c>
      <c r="B3387" s="6">
        <v>100652656</v>
      </c>
      <c r="C3387" s="6" t="s">
        <v>7435</v>
      </c>
      <c r="D3387" s="6" t="s">
        <v>7436</v>
      </c>
      <c r="E3387" s="6" t="s">
        <v>3497</v>
      </c>
      <c r="F3387" s="6" t="s">
        <v>1640</v>
      </c>
      <c r="G3387" s="6"/>
      <c r="H3387" s="6" t="s">
        <v>7426</v>
      </c>
      <c r="I3387" s="20" t="str">
        <f>LEFT(H3387,(FIND(" ",H3387,1)-1))</f>
        <v>111</v>
      </c>
      <c r="J3387" s="20" t="str">
        <f>MID(H3387,FIND(" ",H3387)+1,256)</f>
        <v xml:space="preserve">SPRUCE ST </v>
      </c>
      <c r="K3387" s="20" t="s">
        <v>10693</v>
      </c>
      <c r="L3387" s="6" t="s">
        <v>5805</v>
      </c>
      <c r="M3387" s="6">
        <v>26037</v>
      </c>
      <c r="N3387" s="6" t="s">
        <v>40</v>
      </c>
      <c r="O3387" s="6"/>
      <c r="P3387" s="6" t="s">
        <v>5831</v>
      </c>
      <c r="Q3387" s="8" t="s">
        <v>5831</v>
      </c>
      <c r="R3387" s="6" t="s">
        <v>5831</v>
      </c>
      <c r="S3387" s="10" t="s">
        <v>5800</v>
      </c>
      <c r="T3387" s="9" t="s">
        <v>34</v>
      </c>
      <c r="U3387" s="9" t="s">
        <v>34</v>
      </c>
      <c r="V3387" s="9" t="s">
        <v>34</v>
      </c>
      <c r="W3387" s="6">
        <v>-80.586152989914851</v>
      </c>
      <c r="X3387" s="6">
        <v>40.324902999621969</v>
      </c>
    </row>
    <row r="3388" spans="1:24" x14ac:dyDescent="0.25">
      <c r="A3388" s="10" t="s">
        <v>5800</v>
      </c>
      <c r="B3388" s="6">
        <v>90565</v>
      </c>
      <c r="C3388" s="6" t="s">
        <v>7415</v>
      </c>
      <c r="D3388" s="6" t="s">
        <v>260</v>
      </c>
      <c r="E3388" s="6" t="s">
        <v>249</v>
      </c>
      <c r="F3388" s="6" t="s">
        <v>1640</v>
      </c>
      <c r="G3388" s="6"/>
      <c r="H3388" s="6" t="s">
        <v>7416</v>
      </c>
      <c r="I3388" s="20" t="str">
        <f>LEFT(H3388,(FIND(" ",H3388,1)-1))</f>
        <v>112</v>
      </c>
      <c r="J3388" s="20" t="str">
        <f>MID(H3388,FIND(" ",H3388)+1,256)</f>
        <v xml:space="preserve">SPRUCE STREET </v>
      </c>
      <c r="K3388" s="20" t="s">
        <v>10693</v>
      </c>
      <c r="L3388" s="6" t="s">
        <v>5805</v>
      </c>
      <c r="M3388" s="6">
        <v>26037</v>
      </c>
      <c r="N3388" s="6" t="s">
        <v>40</v>
      </c>
      <c r="O3388" s="6"/>
      <c r="P3388" s="6" t="s">
        <v>5831</v>
      </c>
      <c r="Q3388" s="8" t="s">
        <v>5831</v>
      </c>
      <c r="R3388" s="6" t="s">
        <v>5831</v>
      </c>
      <c r="S3388" s="10" t="s">
        <v>5800</v>
      </c>
      <c r="T3388" s="9" t="s">
        <v>34</v>
      </c>
      <c r="U3388" s="9" t="s">
        <v>34</v>
      </c>
      <c r="V3388" s="9" t="s">
        <v>34</v>
      </c>
      <c r="W3388" s="6">
        <v>-80.58670896136303</v>
      </c>
      <c r="X3388" s="6">
        <v>40.324518982952803</v>
      </c>
    </row>
    <row r="3389" spans="1:24" x14ac:dyDescent="0.25">
      <c r="A3389" s="10" t="s">
        <v>5800</v>
      </c>
      <c r="B3389" s="6">
        <v>90589</v>
      </c>
      <c r="C3389" s="6" t="s">
        <v>7446</v>
      </c>
      <c r="D3389" s="6" t="s">
        <v>101</v>
      </c>
      <c r="E3389" s="6" t="s">
        <v>1232</v>
      </c>
      <c r="F3389" s="6" t="s">
        <v>1640</v>
      </c>
      <c r="G3389" s="6"/>
      <c r="H3389" s="6" t="s">
        <v>7416</v>
      </c>
      <c r="I3389" s="20" t="str">
        <f>LEFT(H3389,(FIND(" ",H3389,1)-1))</f>
        <v>112</v>
      </c>
      <c r="J3389" s="20" t="str">
        <f>MID(H3389,FIND(" ",H3389)+1,256)</f>
        <v xml:space="preserve">SPRUCE STREET </v>
      </c>
      <c r="K3389" s="20" t="s">
        <v>10693</v>
      </c>
      <c r="L3389" s="6" t="s">
        <v>5805</v>
      </c>
      <c r="M3389" s="6">
        <v>26037</v>
      </c>
      <c r="N3389" s="6" t="s">
        <v>40</v>
      </c>
      <c r="O3389" s="6"/>
      <c r="P3389" s="6" t="s">
        <v>5831</v>
      </c>
      <c r="Q3389" s="8" t="s">
        <v>5831</v>
      </c>
      <c r="R3389" s="6" t="s">
        <v>5831</v>
      </c>
      <c r="S3389" s="10" t="s">
        <v>5800</v>
      </c>
      <c r="T3389" s="9" t="s">
        <v>34</v>
      </c>
      <c r="U3389" s="9" t="s">
        <v>34</v>
      </c>
      <c r="V3389" s="9" t="s">
        <v>34</v>
      </c>
      <c r="W3389" s="6">
        <v>-80.58670896136303</v>
      </c>
      <c r="X3389" s="6">
        <v>40.324518982952803</v>
      </c>
    </row>
    <row r="3390" spans="1:24" x14ac:dyDescent="0.25">
      <c r="A3390" s="10" t="s">
        <v>5800</v>
      </c>
      <c r="B3390" s="6">
        <v>100068278</v>
      </c>
      <c r="C3390" s="6" t="s">
        <v>7421</v>
      </c>
      <c r="D3390" s="6" t="s">
        <v>7422</v>
      </c>
      <c r="E3390" s="6" t="s">
        <v>75</v>
      </c>
      <c r="F3390" s="6" t="s">
        <v>7358</v>
      </c>
      <c r="G3390" s="6"/>
      <c r="H3390" s="6" t="s">
        <v>7423</v>
      </c>
      <c r="I3390" s="20" t="str">
        <f>LEFT(H3390,(FIND(" ",H3390,1)-1))</f>
        <v>115</v>
      </c>
      <c r="J3390" s="20" t="str">
        <f>MID(H3390,FIND(" ",H3390)+1,256)</f>
        <v xml:space="preserve">SPRUCE ST </v>
      </c>
      <c r="K3390" s="20" t="s">
        <v>10693</v>
      </c>
      <c r="L3390" s="6" t="s">
        <v>5805</v>
      </c>
      <c r="M3390" s="6">
        <v>26037</v>
      </c>
      <c r="N3390" s="6" t="s">
        <v>40</v>
      </c>
      <c r="O3390" s="6"/>
      <c r="P3390" s="6" t="s">
        <v>5831</v>
      </c>
      <c r="Q3390" s="8" t="s">
        <v>5831</v>
      </c>
      <c r="R3390" s="6" t="s">
        <v>5831</v>
      </c>
      <c r="S3390" s="10" t="s">
        <v>5800</v>
      </c>
      <c r="T3390" s="9" t="s">
        <v>34</v>
      </c>
      <c r="U3390" s="9" t="s">
        <v>34</v>
      </c>
      <c r="V3390" s="9" t="s">
        <v>34</v>
      </c>
      <c r="W3390" s="6">
        <v>-80.585997001747074</v>
      </c>
      <c r="X3390" s="6">
        <v>40.324757993340441</v>
      </c>
    </row>
    <row r="3391" spans="1:24" x14ac:dyDescent="0.25">
      <c r="A3391" s="10" t="s">
        <v>5800</v>
      </c>
      <c r="B3391" s="6">
        <v>858204</v>
      </c>
      <c r="C3391" s="6" t="s">
        <v>7424</v>
      </c>
      <c r="D3391" s="6" t="s">
        <v>319</v>
      </c>
      <c r="E3391" s="6" t="s">
        <v>980</v>
      </c>
      <c r="F3391" s="6" t="s">
        <v>7358</v>
      </c>
      <c r="G3391" s="6"/>
      <c r="H3391" s="6" t="s">
        <v>7423</v>
      </c>
      <c r="I3391" s="20" t="str">
        <f>LEFT(H3391,(FIND(" ",H3391,1)-1))</f>
        <v>115</v>
      </c>
      <c r="J3391" s="20" t="str">
        <f>MID(H3391,FIND(" ",H3391)+1,256)</f>
        <v xml:space="preserve">SPRUCE ST </v>
      </c>
      <c r="K3391" s="20" t="s">
        <v>10693</v>
      </c>
      <c r="L3391" s="6" t="s">
        <v>5805</v>
      </c>
      <c r="M3391" s="6">
        <v>26037</v>
      </c>
      <c r="N3391" s="6" t="s">
        <v>40</v>
      </c>
      <c r="O3391" s="6"/>
      <c r="P3391" s="6" t="s">
        <v>5831</v>
      </c>
      <c r="Q3391" s="8" t="s">
        <v>5831</v>
      </c>
      <c r="R3391" s="6" t="s">
        <v>5831</v>
      </c>
      <c r="S3391" s="10" t="s">
        <v>5800</v>
      </c>
      <c r="T3391" s="9" t="s">
        <v>34</v>
      </c>
      <c r="U3391" s="9" t="s">
        <v>34</v>
      </c>
      <c r="V3391" s="9" t="s">
        <v>34</v>
      </c>
      <c r="W3391" s="6">
        <v>-80.585997001747074</v>
      </c>
      <c r="X3391" s="6">
        <v>40.324757993340441</v>
      </c>
    </row>
    <row r="3392" spans="1:24" x14ac:dyDescent="0.25">
      <c r="A3392" s="10" t="s">
        <v>5800</v>
      </c>
      <c r="B3392" s="6">
        <v>100745781</v>
      </c>
      <c r="C3392" s="6" t="s">
        <v>7439</v>
      </c>
      <c r="D3392" s="6" t="s">
        <v>7440</v>
      </c>
      <c r="E3392" s="6"/>
      <c r="F3392" s="6" t="s">
        <v>7358</v>
      </c>
      <c r="G3392" s="6"/>
      <c r="H3392" s="6" t="s">
        <v>7423</v>
      </c>
      <c r="I3392" s="20" t="str">
        <f>LEFT(H3392,(FIND(" ",H3392,1)-1))</f>
        <v>115</v>
      </c>
      <c r="J3392" s="20" t="str">
        <f>MID(H3392,FIND(" ",H3392)+1,256)</f>
        <v xml:space="preserve">SPRUCE ST </v>
      </c>
      <c r="K3392" s="20" t="s">
        <v>10693</v>
      </c>
      <c r="L3392" s="6" t="s">
        <v>5805</v>
      </c>
      <c r="M3392" s="6">
        <v>26037</v>
      </c>
      <c r="N3392" s="6" t="s">
        <v>40</v>
      </c>
      <c r="O3392" s="6"/>
      <c r="P3392" s="6" t="s">
        <v>5831</v>
      </c>
      <c r="Q3392" s="8" t="s">
        <v>5831</v>
      </c>
      <c r="R3392" s="6" t="s">
        <v>5831</v>
      </c>
      <c r="S3392" s="10" t="s">
        <v>5800</v>
      </c>
      <c r="T3392" s="9" t="s">
        <v>34</v>
      </c>
      <c r="U3392" s="9" t="s">
        <v>34</v>
      </c>
      <c r="V3392" s="9" t="s">
        <v>34</v>
      </c>
      <c r="W3392" s="6">
        <v>-80.585997001747074</v>
      </c>
      <c r="X3392" s="6">
        <v>40.324757993340441</v>
      </c>
    </row>
    <row r="3393" spans="1:24" x14ac:dyDescent="0.25">
      <c r="A3393" s="10" t="s">
        <v>5800</v>
      </c>
      <c r="B3393" s="6">
        <v>100860105</v>
      </c>
      <c r="C3393" s="6" t="s">
        <v>7447</v>
      </c>
      <c r="D3393" s="6" t="s">
        <v>214</v>
      </c>
      <c r="E3393" s="6" t="s">
        <v>95</v>
      </c>
      <c r="F3393" s="6" t="s">
        <v>426</v>
      </c>
      <c r="G3393" s="6"/>
      <c r="H3393" s="6" t="s">
        <v>7448</v>
      </c>
      <c r="I3393" s="20" t="str">
        <f>LEFT(H3393,(FIND(" ",H3393,1)-1))</f>
        <v>117</v>
      </c>
      <c r="J3393" s="20" t="str">
        <f>MID(H3393,FIND(" ",H3393)+1,256)</f>
        <v xml:space="preserve">SPRUCE ST </v>
      </c>
      <c r="K3393" s="20" t="s">
        <v>10693</v>
      </c>
      <c r="L3393" s="6" t="s">
        <v>5805</v>
      </c>
      <c r="M3393" s="6">
        <v>26037</v>
      </c>
      <c r="N3393" s="6" t="s">
        <v>40</v>
      </c>
      <c r="O3393" s="6"/>
      <c r="P3393" s="6" t="s">
        <v>5831</v>
      </c>
      <c r="Q3393" s="8" t="s">
        <v>5831</v>
      </c>
      <c r="R3393" s="6" t="s">
        <v>5831</v>
      </c>
      <c r="S3393" s="10" t="s">
        <v>5800</v>
      </c>
      <c r="T3393" s="9" t="s">
        <v>34</v>
      </c>
      <c r="U3393" s="9" t="s">
        <v>34</v>
      </c>
      <c r="V3393" s="9" t="s">
        <v>34</v>
      </c>
      <c r="W3393" s="6">
        <v>-80.585831963142553</v>
      </c>
      <c r="X3393" s="6">
        <v>40.324718012294497</v>
      </c>
    </row>
    <row r="3394" spans="1:24" x14ac:dyDescent="0.25">
      <c r="A3394" s="10" t="s">
        <v>5800</v>
      </c>
      <c r="B3394" s="6">
        <v>98252</v>
      </c>
      <c r="C3394" s="6" t="s">
        <v>7412</v>
      </c>
      <c r="D3394" s="6" t="s">
        <v>7413</v>
      </c>
      <c r="E3394" s="6"/>
      <c r="F3394" s="6" t="s">
        <v>6916</v>
      </c>
      <c r="G3394" s="6"/>
      <c r="H3394" s="6" t="s">
        <v>7414</v>
      </c>
      <c r="I3394" s="20" t="str">
        <f>LEFT(H3394,(FIND(" ",H3394,1)-1))</f>
        <v>150</v>
      </c>
      <c r="J3394" s="20" t="str">
        <f>MID(H3394,FIND(" ",H3394)+1,256)</f>
        <v xml:space="preserve">SPRUCE STREET </v>
      </c>
      <c r="K3394" s="20" t="s">
        <v>10693</v>
      </c>
      <c r="L3394" s="6" t="s">
        <v>5805</v>
      </c>
      <c r="M3394" s="6">
        <v>26037</v>
      </c>
      <c r="N3394" s="6" t="s">
        <v>40</v>
      </c>
      <c r="O3394" s="6"/>
      <c r="P3394" s="6" t="s">
        <v>5831</v>
      </c>
      <c r="Q3394" s="8" t="s">
        <v>5831</v>
      </c>
      <c r="R3394" s="6" t="s">
        <v>5831</v>
      </c>
      <c r="S3394" s="10" t="s">
        <v>5800</v>
      </c>
      <c r="T3394" s="9" t="s">
        <v>34</v>
      </c>
      <c r="U3394" s="9" t="s">
        <v>34</v>
      </c>
      <c r="V3394" s="9" t="s">
        <v>34</v>
      </c>
      <c r="W3394" s="6">
        <v>-80.585721991534797</v>
      </c>
      <c r="X3394" s="6">
        <v>40.324143012555233</v>
      </c>
    </row>
    <row r="3395" spans="1:24" x14ac:dyDescent="0.25">
      <c r="A3395" s="10" t="s">
        <v>5800</v>
      </c>
      <c r="B3395" s="6">
        <v>100557452</v>
      </c>
      <c r="C3395" s="6" t="s">
        <v>7449</v>
      </c>
      <c r="D3395" s="6" t="s">
        <v>3281</v>
      </c>
      <c r="E3395" s="6" t="s">
        <v>1850</v>
      </c>
      <c r="F3395" s="6" t="s">
        <v>6916</v>
      </c>
      <c r="G3395" s="6"/>
      <c r="H3395" s="6" t="s">
        <v>7450</v>
      </c>
      <c r="I3395" s="20" t="str">
        <f>LEFT(H3395,(FIND(" ",H3395,1)-1))</f>
        <v>150</v>
      </c>
      <c r="J3395" s="20" t="str">
        <f>MID(H3395,FIND(" ",H3395)+1,256)</f>
        <v xml:space="preserve">SPRUCE ST </v>
      </c>
      <c r="K3395" s="20" t="s">
        <v>10693</v>
      </c>
      <c r="L3395" s="6" t="s">
        <v>5805</v>
      </c>
      <c r="M3395" s="6">
        <v>26037</v>
      </c>
      <c r="N3395" s="6" t="s">
        <v>40</v>
      </c>
      <c r="O3395" s="6"/>
      <c r="P3395" s="6" t="s">
        <v>5831</v>
      </c>
      <c r="Q3395" s="8" t="s">
        <v>5831</v>
      </c>
      <c r="R3395" s="6" t="s">
        <v>5831</v>
      </c>
      <c r="S3395" s="10" t="s">
        <v>5800</v>
      </c>
      <c r="T3395" s="9" t="s">
        <v>34</v>
      </c>
      <c r="U3395" s="9" t="s">
        <v>34</v>
      </c>
      <c r="V3395" s="9" t="s">
        <v>34</v>
      </c>
      <c r="W3395" s="6">
        <v>-80.585721991534797</v>
      </c>
      <c r="X3395" s="6">
        <v>40.324143012555233</v>
      </c>
    </row>
    <row r="3396" spans="1:24" x14ac:dyDescent="0.25">
      <c r="A3396" s="10" t="s">
        <v>5800</v>
      </c>
      <c r="B3396" s="6">
        <v>87638</v>
      </c>
      <c r="C3396" s="6" t="s">
        <v>6584</v>
      </c>
      <c r="D3396" s="6" t="s">
        <v>305</v>
      </c>
      <c r="E3396" s="6" t="s">
        <v>533</v>
      </c>
      <c r="F3396" s="6" t="s">
        <v>2213</v>
      </c>
      <c r="G3396" s="6"/>
      <c r="H3396" s="6" t="s">
        <v>6585</v>
      </c>
      <c r="I3396" s="20" t="str">
        <f>LEFT(H3396,(FIND(" ",H3396,1)-1))</f>
        <v>110</v>
      </c>
      <c r="J3396" s="20" t="str">
        <f>MID(H3396,FIND(" ",H3396)+1,256)</f>
        <v xml:space="preserve">STONE LANE </v>
      </c>
      <c r="K3396" s="20" t="s">
        <v>11048</v>
      </c>
      <c r="L3396" s="6" t="s">
        <v>5805</v>
      </c>
      <c r="M3396" s="6">
        <v>26037</v>
      </c>
      <c r="N3396" s="6" t="s">
        <v>252</v>
      </c>
      <c r="O3396" s="6"/>
      <c r="P3396" s="6" t="s">
        <v>5831</v>
      </c>
      <c r="Q3396" s="8" t="s">
        <v>5831</v>
      </c>
      <c r="R3396" s="6" t="s">
        <v>5831</v>
      </c>
      <c r="S3396" s="10" t="s">
        <v>5800</v>
      </c>
      <c r="T3396" s="9" t="s">
        <v>34</v>
      </c>
      <c r="U3396" s="9" t="s">
        <v>34</v>
      </c>
      <c r="V3396" s="9" t="s">
        <v>34</v>
      </c>
      <c r="W3396" s="6">
        <v>-80.584309415588805</v>
      </c>
      <c r="X3396" s="6">
        <v>40.327456487245144</v>
      </c>
    </row>
    <row r="3397" spans="1:24" x14ac:dyDescent="0.25">
      <c r="A3397" s="10" t="s">
        <v>5800</v>
      </c>
      <c r="B3397" s="6">
        <v>100842920</v>
      </c>
      <c r="C3397" s="6" t="s">
        <v>7173</v>
      </c>
      <c r="D3397" s="6" t="s">
        <v>707</v>
      </c>
      <c r="E3397" s="6" t="s">
        <v>237</v>
      </c>
      <c r="F3397" s="6" t="s">
        <v>2669</v>
      </c>
      <c r="G3397" s="6" t="s">
        <v>3863</v>
      </c>
      <c r="H3397" s="6" t="s">
        <v>7174</v>
      </c>
      <c r="I3397" s="20" t="str">
        <f>LEFT(H3397,(FIND(" ",H3397,1)-1))</f>
        <v>118</v>
      </c>
      <c r="J3397" s="20" t="str">
        <f>MID(H3397,FIND(" ",H3397)+1,256)</f>
        <v xml:space="preserve">STONE LANE </v>
      </c>
      <c r="K3397" s="20" t="s">
        <v>11048</v>
      </c>
      <c r="L3397" s="6" t="s">
        <v>5805</v>
      </c>
      <c r="M3397" s="6">
        <v>26037</v>
      </c>
      <c r="N3397" s="6" t="s">
        <v>252</v>
      </c>
      <c r="O3397" s="6"/>
      <c r="P3397" s="6" t="s">
        <v>5831</v>
      </c>
      <c r="Q3397" s="8" t="s">
        <v>5831</v>
      </c>
      <c r="R3397" s="6" t="s">
        <v>5831</v>
      </c>
      <c r="S3397" s="10" t="s">
        <v>5800</v>
      </c>
      <c r="T3397" s="9" t="s">
        <v>34</v>
      </c>
      <c r="U3397" s="9" t="s">
        <v>34</v>
      </c>
      <c r="V3397" s="9" t="s">
        <v>34</v>
      </c>
      <c r="W3397" s="6">
        <v>-80.584037328886794</v>
      </c>
      <c r="X3397" s="6">
        <v>40.327863611192022</v>
      </c>
    </row>
    <row r="3398" spans="1:24" x14ac:dyDescent="0.25">
      <c r="A3398" s="10" t="s">
        <v>5800</v>
      </c>
      <c r="B3398" s="6">
        <v>98230</v>
      </c>
      <c r="C3398" s="6" t="s">
        <v>6189</v>
      </c>
      <c r="D3398" s="6" t="s">
        <v>80</v>
      </c>
      <c r="E3398" s="6" t="s">
        <v>127</v>
      </c>
      <c r="F3398" s="6" t="s">
        <v>1900</v>
      </c>
      <c r="G3398" s="6"/>
      <c r="H3398" s="6" t="s">
        <v>6190</v>
      </c>
      <c r="I3398" s="20" t="str">
        <f>LEFT(H3398,(FIND(" ",H3398,1)-1))</f>
        <v>123</v>
      </c>
      <c r="J3398" s="20" t="str">
        <f>MID(H3398,FIND(" ",H3398)+1,256)</f>
        <v xml:space="preserve">STONE LANE </v>
      </c>
      <c r="K3398" s="20" t="s">
        <v>11048</v>
      </c>
      <c r="L3398" s="6" t="s">
        <v>5805</v>
      </c>
      <c r="M3398" s="6">
        <v>26037</v>
      </c>
      <c r="N3398" s="6" t="s">
        <v>252</v>
      </c>
      <c r="O3398" s="6"/>
      <c r="P3398" s="6" t="s">
        <v>5831</v>
      </c>
      <c r="Q3398" s="8" t="s">
        <v>5831</v>
      </c>
      <c r="R3398" s="6" t="s">
        <v>5831</v>
      </c>
      <c r="S3398" s="10" t="s">
        <v>5800</v>
      </c>
      <c r="T3398" s="9" t="s">
        <v>34</v>
      </c>
      <c r="U3398" s="9" t="s">
        <v>34</v>
      </c>
      <c r="V3398" s="9" t="s">
        <v>34</v>
      </c>
      <c r="W3398" s="6">
        <v>-80.584253187242652</v>
      </c>
      <c r="X3398" s="6">
        <v>40.328204417079483</v>
      </c>
    </row>
    <row r="3399" spans="1:24" x14ac:dyDescent="0.25">
      <c r="A3399" s="10" t="s">
        <v>5800</v>
      </c>
      <c r="B3399" s="6">
        <v>98186</v>
      </c>
      <c r="C3399" s="6" t="s">
        <v>6310</v>
      </c>
      <c r="D3399" s="6" t="s">
        <v>6311</v>
      </c>
      <c r="E3399" s="6" t="s">
        <v>533</v>
      </c>
      <c r="F3399" s="6" t="s">
        <v>1900</v>
      </c>
      <c r="G3399" s="6"/>
      <c r="H3399" s="6" t="s">
        <v>6190</v>
      </c>
      <c r="I3399" s="20" t="str">
        <f>LEFT(H3399,(FIND(" ",H3399,1)-1))</f>
        <v>123</v>
      </c>
      <c r="J3399" s="20" t="str">
        <f>MID(H3399,FIND(" ",H3399)+1,256)</f>
        <v xml:space="preserve">STONE LANE </v>
      </c>
      <c r="K3399" s="20" t="s">
        <v>11048</v>
      </c>
      <c r="L3399" s="6" t="s">
        <v>5805</v>
      </c>
      <c r="M3399" s="6">
        <v>26037</v>
      </c>
      <c r="N3399" s="6" t="s">
        <v>252</v>
      </c>
      <c r="O3399" s="6"/>
      <c r="P3399" s="6" t="s">
        <v>5831</v>
      </c>
      <c r="Q3399" s="8" t="s">
        <v>5831</v>
      </c>
      <c r="R3399" s="6" t="s">
        <v>5831</v>
      </c>
      <c r="S3399" s="10" t="s">
        <v>5800</v>
      </c>
      <c r="T3399" s="9" t="s">
        <v>34</v>
      </c>
      <c r="U3399" s="9" t="s">
        <v>34</v>
      </c>
      <c r="V3399" s="9" t="s">
        <v>34</v>
      </c>
      <c r="W3399" s="6">
        <v>-80.584253187242652</v>
      </c>
      <c r="X3399" s="6">
        <v>40.328204417079483</v>
      </c>
    </row>
    <row r="3400" spans="1:24" x14ac:dyDescent="0.25">
      <c r="A3400" s="10" t="s">
        <v>5800</v>
      </c>
      <c r="B3400" s="6">
        <v>92520</v>
      </c>
      <c r="C3400" s="6" t="s">
        <v>6278</v>
      </c>
      <c r="D3400" s="6" t="s">
        <v>2979</v>
      </c>
      <c r="E3400" s="6" t="s">
        <v>232</v>
      </c>
      <c r="F3400" s="6" t="s">
        <v>6279</v>
      </c>
      <c r="G3400" s="6"/>
      <c r="H3400" s="6" t="s">
        <v>6280</v>
      </c>
      <c r="I3400" s="20" t="str">
        <f>LEFT(H3400,(FIND(" ",H3400,1)-1))</f>
        <v>108</v>
      </c>
      <c r="J3400" s="20" t="str">
        <f>MID(H3400,FIND(" ",H3400)+1,256)</f>
        <v xml:space="preserve">THIRD STREET </v>
      </c>
      <c r="K3400" s="20" t="s">
        <v>10762</v>
      </c>
      <c r="L3400" s="6" t="s">
        <v>5805</v>
      </c>
      <c r="M3400" s="6">
        <v>26037</v>
      </c>
      <c r="N3400" s="6" t="s">
        <v>3897</v>
      </c>
      <c r="O3400" s="6"/>
      <c r="P3400" s="6" t="s">
        <v>5831</v>
      </c>
      <c r="Q3400" s="8" t="s">
        <v>5831</v>
      </c>
      <c r="R3400" s="6" t="s">
        <v>5831</v>
      </c>
      <c r="S3400" s="10" t="s">
        <v>5800</v>
      </c>
      <c r="T3400" s="9" t="s">
        <v>34</v>
      </c>
      <c r="U3400" s="9" t="s">
        <v>34</v>
      </c>
      <c r="V3400" s="9" t="s">
        <v>34</v>
      </c>
      <c r="W3400" s="6">
        <v>-80.589520288590791</v>
      </c>
      <c r="X3400" s="6">
        <v>40.325240709826083</v>
      </c>
    </row>
    <row r="3401" spans="1:24" x14ac:dyDescent="0.25">
      <c r="A3401" s="10" t="s">
        <v>5800</v>
      </c>
      <c r="B3401" s="6">
        <v>93973</v>
      </c>
      <c r="C3401" s="6" t="s">
        <v>6227</v>
      </c>
      <c r="D3401" s="6" t="s">
        <v>6228</v>
      </c>
      <c r="E3401" s="6" t="s">
        <v>1123</v>
      </c>
      <c r="F3401" s="6" t="s">
        <v>6229</v>
      </c>
      <c r="G3401" s="6" t="s">
        <v>347</v>
      </c>
      <c r="H3401" s="6" t="s">
        <v>6230</v>
      </c>
      <c r="I3401" s="20" t="str">
        <f>LEFT(H3401,(FIND(" ",H3401,1)-1))</f>
        <v>109</v>
      </c>
      <c r="J3401" s="20" t="str">
        <f>MID(H3401,FIND(" ",H3401)+1,256)</f>
        <v xml:space="preserve">THIRD STREET </v>
      </c>
      <c r="K3401" s="20" t="s">
        <v>10762</v>
      </c>
      <c r="L3401" s="6" t="s">
        <v>5805</v>
      </c>
      <c r="M3401" s="6">
        <v>26037</v>
      </c>
      <c r="N3401" s="6" t="s">
        <v>4356</v>
      </c>
      <c r="O3401" s="6"/>
      <c r="P3401" s="6" t="s">
        <v>5831</v>
      </c>
      <c r="Q3401" s="8" t="s">
        <v>5831</v>
      </c>
      <c r="R3401" s="6" t="s">
        <v>5831</v>
      </c>
      <c r="S3401" s="10" t="s">
        <v>5800</v>
      </c>
      <c r="T3401" s="9" t="s">
        <v>34</v>
      </c>
      <c r="U3401" s="9" t="s">
        <v>34</v>
      </c>
      <c r="V3401" s="9" t="s">
        <v>34</v>
      </c>
      <c r="W3401" s="6">
        <v>-80.589471060918498</v>
      </c>
      <c r="X3401" s="6">
        <v>40.325659176381812</v>
      </c>
    </row>
    <row r="3402" spans="1:24" x14ac:dyDescent="0.25">
      <c r="A3402" s="10" t="s">
        <v>5800</v>
      </c>
      <c r="B3402" s="6">
        <v>93974</v>
      </c>
      <c r="C3402" s="6" t="s">
        <v>6276</v>
      </c>
      <c r="D3402" s="6" t="s">
        <v>6228</v>
      </c>
      <c r="E3402" s="6" t="s">
        <v>1123</v>
      </c>
      <c r="F3402" s="6" t="s">
        <v>6229</v>
      </c>
      <c r="G3402" s="6"/>
      <c r="H3402" s="6" t="s">
        <v>6230</v>
      </c>
      <c r="I3402" s="20" t="str">
        <f>LEFT(H3402,(FIND(" ",H3402,1)-1))</f>
        <v>109</v>
      </c>
      <c r="J3402" s="20" t="str">
        <f>MID(H3402,FIND(" ",H3402)+1,256)</f>
        <v xml:space="preserve">THIRD STREET </v>
      </c>
      <c r="K3402" s="20" t="s">
        <v>10762</v>
      </c>
      <c r="L3402" s="6" t="s">
        <v>5805</v>
      </c>
      <c r="M3402" s="6">
        <v>26037</v>
      </c>
      <c r="N3402" s="6" t="s">
        <v>4356</v>
      </c>
      <c r="O3402" s="6"/>
      <c r="P3402" s="6" t="s">
        <v>5831</v>
      </c>
      <c r="Q3402" s="8" t="s">
        <v>5831</v>
      </c>
      <c r="R3402" s="6" t="s">
        <v>5831</v>
      </c>
      <c r="S3402" s="10" t="s">
        <v>5800</v>
      </c>
      <c r="T3402" s="9" t="s">
        <v>34</v>
      </c>
      <c r="U3402" s="9" t="s">
        <v>34</v>
      </c>
      <c r="V3402" s="9" t="s">
        <v>34</v>
      </c>
      <c r="W3402" s="6">
        <v>-80.589471060918498</v>
      </c>
      <c r="X3402" s="6">
        <v>40.325659176381812</v>
      </c>
    </row>
    <row r="3403" spans="1:24" x14ac:dyDescent="0.25">
      <c r="A3403" s="10" t="s">
        <v>5800</v>
      </c>
      <c r="B3403" s="6">
        <v>89898</v>
      </c>
      <c r="C3403" s="6" t="s">
        <v>5886</v>
      </c>
      <c r="D3403" s="6" t="s">
        <v>4035</v>
      </c>
      <c r="E3403" s="6" t="s">
        <v>1595</v>
      </c>
      <c r="F3403" s="6" t="s">
        <v>5887</v>
      </c>
      <c r="G3403" s="6"/>
      <c r="H3403" s="6" t="s">
        <v>5888</v>
      </c>
      <c r="I3403" s="20" t="str">
        <f>LEFT(H3403,(FIND(" ",H3403,1)-1))</f>
        <v>113</v>
      </c>
      <c r="J3403" s="20" t="str">
        <f>MID(H3403,FIND(" ",H3403)+1,256)</f>
        <v xml:space="preserve">THIRD STREET </v>
      </c>
      <c r="K3403" s="20" t="s">
        <v>10762</v>
      </c>
      <c r="L3403" s="6" t="s">
        <v>5805</v>
      </c>
      <c r="M3403" s="6">
        <v>26037</v>
      </c>
      <c r="N3403" s="6" t="s">
        <v>4356</v>
      </c>
      <c r="O3403" s="6"/>
      <c r="P3403" s="6" t="s">
        <v>5831</v>
      </c>
      <c r="Q3403" s="8" t="s">
        <v>5831</v>
      </c>
      <c r="R3403" s="6" t="s">
        <v>5831</v>
      </c>
      <c r="S3403" s="10" t="s">
        <v>5800</v>
      </c>
      <c r="T3403" s="9" t="s">
        <v>34</v>
      </c>
      <c r="U3403" s="9" t="s">
        <v>34</v>
      </c>
      <c r="V3403" s="9" t="s">
        <v>34</v>
      </c>
      <c r="W3403" s="6">
        <v>-80.588894043440575</v>
      </c>
      <c r="X3403" s="6">
        <v>40.325595665136397</v>
      </c>
    </row>
    <row r="3404" spans="1:24" x14ac:dyDescent="0.25">
      <c r="A3404" s="10" t="s">
        <v>5800</v>
      </c>
      <c r="B3404" s="6">
        <v>89903</v>
      </c>
      <c r="C3404" s="6" t="s">
        <v>6024</v>
      </c>
      <c r="D3404" s="6" t="s">
        <v>6025</v>
      </c>
      <c r="E3404" s="6" t="s">
        <v>831</v>
      </c>
      <c r="F3404" s="6" t="s">
        <v>5887</v>
      </c>
      <c r="G3404" s="6"/>
      <c r="H3404" s="6" t="s">
        <v>5888</v>
      </c>
      <c r="I3404" s="20" t="str">
        <f>LEFT(H3404,(FIND(" ",H3404,1)-1))</f>
        <v>113</v>
      </c>
      <c r="J3404" s="20" t="str">
        <f>MID(H3404,FIND(" ",H3404)+1,256)</f>
        <v xml:space="preserve">THIRD STREET </v>
      </c>
      <c r="K3404" s="20" t="s">
        <v>10762</v>
      </c>
      <c r="L3404" s="6" t="s">
        <v>5805</v>
      </c>
      <c r="M3404" s="6">
        <v>26037</v>
      </c>
      <c r="N3404" s="6" t="s">
        <v>4356</v>
      </c>
      <c r="O3404" s="6"/>
      <c r="P3404" s="6" t="s">
        <v>5831</v>
      </c>
      <c r="Q3404" s="8" t="s">
        <v>5831</v>
      </c>
      <c r="R3404" s="6" t="s">
        <v>5831</v>
      </c>
      <c r="S3404" s="10" t="s">
        <v>5800</v>
      </c>
      <c r="T3404" s="9" t="s">
        <v>34</v>
      </c>
      <c r="U3404" s="9" t="s">
        <v>34</v>
      </c>
      <c r="V3404" s="9" t="s">
        <v>34</v>
      </c>
      <c r="W3404" s="6">
        <v>-80.588894043440575</v>
      </c>
      <c r="X3404" s="6">
        <v>40.325595665136397</v>
      </c>
    </row>
    <row r="3405" spans="1:24" x14ac:dyDescent="0.25">
      <c r="A3405" s="10" t="s">
        <v>5800</v>
      </c>
      <c r="B3405" s="6">
        <v>93318</v>
      </c>
      <c r="C3405" s="6" t="s">
        <v>6118</v>
      </c>
      <c r="D3405" s="6" t="s">
        <v>306</v>
      </c>
      <c r="E3405" s="6" t="s">
        <v>75</v>
      </c>
      <c r="F3405" s="6" t="s">
        <v>6119</v>
      </c>
      <c r="G3405" s="6"/>
      <c r="H3405" s="6" t="s">
        <v>6120</v>
      </c>
      <c r="I3405" s="20" t="str">
        <f>LEFT(H3405,(FIND(" ",H3405,1)-1))</f>
        <v>114</v>
      </c>
      <c r="J3405" s="20" t="str">
        <f>MID(H3405,FIND(" ",H3405)+1,256)</f>
        <v xml:space="preserve">THIRD STREET </v>
      </c>
      <c r="K3405" s="20" t="s">
        <v>10762</v>
      </c>
      <c r="L3405" s="6" t="s">
        <v>5805</v>
      </c>
      <c r="M3405" s="6">
        <v>26037</v>
      </c>
      <c r="N3405" s="6" t="s">
        <v>3897</v>
      </c>
      <c r="O3405" s="6"/>
      <c r="P3405" s="6" t="s">
        <v>5831</v>
      </c>
      <c r="Q3405" s="8" t="s">
        <v>5831</v>
      </c>
      <c r="R3405" s="6" t="s">
        <v>5831</v>
      </c>
      <c r="S3405" s="10" t="s">
        <v>5800</v>
      </c>
      <c r="T3405" s="9" t="s">
        <v>34</v>
      </c>
      <c r="U3405" s="9" t="s">
        <v>34</v>
      </c>
      <c r="V3405" s="9" t="s">
        <v>34</v>
      </c>
      <c r="W3405" s="6">
        <v>-80.588949315520551</v>
      </c>
      <c r="X3405" s="6">
        <v>40.325182250173022</v>
      </c>
    </row>
    <row r="3406" spans="1:24" x14ac:dyDescent="0.25">
      <c r="A3406" s="10" t="s">
        <v>5800</v>
      </c>
      <c r="B3406" s="6">
        <v>93978</v>
      </c>
      <c r="C3406" s="6" t="s">
        <v>6256</v>
      </c>
      <c r="D3406" s="6" t="s">
        <v>785</v>
      </c>
      <c r="E3406" s="6" t="s">
        <v>249</v>
      </c>
      <c r="F3406" s="6" t="s">
        <v>6119</v>
      </c>
      <c r="G3406" s="6"/>
      <c r="H3406" s="6" t="s">
        <v>6120</v>
      </c>
      <c r="I3406" s="20" t="str">
        <f>LEFT(H3406,(FIND(" ",H3406,1)-1))</f>
        <v>114</v>
      </c>
      <c r="J3406" s="20" t="str">
        <f>MID(H3406,FIND(" ",H3406)+1,256)</f>
        <v xml:space="preserve">THIRD STREET </v>
      </c>
      <c r="K3406" s="20" t="s">
        <v>10762</v>
      </c>
      <c r="L3406" s="6" t="s">
        <v>5805</v>
      </c>
      <c r="M3406" s="6">
        <v>26037</v>
      </c>
      <c r="N3406" s="6" t="s">
        <v>3897</v>
      </c>
      <c r="O3406" s="6"/>
      <c r="P3406" s="6" t="s">
        <v>5831</v>
      </c>
      <c r="Q3406" s="8" t="s">
        <v>5831</v>
      </c>
      <c r="R3406" s="6" t="s">
        <v>5831</v>
      </c>
      <c r="S3406" s="10" t="s">
        <v>5800</v>
      </c>
      <c r="T3406" s="9" t="s">
        <v>34</v>
      </c>
      <c r="U3406" s="9" t="s">
        <v>34</v>
      </c>
      <c r="V3406" s="9" t="s">
        <v>34</v>
      </c>
      <c r="W3406" s="6">
        <v>-80.588949315520551</v>
      </c>
      <c r="X3406" s="6">
        <v>40.325182250173022</v>
      </c>
    </row>
    <row r="3407" spans="1:24" x14ac:dyDescent="0.25">
      <c r="A3407" s="10" t="s">
        <v>5800</v>
      </c>
      <c r="B3407" s="6">
        <v>92768</v>
      </c>
      <c r="C3407" s="6" t="s">
        <v>6300</v>
      </c>
      <c r="D3407" s="6" t="s">
        <v>1078</v>
      </c>
      <c r="E3407" s="6" t="s">
        <v>388</v>
      </c>
      <c r="F3407" s="6" t="s">
        <v>906</v>
      </c>
      <c r="G3407" s="6"/>
      <c r="H3407" s="6" t="s">
        <v>6301</v>
      </c>
      <c r="I3407" s="20" t="str">
        <f>LEFT(H3407,(FIND(" ",H3407,1)-1))</f>
        <v>113</v>
      </c>
      <c r="J3407" s="20" t="str">
        <f>MID(H3407,FIND(" ",H3407)+1,256)</f>
        <v xml:space="preserve">THOMPSON AVE </v>
      </c>
      <c r="K3407" s="20" t="s">
        <v>10640</v>
      </c>
      <c r="L3407" s="6" t="s">
        <v>5805</v>
      </c>
      <c r="M3407" s="6">
        <v>26037</v>
      </c>
      <c r="N3407" s="6" t="s">
        <v>3036</v>
      </c>
      <c r="O3407" s="6"/>
      <c r="P3407" s="6" t="s">
        <v>5831</v>
      </c>
      <c r="Q3407" s="8" t="s">
        <v>5831</v>
      </c>
      <c r="R3407" s="6" t="s">
        <v>5831</v>
      </c>
      <c r="S3407" s="10" t="s">
        <v>5800</v>
      </c>
      <c r="T3407" s="9" t="s">
        <v>34</v>
      </c>
      <c r="U3407" s="9" t="s">
        <v>34</v>
      </c>
      <c r="V3407" s="9" t="s">
        <v>34</v>
      </c>
      <c r="W3407" s="6">
        <v>-80.577448205752262</v>
      </c>
      <c r="X3407" s="6">
        <v>40.325887841029108</v>
      </c>
    </row>
    <row r="3408" spans="1:24" x14ac:dyDescent="0.25">
      <c r="A3408" s="10" t="s">
        <v>5800</v>
      </c>
      <c r="B3408" s="6">
        <v>86794</v>
      </c>
      <c r="C3408" s="6" t="s">
        <v>6388</v>
      </c>
      <c r="D3408" s="6" t="s">
        <v>244</v>
      </c>
      <c r="E3408" s="6" t="s">
        <v>270</v>
      </c>
      <c r="F3408" s="6" t="s">
        <v>4351</v>
      </c>
      <c r="G3408" s="6"/>
      <c r="H3408" s="6" t="s">
        <v>6389</v>
      </c>
      <c r="I3408" s="20" t="str">
        <f>LEFT(H3408,(FIND(" ",H3408,1)-1))</f>
        <v>114</v>
      </c>
      <c r="J3408" s="20" t="str">
        <f>MID(H3408,FIND(" ",H3408)+1,256)</f>
        <v xml:space="preserve">THOMPSON AVE </v>
      </c>
      <c r="K3408" s="20" t="s">
        <v>10640</v>
      </c>
      <c r="L3408" s="6" t="s">
        <v>5805</v>
      </c>
      <c r="M3408" s="6">
        <v>26037</v>
      </c>
      <c r="N3408" s="6" t="s">
        <v>252</v>
      </c>
      <c r="O3408" s="6"/>
      <c r="P3408" s="6" t="s">
        <v>5831</v>
      </c>
      <c r="Q3408" s="8" t="s">
        <v>5831</v>
      </c>
      <c r="R3408" s="6" t="s">
        <v>5831</v>
      </c>
      <c r="S3408" s="10" t="s">
        <v>5800</v>
      </c>
      <c r="T3408" s="9" t="s">
        <v>34</v>
      </c>
      <c r="U3408" s="9" t="s">
        <v>34</v>
      </c>
      <c r="V3408" s="9" t="s">
        <v>34</v>
      </c>
      <c r="W3408" s="6">
        <v>-80.577747850073237</v>
      </c>
      <c r="X3408" s="6">
        <v>40.326376799780313</v>
      </c>
    </row>
    <row r="3409" spans="1:24" x14ac:dyDescent="0.25">
      <c r="A3409" s="10" t="s">
        <v>5800</v>
      </c>
      <c r="B3409" s="6">
        <v>98625</v>
      </c>
      <c r="C3409" s="6" t="s">
        <v>6400</v>
      </c>
      <c r="D3409" s="6" t="s">
        <v>305</v>
      </c>
      <c r="E3409" s="6" t="s">
        <v>802</v>
      </c>
      <c r="F3409" s="6" t="s">
        <v>6401</v>
      </c>
      <c r="G3409" s="6"/>
      <c r="H3409" s="6" t="s">
        <v>10900</v>
      </c>
      <c r="I3409" s="20" t="str">
        <f>LEFT(H3409,(FIND(" ",H3409,1)-1))</f>
        <v>117</v>
      </c>
      <c r="J3409" s="20" t="str">
        <f>MID(H3409,FIND(" ",H3409)+1,256)</f>
        <v xml:space="preserve">THOMPSON AVE </v>
      </c>
      <c r="K3409" s="20" t="s">
        <v>10640</v>
      </c>
      <c r="L3409" s="6" t="s">
        <v>5805</v>
      </c>
      <c r="M3409" s="6">
        <v>26037</v>
      </c>
      <c r="N3409" s="6" t="s">
        <v>3036</v>
      </c>
      <c r="O3409" s="6"/>
      <c r="P3409" s="6" t="s">
        <v>5831</v>
      </c>
      <c r="Q3409" s="8" t="s">
        <v>5831</v>
      </c>
      <c r="R3409" s="6" t="s">
        <v>5831</v>
      </c>
      <c r="S3409" s="10" t="s">
        <v>5800</v>
      </c>
      <c r="T3409" s="9" t="s">
        <v>34</v>
      </c>
      <c r="U3409" s="9" t="s">
        <v>34</v>
      </c>
      <c r="V3409" s="9" t="s">
        <v>34</v>
      </c>
      <c r="W3409" s="6">
        <v>-80.578048631098568</v>
      </c>
      <c r="X3409" s="6">
        <v>40.32608088654505</v>
      </c>
    </row>
    <row r="3410" spans="1:24" x14ac:dyDescent="0.25">
      <c r="A3410" s="10" t="s">
        <v>5800</v>
      </c>
      <c r="B3410" s="6">
        <v>85255</v>
      </c>
      <c r="C3410" s="6" t="s">
        <v>6224</v>
      </c>
      <c r="D3410" s="6" t="s">
        <v>1951</v>
      </c>
      <c r="E3410" s="6" t="s">
        <v>37</v>
      </c>
      <c r="F3410" s="6" t="s">
        <v>123</v>
      </c>
      <c r="G3410" s="6" t="s">
        <v>2880</v>
      </c>
      <c r="H3410" s="6" t="s">
        <v>6225</v>
      </c>
      <c r="I3410" s="20" t="str">
        <f>LEFT(H3410,(FIND(" ",H3410,1)-1))</f>
        <v>119</v>
      </c>
      <c r="J3410" s="20" t="str">
        <f>MID(H3410,FIND(" ",H3410)+1,256)</f>
        <v xml:space="preserve">THOMPSON AVE </v>
      </c>
      <c r="K3410" s="20" t="s">
        <v>10640</v>
      </c>
      <c r="L3410" s="6" t="s">
        <v>5805</v>
      </c>
      <c r="M3410" s="6">
        <v>26037</v>
      </c>
      <c r="N3410" s="6" t="s">
        <v>3036</v>
      </c>
      <c r="O3410" s="6"/>
      <c r="P3410" s="6" t="s">
        <v>5831</v>
      </c>
      <c r="Q3410" s="8" t="s">
        <v>5831</v>
      </c>
      <c r="R3410" s="6" t="s">
        <v>5831</v>
      </c>
      <c r="S3410" s="10" t="s">
        <v>5800</v>
      </c>
      <c r="T3410" s="9" t="s">
        <v>34</v>
      </c>
      <c r="U3410" s="9" t="s">
        <v>34</v>
      </c>
      <c r="V3410" s="9" t="s">
        <v>34</v>
      </c>
      <c r="W3410" s="6">
        <v>-80.578301304440004</v>
      </c>
      <c r="X3410" s="6">
        <v>40.326142598766083</v>
      </c>
    </row>
    <row r="3411" spans="1:24" x14ac:dyDescent="0.25">
      <c r="A3411" s="10" t="s">
        <v>5800</v>
      </c>
      <c r="B3411" s="6">
        <v>85288</v>
      </c>
      <c r="C3411" s="6" t="s">
        <v>7333</v>
      </c>
      <c r="D3411" s="6" t="s">
        <v>7334</v>
      </c>
      <c r="E3411" s="6" t="s">
        <v>249</v>
      </c>
      <c r="F3411" s="6" t="s">
        <v>123</v>
      </c>
      <c r="G3411" s="6"/>
      <c r="H3411" s="6" t="s">
        <v>6225</v>
      </c>
      <c r="I3411" s="20" t="str">
        <f>LEFT(H3411,(FIND(" ",H3411,1)-1))</f>
        <v>119</v>
      </c>
      <c r="J3411" s="20" t="str">
        <f>MID(H3411,FIND(" ",H3411)+1,256)</f>
        <v xml:space="preserve">THOMPSON AVE </v>
      </c>
      <c r="K3411" s="20" t="s">
        <v>10640</v>
      </c>
      <c r="L3411" s="6" t="s">
        <v>5805</v>
      </c>
      <c r="M3411" s="6">
        <v>26037</v>
      </c>
      <c r="N3411" s="6" t="s">
        <v>3036</v>
      </c>
      <c r="O3411" s="6"/>
      <c r="P3411" s="6" t="s">
        <v>5831</v>
      </c>
      <c r="Q3411" s="8" t="s">
        <v>5831</v>
      </c>
      <c r="R3411" s="6" t="s">
        <v>5831</v>
      </c>
      <c r="S3411" s="10" t="s">
        <v>5800</v>
      </c>
      <c r="T3411" s="9" t="s">
        <v>34</v>
      </c>
      <c r="U3411" s="9" t="s">
        <v>34</v>
      </c>
      <c r="V3411" s="9" t="s">
        <v>34</v>
      </c>
      <c r="W3411" s="6">
        <v>-80.578301304440004</v>
      </c>
      <c r="X3411" s="6">
        <v>40.326142598766083</v>
      </c>
    </row>
    <row r="3412" spans="1:24" x14ac:dyDescent="0.25">
      <c r="A3412" s="10" t="s">
        <v>5800</v>
      </c>
      <c r="B3412" s="6">
        <v>100806656</v>
      </c>
      <c r="C3412" s="6" t="s">
        <v>5867</v>
      </c>
      <c r="D3412" s="6" t="s">
        <v>5868</v>
      </c>
      <c r="E3412" s="6" t="s">
        <v>309</v>
      </c>
      <c r="F3412" s="6" t="s">
        <v>5869</v>
      </c>
      <c r="G3412" s="6"/>
      <c r="H3412" s="6" t="s">
        <v>5870</v>
      </c>
      <c r="I3412" s="20" t="str">
        <f>LEFT(H3412,(FIND(" ",H3412,1)-1))</f>
        <v>129</v>
      </c>
      <c r="J3412" s="20" t="str">
        <f>MID(H3412,FIND(" ",H3412)+1,256)</f>
        <v xml:space="preserve">THOMPSON AVE </v>
      </c>
      <c r="K3412" s="20" t="s">
        <v>10640</v>
      </c>
      <c r="L3412" s="6" t="s">
        <v>5805</v>
      </c>
      <c r="M3412" s="6">
        <v>26037</v>
      </c>
      <c r="N3412" s="6" t="s">
        <v>3036</v>
      </c>
      <c r="O3412" s="6"/>
      <c r="P3412" s="6" t="s">
        <v>5831</v>
      </c>
      <c r="Q3412" s="8" t="s">
        <v>5831</v>
      </c>
      <c r="R3412" s="6" t="s">
        <v>5831</v>
      </c>
      <c r="S3412" s="10" t="s">
        <v>5800</v>
      </c>
      <c r="T3412" s="9" t="s">
        <v>34</v>
      </c>
      <c r="U3412" s="9" t="s">
        <v>34</v>
      </c>
      <c r="V3412" s="9" t="s">
        <v>34</v>
      </c>
      <c r="W3412" s="6">
        <v>-80.57863465942377</v>
      </c>
      <c r="X3412" s="6">
        <v>40.32622424632558</v>
      </c>
    </row>
    <row r="3413" spans="1:24" x14ac:dyDescent="0.25">
      <c r="A3413" s="10" t="s">
        <v>5800</v>
      </c>
      <c r="B3413" s="6">
        <v>100434395</v>
      </c>
      <c r="C3413" s="6" t="s">
        <v>6918</v>
      </c>
      <c r="D3413" s="6" t="s">
        <v>3079</v>
      </c>
      <c r="E3413" s="6"/>
      <c r="F3413" s="6" t="s">
        <v>1703</v>
      </c>
      <c r="G3413" s="6"/>
      <c r="H3413" s="6" t="s">
        <v>5870</v>
      </c>
      <c r="I3413" s="20" t="str">
        <f>LEFT(H3413,(FIND(" ",H3413,1)-1))</f>
        <v>129</v>
      </c>
      <c r="J3413" s="20" t="str">
        <f>MID(H3413,FIND(" ",H3413)+1,256)</f>
        <v xml:space="preserve">THOMPSON AVE </v>
      </c>
      <c r="K3413" s="20" t="s">
        <v>10640</v>
      </c>
      <c r="L3413" s="6" t="s">
        <v>5805</v>
      </c>
      <c r="M3413" s="6">
        <v>26037</v>
      </c>
      <c r="N3413" s="6" t="s">
        <v>3036</v>
      </c>
      <c r="O3413" s="6"/>
      <c r="P3413" s="6" t="s">
        <v>5831</v>
      </c>
      <c r="Q3413" s="8" t="s">
        <v>5831</v>
      </c>
      <c r="R3413" s="6" t="s">
        <v>5831</v>
      </c>
      <c r="S3413" s="10" t="s">
        <v>5800</v>
      </c>
      <c r="T3413" s="9" t="s">
        <v>34</v>
      </c>
      <c r="U3413" s="9" t="s">
        <v>34</v>
      </c>
      <c r="V3413" s="9" t="s">
        <v>34</v>
      </c>
      <c r="W3413" s="6">
        <v>-80.57863465942377</v>
      </c>
      <c r="X3413" s="6">
        <v>40.32622424632558</v>
      </c>
    </row>
    <row r="3414" spans="1:24" x14ac:dyDescent="0.25">
      <c r="A3414" s="10" t="s">
        <v>5800</v>
      </c>
      <c r="B3414" s="6">
        <v>100444733</v>
      </c>
      <c r="C3414" s="6" t="s">
        <v>7054</v>
      </c>
      <c r="D3414" s="6" t="s">
        <v>1272</v>
      </c>
      <c r="E3414" s="6" t="s">
        <v>839</v>
      </c>
      <c r="F3414" s="6" t="s">
        <v>7055</v>
      </c>
      <c r="G3414" s="6"/>
      <c r="H3414" s="6" t="s">
        <v>7056</v>
      </c>
      <c r="I3414" s="20" t="str">
        <f>LEFT(H3414,(FIND(" ",H3414,1)-1))</f>
        <v>130</v>
      </c>
      <c r="J3414" s="20" t="str">
        <f>MID(H3414,FIND(" ",H3414)+1,256)</f>
        <v xml:space="preserve">THOMPSON AVE </v>
      </c>
      <c r="K3414" s="20" t="s">
        <v>10640</v>
      </c>
      <c r="L3414" s="6" t="s">
        <v>5805</v>
      </c>
      <c r="M3414" s="6">
        <v>26037</v>
      </c>
      <c r="N3414" s="6" t="s">
        <v>252</v>
      </c>
      <c r="O3414" s="6"/>
      <c r="P3414" s="6" t="s">
        <v>5831</v>
      </c>
      <c r="Q3414" s="8" t="s">
        <v>5831</v>
      </c>
      <c r="R3414" s="6" t="s">
        <v>5831</v>
      </c>
      <c r="S3414" s="10" t="s">
        <v>5800</v>
      </c>
      <c r="T3414" s="9" t="s">
        <v>34</v>
      </c>
      <c r="U3414" s="9" t="s">
        <v>34</v>
      </c>
      <c r="V3414" s="9" t="s">
        <v>34</v>
      </c>
      <c r="W3414" s="6">
        <v>-80.578440778423783</v>
      </c>
      <c r="X3414" s="6">
        <v>40.326471304319121</v>
      </c>
    </row>
    <row r="3415" spans="1:24" x14ac:dyDescent="0.25">
      <c r="A3415" s="10" t="s">
        <v>5800</v>
      </c>
      <c r="B3415" s="6">
        <v>96248</v>
      </c>
      <c r="C3415" s="6" t="s">
        <v>5901</v>
      </c>
      <c r="D3415" s="6" t="s">
        <v>115</v>
      </c>
      <c r="E3415" s="6" t="s">
        <v>533</v>
      </c>
      <c r="F3415" s="6" t="s">
        <v>5902</v>
      </c>
      <c r="G3415" s="6"/>
      <c r="H3415" s="6" t="s">
        <v>7263</v>
      </c>
      <c r="I3415" s="20" t="str">
        <f>LEFT(H3415,(FIND(" ",H3415,1)-1))</f>
        <v>131</v>
      </c>
      <c r="J3415" s="20" t="str">
        <f>MID(H3415,FIND(" ",H3415)+1,256)</f>
        <v xml:space="preserve">THOMPSON AVE </v>
      </c>
      <c r="K3415" s="20" t="s">
        <v>10640</v>
      </c>
      <c r="L3415" s="6" t="s">
        <v>5805</v>
      </c>
      <c r="M3415" s="6">
        <v>26037</v>
      </c>
      <c r="N3415" s="6" t="s">
        <v>3036</v>
      </c>
      <c r="O3415" s="6"/>
      <c r="P3415" s="6" t="s">
        <v>5831</v>
      </c>
      <c r="Q3415" s="8" t="s">
        <v>5831</v>
      </c>
      <c r="R3415" s="6" t="s">
        <v>5831</v>
      </c>
      <c r="S3415" s="10" t="s">
        <v>5800</v>
      </c>
      <c r="T3415" s="9" t="s">
        <v>34</v>
      </c>
      <c r="U3415" s="9" t="s">
        <v>34</v>
      </c>
      <c r="V3415" s="9" t="s">
        <v>34</v>
      </c>
      <c r="W3415" s="6">
        <v>-80.578880161290712</v>
      </c>
      <c r="X3415" s="6">
        <v>40.326271800145179</v>
      </c>
    </row>
    <row r="3416" spans="1:24" x14ac:dyDescent="0.25">
      <c r="A3416" s="10" t="s">
        <v>5800</v>
      </c>
      <c r="B3416" s="6">
        <v>96245</v>
      </c>
      <c r="C3416" s="6" t="s">
        <v>5916</v>
      </c>
      <c r="D3416" s="6" t="s">
        <v>220</v>
      </c>
      <c r="E3416" s="6" t="s">
        <v>2411</v>
      </c>
      <c r="F3416" s="6" t="s">
        <v>5902</v>
      </c>
      <c r="G3416" s="6"/>
      <c r="H3416" s="6" t="s">
        <v>7263</v>
      </c>
      <c r="I3416" s="20" t="str">
        <f>LEFT(H3416,(FIND(" ",H3416,1)-1))</f>
        <v>131</v>
      </c>
      <c r="J3416" s="20" t="str">
        <f>MID(H3416,FIND(" ",H3416)+1,256)</f>
        <v xml:space="preserve">THOMPSON AVE </v>
      </c>
      <c r="K3416" s="20" t="s">
        <v>10640</v>
      </c>
      <c r="L3416" s="6" t="s">
        <v>5805</v>
      </c>
      <c r="M3416" s="6">
        <v>26037</v>
      </c>
      <c r="N3416" s="6" t="s">
        <v>3036</v>
      </c>
      <c r="O3416" s="6"/>
      <c r="P3416" s="6" t="s">
        <v>5831</v>
      </c>
      <c r="Q3416" s="8" t="s">
        <v>5831</v>
      </c>
      <c r="R3416" s="6" t="s">
        <v>5831</v>
      </c>
      <c r="S3416" s="10" t="s">
        <v>5800</v>
      </c>
      <c r="T3416" s="9" t="s">
        <v>34</v>
      </c>
      <c r="U3416" s="9" t="s">
        <v>34</v>
      </c>
      <c r="V3416" s="9" t="s">
        <v>34</v>
      </c>
      <c r="W3416" s="6">
        <v>-80.578880161290712</v>
      </c>
      <c r="X3416" s="6">
        <v>40.326271800145179</v>
      </c>
    </row>
    <row r="3417" spans="1:24" x14ac:dyDescent="0.25">
      <c r="A3417" s="10" t="s">
        <v>5800</v>
      </c>
      <c r="B3417" s="6">
        <v>746772</v>
      </c>
      <c r="C3417" s="6" t="s">
        <v>7262</v>
      </c>
      <c r="D3417" s="6" t="s">
        <v>1318</v>
      </c>
      <c r="E3417" s="6" t="s">
        <v>533</v>
      </c>
      <c r="F3417" s="6" t="s">
        <v>1344</v>
      </c>
      <c r="G3417" s="6"/>
      <c r="H3417" s="6" t="s">
        <v>7263</v>
      </c>
      <c r="I3417" s="20" t="str">
        <f>LEFT(H3417,(FIND(" ",H3417,1)-1))</f>
        <v>131</v>
      </c>
      <c r="J3417" s="20" t="str">
        <f>MID(H3417,FIND(" ",H3417)+1,256)</f>
        <v xml:space="preserve">THOMPSON AVE </v>
      </c>
      <c r="K3417" s="20" t="s">
        <v>10640</v>
      </c>
      <c r="L3417" s="6" t="s">
        <v>5805</v>
      </c>
      <c r="M3417" s="6">
        <v>26037</v>
      </c>
      <c r="N3417" s="6" t="s">
        <v>3036</v>
      </c>
      <c r="O3417" s="6"/>
      <c r="P3417" s="6" t="s">
        <v>5831</v>
      </c>
      <c r="Q3417" s="8" t="s">
        <v>5831</v>
      </c>
      <c r="R3417" s="6" t="s">
        <v>5831</v>
      </c>
      <c r="S3417" s="10" t="s">
        <v>5800</v>
      </c>
      <c r="T3417" s="9" t="s">
        <v>34</v>
      </c>
      <c r="U3417" s="9" t="s">
        <v>34</v>
      </c>
      <c r="V3417" s="9" t="s">
        <v>34</v>
      </c>
      <c r="W3417" s="6">
        <v>-80.578880161290712</v>
      </c>
      <c r="X3417" s="6">
        <v>40.326271800145179</v>
      </c>
    </row>
    <row r="3418" spans="1:24" x14ac:dyDescent="0.25">
      <c r="A3418" s="10" t="s">
        <v>5800</v>
      </c>
      <c r="B3418" s="6">
        <v>100875846</v>
      </c>
      <c r="C3418" s="6" t="s">
        <v>7281</v>
      </c>
      <c r="D3418" s="6" t="s">
        <v>1163</v>
      </c>
      <c r="E3418" s="6" t="s">
        <v>426</v>
      </c>
      <c r="F3418" s="6" t="s">
        <v>7282</v>
      </c>
      <c r="G3418" s="6"/>
      <c r="H3418" s="6" t="s">
        <v>7283</v>
      </c>
      <c r="I3418" s="20" t="str">
        <f>LEFT(H3418,(FIND(" ",H3418,1)-1))</f>
        <v>132</v>
      </c>
      <c r="J3418" s="20" t="str">
        <f>MID(H3418,FIND(" ",H3418)+1,256)</f>
        <v xml:space="preserve">THOMPSON AVE </v>
      </c>
      <c r="K3418" s="20" t="s">
        <v>10640</v>
      </c>
      <c r="L3418" s="6" t="s">
        <v>5805</v>
      </c>
      <c r="M3418" s="6">
        <v>26037</v>
      </c>
      <c r="N3418" s="6" t="s">
        <v>252</v>
      </c>
      <c r="O3418" s="6"/>
      <c r="P3418" s="6" t="s">
        <v>5831</v>
      </c>
      <c r="Q3418" s="8" t="s">
        <v>5831</v>
      </c>
      <c r="R3418" s="6" t="s">
        <v>5831</v>
      </c>
      <c r="S3418" s="10" t="s">
        <v>5800</v>
      </c>
      <c r="T3418" s="9" t="s">
        <v>34</v>
      </c>
      <c r="U3418" s="9" t="s">
        <v>34</v>
      </c>
      <c r="V3418" s="9" t="s">
        <v>34</v>
      </c>
      <c r="W3418" s="6">
        <v>-80.578593661255056</v>
      </c>
      <c r="X3418" s="6">
        <v>40.326526329502542</v>
      </c>
    </row>
    <row r="3419" spans="1:24" x14ac:dyDescent="0.25">
      <c r="A3419" s="10" t="s">
        <v>5800</v>
      </c>
      <c r="B3419" s="6">
        <v>100876124</v>
      </c>
      <c r="C3419" s="6" t="s">
        <v>7328</v>
      </c>
      <c r="D3419" s="6" t="s">
        <v>2852</v>
      </c>
      <c r="E3419" s="6" t="s">
        <v>987</v>
      </c>
      <c r="F3419" s="6" t="s">
        <v>7282</v>
      </c>
      <c r="G3419" s="6"/>
      <c r="H3419" s="6" t="s">
        <v>7283</v>
      </c>
      <c r="I3419" s="20" t="str">
        <f>LEFT(H3419,(FIND(" ",H3419,1)-1))</f>
        <v>132</v>
      </c>
      <c r="J3419" s="20" t="str">
        <f>MID(H3419,FIND(" ",H3419)+1,256)</f>
        <v xml:space="preserve">THOMPSON AVE </v>
      </c>
      <c r="K3419" s="20" t="s">
        <v>10640</v>
      </c>
      <c r="L3419" s="6" t="s">
        <v>5805</v>
      </c>
      <c r="M3419" s="6">
        <v>26037</v>
      </c>
      <c r="N3419" s="6" t="s">
        <v>252</v>
      </c>
      <c r="O3419" s="6"/>
      <c r="P3419" s="6" t="s">
        <v>5831</v>
      </c>
      <c r="Q3419" s="8" t="s">
        <v>5831</v>
      </c>
      <c r="R3419" s="6" t="s">
        <v>5831</v>
      </c>
      <c r="S3419" s="10" t="s">
        <v>5800</v>
      </c>
      <c r="T3419" s="9" t="s">
        <v>34</v>
      </c>
      <c r="U3419" s="9" t="s">
        <v>34</v>
      </c>
      <c r="V3419" s="9" t="s">
        <v>34</v>
      </c>
      <c r="W3419" s="6">
        <v>-80.578593661255056</v>
      </c>
      <c r="X3419" s="6">
        <v>40.326526329502542</v>
      </c>
    </row>
    <row r="3420" spans="1:24" x14ac:dyDescent="0.25">
      <c r="A3420" s="10" t="s">
        <v>5800</v>
      </c>
      <c r="B3420" s="6">
        <v>92285</v>
      </c>
      <c r="C3420" s="6" t="s">
        <v>6099</v>
      </c>
      <c r="D3420" s="6" t="s">
        <v>1268</v>
      </c>
      <c r="E3420" s="6" t="s">
        <v>6100</v>
      </c>
      <c r="F3420" s="6" t="s">
        <v>6101</v>
      </c>
      <c r="G3420" s="6"/>
      <c r="H3420" s="6" t="s">
        <v>6102</v>
      </c>
      <c r="I3420" s="20" t="str">
        <f>LEFT(H3420,(FIND(" ",H3420,1)-1))</f>
        <v>133</v>
      </c>
      <c r="J3420" s="20" t="str">
        <f>MID(H3420,FIND(" ",H3420)+1,256)</f>
        <v xml:space="preserve">THOMPSON AVE </v>
      </c>
      <c r="K3420" s="20" t="s">
        <v>10640</v>
      </c>
      <c r="L3420" s="6" t="s">
        <v>5805</v>
      </c>
      <c r="M3420" s="6">
        <v>26037</v>
      </c>
      <c r="N3420" s="6" t="s">
        <v>3036</v>
      </c>
      <c r="O3420" s="6"/>
      <c r="P3420" s="6" t="s">
        <v>5831</v>
      </c>
      <c r="Q3420" s="8" t="s">
        <v>5831</v>
      </c>
      <c r="R3420" s="6" t="s">
        <v>5831</v>
      </c>
      <c r="S3420" s="10" t="s">
        <v>5800</v>
      </c>
      <c r="T3420" s="9" t="s">
        <v>34</v>
      </c>
      <c r="U3420" s="9" t="s">
        <v>34</v>
      </c>
      <c r="V3420" s="9" t="s">
        <v>34</v>
      </c>
      <c r="W3420" s="6">
        <v>-80.579089922085359</v>
      </c>
      <c r="X3420" s="6">
        <v>40.32635994162333</v>
      </c>
    </row>
    <row r="3421" spans="1:24" x14ac:dyDescent="0.25">
      <c r="A3421" s="10" t="s">
        <v>5800</v>
      </c>
      <c r="B3421" s="6">
        <v>88517</v>
      </c>
      <c r="C3421" s="6" t="s">
        <v>6362</v>
      </c>
      <c r="D3421" s="6" t="s">
        <v>714</v>
      </c>
      <c r="E3421" s="6" t="s">
        <v>2168</v>
      </c>
      <c r="F3421" s="6" t="s">
        <v>6363</v>
      </c>
      <c r="G3421" s="6"/>
      <c r="H3421" s="6" t="s">
        <v>6500</v>
      </c>
      <c r="I3421" s="20" t="str">
        <f>LEFT(H3421,(FIND(" ",H3421,1)-1))</f>
        <v>134</v>
      </c>
      <c r="J3421" s="20" t="str">
        <f>MID(H3421,FIND(" ",H3421)+1,256)</f>
        <v xml:space="preserve">THOMPSON AVE </v>
      </c>
      <c r="K3421" s="20" t="s">
        <v>10640</v>
      </c>
      <c r="L3421" s="6" t="s">
        <v>5805</v>
      </c>
      <c r="M3421" s="6">
        <v>26037</v>
      </c>
      <c r="N3421" s="6" t="s">
        <v>252</v>
      </c>
      <c r="O3421" s="6"/>
      <c r="P3421" s="6" t="s">
        <v>5831</v>
      </c>
      <c r="Q3421" s="8" t="s">
        <v>5831</v>
      </c>
      <c r="R3421" s="6" t="s">
        <v>5831</v>
      </c>
      <c r="S3421" s="10" t="s">
        <v>5800</v>
      </c>
      <c r="T3421" s="9" t="s">
        <v>34</v>
      </c>
      <c r="U3421" s="9" t="s">
        <v>34</v>
      </c>
      <c r="V3421" s="9" t="s">
        <v>34</v>
      </c>
      <c r="W3421" s="6">
        <v>-80.578856838766811</v>
      </c>
      <c r="X3421" s="6">
        <v>40.326590186939008</v>
      </c>
    </row>
    <row r="3422" spans="1:24" x14ac:dyDescent="0.25">
      <c r="A3422" s="10" t="s">
        <v>5800</v>
      </c>
      <c r="B3422" s="6">
        <v>97840</v>
      </c>
      <c r="C3422" s="6" t="s">
        <v>6499</v>
      </c>
      <c r="D3422" s="6" t="s">
        <v>1896</v>
      </c>
      <c r="E3422" s="6"/>
      <c r="F3422" s="6" t="s">
        <v>2749</v>
      </c>
      <c r="G3422" s="6"/>
      <c r="H3422" s="6" t="s">
        <v>6500</v>
      </c>
      <c r="I3422" s="20" t="str">
        <f>LEFT(H3422,(FIND(" ",H3422,1)-1))</f>
        <v>134</v>
      </c>
      <c r="J3422" s="20" t="str">
        <f>MID(H3422,FIND(" ",H3422)+1,256)</f>
        <v xml:space="preserve">THOMPSON AVE </v>
      </c>
      <c r="K3422" s="20" t="s">
        <v>10640</v>
      </c>
      <c r="L3422" s="6" t="s">
        <v>5805</v>
      </c>
      <c r="M3422" s="6">
        <v>26037</v>
      </c>
      <c r="N3422" s="6" t="s">
        <v>252</v>
      </c>
      <c r="O3422" s="6"/>
      <c r="P3422" s="6" t="s">
        <v>5831</v>
      </c>
      <c r="Q3422" s="8" t="s">
        <v>5831</v>
      </c>
      <c r="R3422" s="6" t="s">
        <v>5831</v>
      </c>
      <c r="S3422" s="10" t="s">
        <v>5800</v>
      </c>
      <c r="T3422" s="9" t="s">
        <v>34</v>
      </c>
      <c r="U3422" s="9" t="s">
        <v>34</v>
      </c>
      <c r="V3422" s="9" t="s">
        <v>34</v>
      </c>
      <c r="W3422" s="6">
        <v>-80.578856838766811</v>
      </c>
      <c r="X3422" s="6">
        <v>40.326590186939008</v>
      </c>
    </row>
    <row r="3423" spans="1:24" x14ac:dyDescent="0.25">
      <c r="A3423" s="10" t="s">
        <v>5800</v>
      </c>
      <c r="B3423" s="6">
        <v>100010466</v>
      </c>
      <c r="C3423" s="6" t="s">
        <v>7211</v>
      </c>
      <c r="D3423" s="6" t="s">
        <v>1056</v>
      </c>
      <c r="E3423" s="6" t="s">
        <v>1135</v>
      </c>
      <c r="F3423" s="6" t="s">
        <v>7212</v>
      </c>
      <c r="G3423" s="6"/>
      <c r="H3423" s="6" t="s">
        <v>7213</v>
      </c>
      <c r="I3423" s="20" t="str">
        <f>LEFT(H3423,(FIND(" ",H3423,1)-1))</f>
        <v>135</v>
      </c>
      <c r="J3423" s="20" t="str">
        <f>MID(H3423,FIND(" ",H3423)+1,256)</f>
        <v xml:space="preserve">THOMPSON AVE </v>
      </c>
      <c r="K3423" s="20" t="s">
        <v>10640</v>
      </c>
      <c r="L3423" s="6" t="s">
        <v>5805</v>
      </c>
      <c r="M3423" s="6">
        <v>26037</v>
      </c>
      <c r="N3423" s="6" t="s">
        <v>3036</v>
      </c>
      <c r="O3423" s="6"/>
      <c r="P3423" s="6" t="s">
        <v>5831</v>
      </c>
      <c r="Q3423" s="8" t="s">
        <v>5831</v>
      </c>
      <c r="R3423" s="6" t="s">
        <v>5831</v>
      </c>
      <c r="S3423" s="10" t="s">
        <v>5800</v>
      </c>
      <c r="T3423" s="9" t="s">
        <v>34</v>
      </c>
      <c r="U3423" s="9" t="s">
        <v>34</v>
      </c>
      <c r="V3423" s="9" t="s">
        <v>34</v>
      </c>
      <c r="W3423" s="6">
        <v>-80.579285855730078</v>
      </c>
      <c r="X3423" s="6">
        <v>40.326406739420783</v>
      </c>
    </row>
    <row r="3424" spans="1:24" x14ac:dyDescent="0.25">
      <c r="A3424" s="10" t="s">
        <v>5800</v>
      </c>
      <c r="B3424" s="6">
        <v>93465</v>
      </c>
      <c r="C3424" s="6" t="s">
        <v>6569</v>
      </c>
      <c r="D3424" s="6" t="s">
        <v>138</v>
      </c>
      <c r="E3424" s="6" t="s">
        <v>249</v>
      </c>
      <c r="F3424" s="6" t="s">
        <v>1279</v>
      </c>
      <c r="G3424" s="6"/>
      <c r="H3424" s="6" t="s">
        <v>10906</v>
      </c>
      <c r="I3424" s="20" t="str">
        <f>LEFT(H3424,(FIND(" ",H3424,1)-1))</f>
        <v>136</v>
      </c>
      <c r="J3424" s="20" t="str">
        <f>MID(H3424,FIND(" ",H3424)+1,256)</f>
        <v xml:space="preserve">THOMPSON AVE </v>
      </c>
      <c r="K3424" s="20" t="s">
        <v>10640</v>
      </c>
      <c r="L3424" s="6" t="s">
        <v>5805</v>
      </c>
      <c r="M3424" s="6">
        <v>26037</v>
      </c>
      <c r="N3424" s="6" t="s">
        <v>252</v>
      </c>
      <c r="O3424" s="6"/>
      <c r="P3424" s="6" t="s">
        <v>5831</v>
      </c>
      <c r="Q3424" s="8" t="s">
        <v>5831</v>
      </c>
      <c r="R3424" s="6" t="s">
        <v>5831</v>
      </c>
      <c r="S3424" s="10" t="s">
        <v>5800</v>
      </c>
      <c r="T3424" s="9" t="s">
        <v>34</v>
      </c>
      <c r="U3424" s="9" t="s">
        <v>34</v>
      </c>
      <c r="V3424" s="9" t="s">
        <v>34</v>
      </c>
      <c r="W3424" s="6">
        <v>-80.579236418853043</v>
      </c>
      <c r="X3424" s="6">
        <v>40.326626779096273</v>
      </c>
    </row>
    <row r="3425" spans="1:24" x14ac:dyDescent="0.25">
      <c r="A3425" s="10" t="s">
        <v>5800</v>
      </c>
      <c r="B3425" s="6">
        <v>88963</v>
      </c>
      <c r="C3425" s="6" t="s">
        <v>7346</v>
      </c>
      <c r="D3425" s="6" t="s">
        <v>305</v>
      </c>
      <c r="E3425" s="6" t="s">
        <v>650</v>
      </c>
      <c r="F3425" s="6" t="s">
        <v>7347</v>
      </c>
      <c r="G3425" s="6"/>
      <c r="H3425" s="6" t="s">
        <v>10906</v>
      </c>
      <c r="I3425" s="20" t="str">
        <f>LEFT(H3425,(FIND(" ",H3425,1)-1))</f>
        <v>136</v>
      </c>
      <c r="J3425" s="20" t="str">
        <f>MID(H3425,FIND(" ",H3425)+1,256)</f>
        <v xml:space="preserve">THOMPSON AVE </v>
      </c>
      <c r="K3425" s="20" t="s">
        <v>10640</v>
      </c>
      <c r="L3425" s="6" t="s">
        <v>5805</v>
      </c>
      <c r="M3425" s="6">
        <v>26037</v>
      </c>
      <c r="N3425" s="6" t="s">
        <v>252</v>
      </c>
      <c r="O3425" s="6"/>
      <c r="P3425" s="6" t="s">
        <v>5831</v>
      </c>
      <c r="Q3425" s="8" t="s">
        <v>5831</v>
      </c>
      <c r="R3425" s="6" t="s">
        <v>5831</v>
      </c>
      <c r="S3425" s="10" t="s">
        <v>5800</v>
      </c>
      <c r="T3425" s="9" t="s">
        <v>34</v>
      </c>
      <c r="U3425" s="9" t="s">
        <v>34</v>
      </c>
      <c r="V3425" s="9" t="s">
        <v>34</v>
      </c>
      <c r="W3425" s="6">
        <v>-80.579236418853043</v>
      </c>
      <c r="X3425" s="6">
        <v>40.326626779096273</v>
      </c>
    </row>
    <row r="3426" spans="1:24" x14ac:dyDescent="0.25">
      <c r="A3426" s="10" t="s">
        <v>5800</v>
      </c>
      <c r="B3426" s="6">
        <v>100278070</v>
      </c>
      <c r="C3426" s="6" t="s">
        <v>7244</v>
      </c>
      <c r="D3426" s="6" t="s">
        <v>835</v>
      </c>
      <c r="E3426" s="6" t="s">
        <v>5680</v>
      </c>
      <c r="F3426" s="6" t="s">
        <v>7245</v>
      </c>
      <c r="G3426" s="6"/>
      <c r="H3426" s="6" t="s">
        <v>7246</v>
      </c>
      <c r="I3426" s="20" t="str">
        <f>LEFT(H3426,(FIND(" ",H3426,1)-1))</f>
        <v>111</v>
      </c>
      <c r="J3426" s="20" t="str">
        <f>MID(H3426,FIND(" ",H3426)+1,256)</f>
        <v xml:space="preserve">UPPER SPRUCE STREET </v>
      </c>
      <c r="K3426" s="20" t="s">
        <v>10763</v>
      </c>
      <c r="L3426" s="6" t="s">
        <v>5805</v>
      </c>
      <c r="M3426" s="6">
        <v>26037</v>
      </c>
      <c r="N3426" s="6" t="s">
        <v>40</v>
      </c>
      <c r="O3426" s="6"/>
      <c r="P3426" s="6" t="s">
        <v>5831</v>
      </c>
      <c r="Q3426" s="8" t="s">
        <v>5831</v>
      </c>
      <c r="R3426" s="6" t="s">
        <v>5831</v>
      </c>
      <c r="S3426" s="10" t="s">
        <v>5800</v>
      </c>
      <c r="T3426" s="9" t="s">
        <v>34</v>
      </c>
      <c r="U3426" s="9" t="s">
        <v>34</v>
      </c>
      <c r="V3426" s="9" t="s">
        <v>34</v>
      </c>
      <c r="W3426" s="6">
        <v>-80.586186298326155</v>
      </c>
      <c r="X3426" s="6">
        <v>40.324887603937491</v>
      </c>
    </row>
    <row r="3427" spans="1:24" x14ac:dyDescent="0.25">
      <c r="A3427" s="10" t="s">
        <v>5800</v>
      </c>
      <c r="B3427" s="6">
        <v>100708148</v>
      </c>
      <c r="C3427" s="6" t="s">
        <v>7247</v>
      </c>
      <c r="D3427" s="6" t="s">
        <v>7248</v>
      </c>
      <c r="E3427" s="6" t="s">
        <v>1982</v>
      </c>
      <c r="F3427" s="6" t="s">
        <v>6470</v>
      </c>
      <c r="G3427" s="6"/>
      <c r="H3427" s="6" t="s">
        <v>7246</v>
      </c>
      <c r="I3427" s="20" t="str">
        <f>LEFT(H3427,(FIND(" ",H3427,1)-1))</f>
        <v>111</v>
      </c>
      <c r="J3427" s="20" t="str">
        <f>MID(H3427,FIND(" ",H3427)+1,256)</f>
        <v xml:space="preserve">UPPER SPRUCE STREET </v>
      </c>
      <c r="K3427" s="20" t="s">
        <v>10763</v>
      </c>
      <c r="L3427" s="6" t="s">
        <v>5805</v>
      </c>
      <c r="M3427" s="6">
        <v>26037</v>
      </c>
      <c r="N3427" s="6" t="s">
        <v>40</v>
      </c>
      <c r="O3427" s="6"/>
      <c r="P3427" s="6" t="s">
        <v>5831</v>
      </c>
      <c r="Q3427" s="8" t="s">
        <v>5831</v>
      </c>
      <c r="R3427" s="6" t="s">
        <v>5831</v>
      </c>
      <c r="S3427" s="10" t="s">
        <v>5800</v>
      </c>
      <c r="T3427" s="9" t="s">
        <v>34</v>
      </c>
      <c r="U3427" s="9" t="s">
        <v>34</v>
      </c>
      <c r="V3427" s="9" t="s">
        <v>34</v>
      </c>
      <c r="W3427" s="6">
        <v>-80.586186298326155</v>
      </c>
      <c r="X3427" s="6">
        <v>40.324887603937491</v>
      </c>
    </row>
    <row r="3428" spans="1:24" x14ac:dyDescent="0.25">
      <c r="A3428" s="10" t="s">
        <v>5800</v>
      </c>
      <c r="B3428" s="6">
        <v>100573888</v>
      </c>
      <c r="C3428" s="6" t="s">
        <v>7356</v>
      </c>
      <c r="D3428" s="6" t="s">
        <v>2716</v>
      </c>
      <c r="E3428" s="6" t="s">
        <v>7357</v>
      </c>
      <c r="F3428" s="6" t="s">
        <v>7358</v>
      </c>
      <c r="G3428" s="6"/>
      <c r="H3428" s="6" t="s">
        <v>7359</v>
      </c>
      <c r="I3428" s="20" t="str">
        <f>LEFT(H3428,(FIND(" ",H3428,1)-1))</f>
        <v>115</v>
      </c>
      <c r="J3428" s="20" t="str">
        <f>MID(H3428,FIND(" ",H3428)+1,256)</f>
        <v xml:space="preserve">UPPER SPRUCE STREET </v>
      </c>
      <c r="K3428" s="20" t="s">
        <v>10763</v>
      </c>
      <c r="L3428" s="6" t="s">
        <v>5805</v>
      </c>
      <c r="M3428" s="6">
        <v>26037</v>
      </c>
      <c r="N3428" s="6" t="s">
        <v>40</v>
      </c>
      <c r="O3428" s="6"/>
      <c r="P3428" s="6" t="s">
        <v>5831</v>
      </c>
      <c r="Q3428" s="8" t="s">
        <v>5831</v>
      </c>
      <c r="R3428" s="6" t="s">
        <v>5831</v>
      </c>
      <c r="S3428" s="10" t="s">
        <v>5800</v>
      </c>
      <c r="T3428" s="9" t="s">
        <v>34</v>
      </c>
      <c r="U3428" s="9" t="s">
        <v>34</v>
      </c>
      <c r="V3428" s="9" t="s">
        <v>34</v>
      </c>
      <c r="W3428" s="6">
        <v>-80.585993294748477</v>
      </c>
      <c r="X3428" s="6">
        <v>40.324750335718647</v>
      </c>
    </row>
    <row r="3429" spans="1:24" x14ac:dyDescent="0.25">
      <c r="A3429" s="10" t="s">
        <v>5800</v>
      </c>
      <c r="B3429" s="6">
        <v>100549731</v>
      </c>
      <c r="C3429" s="6" t="s">
        <v>6041</v>
      </c>
      <c r="D3429" s="6" t="s">
        <v>106</v>
      </c>
      <c r="E3429" s="6" t="s">
        <v>480</v>
      </c>
      <c r="F3429" s="6" t="s">
        <v>426</v>
      </c>
      <c r="G3429" s="6"/>
      <c r="H3429" s="6" t="s">
        <v>6042</v>
      </c>
      <c r="I3429" s="20" t="str">
        <f>LEFT(H3429,(FIND(" ",H3429,1)-1))</f>
        <v>117</v>
      </c>
      <c r="J3429" s="20" t="str">
        <f>MID(H3429,FIND(" ",H3429)+1,256)</f>
        <v xml:space="preserve">UPPER SPRUCE STREET </v>
      </c>
      <c r="K3429" s="20" t="s">
        <v>10763</v>
      </c>
      <c r="L3429" s="6" t="s">
        <v>5805</v>
      </c>
      <c r="M3429" s="6">
        <v>26037</v>
      </c>
      <c r="N3429" s="6" t="s">
        <v>40</v>
      </c>
      <c r="O3429" s="6"/>
      <c r="P3429" s="6" t="s">
        <v>5831</v>
      </c>
      <c r="Q3429" s="8" t="s">
        <v>5831</v>
      </c>
      <c r="R3429" s="6" t="s">
        <v>5831</v>
      </c>
      <c r="S3429" s="10" t="s">
        <v>5800</v>
      </c>
      <c r="T3429" s="9" t="s">
        <v>34</v>
      </c>
      <c r="U3429" s="9" t="s">
        <v>34</v>
      </c>
      <c r="V3429" s="9" t="s">
        <v>34</v>
      </c>
      <c r="W3429" s="6">
        <v>-80.585882186785014</v>
      </c>
      <c r="X3429" s="6">
        <v>40.324700835765363</v>
      </c>
    </row>
    <row r="3430" spans="1:24" x14ac:dyDescent="0.25">
      <c r="A3430" s="10" t="s">
        <v>5800</v>
      </c>
      <c r="B3430" s="6">
        <v>89325</v>
      </c>
      <c r="C3430" s="6" t="s">
        <v>5910</v>
      </c>
      <c r="D3430" s="6" t="s">
        <v>1714</v>
      </c>
      <c r="E3430" s="6" t="s">
        <v>2812</v>
      </c>
      <c r="F3430" s="6" t="s">
        <v>2348</v>
      </c>
      <c r="G3430" s="6"/>
      <c r="H3430" s="6" t="s">
        <v>5911</v>
      </c>
      <c r="I3430" s="20" t="str">
        <f>LEFT(H3430,(FIND(" ",H3430,1)-1))</f>
        <v>213</v>
      </c>
      <c r="J3430" s="20" t="str">
        <f>MID(H3430,FIND(" ",H3430)+1,256)</f>
        <v xml:space="preserve">VINCENT LANE </v>
      </c>
      <c r="K3430" s="20" t="s">
        <v>10630</v>
      </c>
      <c r="L3430" s="6" t="s">
        <v>5805</v>
      </c>
      <c r="M3430" s="6">
        <v>26037</v>
      </c>
      <c r="N3430" s="6" t="s">
        <v>40</v>
      </c>
      <c r="O3430" s="6"/>
      <c r="P3430" s="6" t="s">
        <v>5831</v>
      </c>
      <c r="Q3430" s="8" t="s">
        <v>5831</v>
      </c>
      <c r="R3430" s="6" t="s">
        <v>5831</v>
      </c>
      <c r="S3430" s="10" t="s">
        <v>5800</v>
      </c>
      <c r="T3430" s="9" t="s">
        <v>34</v>
      </c>
      <c r="U3430" s="9" t="s">
        <v>34</v>
      </c>
      <c r="V3430" s="9" t="s">
        <v>34</v>
      </c>
      <c r="W3430" s="6">
        <v>-80.580992907123232</v>
      </c>
      <c r="X3430" s="6">
        <v>40.324566724439691</v>
      </c>
    </row>
    <row r="3431" spans="1:24" x14ac:dyDescent="0.25">
      <c r="A3431" s="10" t="s">
        <v>5800</v>
      </c>
      <c r="B3431" s="6">
        <v>89328</v>
      </c>
      <c r="C3431" s="6" t="s">
        <v>6123</v>
      </c>
      <c r="D3431" s="6" t="s">
        <v>305</v>
      </c>
      <c r="E3431" s="6" t="s">
        <v>244</v>
      </c>
      <c r="F3431" s="6" t="s">
        <v>2348</v>
      </c>
      <c r="G3431" s="6"/>
      <c r="H3431" s="6" t="s">
        <v>5911</v>
      </c>
      <c r="I3431" s="20" t="str">
        <f>LEFT(H3431,(FIND(" ",H3431,1)-1))</f>
        <v>213</v>
      </c>
      <c r="J3431" s="20" t="str">
        <f>MID(H3431,FIND(" ",H3431)+1,256)</f>
        <v xml:space="preserve">VINCENT LANE </v>
      </c>
      <c r="K3431" s="20" t="s">
        <v>10630</v>
      </c>
      <c r="L3431" s="6" t="s">
        <v>5805</v>
      </c>
      <c r="M3431" s="6">
        <v>26037</v>
      </c>
      <c r="N3431" s="6" t="s">
        <v>40</v>
      </c>
      <c r="O3431" s="6"/>
      <c r="P3431" s="6" t="s">
        <v>5831</v>
      </c>
      <c r="Q3431" s="8" t="s">
        <v>5831</v>
      </c>
      <c r="R3431" s="6" t="s">
        <v>5831</v>
      </c>
      <c r="S3431" s="10" t="s">
        <v>5800</v>
      </c>
      <c r="T3431" s="9" t="s">
        <v>34</v>
      </c>
      <c r="U3431" s="9" t="s">
        <v>34</v>
      </c>
      <c r="V3431" s="9" t="s">
        <v>34</v>
      </c>
      <c r="W3431" s="6">
        <v>-80.580992907123232</v>
      </c>
      <c r="X3431" s="6">
        <v>40.324566724439691</v>
      </c>
    </row>
    <row r="3432" spans="1:24" x14ac:dyDescent="0.25">
      <c r="A3432" s="10" t="s">
        <v>5800</v>
      </c>
      <c r="B3432" s="6">
        <v>95080</v>
      </c>
      <c r="C3432" s="6" t="s">
        <v>6242</v>
      </c>
      <c r="D3432" s="6" t="s">
        <v>106</v>
      </c>
      <c r="E3432" s="6" t="s">
        <v>126</v>
      </c>
      <c r="F3432" s="6" t="s">
        <v>3636</v>
      </c>
      <c r="G3432" s="6"/>
      <c r="H3432" s="6" t="s">
        <v>6243</v>
      </c>
      <c r="I3432" s="20" t="str">
        <f>LEFT(H3432,(FIND(" ",H3432,1)-1))</f>
        <v>221</v>
      </c>
      <c r="J3432" s="20" t="str">
        <f>MID(H3432,FIND(" ",H3432)+1,256)</f>
        <v xml:space="preserve">VINCENT LANE </v>
      </c>
      <c r="K3432" s="20" t="s">
        <v>10630</v>
      </c>
      <c r="L3432" s="6" t="s">
        <v>5805</v>
      </c>
      <c r="M3432" s="6">
        <v>26037</v>
      </c>
      <c r="N3432" s="6" t="s">
        <v>40</v>
      </c>
      <c r="O3432" s="6"/>
      <c r="P3432" s="6" t="s">
        <v>5831</v>
      </c>
      <c r="Q3432" s="8" t="s">
        <v>5831</v>
      </c>
      <c r="R3432" s="6" t="s">
        <v>5831</v>
      </c>
      <c r="S3432" s="10" t="s">
        <v>5800</v>
      </c>
      <c r="T3432" s="9" t="s">
        <v>34</v>
      </c>
      <c r="U3432" s="9" t="s">
        <v>34</v>
      </c>
      <c r="V3432" s="9" t="s">
        <v>34</v>
      </c>
      <c r="W3432" s="6">
        <v>-80.581503896079383</v>
      </c>
      <c r="X3432" s="6">
        <v>40.324708073512589</v>
      </c>
    </row>
    <row r="3433" spans="1:24" x14ac:dyDescent="0.25">
      <c r="A3433" s="10" t="s">
        <v>5800</v>
      </c>
      <c r="B3433" s="6">
        <v>95082</v>
      </c>
      <c r="C3433" s="6" t="s">
        <v>6387</v>
      </c>
      <c r="D3433" s="6" t="s">
        <v>2197</v>
      </c>
      <c r="E3433" s="6" t="s">
        <v>1639</v>
      </c>
      <c r="F3433" s="6" t="s">
        <v>3636</v>
      </c>
      <c r="G3433" s="6"/>
      <c r="H3433" s="6" t="s">
        <v>6243</v>
      </c>
      <c r="I3433" s="20" t="str">
        <f>LEFT(H3433,(FIND(" ",H3433,1)-1))</f>
        <v>221</v>
      </c>
      <c r="J3433" s="20" t="str">
        <f>MID(H3433,FIND(" ",H3433)+1,256)</f>
        <v xml:space="preserve">VINCENT LANE </v>
      </c>
      <c r="K3433" s="20" t="s">
        <v>10630</v>
      </c>
      <c r="L3433" s="6" t="s">
        <v>5805</v>
      </c>
      <c r="M3433" s="6">
        <v>26037</v>
      </c>
      <c r="N3433" s="6" t="s">
        <v>40</v>
      </c>
      <c r="O3433" s="6"/>
      <c r="P3433" s="6" t="s">
        <v>5831</v>
      </c>
      <c r="Q3433" s="8" t="s">
        <v>5831</v>
      </c>
      <c r="R3433" s="6" t="s">
        <v>5831</v>
      </c>
      <c r="S3433" s="10" t="s">
        <v>5800</v>
      </c>
      <c r="T3433" s="9" t="s">
        <v>34</v>
      </c>
      <c r="U3433" s="9" t="s">
        <v>34</v>
      </c>
      <c r="V3433" s="9" t="s">
        <v>34</v>
      </c>
      <c r="W3433" s="6">
        <v>-80.581503896079383</v>
      </c>
      <c r="X3433" s="6">
        <v>40.324708073512589</v>
      </c>
    </row>
    <row r="3434" spans="1:24" x14ac:dyDescent="0.25">
      <c r="A3434" s="10" t="s">
        <v>5800</v>
      </c>
      <c r="B3434" s="6">
        <v>100633795</v>
      </c>
      <c r="C3434" s="6" t="s">
        <v>7077</v>
      </c>
      <c r="D3434" s="6" t="s">
        <v>144</v>
      </c>
      <c r="E3434" s="6" t="s">
        <v>106</v>
      </c>
      <c r="F3434" s="6" t="s">
        <v>3636</v>
      </c>
      <c r="G3434" s="6"/>
      <c r="H3434" s="6" t="s">
        <v>7078</v>
      </c>
      <c r="I3434" s="20" t="str">
        <f>LEFT(H3434,(FIND(" ",H3434,1)-1))</f>
        <v>221</v>
      </c>
      <c r="J3434" s="20" t="str">
        <f>MID(H3434,FIND(" ",H3434)+1,256)</f>
        <v xml:space="preserve">VINCENT LN </v>
      </c>
      <c r="K3434" s="20" t="s">
        <v>10630</v>
      </c>
      <c r="L3434" s="6" t="s">
        <v>5805</v>
      </c>
      <c r="M3434" s="6">
        <v>26037</v>
      </c>
      <c r="N3434" s="6" t="s">
        <v>40</v>
      </c>
      <c r="O3434" s="6"/>
      <c r="P3434" s="6" t="s">
        <v>5831</v>
      </c>
      <c r="Q3434" s="8" t="s">
        <v>5831</v>
      </c>
      <c r="R3434" s="6" t="s">
        <v>5831</v>
      </c>
      <c r="S3434" s="10" t="s">
        <v>5800</v>
      </c>
      <c r="T3434" s="9" t="s">
        <v>34</v>
      </c>
      <c r="U3434" s="9" t="s">
        <v>34</v>
      </c>
      <c r="V3434" s="9" t="s">
        <v>34</v>
      </c>
      <c r="W3434" s="6">
        <v>-80.581503896079383</v>
      </c>
      <c r="X3434" s="6">
        <v>40.324708073512589</v>
      </c>
    </row>
    <row r="3435" spans="1:24" x14ac:dyDescent="0.25">
      <c r="A3435" s="10" t="s">
        <v>5800</v>
      </c>
      <c r="B3435" s="6">
        <v>100542542</v>
      </c>
      <c r="C3435" s="6" t="s">
        <v>7120</v>
      </c>
      <c r="D3435" s="6" t="s">
        <v>1771</v>
      </c>
      <c r="E3435" s="6" t="s">
        <v>1639</v>
      </c>
      <c r="F3435" s="6" t="s">
        <v>3636</v>
      </c>
      <c r="G3435" s="6"/>
      <c r="H3435" s="6" t="s">
        <v>7078</v>
      </c>
      <c r="I3435" s="20" t="str">
        <f>LEFT(H3435,(FIND(" ",H3435,1)-1))</f>
        <v>221</v>
      </c>
      <c r="J3435" s="20" t="str">
        <f>MID(H3435,FIND(" ",H3435)+1,256)</f>
        <v xml:space="preserve">VINCENT LN </v>
      </c>
      <c r="K3435" s="20" t="s">
        <v>10630</v>
      </c>
      <c r="L3435" s="6" t="s">
        <v>5805</v>
      </c>
      <c r="M3435" s="6">
        <v>26037</v>
      </c>
      <c r="N3435" s="6" t="s">
        <v>40</v>
      </c>
      <c r="O3435" s="6"/>
      <c r="P3435" s="6" t="s">
        <v>5831</v>
      </c>
      <c r="Q3435" s="8" t="s">
        <v>5831</v>
      </c>
      <c r="R3435" s="6" t="s">
        <v>5831</v>
      </c>
      <c r="S3435" s="10" t="s">
        <v>5800</v>
      </c>
      <c r="T3435" s="9" t="s">
        <v>34</v>
      </c>
      <c r="U3435" s="9" t="s">
        <v>34</v>
      </c>
      <c r="V3435" s="9" t="s">
        <v>34</v>
      </c>
      <c r="W3435" s="6">
        <v>-80.581503896079383</v>
      </c>
      <c r="X3435" s="6">
        <v>40.324708073512589</v>
      </c>
    </row>
    <row r="3436" spans="1:24" x14ac:dyDescent="0.25">
      <c r="A3436" s="10" t="s">
        <v>5800</v>
      </c>
      <c r="B3436" s="6">
        <v>100851606</v>
      </c>
      <c r="C3436" s="6" t="s">
        <v>7137</v>
      </c>
      <c r="D3436" s="6" t="s">
        <v>426</v>
      </c>
      <c r="E3436" s="6" t="s">
        <v>1509</v>
      </c>
      <c r="F3436" s="6" t="s">
        <v>7138</v>
      </c>
      <c r="G3436" s="6"/>
      <c r="H3436" s="6" t="s">
        <v>7139</v>
      </c>
      <c r="I3436" s="20" t="str">
        <f>LEFT(H3436,(FIND(" ",H3436,1)-1))</f>
        <v>212</v>
      </c>
      <c r="J3436" s="20" t="str">
        <f>MID(H3436,FIND(" ",H3436)+1,256)</f>
        <v>VINCENT LN 85</v>
      </c>
      <c r="K3436" s="20" t="s">
        <v>10689</v>
      </c>
      <c r="L3436" s="6" t="s">
        <v>5805</v>
      </c>
      <c r="M3436" s="6">
        <v>26037</v>
      </c>
      <c r="N3436" s="6" t="s">
        <v>40</v>
      </c>
      <c r="O3436" s="6"/>
      <c r="P3436" s="6" t="s">
        <v>5831</v>
      </c>
      <c r="Q3436" s="8" t="s">
        <v>5831</v>
      </c>
      <c r="R3436" s="6" t="s">
        <v>5831</v>
      </c>
      <c r="S3436" s="10" t="s">
        <v>5800</v>
      </c>
      <c r="T3436" s="9" t="s">
        <v>34</v>
      </c>
      <c r="U3436" s="9" t="s">
        <v>34</v>
      </c>
      <c r="V3436" s="9" t="s">
        <v>34</v>
      </c>
      <c r="W3436" s="6">
        <v>-80.581213355288469</v>
      </c>
      <c r="X3436" s="6">
        <v>40.324322775448671</v>
      </c>
    </row>
    <row r="3437" spans="1:24" x14ac:dyDescent="0.25">
      <c r="A3437" s="10" t="s">
        <v>5800</v>
      </c>
      <c r="B3437" s="6">
        <v>93572</v>
      </c>
      <c r="C3437" s="6" t="s">
        <v>6065</v>
      </c>
      <c r="D3437" s="6" t="s">
        <v>1586</v>
      </c>
      <c r="E3437" s="6" t="s">
        <v>460</v>
      </c>
      <c r="F3437" s="6" t="s">
        <v>6066</v>
      </c>
      <c r="G3437" s="6"/>
      <c r="H3437" s="6" t="s">
        <v>6067</v>
      </c>
      <c r="I3437" s="20" t="str">
        <f>LEFT(H3437,(FIND(" ",H3437,1)-1))</f>
        <v>105</v>
      </c>
      <c r="J3437" s="20" t="str">
        <f>MID(H3437,FIND(" ",H3437)+1,256)</f>
        <v xml:space="preserve">VINE STREET </v>
      </c>
      <c r="K3437" s="20" t="s">
        <v>10652</v>
      </c>
      <c r="L3437" s="6" t="s">
        <v>5805</v>
      </c>
      <c r="M3437" s="6">
        <v>26037</v>
      </c>
      <c r="N3437" s="6" t="s">
        <v>40</v>
      </c>
      <c r="O3437" s="6"/>
      <c r="P3437" s="6" t="s">
        <v>5831</v>
      </c>
      <c r="Q3437" s="8" t="s">
        <v>5831</v>
      </c>
      <c r="R3437" s="6" t="s">
        <v>5831</v>
      </c>
      <c r="S3437" s="10" t="s">
        <v>5800</v>
      </c>
      <c r="T3437" s="9" t="s">
        <v>34</v>
      </c>
      <c r="U3437" s="9" t="s">
        <v>34</v>
      </c>
      <c r="V3437" s="9" t="s">
        <v>34</v>
      </c>
      <c r="W3437" s="6">
        <v>-80.589826753004473</v>
      </c>
      <c r="X3437" s="6">
        <v>40.323986014401498</v>
      </c>
    </row>
    <row r="3438" spans="1:24" x14ac:dyDescent="0.25">
      <c r="A3438" s="10" t="s">
        <v>5800</v>
      </c>
      <c r="B3438" s="6">
        <v>93567</v>
      </c>
      <c r="C3438" s="6" t="s">
        <v>6292</v>
      </c>
      <c r="D3438" s="6" t="s">
        <v>305</v>
      </c>
      <c r="E3438" s="6" t="s">
        <v>2329</v>
      </c>
      <c r="F3438" s="6" t="s">
        <v>6066</v>
      </c>
      <c r="G3438" s="6"/>
      <c r="H3438" s="6" t="s">
        <v>6067</v>
      </c>
      <c r="I3438" s="20" t="str">
        <f>LEFT(H3438,(FIND(" ",H3438,1)-1))</f>
        <v>105</v>
      </c>
      <c r="J3438" s="20" t="str">
        <f>MID(H3438,FIND(" ",H3438)+1,256)</f>
        <v xml:space="preserve">VINE STREET </v>
      </c>
      <c r="K3438" s="20" t="s">
        <v>10652</v>
      </c>
      <c r="L3438" s="6" t="s">
        <v>5805</v>
      </c>
      <c r="M3438" s="6">
        <v>26037</v>
      </c>
      <c r="N3438" s="6" t="s">
        <v>40</v>
      </c>
      <c r="O3438" s="6"/>
      <c r="P3438" s="6" t="s">
        <v>5831</v>
      </c>
      <c r="Q3438" s="8" t="s">
        <v>5831</v>
      </c>
      <c r="R3438" s="6" t="s">
        <v>5831</v>
      </c>
      <c r="S3438" s="10" t="s">
        <v>5800</v>
      </c>
      <c r="T3438" s="9" t="s">
        <v>34</v>
      </c>
      <c r="U3438" s="9" t="s">
        <v>34</v>
      </c>
      <c r="V3438" s="9" t="s">
        <v>34</v>
      </c>
      <c r="W3438" s="6">
        <v>-80.589826753004473</v>
      </c>
      <c r="X3438" s="6">
        <v>40.323986014401498</v>
      </c>
    </row>
    <row r="3439" spans="1:24" x14ac:dyDescent="0.25">
      <c r="A3439" s="10" t="s">
        <v>5800</v>
      </c>
      <c r="B3439" s="6">
        <v>87057</v>
      </c>
      <c r="C3439" s="6" t="s">
        <v>5986</v>
      </c>
      <c r="D3439" s="6" t="s">
        <v>168</v>
      </c>
      <c r="E3439" s="6" t="s">
        <v>429</v>
      </c>
      <c r="F3439" s="6" t="s">
        <v>914</v>
      </c>
      <c r="G3439" s="6"/>
      <c r="H3439" s="6" t="s">
        <v>5987</v>
      </c>
      <c r="I3439" s="20" t="str">
        <f>LEFT(H3439,(FIND(" ",H3439,1)-1))</f>
        <v>107</v>
      </c>
      <c r="J3439" s="20" t="str">
        <f>MID(H3439,FIND(" ",H3439)+1,256)</f>
        <v xml:space="preserve">VINE ST </v>
      </c>
      <c r="K3439" s="20" t="s">
        <v>10652</v>
      </c>
      <c r="L3439" s="6" t="s">
        <v>5805</v>
      </c>
      <c r="M3439" s="6">
        <v>26037</v>
      </c>
      <c r="N3439" s="6" t="s">
        <v>40</v>
      </c>
      <c r="O3439" s="6"/>
      <c r="P3439" s="6" t="s">
        <v>5831</v>
      </c>
      <c r="Q3439" s="8" t="s">
        <v>5831</v>
      </c>
      <c r="R3439" s="6" t="s">
        <v>5831</v>
      </c>
      <c r="S3439" s="10" t="s">
        <v>5800</v>
      </c>
      <c r="T3439" s="9" t="s">
        <v>34</v>
      </c>
      <c r="U3439" s="9" t="s">
        <v>34</v>
      </c>
      <c r="V3439" s="9" t="s">
        <v>34</v>
      </c>
      <c r="W3439" s="6">
        <v>-80.589591606954187</v>
      </c>
      <c r="X3439" s="6">
        <v>40.323954520981701</v>
      </c>
    </row>
    <row r="3440" spans="1:24" x14ac:dyDescent="0.25">
      <c r="A3440" s="10" t="s">
        <v>5800</v>
      </c>
      <c r="B3440" s="6">
        <v>87088</v>
      </c>
      <c r="C3440" s="6" t="s">
        <v>6354</v>
      </c>
      <c r="D3440" s="6" t="s">
        <v>86</v>
      </c>
      <c r="E3440" s="6" t="s">
        <v>75</v>
      </c>
      <c r="F3440" s="6" t="s">
        <v>914</v>
      </c>
      <c r="G3440" s="6"/>
      <c r="H3440" s="6" t="s">
        <v>5987</v>
      </c>
      <c r="I3440" s="20" t="str">
        <f>LEFT(H3440,(FIND(" ",H3440,1)-1))</f>
        <v>107</v>
      </c>
      <c r="J3440" s="20" t="str">
        <f>MID(H3440,FIND(" ",H3440)+1,256)</f>
        <v xml:space="preserve">VINE ST </v>
      </c>
      <c r="K3440" s="20" t="s">
        <v>10652</v>
      </c>
      <c r="L3440" s="6" t="s">
        <v>5805</v>
      </c>
      <c r="M3440" s="6">
        <v>26037</v>
      </c>
      <c r="N3440" s="6" t="s">
        <v>40</v>
      </c>
      <c r="O3440" s="6"/>
      <c r="P3440" s="6" t="s">
        <v>5831</v>
      </c>
      <c r="Q3440" s="8" t="s">
        <v>5831</v>
      </c>
      <c r="R3440" s="6" t="s">
        <v>5831</v>
      </c>
      <c r="S3440" s="10" t="s">
        <v>5800</v>
      </c>
      <c r="T3440" s="9" t="s">
        <v>34</v>
      </c>
      <c r="U3440" s="9" t="s">
        <v>34</v>
      </c>
      <c r="V3440" s="9" t="s">
        <v>34</v>
      </c>
      <c r="W3440" s="6">
        <v>-80.589591606954187</v>
      </c>
      <c r="X3440" s="6">
        <v>40.323954520981701</v>
      </c>
    </row>
    <row r="3441" spans="1:24" x14ac:dyDescent="0.25">
      <c r="A3441" s="10" t="s">
        <v>5800</v>
      </c>
      <c r="B3441" s="6">
        <v>1026363</v>
      </c>
      <c r="C3441" s="6" t="s">
        <v>6466</v>
      </c>
      <c r="D3441" s="6" t="s">
        <v>152</v>
      </c>
      <c r="E3441" s="6" t="s">
        <v>75</v>
      </c>
      <c r="F3441" s="6" t="s">
        <v>6467</v>
      </c>
      <c r="G3441" s="6"/>
      <c r="H3441" s="6" t="s">
        <v>6468</v>
      </c>
      <c r="I3441" s="20" t="str">
        <f>LEFT(H3441,(FIND(" ",H3441,1)-1))</f>
        <v>109</v>
      </c>
      <c r="J3441" s="20" t="str">
        <f>MID(H3441,FIND(" ",H3441)+1,256)</f>
        <v xml:space="preserve">VINE ST </v>
      </c>
      <c r="K3441" s="20" t="s">
        <v>10652</v>
      </c>
      <c r="L3441" s="6" t="s">
        <v>5805</v>
      </c>
      <c r="M3441" s="6">
        <v>26037</v>
      </c>
      <c r="N3441" s="6" t="s">
        <v>40</v>
      </c>
      <c r="O3441" s="6"/>
      <c r="P3441" s="6" t="s">
        <v>5831</v>
      </c>
      <c r="Q3441" s="8" t="s">
        <v>5831</v>
      </c>
      <c r="R3441" s="6" t="s">
        <v>5831</v>
      </c>
      <c r="S3441" s="10" t="s">
        <v>5800</v>
      </c>
      <c r="T3441" s="9" t="s">
        <v>34</v>
      </c>
      <c r="U3441" s="9" t="s">
        <v>34</v>
      </c>
      <c r="V3441" s="9" t="s">
        <v>34</v>
      </c>
      <c r="W3441" s="6">
        <v>-80.589415411923625</v>
      </c>
      <c r="X3441" s="6">
        <v>40.324058855414997</v>
      </c>
    </row>
    <row r="3442" spans="1:24" x14ac:dyDescent="0.25">
      <c r="A3442" s="10" t="s">
        <v>5800</v>
      </c>
      <c r="B3442" s="6">
        <v>85147</v>
      </c>
      <c r="C3442" s="6" t="s">
        <v>6209</v>
      </c>
      <c r="D3442" s="6" t="s">
        <v>6210</v>
      </c>
      <c r="E3442" s="6" t="s">
        <v>905</v>
      </c>
      <c r="F3442" s="6" t="s">
        <v>226</v>
      </c>
      <c r="G3442" s="6"/>
      <c r="H3442" s="6" t="s">
        <v>6211</v>
      </c>
      <c r="I3442" s="20" t="str">
        <f>LEFT(H3442,(FIND(" ",H3442,1)-1))</f>
        <v>115</v>
      </c>
      <c r="J3442" s="20" t="str">
        <f>MID(H3442,FIND(" ",H3442)+1,256)</f>
        <v xml:space="preserve">VINE ST </v>
      </c>
      <c r="K3442" s="20" t="s">
        <v>10652</v>
      </c>
      <c r="L3442" s="6" t="s">
        <v>5805</v>
      </c>
      <c r="M3442" s="6">
        <v>26037</v>
      </c>
      <c r="N3442" s="6" t="s">
        <v>40</v>
      </c>
      <c r="O3442" s="6"/>
      <c r="P3442" s="6" t="s">
        <v>5831</v>
      </c>
      <c r="Q3442" s="8" t="s">
        <v>5831</v>
      </c>
      <c r="R3442" s="6" t="s">
        <v>5831</v>
      </c>
      <c r="S3442" s="10" t="s">
        <v>5800</v>
      </c>
      <c r="T3442" s="9" t="s">
        <v>34</v>
      </c>
      <c r="U3442" s="9" t="s">
        <v>34</v>
      </c>
      <c r="V3442" s="9" t="s">
        <v>34</v>
      </c>
      <c r="W3442" s="6">
        <v>-80.589165520594605</v>
      </c>
      <c r="X3442" s="6">
        <v>40.323868312486418</v>
      </c>
    </row>
    <row r="3443" spans="1:24" x14ac:dyDescent="0.25">
      <c r="A3443" s="10" t="s">
        <v>5800</v>
      </c>
      <c r="B3443" s="6">
        <v>85154</v>
      </c>
      <c r="C3443" s="6" t="s">
        <v>6399</v>
      </c>
      <c r="D3443" s="6" t="s">
        <v>115</v>
      </c>
      <c r="E3443" s="6" t="s">
        <v>309</v>
      </c>
      <c r="F3443" s="6" t="s">
        <v>226</v>
      </c>
      <c r="G3443" s="6"/>
      <c r="H3443" s="6" t="s">
        <v>6211</v>
      </c>
      <c r="I3443" s="20" t="str">
        <f>LEFT(H3443,(FIND(" ",H3443,1)-1))</f>
        <v>115</v>
      </c>
      <c r="J3443" s="20" t="str">
        <f>MID(H3443,FIND(" ",H3443)+1,256)</f>
        <v xml:space="preserve">VINE ST </v>
      </c>
      <c r="K3443" s="20" t="s">
        <v>10652</v>
      </c>
      <c r="L3443" s="6" t="s">
        <v>5805</v>
      </c>
      <c r="M3443" s="6">
        <v>26037</v>
      </c>
      <c r="N3443" s="6" t="s">
        <v>40</v>
      </c>
      <c r="O3443" s="6"/>
      <c r="P3443" s="6" t="s">
        <v>5831</v>
      </c>
      <c r="Q3443" s="8" t="s">
        <v>5831</v>
      </c>
      <c r="R3443" s="6" t="s">
        <v>5831</v>
      </c>
      <c r="S3443" s="10" t="s">
        <v>5800</v>
      </c>
      <c r="T3443" s="9" t="s">
        <v>34</v>
      </c>
      <c r="U3443" s="9" t="s">
        <v>34</v>
      </c>
      <c r="V3443" s="9" t="s">
        <v>34</v>
      </c>
      <c r="W3443" s="6">
        <v>-80.589165520594605</v>
      </c>
      <c r="X3443" s="6">
        <v>40.323868312486418</v>
      </c>
    </row>
    <row r="3444" spans="1:24" x14ac:dyDescent="0.25">
      <c r="A3444" s="10" t="s">
        <v>5800</v>
      </c>
      <c r="B3444" s="6">
        <v>100553886</v>
      </c>
      <c r="C3444" s="6" t="s">
        <v>6812</v>
      </c>
      <c r="D3444" s="6" t="s">
        <v>6813</v>
      </c>
      <c r="E3444" s="6" t="s">
        <v>357</v>
      </c>
      <c r="F3444" s="6" t="s">
        <v>4872</v>
      </c>
      <c r="G3444" s="6"/>
      <c r="H3444" s="6" t="s">
        <v>6814</v>
      </c>
      <c r="I3444" s="20" t="str">
        <f>LEFT(H3444,(FIND(" ",H3444,1)-1))</f>
        <v>211</v>
      </c>
      <c r="J3444" s="20" t="str">
        <f>MID(H3444,FIND(" ",H3444)+1,256)</f>
        <v xml:space="preserve">VINE ST </v>
      </c>
      <c r="K3444" s="20" t="s">
        <v>10652</v>
      </c>
      <c r="L3444" s="6" t="s">
        <v>5805</v>
      </c>
      <c r="M3444" s="6">
        <v>26037</v>
      </c>
      <c r="N3444" s="6" t="s">
        <v>40</v>
      </c>
      <c r="O3444" s="6"/>
      <c r="P3444" s="6" t="s">
        <v>5831</v>
      </c>
      <c r="Q3444" s="8" t="s">
        <v>5831</v>
      </c>
      <c r="R3444" s="6" t="s">
        <v>5831</v>
      </c>
      <c r="S3444" s="10" t="s">
        <v>5800</v>
      </c>
      <c r="T3444" s="9" t="s">
        <v>34</v>
      </c>
      <c r="U3444" s="9" t="s">
        <v>34</v>
      </c>
      <c r="V3444" s="9" t="s">
        <v>34</v>
      </c>
      <c r="W3444" s="6">
        <v>-80.588258882394854</v>
      </c>
      <c r="X3444" s="6">
        <v>40.323409607903343</v>
      </c>
    </row>
    <row r="3445" spans="1:24" x14ac:dyDescent="0.25">
      <c r="A3445" s="10" t="s">
        <v>5800</v>
      </c>
      <c r="B3445" s="6">
        <v>100025917</v>
      </c>
      <c r="C3445" s="6" t="s">
        <v>6382</v>
      </c>
      <c r="D3445" s="6" t="s">
        <v>266</v>
      </c>
      <c r="E3445" s="6" t="s">
        <v>472</v>
      </c>
      <c r="F3445" s="6" t="s">
        <v>2375</v>
      </c>
      <c r="G3445" s="6"/>
      <c r="H3445" s="6" t="s">
        <v>6383</v>
      </c>
      <c r="I3445" s="20" t="str">
        <f>LEFT(H3445,(FIND(" ",H3445,1)-1))</f>
        <v>218</v>
      </c>
      <c r="J3445" s="20" t="str">
        <f>MID(H3445,FIND(" ",H3445)+1,256)</f>
        <v xml:space="preserve">VINE ST </v>
      </c>
      <c r="K3445" s="20" t="s">
        <v>10652</v>
      </c>
      <c r="L3445" s="6" t="s">
        <v>5805</v>
      </c>
      <c r="M3445" s="6">
        <v>26037</v>
      </c>
      <c r="N3445" s="6" t="s">
        <v>40</v>
      </c>
      <c r="O3445" s="6"/>
      <c r="P3445" s="6" t="s">
        <v>5831</v>
      </c>
      <c r="Q3445" s="8" t="s">
        <v>5831</v>
      </c>
      <c r="R3445" s="6" t="s">
        <v>5831</v>
      </c>
      <c r="S3445" s="10" t="s">
        <v>5800</v>
      </c>
      <c r="T3445" s="9" t="s">
        <v>34</v>
      </c>
      <c r="U3445" s="9" t="s">
        <v>34</v>
      </c>
      <c r="V3445" s="9" t="s">
        <v>34</v>
      </c>
      <c r="W3445" s="6">
        <v>-80.587851099273507</v>
      </c>
      <c r="X3445" s="6">
        <v>40.323741574941707</v>
      </c>
    </row>
    <row r="3446" spans="1:24" x14ac:dyDescent="0.25">
      <c r="A3446" s="10" t="s">
        <v>5800</v>
      </c>
      <c r="B3446" s="6">
        <v>1031373</v>
      </c>
      <c r="C3446" s="6" t="s">
        <v>6509</v>
      </c>
      <c r="D3446" s="6" t="s">
        <v>220</v>
      </c>
      <c r="E3446" s="6" t="s">
        <v>621</v>
      </c>
      <c r="F3446" s="6" t="s">
        <v>2375</v>
      </c>
      <c r="G3446" s="6"/>
      <c r="H3446" s="6" t="s">
        <v>6383</v>
      </c>
      <c r="I3446" s="20" t="str">
        <f>LEFT(H3446,(FIND(" ",H3446,1)-1))</f>
        <v>218</v>
      </c>
      <c r="J3446" s="20" t="str">
        <f>MID(H3446,FIND(" ",H3446)+1,256)</f>
        <v xml:space="preserve">VINE ST </v>
      </c>
      <c r="K3446" s="20" t="s">
        <v>10652</v>
      </c>
      <c r="L3446" s="6" t="s">
        <v>5805</v>
      </c>
      <c r="M3446" s="6">
        <v>26037</v>
      </c>
      <c r="N3446" s="6" t="s">
        <v>40</v>
      </c>
      <c r="O3446" s="6"/>
      <c r="P3446" s="6" t="s">
        <v>5831</v>
      </c>
      <c r="Q3446" s="8" t="s">
        <v>5831</v>
      </c>
      <c r="R3446" s="6" t="s">
        <v>5831</v>
      </c>
      <c r="S3446" s="10" t="s">
        <v>5800</v>
      </c>
      <c r="T3446" s="9" t="s">
        <v>34</v>
      </c>
      <c r="U3446" s="9" t="s">
        <v>34</v>
      </c>
      <c r="V3446" s="9" t="s">
        <v>34</v>
      </c>
      <c r="W3446" s="6">
        <v>-80.587851099273507</v>
      </c>
      <c r="X3446" s="6">
        <v>40.323741574941707</v>
      </c>
    </row>
    <row r="3447" spans="1:24" x14ac:dyDescent="0.25">
      <c r="A3447" s="10" t="s">
        <v>5800</v>
      </c>
      <c r="B3447" s="6">
        <v>93992</v>
      </c>
      <c r="C3447" s="6" t="s">
        <v>6239</v>
      </c>
      <c r="D3447" s="6" t="s">
        <v>2329</v>
      </c>
      <c r="E3447" s="6" t="s">
        <v>75</v>
      </c>
      <c r="F3447" s="6" t="s">
        <v>6240</v>
      </c>
      <c r="G3447" s="6"/>
      <c r="H3447" s="6" t="s">
        <v>6241</v>
      </c>
      <c r="I3447" s="20" t="str">
        <f>LEFT(H3447,(FIND(" ",H3447,1)-1))</f>
        <v>219</v>
      </c>
      <c r="J3447" s="20" t="str">
        <f>MID(H3447,FIND(" ",H3447)+1,256)</f>
        <v xml:space="preserve">VINE STREET </v>
      </c>
      <c r="K3447" s="20" t="s">
        <v>10652</v>
      </c>
      <c r="L3447" s="6" t="s">
        <v>5805</v>
      </c>
      <c r="M3447" s="6">
        <v>26037</v>
      </c>
      <c r="N3447" s="6" t="s">
        <v>40</v>
      </c>
      <c r="O3447" s="6"/>
      <c r="P3447" s="6" t="s">
        <v>5831</v>
      </c>
      <c r="Q3447" s="8" t="s">
        <v>5831</v>
      </c>
      <c r="R3447" s="6" t="s">
        <v>5831</v>
      </c>
      <c r="S3447" s="10" t="s">
        <v>5800</v>
      </c>
      <c r="T3447" s="9" t="s">
        <v>34</v>
      </c>
      <c r="U3447" s="9" t="s">
        <v>34</v>
      </c>
      <c r="V3447" s="9" t="s">
        <v>34</v>
      </c>
      <c r="W3447" s="6">
        <v>-80.587818607556557</v>
      </c>
      <c r="X3447" s="6">
        <v>40.323320948381742</v>
      </c>
    </row>
    <row r="3448" spans="1:24" x14ac:dyDescent="0.25">
      <c r="A3448" s="10" t="s">
        <v>5800</v>
      </c>
      <c r="B3448" s="6">
        <v>100403325</v>
      </c>
      <c r="C3448" s="6" t="s">
        <v>6898</v>
      </c>
      <c r="D3448" s="6" t="s">
        <v>1079</v>
      </c>
      <c r="E3448" s="6" t="s">
        <v>6899</v>
      </c>
      <c r="F3448" s="6" t="s">
        <v>409</v>
      </c>
      <c r="G3448" s="6"/>
      <c r="H3448" s="6" t="s">
        <v>6900</v>
      </c>
      <c r="I3448" s="20" t="str">
        <f>LEFT(H3448,(FIND(" ",H3448,1)-1))</f>
        <v>221</v>
      </c>
      <c r="J3448" s="20" t="str">
        <f>MID(H3448,FIND(" ",H3448)+1,256)</f>
        <v xml:space="preserve">VINE ST </v>
      </c>
      <c r="K3448" s="20" t="s">
        <v>10652</v>
      </c>
      <c r="L3448" s="6" t="s">
        <v>5805</v>
      </c>
      <c r="M3448" s="6">
        <v>26037</v>
      </c>
      <c r="N3448" s="6" t="s">
        <v>40</v>
      </c>
      <c r="O3448" s="6"/>
      <c r="P3448" s="6" t="s">
        <v>5831</v>
      </c>
      <c r="Q3448" s="8" t="s">
        <v>5831</v>
      </c>
      <c r="R3448" s="6" t="s">
        <v>5831</v>
      </c>
      <c r="S3448" s="10" t="s">
        <v>5800</v>
      </c>
      <c r="T3448" s="9" t="s">
        <v>34</v>
      </c>
      <c r="U3448" s="9" t="s">
        <v>34</v>
      </c>
      <c r="V3448" s="9" t="s">
        <v>34</v>
      </c>
      <c r="W3448" s="6">
        <v>-80.587342839008258</v>
      </c>
      <c r="X3448" s="6">
        <v>40.323253957579787</v>
      </c>
    </row>
    <row r="3449" spans="1:24" x14ac:dyDescent="0.25">
      <c r="A3449" s="10" t="s">
        <v>5800</v>
      </c>
      <c r="B3449" s="6">
        <v>100665198</v>
      </c>
      <c r="C3449" s="6" t="s">
        <v>7020</v>
      </c>
      <c r="D3449" s="6" t="s">
        <v>494</v>
      </c>
      <c r="E3449" s="6" t="s">
        <v>232</v>
      </c>
      <c r="F3449" s="6" t="s">
        <v>409</v>
      </c>
      <c r="G3449" s="6"/>
      <c r="H3449" s="6" t="s">
        <v>6900</v>
      </c>
      <c r="I3449" s="20" t="str">
        <f>LEFT(H3449,(FIND(" ",H3449,1)-1))</f>
        <v>221</v>
      </c>
      <c r="J3449" s="20" t="str">
        <f>MID(H3449,FIND(" ",H3449)+1,256)</f>
        <v xml:space="preserve">VINE ST </v>
      </c>
      <c r="K3449" s="20" t="s">
        <v>10652</v>
      </c>
      <c r="L3449" s="6" t="s">
        <v>5805</v>
      </c>
      <c r="M3449" s="6">
        <v>26037</v>
      </c>
      <c r="N3449" s="6" t="s">
        <v>40</v>
      </c>
      <c r="O3449" s="6"/>
      <c r="P3449" s="6" t="s">
        <v>5831</v>
      </c>
      <c r="Q3449" s="8" t="s">
        <v>5831</v>
      </c>
      <c r="R3449" s="6" t="s">
        <v>5831</v>
      </c>
      <c r="S3449" s="10" t="s">
        <v>5800</v>
      </c>
      <c r="T3449" s="9" t="s">
        <v>34</v>
      </c>
      <c r="U3449" s="9" t="s">
        <v>34</v>
      </c>
      <c r="V3449" s="9" t="s">
        <v>34</v>
      </c>
      <c r="W3449" s="6">
        <v>-80.587342839008258</v>
      </c>
      <c r="X3449" s="6">
        <v>40.323253957579787</v>
      </c>
    </row>
    <row r="3450" spans="1:24" x14ac:dyDescent="0.25">
      <c r="A3450" s="10" t="s">
        <v>5800</v>
      </c>
      <c r="B3450" s="6">
        <v>100445425</v>
      </c>
      <c r="C3450" s="6" t="s">
        <v>6901</v>
      </c>
      <c r="D3450" s="6" t="s">
        <v>1163</v>
      </c>
      <c r="E3450" s="6" t="s">
        <v>126</v>
      </c>
      <c r="F3450" s="6" t="s">
        <v>6240</v>
      </c>
      <c r="G3450" s="6"/>
      <c r="H3450" s="6" t="s">
        <v>6902</v>
      </c>
      <c r="I3450" s="20" t="str">
        <f>LEFT(H3450,(FIND(" ",H3450,1)-1))</f>
        <v>222</v>
      </c>
      <c r="J3450" s="20" t="str">
        <f>MID(H3450,FIND(" ",H3450)+1,256)</f>
        <v xml:space="preserve">VINE ST </v>
      </c>
      <c r="K3450" s="20" t="s">
        <v>10652</v>
      </c>
      <c r="L3450" s="6" t="s">
        <v>5805</v>
      </c>
      <c r="M3450" s="6">
        <v>26037</v>
      </c>
      <c r="N3450" s="6" t="s">
        <v>40</v>
      </c>
      <c r="O3450" s="6"/>
      <c r="P3450" s="6" t="s">
        <v>5831</v>
      </c>
      <c r="Q3450" s="8" t="s">
        <v>5831</v>
      </c>
      <c r="R3450" s="6" t="s">
        <v>5831</v>
      </c>
      <c r="S3450" s="10" t="s">
        <v>5800</v>
      </c>
      <c r="T3450" s="9" t="s">
        <v>34</v>
      </c>
      <c r="U3450" s="9" t="s">
        <v>34</v>
      </c>
      <c r="V3450" s="9" t="s">
        <v>34</v>
      </c>
      <c r="W3450" s="6">
        <v>-80.587639029114641</v>
      </c>
      <c r="X3450" s="6">
        <v>40.323693105239272</v>
      </c>
    </row>
    <row r="3451" spans="1:24" x14ac:dyDescent="0.25">
      <c r="A3451" s="10" t="s">
        <v>5800</v>
      </c>
      <c r="B3451" s="6">
        <v>100653808</v>
      </c>
      <c r="C3451" s="6" t="s">
        <v>7121</v>
      </c>
      <c r="D3451" s="6" t="s">
        <v>7122</v>
      </c>
      <c r="E3451" s="6"/>
      <c r="F3451" s="6" t="s">
        <v>6240</v>
      </c>
      <c r="G3451" s="6"/>
      <c r="H3451" s="6" t="s">
        <v>6902</v>
      </c>
      <c r="I3451" s="20" t="str">
        <f>LEFT(H3451,(FIND(" ",H3451,1)-1))</f>
        <v>222</v>
      </c>
      <c r="J3451" s="20" t="str">
        <f>MID(H3451,FIND(" ",H3451)+1,256)</f>
        <v xml:space="preserve">VINE ST </v>
      </c>
      <c r="K3451" s="20" t="s">
        <v>10652</v>
      </c>
      <c r="L3451" s="6" t="s">
        <v>5805</v>
      </c>
      <c r="M3451" s="6">
        <v>26037</v>
      </c>
      <c r="N3451" s="6" t="s">
        <v>40</v>
      </c>
      <c r="O3451" s="6"/>
      <c r="P3451" s="6" t="s">
        <v>5831</v>
      </c>
      <c r="Q3451" s="8" t="s">
        <v>5831</v>
      </c>
      <c r="R3451" s="6" t="s">
        <v>5831</v>
      </c>
      <c r="S3451" s="10" t="s">
        <v>5800</v>
      </c>
      <c r="T3451" s="9" t="s">
        <v>34</v>
      </c>
      <c r="U3451" s="9" t="s">
        <v>34</v>
      </c>
      <c r="V3451" s="9" t="s">
        <v>34</v>
      </c>
      <c r="W3451" s="6">
        <v>-80.587639029114641</v>
      </c>
      <c r="X3451" s="6">
        <v>40.323693105239272</v>
      </c>
    </row>
    <row r="3452" spans="1:24" x14ac:dyDescent="0.25">
      <c r="A3452" s="10" t="s">
        <v>5800</v>
      </c>
      <c r="B3452" s="6">
        <v>86870</v>
      </c>
      <c r="C3452" s="6" t="s">
        <v>5936</v>
      </c>
      <c r="D3452" s="6" t="s">
        <v>694</v>
      </c>
      <c r="E3452" s="6" t="s">
        <v>760</v>
      </c>
      <c r="F3452" s="6" t="s">
        <v>457</v>
      </c>
      <c r="G3452" s="6"/>
      <c r="H3452" s="6" t="s">
        <v>5937</v>
      </c>
      <c r="I3452" s="20" t="str">
        <f>LEFT(H3452,(FIND(" ",H3452,1)-1))</f>
        <v>227</v>
      </c>
      <c r="J3452" s="20" t="str">
        <f>MID(H3452,FIND(" ",H3452)+1,256)</f>
        <v xml:space="preserve">VINE STREET </v>
      </c>
      <c r="K3452" s="20" t="s">
        <v>10652</v>
      </c>
      <c r="L3452" s="6" t="s">
        <v>5805</v>
      </c>
      <c r="M3452" s="6">
        <v>26037</v>
      </c>
      <c r="N3452" s="6" t="s">
        <v>40</v>
      </c>
      <c r="O3452" s="6"/>
      <c r="P3452" s="6" t="s">
        <v>5831</v>
      </c>
      <c r="Q3452" s="8" t="s">
        <v>5831</v>
      </c>
      <c r="R3452" s="6" t="s">
        <v>5831</v>
      </c>
      <c r="S3452" s="10" t="s">
        <v>5800</v>
      </c>
      <c r="T3452" s="9" t="s">
        <v>34</v>
      </c>
      <c r="U3452" s="9" t="s">
        <v>34</v>
      </c>
      <c r="V3452" s="9" t="s">
        <v>34</v>
      </c>
      <c r="W3452" s="6">
        <v>-80.586564580213448</v>
      </c>
      <c r="X3452" s="6">
        <v>40.323063726677923</v>
      </c>
    </row>
    <row r="3453" spans="1:24" x14ac:dyDescent="0.25">
      <c r="A3453" s="10" t="s">
        <v>5800</v>
      </c>
      <c r="B3453" s="6">
        <v>86872</v>
      </c>
      <c r="C3453" s="6" t="s">
        <v>6340</v>
      </c>
      <c r="D3453" s="6" t="s">
        <v>6341</v>
      </c>
      <c r="E3453" s="6" t="s">
        <v>276</v>
      </c>
      <c r="F3453" s="6" t="s">
        <v>457</v>
      </c>
      <c r="G3453" s="6"/>
      <c r="H3453" s="6" t="s">
        <v>5937</v>
      </c>
      <c r="I3453" s="20" t="str">
        <f>LEFT(H3453,(FIND(" ",H3453,1)-1))</f>
        <v>227</v>
      </c>
      <c r="J3453" s="20" t="str">
        <f>MID(H3453,FIND(" ",H3453)+1,256)</f>
        <v xml:space="preserve">VINE STREET </v>
      </c>
      <c r="K3453" s="20" t="s">
        <v>10652</v>
      </c>
      <c r="L3453" s="6" t="s">
        <v>5805</v>
      </c>
      <c r="M3453" s="6">
        <v>26037</v>
      </c>
      <c r="N3453" s="6" t="s">
        <v>40</v>
      </c>
      <c r="O3453" s="6"/>
      <c r="P3453" s="6" t="s">
        <v>5831</v>
      </c>
      <c r="Q3453" s="8" t="s">
        <v>5831</v>
      </c>
      <c r="R3453" s="6" t="s">
        <v>5831</v>
      </c>
      <c r="S3453" s="10" t="s">
        <v>5800</v>
      </c>
      <c r="T3453" s="9" t="s">
        <v>34</v>
      </c>
      <c r="U3453" s="9" t="s">
        <v>34</v>
      </c>
      <c r="V3453" s="9" t="s">
        <v>34</v>
      </c>
      <c r="W3453" s="6">
        <v>-80.586564580213448</v>
      </c>
      <c r="X3453" s="6">
        <v>40.323063726677923</v>
      </c>
    </row>
    <row r="3454" spans="1:24" x14ac:dyDescent="0.25">
      <c r="A3454" s="10" t="s">
        <v>5800</v>
      </c>
      <c r="B3454" s="6">
        <v>100526496</v>
      </c>
      <c r="C3454" s="6" t="s">
        <v>6731</v>
      </c>
      <c r="D3454" s="6" t="s">
        <v>6732</v>
      </c>
      <c r="E3454" s="6" t="s">
        <v>760</v>
      </c>
      <c r="F3454" s="6" t="s">
        <v>457</v>
      </c>
      <c r="G3454" s="6"/>
      <c r="H3454" s="6" t="s">
        <v>6733</v>
      </c>
      <c r="I3454" s="20" t="str">
        <f>LEFT(H3454,(FIND(" ",H3454,1)-1))</f>
        <v>227</v>
      </c>
      <c r="J3454" s="20" t="str">
        <f>MID(H3454,FIND(" ",H3454)+1,256)</f>
        <v xml:space="preserve">VINE ST </v>
      </c>
      <c r="K3454" s="20" t="s">
        <v>10652</v>
      </c>
      <c r="L3454" s="6" t="s">
        <v>5805</v>
      </c>
      <c r="M3454" s="6">
        <v>26037</v>
      </c>
      <c r="N3454" s="6" t="s">
        <v>40</v>
      </c>
      <c r="O3454" s="6"/>
      <c r="P3454" s="6" t="s">
        <v>5831</v>
      </c>
      <c r="Q3454" s="8" t="s">
        <v>5831</v>
      </c>
      <c r="R3454" s="6" t="s">
        <v>5831</v>
      </c>
      <c r="S3454" s="10" t="s">
        <v>5800</v>
      </c>
      <c r="T3454" s="9" t="s">
        <v>34</v>
      </c>
      <c r="U3454" s="9" t="s">
        <v>34</v>
      </c>
      <c r="V3454" s="9" t="s">
        <v>34</v>
      </c>
      <c r="W3454" s="6">
        <v>-80.586564580213448</v>
      </c>
      <c r="X3454" s="6">
        <v>40.323063726677923</v>
      </c>
    </row>
    <row r="3455" spans="1:24" x14ac:dyDescent="0.25">
      <c r="A3455" s="10" t="s">
        <v>5800</v>
      </c>
      <c r="B3455" s="6">
        <v>100553268</v>
      </c>
      <c r="C3455" s="6" t="s">
        <v>6782</v>
      </c>
      <c r="D3455" s="6" t="s">
        <v>426</v>
      </c>
      <c r="E3455" s="6" t="s">
        <v>101</v>
      </c>
      <c r="F3455" s="6" t="s">
        <v>457</v>
      </c>
      <c r="G3455" s="6"/>
      <c r="H3455" s="6" t="s">
        <v>6733</v>
      </c>
      <c r="I3455" s="20" t="str">
        <f>LEFT(H3455,(FIND(" ",H3455,1)-1))</f>
        <v>227</v>
      </c>
      <c r="J3455" s="20" t="str">
        <f>MID(H3455,FIND(" ",H3455)+1,256)</f>
        <v xml:space="preserve">VINE ST </v>
      </c>
      <c r="K3455" s="20" t="s">
        <v>10652</v>
      </c>
      <c r="L3455" s="6" t="s">
        <v>5805</v>
      </c>
      <c r="M3455" s="6">
        <v>26037</v>
      </c>
      <c r="N3455" s="6" t="s">
        <v>40</v>
      </c>
      <c r="O3455" s="6"/>
      <c r="P3455" s="6" t="s">
        <v>5831</v>
      </c>
      <c r="Q3455" s="8" t="s">
        <v>5831</v>
      </c>
      <c r="R3455" s="6" t="s">
        <v>5831</v>
      </c>
      <c r="S3455" s="10" t="s">
        <v>5800</v>
      </c>
      <c r="T3455" s="9" t="s">
        <v>34</v>
      </c>
      <c r="U3455" s="9" t="s">
        <v>34</v>
      </c>
      <c r="V3455" s="9" t="s">
        <v>34</v>
      </c>
      <c r="W3455" s="6">
        <v>-80.586564580213448</v>
      </c>
      <c r="X3455" s="6">
        <v>40.323063726677923</v>
      </c>
    </row>
    <row r="3456" spans="1:24" x14ac:dyDescent="0.25">
      <c r="A3456" s="10" t="s">
        <v>5800</v>
      </c>
      <c r="B3456" s="6">
        <v>100111751</v>
      </c>
      <c r="C3456" s="6" t="s">
        <v>6152</v>
      </c>
      <c r="D3456" s="6" t="s">
        <v>388</v>
      </c>
      <c r="E3456" s="6" t="s">
        <v>426</v>
      </c>
      <c r="F3456" s="6" t="s">
        <v>6153</v>
      </c>
      <c r="G3456" s="6"/>
      <c r="H3456" s="6" t="s">
        <v>6154</v>
      </c>
      <c r="I3456" s="20" t="str">
        <f>LEFT(H3456,(FIND(" ",H3456,1)-1))</f>
        <v>232</v>
      </c>
      <c r="J3456" s="20" t="str">
        <f>MID(H3456,FIND(" ",H3456)+1,256)</f>
        <v xml:space="preserve">VINE ST </v>
      </c>
      <c r="K3456" s="20" t="s">
        <v>10652</v>
      </c>
      <c r="L3456" s="6" t="s">
        <v>5805</v>
      </c>
      <c r="M3456" s="6">
        <v>26037</v>
      </c>
      <c r="N3456" s="6" t="s">
        <v>40</v>
      </c>
      <c r="O3456" s="6"/>
      <c r="P3456" s="6" t="s">
        <v>5831</v>
      </c>
      <c r="Q3456" s="8" t="s">
        <v>5831</v>
      </c>
      <c r="R3456" s="6" t="s">
        <v>5831</v>
      </c>
      <c r="S3456" s="10" t="s">
        <v>5800</v>
      </c>
      <c r="T3456" s="9" t="s">
        <v>34</v>
      </c>
      <c r="U3456" s="9" t="s">
        <v>34</v>
      </c>
      <c r="V3456" s="9" t="s">
        <v>34</v>
      </c>
      <c r="W3456" s="6">
        <v>-80.587276610591587</v>
      </c>
      <c r="X3456" s="6">
        <v>40.323615213346322</v>
      </c>
    </row>
    <row r="3457" spans="1:24" x14ac:dyDescent="0.25">
      <c r="A3457" s="10" t="s">
        <v>5800</v>
      </c>
      <c r="B3457" s="6">
        <v>100187717</v>
      </c>
      <c r="C3457" s="6" t="s">
        <v>6477</v>
      </c>
      <c r="D3457" s="6" t="s">
        <v>725</v>
      </c>
      <c r="E3457" s="6" t="s">
        <v>675</v>
      </c>
      <c r="F3457" s="6" t="s">
        <v>6478</v>
      </c>
      <c r="G3457" s="6"/>
      <c r="H3457" s="6" t="s">
        <v>6154</v>
      </c>
      <c r="I3457" s="20" t="str">
        <f>LEFT(H3457,(FIND(" ",H3457,1)-1))</f>
        <v>232</v>
      </c>
      <c r="J3457" s="20" t="str">
        <f>MID(H3457,FIND(" ",H3457)+1,256)</f>
        <v xml:space="preserve">VINE ST </v>
      </c>
      <c r="K3457" s="20" t="s">
        <v>10652</v>
      </c>
      <c r="L3457" s="6" t="s">
        <v>5805</v>
      </c>
      <c r="M3457" s="6">
        <v>26037</v>
      </c>
      <c r="N3457" s="6" t="s">
        <v>40</v>
      </c>
      <c r="O3457" s="6"/>
      <c r="P3457" s="6" t="s">
        <v>5831</v>
      </c>
      <c r="Q3457" s="8" t="s">
        <v>5831</v>
      </c>
      <c r="R3457" s="6" t="s">
        <v>5831</v>
      </c>
      <c r="S3457" s="10" t="s">
        <v>5800</v>
      </c>
      <c r="T3457" s="9" t="s">
        <v>34</v>
      </c>
      <c r="U3457" s="9" t="s">
        <v>34</v>
      </c>
      <c r="V3457" s="9" t="s">
        <v>34</v>
      </c>
      <c r="W3457" s="6">
        <v>-80.587276610591587</v>
      </c>
      <c r="X3457" s="6">
        <v>40.323615213346322</v>
      </c>
    </row>
    <row r="3458" spans="1:24" x14ac:dyDescent="0.25">
      <c r="A3458" s="10" t="s">
        <v>5800</v>
      </c>
      <c r="B3458" s="6">
        <v>100870792</v>
      </c>
      <c r="C3458" s="6" t="s">
        <v>7318</v>
      </c>
      <c r="D3458" s="6" t="s">
        <v>725</v>
      </c>
      <c r="E3458" s="6" t="s">
        <v>675</v>
      </c>
      <c r="F3458" s="6" t="s">
        <v>6153</v>
      </c>
      <c r="G3458" s="6"/>
      <c r="H3458" s="6" t="s">
        <v>6154</v>
      </c>
      <c r="I3458" s="20" t="str">
        <f>LEFT(H3458,(FIND(" ",H3458,1)-1))</f>
        <v>232</v>
      </c>
      <c r="J3458" s="20" t="str">
        <f>MID(H3458,FIND(" ",H3458)+1,256)</f>
        <v xml:space="preserve">VINE ST </v>
      </c>
      <c r="K3458" s="20" t="s">
        <v>10652</v>
      </c>
      <c r="L3458" s="6" t="s">
        <v>5805</v>
      </c>
      <c r="M3458" s="6">
        <v>26037</v>
      </c>
      <c r="N3458" s="6" t="s">
        <v>40</v>
      </c>
      <c r="O3458" s="6"/>
      <c r="P3458" s="6" t="s">
        <v>5831</v>
      </c>
      <c r="Q3458" s="8" t="s">
        <v>5831</v>
      </c>
      <c r="R3458" s="6" t="s">
        <v>5831</v>
      </c>
      <c r="S3458" s="10" t="s">
        <v>5800</v>
      </c>
      <c r="T3458" s="9" t="s">
        <v>34</v>
      </c>
      <c r="U3458" s="9" t="s">
        <v>34</v>
      </c>
      <c r="V3458" s="9" t="s">
        <v>34</v>
      </c>
      <c r="W3458" s="6">
        <v>-80.587276610591587</v>
      </c>
      <c r="X3458" s="6">
        <v>40.323615213346322</v>
      </c>
    </row>
    <row r="3459" spans="1:24" x14ac:dyDescent="0.25">
      <c r="A3459" s="10" t="s">
        <v>5800</v>
      </c>
      <c r="B3459" s="6">
        <v>90344</v>
      </c>
      <c r="C3459" s="6" t="s">
        <v>5971</v>
      </c>
      <c r="D3459" s="6" t="s">
        <v>101</v>
      </c>
      <c r="E3459" s="6" t="s">
        <v>136</v>
      </c>
      <c r="F3459" s="6" t="s">
        <v>456</v>
      </c>
      <c r="G3459" s="6" t="s">
        <v>347</v>
      </c>
      <c r="H3459" s="6" t="s">
        <v>5972</v>
      </c>
      <c r="I3459" s="20" t="str">
        <f>LEFT(H3459,(FIND(" ",H3459,1)-1))</f>
        <v>238</v>
      </c>
      <c r="J3459" s="20" t="str">
        <f>MID(H3459,FIND(" ",H3459)+1,256)</f>
        <v xml:space="preserve">VINE STREET </v>
      </c>
      <c r="K3459" s="20" t="s">
        <v>10652</v>
      </c>
      <c r="L3459" s="6" t="s">
        <v>5805</v>
      </c>
      <c r="M3459" s="6">
        <v>26037</v>
      </c>
      <c r="N3459" s="6" t="s">
        <v>40</v>
      </c>
      <c r="O3459" s="6"/>
      <c r="P3459" s="6" t="s">
        <v>5831</v>
      </c>
      <c r="Q3459" s="8" t="s">
        <v>5831</v>
      </c>
      <c r="R3459" s="6" t="s">
        <v>5831</v>
      </c>
      <c r="S3459" s="10" t="s">
        <v>5800</v>
      </c>
      <c r="T3459" s="9" t="s">
        <v>34</v>
      </c>
      <c r="U3459" s="9" t="s">
        <v>34</v>
      </c>
      <c r="V3459" s="9" t="s">
        <v>34</v>
      </c>
      <c r="W3459" s="6">
        <v>-80.586916395298417</v>
      </c>
      <c r="X3459" s="6">
        <v>40.323545805898597</v>
      </c>
    </row>
    <row r="3460" spans="1:24" x14ac:dyDescent="0.25">
      <c r="A3460" s="10" t="s">
        <v>5800</v>
      </c>
      <c r="B3460" s="6">
        <v>87881</v>
      </c>
      <c r="C3460" s="6" t="s">
        <v>5938</v>
      </c>
      <c r="D3460" s="6" t="s">
        <v>150</v>
      </c>
      <c r="E3460" s="6" t="s">
        <v>1056</v>
      </c>
      <c r="F3460" s="6" t="s">
        <v>1137</v>
      </c>
      <c r="G3460" s="6"/>
      <c r="H3460" s="6" t="s">
        <v>5939</v>
      </c>
      <c r="I3460" s="20" t="str">
        <f>LEFT(H3460,(FIND(" ",H3460,1)-1))</f>
        <v>248</v>
      </c>
      <c r="J3460" s="20" t="str">
        <f>MID(H3460,FIND(" ",H3460)+1,256)</f>
        <v xml:space="preserve">VINE STREET </v>
      </c>
      <c r="K3460" s="20" t="s">
        <v>10652</v>
      </c>
      <c r="L3460" s="6" t="s">
        <v>5805</v>
      </c>
      <c r="M3460" s="6">
        <v>26037</v>
      </c>
      <c r="N3460" s="6" t="s">
        <v>40</v>
      </c>
      <c r="O3460" s="6"/>
      <c r="P3460" s="6" t="s">
        <v>5831</v>
      </c>
      <c r="Q3460" s="8" t="s">
        <v>5831</v>
      </c>
      <c r="R3460" s="6" t="s">
        <v>5831</v>
      </c>
      <c r="S3460" s="10" t="s">
        <v>5800</v>
      </c>
      <c r="T3460" s="9" t="s">
        <v>34</v>
      </c>
      <c r="U3460" s="9" t="s">
        <v>34</v>
      </c>
      <c r="V3460" s="9" t="s">
        <v>34</v>
      </c>
      <c r="W3460" s="6">
        <v>-80.586503263186302</v>
      </c>
      <c r="X3460" s="6">
        <v>40.323481143463752</v>
      </c>
    </row>
    <row r="3461" spans="1:24" x14ac:dyDescent="0.25">
      <c r="A3461" s="10" t="s">
        <v>5800</v>
      </c>
      <c r="B3461" s="6">
        <v>87892</v>
      </c>
      <c r="C3461" s="6" t="s">
        <v>7223</v>
      </c>
      <c r="D3461" s="6" t="s">
        <v>694</v>
      </c>
      <c r="E3461" s="6" t="s">
        <v>309</v>
      </c>
      <c r="F3461" s="6" t="s">
        <v>1137</v>
      </c>
      <c r="G3461" s="6"/>
      <c r="H3461" s="6" t="s">
        <v>5939</v>
      </c>
      <c r="I3461" s="20" t="str">
        <f>LEFT(H3461,(FIND(" ",H3461,1)-1))</f>
        <v>248</v>
      </c>
      <c r="J3461" s="20" t="str">
        <f>MID(H3461,FIND(" ",H3461)+1,256)</f>
        <v xml:space="preserve">VINE STREET </v>
      </c>
      <c r="K3461" s="20" t="s">
        <v>10652</v>
      </c>
      <c r="L3461" s="6" t="s">
        <v>5805</v>
      </c>
      <c r="M3461" s="6">
        <v>26037</v>
      </c>
      <c r="N3461" s="6" t="s">
        <v>40</v>
      </c>
      <c r="O3461" s="6"/>
      <c r="P3461" s="6" t="s">
        <v>5831</v>
      </c>
      <c r="Q3461" s="8" t="s">
        <v>5831</v>
      </c>
      <c r="R3461" s="6" t="s">
        <v>5831</v>
      </c>
      <c r="S3461" s="10" t="s">
        <v>5800</v>
      </c>
      <c r="T3461" s="9" t="s">
        <v>34</v>
      </c>
      <c r="U3461" s="9" t="s">
        <v>34</v>
      </c>
      <c r="V3461" s="9" t="s">
        <v>34</v>
      </c>
      <c r="W3461" s="6">
        <v>-80.586503263186302</v>
      </c>
      <c r="X3461" s="6">
        <v>40.323481143463752</v>
      </c>
    </row>
    <row r="3462" spans="1:24" x14ac:dyDescent="0.25">
      <c r="A3462" s="10" t="s">
        <v>5800</v>
      </c>
      <c r="B3462" s="6">
        <v>91112</v>
      </c>
      <c r="C3462" s="6" t="s">
        <v>6342</v>
      </c>
      <c r="D3462" s="6" t="s">
        <v>5023</v>
      </c>
      <c r="E3462" s="6" t="s">
        <v>352</v>
      </c>
      <c r="F3462" s="6" t="s">
        <v>6343</v>
      </c>
      <c r="G3462" s="6"/>
      <c r="H3462" s="6" t="s">
        <v>6344</v>
      </c>
      <c r="I3462" s="20" t="str">
        <f>LEFT(H3462,(FIND(" ",H3462,1)-1))</f>
        <v>301</v>
      </c>
      <c r="J3462" s="20" t="str">
        <f>MID(H3462,FIND(" ",H3462)+1,256)</f>
        <v xml:space="preserve">VINE STREET </v>
      </c>
      <c r="K3462" s="20" t="s">
        <v>10652</v>
      </c>
      <c r="L3462" s="6" t="s">
        <v>5805</v>
      </c>
      <c r="M3462" s="6">
        <v>26037</v>
      </c>
      <c r="N3462" s="6" t="s">
        <v>40</v>
      </c>
      <c r="O3462" s="6"/>
      <c r="P3462" s="6" t="s">
        <v>5831</v>
      </c>
      <c r="Q3462" s="8" t="s">
        <v>5831</v>
      </c>
      <c r="R3462" s="6" t="s">
        <v>5831</v>
      </c>
      <c r="S3462" s="10" t="s">
        <v>5800</v>
      </c>
      <c r="T3462" s="9" t="s">
        <v>34</v>
      </c>
      <c r="U3462" s="9" t="s">
        <v>34</v>
      </c>
      <c r="V3462" s="9" t="s">
        <v>34</v>
      </c>
      <c r="W3462" s="6">
        <v>-80.586079180459635</v>
      </c>
      <c r="X3462" s="6">
        <v>40.323067835176943</v>
      </c>
    </row>
    <row r="3463" spans="1:24" x14ac:dyDescent="0.25">
      <c r="A3463" s="10" t="s">
        <v>5800</v>
      </c>
      <c r="B3463" s="6">
        <v>100752877</v>
      </c>
      <c r="C3463" s="6" t="s">
        <v>7144</v>
      </c>
      <c r="D3463" s="6" t="s">
        <v>7145</v>
      </c>
      <c r="E3463" s="6"/>
      <c r="F3463" s="6" t="s">
        <v>277</v>
      </c>
      <c r="G3463" s="6" t="s">
        <v>347</v>
      </c>
      <c r="H3463" s="6" t="s">
        <v>7146</v>
      </c>
      <c r="I3463" s="20" t="str">
        <f>LEFT(H3463,(FIND(" ",H3463,1)-1))</f>
        <v>301</v>
      </c>
      <c r="J3463" s="20" t="str">
        <f>MID(H3463,FIND(" ",H3463)+1,256)</f>
        <v xml:space="preserve">VINE ST </v>
      </c>
      <c r="K3463" s="20" t="s">
        <v>10652</v>
      </c>
      <c r="L3463" s="6" t="s">
        <v>5805</v>
      </c>
      <c r="M3463" s="6">
        <v>26037</v>
      </c>
      <c r="N3463" s="6" t="s">
        <v>40</v>
      </c>
      <c r="O3463" s="6"/>
      <c r="P3463" s="6" t="s">
        <v>5831</v>
      </c>
      <c r="Q3463" s="8" t="s">
        <v>5831</v>
      </c>
      <c r="R3463" s="6" t="s">
        <v>5831</v>
      </c>
      <c r="S3463" s="10" t="s">
        <v>5800</v>
      </c>
      <c r="T3463" s="9" t="s">
        <v>34</v>
      </c>
      <c r="U3463" s="9" t="s">
        <v>34</v>
      </c>
      <c r="V3463" s="9" t="s">
        <v>34</v>
      </c>
      <c r="W3463" s="6">
        <v>-80.586079180459635</v>
      </c>
      <c r="X3463" s="6">
        <v>40.323067835176943</v>
      </c>
    </row>
    <row r="3464" spans="1:24" x14ac:dyDescent="0.25">
      <c r="A3464" s="10" t="s">
        <v>5800</v>
      </c>
      <c r="B3464" s="6">
        <v>94949</v>
      </c>
      <c r="C3464" s="6" t="s">
        <v>6133</v>
      </c>
      <c r="D3464" s="6" t="s">
        <v>2291</v>
      </c>
      <c r="E3464" s="6" t="s">
        <v>6134</v>
      </c>
      <c r="F3464" s="6" t="s">
        <v>6135</v>
      </c>
      <c r="G3464" s="6"/>
      <c r="H3464" s="6" t="s">
        <v>6136</v>
      </c>
      <c r="I3464" s="20" t="str">
        <f>LEFT(H3464,(FIND(" ",H3464,1)-1))</f>
        <v>315</v>
      </c>
      <c r="J3464" s="20" t="str">
        <f>MID(H3464,FIND(" ",H3464)+1,256)</f>
        <v xml:space="preserve">VINE STREET </v>
      </c>
      <c r="K3464" s="20" t="s">
        <v>10652</v>
      </c>
      <c r="L3464" s="6" t="s">
        <v>5805</v>
      </c>
      <c r="M3464" s="6">
        <v>26037</v>
      </c>
      <c r="N3464" s="6" t="s">
        <v>40</v>
      </c>
      <c r="O3464" s="6"/>
      <c r="P3464" s="6" t="s">
        <v>5831</v>
      </c>
      <c r="Q3464" s="8" t="s">
        <v>5831</v>
      </c>
      <c r="R3464" s="6" t="s">
        <v>5831</v>
      </c>
      <c r="S3464" s="10" t="s">
        <v>5800</v>
      </c>
      <c r="T3464" s="9" t="s">
        <v>34</v>
      </c>
      <c r="U3464" s="9" t="s">
        <v>34</v>
      </c>
      <c r="V3464" s="9" t="s">
        <v>34</v>
      </c>
      <c r="W3464" s="6">
        <v>-80.585238065743923</v>
      </c>
      <c r="X3464" s="6">
        <v>40.322963216063307</v>
      </c>
    </row>
    <row r="3465" spans="1:24" x14ac:dyDescent="0.25">
      <c r="A3465" s="10" t="s">
        <v>5800</v>
      </c>
      <c r="B3465" s="6">
        <v>100544503</v>
      </c>
      <c r="C3465" s="6" t="s">
        <v>7135</v>
      </c>
      <c r="D3465" s="6" t="s">
        <v>107</v>
      </c>
      <c r="E3465" s="6" t="s">
        <v>2461</v>
      </c>
      <c r="F3465" s="6" t="s">
        <v>6135</v>
      </c>
      <c r="G3465" s="6"/>
      <c r="H3465" s="6" t="s">
        <v>7136</v>
      </c>
      <c r="I3465" s="20" t="str">
        <f>LEFT(H3465,(FIND(" ",H3465,1)-1))</f>
        <v>315</v>
      </c>
      <c r="J3465" s="20" t="str">
        <f>MID(H3465,FIND(" ",H3465)+1,256)</f>
        <v xml:space="preserve">VINE ST </v>
      </c>
      <c r="K3465" s="20" t="s">
        <v>10652</v>
      </c>
      <c r="L3465" s="6" t="s">
        <v>5805</v>
      </c>
      <c r="M3465" s="6">
        <v>26037</v>
      </c>
      <c r="N3465" s="6" t="s">
        <v>40</v>
      </c>
      <c r="O3465" s="6"/>
      <c r="P3465" s="6" t="s">
        <v>5831</v>
      </c>
      <c r="Q3465" s="8" t="s">
        <v>5831</v>
      </c>
      <c r="R3465" s="6" t="s">
        <v>5831</v>
      </c>
      <c r="S3465" s="10" t="s">
        <v>5800</v>
      </c>
      <c r="T3465" s="9" t="s">
        <v>34</v>
      </c>
      <c r="U3465" s="9" t="s">
        <v>34</v>
      </c>
      <c r="V3465" s="9" t="s">
        <v>34</v>
      </c>
      <c r="W3465" s="6">
        <v>-80.585238065743923</v>
      </c>
      <c r="X3465" s="6">
        <v>40.322963216063307</v>
      </c>
    </row>
    <row r="3466" spans="1:24" x14ac:dyDescent="0.25">
      <c r="A3466" s="10" t="s">
        <v>5800</v>
      </c>
      <c r="B3466" s="6">
        <v>100363693</v>
      </c>
      <c r="C3466" s="6" t="s">
        <v>7214</v>
      </c>
      <c r="D3466" s="6" t="s">
        <v>1648</v>
      </c>
      <c r="E3466" s="6" t="s">
        <v>1415</v>
      </c>
      <c r="F3466" s="6" t="s">
        <v>6135</v>
      </c>
      <c r="G3466" s="6"/>
      <c r="H3466" s="6" t="s">
        <v>7136</v>
      </c>
      <c r="I3466" s="20" t="str">
        <f>LEFT(H3466,(FIND(" ",H3466,1)-1))</f>
        <v>315</v>
      </c>
      <c r="J3466" s="20" t="str">
        <f>MID(H3466,FIND(" ",H3466)+1,256)</f>
        <v xml:space="preserve">VINE ST </v>
      </c>
      <c r="K3466" s="20" t="s">
        <v>10652</v>
      </c>
      <c r="L3466" s="6" t="s">
        <v>5805</v>
      </c>
      <c r="M3466" s="6">
        <v>26037</v>
      </c>
      <c r="N3466" s="6" t="s">
        <v>40</v>
      </c>
      <c r="O3466" s="6"/>
      <c r="P3466" s="6" t="s">
        <v>5831</v>
      </c>
      <c r="Q3466" s="8" t="s">
        <v>5831</v>
      </c>
      <c r="R3466" s="6" t="s">
        <v>5831</v>
      </c>
      <c r="S3466" s="10" t="s">
        <v>5800</v>
      </c>
      <c r="T3466" s="9" t="s">
        <v>34</v>
      </c>
      <c r="U3466" s="9" t="s">
        <v>34</v>
      </c>
      <c r="V3466" s="9" t="s">
        <v>34</v>
      </c>
      <c r="W3466" s="6">
        <v>-80.585238065743923</v>
      </c>
      <c r="X3466" s="6">
        <v>40.322963216063307</v>
      </c>
    </row>
    <row r="3467" spans="1:24" x14ac:dyDescent="0.25">
      <c r="A3467" s="10" t="s">
        <v>5800</v>
      </c>
      <c r="B3467" s="6">
        <v>100873014</v>
      </c>
      <c r="C3467" s="6" t="s">
        <v>5859</v>
      </c>
      <c r="D3467" s="6" t="s">
        <v>684</v>
      </c>
      <c r="E3467" s="6" t="s">
        <v>1595</v>
      </c>
      <c r="F3467" s="6" t="s">
        <v>5860</v>
      </c>
      <c r="G3467" s="6"/>
      <c r="H3467" s="6" t="s">
        <v>5861</v>
      </c>
      <c r="I3467" s="20" t="str">
        <f>LEFT(H3467,(FIND(" ",H3467,1)-1))</f>
        <v>202</v>
      </c>
      <c r="J3467" s="20" t="str">
        <f>MID(H3467,FIND(" ",H3467)+1,256)</f>
        <v xml:space="preserve">VIOLA LN </v>
      </c>
      <c r="K3467" s="20" t="s">
        <v>10638</v>
      </c>
      <c r="L3467" s="6" t="s">
        <v>5805</v>
      </c>
      <c r="M3467" s="6">
        <v>26037</v>
      </c>
      <c r="N3467" s="6" t="s">
        <v>40</v>
      </c>
      <c r="O3467" s="6"/>
      <c r="P3467" s="6" t="s">
        <v>5831</v>
      </c>
      <c r="Q3467" s="8" t="s">
        <v>5831</v>
      </c>
      <c r="R3467" s="6" t="s">
        <v>5831</v>
      </c>
      <c r="S3467" s="10" t="s">
        <v>5800</v>
      </c>
      <c r="T3467" s="9" t="s">
        <v>34</v>
      </c>
      <c r="U3467" s="9" t="s">
        <v>34</v>
      </c>
      <c r="V3467" s="9" t="s">
        <v>34</v>
      </c>
      <c r="W3467" s="6">
        <v>-80.582361158792665</v>
      </c>
      <c r="X3467" s="6">
        <v>40.324114610198151</v>
      </c>
    </row>
    <row r="3468" spans="1:24" x14ac:dyDescent="0.25">
      <c r="A3468" s="10" t="s">
        <v>5800</v>
      </c>
      <c r="B3468" s="6">
        <v>90201</v>
      </c>
      <c r="C3468" s="6" t="s">
        <v>6011</v>
      </c>
      <c r="D3468" s="6" t="s">
        <v>220</v>
      </c>
      <c r="E3468" s="6" t="s">
        <v>1123</v>
      </c>
      <c r="F3468" s="6" t="s">
        <v>5860</v>
      </c>
      <c r="G3468" s="6"/>
      <c r="H3468" s="6" t="s">
        <v>5861</v>
      </c>
      <c r="I3468" s="20" t="str">
        <f>LEFT(H3468,(FIND(" ",H3468,1)-1))</f>
        <v>202</v>
      </c>
      <c r="J3468" s="20" t="str">
        <f>MID(H3468,FIND(" ",H3468)+1,256)</f>
        <v xml:space="preserve">VIOLA LN </v>
      </c>
      <c r="K3468" s="20" t="s">
        <v>10638</v>
      </c>
      <c r="L3468" s="6" t="s">
        <v>5805</v>
      </c>
      <c r="M3468" s="6">
        <v>26037</v>
      </c>
      <c r="N3468" s="6" t="s">
        <v>40</v>
      </c>
      <c r="O3468" s="6"/>
      <c r="P3468" s="6" t="s">
        <v>5831</v>
      </c>
      <c r="Q3468" s="8" t="s">
        <v>5831</v>
      </c>
      <c r="R3468" s="6" t="s">
        <v>5831</v>
      </c>
      <c r="S3468" s="10" t="s">
        <v>5800</v>
      </c>
      <c r="T3468" s="9" t="s">
        <v>34</v>
      </c>
      <c r="U3468" s="9" t="s">
        <v>34</v>
      </c>
      <c r="V3468" s="9" t="s">
        <v>34</v>
      </c>
      <c r="W3468" s="6">
        <v>-80.582361158792665</v>
      </c>
      <c r="X3468" s="6">
        <v>40.324114610198151</v>
      </c>
    </row>
    <row r="3469" spans="1:24" x14ac:dyDescent="0.25">
      <c r="A3469" s="10" t="s">
        <v>5800</v>
      </c>
      <c r="B3469" s="6">
        <v>100068842</v>
      </c>
      <c r="C3469" s="6" t="s">
        <v>6473</v>
      </c>
      <c r="D3469" s="6" t="s">
        <v>260</v>
      </c>
      <c r="E3469" s="6" t="s">
        <v>583</v>
      </c>
      <c r="F3469" s="6" t="s">
        <v>5860</v>
      </c>
      <c r="G3469" s="6"/>
      <c r="H3469" s="6" t="s">
        <v>5861</v>
      </c>
      <c r="I3469" s="20" t="str">
        <f>LEFT(H3469,(FIND(" ",H3469,1)-1))</f>
        <v>202</v>
      </c>
      <c r="J3469" s="20" t="str">
        <f>MID(H3469,FIND(" ",H3469)+1,256)</f>
        <v xml:space="preserve">VIOLA LN </v>
      </c>
      <c r="K3469" s="20" t="s">
        <v>10638</v>
      </c>
      <c r="L3469" s="6" t="s">
        <v>5805</v>
      </c>
      <c r="M3469" s="6">
        <v>26037</v>
      </c>
      <c r="N3469" s="6" t="s">
        <v>40</v>
      </c>
      <c r="O3469" s="6"/>
      <c r="P3469" s="6" t="s">
        <v>5831</v>
      </c>
      <c r="Q3469" s="8" t="s">
        <v>5831</v>
      </c>
      <c r="R3469" s="6" t="s">
        <v>5831</v>
      </c>
      <c r="S3469" s="10" t="s">
        <v>5800</v>
      </c>
      <c r="T3469" s="9" t="s">
        <v>34</v>
      </c>
      <c r="U3469" s="9" t="s">
        <v>34</v>
      </c>
      <c r="V3469" s="9" t="s">
        <v>34</v>
      </c>
      <c r="W3469" s="6">
        <v>-80.582361158792665</v>
      </c>
      <c r="X3469" s="6">
        <v>40.324114610198151</v>
      </c>
    </row>
    <row r="3470" spans="1:24" x14ac:dyDescent="0.25">
      <c r="A3470" s="10" t="s">
        <v>5800</v>
      </c>
      <c r="B3470" s="6">
        <v>89902</v>
      </c>
      <c r="C3470" s="6" t="s">
        <v>6218</v>
      </c>
      <c r="D3470" s="6" t="s">
        <v>6219</v>
      </c>
      <c r="E3470" s="6"/>
      <c r="F3470" s="6" t="s">
        <v>5887</v>
      </c>
      <c r="G3470" s="6"/>
      <c r="H3470" s="6" t="s">
        <v>6220</v>
      </c>
      <c r="I3470" s="20" t="str">
        <f>LEFT(H3470,(FIND(" ",H3470,1)-1))</f>
        <v>204</v>
      </c>
      <c r="J3470" s="20" t="str">
        <f>MID(H3470,FIND(" ",H3470)+1,256)</f>
        <v xml:space="preserve">VIOLA LANE </v>
      </c>
      <c r="K3470" s="20" t="s">
        <v>10638</v>
      </c>
      <c r="L3470" s="6" t="s">
        <v>5805</v>
      </c>
      <c r="M3470" s="6">
        <v>26037</v>
      </c>
      <c r="N3470" s="6" t="s">
        <v>40</v>
      </c>
      <c r="O3470" s="6"/>
      <c r="P3470" s="6" t="s">
        <v>5831</v>
      </c>
      <c r="Q3470" s="8" t="s">
        <v>5831</v>
      </c>
      <c r="R3470" s="6" t="s">
        <v>5831</v>
      </c>
      <c r="S3470" s="10" t="s">
        <v>5800</v>
      </c>
      <c r="T3470" s="9" t="s">
        <v>34</v>
      </c>
      <c r="U3470" s="9" t="s">
        <v>34</v>
      </c>
      <c r="V3470" s="9" t="s">
        <v>34</v>
      </c>
      <c r="W3470" s="6">
        <v>-80.5825292720329</v>
      </c>
      <c r="X3470" s="6">
        <v>40.323931980423701</v>
      </c>
    </row>
    <row r="3471" spans="1:24" x14ac:dyDescent="0.25">
      <c r="A3471" s="10" t="s">
        <v>5800</v>
      </c>
      <c r="B3471" s="6">
        <v>100321786</v>
      </c>
      <c r="C3471" s="6" t="s">
        <v>6953</v>
      </c>
      <c r="D3471" s="6" t="s">
        <v>2390</v>
      </c>
      <c r="E3471" s="6" t="s">
        <v>1004</v>
      </c>
      <c r="F3471" s="6" t="s">
        <v>6954</v>
      </c>
      <c r="G3471" s="6"/>
      <c r="H3471" s="6" t="s">
        <v>6955</v>
      </c>
      <c r="I3471" s="20" t="str">
        <f>LEFT(H3471,(FIND(" ",H3471,1)-1))</f>
        <v>206</v>
      </c>
      <c r="J3471" s="20" t="str">
        <f>MID(H3471,FIND(" ",H3471)+1,256)</f>
        <v xml:space="preserve">VIOLA LN </v>
      </c>
      <c r="K3471" s="20" t="s">
        <v>10638</v>
      </c>
      <c r="L3471" s="6" t="s">
        <v>5805</v>
      </c>
      <c r="M3471" s="6">
        <v>26037</v>
      </c>
      <c r="N3471" s="6" t="s">
        <v>40</v>
      </c>
      <c r="O3471" s="6"/>
      <c r="P3471" s="6" t="s">
        <v>5831</v>
      </c>
      <c r="Q3471" s="8" t="s">
        <v>5831</v>
      </c>
      <c r="R3471" s="6" t="s">
        <v>5831</v>
      </c>
      <c r="S3471" s="10" t="s">
        <v>5800</v>
      </c>
      <c r="T3471" s="9" t="s">
        <v>34</v>
      </c>
      <c r="U3471" s="9" t="s">
        <v>34</v>
      </c>
      <c r="V3471" s="9" t="s">
        <v>34</v>
      </c>
      <c r="W3471" s="6">
        <v>-80.582697294818345</v>
      </c>
      <c r="X3471" s="6">
        <v>40.323794667541307</v>
      </c>
    </row>
    <row r="3472" spans="1:24" x14ac:dyDescent="0.25">
      <c r="A3472" s="10" t="s">
        <v>5800</v>
      </c>
      <c r="B3472" s="6">
        <v>98889</v>
      </c>
      <c r="C3472" s="6" t="s">
        <v>7331</v>
      </c>
      <c r="D3472" s="6" t="s">
        <v>555</v>
      </c>
      <c r="E3472" s="6" t="s">
        <v>106</v>
      </c>
      <c r="F3472" s="6" t="s">
        <v>6954</v>
      </c>
      <c r="G3472" s="6"/>
      <c r="H3472" s="6" t="s">
        <v>7332</v>
      </c>
      <c r="I3472" s="20" t="str">
        <f>LEFT(H3472,(FIND(" ",H3472,1)-1))</f>
        <v>206</v>
      </c>
      <c r="J3472" s="20" t="str">
        <f>MID(H3472,FIND(" ",H3472)+1,256)</f>
        <v xml:space="preserve">VIOLA LANE </v>
      </c>
      <c r="K3472" s="20" t="s">
        <v>10638</v>
      </c>
      <c r="L3472" s="6" t="s">
        <v>5805</v>
      </c>
      <c r="M3472" s="6">
        <v>26037</v>
      </c>
      <c r="N3472" s="6" t="s">
        <v>40</v>
      </c>
      <c r="O3472" s="6"/>
      <c r="P3472" s="6" t="s">
        <v>5831</v>
      </c>
      <c r="Q3472" s="8" t="s">
        <v>5831</v>
      </c>
      <c r="R3472" s="6" t="s">
        <v>5831</v>
      </c>
      <c r="S3472" s="10" t="s">
        <v>5800</v>
      </c>
      <c r="T3472" s="9" t="s">
        <v>34</v>
      </c>
      <c r="U3472" s="9" t="s">
        <v>34</v>
      </c>
      <c r="V3472" s="9" t="s">
        <v>34</v>
      </c>
      <c r="W3472" s="6">
        <v>-80.582697294818345</v>
      </c>
      <c r="X3472" s="6">
        <v>40.323794667541307</v>
      </c>
    </row>
    <row r="3473" spans="1:24" x14ac:dyDescent="0.25">
      <c r="A3473" s="10" t="s">
        <v>5800</v>
      </c>
      <c r="B3473" s="6">
        <v>85759</v>
      </c>
      <c r="C3473" s="6" t="s">
        <v>7227</v>
      </c>
      <c r="D3473" s="6" t="s">
        <v>36</v>
      </c>
      <c r="E3473" s="6" t="s">
        <v>136</v>
      </c>
      <c r="F3473" s="6" t="s">
        <v>3756</v>
      </c>
      <c r="G3473" s="6"/>
      <c r="H3473" s="6" t="s">
        <v>7228</v>
      </c>
      <c r="I3473" s="20" t="str">
        <f>LEFT(H3473,(FIND(" ",H3473,1)-1))</f>
        <v>208</v>
      </c>
      <c r="J3473" s="20" t="str">
        <f>MID(H3473,FIND(" ",H3473)+1,256)</f>
        <v xml:space="preserve">VIOLA LANE </v>
      </c>
      <c r="K3473" s="20" t="s">
        <v>10638</v>
      </c>
      <c r="L3473" s="6" t="s">
        <v>5805</v>
      </c>
      <c r="M3473" s="6">
        <v>26037</v>
      </c>
      <c r="N3473" s="6" t="s">
        <v>40</v>
      </c>
      <c r="O3473" s="6"/>
      <c r="P3473" s="6" t="s">
        <v>5831</v>
      </c>
      <c r="Q3473" s="8" t="s">
        <v>5831</v>
      </c>
      <c r="R3473" s="6" t="s">
        <v>5831</v>
      </c>
      <c r="S3473" s="10" t="s">
        <v>5800</v>
      </c>
      <c r="T3473" s="9" t="s">
        <v>34</v>
      </c>
      <c r="U3473" s="9" t="s">
        <v>34</v>
      </c>
      <c r="V3473" s="9" t="s">
        <v>34</v>
      </c>
      <c r="W3473" s="6">
        <v>-80.582845809247814</v>
      </c>
      <c r="X3473" s="6">
        <v>40.323633620345007</v>
      </c>
    </row>
    <row r="3474" spans="1:24" x14ac:dyDescent="0.25">
      <c r="A3474" s="10" t="s">
        <v>5800</v>
      </c>
      <c r="B3474" s="6">
        <v>88430</v>
      </c>
      <c r="C3474" s="6" t="s">
        <v>5895</v>
      </c>
      <c r="D3474" s="6" t="s">
        <v>168</v>
      </c>
      <c r="E3474" s="6" t="s">
        <v>101</v>
      </c>
      <c r="F3474" s="6" t="s">
        <v>2626</v>
      </c>
      <c r="G3474" s="6"/>
      <c r="H3474" s="6" t="s">
        <v>5896</v>
      </c>
      <c r="I3474" s="20" t="str">
        <f>LEFT(H3474,(FIND(" ",H3474,1)-1))</f>
        <v>210</v>
      </c>
      <c r="J3474" s="20" t="str">
        <f>MID(H3474,FIND(" ",H3474)+1,256)</f>
        <v xml:space="preserve">VIOLA LANE </v>
      </c>
      <c r="K3474" s="20" t="s">
        <v>10638</v>
      </c>
      <c r="L3474" s="6" t="s">
        <v>5805</v>
      </c>
      <c r="M3474" s="6">
        <v>26037</v>
      </c>
      <c r="N3474" s="6" t="s">
        <v>40</v>
      </c>
      <c r="O3474" s="6"/>
      <c r="P3474" s="6" t="s">
        <v>5831</v>
      </c>
      <c r="Q3474" s="8" t="s">
        <v>5831</v>
      </c>
      <c r="R3474" s="6" t="s">
        <v>5831</v>
      </c>
      <c r="S3474" s="10" t="s">
        <v>5800</v>
      </c>
      <c r="T3474" s="9" t="s">
        <v>34</v>
      </c>
      <c r="U3474" s="9" t="s">
        <v>34</v>
      </c>
      <c r="V3474" s="9" t="s">
        <v>34</v>
      </c>
      <c r="W3474" s="6">
        <v>-80.583048346281188</v>
      </c>
      <c r="X3474" s="6">
        <v>40.323471041507297</v>
      </c>
    </row>
    <row r="3475" spans="1:24" x14ac:dyDescent="0.25">
      <c r="A3475" s="10" t="s">
        <v>5800</v>
      </c>
      <c r="B3475" s="6">
        <v>88435</v>
      </c>
      <c r="C3475" s="6" t="s">
        <v>6327</v>
      </c>
      <c r="D3475" s="6" t="s">
        <v>494</v>
      </c>
      <c r="E3475" s="6" t="s">
        <v>2043</v>
      </c>
      <c r="F3475" s="6" t="s">
        <v>2626</v>
      </c>
      <c r="G3475" s="6"/>
      <c r="H3475" s="6" t="s">
        <v>5896</v>
      </c>
      <c r="I3475" s="20" t="str">
        <f>LEFT(H3475,(FIND(" ",H3475,1)-1))</f>
        <v>210</v>
      </c>
      <c r="J3475" s="20" t="str">
        <f>MID(H3475,FIND(" ",H3475)+1,256)</f>
        <v xml:space="preserve">VIOLA LANE </v>
      </c>
      <c r="K3475" s="20" t="s">
        <v>10638</v>
      </c>
      <c r="L3475" s="6" t="s">
        <v>5805</v>
      </c>
      <c r="M3475" s="6">
        <v>26037</v>
      </c>
      <c r="N3475" s="6" t="s">
        <v>40</v>
      </c>
      <c r="O3475" s="6"/>
      <c r="P3475" s="6" t="s">
        <v>5831</v>
      </c>
      <c r="Q3475" s="8" t="s">
        <v>5831</v>
      </c>
      <c r="R3475" s="6" t="s">
        <v>5831</v>
      </c>
      <c r="S3475" s="10" t="s">
        <v>5800</v>
      </c>
      <c r="T3475" s="9" t="s">
        <v>34</v>
      </c>
      <c r="U3475" s="9" t="s">
        <v>34</v>
      </c>
      <c r="V3475" s="9" t="s">
        <v>34</v>
      </c>
      <c r="W3475" s="6">
        <v>-80.583048346281188</v>
      </c>
      <c r="X3475" s="6">
        <v>40.323471041507297</v>
      </c>
    </row>
    <row r="3476" spans="1:24" x14ac:dyDescent="0.25">
      <c r="A3476" s="10" t="s">
        <v>5800</v>
      </c>
      <c r="B3476" s="6">
        <v>88294</v>
      </c>
      <c r="C3476" s="6" t="s">
        <v>6325</v>
      </c>
      <c r="D3476" s="6" t="s">
        <v>111</v>
      </c>
      <c r="E3476" s="6" t="s">
        <v>2329</v>
      </c>
      <c r="F3476" s="6" t="s">
        <v>4576</v>
      </c>
      <c r="G3476" s="6"/>
      <c r="H3476" s="6" t="s">
        <v>6326</v>
      </c>
      <c r="I3476" s="20" t="str">
        <f>LEFT(H3476,(FIND(" ",H3476,1)-1))</f>
        <v>212</v>
      </c>
      <c r="J3476" s="20" t="str">
        <f>MID(H3476,FIND(" ",H3476)+1,256)</f>
        <v xml:space="preserve">VIOLA LN </v>
      </c>
      <c r="K3476" s="20" t="s">
        <v>10638</v>
      </c>
      <c r="L3476" s="6" t="s">
        <v>5805</v>
      </c>
      <c r="M3476" s="6">
        <v>26037</v>
      </c>
      <c r="N3476" s="6" t="s">
        <v>40</v>
      </c>
      <c r="O3476" s="6"/>
      <c r="P3476" s="6" t="s">
        <v>5831</v>
      </c>
      <c r="Q3476" s="8" t="s">
        <v>5831</v>
      </c>
      <c r="R3476" s="6" t="s">
        <v>5831</v>
      </c>
      <c r="S3476" s="10" t="s">
        <v>5800</v>
      </c>
      <c r="T3476" s="9" t="s">
        <v>34</v>
      </c>
      <c r="U3476" s="9" t="s">
        <v>34</v>
      </c>
      <c r="V3476" s="9" t="s">
        <v>34</v>
      </c>
      <c r="W3476" s="6">
        <v>-80.583177171375368</v>
      </c>
      <c r="X3476" s="6">
        <v>40.323325874699592</v>
      </c>
    </row>
    <row r="3477" spans="1:24" x14ac:dyDescent="0.25">
      <c r="A3477" s="10" t="s">
        <v>5800</v>
      </c>
      <c r="B3477" s="6">
        <v>100134837</v>
      </c>
      <c r="C3477" s="6" t="s">
        <v>6546</v>
      </c>
      <c r="D3477" s="6" t="s">
        <v>106</v>
      </c>
      <c r="E3477" s="6" t="s">
        <v>6547</v>
      </c>
      <c r="F3477" s="6" t="s">
        <v>4576</v>
      </c>
      <c r="G3477" s="6"/>
      <c r="H3477" s="6" t="s">
        <v>6326</v>
      </c>
      <c r="I3477" s="20" t="str">
        <f>LEFT(H3477,(FIND(" ",H3477,1)-1))</f>
        <v>212</v>
      </c>
      <c r="J3477" s="20" t="str">
        <f>MID(H3477,FIND(" ",H3477)+1,256)</f>
        <v xml:space="preserve">VIOLA LN </v>
      </c>
      <c r="K3477" s="20" t="s">
        <v>10638</v>
      </c>
      <c r="L3477" s="6" t="s">
        <v>5805</v>
      </c>
      <c r="M3477" s="6">
        <v>26037</v>
      </c>
      <c r="N3477" s="6" t="s">
        <v>40</v>
      </c>
      <c r="O3477" s="6"/>
      <c r="P3477" s="6" t="s">
        <v>5831</v>
      </c>
      <c r="Q3477" s="8" t="s">
        <v>5831</v>
      </c>
      <c r="R3477" s="6" t="s">
        <v>5831</v>
      </c>
      <c r="S3477" s="10" t="s">
        <v>5800</v>
      </c>
      <c r="T3477" s="9" t="s">
        <v>34</v>
      </c>
      <c r="U3477" s="9" t="s">
        <v>34</v>
      </c>
      <c r="V3477" s="9" t="s">
        <v>34</v>
      </c>
      <c r="W3477" s="6">
        <v>-80.583177171375368</v>
      </c>
      <c r="X3477" s="6">
        <v>40.323325874699592</v>
      </c>
    </row>
    <row r="3478" spans="1:24" x14ac:dyDescent="0.25">
      <c r="A3478" s="10" t="s">
        <v>5800</v>
      </c>
      <c r="B3478" s="6">
        <v>89641</v>
      </c>
      <c r="C3478" s="6" t="s">
        <v>6141</v>
      </c>
      <c r="D3478" s="6" t="s">
        <v>106</v>
      </c>
      <c r="E3478" s="6" t="s">
        <v>707</v>
      </c>
      <c r="F3478" s="6" t="s">
        <v>6142</v>
      </c>
      <c r="G3478" s="6"/>
      <c r="H3478" s="6" t="s">
        <v>10897</v>
      </c>
      <c r="I3478" s="20" t="str">
        <f>LEFT(H3478,(FIND(" ",H3478,1)-1))</f>
        <v>101</v>
      </c>
      <c r="J3478" s="20" t="str">
        <f>MID(H3478,FIND(" ",H3478)+1,256)</f>
        <v xml:space="preserve">WALTER AVE </v>
      </c>
      <c r="K3478" s="20" t="s">
        <v>10643</v>
      </c>
      <c r="L3478" s="6" t="s">
        <v>5805</v>
      </c>
      <c r="M3478" s="6">
        <v>26037</v>
      </c>
      <c r="N3478" s="6" t="s">
        <v>40</v>
      </c>
      <c r="O3478" s="6"/>
      <c r="P3478" s="6" t="s">
        <v>5831</v>
      </c>
      <c r="Q3478" s="8" t="s">
        <v>5831</v>
      </c>
      <c r="R3478" s="6" t="s">
        <v>5831</v>
      </c>
      <c r="S3478" s="10" t="s">
        <v>5800</v>
      </c>
      <c r="T3478" s="9" t="s">
        <v>34</v>
      </c>
      <c r="U3478" s="9" t="s">
        <v>34</v>
      </c>
      <c r="V3478" s="9" t="s">
        <v>34</v>
      </c>
      <c r="W3478" s="6">
        <v>-80.59002111629043</v>
      </c>
      <c r="X3478" s="6">
        <v>40.328451497767233</v>
      </c>
    </row>
    <row r="3479" spans="1:24" x14ac:dyDescent="0.25">
      <c r="A3479" s="10" t="s">
        <v>5800</v>
      </c>
      <c r="B3479" s="6">
        <v>89661</v>
      </c>
      <c r="C3479" s="6" t="s">
        <v>6664</v>
      </c>
      <c r="D3479" s="6" t="s">
        <v>214</v>
      </c>
      <c r="E3479" s="6" t="s">
        <v>309</v>
      </c>
      <c r="F3479" s="6" t="s">
        <v>6142</v>
      </c>
      <c r="G3479" s="6"/>
      <c r="H3479" s="6" t="s">
        <v>10897</v>
      </c>
      <c r="I3479" s="20" t="str">
        <f>LEFT(H3479,(FIND(" ",H3479,1)-1))</f>
        <v>101</v>
      </c>
      <c r="J3479" s="20" t="str">
        <f>MID(H3479,FIND(" ",H3479)+1,256)</f>
        <v xml:space="preserve">WALTER AVE </v>
      </c>
      <c r="K3479" s="20" t="s">
        <v>10643</v>
      </c>
      <c r="L3479" s="6" t="s">
        <v>5805</v>
      </c>
      <c r="M3479" s="6">
        <v>26037</v>
      </c>
      <c r="N3479" s="6" t="s">
        <v>40</v>
      </c>
      <c r="O3479" s="6"/>
      <c r="P3479" s="6" t="s">
        <v>5831</v>
      </c>
      <c r="Q3479" s="8" t="s">
        <v>5831</v>
      </c>
      <c r="R3479" s="6" t="s">
        <v>5831</v>
      </c>
      <c r="S3479" s="10" t="s">
        <v>5800</v>
      </c>
      <c r="T3479" s="9" t="s">
        <v>34</v>
      </c>
      <c r="U3479" s="9" t="s">
        <v>34</v>
      </c>
      <c r="V3479" s="9" t="s">
        <v>34</v>
      </c>
      <c r="W3479" s="6">
        <v>-80.59002111629043</v>
      </c>
      <c r="X3479" s="6">
        <v>40.328451497767233</v>
      </c>
    </row>
    <row r="3480" spans="1:24" x14ac:dyDescent="0.25">
      <c r="A3480" s="10" t="s">
        <v>5800</v>
      </c>
      <c r="B3480" s="6">
        <v>97944</v>
      </c>
      <c r="C3480" s="6" t="s">
        <v>6027</v>
      </c>
      <c r="D3480" s="6" t="s">
        <v>356</v>
      </c>
      <c r="E3480" s="6" t="s">
        <v>6028</v>
      </c>
      <c r="F3480" s="6" t="s">
        <v>6029</v>
      </c>
      <c r="G3480" s="6"/>
      <c r="H3480" s="6" t="s">
        <v>6030</v>
      </c>
      <c r="I3480" s="20" t="str">
        <f>LEFT(H3480,(FIND(" ",H3480,1)-1))</f>
        <v>103</v>
      </c>
      <c r="J3480" s="20" t="str">
        <f>MID(H3480,FIND(" ",H3480)+1,256)</f>
        <v xml:space="preserve">WALTER AVE </v>
      </c>
      <c r="K3480" s="20" t="s">
        <v>10643</v>
      </c>
      <c r="L3480" s="6" t="s">
        <v>5805</v>
      </c>
      <c r="M3480" s="6">
        <v>26037</v>
      </c>
      <c r="N3480" s="6" t="s">
        <v>40</v>
      </c>
      <c r="O3480" s="6"/>
      <c r="P3480" s="6" t="s">
        <v>5831</v>
      </c>
      <c r="Q3480" s="8" t="s">
        <v>5831</v>
      </c>
      <c r="R3480" s="6" t="s">
        <v>5831</v>
      </c>
      <c r="S3480" s="10" t="s">
        <v>5800</v>
      </c>
      <c r="T3480" s="9" t="s">
        <v>34</v>
      </c>
      <c r="U3480" s="9" t="s">
        <v>34</v>
      </c>
      <c r="V3480" s="9" t="s">
        <v>34</v>
      </c>
      <c r="W3480" s="6">
        <v>-80.59005127888571</v>
      </c>
      <c r="X3480" s="6">
        <v>40.328256152536092</v>
      </c>
    </row>
    <row r="3481" spans="1:24" x14ac:dyDescent="0.25">
      <c r="A3481" s="10" t="s">
        <v>5800</v>
      </c>
      <c r="B3481" s="6">
        <v>100756445</v>
      </c>
      <c r="C3481" s="6" t="s">
        <v>7088</v>
      </c>
      <c r="D3481" s="6" t="s">
        <v>1705</v>
      </c>
      <c r="E3481" s="6" t="s">
        <v>987</v>
      </c>
      <c r="F3481" s="6" t="s">
        <v>3187</v>
      </c>
      <c r="G3481" s="6"/>
      <c r="H3481" s="6" t="s">
        <v>6030</v>
      </c>
      <c r="I3481" s="20" t="str">
        <f>LEFT(H3481,(FIND(" ",H3481,1)-1))</f>
        <v>103</v>
      </c>
      <c r="J3481" s="20" t="str">
        <f>MID(H3481,FIND(" ",H3481)+1,256)</f>
        <v xml:space="preserve">WALTER AVE </v>
      </c>
      <c r="K3481" s="20" t="s">
        <v>10643</v>
      </c>
      <c r="L3481" s="6" t="s">
        <v>5805</v>
      </c>
      <c r="M3481" s="6">
        <v>26037</v>
      </c>
      <c r="N3481" s="6" t="s">
        <v>40</v>
      </c>
      <c r="O3481" s="6"/>
      <c r="P3481" s="6" t="s">
        <v>5831</v>
      </c>
      <c r="Q3481" s="8" t="s">
        <v>5831</v>
      </c>
      <c r="R3481" s="6" t="s">
        <v>5831</v>
      </c>
      <c r="S3481" s="10" t="s">
        <v>5800</v>
      </c>
      <c r="T3481" s="9" t="s">
        <v>34</v>
      </c>
      <c r="U3481" s="9" t="s">
        <v>34</v>
      </c>
      <c r="V3481" s="9" t="s">
        <v>34</v>
      </c>
      <c r="W3481" s="6">
        <v>-80.59005127888571</v>
      </c>
      <c r="X3481" s="6">
        <v>40.328256152536092</v>
      </c>
    </row>
    <row r="3482" spans="1:24" x14ac:dyDescent="0.25">
      <c r="A3482" s="10" t="s">
        <v>5800</v>
      </c>
      <c r="B3482" s="6">
        <v>100861229</v>
      </c>
      <c r="C3482" s="6" t="s">
        <v>7187</v>
      </c>
      <c r="D3482" s="6" t="s">
        <v>2461</v>
      </c>
      <c r="E3482" s="6" t="s">
        <v>2411</v>
      </c>
      <c r="F3482" s="6" t="s">
        <v>7188</v>
      </c>
      <c r="G3482" s="6" t="s">
        <v>829</v>
      </c>
      <c r="H3482" s="6" t="s">
        <v>6030</v>
      </c>
      <c r="I3482" s="20" t="str">
        <f>LEFT(H3482,(FIND(" ",H3482,1)-1))</f>
        <v>103</v>
      </c>
      <c r="J3482" s="20" t="str">
        <f>MID(H3482,FIND(" ",H3482)+1,256)</f>
        <v xml:space="preserve">WALTER AVE </v>
      </c>
      <c r="K3482" s="20" t="s">
        <v>10643</v>
      </c>
      <c r="L3482" s="6" t="s">
        <v>5805</v>
      </c>
      <c r="M3482" s="6">
        <v>26037</v>
      </c>
      <c r="N3482" s="6" t="s">
        <v>40</v>
      </c>
      <c r="O3482" s="6"/>
      <c r="P3482" s="6" t="s">
        <v>5831</v>
      </c>
      <c r="Q3482" s="8" t="s">
        <v>5831</v>
      </c>
      <c r="R3482" s="6" t="s">
        <v>5831</v>
      </c>
      <c r="S3482" s="10" t="s">
        <v>5800</v>
      </c>
      <c r="T3482" s="9" t="s">
        <v>34</v>
      </c>
      <c r="U3482" s="9" t="s">
        <v>34</v>
      </c>
      <c r="V3482" s="9" t="s">
        <v>34</v>
      </c>
      <c r="W3482" s="6">
        <v>-80.59005127888571</v>
      </c>
      <c r="X3482" s="6">
        <v>40.328256152536092</v>
      </c>
    </row>
    <row r="3483" spans="1:24" x14ac:dyDescent="0.25">
      <c r="A3483" s="10" t="s">
        <v>5800</v>
      </c>
      <c r="B3483" s="6">
        <v>87505</v>
      </c>
      <c r="C3483" s="6" t="s">
        <v>6576</v>
      </c>
      <c r="D3483" s="6" t="s">
        <v>650</v>
      </c>
      <c r="E3483" s="6" t="s">
        <v>2744</v>
      </c>
      <c r="F3483" s="6" t="s">
        <v>3666</v>
      </c>
      <c r="G3483" s="6"/>
      <c r="H3483" s="6" t="s">
        <v>10907</v>
      </c>
      <c r="I3483" s="20" t="str">
        <f>LEFT(H3483,(FIND(" ",H3483,1)-1))</f>
        <v>104</v>
      </c>
      <c r="J3483" s="20" t="str">
        <f>MID(H3483,FIND(" ",H3483)+1,256)</f>
        <v xml:space="preserve">WALTER AVE </v>
      </c>
      <c r="K3483" s="20" t="s">
        <v>10643</v>
      </c>
      <c r="L3483" s="6" t="s">
        <v>5805</v>
      </c>
      <c r="M3483" s="6">
        <v>26037</v>
      </c>
      <c r="N3483" s="6" t="s">
        <v>6472</v>
      </c>
      <c r="O3483" s="6"/>
      <c r="P3483" s="6" t="s">
        <v>5831</v>
      </c>
      <c r="Q3483" s="8" t="s">
        <v>5831</v>
      </c>
      <c r="R3483" s="6" t="s">
        <v>5831</v>
      </c>
      <c r="S3483" s="10" t="s">
        <v>5800</v>
      </c>
      <c r="T3483" s="9" t="s">
        <v>34</v>
      </c>
      <c r="U3483" s="9" t="s">
        <v>34</v>
      </c>
      <c r="V3483" s="9" t="s">
        <v>34</v>
      </c>
      <c r="W3483" s="6">
        <v>-80.589526704740777</v>
      </c>
      <c r="X3483" s="6">
        <v>40.328221429256942</v>
      </c>
    </row>
    <row r="3484" spans="1:24" x14ac:dyDescent="0.25">
      <c r="A3484" s="10" t="s">
        <v>5800</v>
      </c>
      <c r="B3484" s="6">
        <v>100668124</v>
      </c>
      <c r="C3484" s="6" t="s">
        <v>5927</v>
      </c>
      <c r="D3484" s="6" t="s">
        <v>168</v>
      </c>
      <c r="E3484" s="6" t="s">
        <v>126</v>
      </c>
      <c r="F3484" s="6" t="s">
        <v>5305</v>
      </c>
      <c r="G3484" s="6" t="s">
        <v>1009</v>
      </c>
      <c r="H3484" s="6" t="s">
        <v>5928</v>
      </c>
      <c r="I3484" s="20" t="str">
        <f>LEFT(H3484,(FIND(" ",H3484,1)-1))</f>
        <v>107</v>
      </c>
      <c r="J3484" s="20" t="str">
        <f>MID(H3484,FIND(" ",H3484)+1,256)</f>
        <v xml:space="preserve">WALTER AVE </v>
      </c>
      <c r="K3484" s="20" t="s">
        <v>10643</v>
      </c>
      <c r="L3484" s="6" t="s">
        <v>5805</v>
      </c>
      <c r="M3484" s="6">
        <v>26037</v>
      </c>
      <c r="N3484" s="6" t="s">
        <v>40</v>
      </c>
      <c r="O3484" s="6"/>
      <c r="P3484" s="6" t="s">
        <v>5831</v>
      </c>
      <c r="Q3484" s="8" t="s">
        <v>5831</v>
      </c>
      <c r="R3484" s="6" t="s">
        <v>5831</v>
      </c>
      <c r="S3484" s="10" t="s">
        <v>5800</v>
      </c>
      <c r="T3484" s="9" t="s">
        <v>34</v>
      </c>
      <c r="U3484" s="9" t="s">
        <v>34</v>
      </c>
      <c r="V3484" s="9" t="s">
        <v>34</v>
      </c>
      <c r="W3484" s="6">
        <v>-80.590040376018237</v>
      </c>
      <c r="X3484" s="6">
        <v>40.327968397101081</v>
      </c>
    </row>
    <row r="3485" spans="1:24" x14ac:dyDescent="0.25">
      <c r="A3485" s="10" t="s">
        <v>5800</v>
      </c>
      <c r="B3485" s="6">
        <v>100110141</v>
      </c>
      <c r="C3485" s="6" t="s">
        <v>6476</v>
      </c>
      <c r="D3485" s="6" t="s">
        <v>940</v>
      </c>
      <c r="E3485" s="6" t="s">
        <v>111</v>
      </c>
      <c r="F3485" s="6" t="s">
        <v>5305</v>
      </c>
      <c r="G3485" s="6"/>
      <c r="H3485" s="6" t="s">
        <v>5928</v>
      </c>
      <c r="I3485" s="20" t="str">
        <f>LEFT(H3485,(FIND(" ",H3485,1)-1))</f>
        <v>107</v>
      </c>
      <c r="J3485" s="20" t="str">
        <f>MID(H3485,FIND(" ",H3485)+1,256)</f>
        <v xml:space="preserve">WALTER AVE </v>
      </c>
      <c r="K3485" s="20" t="s">
        <v>10643</v>
      </c>
      <c r="L3485" s="6" t="s">
        <v>5805</v>
      </c>
      <c r="M3485" s="6">
        <v>26037</v>
      </c>
      <c r="N3485" s="6" t="s">
        <v>40</v>
      </c>
      <c r="O3485" s="6"/>
      <c r="P3485" s="6" t="s">
        <v>5831</v>
      </c>
      <c r="Q3485" s="8" t="s">
        <v>5831</v>
      </c>
      <c r="R3485" s="6" t="s">
        <v>5831</v>
      </c>
      <c r="S3485" s="10" t="s">
        <v>5800</v>
      </c>
      <c r="T3485" s="9" t="s">
        <v>34</v>
      </c>
      <c r="U3485" s="9" t="s">
        <v>34</v>
      </c>
      <c r="V3485" s="9" t="s">
        <v>34</v>
      </c>
      <c r="W3485" s="6">
        <v>-80.590040376018237</v>
      </c>
      <c r="X3485" s="6">
        <v>40.327968397101081</v>
      </c>
    </row>
    <row r="3486" spans="1:24" x14ac:dyDescent="0.25">
      <c r="A3486" s="10" t="s">
        <v>5800</v>
      </c>
      <c r="B3486" s="6">
        <v>100104243</v>
      </c>
      <c r="C3486" s="6" t="s">
        <v>7312</v>
      </c>
      <c r="D3486" s="6" t="s">
        <v>168</v>
      </c>
      <c r="E3486" s="6" t="s">
        <v>2782</v>
      </c>
      <c r="F3486" s="6" t="s">
        <v>5305</v>
      </c>
      <c r="G3486" s="6"/>
      <c r="H3486" s="6" t="s">
        <v>5928</v>
      </c>
      <c r="I3486" s="20" t="str">
        <f>LEFT(H3486,(FIND(" ",H3486,1)-1))</f>
        <v>107</v>
      </c>
      <c r="J3486" s="20" t="str">
        <f>MID(H3486,FIND(" ",H3486)+1,256)</f>
        <v xml:space="preserve">WALTER AVE </v>
      </c>
      <c r="K3486" s="20" t="s">
        <v>10643</v>
      </c>
      <c r="L3486" s="6" t="s">
        <v>5805</v>
      </c>
      <c r="M3486" s="6">
        <v>26037</v>
      </c>
      <c r="N3486" s="6" t="s">
        <v>40</v>
      </c>
      <c r="O3486" s="6"/>
      <c r="P3486" s="6" t="s">
        <v>5831</v>
      </c>
      <c r="Q3486" s="8" t="s">
        <v>5831</v>
      </c>
      <c r="R3486" s="6" t="s">
        <v>5831</v>
      </c>
      <c r="S3486" s="10" t="s">
        <v>5800</v>
      </c>
      <c r="T3486" s="9" t="s">
        <v>34</v>
      </c>
      <c r="U3486" s="9" t="s">
        <v>34</v>
      </c>
      <c r="V3486" s="9" t="s">
        <v>34</v>
      </c>
      <c r="W3486" s="6">
        <v>-80.590040376018237</v>
      </c>
      <c r="X3486" s="6">
        <v>40.327968397101081</v>
      </c>
    </row>
    <row r="3487" spans="1:24" x14ac:dyDescent="0.25">
      <c r="A3487" s="10" t="s">
        <v>5800</v>
      </c>
      <c r="B3487" s="6">
        <v>100409400</v>
      </c>
      <c r="C3487" s="6" t="s">
        <v>5917</v>
      </c>
      <c r="D3487" s="6" t="s">
        <v>612</v>
      </c>
      <c r="E3487" s="6" t="s">
        <v>638</v>
      </c>
      <c r="F3487" s="6" t="s">
        <v>3236</v>
      </c>
      <c r="G3487" s="6"/>
      <c r="H3487" s="6" t="s">
        <v>5918</v>
      </c>
      <c r="I3487" s="20" t="str">
        <f>LEFT(H3487,(FIND(" ",H3487,1)-1))</f>
        <v>113</v>
      </c>
      <c r="J3487" s="20" t="str">
        <f>MID(H3487,FIND(" ",H3487)+1,256)</f>
        <v xml:space="preserve">WALTER AVE </v>
      </c>
      <c r="K3487" s="20" t="s">
        <v>10643</v>
      </c>
      <c r="L3487" s="6" t="s">
        <v>5805</v>
      </c>
      <c r="M3487" s="6">
        <v>26037</v>
      </c>
      <c r="N3487" s="6" t="s">
        <v>40</v>
      </c>
      <c r="O3487" s="6"/>
      <c r="P3487" s="6" t="s">
        <v>5831</v>
      </c>
      <c r="Q3487" s="8" t="s">
        <v>5831</v>
      </c>
      <c r="R3487" s="6" t="s">
        <v>5831</v>
      </c>
      <c r="S3487" s="10" t="s">
        <v>5800</v>
      </c>
      <c r="T3487" s="9" t="s">
        <v>34</v>
      </c>
      <c r="U3487" s="9" t="s">
        <v>34</v>
      </c>
      <c r="V3487" s="9" t="s">
        <v>34</v>
      </c>
      <c r="W3487" s="6">
        <v>-80.590114146497882</v>
      </c>
      <c r="X3487" s="6">
        <v>40.327558926684453</v>
      </c>
    </row>
    <row r="3488" spans="1:24" x14ac:dyDescent="0.25">
      <c r="A3488" s="10" t="s">
        <v>5800</v>
      </c>
      <c r="B3488" s="6">
        <v>100665422</v>
      </c>
      <c r="C3488" s="6" t="s">
        <v>7030</v>
      </c>
      <c r="D3488" s="6" t="s">
        <v>555</v>
      </c>
      <c r="E3488" s="6" t="s">
        <v>101</v>
      </c>
      <c r="F3488" s="6" t="s">
        <v>918</v>
      </c>
      <c r="G3488" s="6"/>
      <c r="H3488" s="6" t="s">
        <v>5918</v>
      </c>
      <c r="I3488" s="20" t="str">
        <f>LEFT(H3488,(FIND(" ",H3488,1)-1))</f>
        <v>113</v>
      </c>
      <c r="J3488" s="20" t="str">
        <f>MID(H3488,FIND(" ",H3488)+1,256)</f>
        <v xml:space="preserve">WALTER AVE </v>
      </c>
      <c r="K3488" s="20" t="s">
        <v>10643</v>
      </c>
      <c r="L3488" s="6" t="s">
        <v>5805</v>
      </c>
      <c r="M3488" s="6">
        <v>26037</v>
      </c>
      <c r="N3488" s="6" t="s">
        <v>40</v>
      </c>
      <c r="O3488" s="6"/>
      <c r="P3488" s="6" t="s">
        <v>5831</v>
      </c>
      <c r="Q3488" s="8" t="s">
        <v>5831</v>
      </c>
      <c r="R3488" s="6" t="s">
        <v>5831</v>
      </c>
      <c r="S3488" s="10" t="s">
        <v>5800</v>
      </c>
      <c r="T3488" s="9" t="s">
        <v>34</v>
      </c>
      <c r="U3488" s="9" t="s">
        <v>34</v>
      </c>
      <c r="V3488" s="9" t="s">
        <v>34</v>
      </c>
      <c r="W3488" s="6">
        <v>-80.590114146497882</v>
      </c>
      <c r="X3488" s="6">
        <v>40.327558926684453</v>
      </c>
    </row>
    <row r="3489" spans="1:24" x14ac:dyDescent="0.25">
      <c r="A3489" s="10" t="s">
        <v>5800</v>
      </c>
      <c r="B3489" s="6">
        <v>100633832</v>
      </c>
      <c r="C3489" s="6" t="s">
        <v>6866</v>
      </c>
      <c r="D3489" s="6" t="s">
        <v>6867</v>
      </c>
      <c r="E3489" s="6" t="s">
        <v>1227</v>
      </c>
      <c r="F3489" s="6" t="s">
        <v>6620</v>
      </c>
      <c r="G3489" s="6"/>
      <c r="H3489" s="6" t="s">
        <v>6868</v>
      </c>
      <c r="I3489" s="20" t="str">
        <f>LEFT(H3489,(FIND(" ",H3489,1)-1))</f>
        <v>221</v>
      </c>
      <c r="J3489" s="20" t="str">
        <f>MID(H3489,FIND(" ",H3489)+1,256)</f>
        <v xml:space="preserve">WALTER AVE </v>
      </c>
      <c r="K3489" s="20" t="s">
        <v>10643</v>
      </c>
      <c r="L3489" s="6" t="s">
        <v>5805</v>
      </c>
      <c r="M3489" s="6">
        <v>26037</v>
      </c>
      <c r="N3489" s="6" t="s">
        <v>40</v>
      </c>
      <c r="O3489" s="6"/>
      <c r="P3489" s="6" t="s">
        <v>5831</v>
      </c>
      <c r="Q3489" s="8" t="s">
        <v>5831</v>
      </c>
      <c r="R3489" s="6" t="s">
        <v>5831</v>
      </c>
      <c r="S3489" s="10" t="s">
        <v>5800</v>
      </c>
      <c r="T3489" s="9" t="s">
        <v>34</v>
      </c>
      <c r="U3489" s="9" t="s">
        <v>34</v>
      </c>
      <c r="V3489" s="9" t="s">
        <v>34</v>
      </c>
      <c r="W3489" s="6">
        <v>-80.590364967217553</v>
      </c>
      <c r="X3489" s="6">
        <v>40.325900481553383</v>
      </c>
    </row>
    <row r="3490" spans="1:24" x14ac:dyDescent="0.25">
      <c r="A3490" s="10" t="s">
        <v>5800</v>
      </c>
      <c r="B3490" s="6">
        <v>100694423</v>
      </c>
      <c r="C3490" s="6" t="s">
        <v>6997</v>
      </c>
      <c r="D3490" s="6" t="s">
        <v>6998</v>
      </c>
      <c r="E3490" s="6" t="s">
        <v>106</v>
      </c>
      <c r="F3490" s="6" t="s">
        <v>6999</v>
      </c>
      <c r="G3490" s="6"/>
      <c r="H3490" s="6" t="s">
        <v>7000</v>
      </c>
      <c r="I3490" s="20" t="str">
        <f>LEFT(H3490,(FIND(" ",H3490,1)-1))</f>
        <v>235</v>
      </c>
      <c r="J3490" s="20" t="str">
        <f>MID(H3490,FIND(" ",H3490)+1,256)</f>
        <v xml:space="preserve">WALTER AVE </v>
      </c>
      <c r="K3490" s="20" t="s">
        <v>10643</v>
      </c>
      <c r="L3490" s="6" t="s">
        <v>5805</v>
      </c>
      <c r="M3490" s="6">
        <v>26037</v>
      </c>
      <c r="N3490" s="6" t="s">
        <v>40</v>
      </c>
      <c r="O3490" s="6"/>
      <c r="P3490" s="6" t="s">
        <v>5831</v>
      </c>
      <c r="Q3490" s="8" t="s">
        <v>5831</v>
      </c>
      <c r="R3490" s="6" t="s">
        <v>5831</v>
      </c>
      <c r="S3490" s="10" t="s">
        <v>5800</v>
      </c>
      <c r="T3490" s="9" t="s">
        <v>34</v>
      </c>
      <c r="U3490" s="9" t="s">
        <v>34</v>
      </c>
      <c r="V3490" s="9" t="s">
        <v>34</v>
      </c>
      <c r="W3490" s="6">
        <v>-80.590191762928882</v>
      </c>
      <c r="X3490" s="6">
        <v>40.324132939132923</v>
      </c>
    </row>
    <row r="3491" spans="1:24" x14ac:dyDescent="0.25">
      <c r="A3491" s="10" t="s">
        <v>5800</v>
      </c>
      <c r="B3491" s="6">
        <v>100299850</v>
      </c>
      <c r="C3491" s="6" t="s">
        <v>7168</v>
      </c>
      <c r="D3491" s="6" t="s">
        <v>340</v>
      </c>
      <c r="E3491" s="6" t="s">
        <v>44</v>
      </c>
      <c r="F3491" s="6" t="s">
        <v>7169</v>
      </c>
      <c r="G3491" s="6"/>
      <c r="H3491" s="6" t="s">
        <v>7000</v>
      </c>
      <c r="I3491" s="20" t="str">
        <f>LEFT(H3491,(FIND(" ",H3491,1)-1))</f>
        <v>235</v>
      </c>
      <c r="J3491" s="20" t="str">
        <f>MID(H3491,FIND(" ",H3491)+1,256)</f>
        <v xml:space="preserve">WALTER AVE </v>
      </c>
      <c r="K3491" s="20" t="s">
        <v>10643</v>
      </c>
      <c r="L3491" s="6" t="s">
        <v>5805</v>
      </c>
      <c r="M3491" s="6">
        <v>26037</v>
      </c>
      <c r="N3491" s="6" t="s">
        <v>40</v>
      </c>
      <c r="O3491" s="6"/>
      <c r="P3491" s="6" t="s">
        <v>5831</v>
      </c>
      <c r="Q3491" s="8" t="s">
        <v>5831</v>
      </c>
      <c r="R3491" s="6" t="s">
        <v>5831</v>
      </c>
      <c r="S3491" s="10" t="s">
        <v>5800</v>
      </c>
      <c r="T3491" s="9" t="s">
        <v>34</v>
      </c>
      <c r="U3491" s="9" t="s">
        <v>34</v>
      </c>
      <c r="V3491" s="9" t="s">
        <v>34</v>
      </c>
      <c r="W3491" s="6">
        <v>-80.590191762928882</v>
      </c>
      <c r="X3491" s="6">
        <v>40.324132939132923</v>
      </c>
    </row>
    <row r="3492" spans="1:24" x14ac:dyDescent="0.25">
      <c r="A3492" s="10" t="s">
        <v>5800</v>
      </c>
      <c r="B3492" s="6">
        <v>87295</v>
      </c>
      <c r="C3492" s="6" t="s">
        <v>7180</v>
      </c>
      <c r="D3492" s="6" t="s">
        <v>1135</v>
      </c>
      <c r="E3492" s="6" t="s">
        <v>460</v>
      </c>
      <c r="F3492" s="6" t="s">
        <v>7169</v>
      </c>
      <c r="G3492" s="6"/>
      <c r="H3492" s="6" t="s">
        <v>7000</v>
      </c>
      <c r="I3492" s="20" t="str">
        <f>LEFT(H3492,(FIND(" ",H3492,1)-1))</f>
        <v>235</v>
      </c>
      <c r="J3492" s="20" t="str">
        <f>MID(H3492,FIND(" ",H3492)+1,256)</f>
        <v xml:space="preserve">WALTER AVE </v>
      </c>
      <c r="K3492" s="20" t="s">
        <v>10643</v>
      </c>
      <c r="L3492" s="6" t="s">
        <v>5805</v>
      </c>
      <c r="M3492" s="6">
        <v>26037</v>
      </c>
      <c r="N3492" s="6" t="s">
        <v>40</v>
      </c>
      <c r="O3492" s="6"/>
      <c r="P3492" s="6" t="s">
        <v>5831</v>
      </c>
      <c r="Q3492" s="8" t="s">
        <v>5831</v>
      </c>
      <c r="R3492" s="6" t="s">
        <v>5831</v>
      </c>
      <c r="S3492" s="10" t="s">
        <v>5800</v>
      </c>
      <c r="T3492" s="9" t="s">
        <v>34</v>
      </c>
      <c r="U3492" s="9" t="s">
        <v>34</v>
      </c>
      <c r="V3492" s="9" t="s">
        <v>34</v>
      </c>
      <c r="W3492" s="6">
        <v>-80.590191762928882</v>
      </c>
      <c r="X3492" s="6">
        <v>40.324132939132923</v>
      </c>
    </row>
    <row r="3493" spans="1:24" x14ac:dyDescent="0.25">
      <c r="A3493" s="10" t="s">
        <v>5800</v>
      </c>
      <c r="B3493" s="6">
        <v>100843651</v>
      </c>
      <c r="C3493" s="6" t="s">
        <v>7369</v>
      </c>
      <c r="D3493" s="6" t="s">
        <v>1135</v>
      </c>
      <c r="E3493" s="6" t="s">
        <v>388</v>
      </c>
      <c r="F3493" s="6" t="s">
        <v>7169</v>
      </c>
      <c r="G3493" s="6" t="s">
        <v>1953</v>
      </c>
      <c r="H3493" s="6" t="s">
        <v>7000</v>
      </c>
      <c r="I3493" s="20" t="str">
        <f>LEFT(H3493,(FIND(" ",H3493,1)-1))</f>
        <v>235</v>
      </c>
      <c r="J3493" s="20" t="str">
        <f>MID(H3493,FIND(" ",H3493)+1,256)</f>
        <v xml:space="preserve">WALTER AVE </v>
      </c>
      <c r="K3493" s="20" t="s">
        <v>10643</v>
      </c>
      <c r="L3493" s="6" t="s">
        <v>5805</v>
      </c>
      <c r="M3493" s="6">
        <v>26037</v>
      </c>
      <c r="N3493" s="6" t="s">
        <v>40</v>
      </c>
      <c r="O3493" s="6"/>
      <c r="P3493" s="6" t="s">
        <v>5831</v>
      </c>
      <c r="Q3493" s="8" t="s">
        <v>5831</v>
      </c>
      <c r="R3493" s="6" t="s">
        <v>5831</v>
      </c>
      <c r="S3493" s="10" t="s">
        <v>5800</v>
      </c>
      <c r="T3493" s="9" t="s">
        <v>34</v>
      </c>
      <c r="U3493" s="9" t="s">
        <v>34</v>
      </c>
      <c r="V3493" s="9" t="s">
        <v>34</v>
      </c>
      <c r="W3493" s="6">
        <v>-80.590191762928882</v>
      </c>
      <c r="X3493" s="6">
        <v>40.324132939132923</v>
      </c>
    </row>
    <row r="3494" spans="1:24" x14ac:dyDescent="0.25">
      <c r="A3494" s="10" t="s">
        <v>5800</v>
      </c>
      <c r="B3494" s="6">
        <v>96351</v>
      </c>
      <c r="C3494" s="6" t="s">
        <v>6201</v>
      </c>
      <c r="D3494" s="6" t="s">
        <v>2003</v>
      </c>
      <c r="E3494" s="6" t="s">
        <v>839</v>
      </c>
      <c r="F3494" s="6" t="s">
        <v>6202</v>
      </c>
      <c r="G3494" s="6"/>
      <c r="H3494" s="6" t="s">
        <v>6203</v>
      </c>
      <c r="I3494" s="20" t="str">
        <f>LEFT(H3494,(FIND(" ",H3494,1)-1))</f>
        <v>205</v>
      </c>
      <c r="J3494" s="20" t="str">
        <f>MID(H3494,FIND(" ",H3494)+1,256)</f>
        <v xml:space="preserve">WILDFLOWER WAY </v>
      </c>
      <c r="K3494" s="20" t="s">
        <v>10654</v>
      </c>
      <c r="L3494" s="6" t="s">
        <v>5805</v>
      </c>
      <c r="M3494" s="6">
        <v>26037</v>
      </c>
      <c r="N3494" s="6" t="s">
        <v>40</v>
      </c>
      <c r="O3494" s="6"/>
      <c r="P3494" s="6" t="s">
        <v>5831</v>
      </c>
      <c r="Q3494" s="8" t="s">
        <v>5831</v>
      </c>
      <c r="R3494" s="6" t="s">
        <v>5831</v>
      </c>
      <c r="S3494" s="10" t="s">
        <v>5800</v>
      </c>
      <c r="T3494" s="9" t="s">
        <v>34</v>
      </c>
      <c r="U3494" s="9" t="s">
        <v>34</v>
      </c>
      <c r="V3494" s="9" t="s">
        <v>34</v>
      </c>
      <c r="W3494" s="6">
        <v>-80.583615921982258</v>
      </c>
      <c r="X3494" s="6">
        <v>40.324150702803372</v>
      </c>
    </row>
    <row r="3495" spans="1:24" x14ac:dyDescent="0.25">
      <c r="A3495" s="10" t="s">
        <v>5800</v>
      </c>
      <c r="B3495" s="6">
        <v>96347</v>
      </c>
      <c r="C3495" s="6" t="s">
        <v>6395</v>
      </c>
      <c r="D3495" s="6" t="s">
        <v>1318</v>
      </c>
      <c r="E3495" s="6" t="s">
        <v>56</v>
      </c>
      <c r="F3495" s="6" t="s">
        <v>6202</v>
      </c>
      <c r="G3495" s="6"/>
      <c r="H3495" s="6" t="s">
        <v>6203</v>
      </c>
      <c r="I3495" s="20" t="str">
        <f>LEFT(H3495,(FIND(" ",H3495,1)-1))</f>
        <v>205</v>
      </c>
      <c r="J3495" s="20" t="str">
        <f>MID(H3495,FIND(" ",H3495)+1,256)</f>
        <v xml:space="preserve">WILDFLOWER WAY </v>
      </c>
      <c r="K3495" s="20" t="s">
        <v>10654</v>
      </c>
      <c r="L3495" s="6" t="s">
        <v>5805</v>
      </c>
      <c r="M3495" s="6">
        <v>26037</v>
      </c>
      <c r="N3495" s="6" t="s">
        <v>40</v>
      </c>
      <c r="O3495" s="6"/>
      <c r="P3495" s="6" t="s">
        <v>5831</v>
      </c>
      <c r="Q3495" s="8" t="s">
        <v>5831</v>
      </c>
      <c r="R3495" s="6" t="s">
        <v>5831</v>
      </c>
      <c r="S3495" s="10" t="s">
        <v>5800</v>
      </c>
      <c r="T3495" s="9" t="s">
        <v>34</v>
      </c>
      <c r="U3495" s="9" t="s">
        <v>34</v>
      </c>
      <c r="V3495" s="9" t="s">
        <v>34</v>
      </c>
      <c r="W3495" s="6">
        <v>-80.583615921982258</v>
      </c>
      <c r="X3495" s="6">
        <v>40.324150702803372</v>
      </c>
    </row>
    <row r="3496" spans="1:24" x14ac:dyDescent="0.25">
      <c r="A3496" s="10" t="s">
        <v>5800</v>
      </c>
      <c r="B3496" s="6">
        <v>96344</v>
      </c>
      <c r="C3496" s="6" t="s">
        <v>7178</v>
      </c>
      <c r="D3496" s="6" t="s">
        <v>7179</v>
      </c>
      <c r="E3496" s="6" t="s">
        <v>56</v>
      </c>
      <c r="F3496" s="6" t="s">
        <v>6202</v>
      </c>
      <c r="G3496" s="6"/>
      <c r="H3496" s="6" t="s">
        <v>6203</v>
      </c>
      <c r="I3496" s="20" t="str">
        <f>LEFT(H3496,(FIND(" ",H3496,1)-1))</f>
        <v>205</v>
      </c>
      <c r="J3496" s="20" t="str">
        <f>MID(H3496,FIND(" ",H3496)+1,256)</f>
        <v xml:space="preserve">WILDFLOWER WAY </v>
      </c>
      <c r="K3496" s="20" t="s">
        <v>10654</v>
      </c>
      <c r="L3496" s="6" t="s">
        <v>5805</v>
      </c>
      <c r="M3496" s="6">
        <v>26037</v>
      </c>
      <c r="N3496" s="6" t="s">
        <v>40</v>
      </c>
      <c r="O3496" s="6"/>
      <c r="P3496" s="6" t="s">
        <v>5831</v>
      </c>
      <c r="Q3496" s="8" t="s">
        <v>5831</v>
      </c>
      <c r="R3496" s="6" t="s">
        <v>5831</v>
      </c>
      <c r="S3496" s="10" t="s">
        <v>5800</v>
      </c>
      <c r="T3496" s="9" t="s">
        <v>34</v>
      </c>
      <c r="U3496" s="9" t="s">
        <v>34</v>
      </c>
      <c r="V3496" s="9" t="s">
        <v>34</v>
      </c>
      <c r="W3496" s="6">
        <v>-80.583615921982258</v>
      </c>
      <c r="X3496" s="6">
        <v>40.324150702803372</v>
      </c>
    </row>
    <row r="3497" spans="1:24" x14ac:dyDescent="0.25">
      <c r="A3497" s="10" t="s">
        <v>5800</v>
      </c>
      <c r="B3497" s="6">
        <v>100272377</v>
      </c>
      <c r="C3497" s="6" t="s">
        <v>6557</v>
      </c>
      <c r="D3497" s="6" t="s">
        <v>6558</v>
      </c>
      <c r="E3497" s="6" t="s">
        <v>5941</v>
      </c>
      <c r="F3497" s="6" t="s">
        <v>1170</v>
      </c>
      <c r="G3497" s="6"/>
      <c r="H3497" s="6" t="s">
        <v>6559</v>
      </c>
      <c r="I3497" s="20" t="str">
        <f>LEFT(H3497,(FIND(" ",H3497,1)-1))</f>
        <v>206</v>
      </c>
      <c r="J3497" s="20" t="str">
        <f>MID(H3497,FIND(" ",H3497)+1,256)</f>
        <v xml:space="preserve">WILDFLOWER WAY </v>
      </c>
      <c r="K3497" s="20" t="s">
        <v>10654</v>
      </c>
      <c r="L3497" s="6" t="s">
        <v>5805</v>
      </c>
      <c r="M3497" s="6">
        <v>26037</v>
      </c>
      <c r="N3497" s="6" t="s">
        <v>40</v>
      </c>
      <c r="O3497" s="6"/>
      <c r="P3497" s="6" t="s">
        <v>5831</v>
      </c>
      <c r="Q3497" s="8" t="s">
        <v>5831</v>
      </c>
      <c r="R3497" s="6" t="s">
        <v>5831</v>
      </c>
      <c r="S3497" s="10" t="s">
        <v>5800</v>
      </c>
      <c r="T3497" s="9" t="s">
        <v>34</v>
      </c>
      <c r="U3497" s="9" t="s">
        <v>34</v>
      </c>
      <c r="V3497" s="9" t="s">
        <v>34</v>
      </c>
      <c r="W3497" s="6">
        <v>-80.583873533659286</v>
      </c>
      <c r="X3497" s="6">
        <v>40.323907218517313</v>
      </c>
    </row>
    <row r="3498" spans="1:24" x14ac:dyDescent="0.25">
      <c r="A3498" s="10" t="s">
        <v>5800</v>
      </c>
      <c r="B3498" s="6">
        <v>100159661</v>
      </c>
      <c r="C3498" s="6" t="s">
        <v>6687</v>
      </c>
      <c r="D3498" s="6" t="s">
        <v>55</v>
      </c>
      <c r="E3498" s="6" t="s">
        <v>56</v>
      </c>
      <c r="F3498" s="6" t="s">
        <v>1170</v>
      </c>
      <c r="G3498" s="6"/>
      <c r="H3498" s="6" t="s">
        <v>6559</v>
      </c>
      <c r="I3498" s="20" t="str">
        <f>LEFT(H3498,(FIND(" ",H3498,1)-1))</f>
        <v>206</v>
      </c>
      <c r="J3498" s="20" t="str">
        <f>MID(H3498,FIND(" ",H3498)+1,256)</f>
        <v xml:space="preserve">WILDFLOWER WAY </v>
      </c>
      <c r="K3498" s="20" t="s">
        <v>10654</v>
      </c>
      <c r="L3498" s="6" t="s">
        <v>5805</v>
      </c>
      <c r="M3498" s="6">
        <v>26037</v>
      </c>
      <c r="N3498" s="6" t="s">
        <v>40</v>
      </c>
      <c r="O3498" s="6"/>
      <c r="P3498" s="6" t="s">
        <v>5831</v>
      </c>
      <c r="Q3498" s="8" t="s">
        <v>5831</v>
      </c>
      <c r="R3498" s="6" t="s">
        <v>5831</v>
      </c>
      <c r="S3498" s="10" t="s">
        <v>5800</v>
      </c>
      <c r="T3498" s="9" t="s">
        <v>34</v>
      </c>
      <c r="U3498" s="9" t="s">
        <v>34</v>
      </c>
      <c r="V3498" s="9" t="s">
        <v>34</v>
      </c>
      <c r="W3498" s="6">
        <v>-80.583873533659286</v>
      </c>
      <c r="X3498" s="6">
        <v>40.323907218517313</v>
      </c>
    </row>
    <row r="3499" spans="1:24" x14ac:dyDescent="0.25">
      <c r="A3499" s="10" t="s">
        <v>5800</v>
      </c>
      <c r="B3499" s="6">
        <v>98590</v>
      </c>
      <c r="C3499" s="6" t="s">
        <v>6673</v>
      </c>
      <c r="D3499" s="6" t="s">
        <v>426</v>
      </c>
      <c r="E3499" s="6" t="s">
        <v>352</v>
      </c>
      <c r="F3499" s="6" t="s">
        <v>1552</v>
      </c>
      <c r="G3499" s="6"/>
      <c r="H3499" s="6" t="s">
        <v>6674</v>
      </c>
      <c r="I3499" s="20" t="str">
        <f>LEFT(H3499,(FIND(" ",H3499,1)-1))</f>
        <v>209</v>
      </c>
      <c r="J3499" s="20" t="str">
        <f>MID(H3499,FIND(" ",H3499)+1,256)</f>
        <v xml:space="preserve">WILDFLOWER WAY </v>
      </c>
      <c r="K3499" s="20" t="s">
        <v>10654</v>
      </c>
      <c r="L3499" s="6" t="s">
        <v>5805</v>
      </c>
      <c r="M3499" s="6">
        <v>26037</v>
      </c>
      <c r="N3499" s="6" t="s">
        <v>40</v>
      </c>
      <c r="O3499" s="6"/>
      <c r="P3499" s="6" t="s">
        <v>5831</v>
      </c>
      <c r="Q3499" s="8" t="s">
        <v>5831</v>
      </c>
      <c r="R3499" s="6" t="s">
        <v>5831</v>
      </c>
      <c r="S3499" s="10" t="s">
        <v>5800</v>
      </c>
      <c r="T3499" s="9" t="s">
        <v>34</v>
      </c>
      <c r="U3499" s="9" t="s">
        <v>34</v>
      </c>
      <c r="V3499" s="9" t="s">
        <v>34</v>
      </c>
      <c r="W3499" s="6">
        <v>-80.583455280752958</v>
      </c>
      <c r="X3499" s="6">
        <v>40.324044398127747</v>
      </c>
    </row>
    <row r="3500" spans="1:24" x14ac:dyDescent="0.25">
      <c r="A3500" s="10" t="s">
        <v>5800</v>
      </c>
      <c r="B3500" s="6">
        <v>97107</v>
      </c>
      <c r="C3500" s="6" t="s">
        <v>6088</v>
      </c>
      <c r="D3500" s="6" t="s">
        <v>126</v>
      </c>
      <c r="E3500" s="6" t="s">
        <v>980</v>
      </c>
      <c r="F3500" s="6" t="s">
        <v>1056</v>
      </c>
      <c r="G3500" s="6"/>
      <c r="H3500" s="6" t="s">
        <v>6089</v>
      </c>
      <c r="I3500" s="20" t="str">
        <f>LEFT(H3500,(FIND(" ",H3500,1)-1))</f>
        <v>210</v>
      </c>
      <c r="J3500" s="20" t="str">
        <f>MID(H3500,FIND(" ",H3500)+1,256)</f>
        <v xml:space="preserve">WILDFLOWER WAY </v>
      </c>
      <c r="K3500" s="20" t="s">
        <v>10654</v>
      </c>
      <c r="L3500" s="6" t="s">
        <v>5805</v>
      </c>
      <c r="M3500" s="6">
        <v>26037</v>
      </c>
      <c r="N3500" s="6" t="s">
        <v>40</v>
      </c>
      <c r="O3500" s="6"/>
      <c r="P3500" s="6" t="s">
        <v>5831</v>
      </c>
      <c r="Q3500" s="8" t="s">
        <v>5831</v>
      </c>
      <c r="R3500" s="6" t="s">
        <v>5831</v>
      </c>
      <c r="S3500" s="10" t="s">
        <v>5800</v>
      </c>
      <c r="T3500" s="9" t="s">
        <v>34</v>
      </c>
      <c r="U3500" s="9" t="s">
        <v>34</v>
      </c>
      <c r="V3500" s="9" t="s">
        <v>34</v>
      </c>
      <c r="W3500" s="6">
        <v>-80.583694969786237</v>
      </c>
      <c r="X3500" s="6">
        <v>40.323814789722732</v>
      </c>
    </row>
    <row r="3501" spans="1:24" x14ac:dyDescent="0.25">
      <c r="A3501" s="10" t="s">
        <v>5800</v>
      </c>
      <c r="B3501" s="6">
        <v>100256857</v>
      </c>
      <c r="C3501" s="6" t="s">
        <v>6434</v>
      </c>
      <c r="D3501" s="6" t="s">
        <v>6435</v>
      </c>
      <c r="E3501" s="6" t="s">
        <v>675</v>
      </c>
      <c r="F3501" s="6" t="s">
        <v>1056</v>
      </c>
      <c r="G3501" s="6"/>
      <c r="H3501" s="6" t="s">
        <v>6089</v>
      </c>
      <c r="I3501" s="20" t="str">
        <f>LEFT(H3501,(FIND(" ",H3501,1)-1))</f>
        <v>210</v>
      </c>
      <c r="J3501" s="20" t="str">
        <f>MID(H3501,FIND(" ",H3501)+1,256)</f>
        <v xml:space="preserve">WILDFLOWER WAY </v>
      </c>
      <c r="K3501" s="20" t="s">
        <v>10654</v>
      </c>
      <c r="L3501" s="6" t="s">
        <v>5805</v>
      </c>
      <c r="M3501" s="6">
        <v>26037</v>
      </c>
      <c r="N3501" s="6" t="s">
        <v>40</v>
      </c>
      <c r="O3501" s="6"/>
      <c r="P3501" s="6" t="s">
        <v>5831</v>
      </c>
      <c r="Q3501" s="8" t="s">
        <v>5831</v>
      </c>
      <c r="R3501" s="6" t="s">
        <v>5831</v>
      </c>
      <c r="S3501" s="10" t="s">
        <v>5800</v>
      </c>
      <c r="T3501" s="9" t="s">
        <v>34</v>
      </c>
      <c r="U3501" s="9" t="s">
        <v>34</v>
      </c>
      <c r="V3501" s="9" t="s">
        <v>34</v>
      </c>
      <c r="W3501" s="6">
        <v>-80.583694969786237</v>
      </c>
      <c r="X3501" s="6">
        <v>40.323814789722732</v>
      </c>
    </row>
    <row r="3502" spans="1:24" x14ac:dyDescent="0.25">
      <c r="A3502" s="10" t="s">
        <v>5800</v>
      </c>
      <c r="B3502" s="6">
        <v>100786034</v>
      </c>
      <c r="C3502" s="6" t="s">
        <v>7185</v>
      </c>
      <c r="D3502" s="6" t="s">
        <v>1545</v>
      </c>
      <c r="E3502" s="6" t="s">
        <v>426</v>
      </c>
      <c r="F3502" s="6" t="s">
        <v>1056</v>
      </c>
      <c r="G3502" s="6"/>
      <c r="H3502" s="6" t="s">
        <v>6089</v>
      </c>
      <c r="I3502" s="20" t="str">
        <f>LEFT(H3502,(FIND(" ",H3502,1)-1))</f>
        <v>210</v>
      </c>
      <c r="J3502" s="20" t="str">
        <f>MID(H3502,FIND(" ",H3502)+1,256)</f>
        <v xml:space="preserve">WILDFLOWER WAY </v>
      </c>
      <c r="K3502" s="20" t="s">
        <v>10654</v>
      </c>
      <c r="L3502" s="6" t="s">
        <v>5805</v>
      </c>
      <c r="M3502" s="6">
        <v>26037</v>
      </c>
      <c r="N3502" s="6" t="s">
        <v>40</v>
      </c>
      <c r="O3502" s="6"/>
      <c r="P3502" s="6" t="s">
        <v>5831</v>
      </c>
      <c r="Q3502" s="8" t="s">
        <v>5831</v>
      </c>
      <c r="R3502" s="6" t="s">
        <v>5831</v>
      </c>
      <c r="S3502" s="10" t="s">
        <v>5800</v>
      </c>
      <c r="T3502" s="9" t="s">
        <v>34</v>
      </c>
      <c r="U3502" s="9" t="s">
        <v>34</v>
      </c>
      <c r="V3502" s="9" t="s">
        <v>34</v>
      </c>
      <c r="W3502" s="6">
        <v>-80.583694969786237</v>
      </c>
      <c r="X3502" s="6">
        <v>40.323814789722732</v>
      </c>
    </row>
    <row r="3503" spans="1:24" x14ac:dyDescent="0.25">
      <c r="A3503" s="10" t="s">
        <v>5800</v>
      </c>
      <c r="B3503" s="6">
        <v>100740570</v>
      </c>
      <c r="C3503" s="6" t="s">
        <v>7065</v>
      </c>
      <c r="D3503" s="6" t="s">
        <v>5472</v>
      </c>
      <c r="E3503" s="6" t="s">
        <v>1135</v>
      </c>
      <c r="F3503" s="6" t="s">
        <v>6029</v>
      </c>
      <c r="G3503" s="6"/>
      <c r="H3503" s="6" t="s">
        <v>7066</v>
      </c>
      <c r="I3503" s="20" t="str">
        <f>LEFT(H3503,(FIND(" ",H3503,1)-1))</f>
        <v>213</v>
      </c>
      <c r="J3503" s="20" t="str">
        <f>MID(H3503,FIND(" ",H3503)+1,256)</f>
        <v xml:space="preserve">WILDFLOWER WAY </v>
      </c>
      <c r="K3503" s="20" t="s">
        <v>10654</v>
      </c>
      <c r="L3503" s="6" t="s">
        <v>5805</v>
      </c>
      <c r="M3503" s="6">
        <v>26037</v>
      </c>
      <c r="N3503" s="6" t="s">
        <v>40</v>
      </c>
      <c r="O3503" s="6"/>
      <c r="P3503" s="6" t="s">
        <v>5831</v>
      </c>
      <c r="Q3503" s="8" t="s">
        <v>5831</v>
      </c>
      <c r="R3503" s="6" t="s">
        <v>5831</v>
      </c>
      <c r="S3503" s="10" t="s">
        <v>5800</v>
      </c>
      <c r="T3503" s="9" t="s">
        <v>34</v>
      </c>
      <c r="U3503" s="9" t="s">
        <v>34</v>
      </c>
      <c r="V3503" s="9" t="s">
        <v>34</v>
      </c>
      <c r="W3503" s="6">
        <v>-80.583231180452898</v>
      </c>
      <c r="X3503" s="6">
        <v>40.323978152216561</v>
      </c>
    </row>
    <row r="3504" spans="1:24" x14ac:dyDescent="0.25">
      <c r="A3504" s="10" t="s">
        <v>5800</v>
      </c>
      <c r="B3504" s="6">
        <v>100862189</v>
      </c>
      <c r="C3504" s="6" t="s">
        <v>7237</v>
      </c>
      <c r="D3504" s="6" t="s">
        <v>1982</v>
      </c>
      <c r="E3504" s="6"/>
      <c r="F3504" s="6" t="s">
        <v>6029</v>
      </c>
      <c r="G3504" s="6"/>
      <c r="H3504" s="6" t="s">
        <v>7066</v>
      </c>
      <c r="I3504" s="20" t="str">
        <f>LEFT(H3504,(FIND(" ",H3504,1)-1))</f>
        <v>213</v>
      </c>
      <c r="J3504" s="20" t="str">
        <f>MID(H3504,FIND(" ",H3504)+1,256)</f>
        <v xml:space="preserve">WILDFLOWER WAY </v>
      </c>
      <c r="K3504" s="20" t="s">
        <v>10654</v>
      </c>
      <c r="L3504" s="6" t="s">
        <v>5805</v>
      </c>
      <c r="M3504" s="6">
        <v>26037</v>
      </c>
      <c r="N3504" s="6" t="s">
        <v>40</v>
      </c>
      <c r="O3504" s="6"/>
      <c r="P3504" s="6" t="s">
        <v>5831</v>
      </c>
      <c r="Q3504" s="8" t="s">
        <v>5831</v>
      </c>
      <c r="R3504" s="6" t="s">
        <v>5831</v>
      </c>
      <c r="S3504" s="10" t="s">
        <v>5800</v>
      </c>
      <c r="T3504" s="9" t="s">
        <v>34</v>
      </c>
      <c r="U3504" s="9" t="s">
        <v>34</v>
      </c>
      <c r="V3504" s="9" t="s">
        <v>34</v>
      </c>
      <c r="W3504" s="6">
        <v>-80.583231180452898</v>
      </c>
      <c r="X3504" s="6">
        <v>40.323978152216561</v>
      </c>
    </row>
    <row r="3505" spans="1:24" x14ac:dyDescent="0.25">
      <c r="A3505" s="10" t="s">
        <v>5800</v>
      </c>
      <c r="B3505" s="6">
        <v>87537</v>
      </c>
      <c r="C3505" s="6" t="s">
        <v>5999</v>
      </c>
      <c r="D3505" s="6" t="s">
        <v>4306</v>
      </c>
      <c r="E3505" s="6" t="s">
        <v>5680</v>
      </c>
      <c r="F3505" s="6" t="s">
        <v>6000</v>
      </c>
      <c r="G3505" s="6"/>
      <c r="H3505" s="6" t="s">
        <v>6001</v>
      </c>
      <c r="I3505" s="20" t="str">
        <f>LEFT(H3505,(FIND(" ",H3505,1)-1))</f>
        <v>214</v>
      </c>
      <c r="J3505" s="20" t="str">
        <f>MID(H3505,FIND(" ",H3505)+1,256)</f>
        <v xml:space="preserve">WILDFLOWER WAY </v>
      </c>
      <c r="K3505" s="20" t="s">
        <v>10654</v>
      </c>
      <c r="L3505" s="6" t="s">
        <v>5805</v>
      </c>
      <c r="M3505" s="6">
        <v>26037</v>
      </c>
      <c r="N3505" s="6" t="s">
        <v>40</v>
      </c>
      <c r="O3505" s="6"/>
      <c r="P3505" s="6" t="s">
        <v>5831</v>
      </c>
      <c r="Q3505" s="8" t="s">
        <v>5831</v>
      </c>
      <c r="R3505" s="6" t="s">
        <v>5831</v>
      </c>
      <c r="S3505" s="10" t="s">
        <v>5800</v>
      </c>
      <c r="T3505" s="9" t="s">
        <v>34</v>
      </c>
      <c r="U3505" s="9" t="s">
        <v>34</v>
      </c>
      <c r="V3505" s="9" t="s">
        <v>34</v>
      </c>
      <c r="W3505" s="6">
        <v>-80.583574143309548</v>
      </c>
      <c r="X3505" s="6">
        <v>40.323677011392107</v>
      </c>
    </row>
    <row r="3506" spans="1:24" x14ac:dyDescent="0.25">
      <c r="A3506" s="10" t="s">
        <v>5800</v>
      </c>
      <c r="B3506" s="6">
        <v>100251446</v>
      </c>
      <c r="C3506" s="6" t="s">
        <v>7081</v>
      </c>
      <c r="D3506" s="6" t="s">
        <v>220</v>
      </c>
      <c r="E3506" s="6" t="s">
        <v>4164</v>
      </c>
      <c r="F3506" s="6" t="s">
        <v>6000</v>
      </c>
      <c r="G3506" s="6" t="s">
        <v>609</v>
      </c>
      <c r="H3506" s="6" t="s">
        <v>6001</v>
      </c>
      <c r="I3506" s="20" t="str">
        <f>LEFT(H3506,(FIND(" ",H3506,1)-1))</f>
        <v>214</v>
      </c>
      <c r="J3506" s="20" t="str">
        <f>MID(H3506,FIND(" ",H3506)+1,256)</f>
        <v xml:space="preserve">WILDFLOWER WAY </v>
      </c>
      <c r="K3506" s="20" t="s">
        <v>10654</v>
      </c>
      <c r="L3506" s="6" t="s">
        <v>5805</v>
      </c>
      <c r="M3506" s="6">
        <v>26037</v>
      </c>
      <c r="N3506" s="6" t="s">
        <v>40</v>
      </c>
      <c r="O3506" s="6"/>
      <c r="P3506" s="6" t="s">
        <v>5831</v>
      </c>
      <c r="Q3506" s="8" t="s">
        <v>5831</v>
      </c>
      <c r="R3506" s="6" t="s">
        <v>5831</v>
      </c>
      <c r="S3506" s="10" t="s">
        <v>5800</v>
      </c>
      <c r="T3506" s="9" t="s">
        <v>34</v>
      </c>
      <c r="U3506" s="9" t="s">
        <v>34</v>
      </c>
      <c r="V3506" s="9" t="s">
        <v>34</v>
      </c>
      <c r="W3506" s="6">
        <v>-80.583574143309548</v>
      </c>
      <c r="X3506" s="6">
        <v>40.323677011392107</v>
      </c>
    </row>
    <row r="3507" spans="1:24" x14ac:dyDescent="0.25">
      <c r="A3507" s="10" t="s">
        <v>5800</v>
      </c>
      <c r="B3507" s="6">
        <v>100576433</v>
      </c>
      <c r="C3507" s="6" t="s">
        <v>7311</v>
      </c>
      <c r="D3507" s="6" t="s">
        <v>2126</v>
      </c>
      <c r="E3507" s="6" t="s">
        <v>2512</v>
      </c>
      <c r="F3507" s="6" t="s">
        <v>6000</v>
      </c>
      <c r="G3507" s="6"/>
      <c r="H3507" s="6" t="s">
        <v>6001</v>
      </c>
      <c r="I3507" s="20" t="str">
        <f>LEFT(H3507,(FIND(" ",H3507,1)-1))</f>
        <v>214</v>
      </c>
      <c r="J3507" s="20" t="str">
        <f>MID(H3507,FIND(" ",H3507)+1,256)</f>
        <v xml:space="preserve">WILDFLOWER WAY </v>
      </c>
      <c r="K3507" s="20" t="s">
        <v>10654</v>
      </c>
      <c r="L3507" s="6" t="s">
        <v>5805</v>
      </c>
      <c r="M3507" s="6">
        <v>26037</v>
      </c>
      <c r="N3507" s="6" t="s">
        <v>40</v>
      </c>
      <c r="O3507" s="6"/>
      <c r="P3507" s="6" t="s">
        <v>5831</v>
      </c>
      <c r="Q3507" s="8" t="s">
        <v>5831</v>
      </c>
      <c r="R3507" s="6" t="s">
        <v>5831</v>
      </c>
      <c r="S3507" s="10" t="s">
        <v>5800</v>
      </c>
      <c r="T3507" s="9" t="s">
        <v>34</v>
      </c>
      <c r="U3507" s="9" t="s">
        <v>34</v>
      </c>
      <c r="V3507" s="9" t="s">
        <v>34</v>
      </c>
      <c r="W3507" s="6">
        <v>-80.583574143309548</v>
      </c>
      <c r="X3507" s="6">
        <v>40.323677011392107</v>
      </c>
    </row>
    <row r="3508" spans="1:24" x14ac:dyDescent="0.25">
      <c r="A3508" s="10" t="s">
        <v>5800</v>
      </c>
      <c r="B3508" s="6">
        <v>96052</v>
      </c>
      <c r="C3508" s="6" t="s">
        <v>7300</v>
      </c>
      <c r="D3508" s="6" t="s">
        <v>940</v>
      </c>
      <c r="E3508" s="6" t="s">
        <v>75</v>
      </c>
      <c r="F3508" s="6" t="s">
        <v>3832</v>
      </c>
      <c r="G3508" s="6"/>
      <c r="H3508" s="6" t="s">
        <v>7301</v>
      </c>
      <c r="I3508" s="20" t="str">
        <f>LEFT(H3508,(FIND(" ",H3508,1)-1))</f>
        <v>217</v>
      </c>
      <c r="J3508" s="20" t="str">
        <f>MID(H3508,FIND(" ",H3508)+1,256)</f>
        <v xml:space="preserve">WILDFLOWER WAY </v>
      </c>
      <c r="K3508" s="20" t="s">
        <v>10654</v>
      </c>
      <c r="L3508" s="6" t="s">
        <v>5805</v>
      </c>
      <c r="M3508" s="6">
        <v>26037</v>
      </c>
      <c r="N3508" s="6" t="s">
        <v>40</v>
      </c>
      <c r="O3508" s="6"/>
      <c r="P3508" s="6" t="s">
        <v>5831</v>
      </c>
      <c r="Q3508" s="8" t="s">
        <v>5831</v>
      </c>
      <c r="R3508" s="6" t="s">
        <v>5831</v>
      </c>
      <c r="S3508" s="10" t="s">
        <v>5800</v>
      </c>
      <c r="T3508" s="9" t="s">
        <v>34</v>
      </c>
      <c r="U3508" s="9" t="s">
        <v>34</v>
      </c>
      <c r="V3508" s="9" t="s">
        <v>34</v>
      </c>
      <c r="W3508" s="6">
        <v>-80.583138592574727</v>
      </c>
      <c r="X3508" s="6">
        <v>40.323777480634149</v>
      </c>
    </row>
    <row r="3509" spans="1:24" x14ac:dyDescent="0.25">
      <c r="A3509" s="10" t="s">
        <v>5800</v>
      </c>
      <c r="B3509" s="6">
        <v>95039</v>
      </c>
      <c r="C3509" s="6" t="s">
        <v>6131</v>
      </c>
      <c r="D3509" s="6" t="s">
        <v>67</v>
      </c>
      <c r="E3509" s="6" t="s">
        <v>220</v>
      </c>
      <c r="F3509" s="6" t="s">
        <v>2771</v>
      </c>
      <c r="G3509" s="6"/>
      <c r="H3509" s="6" t="s">
        <v>6132</v>
      </c>
      <c r="I3509" s="20" t="str">
        <f>LEFT(H3509,(FIND(" ",H3509,1)-1))</f>
        <v>218</v>
      </c>
      <c r="J3509" s="20" t="str">
        <f>MID(H3509,FIND(" ",H3509)+1,256)</f>
        <v xml:space="preserve">WILDFLOWER WAY </v>
      </c>
      <c r="K3509" s="20" t="s">
        <v>10654</v>
      </c>
      <c r="L3509" s="6" t="s">
        <v>5805</v>
      </c>
      <c r="M3509" s="6">
        <v>26037</v>
      </c>
      <c r="N3509" s="6" t="s">
        <v>40</v>
      </c>
      <c r="O3509" s="6"/>
      <c r="P3509" s="6" t="s">
        <v>5831</v>
      </c>
      <c r="Q3509" s="8" t="s">
        <v>5831</v>
      </c>
      <c r="R3509" s="6" t="s">
        <v>5831</v>
      </c>
      <c r="S3509" s="10" t="s">
        <v>5800</v>
      </c>
      <c r="T3509" s="9" t="s">
        <v>34</v>
      </c>
      <c r="U3509" s="9" t="s">
        <v>34</v>
      </c>
      <c r="V3509" s="9" t="s">
        <v>34</v>
      </c>
      <c r="W3509" s="6">
        <v>-80.583276269665532</v>
      </c>
      <c r="X3509" s="6">
        <v>40.323658549051117</v>
      </c>
    </row>
    <row r="3510" spans="1:24" x14ac:dyDescent="0.25">
      <c r="A3510" s="10" t="s">
        <v>5800</v>
      </c>
      <c r="B3510" s="6">
        <v>100260694</v>
      </c>
      <c r="C3510" s="6" t="s">
        <v>6649</v>
      </c>
      <c r="D3510" s="6" t="s">
        <v>1495</v>
      </c>
      <c r="E3510" s="6" t="s">
        <v>675</v>
      </c>
      <c r="F3510" s="6" t="s">
        <v>2771</v>
      </c>
      <c r="G3510" s="6"/>
      <c r="H3510" s="6" t="s">
        <v>6132</v>
      </c>
      <c r="I3510" s="20" t="str">
        <f>LEFT(H3510,(FIND(" ",H3510,1)-1))</f>
        <v>218</v>
      </c>
      <c r="J3510" s="20" t="str">
        <f>MID(H3510,FIND(" ",H3510)+1,256)</f>
        <v xml:space="preserve">WILDFLOWER WAY </v>
      </c>
      <c r="K3510" s="20" t="s">
        <v>10654</v>
      </c>
      <c r="L3510" s="6" t="s">
        <v>5805</v>
      </c>
      <c r="M3510" s="6">
        <v>26037</v>
      </c>
      <c r="N3510" s="6" t="s">
        <v>40</v>
      </c>
      <c r="O3510" s="6"/>
      <c r="P3510" s="6" t="s">
        <v>5831</v>
      </c>
      <c r="Q3510" s="8" t="s">
        <v>5831</v>
      </c>
      <c r="R3510" s="6" t="s">
        <v>5831</v>
      </c>
      <c r="S3510" s="10" t="s">
        <v>5800</v>
      </c>
      <c r="T3510" s="9" t="s">
        <v>34</v>
      </c>
      <c r="U3510" s="9" t="s">
        <v>34</v>
      </c>
      <c r="V3510" s="9" t="s">
        <v>34</v>
      </c>
      <c r="W3510" s="6">
        <v>-80.583276269665532</v>
      </c>
      <c r="X3510" s="6">
        <v>40.323658549051117</v>
      </c>
    </row>
    <row r="3511" spans="1:24" x14ac:dyDescent="0.25">
      <c r="A3511" s="10" t="s">
        <v>5800</v>
      </c>
      <c r="B3511" s="6">
        <v>100026627</v>
      </c>
      <c r="C3511" s="6" t="s">
        <v>7160</v>
      </c>
      <c r="D3511" s="6" t="s">
        <v>115</v>
      </c>
      <c r="E3511" s="6" t="s">
        <v>232</v>
      </c>
      <c r="F3511" s="6" t="s">
        <v>7161</v>
      </c>
      <c r="G3511" s="6"/>
      <c r="H3511" s="6" t="s">
        <v>7162</v>
      </c>
      <c r="I3511" s="20" t="str">
        <f>LEFT(H3511,(FIND(" ",H3511,1)-1))</f>
        <v>104</v>
      </c>
      <c r="J3511" s="20" t="str">
        <f>MID(H3511,FIND(" ",H3511)+1,256)</f>
        <v xml:space="preserve">WILDWOOD DR </v>
      </c>
      <c r="K3511" s="20" t="s">
        <v>10636</v>
      </c>
      <c r="L3511" s="6" t="s">
        <v>5805</v>
      </c>
      <c r="M3511" s="6">
        <v>26037</v>
      </c>
      <c r="N3511" s="6" t="s">
        <v>40</v>
      </c>
      <c r="O3511" s="6"/>
      <c r="P3511" s="6" t="s">
        <v>5831</v>
      </c>
      <c r="Q3511" s="8" t="s">
        <v>5831</v>
      </c>
      <c r="R3511" s="6" t="s">
        <v>5831</v>
      </c>
      <c r="S3511" s="10" t="s">
        <v>5800</v>
      </c>
      <c r="T3511" s="9" t="s">
        <v>34</v>
      </c>
      <c r="U3511" s="9" t="s">
        <v>34</v>
      </c>
      <c r="V3511" s="9" t="s">
        <v>34</v>
      </c>
      <c r="W3511" s="6">
        <v>-80.58399897228017</v>
      </c>
      <c r="X3511" s="6">
        <v>40.32649540285189</v>
      </c>
    </row>
    <row r="3512" spans="1:24" x14ac:dyDescent="0.25">
      <c r="A3512" s="10" t="s">
        <v>5800</v>
      </c>
      <c r="B3512" s="6">
        <v>86461</v>
      </c>
      <c r="C3512" s="6" t="s">
        <v>6379</v>
      </c>
      <c r="D3512" s="6" t="s">
        <v>136</v>
      </c>
      <c r="E3512" s="6" t="s">
        <v>107</v>
      </c>
      <c r="F3512" s="6" t="s">
        <v>6380</v>
      </c>
      <c r="G3512" s="6"/>
      <c r="H3512" s="6" t="s">
        <v>6381</v>
      </c>
      <c r="I3512" s="20" t="str">
        <f>LEFT(H3512,(FIND(" ",H3512,1)-1))</f>
        <v>109</v>
      </c>
      <c r="J3512" s="20" t="str">
        <f>MID(H3512,FIND(" ",H3512)+1,256)</f>
        <v xml:space="preserve">WILDWOOD DRIVE </v>
      </c>
      <c r="K3512" s="20" t="s">
        <v>10636</v>
      </c>
      <c r="L3512" s="6" t="s">
        <v>5805</v>
      </c>
      <c r="M3512" s="6">
        <v>26037</v>
      </c>
      <c r="N3512" s="6" t="s">
        <v>40</v>
      </c>
      <c r="O3512" s="6"/>
      <c r="P3512" s="6" t="s">
        <v>5831</v>
      </c>
      <c r="Q3512" s="8" t="s">
        <v>5831</v>
      </c>
      <c r="R3512" s="6" t="s">
        <v>5831</v>
      </c>
      <c r="S3512" s="10" t="s">
        <v>5800</v>
      </c>
      <c r="T3512" s="9" t="s">
        <v>34</v>
      </c>
      <c r="U3512" s="9" t="s">
        <v>34</v>
      </c>
      <c r="V3512" s="9" t="s">
        <v>34</v>
      </c>
      <c r="W3512" s="6">
        <v>-80.583975754871389</v>
      </c>
      <c r="X3512" s="6">
        <v>40.325699473315623</v>
      </c>
    </row>
    <row r="3513" spans="1:24" x14ac:dyDescent="0.25">
      <c r="A3513" s="10" t="s">
        <v>5800</v>
      </c>
      <c r="B3513" s="6">
        <v>92030</v>
      </c>
      <c r="C3513" s="6" t="s">
        <v>6441</v>
      </c>
      <c r="D3513" s="6" t="s">
        <v>802</v>
      </c>
      <c r="E3513" s="6" t="s">
        <v>533</v>
      </c>
      <c r="F3513" s="6" t="s">
        <v>6442</v>
      </c>
      <c r="G3513" s="6"/>
      <c r="H3513" s="6" t="s">
        <v>6443</v>
      </c>
      <c r="I3513" s="20" t="str">
        <f>LEFT(H3513,(FIND(" ",H3513,1)-1))</f>
        <v>113</v>
      </c>
      <c r="J3513" s="20" t="str">
        <f>MID(H3513,FIND(" ",H3513)+1,256)</f>
        <v xml:space="preserve">WILDWOOD DRIVE </v>
      </c>
      <c r="K3513" s="20" t="s">
        <v>10636</v>
      </c>
      <c r="L3513" s="6" t="s">
        <v>5805</v>
      </c>
      <c r="M3513" s="6">
        <v>26037</v>
      </c>
      <c r="N3513" s="6" t="s">
        <v>40</v>
      </c>
      <c r="O3513" s="6"/>
      <c r="P3513" s="6" t="s">
        <v>5831</v>
      </c>
      <c r="Q3513" s="8" t="s">
        <v>5831</v>
      </c>
      <c r="R3513" s="6" t="s">
        <v>5831</v>
      </c>
      <c r="S3513" s="10" t="s">
        <v>5800</v>
      </c>
      <c r="T3513" s="9" t="s">
        <v>34</v>
      </c>
      <c r="U3513" s="9" t="s">
        <v>34</v>
      </c>
      <c r="V3513" s="9" t="s">
        <v>34</v>
      </c>
      <c r="W3513" s="6">
        <v>-80.584012875609261</v>
      </c>
      <c r="X3513" s="6">
        <v>40.325464345414268</v>
      </c>
    </row>
    <row r="3514" spans="1:24" x14ac:dyDescent="0.25">
      <c r="A3514" s="10" t="s">
        <v>5800</v>
      </c>
      <c r="B3514" s="6">
        <v>100392619</v>
      </c>
      <c r="C3514" s="6" t="s">
        <v>5841</v>
      </c>
      <c r="D3514" s="6" t="s">
        <v>5842</v>
      </c>
      <c r="E3514" s="6" t="s">
        <v>675</v>
      </c>
      <c r="F3514" s="6" t="s">
        <v>3666</v>
      </c>
      <c r="G3514" s="6"/>
      <c r="H3514" s="6" t="s">
        <v>5843</v>
      </c>
      <c r="I3514" s="20" t="str">
        <f>LEFT(H3514,(FIND(" ",H3514,1)-1))</f>
        <v>116</v>
      </c>
      <c r="J3514" s="20" t="str">
        <f>MID(H3514,FIND(" ",H3514)+1,256)</f>
        <v xml:space="preserve">WILDWOOD DR </v>
      </c>
      <c r="K3514" s="20" t="s">
        <v>10636</v>
      </c>
      <c r="L3514" s="6" t="s">
        <v>5805</v>
      </c>
      <c r="M3514" s="6">
        <v>26037</v>
      </c>
      <c r="N3514" s="6" t="s">
        <v>40</v>
      </c>
      <c r="O3514" s="6"/>
      <c r="P3514" s="6" t="s">
        <v>5831</v>
      </c>
      <c r="Q3514" s="8" t="s">
        <v>5831</v>
      </c>
      <c r="R3514" s="6" t="s">
        <v>5831</v>
      </c>
      <c r="S3514" s="10" t="s">
        <v>5800</v>
      </c>
      <c r="T3514" s="9" t="s">
        <v>34</v>
      </c>
      <c r="U3514" s="9" t="s">
        <v>34</v>
      </c>
      <c r="V3514" s="9" t="s">
        <v>34</v>
      </c>
      <c r="W3514" s="6">
        <v>-80.584320851799589</v>
      </c>
      <c r="X3514" s="6">
        <v>40.325275844599787</v>
      </c>
    </row>
    <row r="3515" spans="1:24" x14ac:dyDescent="0.25">
      <c r="A3515" s="10" t="s">
        <v>5800</v>
      </c>
      <c r="B3515" s="6">
        <v>100782815</v>
      </c>
      <c r="C3515" s="6" t="s">
        <v>6932</v>
      </c>
      <c r="D3515" s="6" t="s">
        <v>2716</v>
      </c>
      <c r="E3515" s="6" t="s">
        <v>3245</v>
      </c>
      <c r="F3515" s="6" t="s">
        <v>6933</v>
      </c>
      <c r="G3515" s="6" t="s">
        <v>6934</v>
      </c>
      <c r="H3515" s="6" t="s">
        <v>5843</v>
      </c>
      <c r="I3515" s="20" t="str">
        <f>LEFT(H3515,(FIND(" ",H3515,1)-1))</f>
        <v>116</v>
      </c>
      <c r="J3515" s="20" t="str">
        <f>MID(H3515,FIND(" ",H3515)+1,256)</f>
        <v xml:space="preserve">WILDWOOD DR </v>
      </c>
      <c r="K3515" s="20" t="s">
        <v>10636</v>
      </c>
      <c r="L3515" s="6" t="s">
        <v>5805</v>
      </c>
      <c r="M3515" s="6">
        <v>26037</v>
      </c>
      <c r="N3515" s="6" t="s">
        <v>40</v>
      </c>
      <c r="O3515" s="6"/>
      <c r="P3515" s="6" t="s">
        <v>5831</v>
      </c>
      <c r="Q3515" s="8" t="s">
        <v>5831</v>
      </c>
      <c r="R3515" s="6" t="s">
        <v>5831</v>
      </c>
      <c r="S3515" s="10" t="s">
        <v>5800</v>
      </c>
      <c r="T3515" s="9" t="s">
        <v>34</v>
      </c>
      <c r="U3515" s="9" t="s">
        <v>34</v>
      </c>
      <c r="V3515" s="9" t="s">
        <v>34</v>
      </c>
      <c r="W3515" s="6">
        <v>-80.584320851799589</v>
      </c>
      <c r="X3515" s="6">
        <v>40.325275844599787</v>
      </c>
    </row>
    <row r="3516" spans="1:24" x14ac:dyDescent="0.25">
      <c r="A3516" s="10" t="s">
        <v>5800</v>
      </c>
      <c r="B3516" s="6">
        <v>90186</v>
      </c>
      <c r="C3516" s="6" t="s">
        <v>5889</v>
      </c>
      <c r="D3516" s="6" t="s">
        <v>100</v>
      </c>
      <c r="E3516" s="6" t="s">
        <v>5890</v>
      </c>
      <c r="F3516" s="6" t="s">
        <v>3191</v>
      </c>
      <c r="G3516" s="6"/>
      <c r="H3516" s="6" t="s">
        <v>5891</v>
      </c>
      <c r="I3516" s="20" t="str">
        <f>LEFT(H3516,(FIND(" ",H3516,1)-1))</f>
        <v>124</v>
      </c>
      <c r="J3516" s="20" t="str">
        <f>MID(H3516,FIND(" ",H3516)+1,256)</f>
        <v xml:space="preserve">WILDWOOD DR </v>
      </c>
      <c r="K3516" s="20" t="s">
        <v>10636</v>
      </c>
      <c r="L3516" s="6" t="s">
        <v>5805</v>
      </c>
      <c r="M3516" s="6">
        <v>26037</v>
      </c>
      <c r="N3516" s="6" t="s">
        <v>40</v>
      </c>
      <c r="O3516" s="6"/>
      <c r="P3516" s="6" t="s">
        <v>5831</v>
      </c>
      <c r="Q3516" s="8" t="s">
        <v>5831</v>
      </c>
      <c r="R3516" s="6" t="s">
        <v>5831</v>
      </c>
      <c r="S3516" s="10" t="s">
        <v>5800</v>
      </c>
      <c r="T3516" s="9" t="s">
        <v>34</v>
      </c>
      <c r="U3516" s="9" t="s">
        <v>34</v>
      </c>
      <c r="V3516" s="9" t="s">
        <v>34</v>
      </c>
      <c r="W3516" s="6">
        <v>-80.583878840677542</v>
      </c>
      <c r="X3516" s="6">
        <v>40.325040766149613</v>
      </c>
    </row>
    <row r="3517" spans="1:24" x14ac:dyDescent="0.25">
      <c r="A3517" s="10" t="s">
        <v>5800</v>
      </c>
      <c r="B3517" s="6">
        <v>100802719</v>
      </c>
      <c r="C3517" s="6" t="s">
        <v>7193</v>
      </c>
      <c r="D3517" s="6" t="s">
        <v>1636</v>
      </c>
      <c r="E3517" s="6" t="s">
        <v>1746</v>
      </c>
      <c r="F3517" s="6" t="s">
        <v>949</v>
      </c>
      <c r="G3517" s="6"/>
      <c r="H3517" s="6" t="s">
        <v>7194</v>
      </c>
      <c r="I3517" s="20" t="str">
        <f>LEFT(H3517,(FIND(" ",H3517,1)-1))</f>
        <v>128</v>
      </c>
      <c r="J3517" s="20" t="str">
        <f>MID(H3517,FIND(" ",H3517)+1,256)</f>
        <v xml:space="preserve">WILDWOOD DR </v>
      </c>
      <c r="K3517" s="20" t="s">
        <v>10636</v>
      </c>
      <c r="L3517" s="6" t="s">
        <v>5805</v>
      </c>
      <c r="M3517" s="6">
        <v>26037</v>
      </c>
      <c r="N3517" s="6" t="s">
        <v>40</v>
      </c>
      <c r="O3517" s="6"/>
      <c r="P3517" s="6" t="s">
        <v>5831</v>
      </c>
      <c r="Q3517" s="8" t="s">
        <v>5831</v>
      </c>
      <c r="R3517" s="6" t="s">
        <v>5831</v>
      </c>
      <c r="S3517" s="10" t="s">
        <v>5800</v>
      </c>
      <c r="T3517" s="9" t="s">
        <v>34</v>
      </c>
      <c r="U3517" s="9" t="s">
        <v>34</v>
      </c>
      <c r="V3517" s="9" t="s">
        <v>34</v>
      </c>
      <c r="W3517" s="6">
        <v>-80.583824178139466</v>
      </c>
      <c r="X3517" s="6">
        <v>40.324819967045272</v>
      </c>
    </row>
    <row r="3518" spans="1:24" x14ac:dyDescent="0.25">
      <c r="A3518" s="10" t="s">
        <v>5800</v>
      </c>
      <c r="B3518" s="6">
        <v>100581594</v>
      </c>
      <c r="C3518" s="6" t="s">
        <v>6121</v>
      </c>
      <c r="D3518" s="6" t="s">
        <v>1545</v>
      </c>
      <c r="E3518" s="6" t="s">
        <v>867</v>
      </c>
      <c r="F3518" s="6" t="s">
        <v>1249</v>
      </c>
      <c r="G3518" s="6"/>
      <c r="H3518" s="6" t="s">
        <v>6122</v>
      </c>
      <c r="I3518" s="20" t="str">
        <f>LEFT(H3518,(FIND(" ",H3518,1)-1))</f>
        <v>130</v>
      </c>
      <c r="J3518" s="20" t="str">
        <f>MID(H3518,FIND(" ",H3518)+1,256)</f>
        <v xml:space="preserve">WILDWOOD DR </v>
      </c>
      <c r="K3518" s="20" t="s">
        <v>10636</v>
      </c>
      <c r="L3518" s="6" t="s">
        <v>5805</v>
      </c>
      <c r="M3518" s="6">
        <v>26037</v>
      </c>
      <c r="N3518" s="6" t="s">
        <v>40</v>
      </c>
      <c r="O3518" s="6"/>
      <c r="P3518" s="6" t="s">
        <v>5831</v>
      </c>
      <c r="Q3518" s="8" t="s">
        <v>5831</v>
      </c>
      <c r="R3518" s="6" t="s">
        <v>5831</v>
      </c>
      <c r="S3518" s="10" t="s">
        <v>5800</v>
      </c>
      <c r="T3518" s="9" t="s">
        <v>34</v>
      </c>
      <c r="U3518" s="9" t="s">
        <v>34</v>
      </c>
      <c r="V3518" s="9" t="s">
        <v>34</v>
      </c>
      <c r="W3518" s="6">
        <v>-80.583955805323967</v>
      </c>
      <c r="X3518" s="6">
        <v>40.324677348295047</v>
      </c>
    </row>
    <row r="3519" spans="1:24" x14ac:dyDescent="0.25">
      <c r="A3519" s="10" t="s">
        <v>5800</v>
      </c>
      <c r="B3519" s="6">
        <v>96064</v>
      </c>
      <c r="C3519" s="6" t="s">
        <v>6590</v>
      </c>
      <c r="D3519" s="6" t="s">
        <v>459</v>
      </c>
      <c r="E3519" s="6" t="s">
        <v>460</v>
      </c>
      <c r="F3519" s="6" t="s">
        <v>6591</v>
      </c>
      <c r="G3519" s="6"/>
      <c r="H3519" s="6" t="s">
        <v>6592</v>
      </c>
      <c r="I3519" s="20" t="str">
        <f>LEFT(H3519,(FIND(" ",H3519,1)-1))</f>
        <v>132</v>
      </c>
      <c r="J3519" s="20" t="str">
        <f>MID(H3519,FIND(" ",H3519)+1,256)</f>
        <v xml:space="preserve">WILDWOOD DR </v>
      </c>
      <c r="K3519" s="20" t="s">
        <v>10636</v>
      </c>
      <c r="L3519" s="6" t="s">
        <v>5805</v>
      </c>
      <c r="M3519" s="6">
        <v>26037</v>
      </c>
      <c r="N3519" s="6" t="s">
        <v>40</v>
      </c>
      <c r="O3519" s="6"/>
      <c r="P3519" s="6" t="s">
        <v>5831</v>
      </c>
      <c r="Q3519" s="8" t="s">
        <v>5831</v>
      </c>
      <c r="R3519" s="6" t="s">
        <v>5831</v>
      </c>
      <c r="S3519" s="10" t="s">
        <v>5800</v>
      </c>
      <c r="T3519" s="9" t="s">
        <v>34</v>
      </c>
      <c r="U3519" s="9" t="s">
        <v>34</v>
      </c>
      <c r="V3519" s="9" t="s">
        <v>34</v>
      </c>
      <c r="W3519" s="6">
        <v>-80.583998970353846</v>
      </c>
      <c r="X3519" s="6">
        <v>40.324650197373863</v>
      </c>
    </row>
    <row r="3520" spans="1:24" x14ac:dyDescent="0.25">
      <c r="A3520" s="10" t="s">
        <v>5800</v>
      </c>
      <c r="B3520" s="6">
        <v>100367308</v>
      </c>
      <c r="C3520" s="6" t="s">
        <v>6560</v>
      </c>
      <c r="D3520" s="6" t="s">
        <v>1261</v>
      </c>
      <c r="E3520" s="6" t="s">
        <v>4675</v>
      </c>
      <c r="F3520" s="6" t="s">
        <v>4972</v>
      </c>
      <c r="G3520" s="6"/>
      <c r="H3520" s="6" t="s">
        <v>6561</v>
      </c>
      <c r="I3520" s="20" t="str">
        <f>LEFT(H3520,(FIND(" ",H3520,1)-1))</f>
        <v>136</v>
      </c>
      <c r="J3520" s="20" t="str">
        <f>MID(H3520,FIND(" ",H3520)+1,256)</f>
        <v xml:space="preserve">WILDWOOD DR </v>
      </c>
      <c r="K3520" s="20" t="s">
        <v>10636</v>
      </c>
      <c r="L3520" s="6" t="s">
        <v>5805</v>
      </c>
      <c r="M3520" s="6">
        <v>26037</v>
      </c>
      <c r="N3520" s="6" t="s">
        <v>40</v>
      </c>
      <c r="O3520" s="6"/>
      <c r="P3520" s="6" t="s">
        <v>5831</v>
      </c>
      <c r="Q3520" s="8" t="s">
        <v>5831</v>
      </c>
      <c r="R3520" s="6" t="s">
        <v>5831</v>
      </c>
      <c r="S3520" s="10" t="s">
        <v>5800</v>
      </c>
      <c r="T3520" s="9" t="s">
        <v>34</v>
      </c>
      <c r="U3520" s="9" t="s">
        <v>34</v>
      </c>
      <c r="V3520" s="9" t="s">
        <v>34</v>
      </c>
      <c r="W3520" s="6">
        <v>-80.584155217519495</v>
      </c>
      <c r="X3520" s="6">
        <v>40.324483523017243</v>
      </c>
    </row>
    <row r="3521" spans="1:24" x14ac:dyDescent="0.25">
      <c r="A3521" s="10" t="s">
        <v>5800</v>
      </c>
      <c r="B3521" s="6">
        <v>100367312</v>
      </c>
      <c r="C3521" s="6" t="s">
        <v>7222</v>
      </c>
      <c r="D3521" s="6" t="s">
        <v>67</v>
      </c>
      <c r="E3521" s="6" t="s">
        <v>460</v>
      </c>
      <c r="F3521" s="6" t="s">
        <v>4972</v>
      </c>
      <c r="G3521" s="6"/>
      <c r="H3521" s="6" t="s">
        <v>6561</v>
      </c>
      <c r="I3521" s="20" t="str">
        <f>LEFT(H3521,(FIND(" ",H3521,1)-1))</f>
        <v>136</v>
      </c>
      <c r="J3521" s="20" t="str">
        <f>MID(H3521,FIND(" ",H3521)+1,256)</f>
        <v xml:space="preserve">WILDWOOD DR </v>
      </c>
      <c r="K3521" s="20" t="s">
        <v>10636</v>
      </c>
      <c r="L3521" s="6" t="s">
        <v>5805</v>
      </c>
      <c r="M3521" s="6">
        <v>26037</v>
      </c>
      <c r="N3521" s="6" t="s">
        <v>40</v>
      </c>
      <c r="O3521" s="6"/>
      <c r="P3521" s="6" t="s">
        <v>5831</v>
      </c>
      <c r="Q3521" s="8" t="s">
        <v>5831</v>
      </c>
      <c r="R3521" s="6" t="s">
        <v>5831</v>
      </c>
      <c r="S3521" s="10" t="s">
        <v>5800</v>
      </c>
      <c r="T3521" s="9" t="s">
        <v>34</v>
      </c>
      <c r="U3521" s="9" t="s">
        <v>34</v>
      </c>
      <c r="V3521" s="9" t="s">
        <v>34</v>
      </c>
      <c r="W3521" s="6">
        <v>-80.584155217519495</v>
      </c>
      <c r="X3521" s="6">
        <v>40.324483523017243</v>
      </c>
    </row>
    <row r="3522" spans="1:24" x14ac:dyDescent="0.25">
      <c r="A3522" s="10" t="s">
        <v>5800</v>
      </c>
      <c r="B3522" s="6">
        <v>100178561</v>
      </c>
      <c r="C3522" s="6" t="s">
        <v>6536</v>
      </c>
      <c r="D3522" s="6" t="s">
        <v>562</v>
      </c>
      <c r="E3522" s="6" t="s">
        <v>429</v>
      </c>
      <c r="F3522" s="6" t="s">
        <v>6537</v>
      </c>
      <c r="G3522" s="6" t="s">
        <v>347</v>
      </c>
      <c r="H3522" s="6" t="s">
        <v>6538</v>
      </c>
      <c r="I3522" s="20" t="str">
        <f>LEFT(H3522,(FIND(" ",H3522,1)-1))</f>
        <v>140</v>
      </c>
      <c r="J3522" s="20" t="str">
        <f>MID(H3522,FIND(" ",H3522)+1,256)</f>
        <v xml:space="preserve">WILDWOOD DR </v>
      </c>
      <c r="K3522" s="20" t="s">
        <v>10636</v>
      </c>
      <c r="L3522" s="6" t="s">
        <v>5805</v>
      </c>
      <c r="M3522" s="6">
        <v>26037</v>
      </c>
      <c r="N3522" s="6" t="s">
        <v>40</v>
      </c>
      <c r="O3522" s="6"/>
      <c r="P3522" s="6" t="s">
        <v>5831</v>
      </c>
      <c r="Q3522" s="8" t="s">
        <v>5831</v>
      </c>
      <c r="R3522" s="6" t="s">
        <v>5831</v>
      </c>
      <c r="S3522" s="10" t="s">
        <v>5800</v>
      </c>
      <c r="T3522" s="9" t="s">
        <v>34</v>
      </c>
      <c r="U3522" s="9" t="s">
        <v>34</v>
      </c>
      <c r="V3522" s="9" t="s">
        <v>34</v>
      </c>
      <c r="W3522" s="6">
        <v>-80.584338728126212</v>
      </c>
      <c r="X3522" s="6">
        <v>40.324320825796462</v>
      </c>
    </row>
    <row r="3523" spans="1:24" x14ac:dyDescent="0.25">
      <c r="A3523" s="10" t="s">
        <v>5800</v>
      </c>
      <c r="B3523" s="6">
        <v>100657039</v>
      </c>
      <c r="C3523" s="6" t="s">
        <v>7370</v>
      </c>
      <c r="D3523" s="6" t="s">
        <v>1150</v>
      </c>
      <c r="E3523" s="6" t="s">
        <v>309</v>
      </c>
      <c r="F3523" s="6" t="s">
        <v>7371</v>
      </c>
      <c r="G3523" s="6"/>
      <c r="H3523" s="6" t="s">
        <v>6538</v>
      </c>
      <c r="I3523" s="20" t="str">
        <f>LEFT(H3523,(FIND(" ",H3523,1)-1))</f>
        <v>140</v>
      </c>
      <c r="J3523" s="20" t="str">
        <f>MID(H3523,FIND(" ",H3523)+1,256)</f>
        <v xml:space="preserve">WILDWOOD DR </v>
      </c>
      <c r="K3523" s="20" t="s">
        <v>10636</v>
      </c>
      <c r="L3523" s="6" t="s">
        <v>5805</v>
      </c>
      <c r="M3523" s="6">
        <v>26037</v>
      </c>
      <c r="N3523" s="6" t="s">
        <v>40</v>
      </c>
      <c r="O3523" s="6"/>
      <c r="P3523" s="6" t="s">
        <v>5831</v>
      </c>
      <c r="Q3523" s="8" t="s">
        <v>5831</v>
      </c>
      <c r="R3523" s="6" t="s">
        <v>5831</v>
      </c>
      <c r="S3523" s="10" t="s">
        <v>5800</v>
      </c>
      <c r="T3523" s="9" t="s">
        <v>34</v>
      </c>
      <c r="U3523" s="9" t="s">
        <v>34</v>
      </c>
      <c r="V3523" s="9" t="s">
        <v>34</v>
      </c>
      <c r="W3523" s="6">
        <v>-80.584338728126212</v>
      </c>
      <c r="X3523" s="6">
        <v>40.324320825796462</v>
      </c>
    </row>
    <row r="3524" spans="1:24" x14ac:dyDescent="0.25">
      <c r="A3524" s="10" t="s">
        <v>5800</v>
      </c>
      <c r="B3524" s="6">
        <v>97687</v>
      </c>
      <c r="C3524" s="6" t="s">
        <v>6374</v>
      </c>
      <c r="D3524" s="6" t="s">
        <v>4620</v>
      </c>
      <c r="E3524" s="6" t="s">
        <v>270</v>
      </c>
      <c r="F3524" s="6" t="s">
        <v>751</v>
      </c>
      <c r="G3524" s="6"/>
      <c r="H3524" s="6" t="s">
        <v>6375</v>
      </c>
      <c r="I3524" s="20" t="str">
        <f>LEFT(H3524,(FIND(" ",H3524,1)-1))</f>
        <v>144</v>
      </c>
      <c r="J3524" s="20" t="str">
        <f>MID(H3524,FIND(" ",H3524)+1,256)</f>
        <v xml:space="preserve">WILDWOOD DRIVE </v>
      </c>
      <c r="K3524" s="20" t="s">
        <v>10636</v>
      </c>
      <c r="L3524" s="6" t="s">
        <v>5805</v>
      </c>
      <c r="M3524" s="6">
        <v>26037</v>
      </c>
      <c r="N3524" s="6" t="s">
        <v>40</v>
      </c>
      <c r="O3524" s="6"/>
      <c r="P3524" s="6" t="s">
        <v>5831</v>
      </c>
      <c r="Q3524" s="8" t="s">
        <v>5831</v>
      </c>
      <c r="R3524" s="6" t="s">
        <v>5831</v>
      </c>
      <c r="S3524" s="10" t="s">
        <v>5800</v>
      </c>
      <c r="T3524" s="9" t="s">
        <v>34</v>
      </c>
      <c r="U3524" s="9" t="s">
        <v>34</v>
      </c>
      <c r="V3524" s="9" t="s">
        <v>34</v>
      </c>
      <c r="W3524" s="6">
        <v>-80.584466737788929</v>
      </c>
      <c r="X3524" s="6">
        <v>40.324195966915077</v>
      </c>
    </row>
    <row r="3525" spans="1:24" x14ac:dyDescent="0.25">
      <c r="A3525" s="10" t="s">
        <v>5800</v>
      </c>
      <c r="B3525" s="6">
        <v>89682</v>
      </c>
      <c r="C3525" s="6" t="s">
        <v>5943</v>
      </c>
      <c r="D3525" s="6" t="s">
        <v>36</v>
      </c>
      <c r="E3525" s="6" t="s">
        <v>867</v>
      </c>
      <c r="F3525" s="6" t="s">
        <v>4164</v>
      </c>
      <c r="G3525" s="6"/>
      <c r="H3525" s="6" t="s">
        <v>5944</v>
      </c>
      <c r="I3525" s="20" t="str">
        <f>LEFT(H3525,(FIND(" ",H3525,1)-1))</f>
        <v>148</v>
      </c>
      <c r="J3525" s="20" t="str">
        <f>MID(H3525,FIND(" ",H3525)+1,256)</f>
        <v xml:space="preserve">WILDWOOD DRIVE </v>
      </c>
      <c r="K3525" s="20" t="s">
        <v>10636</v>
      </c>
      <c r="L3525" s="6" t="s">
        <v>5805</v>
      </c>
      <c r="M3525" s="6">
        <v>26037</v>
      </c>
      <c r="N3525" s="6" t="s">
        <v>40</v>
      </c>
      <c r="O3525" s="6"/>
      <c r="P3525" s="6" t="s">
        <v>5831</v>
      </c>
      <c r="Q3525" s="8" t="s">
        <v>5831</v>
      </c>
      <c r="R3525" s="6" t="s">
        <v>5831</v>
      </c>
      <c r="S3525" s="10" t="s">
        <v>5800</v>
      </c>
      <c r="T3525" s="9" t="s">
        <v>34</v>
      </c>
      <c r="U3525" s="9" t="s">
        <v>34</v>
      </c>
      <c r="V3525" s="9" t="s">
        <v>34</v>
      </c>
      <c r="W3525" s="6">
        <v>-80.58462444227618</v>
      </c>
      <c r="X3525" s="6">
        <v>40.324026038494637</v>
      </c>
    </row>
    <row r="3526" spans="1:24" x14ac:dyDescent="0.25">
      <c r="A3526" s="10" t="s">
        <v>5800</v>
      </c>
      <c r="B3526" s="6">
        <v>96222</v>
      </c>
      <c r="C3526" s="6" t="s">
        <v>6072</v>
      </c>
      <c r="D3526" s="6" t="s">
        <v>2329</v>
      </c>
      <c r="E3526" s="6" t="s">
        <v>6073</v>
      </c>
      <c r="F3526" s="6" t="s">
        <v>6074</v>
      </c>
      <c r="G3526" s="6"/>
      <c r="H3526" s="6" t="s">
        <v>6075</v>
      </c>
      <c r="I3526" s="20" t="str">
        <f>LEFT(H3526,(FIND(" ",H3526,1)-1))</f>
        <v>152</v>
      </c>
      <c r="J3526" s="20" t="str">
        <f>MID(H3526,FIND(" ",H3526)+1,256)</f>
        <v xml:space="preserve">WILDWOOD DRIVE </v>
      </c>
      <c r="K3526" s="20" t="s">
        <v>10636</v>
      </c>
      <c r="L3526" s="6" t="s">
        <v>5805</v>
      </c>
      <c r="M3526" s="6">
        <v>26037</v>
      </c>
      <c r="N3526" s="6" t="s">
        <v>40</v>
      </c>
      <c r="O3526" s="6"/>
      <c r="P3526" s="6" t="s">
        <v>5831</v>
      </c>
      <c r="Q3526" s="8" t="s">
        <v>5831</v>
      </c>
      <c r="R3526" s="6" t="s">
        <v>5831</v>
      </c>
      <c r="S3526" s="10" t="s">
        <v>5800</v>
      </c>
      <c r="T3526" s="9" t="s">
        <v>34</v>
      </c>
      <c r="U3526" s="9" t="s">
        <v>34</v>
      </c>
      <c r="V3526" s="9" t="s">
        <v>34</v>
      </c>
      <c r="W3526" s="6">
        <v>-80.584776356281779</v>
      </c>
      <c r="X3526" s="6">
        <v>40.323912139269183</v>
      </c>
    </row>
    <row r="3527" spans="1:24" x14ac:dyDescent="0.25">
      <c r="A3527" s="10" t="s">
        <v>5800</v>
      </c>
      <c r="B3527" s="6">
        <v>100234430</v>
      </c>
      <c r="C3527" s="6" t="s">
        <v>7417</v>
      </c>
      <c r="D3527" s="6" t="s">
        <v>7418</v>
      </c>
      <c r="E3527" s="6" t="s">
        <v>309</v>
      </c>
      <c r="F3527" s="6" t="s">
        <v>7419</v>
      </c>
      <c r="G3527" s="6"/>
      <c r="H3527" s="6" t="s">
        <v>7420</v>
      </c>
      <c r="I3527" s="20" t="str">
        <f>LEFT(H3527,(FIND(" ",H3527,1)-1))</f>
        <v>201</v>
      </c>
      <c r="J3527" s="20" t="str">
        <f>MID(H3527,FIND(" ",H3527)+1,256)</f>
        <v xml:space="preserve">WILDWOOD DR </v>
      </c>
      <c r="K3527" s="20" t="s">
        <v>10636</v>
      </c>
      <c r="L3527" s="6" t="s">
        <v>5805</v>
      </c>
      <c r="M3527" s="6">
        <v>26037</v>
      </c>
      <c r="N3527" s="6" t="s">
        <v>40</v>
      </c>
      <c r="O3527" s="6"/>
      <c r="P3527" s="6" t="s">
        <v>5831</v>
      </c>
      <c r="Q3527" s="8" t="s">
        <v>5831</v>
      </c>
      <c r="R3527" s="6" t="s">
        <v>5831</v>
      </c>
      <c r="S3527" s="10" t="s">
        <v>5800</v>
      </c>
      <c r="T3527" s="9" t="s">
        <v>34</v>
      </c>
      <c r="U3527" s="9" t="s">
        <v>34</v>
      </c>
      <c r="V3527" s="9" t="s">
        <v>34</v>
      </c>
      <c r="W3527" s="6">
        <v>-80.583799015720814</v>
      </c>
      <c r="X3527" s="6">
        <v>40.324321003315283</v>
      </c>
    </row>
    <row r="3528" spans="1:24" x14ac:dyDescent="0.25">
      <c r="A3528" s="10" t="s">
        <v>5800</v>
      </c>
      <c r="B3528" s="6">
        <v>100850877</v>
      </c>
      <c r="C3528" s="6" t="s">
        <v>7154</v>
      </c>
      <c r="D3528" s="6" t="s">
        <v>4736</v>
      </c>
      <c r="E3528" s="6"/>
      <c r="F3528" s="6" t="s">
        <v>2313</v>
      </c>
      <c r="G3528" s="6"/>
      <c r="H3528" s="6" t="s">
        <v>7155</v>
      </c>
      <c r="I3528" s="20" t="str">
        <f>LEFT(H3528,(FIND(" ",H3528,1)-1))</f>
        <v>101</v>
      </c>
      <c r="J3528" s="20" t="str">
        <f>MID(H3528,FIND(" ",H3528)+1,256)</f>
        <v>WILDWOOD DR 4</v>
      </c>
      <c r="K3528" s="20" t="s">
        <v>10690</v>
      </c>
      <c r="L3528" s="6" t="s">
        <v>5805</v>
      </c>
      <c r="M3528" s="6">
        <v>26037</v>
      </c>
      <c r="N3528" s="6" t="s">
        <v>40</v>
      </c>
      <c r="O3528" s="6"/>
      <c r="P3528" s="6" t="s">
        <v>5831</v>
      </c>
      <c r="Q3528" s="8" t="s">
        <v>5831</v>
      </c>
      <c r="R3528" s="6" t="s">
        <v>5831</v>
      </c>
      <c r="S3528" s="10" t="s">
        <v>5800</v>
      </c>
      <c r="T3528" s="9" t="s">
        <v>34</v>
      </c>
      <c r="U3528" s="9" t="s">
        <v>34</v>
      </c>
      <c r="V3528" s="9" t="s">
        <v>34</v>
      </c>
      <c r="W3528" s="6">
        <v>-80.583693857243105</v>
      </c>
      <c r="X3528" s="6">
        <v>40.32600313505521</v>
      </c>
    </row>
    <row r="3529" spans="1:24" x14ac:dyDescent="0.25">
      <c r="A3529" s="10" t="s">
        <v>5800</v>
      </c>
      <c r="B3529" s="6">
        <v>89583</v>
      </c>
      <c r="C3529" s="6" t="s">
        <v>6212</v>
      </c>
      <c r="D3529" s="6" t="s">
        <v>848</v>
      </c>
      <c r="E3529" s="6" t="s">
        <v>6213</v>
      </c>
      <c r="F3529" s="6" t="s">
        <v>1302</v>
      </c>
      <c r="G3529" s="6"/>
      <c r="H3529" s="6" t="s">
        <v>6214</v>
      </c>
      <c r="I3529" s="20" t="str">
        <f>LEFT(H3529,(FIND(" ",H3529,1)-1))</f>
        <v>105</v>
      </c>
      <c r="J3529" s="20" t="str">
        <f>MID(H3529,FIND(" ",H3529)+1,256)</f>
        <v>WILDWOOD DR 6</v>
      </c>
      <c r="K3529" s="20" t="s">
        <v>10663</v>
      </c>
      <c r="L3529" s="6" t="s">
        <v>5805</v>
      </c>
      <c r="M3529" s="6">
        <v>26037</v>
      </c>
      <c r="N3529" s="6" t="s">
        <v>40</v>
      </c>
      <c r="O3529" s="6"/>
      <c r="P3529" s="6" t="s">
        <v>5831</v>
      </c>
      <c r="Q3529" s="8" t="s">
        <v>5831</v>
      </c>
      <c r="R3529" s="6" t="s">
        <v>5831</v>
      </c>
      <c r="S3529" s="10" t="s">
        <v>5800</v>
      </c>
      <c r="T3529" s="9" t="s">
        <v>34</v>
      </c>
      <c r="U3529" s="9" t="s">
        <v>34</v>
      </c>
      <c r="V3529" s="9" t="s">
        <v>34</v>
      </c>
      <c r="W3529" s="6">
        <v>-80.583821697955813</v>
      </c>
      <c r="X3529" s="6">
        <v>40.325865867874917</v>
      </c>
    </row>
    <row r="3530" spans="1:24" x14ac:dyDescent="0.25">
      <c r="A3530" s="10" t="s">
        <v>5800</v>
      </c>
      <c r="B3530" s="6">
        <v>93459</v>
      </c>
      <c r="C3530" s="6" t="s">
        <v>6572</v>
      </c>
      <c r="D3530" s="6" t="s">
        <v>6573</v>
      </c>
      <c r="E3530" s="6" t="s">
        <v>650</v>
      </c>
      <c r="F3530" s="6" t="s">
        <v>6574</v>
      </c>
      <c r="G3530" s="6"/>
      <c r="H3530" s="6" t="s">
        <v>6575</v>
      </c>
      <c r="I3530" s="20" t="str">
        <f>LEFT(H3530,(FIND(" ",H3530,1)-1))</f>
        <v>130</v>
      </c>
      <c r="J3530" s="20" t="str">
        <f>MID(H3530,FIND(" ",H3530)+1,256)</f>
        <v xml:space="preserve">WILDWOOD DRAPT.  1 </v>
      </c>
      <c r="K3530" s="20" t="s">
        <v>10672</v>
      </c>
      <c r="L3530" s="6" t="s">
        <v>5805</v>
      </c>
      <c r="M3530" s="6">
        <v>26037</v>
      </c>
      <c r="N3530" s="6" t="s">
        <v>40</v>
      </c>
      <c r="O3530" s="6"/>
      <c r="P3530" s="6" t="s">
        <v>5831</v>
      </c>
      <c r="Q3530" s="8" t="s">
        <v>5831</v>
      </c>
      <c r="R3530" s="6" t="s">
        <v>5831</v>
      </c>
      <c r="S3530" s="10" t="s">
        <v>5800</v>
      </c>
      <c r="T3530" s="9" t="s">
        <v>34</v>
      </c>
      <c r="U3530" s="9" t="s">
        <v>34</v>
      </c>
      <c r="V3530" s="9" t="s">
        <v>34</v>
      </c>
      <c r="W3530" s="6">
        <v>-80.583955805323967</v>
      </c>
      <c r="X3530" s="6">
        <v>40.324677348295047</v>
      </c>
    </row>
    <row r="3531" spans="1:24" x14ac:dyDescent="0.25">
      <c r="A3531" s="10" t="s">
        <v>5800</v>
      </c>
      <c r="B3531" s="6">
        <v>100676433</v>
      </c>
      <c r="C3531" s="6" t="s">
        <v>6857</v>
      </c>
      <c r="D3531" s="6" t="s">
        <v>144</v>
      </c>
      <c r="E3531" s="6" t="s">
        <v>426</v>
      </c>
      <c r="F3531" s="6" t="s">
        <v>1832</v>
      </c>
      <c r="G3531" s="6"/>
      <c r="H3531" s="6" t="s">
        <v>6858</v>
      </c>
      <c r="I3531" s="20" t="str">
        <f>LEFT(H3531,(FIND(" ",H3531,1)-1))</f>
        <v>105</v>
      </c>
      <c r="J3531" s="20" t="str">
        <f>MID(H3531,FIND(" ",H3531)+1,256)</f>
        <v xml:space="preserve">WILDWOOD DRAPT.  2 </v>
      </c>
      <c r="K3531" s="20" t="s">
        <v>10681</v>
      </c>
      <c r="L3531" s="6" t="s">
        <v>5805</v>
      </c>
      <c r="M3531" s="6">
        <v>26037</v>
      </c>
      <c r="N3531" s="6" t="s">
        <v>40</v>
      </c>
      <c r="O3531" s="6"/>
      <c r="P3531" s="6" t="s">
        <v>5831</v>
      </c>
      <c r="Q3531" s="8" t="s">
        <v>5831</v>
      </c>
      <c r="R3531" s="6" t="s">
        <v>5831</v>
      </c>
      <c r="S3531" s="10" t="s">
        <v>5800</v>
      </c>
      <c r="T3531" s="9" t="s">
        <v>34</v>
      </c>
      <c r="U3531" s="9" t="s">
        <v>34</v>
      </c>
      <c r="V3531" s="9" t="s">
        <v>34</v>
      </c>
      <c r="W3531" s="6">
        <v>-80.583821697955813</v>
      </c>
      <c r="X3531" s="6">
        <v>40.325865867874917</v>
      </c>
    </row>
    <row r="3532" spans="1:24" x14ac:dyDescent="0.25">
      <c r="A3532" s="10" t="s">
        <v>5800</v>
      </c>
      <c r="B3532" s="6">
        <v>100780515</v>
      </c>
      <c r="C3532" s="6" t="s">
        <v>5922</v>
      </c>
      <c r="D3532" s="6" t="s">
        <v>725</v>
      </c>
      <c r="E3532" s="6" t="s">
        <v>835</v>
      </c>
      <c r="F3532" s="6" t="s">
        <v>1832</v>
      </c>
      <c r="G3532" s="6"/>
      <c r="H3532" s="6" t="s">
        <v>5923</v>
      </c>
      <c r="I3532" s="20" t="str">
        <f>LEFT(H3532,(FIND(" ",H3532,1)-1))</f>
        <v>105</v>
      </c>
      <c r="J3532" s="20" t="str">
        <f>MID(H3532,FIND(" ",H3532)+1,256)</f>
        <v xml:space="preserve">WILDWOOD DRAPT.  5 </v>
      </c>
      <c r="K3532" s="20" t="s">
        <v>10645</v>
      </c>
      <c r="L3532" s="6" t="s">
        <v>5805</v>
      </c>
      <c r="M3532" s="6">
        <v>26037</v>
      </c>
      <c r="N3532" s="6" t="s">
        <v>40</v>
      </c>
      <c r="O3532" s="6"/>
      <c r="P3532" s="6" t="s">
        <v>5831</v>
      </c>
      <c r="Q3532" s="8" t="s">
        <v>5831</v>
      </c>
      <c r="R3532" s="6" t="s">
        <v>5831</v>
      </c>
      <c r="S3532" s="10" t="s">
        <v>5800</v>
      </c>
      <c r="T3532" s="9" t="s">
        <v>34</v>
      </c>
      <c r="U3532" s="9" t="s">
        <v>34</v>
      </c>
      <c r="V3532" s="9" t="s">
        <v>34</v>
      </c>
      <c r="W3532" s="6">
        <v>-80.583821697955813</v>
      </c>
      <c r="X3532" s="6">
        <v>40.325865867874917</v>
      </c>
    </row>
    <row r="3533" spans="1:24" x14ac:dyDescent="0.25">
      <c r="A3533" s="10" t="s">
        <v>5800</v>
      </c>
      <c r="B3533" s="6">
        <v>100229040</v>
      </c>
      <c r="C3533" s="6" t="s">
        <v>6947</v>
      </c>
      <c r="D3533" s="6" t="s">
        <v>1768</v>
      </c>
      <c r="E3533" s="6" t="s">
        <v>1755</v>
      </c>
      <c r="F3533" s="6" t="s">
        <v>6948</v>
      </c>
      <c r="G3533" s="6"/>
      <c r="H3533" s="6" t="s">
        <v>6949</v>
      </c>
      <c r="I3533" s="20" t="str">
        <f>LEFT(H3533,(FIND(" ",H3533,1)-1))</f>
        <v>101</v>
      </c>
      <c r="J3533" s="20" t="str">
        <f>MID(H3533,FIND(" ",H3533)+1,256)</f>
        <v xml:space="preserve">WILDWOOD DRAPT. 6 </v>
      </c>
      <c r="K3533" s="20" t="s">
        <v>10685</v>
      </c>
      <c r="L3533" s="6" t="s">
        <v>5805</v>
      </c>
      <c r="M3533" s="6">
        <v>26037</v>
      </c>
      <c r="N3533" s="6" t="s">
        <v>40</v>
      </c>
      <c r="O3533" s="6"/>
      <c r="P3533" s="6" t="s">
        <v>5831</v>
      </c>
      <c r="Q3533" s="8" t="s">
        <v>5831</v>
      </c>
      <c r="R3533" s="6" t="s">
        <v>5831</v>
      </c>
      <c r="S3533" s="10" t="s">
        <v>5800</v>
      </c>
      <c r="T3533" s="9" t="s">
        <v>34</v>
      </c>
      <c r="U3533" s="9" t="s">
        <v>34</v>
      </c>
      <c r="V3533" s="9" t="s">
        <v>34</v>
      </c>
      <c r="W3533" s="6">
        <v>-80.583693857243105</v>
      </c>
      <c r="X3533" s="6">
        <v>40.32600313505521</v>
      </c>
    </row>
    <row r="3534" spans="1:24" x14ac:dyDescent="0.25">
      <c r="A3534" s="10" t="s">
        <v>5800</v>
      </c>
      <c r="B3534" s="6">
        <v>100241990</v>
      </c>
      <c r="C3534" s="6" t="s">
        <v>7324</v>
      </c>
      <c r="D3534" s="6" t="s">
        <v>80</v>
      </c>
      <c r="E3534" s="6" t="s">
        <v>1910</v>
      </c>
      <c r="F3534" s="6" t="s">
        <v>4604</v>
      </c>
      <c r="G3534" s="6" t="s">
        <v>1953</v>
      </c>
      <c r="H3534" s="6" t="s">
        <v>7325</v>
      </c>
      <c r="I3534" s="20" t="str">
        <f>LEFT(H3534,(FIND(" ",H3534,1)-1))</f>
        <v>118</v>
      </c>
      <c r="J3534" s="20" t="str">
        <f>MID(H3534,FIND(" ",H3534)+1,256)</f>
        <v xml:space="preserve">WILLBE LN </v>
      </c>
      <c r="K3534" s="20" t="s">
        <v>10673</v>
      </c>
      <c r="L3534" s="6" t="s">
        <v>5805</v>
      </c>
      <c r="M3534" s="6">
        <v>26037</v>
      </c>
      <c r="N3534" s="6" t="s">
        <v>40</v>
      </c>
      <c r="O3534" s="6"/>
      <c r="P3534" s="6" t="s">
        <v>5831</v>
      </c>
      <c r="Q3534" s="8" t="s">
        <v>5831</v>
      </c>
      <c r="R3534" s="6" t="s">
        <v>5831</v>
      </c>
      <c r="S3534" s="10" t="s">
        <v>5800</v>
      </c>
      <c r="T3534" s="9" t="s">
        <v>34</v>
      </c>
      <c r="U3534" s="9" t="s">
        <v>34</v>
      </c>
      <c r="V3534" s="9" t="s">
        <v>34</v>
      </c>
      <c r="W3534" s="6">
        <v>-80.584638552152001</v>
      </c>
      <c r="X3534" s="6">
        <v>40.325675842659379</v>
      </c>
    </row>
    <row r="3535" spans="1:24" x14ac:dyDescent="0.25">
      <c r="A3535" s="10" t="s">
        <v>5800</v>
      </c>
      <c r="B3535" s="6">
        <v>86071</v>
      </c>
      <c r="C3535" s="6" t="s">
        <v>6596</v>
      </c>
      <c r="D3535" s="6" t="s">
        <v>556</v>
      </c>
      <c r="E3535" s="6" t="s">
        <v>6597</v>
      </c>
      <c r="F3535" s="6" t="s">
        <v>3868</v>
      </c>
      <c r="G3535" s="6"/>
      <c r="H3535" s="6" t="s">
        <v>6598</v>
      </c>
      <c r="I3535" s="20" t="str">
        <f>LEFT(H3535,(FIND(" ",H3535,1)-1))</f>
        <v>123</v>
      </c>
      <c r="J3535" s="20" t="str">
        <f>MID(H3535,FIND(" ",H3535)+1,256)</f>
        <v xml:space="preserve">WILLBE LN </v>
      </c>
      <c r="K3535" s="20" t="s">
        <v>10673</v>
      </c>
      <c r="L3535" s="6" t="s">
        <v>5805</v>
      </c>
      <c r="M3535" s="6">
        <v>26037</v>
      </c>
      <c r="N3535" s="6" t="s">
        <v>40</v>
      </c>
      <c r="O3535" s="6"/>
      <c r="P3535" s="6" t="s">
        <v>5831</v>
      </c>
      <c r="Q3535" s="8" t="s">
        <v>5831</v>
      </c>
      <c r="R3535" s="6" t="s">
        <v>5831</v>
      </c>
      <c r="S3535" s="10" t="s">
        <v>5800</v>
      </c>
      <c r="T3535" s="9" t="s">
        <v>34</v>
      </c>
      <c r="U3535" s="9" t="s">
        <v>34</v>
      </c>
      <c r="V3535" s="9" t="s">
        <v>34</v>
      </c>
      <c r="W3535" s="6">
        <v>-80.584932374272398</v>
      </c>
      <c r="X3535" s="6">
        <v>40.324957267639547</v>
      </c>
    </row>
    <row r="3536" spans="1:24" x14ac:dyDescent="0.25">
      <c r="A3536" s="10" t="s">
        <v>5800</v>
      </c>
      <c r="B3536" s="6">
        <v>100574069</v>
      </c>
      <c r="C3536" s="6" t="s">
        <v>7028</v>
      </c>
      <c r="D3536" s="6" t="s">
        <v>426</v>
      </c>
      <c r="E3536" s="6" t="s">
        <v>1603</v>
      </c>
      <c r="F3536" s="6" t="s">
        <v>3868</v>
      </c>
      <c r="G3536" s="6"/>
      <c r="H3536" s="6" t="s">
        <v>6598</v>
      </c>
      <c r="I3536" s="20" t="str">
        <f>LEFT(H3536,(FIND(" ",H3536,1)-1))</f>
        <v>123</v>
      </c>
      <c r="J3536" s="20" t="str">
        <f>MID(H3536,FIND(" ",H3536)+1,256)</f>
        <v xml:space="preserve">WILLBE LN </v>
      </c>
      <c r="K3536" s="20" t="s">
        <v>10673</v>
      </c>
      <c r="L3536" s="6" t="s">
        <v>5805</v>
      </c>
      <c r="M3536" s="6">
        <v>26037</v>
      </c>
      <c r="N3536" s="6" t="s">
        <v>40</v>
      </c>
      <c r="O3536" s="6"/>
      <c r="P3536" s="6" t="s">
        <v>5831</v>
      </c>
      <c r="Q3536" s="8" t="s">
        <v>5831</v>
      </c>
      <c r="R3536" s="6" t="s">
        <v>5831</v>
      </c>
      <c r="S3536" s="10" t="s">
        <v>5800</v>
      </c>
      <c r="T3536" s="9" t="s">
        <v>34</v>
      </c>
      <c r="U3536" s="9" t="s">
        <v>34</v>
      </c>
      <c r="V3536" s="9" t="s">
        <v>34</v>
      </c>
      <c r="W3536" s="6">
        <v>-80.584932374272398</v>
      </c>
      <c r="X3536" s="6">
        <v>40.324957267639547</v>
      </c>
    </row>
    <row r="3537" spans="1:24" x14ac:dyDescent="0.25">
      <c r="A3537" s="10" t="s">
        <v>5800</v>
      </c>
      <c r="B3537" s="6">
        <v>100567370</v>
      </c>
      <c r="C3537" s="6" t="s">
        <v>7094</v>
      </c>
      <c r="D3537" s="6" t="s">
        <v>1949</v>
      </c>
      <c r="E3537" s="6" t="s">
        <v>3305</v>
      </c>
      <c r="F3537" s="6" t="s">
        <v>227</v>
      </c>
      <c r="G3537" s="6"/>
      <c r="H3537" s="6" t="s">
        <v>6598</v>
      </c>
      <c r="I3537" s="20" t="str">
        <f>LEFT(H3537,(FIND(" ",H3537,1)-1))</f>
        <v>123</v>
      </c>
      <c r="J3537" s="20" t="str">
        <f>MID(H3537,FIND(" ",H3537)+1,256)</f>
        <v xml:space="preserve">WILLBE LN </v>
      </c>
      <c r="K3537" s="20" t="s">
        <v>10673</v>
      </c>
      <c r="L3537" s="6" t="s">
        <v>5805</v>
      </c>
      <c r="M3537" s="6">
        <v>26037</v>
      </c>
      <c r="N3537" s="6" t="s">
        <v>40</v>
      </c>
      <c r="O3537" s="6"/>
      <c r="P3537" s="6" t="s">
        <v>5831</v>
      </c>
      <c r="Q3537" s="8" t="s">
        <v>5831</v>
      </c>
      <c r="R3537" s="6" t="s">
        <v>5831</v>
      </c>
      <c r="S3537" s="10" t="s">
        <v>5800</v>
      </c>
      <c r="T3537" s="9" t="s">
        <v>34</v>
      </c>
      <c r="U3537" s="9" t="s">
        <v>34</v>
      </c>
      <c r="V3537" s="9" t="s">
        <v>34</v>
      </c>
      <c r="W3537" s="6">
        <v>-80.584932374272398</v>
      </c>
      <c r="X3537" s="6">
        <v>40.324957267639547</v>
      </c>
    </row>
    <row r="3538" spans="1:24" x14ac:dyDescent="0.25">
      <c r="A3538" s="10" t="s">
        <v>5800</v>
      </c>
      <c r="B3538" s="6">
        <v>100709310</v>
      </c>
      <c r="C3538" s="6" t="s">
        <v>7238</v>
      </c>
      <c r="D3538" s="6" t="s">
        <v>626</v>
      </c>
      <c r="E3538" s="6" t="s">
        <v>7239</v>
      </c>
      <c r="F3538" s="6" t="s">
        <v>3868</v>
      </c>
      <c r="G3538" s="6"/>
      <c r="H3538" s="6" t="s">
        <v>6598</v>
      </c>
      <c r="I3538" s="20" t="str">
        <f>LEFT(H3538,(FIND(" ",H3538,1)-1))</f>
        <v>123</v>
      </c>
      <c r="J3538" s="20" t="str">
        <f>MID(H3538,FIND(" ",H3538)+1,256)</f>
        <v xml:space="preserve">WILLBE LN </v>
      </c>
      <c r="K3538" s="20" t="s">
        <v>10673</v>
      </c>
      <c r="L3538" s="6" t="s">
        <v>5805</v>
      </c>
      <c r="M3538" s="6">
        <v>26037</v>
      </c>
      <c r="N3538" s="6" t="s">
        <v>40</v>
      </c>
      <c r="O3538" s="6"/>
      <c r="P3538" s="6" t="s">
        <v>5831</v>
      </c>
      <c r="Q3538" s="8" t="s">
        <v>5831</v>
      </c>
      <c r="R3538" s="6" t="s">
        <v>5831</v>
      </c>
      <c r="S3538" s="10" t="s">
        <v>5800</v>
      </c>
      <c r="T3538" s="9" t="s">
        <v>34</v>
      </c>
      <c r="U3538" s="9" t="s">
        <v>34</v>
      </c>
      <c r="V3538" s="9" t="s">
        <v>34</v>
      </c>
      <c r="W3538" s="6">
        <v>-80.584932374272398</v>
      </c>
      <c r="X3538" s="6">
        <v>40.324957267639547</v>
      </c>
    </row>
    <row r="3539" spans="1:24" x14ac:dyDescent="0.25">
      <c r="A3539" s="10" t="s">
        <v>5800</v>
      </c>
      <c r="B3539" s="6">
        <v>677072</v>
      </c>
      <c r="C3539" s="6" t="s">
        <v>6624</v>
      </c>
      <c r="D3539" s="6" t="s">
        <v>220</v>
      </c>
      <c r="E3539" s="6" t="s">
        <v>371</v>
      </c>
      <c r="F3539" s="6" t="s">
        <v>6413</v>
      </c>
      <c r="G3539" s="6"/>
      <c r="H3539" s="6" t="s">
        <v>6625</v>
      </c>
      <c r="I3539" s="20" t="str">
        <f>LEFT(H3539,(FIND(" ",H3539,1)-1))</f>
        <v>106</v>
      </c>
      <c r="J3539" s="20" t="str">
        <f>MID(H3539,FIND(" ",H3539)+1,256)</f>
        <v xml:space="preserve">WILLOW LN </v>
      </c>
      <c r="K3539" s="20" t="s">
        <v>10644</v>
      </c>
      <c r="L3539" s="6" t="s">
        <v>5805</v>
      </c>
      <c r="M3539" s="6">
        <v>26037</v>
      </c>
      <c r="N3539" s="6" t="s">
        <v>252</v>
      </c>
      <c r="O3539" s="6"/>
      <c r="P3539" s="6" t="s">
        <v>5831</v>
      </c>
      <c r="Q3539" s="8" t="s">
        <v>5831</v>
      </c>
      <c r="R3539" s="6" t="s">
        <v>5831</v>
      </c>
      <c r="S3539" s="10" t="s">
        <v>5800</v>
      </c>
      <c r="T3539" s="9" t="s">
        <v>34</v>
      </c>
      <c r="U3539" s="9" t="s">
        <v>34</v>
      </c>
      <c r="V3539" s="9" t="s">
        <v>34</v>
      </c>
      <c r="W3539" s="6">
        <v>-80.583254656405913</v>
      </c>
      <c r="X3539" s="6">
        <v>40.32869951489937</v>
      </c>
    </row>
    <row r="3540" spans="1:24" x14ac:dyDescent="0.25">
      <c r="A3540" s="10" t="s">
        <v>5800</v>
      </c>
      <c r="B3540" s="6">
        <v>100272625</v>
      </c>
      <c r="C3540" s="6" t="s">
        <v>6717</v>
      </c>
      <c r="D3540" s="6" t="s">
        <v>612</v>
      </c>
      <c r="E3540" s="6" t="s">
        <v>232</v>
      </c>
      <c r="F3540" s="6" t="s">
        <v>756</v>
      </c>
      <c r="G3540" s="6"/>
      <c r="H3540" s="6" t="s">
        <v>6625</v>
      </c>
      <c r="I3540" s="20" t="str">
        <f>LEFT(H3540,(FIND(" ",H3540,1)-1))</f>
        <v>106</v>
      </c>
      <c r="J3540" s="20" t="str">
        <f>MID(H3540,FIND(" ",H3540)+1,256)</f>
        <v xml:space="preserve">WILLOW LN </v>
      </c>
      <c r="K3540" s="20" t="s">
        <v>10644</v>
      </c>
      <c r="L3540" s="6" t="s">
        <v>5805</v>
      </c>
      <c r="M3540" s="6">
        <v>26037</v>
      </c>
      <c r="N3540" s="6" t="s">
        <v>252</v>
      </c>
      <c r="O3540" s="6"/>
      <c r="P3540" s="6" t="s">
        <v>5831</v>
      </c>
      <c r="Q3540" s="8" t="s">
        <v>5831</v>
      </c>
      <c r="R3540" s="6" t="s">
        <v>5831</v>
      </c>
      <c r="S3540" s="10" t="s">
        <v>5800</v>
      </c>
      <c r="T3540" s="9" t="s">
        <v>34</v>
      </c>
      <c r="U3540" s="9" t="s">
        <v>34</v>
      </c>
      <c r="V3540" s="9" t="s">
        <v>34</v>
      </c>
      <c r="W3540" s="6">
        <v>-80.583254656405913</v>
      </c>
      <c r="X3540" s="6">
        <v>40.32869951489937</v>
      </c>
    </row>
    <row r="3541" spans="1:24" x14ac:dyDescent="0.25">
      <c r="A3541" s="10" t="s">
        <v>5800</v>
      </c>
      <c r="B3541" s="6">
        <v>100710842</v>
      </c>
      <c r="C3541" s="6" t="s">
        <v>7437</v>
      </c>
      <c r="D3541" s="6" t="s">
        <v>138</v>
      </c>
      <c r="E3541" s="6" t="s">
        <v>249</v>
      </c>
      <c r="F3541" s="6" t="s">
        <v>2945</v>
      </c>
      <c r="G3541" s="6"/>
      <c r="H3541" s="6" t="s">
        <v>7438</v>
      </c>
      <c r="I3541" s="20" t="str">
        <f>LEFT(H3541,(FIND(" ",H3541,1)-1))</f>
        <v>108</v>
      </c>
      <c r="J3541" s="20" t="str">
        <f>MID(H3541,FIND(" ",H3541)+1,256)</f>
        <v xml:space="preserve">WILLOW LN </v>
      </c>
      <c r="K3541" s="20" t="s">
        <v>10644</v>
      </c>
      <c r="L3541" s="6" t="s">
        <v>5805</v>
      </c>
      <c r="M3541" s="6">
        <v>26037</v>
      </c>
      <c r="N3541" s="6" t="s">
        <v>252</v>
      </c>
      <c r="O3541" s="6"/>
      <c r="P3541" s="6" t="s">
        <v>5831</v>
      </c>
      <c r="Q3541" s="8" t="s">
        <v>5831</v>
      </c>
      <c r="R3541" s="6" t="s">
        <v>5831</v>
      </c>
      <c r="S3541" s="10" t="s">
        <v>5800</v>
      </c>
      <c r="T3541" s="9" t="s">
        <v>34</v>
      </c>
      <c r="U3541" s="9" t="s">
        <v>34</v>
      </c>
      <c r="V3541" s="9" t="s">
        <v>34</v>
      </c>
      <c r="W3541" s="6">
        <v>-80.583345973753396</v>
      </c>
      <c r="X3541" s="6">
        <v>40.328516983986539</v>
      </c>
    </row>
    <row r="3542" spans="1:24" x14ac:dyDescent="0.25">
      <c r="A3542" s="10" t="s">
        <v>5800</v>
      </c>
      <c r="B3542" s="6">
        <v>100358722</v>
      </c>
      <c r="C3542" s="6" t="s">
        <v>5919</v>
      </c>
      <c r="D3542" s="6" t="s">
        <v>1524</v>
      </c>
      <c r="E3542" s="6" t="s">
        <v>276</v>
      </c>
      <c r="F3542" s="6" t="s">
        <v>5920</v>
      </c>
      <c r="G3542" s="6"/>
      <c r="H3542" s="6" t="s">
        <v>5921</v>
      </c>
      <c r="I3542" s="20" t="str">
        <f>LEFT(H3542,(FIND(" ",H3542,1)-1))</f>
        <v>114</v>
      </c>
      <c r="J3542" s="20" t="str">
        <f>MID(H3542,FIND(" ",H3542)+1,256)</f>
        <v xml:space="preserve">WILLOW LN </v>
      </c>
      <c r="K3542" s="20" t="s">
        <v>10644</v>
      </c>
      <c r="L3542" s="6" t="s">
        <v>5805</v>
      </c>
      <c r="M3542" s="6">
        <v>26037</v>
      </c>
      <c r="N3542" s="6" t="s">
        <v>252</v>
      </c>
      <c r="O3542" s="6"/>
      <c r="P3542" s="6" t="s">
        <v>5831</v>
      </c>
      <c r="Q3542" s="8" t="s">
        <v>5831</v>
      </c>
      <c r="R3542" s="6" t="s">
        <v>5831</v>
      </c>
      <c r="S3542" s="10" t="s">
        <v>5800</v>
      </c>
      <c r="T3542" s="9" t="s">
        <v>34</v>
      </c>
      <c r="U3542" s="9" t="s">
        <v>34</v>
      </c>
      <c r="V3542" s="9" t="s">
        <v>34</v>
      </c>
      <c r="W3542" s="6">
        <v>-80.583090952900605</v>
      </c>
      <c r="X3542" s="6">
        <v>40.32812291584402</v>
      </c>
    </row>
    <row r="3543" spans="1:24" x14ac:dyDescent="0.25">
      <c r="A3543" s="10" t="s">
        <v>5800</v>
      </c>
      <c r="B3543" s="6">
        <v>100300650</v>
      </c>
      <c r="C3543" s="6" t="s">
        <v>6551</v>
      </c>
      <c r="D3543" s="6" t="s">
        <v>6552</v>
      </c>
      <c r="E3543" s="6" t="s">
        <v>421</v>
      </c>
      <c r="F3543" s="6" t="s">
        <v>5262</v>
      </c>
      <c r="G3543" s="6"/>
      <c r="H3543" s="6" t="s">
        <v>6553</v>
      </c>
      <c r="I3543" s="20" t="str">
        <f>LEFT(H3543,(FIND(" ",H3543,1)-1))</f>
        <v>119</v>
      </c>
      <c r="J3543" s="20" t="str">
        <f>MID(H3543,FIND(" ",H3543)+1,256)</f>
        <v xml:space="preserve">WILLOW LN </v>
      </c>
      <c r="K3543" s="20" t="s">
        <v>10644</v>
      </c>
      <c r="L3543" s="6" t="s">
        <v>5805</v>
      </c>
      <c r="M3543" s="6">
        <v>26037</v>
      </c>
      <c r="N3543" s="6" t="s">
        <v>252</v>
      </c>
      <c r="O3543" s="6"/>
      <c r="P3543" s="6" t="s">
        <v>5831</v>
      </c>
      <c r="Q3543" s="8" t="s">
        <v>5831</v>
      </c>
      <c r="R3543" s="6" t="s">
        <v>5831</v>
      </c>
      <c r="S3543" s="10" t="s">
        <v>5800</v>
      </c>
      <c r="T3543" s="9" t="s">
        <v>34</v>
      </c>
      <c r="U3543" s="9" t="s">
        <v>34</v>
      </c>
      <c r="V3543" s="9" t="s">
        <v>34</v>
      </c>
      <c r="W3543" s="6">
        <v>-80.582311081677375</v>
      </c>
      <c r="X3543" s="6">
        <v>40.328552827642262</v>
      </c>
    </row>
    <row r="3544" spans="1:24" x14ac:dyDescent="0.25">
      <c r="A3544" s="10" t="s">
        <v>5800</v>
      </c>
      <c r="B3544" s="6">
        <v>99987</v>
      </c>
      <c r="C3544" s="6" t="s">
        <v>6570</v>
      </c>
      <c r="D3544" s="6" t="s">
        <v>237</v>
      </c>
      <c r="E3544" s="6" t="s">
        <v>1203</v>
      </c>
      <c r="F3544" s="6" t="s">
        <v>5262</v>
      </c>
      <c r="G3544" s="6"/>
      <c r="H3544" s="6" t="s">
        <v>6571</v>
      </c>
      <c r="I3544" s="20" t="str">
        <f>LEFT(H3544,(FIND(" ",H3544,1)-1))</f>
        <v>119</v>
      </c>
      <c r="J3544" s="20" t="str">
        <f>MID(H3544,FIND(" ",H3544)+1,256)</f>
        <v xml:space="preserve">WILLOW LANE </v>
      </c>
      <c r="K3544" s="20" t="s">
        <v>10644</v>
      </c>
      <c r="L3544" s="6" t="s">
        <v>5805</v>
      </c>
      <c r="M3544" s="6">
        <v>26037</v>
      </c>
      <c r="N3544" s="6" t="s">
        <v>252</v>
      </c>
      <c r="O3544" s="6"/>
      <c r="P3544" s="6" t="s">
        <v>5831</v>
      </c>
      <c r="Q3544" s="8" t="s">
        <v>5831</v>
      </c>
      <c r="R3544" s="6" t="s">
        <v>5831</v>
      </c>
      <c r="S3544" s="10" t="s">
        <v>5800</v>
      </c>
      <c r="T3544" s="9" t="s">
        <v>34</v>
      </c>
      <c r="U3544" s="9" t="s">
        <v>34</v>
      </c>
      <c r="V3544" s="9" t="s">
        <v>34</v>
      </c>
      <c r="W3544" s="6">
        <v>-80.582311081677375</v>
      </c>
      <c r="X3544" s="6">
        <v>40.328552827642262</v>
      </c>
    </row>
    <row r="3545" spans="1:24" x14ac:dyDescent="0.25">
      <c r="A3545" s="10" t="s">
        <v>5800</v>
      </c>
      <c r="B3545" s="6">
        <v>100572236</v>
      </c>
      <c r="C3545" s="6" t="s">
        <v>6761</v>
      </c>
      <c r="D3545" s="6" t="s">
        <v>6762</v>
      </c>
      <c r="E3545" s="6" t="s">
        <v>558</v>
      </c>
      <c r="F3545" s="6" t="s">
        <v>5262</v>
      </c>
      <c r="G3545" s="6"/>
      <c r="H3545" s="6" t="s">
        <v>6553</v>
      </c>
      <c r="I3545" s="20" t="str">
        <f>LEFT(H3545,(FIND(" ",H3545,1)-1))</f>
        <v>119</v>
      </c>
      <c r="J3545" s="20" t="str">
        <f>MID(H3545,FIND(" ",H3545)+1,256)</f>
        <v xml:space="preserve">WILLOW LN </v>
      </c>
      <c r="K3545" s="20" t="s">
        <v>10644</v>
      </c>
      <c r="L3545" s="6" t="s">
        <v>5805</v>
      </c>
      <c r="M3545" s="6">
        <v>26037</v>
      </c>
      <c r="N3545" s="6" t="s">
        <v>252</v>
      </c>
      <c r="O3545" s="6"/>
      <c r="P3545" s="6" t="s">
        <v>5831</v>
      </c>
      <c r="Q3545" s="8" t="s">
        <v>5831</v>
      </c>
      <c r="R3545" s="6" t="s">
        <v>5831</v>
      </c>
      <c r="S3545" s="10" t="s">
        <v>5800</v>
      </c>
      <c r="T3545" s="9" t="s">
        <v>34</v>
      </c>
      <c r="U3545" s="9" t="s">
        <v>34</v>
      </c>
      <c r="V3545" s="9" t="s">
        <v>34</v>
      </c>
      <c r="W3545" s="6">
        <v>-80.582311081677375</v>
      </c>
      <c r="X3545" s="6">
        <v>40.328552827642262</v>
      </c>
    </row>
    <row r="3546" spans="1:24" x14ac:dyDescent="0.25">
      <c r="A3546" s="10" t="s">
        <v>5800</v>
      </c>
      <c r="B3546" s="6">
        <v>100867832</v>
      </c>
      <c r="C3546" s="6" t="s">
        <v>7147</v>
      </c>
      <c r="D3546" s="6" t="s">
        <v>612</v>
      </c>
      <c r="E3546" s="6"/>
      <c r="F3546" s="6" t="s">
        <v>4879</v>
      </c>
      <c r="G3546" s="6"/>
      <c r="H3546" s="6" t="s">
        <v>7148</v>
      </c>
      <c r="I3546" s="20" t="str">
        <f>LEFT(H3546,(FIND(" ",H3546,1)-1))</f>
        <v>120</v>
      </c>
      <c r="J3546" s="20" t="str">
        <f>MID(H3546,FIND(" ",H3546)+1,256)</f>
        <v xml:space="preserve">WILLOW LN </v>
      </c>
      <c r="K3546" s="20" t="s">
        <v>10644</v>
      </c>
      <c r="L3546" s="6" t="s">
        <v>5805</v>
      </c>
      <c r="M3546" s="6">
        <v>26037</v>
      </c>
      <c r="N3546" s="6" t="s">
        <v>252</v>
      </c>
      <c r="O3546" s="6"/>
      <c r="P3546" s="6" t="s">
        <v>5831</v>
      </c>
      <c r="Q3546" s="8" t="s">
        <v>5831</v>
      </c>
      <c r="R3546" s="6" t="s">
        <v>5831</v>
      </c>
      <c r="S3546" s="10" t="s">
        <v>5800</v>
      </c>
      <c r="T3546" s="9" t="s">
        <v>34</v>
      </c>
      <c r="U3546" s="9" t="s">
        <v>34</v>
      </c>
      <c r="V3546" s="9" t="s">
        <v>34</v>
      </c>
      <c r="W3546" s="6">
        <v>-80.582483100292009</v>
      </c>
      <c r="X3546" s="6">
        <v>40.328205706869788</v>
      </c>
    </row>
    <row r="3547" spans="1:24" x14ac:dyDescent="0.25">
      <c r="A3547" s="10" t="s">
        <v>5800</v>
      </c>
      <c r="B3547" s="6">
        <v>100784468</v>
      </c>
      <c r="C3547" s="6" t="s">
        <v>7186</v>
      </c>
      <c r="D3547" s="6" t="s">
        <v>55</v>
      </c>
      <c r="E3547" s="6" t="s">
        <v>1100</v>
      </c>
      <c r="F3547" s="6" t="s">
        <v>756</v>
      </c>
      <c r="G3547" s="6"/>
      <c r="H3547" s="6" t="s">
        <v>7148</v>
      </c>
      <c r="I3547" s="20" t="str">
        <f>LEFT(H3547,(FIND(" ",H3547,1)-1))</f>
        <v>120</v>
      </c>
      <c r="J3547" s="20" t="str">
        <f>MID(H3547,FIND(" ",H3547)+1,256)</f>
        <v xml:space="preserve">WILLOW LN </v>
      </c>
      <c r="K3547" s="20" t="s">
        <v>10644</v>
      </c>
      <c r="L3547" s="6" t="s">
        <v>5805</v>
      </c>
      <c r="M3547" s="6">
        <v>26037</v>
      </c>
      <c r="N3547" s="6" t="s">
        <v>252</v>
      </c>
      <c r="O3547" s="6"/>
      <c r="P3547" s="6" t="s">
        <v>5831</v>
      </c>
      <c r="Q3547" s="8" t="s">
        <v>5831</v>
      </c>
      <c r="R3547" s="6" t="s">
        <v>5831</v>
      </c>
      <c r="S3547" s="10" t="s">
        <v>5800</v>
      </c>
      <c r="T3547" s="9" t="s">
        <v>34</v>
      </c>
      <c r="U3547" s="9" t="s">
        <v>34</v>
      </c>
      <c r="V3547" s="9" t="s">
        <v>34</v>
      </c>
      <c r="W3547" s="6">
        <v>-80.582483100292009</v>
      </c>
      <c r="X3547" s="6">
        <v>40.328205706869788</v>
      </c>
    </row>
    <row r="3548" spans="1:24" x14ac:dyDescent="0.25">
      <c r="A3548" s="10" t="s">
        <v>5800</v>
      </c>
      <c r="B3548" s="6">
        <v>99219</v>
      </c>
      <c r="C3548" s="6" t="s">
        <v>6402</v>
      </c>
      <c r="D3548" s="6" t="s">
        <v>3197</v>
      </c>
      <c r="E3548" s="6" t="s">
        <v>276</v>
      </c>
      <c r="F3548" s="6" t="s">
        <v>6403</v>
      </c>
      <c r="G3548" s="6"/>
      <c r="H3548" s="6" t="s">
        <v>6404</v>
      </c>
      <c r="I3548" s="20" t="str">
        <f>LEFT(H3548,(FIND(" ",H3548,1)-1))</f>
        <v>121</v>
      </c>
      <c r="J3548" s="20" t="str">
        <f>MID(H3548,FIND(" ",H3548)+1,256)</f>
        <v xml:space="preserve">WILLOW LANE </v>
      </c>
      <c r="K3548" s="20" t="s">
        <v>10644</v>
      </c>
      <c r="L3548" s="6" t="s">
        <v>5805</v>
      </c>
      <c r="M3548" s="6">
        <v>26037</v>
      </c>
      <c r="N3548" s="6" t="s">
        <v>252</v>
      </c>
      <c r="O3548" s="6"/>
      <c r="P3548" s="6" t="s">
        <v>5831</v>
      </c>
      <c r="Q3548" s="8" t="s">
        <v>5831</v>
      </c>
      <c r="R3548" s="6" t="s">
        <v>5831</v>
      </c>
      <c r="S3548" s="10" t="s">
        <v>5800</v>
      </c>
      <c r="T3548" s="9" t="s">
        <v>34</v>
      </c>
      <c r="U3548" s="9" t="s">
        <v>34</v>
      </c>
      <c r="V3548" s="9" t="s">
        <v>34</v>
      </c>
      <c r="W3548" s="6">
        <v>-80.582096270908806</v>
      </c>
      <c r="X3548" s="6">
        <v>40.328449535535093</v>
      </c>
    </row>
    <row r="3549" spans="1:24" x14ac:dyDescent="0.25">
      <c r="A3549" s="10" t="s">
        <v>5800</v>
      </c>
      <c r="B3549" s="6">
        <v>98155</v>
      </c>
      <c r="C3549" s="6" t="s">
        <v>7392</v>
      </c>
      <c r="D3549" s="6" t="s">
        <v>168</v>
      </c>
      <c r="E3549" s="6" t="s">
        <v>905</v>
      </c>
      <c r="F3549" s="6" t="s">
        <v>7393</v>
      </c>
      <c r="G3549" s="6"/>
      <c r="H3549" s="6" t="s">
        <v>7394</v>
      </c>
      <c r="I3549" s="20" t="str">
        <f>LEFT(H3549,(FIND(" ",H3549,1)-1))</f>
        <v>124</v>
      </c>
      <c r="J3549" s="20" t="str">
        <f>MID(H3549,FIND(" ",H3549)+1,256)</f>
        <v xml:space="preserve">WILLOW LANE </v>
      </c>
      <c r="K3549" s="20" t="s">
        <v>10644</v>
      </c>
      <c r="L3549" s="6" t="s">
        <v>5805</v>
      </c>
      <c r="M3549" s="6">
        <v>26037</v>
      </c>
      <c r="N3549" s="6" t="s">
        <v>252</v>
      </c>
      <c r="O3549" s="6"/>
      <c r="P3549" s="6" t="s">
        <v>5831</v>
      </c>
      <c r="Q3549" s="8" t="s">
        <v>5831</v>
      </c>
      <c r="R3549" s="6" t="s">
        <v>5831</v>
      </c>
      <c r="S3549" s="10" t="s">
        <v>5800</v>
      </c>
      <c r="T3549" s="9" t="s">
        <v>34</v>
      </c>
      <c r="U3549" s="9" t="s">
        <v>34</v>
      </c>
      <c r="V3549" s="9" t="s">
        <v>34</v>
      </c>
      <c r="W3549" s="6">
        <v>-80.581995985575972</v>
      </c>
      <c r="X3549" s="6">
        <v>40.328012016398759</v>
      </c>
    </row>
    <row r="3550" spans="1:24" x14ac:dyDescent="0.25">
      <c r="A3550" s="10" t="s">
        <v>5800</v>
      </c>
      <c r="B3550" s="6">
        <v>100850832</v>
      </c>
      <c r="C3550" s="6" t="s">
        <v>7007</v>
      </c>
      <c r="D3550" s="6" t="s">
        <v>2697</v>
      </c>
      <c r="E3550" s="6" t="s">
        <v>3619</v>
      </c>
      <c r="F3550" s="6" t="s">
        <v>7008</v>
      </c>
      <c r="G3550" s="6"/>
      <c r="H3550" s="6" t="s">
        <v>7009</v>
      </c>
      <c r="I3550" s="20" t="str">
        <f>LEFT(H3550,(FIND(" ",H3550,1)-1))</f>
        <v>131</v>
      </c>
      <c r="J3550" s="20" t="str">
        <f>MID(H3550,FIND(" ",H3550)+1,256)</f>
        <v xml:space="preserve">WILLOW LN </v>
      </c>
      <c r="K3550" s="20" t="s">
        <v>10644</v>
      </c>
      <c r="L3550" s="6" t="s">
        <v>5805</v>
      </c>
      <c r="M3550" s="6">
        <v>26037</v>
      </c>
      <c r="N3550" s="6" t="s">
        <v>252</v>
      </c>
      <c r="O3550" s="6"/>
      <c r="P3550" s="6" t="s">
        <v>5831</v>
      </c>
      <c r="Q3550" s="8" t="s">
        <v>5831</v>
      </c>
      <c r="R3550" s="6" t="s">
        <v>5831</v>
      </c>
      <c r="S3550" s="10" t="s">
        <v>5800</v>
      </c>
      <c r="T3550" s="9" t="s">
        <v>34</v>
      </c>
      <c r="U3550" s="9" t="s">
        <v>34</v>
      </c>
      <c r="V3550" s="9" t="s">
        <v>34</v>
      </c>
      <c r="W3550" s="6">
        <v>-80.581219121684512</v>
      </c>
      <c r="X3550" s="6">
        <v>40.328028153020682</v>
      </c>
    </row>
    <row r="3551" spans="1:24" x14ac:dyDescent="0.25">
      <c r="A3551" s="10" t="s">
        <v>5800</v>
      </c>
      <c r="B3551" s="6">
        <v>100671683</v>
      </c>
      <c r="C3551" s="6" t="s">
        <v>6763</v>
      </c>
      <c r="D3551" s="6" t="s">
        <v>2329</v>
      </c>
      <c r="E3551" s="6" t="s">
        <v>309</v>
      </c>
      <c r="F3551" s="6" t="s">
        <v>6764</v>
      </c>
      <c r="G3551" s="6"/>
      <c r="H3551" s="6" t="s">
        <v>6765</v>
      </c>
      <c r="I3551" s="20" t="str">
        <f>LEFT(H3551,(FIND(" ",H3551,1)-1))</f>
        <v>133</v>
      </c>
      <c r="J3551" s="20" t="str">
        <f>MID(H3551,FIND(" ",H3551)+1,256)</f>
        <v xml:space="preserve">WILLOW LN </v>
      </c>
      <c r="K3551" s="20" t="s">
        <v>10644</v>
      </c>
      <c r="L3551" s="6" t="s">
        <v>5805</v>
      </c>
      <c r="M3551" s="6">
        <v>26037</v>
      </c>
      <c r="N3551" s="6" t="s">
        <v>252</v>
      </c>
      <c r="O3551" s="6"/>
      <c r="P3551" s="6" t="s">
        <v>5831</v>
      </c>
      <c r="Q3551" s="8" t="s">
        <v>5831</v>
      </c>
      <c r="R3551" s="6" t="s">
        <v>5831</v>
      </c>
      <c r="S3551" s="10" t="s">
        <v>5800</v>
      </c>
      <c r="T3551" s="9" t="s">
        <v>34</v>
      </c>
      <c r="U3551" s="9" t="s">
        <v>34</v>
      </c>
      <c r="V3551" s="9" t="s">
        <v>34</v>
      </c>
      <c r="W3551" s="6">
        <v>-80.581017182872657</v>
      </c>
      <c r="X3551" s="6">
        <v>40.327817693608971</v>
      </c>
    </row>
    <row r="3552" spans="1:24" x14ac:dyDescent="0.25">
      <c r="A3552" s="10" t="s">
        <v>5800</v>
      </c>
      <c r="B3552" s="6">
        <v>100833404</v>
      </c>
      <c r="C3552" s="6" t="s">
        <v>5975</v>
      </c>
      <c r="D3552" s="6" t="s">
        <v>67</v>
      </c>
      <c r="E3552" s="6"/>
      <c r="F3552" s="6" t="s">
        <v>5976</v>
      </c>
      <c r="G3552" s="6"/>
      <c r="H3552" s="6" t="s">
        <v>5977</v>
      </c>
      <c r="I3552" s="20" t="str">
        <f>LEFT(H3552,(FIND(" ",H3552,1)-1))</f>
        <v>134</v>
      </c>
      <c r="J3552" s="20" t="str">
        <f>MID(H3552,FIND(" ",H3552)+1,256)</f>
        <v xml:space="preserve">WILLOW LN </v>
      </c>
      <c r="K3552" s="20" t="s">
        <v>10644</v>
      </c>
      <c r="L3552" s="6" t="s">
        <v>5805</v>
      </c>
      <c r="M3552" s="6">
        <v>26037</v>
      </c>
      <c r="N3552" s="6" t="s">
        <v>252</v>
      </c>
      <c r="O3552" s="6"/>
      <c r="P3552" s="6" t="s">
        <v>5831</v>
      </c>
      <c r="Q3552" s="8" t="s">
        <v>5831</v>
      </c>
      <c r="R3552" s="6" t="s">
        <v>5831</v>
      </c>
      <c r="S3552" s="10" t="s">
        <v>5800</v>
      </c>
      <c r="T3552" s="9" t="s">
        <v>34</v>
      </c>
      <c r="U3552" s="9" t="s">
        <v>34</v>
      </c>
      <c r="V3552" s="9" t="s">
        <v>34</v>
      </c>
      <c r="W3552" s="6">
        <v>-80.580820095103562</v>
      </c>
      <c r="X3552" s="6">
        <v>40.327511345227713</v>
      </c>
    </row>
    <row r="3553" spans="1:24" x14ac:dyDescent="0.25">
      <c r="A3553" s="10" t="s">
        <v>5800</v>
      </c>
      <c r="B3553" s="6">
        <v>100648607</v>
      </c>
      <c r="C3553" s="6" t="s">
        <v>6849</v>
      </c>
      <c r="D3553" s="6" t="s">
        <v>1495</v>
      </c>
      <c r="E3553" s="6" t="s">
        <v>44</v>
      </c>
      <c r="F3553" s="6" t="s">
        <v>5976</v>
      </c>
      <c r="G3553" s="6"/>
      <c r="H3553" s="6" t="s">
        <v>5977</v>
      </c>
      <c r="I3553" s="20" t="str">
        <f>LEFT(H3553,(FIND(" ",H3553,1)-1))</f>
        <v>134</v>
      </c>
      <c r="J3553" s="20" t="str">
        <f>MID(H3553,FIND(" ",H3553)+1,256)</f>
        <v xml:space="preserve">WILLOW LN </v>
      </c>
      <c r="K3553" s="20" t="s">
        <v>10644</v>
      </c>
      <c r="L3553" s="6" t="s">
        <v>5805</v>
      </c>
      <c r="M3553" s="6">
        <v>26037</v>
      </c>
      <c r="N3553" s="6" t="s">
        <v>252</v>
      </c>
      <c r="O3553" s="6"/>
      <c r="P3553" s="6" t="s">
        <v>5831</v>
      </c>
      <c r="Q3553" s="8" t="s">
        <v>5831</v>
      </c>
      <c r="R3553" s="6" t="s">
        <v>5831</v>
      </c>
      <c r="S3553" s="10" t="s">
        <v>5800</v>
      </c>
      <c r="T3553" s="9" t="s">
        <v>34</v>
      </c>
      <c r="U3553" s="9" t="s">
        <v>34</v>
      </c>
      <c r="V3553" s="9" t="s">
        <v>34</v>
      </c>
      <c r="W3553" s="6">
        <v>-80.580820095103562</v>
      </c>
      <c r="X3553" s="6">
        <v>40.327511345227713</v>
      </c>
    </row>
    <row r="3554" spans="1:24" x14ac:dyDescent="0.25">
      <c r="A3554" s="10" t="s">
        <v>5800</v>
      </c>
      <c r="B3554" s="6">
        <v>100449962</v>
      </c>
      <c r="C3554" s="6" t="s">
        <v>7063</v>
      </c>
      <c r="D3554" s="6" t="s">
        <v>4626</v>
      </c>
      <c r="E3554" s="6"/>
      <c r="F3554" s="6" t="s">
        <v>6078</v>
      </c>
      <c r="G3554" s="6"/>
      <c r="H3554" s="6" t="s">
        <v>5977</v>
      </c>
      <c r="I3554" s="20" t="str">
        <f>LEFT(H3554,(FIND(" ",H3554,1)-1))</f>
        <v>134</v>
      </c>
      <c r="J3554" s="20" t="str">
        <f>MID(H3554,FIND(" ",H3554)+1,256)</f>
        <v xml:space="preserve">WILLOW LN </v>
      </c>
      <c r="K3554" s="20" t="s">
        <v>10644</v>
      </c>
      <c r="L3554" s="6" t="s">
        <v>5805</v>
      </c>
      <c r="M3554" s="6">
        <v>26037</v>
      </c>
      <c r="N3554" s="6" t="s">
        <v>252</v>
      </c>
      <c r="O3554" s="6"/>
      <c r="P3554" s="6" t="s">
        <v>5831</v>
      </c>
      <c r="Q3554" s="8" t="s">
        <v>5831</v>
      </c>
      <c r="R3554" s="6" t="s">
        <v>5831</v>
      </c>
      <c r="S3554" s="10" t="s">
        <v>5800</v>
      </c>
      <c r="T3554" s="9" t="s">
        <v>34</v>
      </c>
      <c r="U3554" s="9" t="s">
        <v>34</v>
      </c>
      <c r="V3554" s="9" t="s">
        <v>34</v>
      </c>
      <c r="W3554" s="6">
        <v>-80.580820095103562</v>
      </c>
      <c r="X3554" s="6">
        <v>40.327511345227713</v>
      </c>
    </row>
    <row r="3555" spans="1:24" x14ac:dyDescent="0.25">
      <c r="A3555" s="10" t="s">
        <v>5800</v>
      </c>
      <c r="B3555" s="6">
        <v>100702479</v>
      </c>
      <c r="C3555" s="6" t="s">
        <v>7089</v>
      </c>
      <c r="D3555" s="6" t="s">
        <v>1614</v>
      </c>
      <c r="E3555" s="6" t="s">
        <v>429</v>
      </c>
      <c r="F3555" s="6" t="s">
        <v>4261</v>
      </c>
      <c r="G3555" s="6"/>
      <c r="H3555" s="6" t="s">
        <v>5977</v>
      </c>
      <c r="I3555" s="20" t="str">
        <f>LEFT(H3555,(FIND(" ",H3555,1)-1))</f>
        <v>134</v>
      </c>
      <c r="J3555" s="20" t="str">
        <f>MID(H3555,FIND(" ",H3555)+1,256)</f>
        <v xml:space="preserve">WILLOW LN </v>
      </c>
      <c r="K3555" s="20" t="s">
        <v>10644</v>
      </c>
      <c r="L3555" s="6" t="s">
        <v>5805</v>
      </c>
      <c r="M3555" s="6">
        <v>26037</v>
      </c>
      <c r="N3555" s="6" t="s">
        <v>252</v>
      </c>
      <c r="O3555" s="6"/>
      <c r="P3555" s="6" t="s">
        <v>5831</v>
      </c>
      <c r="Q3555" s="8" t="s">
        <v>5831</v>
      </c>
      <c r="R3555" s="6" t="s">
        <v>5831</v>
      </c>
      <c r="S3555" s="10" t="s">
        <v>5800</v>
      </c>
      <c r="T3555" s="9" t="s">
        <v>34</v>
      </c>
      <c r="U3555" s="9" t="s">
        <v>34</v>
      </c>
      <c r="V3555" s="9" t="s">
        <v>34</v>
      </c>
      <c r="W3555" s="6">
        <v>-80.580820095103562</v>
      </c>
      <c r="X3555" s="6">
        <v>40.327511345227713</v>
      </c>
    </row>
    <row r="3556" spans="1:24" x14ac:dyDescent="0.25">
      <c r="A3556" s="10" t="s">
        <v>5800</v>
      </c>
      <c r="B3556" s="6">
        <v>86765</v>
      </c>
      <c r="C3556" s="6" t="s">
        <v>6415</v>
      </c>
      <c r="D3556" s="6" t="s">
        <v>570</v>
      </c>
      <c r="E3556" s="6" t="s">
        <v>596</v>
      </c>
      <c r="F3556" s="6" t="s">
        <v>1560</v>
      </c>
      <c r="G3556" s="6" t="s">
        <v>1953</v>
      </c>
      <c r="H3556" s="6" t="s">
        <v>6416</v>
      </c>
      <c r="I3556" s="20" t="str">
        <f>LEFT(H3556,(FIND(" ",H3556,1)-1))</f>
        <v>135</v>
      </c>
      <c r="J3556" s="20" t="str">
        <f>MID(H3556,FIND(" ",H3556)+1,256)</f>
        <v xml:space="preserve">WILLOW LANE </v>
      </c>
      <c r="K3556" s="20" t="s">
        <v>10644</v>
      </c>
      <c r="L3556" s="6" t="s">
        <v>5805</v>
      </c>
      <c r="M3556" s="6">
        <v>26037</v>
      </c>
      <c r="N3556" s="6" t="s">
        <v>252</v>
      </c>
      <c r="O3556" s="6"/>
      <c r="P3556" s="6" t="s">
        <v>5831</v>
      </c>
      <c r="Q3556" s="8" t="s">
        <v>5831</v>
      </c>
      <c r="R3556" s="6" t="s">
        <v>5831</v>
      </c>
      <c r="S3556" s="10" t="s">
        <v>5800</v>
      </c>
      <c r="T3556" s="9" t="s">
        <v>34</v>
      </c>
      <c r="U3556" s="9" t="s">
        <v>34</v>
      </c>
      <c r="V3556" s="9" t="s">
        <v>34</v>
      </c>
      <c r="W3556" s="6">
        <v>-80.580834774596454</v>
      </c>
      <c r="X3556" s="6">
        <v>40.328163577238684</v>
      </c>
    </row>
    <row r="3557" spans="1:24" x14ac:dyDescent="0.25">
      <c r="A3557" s="10" t="s">
        <v>5800</v>
      </c>
      <c r="B3557" s="6">
        <v>100360557</v>
      </c>
      <c r="C3557" s="6" t="s">
        <v>6563</v>
      </c>
      <c r="D3557" s="6" t="s">
        <v>846</v>
      </c>
      <c r="E3557" s="6" t="s">
        <v>56</v>
      </c>
      <c r="F3557" s="6" t="s">
        <v>2142</v>
      </c>
      <c r="G3557" s="6"/>
      <c r="H3557" s="6" t="s">
        <v>6564</v>
      </c>
      <c r="I3557" s="20" t="str">
        <f>LEFT(H3557,(FIND(" ",H3557,1)-1))</f>
        <v>137</v>
      </c>
      <c r="J3557" s="20" t="str">
        <f>MID(H3557,FIND(" ",H3557)+1,256)</f>
        <v xml:space="preserve">WILLOW LN </v>
      </c>
      <c r="K3557" s="20" t="s">
        <v>10644</v>
      </c>
      <c r="L3557" s="6" t="s">
        <v>5805</v>
      </c>
      <c r="M3557" s="6">
        <v>26037</v>
      </c>
      <c r="N3557" s="6" t="s">
        <v>252</v>
      </c>
      <c r="O3557" s="6"/>
      <c r="P3557" s="6" t="s">
        <v>5831</v>
      </c>
      <c r="Q3557" s="8" t="s">
        <v>5831</v>
      </c>
      <c r="R3557" s="6" t="s">
        <v>5831</v>
      </c>
      <c r="S3557" s="10" t="s">
        <v>5800</v>
      </c>
      <c r="T3557" s="9" t="s">
        <v>34</v>
      </c>
      <c r="U3557" s="9" t="s">
        <v>34</v>
      </c>
      <c r="V3557" s="9" t="s">
        <v>34</v>
      </c>
      <c r="W3557" s="6">
        <v>-80.5804833505902</v>
      </c>
      <c r="X3557" s="6">
        <v>40.327712763274441</v>
      </c>
    </row>
    <row r="3558" spans="1:24" x14ac:dyDescent="0.25">
      <c r="A3558" s="10" t="s">
        <v>5800</v>
      </c>
      <c r="B3558" s="6">
        <v>100816625</v>
      </c>
      <c r="C3558" s="6" t="s">
        <v>7195</v>
      </c>
      <c r="D3558" s="6" t="s">
        <v>1710</v>
      </c>
      <c r="E3558" s="6" t="s">
        <v>56</v>
      </c>
      <c r="F3558" s="6" t="s">
        <v>2142</v>
      </c>
      <c r="G3558" s="6"/>
      <c r="H3558" s="6" t="s">
        <v>6564</v>
      </c>
      <c r="I3558" s="20" t="str">
        <f>LEFT(H3558,(FIND(" ",H3558,1)-1))</f>
        <v>137</v>
      </c>
      <c r="J3558" s="20" t="str">
        <f>MID(H3558,FIND(" ",H3558)+1,256)</f>
        <v xml:space="preserve">WILLOW LN </v>
      </c>
      <c r="K3558" s="20" t="s">
        <v>10644</v>
      </c>
      <c r="L3558" s="6" t="s">
        <v>5805</v>
      </c>
      <c r="M3558" s="6">
        <v>26037</v>
      </c>
      <c r="N3558" s="6" t="s">
        <v>252</v>
      </c>
      <c r="O3558" s="6"/>
      <c r="P3558" s="6" t="s">
        <v>5831</v>
      </c>
      <c r="Q3558" s="8" t="s">
        <v>5831</v>
      </c>
      <c r="R3558" s="6" t="s">
        <v>5831</v>
      </c>
      <c r="S3558" s="10" t="s">
        <v>5800</v>
      </c>
      <c r="T3558" s="9" t="s">
        <v>34</v>
      </c>
      <c r="U3558" s="9" t="s">
        <v>34</v>
      </c>
      <c r="V3558" s="9" t="s">
        <v>34</v>
      </c>
      <c r="W3558" s="6">
        <v>-80.5804833505902</v>
      </c>
      <c r="X3558" s="6">
        <v>40.327712763274441</v>
      </c>
    </row>
    <row r="3559" spans="1:24" x14ac:dyDescent="0.25">
      <c r="A3559" s="10" t="s">
        <v>5800</v>
      </c>
      <c r="B3559" s="6">
        <v>95612</v>
      </c>
      <c r="C3559" s="6" t="s">
        <v>6312</v>
      </c>
      <c r="D3559" s="6" t="s">
        <v>136</v>
      </c>
      <c r="E3559" s="6" t="s">
        <v>126</v>
      </c>
      <c r="F3559" s="6" t="s">
        <v>6313</v>
      </c>
      <c r="G3559" s="6" t="s">
        <v>347</v>
      </c>
      <c r="H3559" s="6" t="s">
        <v>6314</v>
      </c>
      <c r="I3559" s="20" t="str">
        <f>LEFT(H3559,(FIND(" ",H3559,1)-1))</f>
        <v>154</v>
      </c>
      <c r="J3559" s="20" t="str">
        <f>MID(H3559,FIND(" ",H3559)+1,256)</f>
        <v xml:space="preserve">WILLOW LN </v>
      </c>
      <c r="K3559" s="20" t="s">
        <v>10644</v>
      </c>
      <c r="L3559" s="6" t="s">
        <v>5805</v>
      </c>
      <c r="M3559" s="6">
        <v>26037</v>
      </c>
      <c r="N3559" s="6" t="s">
        <v>252</v>
      </c>
      <c r="O3559" s="6"/>
      <c r="P3559" s="6" t="s">
        <v>5831</v>
      </c>
      <c r="Q3559" s="8" t="s">
        <v>5831</v>
      </c>
      <c r="R3559" s="6" t="s">
        <v>5831</v>
      </c>
      <c r="S3559" s="10" t="s">
        <v>5800</v>
      </c>
      <c r="T3559" s="9" t="s">
        <v>34</v>
      </c>
      <c r="U3559" s="9" t="s">
        <v>34</v>
      </c>
      <c r="V3559" s="9" t="s">
        <v>34</v>
      </c>
      <c r="W3559" s="6">
        <v>-80.580451146916161</v>
      </c>
      <c r="X3559" s="6">
        <v>40.326595501869207</v>
      </c>
    </row>
    <row r="3560" spans="1:24" x14ac:dyDescent="0.25">
      <c r="A3560" s="10" t="s">
        <v>5800</v>
      </c>
      <c r="B3560" s="6">
        <v>100876125</v>
      </c>
      <c r="C3560" s="6" t="s">
        <v>6312</v>
      </c>
      <c r="D3560" s="6" t="s">
        <v>136</v>
      </c>
      <c r="E3560" s="6" t="s">
        <v>126</v>
      </c>
      <c r="F3560" s="6" t="s">
        <v>6313</v>
      </c>
      <c r="G3560" s="6" t="s">
        <v>347</v>
      </c>
      <c r="H3560" s="6" t="s">
        <v>6314</v>
      </c>
      <c r="I3560" s="20" t="str">
        <f>LEFT(H3560,(FIND(" ",H3560,1)-1))</f>
        <v>154</v>
      </c>
      <c r="J3560" s="20" t="str">
        <f>MID(H3560,FIND(" ",H3560)+1,256)</f>
        <v xml:space="preserve">WILLOW LN </v>
      </c>
      <c r="K3560" s="20" t="s">
        <v>10644</v>
      </c>
      <c r="L3560" s="6" t="s">
        <v>5805</v>
      </c>
      <c r="M3560" s="6">
        <v>26037</v>
      </c>
      <c r="N3560" s="6" t="s">
        <v>252</v>
      </c>
      <c r="O3560" s="6"/>
      <c r="P3560" s="6" t="s">
        <v>5831</v>
      </c>
      <c r="Q3560" s="8" t="s">
        <v>5831</v>
      </c>
      <c r="R3560" s="6" t="s">
        <v>5831</v>
      </c>
      <c r="S3560" s="10" t="s">
        <v>5800</v>
      </c>
      <c r="T3560" s="9" t="s">
        <v>34</v>
      </c>
      <c r="U3560" s="9" t="s">
        <v>34</v>
      </c>
      <c r="V3560" s="9" t="s">
        <v>34</v>
      </c>
      <c r="W3560" s="6">
        <v>-80.580451146916161</v>
      </c>
      <c r="X3560" s="6">
        <v>40.326595501869207</v>
      </c>
    </row>
    <row r="3561" spans="1:24" x14ac:dyDescent="0.25">
      <c r="A3561" s="10" t="s">
        <v>5800</v>
      </c>
      <c r="B3561" s="6">
        <v>100092633</v>
      </c>
      <c r="C3561" s="6" t="s">
        <v>7427</v>
      </c>
      <c r="D3561" s="6" t="s">
        <v>779</v>
      </c>
      <c r="E3561" s="6" t="s">
        <v>1322</v>
      </c>
      <c r="F3561" s="6" t="s">
        <v>2264</v>
      </c>
      <c r="G3561" s="6"/>
      <c r="H3561" s="6" t="s">
        <v>7428</v>
      </c>
      <c r="I3561" s="20" t="str">
        <f>LEFT(H3561,(FIND(" ",H3561,1)-1))</f>
        <v>134-2</v>
      </c>
      <c r="J3561" s="20" t="str">
        <f>MID(H3561,FIND(" ",H3561)+1,256)</f>
        <v xml:space="preserve">WILLOW LN </v>
      </c>
      <c r="K3561" s="20" t="s">
        <v>10644</v>
      </c>
      <c r="L3561" s="6" t="s">
        <v>5805</v>
      </c>
      <c r="M3561" s="6">
        <v>26037</v>
      </c>
      <c r="N3561" s="6" t="s">
        <v>252</v>
      </c>
      <c r="O3561" s="6"/>
      <c r="P3561" s="6" t="s">
        <v>5831</v>
      </c>
      <c r="Q3561" s="8" t="s">
        <v>5831</v>
      </c>
      <c r="R3561" s="6" t="s">
        <v>5831</v>
      </c>
      <c r="S3561" s="10" t="s">
        <v>5800</v>
      </c>
      <c r="T3561" s="9" t="s">
        <v>34</v>
      </c>
      <c r="U3561" s="9" t="s">
        <v>34</v>
      </c>
      <c r="V3561" s="9" t="s">
        <v>34</v>
      </c>
      <c r="W3561" s="6">
        <v>-80.581732038986459</v>
      </c>
      <c r="X3561" s="6">
        <v>40.327308019933163</v>
      </c>
    </row>
    <row r="3562" spans="1:24" x14ac:dyDescent="0.25">
      <c r="A3562" s="10" t="s">
        <v>5800</v>
      </c>
      <c r="B3562" s="6">
        <v>100430264</v>
      </c>
      <c r="C3562" s="6" t="s">
        <v>6652</v>
      </c>
      <c r="D3562" s="6" t="s">
        <v>3539</v>
      </c>
      <c r="E3562" s="6" t="s">
        <v>309</v>
      </c>
      <c r="F3562" s="6" t="s">
        <v>6653</v>
      </c>
      <c r="G3562" s="6"/>
      <c r="H3562" s="6" t="s">
        <v>6654</v>
      </c>
      <c r="I3562" s="20" t="str">
        <f>LEFT(H3562,(FIND(" ",H3562,1)-1))</f>
        <v>101</v>
      </c>
      <c r="J3562" s="20" t="str">
        <f>MID(H3562,FIND(" ",H3562)+1,256)</f>
        <v xml:space="preserve">WILMAR AVE </v>
      </c>
      <c r="K3562" s="20" t="s">
        <v>10653</v>
      </c>
      <c r="L3562" s="6" t="s">
        <v>5805</v>
      </c>
      <c r="M3562" s="6">
        <v>26037</v>
      </c>
      <c r="N3562" s="6" t="s">
        <v>4113</v>
      </c>
      <c r="O3562" s="6"/>
      <c r="P3562" s="6" t="s">
        <v>5831</v>
      </c>
      <c r="Q3562" s="8" t="s">
        <v>5831</v>
      </c>
      <c r="R3562" s="6" t="s">
        <v>5831</v>
      </c>
      <c r="S3562" s="10" t="s">
        <v>5800</v>
      </c>
      <c r="T3562" s="9" t="s">
        <v>34</v>
      </c>
      <c r="U3562" s="9" t="s">
        <v>34</v>
      </c>
      <c r="V3562" s="9" t="s">
        <v>34</v>
      </c>
      <c r="W3562" s="6">
        <v>-80.585651399530207</v>
      </c>
      <c r="X3562" s="6">
        <v>40.327579914132897</v>
      </c>
    </row>
    <row r="3563" spans="1:24" x14ac:dyDescent="0.25">
      <c r="A3563" s="10" t="s">
        <v>5800</v>
      </c>
      <c r="B3563" s="6">
        <v>85480</v>
      </c>
      <c r="C3563" s="6" t="s">
        <v>6495</v>
      </c>
      <c r="D3563" s="6" t="s">
        <v>3197</v>
      </c>
      <c r="E3563" s="6" t="s">
        <v>729</v>
      </c>
      <c r="F3563" s="6" t="s">
        <v>2159</v>
      </c>
      <c r="G3563" s="6"/>
      <c r="H3563" s="6" t="s">
        <v>10903</v>
      </c>
      <c r="I3563" s="20" t="str">
        <f>LEFT(H3563,(FIND(" ",H3563,1)-1))</f>
        <v>103</v>
      </c>
      <c r="J3563" s="20" t="str">
        <f>MID(H3563,FIND(" ",H3563)+1,256)</f>
        <v xml:space="preserve">WILMAR AVE </v>
      </c>
      <c r="K3563" s="20" t="s">
        <v>10653</v>
      </c>
      <c r="L3563" s="6" t="s">
        <v>5805</v>
      </c>
      <c r="M3563" s="6">
        <v>26037</v>
      </c>
      <c r="N3563" s="6" t="s">
        <v>4113</v>
      </c>
      <c r="O3563" s="6"/>
      <c r="P3563" s="6" t="s">
        <v>5831</v>
      </c>
      <c r="Q3563" s="8" t="s">
        <v>5831</v>
      </c>
      <c r="R3563" s="6" t="s">
        <v>5831</v>
      </c>
      <c r="S3563" s="10" t="s">
        <v>5800</v>
      </c>
      <c r="T3563" s="9" t="s">
        <v>34</v>
      </c>
      <c r="U3563" s="9" t="s">
        <v>34</v>
      </c>
      <c r="V3563" s="9" t="s">
        <v>34</v>
      </c>
      <c r="W3563" s="6">
        <v>-80.585838825200838</v>
      </c>
      <c r="X3563" s="6">
        <v>40.327381635792882</v>
      </c>
    </row>
    <row r="3564" spans="1:24" x14ac:dyDescent="0.25">
      <c r="A3564" s="10" t="s">
        <v>5800</v>
      </c>
      <c r="B3564" s="6">
        <v>85770</v>
      </c>
      <c r="C3564" s="6" t="s">
        <v>5933</v>
      </c>
      <c r="D3564" s="6" t="s">
        <v>100</v>
      </c>
      <c r="E3564" s="6" t="s">
        <v>37</v>
      </c>
      <c r="F3564" s="6" t="s">
        <v>3756</v>
      </c>
      <c r="G3564" s="6"/>
      <c r="H3564" s="6" t="s">
        <v>10888</v>
      </c>
      <c r="I3564" s="20" t="str">
        <f>LEFT(H3564,(FIND(" ",H3564,1)-1))</f>
        <v>104</v>
      </c>
      <c r="J3564" s="20" t="str">
        <f>MID(H3564,FIND(" ",H3564)+1,256)</f>
        <v xml:space="preserve">WILMAR AVE </v>
      </c>
      <c r="K3564" s="20" t="s">
        <v>10653</v>
      </c>
      <c r="L3564" s="6" t="s">
        <v>5805</v>
      </c>
      <c r="M3564" s="6">
        <v>26037</v>
      </c>
      <c r="N3564" s="6" t="s">
        <v>40</v>
      </c>
      <c r="O3564" s="6"/>
      <c r="P3564" s="6" t="s">
        <v>5831</v>
      </c>
      <c r="Q3564" s="8" t="s">
        <v>5831</v>
      </c>
      <c r="R3564" s="6" t="s">
        <v>5831</v>
      </c>
      <c r="S3564" s="10" t="s">
        <v>5800</v>
      </c>
      <c r="T3564" s="9" t="s">
        <v>34</v>
      </c>
      <c r="U3564" s="9" t="s">
        <v>34</v>
      </c>
      <c r="V3564" s="9" t="s">
        <v>34</v>
      </c>
      <c r="W3564" s="6">
        <v>-80.585557154813074</v>
      </c>
      <c r="X3564" s="6">
        <v>40.327034226597249</v>
      </c>
    </row>
    <row r="3565" spans="1:24" x14ac:dyDescent="0.25">
      <c r="A3565" s="10" t="s">
        <v>5800</v>
      </c>
      <c r="B3565" s="6">
        <v>85780</v>
      </c>
      <c r="C3565" s="6" t="s">
        <v>5956</v>
      </c>
      <c r="D3565" s="6" t="s">
        <v>3197</v>
      </c>
      <c r="E3565" s="6" t="s">
        <v>56</v>
      </c>
      <c r="F3565" s="6" t="s">
        <v>3756</v>
      </c>
      <c r="G3565" s="6"/>
      <c r="H3565" s="6" t="s">
        <v>10888</v>
      </c>
      <c r="I3565" s="20" t="str">
        <f>LEFT(H3565,(FIND(" ",H3565,1)-1))</f>
        <v>104</v>
      </c>
      <c r="J3565" s="20" t="str">
        <f>MID(H3565,FIND(" ",H3565)+1,256)</f>
        <v xml:space="preserve">WILMAR AVE </v>
      </c>
      <c r="K3565" s="20" t="s">
        <v>10653</v>
      </c>
      <c r="L3565" s="6" t="s">
        <v>5805</v>
      </c>
      <c r="M3565" s="6">
        <v>26037</v>
      </c>
      <c r="N3565" s="6" t="s">
        <v>40</v>
      </c>
      <c r="O3565" s="6"/>
      <c r="P3565" s="6" t="s">
        <v>5831</v>
      </c>
      <c r="Q3565" s="8" t="s">
        <v>5831</v>
      </c>
      <c r="R3565" s="6" t="s">
        <v>5831</v>
      </c>
      <c r="S3565" s="10" t="s">
        <v>5800</v>
      </c>
      <c r="T3565" s="9" t="s">
        <v>34</v>
      </c>
      <c r="U3565" s="9" t="s">
        <v>34</v>
      </c>
      <c r="V3565" s="9" t="s">
        <v>34</v>
      </c>
      <c r="W3565" s="6">
        <v>-80.585557154813074</v>
      </c>
      <c r="X3565" s="6">
        <v>40.327034226597249</v>
      </c>
    </row>
    <row r="3566" spans="1:24" x14ac:dyDescent="0.25">
      <c r="A3566" s="10" t="s">
        <v>5800</v>
      </c>
      <c r="B3566" s="6">
        <v>90912</v>
      </c>
      <c r="C3566" s="6" t="s">
        <v>6417</v>
      </c>
      <c r="D3566" s="6" t="s">
        <v>6418</v>
      </c>
      <c r="E3566" s="6" t="s">
        <v>62</v>
      </c>
      <c r="F3566" s="6" t="s">
        <v>6419</v>
      </c>
      <c r="G3566" s="6"/>
      <c r="H3566" s="6" t="s">
        <v>6835</v>
      </c>
      <c r="I3566" s="20" t="str">
        <f>LEFT(H3566,(FIND(" ",H3566,1)-1))</f>
        <v>105</v>
      </c>
      <c r="J3566" s="20" t="str">
        <f>MID(H3566,FIND(" ",H3566)+1,256)</f>
        <v xml:space="preserve">WILMAR AVE </v>
      </c>
      <c r="K3566" s="20" t="s">
        <v>10653</v>
      </c>
      <c r="L3566" s="6" t="s">
        <v>5805</v>
      </c>
      <c r="M3566" s="6">
        <v>26037</v>
      </c>
      <c r="N3566" s="6" t="s">
        <v>4113</v>
      </c>
      <c r="O3566" s="6"/>
      <c r="P3566" s="6" t="s">
        <v>5831</v>
      </c>
      <c r="Q3566" s="8" t="s">
        <v>5831</v>
      </c>
      <c r="R3566" s="6" t="s">
        <v>5831</v>
      </c>
      <c r="S3566" s="10" t="s">
        <v>5800</v>
      </c>
      <c r="T3566" s="9" t="s">
        <v>34</v>
      </c>
      <c r="U3566" s="9" t="s">
        <v>34</v>
      </c>
      <c r="V3566" s="9" t="s">
        <v>34</v>
      </c>
      <c r="W3566" s="6">
        <v>-80.585944595270945</v>
      </c>
      <c r="X3566" s="6">
        <v>40.327281127013038</v>
      </c>
    </row>
    <row r="3567" spans="1:24" x14ac:dyDescent="0.25">
      <c r="A3567" s="10" t="s">
        <v>5800</v>
      </c>
      <c r="B3567" s="6">
        <v>100575206</v>
      </c>
      <c r="C3567" s="6" t="s">
        <v>6831</v>
      </c>
      <c r="D3567" s="6" t="s">
        <v>6832</v>
      </c>
      <c r="E3567" s="6" t="s">
        <v>6833</v>
      </c>
      <c r="F3567" s="6" t="s">
        <v>6834</v>
      </c>
      <c r="G3567" s="6"/>
      <c r="H3567" s="6" t="s">
        <v>6835</v>
      </c>
      <c r="I3567" s="20" t="str">
        <f>LEFT(H3567,(FIND(" ",H3567,1)-1))</f>
        <v>105</v>
      </c>
      <c r="J3567" s="20" t="str">
        <f>MID(H3567,FIND(" ",H3567)+1,256)</f>
        <v xml:space="preserve">WILMAR AVE </v>
      </c>
      <c r="K3567" s="20" t="s">
        <v>10653</v>
      </c>
      <c r="L3567" s="6" t="s">
        <v>5805</v>
      </c>
      <c r="M3567" s="6">
        <v>26037</v>
      </c>
      <c r="N3567" s="6" t="s">
        <v>4113</v>
      </c>
      <c r="O3567" s="6"/>
      <c r="P3567" s="6" t="s">
        <v>5831</v>
      </c>
      <c r="Q3567" s="8" t="s">
        <v>5831</v>
      </c>
      <c r="R3567" s="6" t="s">
        <v>5831</v>
      </c>
      <c r="S3567" s="10" t="s">
        <v>5800</v>
      </c>
      <c r="T3567" s="9" t="s">
        <v>34</v>
      </c>
      <c r="U3567" s="9" t="s">
        <v>34</v>
      </c>
      <c r="V3567" s="9" t="s">
        <v>34</v>
      </c>
      <c r="W3567" s="6">
        <v>-80.585944595270945</v>
      </c>
      <c r="X3567" s="6">
        <v>40.327281127013038</v>
      </c>
    </row>
    <row r="3568" spans="1:24" x14ac:dyDescent="0.25">
      <c r="A3568" s="10" t="s">
        <v>5800</v>
      </c>
      <c r="B3568" s="6">
        <v>100806348</v>
      </c>
      <c r="C3568" s="6" t="s">
        <v>7189</v>
      </c>
      <c r="D3568" s="6" t="s">
        <v>126</v>
      </c>
      <c r="E3568" s="6" t="s">
        <v>1234</v>
      </c>
      <c r="F3568" s="6" t="s">
        <v>281</v>
      </c>
      <c r="G3568" s="6"/>
      <c r="H3568" s="6" t="s">
        <v>7190</v>
      </c>
      <c r="I3568" s="20" t="str">
        <f>LEFT(H3568,(FIND(" ",H3568,1)-1))</f>
        <v>107</v>
      </c>
      <c r="J3568" s="20" t="str">
        <f>MID(H3568,FIND(" ",H3568)+1,256)</f>
        <v xml:space="preserve">WILMAR AVE </v>
      </c>
      <c r="K3568" s="20" t="s">
        <v>10653</v>
      </c>
      <c r="L3568" s="6" t="s">
        <v>5805</v>
      </c>
      <c r="M3568" s="6">
        <v>26037</v>
      </c>
      <c r="N3568" s="6" t="s">
        <v>4113</v>
      </c>
      <c r="O3568" s="6"/>
      <c r="P3568" s="6" t="s">
        <v>5831</v>
      </c>
      <c r="Q3568" s="8" t="s">
        <v>5831</v>
      </c>
      <c r="R3568" s="6" t="s">
        <v>5831</v>
      </c>
      <c r="S3568" s="10" t="s">
        <v>5800</v>
      </c>
      <c r="T3568" s="9" t="s">
        <v>34</v>
      </c>
      <c r="U3568" s="9" t="s">
        <v>34</v>
      </c>
      <c r="V3568" s="9" t="s">
        <v>34</v>
      </c>
      <c r="W3568" s="6">
        <v>-80.586113482475767</v>
      </c>
      <c r="X3568" s="6">
        <v>40.327104866241243</v>
      </c>
    </row>
    <row r="3569" spans="1:24" x14ac:dyDescent="0.25">
      <c r="A3569" s="10" t="s">
        <v>5800</v>
      </c>
      <c r="B3569" s="6">
        <v>87311</v>
      </c>
      <c r="C3569" s="6" t="s">
        <v>5988</v>
      </c>
      <c r="D3569" s="6" t="s">
        <v>126</v>
      </c>
      <c r="E3569" s="6" t="s">
        <v>1232</v>
      </c>
      <c r="F3569" s="6" t="s">
        <v>383</v>
      </c>
      <c r="G3569" s="6"/>
      <c r="H3569" s="6" t="s">
        <v>10890</v>
      </c>
      <c r="I3569" s="20" t="str">
        <f>LEFT(H3569,(FIND(" ",H3569,1)-1))</f>
        <v>110</v>
      </c>
      <c r="J3569" s="20" t="str">
        <f>MID(H3569,FIND(" ",H3569)+1,256)</f>
        <v xml:space="preserve">WILMAR AVE </v>
      </c>
      <c r="K3569" s="20" t="s">
        <v>10653</v>
      </c>
      <c r="L3569" s="6" t="s">
        <v>5805</v>
      </c>
      <c r="M3569" s="6">
        <v>26037</v>
      </c>
      <c r="N3569" s="6" t="s">
        <v>40</v>
      </c>
      <c r="O3569" s="6"/>
      <c r="P3569" s="6" t="s">
        <v>5831</v>
      </c>
      <c r="Q3569" s="8" t="s">
        <v>5831</v>
      </c>
      <c r="R3569" s="6" t="s">
        <v>5831</v>
      </c>
      <c r="S3569" s="10" t="s">
        <v>5800</v>
      </c>
      <c r="T3569" s="9" t="s">
        <v>34</v>
      </c>
      <c r="U3569" s="9" t="s">
        <v>34</v>
      </c>
      <c r="V3569" s="9" t="s">
        <v>34</v>
      </c>
      <c r="W3569" s="6">
        <v>-80.585693471178061</v>
      </c>
      <c r="X3569" s="6">
        <v>40.326749153084528</v>
      </c>
    </row>
    <row r="3570" spans="1:24" x14ac:dyDescent="0.25">
      <c r="A3570" s="10" t="s">
        <v>5800</v>
      </c>
      <c r="B3570" s="6">
        <v>87289</v>
      </c>
      <c r="C3570" s="6" t="s">
        <v>6226</v>
      </c>
      <c r="D3570" s="6" t="s">
        <v>612</v>
      </c>
      <c r="E3570" s="6" t="s">
        <v>75</v>
      </c>
      <c r="F3570" s="6" t="s">
        <v>383</v>
      </c>
      <c r="G3570" s="6"/>
      <c r="H3570" s="6" t="s">
        <v>10890</v>
      </c>
      <c r="I3570" s="20" t="str">
        <f>LEFT(H3570,(FIND(" ",H3570,1)-1))</f>
        <v>110</v>
      </c>
      <c r="J3570" s="20" t="str">
        <f>MID(H3570,FIND(" ",H3570)+1,256)</f>
        <v xml:space="preserve">WILMAR AVE </v>
      </c>
      <c r="K3570" s="20" t="s">
        <v>10653</v>
      </c>
      <c r="L3570" s="6" t="s">
        <v>5805</v>
      </c>
      <c r="M3570" s="6">
        <v>26037</v>
      </c>
      <c r="N3570" s="6" t="s">
        <v>40</v>
      </c>
      <c r="O3570" s="6"/>
      <c r="P3570" s="6" t="s">
        <v>5831</v>
      </c>
      <c r="Q3570" s="8" t="s">
        <v>5831</v>
      </c>
      <c r="R3570" s="6" t="s">
        <v>5831</v>
      </c>
      <c r="S3570" s="10" t="s">
        <v>5800</v>
      </c>
      <c r="T3570" s="9" t="s">
        <v>34</v>
      </c>
      <c r="U3570" s="9" t="s">
        <v>34</v>
      </c>
      <c r="V3570" s="9" t="s">
        <v>34</v>
      </c>
      <c r="W3570" s="6">
        <v>-80.585693471178061</v>
      </c>
      <c r="X3570" s="6">
        <v>40.326749153084528</v>
      </c>
    </row>
    <row r="3571" spans="1:24" x14ac:dyDescent="0.25">
      <c r="A3571" s="10" t="s">
        <v>5800</v>
      </c>
      <c r="B3571" s="6">
        <v>100741347</v>
      </c>
      <c r="C3571" s="6" t="s">
        <v>7047</v>
      </c>
      <c r="D3571" s="6" t="s">
        <v>127</v>
      </c>
      <c r="E3571" s="6" t="s">
        <v>87</v>
      </c>
      <c r="F3571" s="6" t="s">
        <v>7048</v>
      </c>
      <c r="G3571" s="6"/>
      <c r="H3571" s="6" t="s">
        <v>7049</v>
      </c>
      <c r="I3571" s="20" t="str">
        <f>LEFT(H3571,(FIND(" ",H3571,1)-1))</f>
        <v>113</v>
      </c>
      <c r="J3571" s="20" t="str">
        <f>MID(H3571,FIND(" ",H3571)+1,256)</f>
        <v xml:space="preserve">WILMAR AVE </v>
      </c>
      <c r="K3571" s="20" t="s">
        <v>10653</v>
      </c>
      <c r="L3571" s="6" t="s">
        <v>5805</v>
      </c>
      <c r="M3571" s="6">
        <v>26037</v>
      </c>
      <c r="N3571" s="6" t="s">
        <v>4113</v>
      </c>
      <c r="O3571" s="6"/>
      <c r="P3571" s="6" t="s">
        <v>5831</v>
      </c>
      <c r="Q3571" s="8" t="s">
        <v>5831</v>
      </c>
      <c r="R3571" s="6" t="s">
        <v>5831</v>
      </c>
      <c r="S3571" s="10" t="s">
        <v>5800</v>
      </c>
      <c r="T3571" s="9" t="s">
        <v>34</v>
      </c>
      <c r="U3571" s="9" t="s">
        <v>34</v>
      </c>
      <c r="V3571" s="9" t="s">
        <v>34</v>
      </c>
      <c r="W3571" s="6">
        <v>-80.586384000741447</v>
      </c>
      <c r="X3571" s="6">
        <v>40.326644364508262</v>
      </c>
    </row>
    <row r="3572" spans="1:24" x14ac:dyDescent="0.25">
      <c r="A3572" s="10" t="s">
        <v>5800</v>
      </c>
      <c r="B3572" s="6">
        <v>93859</v>
      </c>
      <c r="C3572" s="6" t="s">
        <v>6274</v>
      </c>
      <c r="D3572" s="6" t="s">
        <v>1358</v>
      </c>
      <c r="E3572" s="6" t="s">
        <v>309</v>
      </c>
      <c r="F3572" s="6" t="s">
        <v>6275</v>
      </c>
      <c r="G3572" s="6"/>
      <c r="H3572" s="6" t="s">
        <v>7216</v>
      </c>
      <c r="I3572" s="20" t="str">
        <f>LEFT(H3572,(FIND(" ",H3572,1)-1))</f>
        <v>114</v>
      </c>
      <c r="J3572" s="20" t="str">
        <f>MID(H3572,FIND(" ",H3572)+1,256)</f>
        <v xml:space="preserve">WILMAR AVE </v>
      </c>
      <c r="K3572" s="20" t="s">
        <v>10653</v>
      </c>
      <c r="L3572" s="6" t="s">
        <v>5805</v>
      </c>
      <c r="M3572" s="6">
        <v>26037</v>
      </c>
      <c r="N3572" s="6" t="s">
        <v>40</v>
      </c>
      <c r="O3572" s="6"/>
      <c r="P3572" s="6" t="s">
        <v>5831</v>
      </c>
      <c r="Q3572" s="8" t="s">
        <v>5831</v>
      </c>
      <c r="R3572" s="6" t="s">
        <v>5831</v>
      </c>
      <c r="S3572" s="10" t="s">
        <v>5800</v>
      </c>
      <c r="T3572" s="9" t="s">
        <v>34</v>
      </c>
      <c r="U3572" s="9" t="s">
        <v>34</v>
      </c>
      <c r="V3572" s="9" t="s">
        <v>34</v>
      </c>
      <c r="W3572" s="6">
        <v>-80.585833629650551</v>
      </c>
      <c r="X3572" s="6">
        <v>40.32652148300415</v>
      </c>
    </row>
    <row r="3573" spans="1:24" x14ac:dyDescent="0.25">
      <c r="A3573" s="10" t="s">
        <v>5800</v>
      </c>
      <c r="B3573" s="6">
        <v>100021484</v>
      </c>
      <c r="C3573" s="6" t="s">
        <v>7215</v>
      </c>
      <c r="D3573" s="6" t="s">
        <v>5549</v>
      </c>
      <c r="E3573" s="6" t="s">
        <v>56</v>
      </c>
      <c r="F3573" s="6" t="s">
        <v>6275</v>
      </c>
      <c r="G3573" s="6"/>
      <c r="H3573" s="6" t="s">
        <v>7216</v>
      </c>
      <c r="I3573" s="20" t="str">
        <f>LEFT(H3573,(FIND(" ",H3573,1)-1))</f>
        <v>114</v>
      </c>
      <c r="J3573" s="20" t="str">
        <f>MID(H3573,FIND(" ",H3573)+1,256)</f>
        <v xml:space="preserve">WILMAR AVE </v>
      </c>
      <c r="K3573" s="20" t="s">
        <v>10653</v>
      </c>
      <c r="L3573" s="6" t="s">
        <v>5805</v>
      </c>
      <c r="M3573" s="6">
        <v>26037</v>
      </c>
      <c r="N3573" s="6" t="s">
        <v>40</v>
      </c>
      <c r="O3573" s="6"/>
      <c r="P3573" s="6" t="s">
        <v>5831</v>
      </c>
      <c r="Q3573" s="8" t="s">
        <v>5831</v>
      </c>
      <c r="R3573" s="6" t="s">
        <v>5831</v>
      </c>
      <c r="S3573" s="10" t="s">
        <v>5800</v>
      </c>
      <c r="T3573" s="9" t="s">
        <v>34</v>
      </c>
      <c r="U3573" s="9" t="s">
        <v>34</v>
      </c>
      <c r="V3573" s="9" t="s">
        <v>34</v>
      </c>
      <c r="W3573" s="6">
        <v>-80.585833629650551</v>
      </c>
      <c r="X3573" s="6">
        <v>40.32652148300415</v>
      </c>
    </row>
    <row r="3574" spans="1:24" x14ac:dyDescent="0.25">
      <c r="A3574" s="10" t="s">
        <v>5800</v>
      </c>
      <c r="B3574" s="6">
        <v>98830</v>
      </c>
      <c r="C3574" s="6" t="s">
        <v>6368</v>
      </c>
      <c r="D3574" s="6" t="s">
        <v>932</v>
      </c>
      <c r="E3574" s="6" t="s">
        <v>87</v>
      </c>
      <c r="F3574" s="6" t="s">
        <v>6369</v>
      </c>
      <c r="G3574" s="6"/>
      <c r="H3574" s="6" t="s">
        <v>10899</v>
      </c>
      <c r="I3574" s="20" t="str">
        <f>LEFT(H3574,(FIND(" ",H3574,1)-1))</f>
        <v>116</v>
      </c>
      <c r="J3574" s="20" t="str">
        <f>MID(H3574,FIND(" ",H3574)+1,256)</f>
        <v xml:space="preserve">WILMAR AVE </v>
      </c>
      <c r="K3574" s="20" t="s">
        <v>10653</v>
      </c>
      <c r="L3574" s="6" t="s">
        <v>5805</v>
      </c>
      <c r="M3574" s="6">
        <v>26037</v>
      </c>
      <c r="N3574" s="6" t="s">
        <v>40</v>
      </c>
      <c r="O3574" s="6"/>
      <c r="P3574" s="6" t="s">
        <v>5831</v>
      </c>
      <c r="Q3574" s="8" t="s">
        <v>5831</v>
      </c>
      <c r="R3574" s="6" t="s">
        <v>5831</v>
      </c>
      <c r="S3574" s="10" t="s">
        <v>5800</v>
      </c>
      <c r="T3574" s="9" t="s">
        <v>34</v>
      </c>
      <c r="U3574" s="9" t="s">
        <v>34</v>
      </c>
      <c r="V3574" s="9" t="s">
        <v>34</v>
      </c>
      <c r="W3574" s="6">
        <v>-80.585975632776709</v>
      </c>
      <c r="X3574" s="6">
        <v>40.32644256484523</v>
      </c>
    </row>
    <row r="3575" spans="1:24" x14ac:dyDescent="0.25">
      <c r="A3575" s="10" t="s">
        <v>5800</v>
      </c>
      <c r="B3575" s="6">
        <v>91035</v>
      </c>
      <c r="C3575" s="6" t="s">
        <v>5996</v>
      </c>
      <c r="D3575" s="6" t="s">
        <v>439</v>
      </c>
      <c r="E3575" s="6" t="s">
        <v>5752</v>
      </c>
      <c r="F3575" s="6" t="s">
        <v>5997</v>
      </c>
      <c r="G3575" s="6"/>
      <c r="H3575" s="6" t="s">
        <v>5998</v>
      </c>
      <c r="I3575" s="20" t="str">
        <f>LEFT(H3575,(FIND(" ",H3575,1)-1))</f>
        <v>117</v>
      </c>
      <c r="J3575" s="20" t="str">
        <f>MID(H3575,FIND(" ",H3575)+1,256)</f>
        <v xml:space="preserve">WILMAR AVE </v>
      </c>
      <c r="K3575" s="20" t="s">
        <v>10653</v>
      </c>
      <c r="L3575" s="6" t="s">
        <v>5805</v>
      </c>
      <c r="M3575" s="6">
        <v>26037</v>
      </c>
      <c r="N3575" s="6" t="s">
        <v>4113</v>
      </c>
      <c r="O3575" s="6"/>
      <c r="P3575" s="6" t="s">
        <v>5831</v>
      </c>
      <c r="Q3575" s="8" t="s">
        <v>5831</v>
      </c>
      <c r="R3575" s="6" t="s">
        <v>5831</v>
      </c>
      <c r="S3575" s="10" t="s">
        <v>5800</v>
      </c>
      <c r="T3575" s="9" t="s">
        <v>34</v>
      </c>
      <c r="U3575" s="9" t="s">
        <v>34</v>
      </c>
      <c r="V3575" s="9" t="s">
        <v>34</v>
      </c>
      <c r="W3575" s="6">
        <v>-80.586365413825334</v>
      </c>
      <c r="X3575" s="6">
        <v>40.326346616057101</v>
      </c>
    </row>
    <row r="3576" spans="1:24" x14ac:dyDescent="0.25">
      <c r="A3576" s="10" t="s">
        <v>5800</v>
      </c>
      <c r="B3576" s="6">
        <v>91039</v>
      </c>
      <c r="C3576" s="6" t="s">
        <v>6679</v>
      </c>
      <c r="D3576" s="6" t="s">
        <v>150</v>
      </c>
      <c r="E3576" s="6" t="s">
        <v>121</v>
      </c>
      <c r="F3576" s="6" t="s">
        <v>6537</v>
      </c>
      <c r="G3576" s="6"/>
      <c r="H3576" s="6" t="s">
        <v>5998</v>
      </c>
      <c r="I3576" s="20" t="str">
        <f>LEFT(H3576,(FIND(" ",H3576,1)-1))</f>
        <v>117</v>
      </c>
      <c r="J3576" s="20" t="str">
        <f>MID(H3576,FIND(" ",H3576)+1,256)</f>
        <v xml:space="preserve">WILMAR AVE </v>
      </c>
      <c r="K3576" s="20" t="s">
        <v>10653</v>
      </c>
      <c r="L3576" s="6" t="s">
        <v>5805</v>
      </c>
      <c r="M3576" s="6">
        <v>26037</v>
      </c>
      <c r="N3576" s="6" t="s">
        <v>4113</v>
      </c>
      <c r="O3576" s="6"/>
      <c r="P3576" s="6" t="s">
        <v>5831</v>
      </c>
      <c r="Q3576" s="8" t="s">
        <v>5831</v>
      </c>
      <c r="R3576" s="6" t="s">
        <v>5831</v>
      </c>
      <c r="S3576" s="10" t="s">
        <v>5800</v>
      </c>
      <c r="T3576" s="9" t="s">
        <v>34</v>
      </c>
      <c r="U3576" s="9" t="s">
        <v>34</v>
      </c>
      <c r="V3576" s="9" t="s">
        <v>34</v>
      </c>
      <c r="W3576" s="6">
        <v>-80.586365413825334</v>
      </c>
      <c r="X3576" s="6">
        <v>40.326346616057101</v>
      </c>
    </row>
    <row r="3577" spans="1:24" x14ac:dyDescent="0.25">
      <c r="A3577" s="10" t="s">
        <v>5800</v>
      </c>
      <c r="B3577" s="6">
        <v>89324</v>
      </c>
      <c r="C3577" s="6" t="s">
        <v>6397</v>
      </c>
      <c r="D3577" s="6" t="s">
        <v>538</v>
      </c>
      <c r="E3577" s="6" t="s">
        <v>1039</v>
      </c>
      <c r="F3577" s="6" t="s">
        <v>2348</v>
      </c>
      <c r="G3577" s="6"/>
      <c r="H3577" s="6" t="s">
        <v>6398</v>
      </c>
      <c r="I3577" s="20" t="str">
        <f>LEFT(H3577,(FIND(" ",H3577,1)-1))</f>
        <v>120</v>
      </c>
      <c r="J3577" s="20" t="str">
        <f>MID(H3577,FIND(" ",H3577)+1,256)</f>
        <v xml:space="preserve">WILMAR AVE </v>
      </c>
      <c r="K3577" s="20" t="s">
        <v>10653</v>
      </c>
      <c r="L3577" s="6" t="s">
        <v>5805</v>
      </c>
      <c r="M3577" s="6">
        <v>26037</v>
      </c>
      <c r="N3577" s="6" t="s">
        <v>40</v>
      </c>
      <c r="O3577" s="6"/>
      <c r="P3577" s="6" t="s">
        <v>5831</v>
      </c>
      <c r="Q3577" s="8" t="s">
        <v>5831</v>
      </c>
      <c r="R3577" s="6" t="s">
        <v>5831</v>
      </c>
      <c r="S3577" s="10" t="s">
        <v>5800</v>
      </c>
      <c r="T3577" s="9" t="s">
        <v>34</v>
      </c>
      <c r="U3577" s="9" t="s">
        <v>34</v>
      </c>
      <c r="V3577" s="9" t="s">
        <v>34</v>
      </c>
      <c r="W3577" s="6">
        <v>-80.586146486004239</v>
      </c>
      <c r="X3577" s="6">
        <v>40.325954257460133</v>
      </c>
    </row>
    <row r="3578" spans="1:24" x14ac:dyDescent="0.25">
      <c r="A3578" s="10" t="s">
        <v>5800</v>
      </c>
      <c r="B3578" s="6">
        <v>86112</v>
      </c>
      <c r="C3578" s="6" t="s">
        <v>6604</v>
      </c>
      <c r="D3578" s="6" t="s">
        <v>4306</v>
      </c>
      <c r="E3578" s="6" t="s">
        <v>87</v>
      </c>
      <c r="F3578" s="6" t="s">
        <v>4943</v>
      </c>
      <c r="G3578" s="6"/>
      <c r="H3578" s="6" t="s">
        <v>10908</v>
      </c>
      <c r="I3578" s="20" t="str">
        <f>LEFT(H3578,(FIND(" ",H3578,1)-1))</f>
        <v>122</v>
      </c>
      <c r="J3578" s="20" t="str">
        <f>MID(H3578,FIND(" ",H3578)+1,256)</f>
        <v xml:space="preserve">WILMAR AVE </v>
      </c>
      <c r="K3578" s="20" t="s">
        <v>10653</v>
      </c>
      <c r="L3578" s="6" t="s">
        <v>5805</v>
      </c>
      <c r="M3578" s="6">
        <v>26037</v>
      </c>
      <c r="N3578" s="6" t="s">
        <v>40</v>
      </c>
      <c r="O3578" s="6"/>
      <c r="P3578" s="6" t="s">
        <v>5831</v>
      </c>
      <c r="Q3578" s="8" t="s">
        <v>5831</v>
      </c>
      <c r="R3578" s="6" t="s">
        <v>5831</v>
      </c>
      <c r="S3578" s="10" t="s">
        <v>5800</v>
      </c>
      <c r="T3578" s="9" t="s">
        <v>34</v>
      </c>
      <c r="U3578" s="9" t="s">
        <v>34</v>
      </c>
      <c r="V3578" s="9" t="s">
        <v>34</v>
      </c>
      <c r="W3578" s="6">
        <v>-80.586280266607503</v>
      </c>
      <c r="X3578" s="6">
        <v>40.325817297101011</v>
      </c>
    </row>
    <row r="3579" spans="1:24" x14ac:dyDescent="0.25">
      <c r="A3579" s="10" t="s">
        <v>5800</v>
      </c>
      <c r="B3579" s="6">
        <v>100693153</v>
      </c>
      <c r="C3579" s="6" t="s">
        <v>7067</v>
      </c>
      <c r="D3579" s="6" t="s">
        <v>542</v>
      </c>
      <c r="E3579" s="6" t="s">
        <v>75</v>
      </c>
      <c r="F3579" s="6" t="s">
        <v>4879</v>
      </c>
      <c r="G3579" s="6"/>
      <c r="H3579" s="6" t="s">
        <v>7068</v>
      </c>
      <c r="I3579" s="20" t="str">
        <f>LEFT(H3579,(FIND(" ",H3579,1)-1))</f>
        <v>125</v>
      </c>
      <c r="J3579" s="20" t="str">
        <f>MID(H3579,FIND(" ",H3579)+1,256)</f>
        <v xml:space="preserve">WILMAR AVE </v>
      </c>
      <c r="K3579" s="20" t="s">
        <v>10653</v>
      </c>
      <c r="L3579" s="6" t="s">
        <v>5805</v>
      </c>
      <c r="M3579" s="6">
        <v>26037</v>
      </c>
      <c r="N3579" s="6" t="s">
        <v>4113</v>
      </c>
      <c r="O3579" s="6"/>
      <c r="P3579" s="6" t="s">
        <v>5831</v>
      </c>
      <c r="Q3579" s="8" t="s">
        <v>5831</v>
      </c>
      <c r="R3579" s="6" t="s">
        <v>5831</v>
      </c>
      <c r="S3579" s="10" t="s">
        <v>5800</v>
      </c>
      <c r="T3579" s="9" t="s">
        <v>34</v>
      </c>
      <c r="U3579" s="9" t="s">
        <v>34</v>
      </c>
      <c r="V3579" s="9" t="s">
        <v>34</v>
      </c>
      <c r="W3579" s="6">
        <v>-80.586766919104534</v>
      </c>
      <c r="X3579" s="6">
        <v>40.325590529402483</v>
      </c>
    </row>
    <row r="3580" spans="1:24" x14ac:dyDescent="0.25">
      <c r="A3580" s="10" t="s">
        <v>5800</v>
      </c>
      <c r="B3580" s="6">
        <v>100693151</v>
      </c>
      <c r="C3580" s="6" t="s">
        <v>7071</v>
      </c>
      <c r="D3580" s="6" t="s">
        <v>94</v>
      </c>
      <c r="E3580" s="6" t="s">
        <v>729</v>
      </c>
      <c r="F3580" s="6" t="s">
        <v>7072</v>
      </c>
      <c r="G3580" s="6"/>
      <c r="H3580" s="6" t="s">
        <v>7068</v>
      </c>
      <c r="I3580" s="20" t="str">
        <f>LEFT(H3580,(FIND(" ",H3580,1)-1))</f>
        <v>125</v>
      </c>
      <c r="J3580" s="20" t="str">
        <f>MID(H3580,FIND(" ",H3580)+1,256)</f>
        <v xml:space="preserve">WILMAR AVE </v>
      </c>
      <c r="K3580" s="20" t="s">
        <v>10653</v>
      </c>
      <c r="L3580" s="6" t="s">
        <v>5805</v>
      </c>
      <c r="M3580" s="6">
        <v>26037</v>
      </c>
      <c r="N3580" s="6" t="s">
        <v>4113</v>
      </c>
      <c r="O3580" s="6"/>
      <c r="P3580" s="6" t="s">
        <v>5831</v>
      </c>
      <c r="Q3580" s="8" t="s">
        <v>5831</v>
      </c>
      <c r="R3580" s="6" t="s">
        <v>5831</v>
      </c>
      <c r="S3580" s="10" t="s">
        <v>5800</v>
      </c>
      <c r="T3580" s="9" t="s">
        <v>34</v>
      </c>
      <c r="U3580" s="9" t="s">
        <v>34</v>
      </c>
      <c r="V3580" s="9" t="s">
        <v>34</v>
      </c>
      <c r="W3580" s="6">
        <v>-80.586766919104534</v>
      </c>
      <c r="X3580" s="6">
        <v>40.325590529402483</v>
      </c>
    </row>
    <row r="3581" spans="1:24" x14ac:dyDescent="0.25">
      <c r="A3581" s="10" t="s">
        <v>5800</v>
      </c>
      <c r="B3581" s="6">
        <v>86349</v>
      </c>
      <c r="C3581" s="6" t="s">
        <v>5970</v>
      </c>
      <c r="D3581" s="6" t="s">
        <v>386</v>
      </c>
      <c r="E3581" s="6" t="s">
        <v>75</v>
      </c>
      <c r="F3581" s="6" t="s">
        <v>5303</v>
      </c>
      <c r="G3581" s="6"/>
      <c r="H3581" s="6" t="s">
        <v>10889</v>
      </c>
      <c r="I3581" s="20" t="str">
        <f>LEFT(H3581,(FIND(" ",H3581,1)-1))</f>
        <v>126</v>
      </c>
      <c r="J3581" s="20" t="str">
        <f>MID(H3581,FIND(" ",H3581)+1,256)</f>
        <v xml:space="preserve">WILMAR AVE </v>
      </c>
      <c r="K3581" s="20" t="s">
        <v>10653</v>
      </c>
      <c r="L3581" s="6" t="s">
        <v>5805</v>
      </c>
      <c r="M3581" s="6">
        <v>26037</v>
      </c>
      <c r="N3581" s="6" t="s">
        <v>40</v>
      </c>
      <c r="O3581" s="6"/>
      <c r="P3581" s="6" t="s">
        <v>5831</v>
      </c>
      <c r="Q3581" s="8" t="s">
        <v>5831</v>
      </c>
      <c r="R3581" s="6" t="s">
        <v>5831</v>
      </c>
      <c r="S3581" s="10" t="s">
        <v>5800</v>
      </c>
      <c r="T3581" s="9" t="s">
        <v>34</v>
      </c>
      <c r="U3581" s="9" t="s">
        <v>34</v>
      </c>
      <c r="V3581" s="9" t="s">
        <v>34</v>
      </c>
      <c r="W3581" s="6">
        <v>-80.586370493302169</v>
      </c>
      <c r="X3581" s="6">
        <v>40.325596442525239</v>
      </c>
    </row>
    <row r="3582" spans="1:24" x14ac:dyDescent="0.25">
      <c r="A3582" s="10" t="s">
        <v>5800</v>
      </c>
      <c r="B3582" s="6">
        <v>86362</v>
      </c>
      <c r="C3582" s="6" t="s">
        <v>6602</v>
      </c>
      <c r="D3582" s="6" t="s">
        <v>6603</v>
      </c>
      <c r="E3582" s="6" t="s">
        <v>139</v>
      </c>
      <c r="F3582" s="6" t="s">
        <v>5303</v>
      </c>
      <c r="G3582" s="6"/>
      <c r="H3582" s="6" t="s">
        <v>10889</v>
      </c>
      <c r="I3582" s="20" t="str">
        <f>LEFT(H3582,(FIND(" ",H3582,1)-1))</f>
        <v>126</v>
      </c>
      <c r="J3582" s="20" t="str">
        <f>MID(H3582,FIND(" ",H3582)+1,256)</f>
        <v xml:space="preserve">WILMAR AVE </v>
      </c>
      <c r="K3582" s="20" t="s">
        <v>10653</v>
      </c>
      <c r="L3582" s="6" t="s">
        <v>5805</v>
      </c>
      <c r="M3582" s="6">
        <v>26037</v>
      </c>
      <c r="N3582" s="6" t="s">
        <v>40</v>
      </c>
      <c r="O3582" s="6"/>
      <c r="P3582" s="6" t="s">
        <v>5831</v>
      </c>
      <c r="Q3582" s="8" t="s">
        <v>5831</v>
      </c>
      <c r="R3582" s="6" t="s">
        <v>5831</v>
      </c>
      <c r="S3582" s="10" t="s">
        <v>5800</v>
      </c>
      <c r="T3582" s="9" t="s">
        <v>34</v>
      </c>
      <c r="U3582" s="9" t="s">
        <v>34</v>
      </c>
      <c r="V3582" s="9" t="s">
        <v>34</v>
      </c>
      <c r="W3582" s="6">
        <v>-80.586370493302169</v>
      </c>
      <c r="X3582" s="6">
        <v>40.325596442525239</v>
      </c>
    </row>
    <row r="3583" spans="1:24" x14ac:dyDescent="0.25">
      <c r="A3583" s="10" t="s">
        <v>5800</v>
      </c>
      <c r="B3583" s="6">
        <v>100157878</v>
      </c>
      <c r="C3583" s="6" t="s">
        <v>6052</v>
      </c>
      <c r="D3583" s="6" t="s">
        <v>1710</v>
      </c>
      <c r="E3583" s="6" t="s">
        <v>220</v>
      </c>
      <c r="F3583" s="6" t="s">
        <v>6053</v>
      </c>
      <c r="G3583" s="6"/>
      <c r="H3583" s="6" t="s">
        <v>6054</v>
      </c>
      <c r="I3583" s="20" t="str">
        <f>LEFT(H3583,(FIND(" ",H3583,1)-1))</f>
        <v>104</v>
      </c>
      <c r="J3583" s="20" t="str">
        <f>MID(H3583,FIND(" ",H3583)+1,256)</f>
        <v xml:space="preserve">WOODCREST MOBILE MANOR </v>
      </c>
      <c r="K3583" s="20" t="s">
        <v>10649</v>
      </c>
      <c r="L3583" s="6" t="s">
        <v>5805</v>
      </c>
      <c r="M3583" s="6">
        <v>26037</v>
      </c>
      <c r="N3583" s="6" t="s">
        <v>264</v>
      </c>
      <c r="O3583" s="6"/>
      <c r="P3583" s="6" t="s">
        <v>5831</v>
      </c>
      <c r="Q3583" s="8" t="s">
        <v>5831</v>
      </c>
      <c r="R3583" s="6" t="s">
        <v>5831</v>
      </c>
      <c r="S3583" s="10" t="s">
        <v>5800</v>
      </c>
      <c r="T3583" s="9" t="s">
        <v>34</v>
      </c>
      <c r="U3583" s="9" t="s">
        <v>34</v>
      </c>
      <c r="V3583" s="9" t="s">
        <v>34</v>
      </c>
      <c r="W3583" s="6">
        <v>-80.582684746266992</v>
      </c>
      <c r="X3583" s="6">
        <v>40.329572397203563</v>
      </c>
    </row>
    <row r="3584" spans="1:24" x14ac:dyDescent="0.25">
      <c r="A3584" s="10" t="s">
        <v>5800</v>
      </c>
      <c r="B3584" s="6">
        <v>1027779</v>
      </c>
      <c r="C3584" s="6" t="s">
        <v>6506</v>
      </c>
      <c r="D3584" s="6" t="s">
        <v>1044</v>
      </c>
      <c r="E3584" s="6"/>
      <c r="F3584" s="6" t="s">
        <v>6507</v>
      </c>
      <c r="G3584" s="6"/>
      <c r="H3584" s="6" t="s">
        <v>6508</v>
      </c>
      <c r="I3584" s="20" t="str">
        <f>LEFT(H3584,(FIND(" ",H3584,1)-1))</f>
        <v>105</v>
      </c>
      <c r="J3584" s="20" t="str">
        <f>MID(H3584,FIND(" ",H3584)+1,256)</f>
        <v xml:space="preserve">WOODCREST MOBILE MANOR </v>
      </c>
      <c r="K3584" s="20" t="s">
        <v>10649</v>
      </c>
      <c r="L3584" s="6" t="s">
        <v>5805</v>
      </c>
      <c r="M3584" s="6">
        <v>26037</v>
      </c>
      <c r="N3584" s="6" t="s">
        <v>40</v>
      </c>
      <c r="O3584" s="6"/>
      <c r="P3584" s="6" t="s">
        <v>5831</v>
      </c>
      <c r="Q3584" s="8" t="s">
        <v>5831</v>
      </c>
      <c r="R3584" s="6" t="s">
        <v>5831</v>
      </c>
      <c r="S3584" s="10" t="s">
        <v>5800</v>
      </c>
      <c r="T3584" s="9" t="s">
        <v>34</v>
      </c>
      <c r="U3584" s="9" t="s">
        <v>34</v>
      </c>
      <c r="V3584" s="9" t="s">
        <v>34</v>
      </c>
      <c r="W3584" s="6">
        <v>-80.583116543700939</v>
      </c>
      <c r="X3584" s="6">
        <v>40.329650553494979</v>
      </c>
    </row>
    <row r="3585" spans="1:24" x14ac:dyDescent="0.25">
      <c r="A3585" s="10" t="s">
        <v>5800</v>
      </c>
      <c r="B3585" s="6">
        <v>100166908</v>
      </c>
      <c r="C3585" s="6" t="s">
        <v>6611</v>
      </c>
      <c r="D3585" s="6" t="s">
        <v>388</v>
      </c>
      <c r="E3585" s="6" t="s">
        <v>429</v>
      </c>
      <c r="F3585" s="6" t="s">
        <v>1604</v>
      </c>
      <c r="G3585" s="6"/>
      <c r="H3585" s="6" t="s">
        <v>6612</v>
      </c>
      <c r="I3585" s="20" t="str">
        <f>LEFT(H3585,(FIND(" ",H3585,1)-1))</f>
        <v>106</v>
      </c>
      <c r="J3585" s="20" t="str">
        <f>MID(H3585,FIND(" ",H3585)+1,256)</f>
        <v xml:space="preserve">WOODCREST MOBILE MANOR </v>
      </c>
      <c r="K3585" s="20" t="s">
        <v>10649</v>
      </c>
      <c r="L3585" s="6" t="s">
        <v>5805</v>
      </c>
      <c r="M3585" s="6">
        <v>26037</v>
      </c>
      <c r="N3585" s="6" t="s">
        <v>264</v>
      </c>
      <c r="O3585" s="6"/>
      <c r="P3585" s="6" t="s">
        <v>5831</v>
      </c>
      <c r="Q3585" s="8" t="s">
        <v>5831</v>
      </c>
      <c r="R3585" s="6" t="s">
        <v>5831</v>
      </c>
      <c r="S3585" s="10" t="s">
        <v>5800</v>
      </c>
      <c r="T3585" s="9" t="s">
        <v>34</v>
      </c>
      <c r="U3585" s="9" t="s">
        <v>34</v>
      </c>
      <c r="V3585" s="9" t="s">
        <v>34</v>
      </c>
      <c r="W3585" s="6">
        <v>-80.582648800274484</v>
      </c>
      <c r="X3585" s="6">
        <v>40.329656388679638</v>
      </c>
    </row>
    <row r="3586" spans="1:24" x14ac:dyDescent="0.25">
      <c r="A3586" s="10" t="s">
        <v>5800</v>
      </c>
      <c r="B3586" s="6">
        <v>98943</v>
      </c>
      <c r="C3586" s="6" t="s">
        <v>6020</v>
      </c>
      <c r="D3586" s="6" t="s">
        <v>1549</v>
      </c>
      <c r="E3586" s="6" t="s">
        <v>101</v>
      </c>
      <c r="F3586" s="6" t="s">
        <v>5017</v>
      </c>
      <c r="G3586" s="6"/>
      <c r="H3586" s="6" t="s">
        <v>6021</v>
      </c>
      <c r="I3586" s="20" t="str">
        <f>LEFT(H3586,(FIND(" ",H3586,1)-1))</f>
        <v>109</v>
      </c>
      <c r="J3586" s="20" t="str">
        <f>MID(H3586,FIND(" ",H3586)+1,256)</f>
        <v xml:space="preserve">WOODCREST MOBILE MANOR </v>
      </c>
      <c r="K3586" s="20" t="s">
        <v>10649</v>
      </c>
      <c r="L3586" s="6" t="s">
        <v>5805</v>
      </c>
      <c r="M3586" s="6">
        <v>26037</v>
      </c>
      <c r="N3586" s="6" t="s">
        <v>40</v>
      </c>
      <c r="O3586" s="6"/>
      <c r="P3586" s="6" t="s">
        <v>5831</v>
      </c>
      <c r="Q3586" s="8" t="s">
        <v>5831</v>
      </c>
      <c r="R3586" s="6" t="s">
        <v>5831</v>
      </c>
      <c r="S3586" s="10" t="s">
        <v>5800</v>
      </c>
      <c r="T3586" s="9" t="s">
        <v>34</v>
      </c>
      <c r="U3586" s="9" t="s">
        <v>34</v>
      </c>
      <c r="V3586" s="9" t="s">
        <v>34</v>
      </c>
      <c r="W3586" s="6">
        <v>-80.583132310038039</v>
      </c>
      <c r="X3586" s="6">
        <v>40.329773918103918</v>
      </c>
    </row>
    <row r="3587" spans="1:24" x14ac:dyDescent="0.25">
      <c r="A3587" s="10" t="s">
        <v>5800</v>
      </c>
      <c r="B3587" s="6">
        <v>100289732</v>
      </c>
      <c r="C3587" s="6" t="s">
        <v>6720</v>
      </c>
      <c r="D3587" s="6" t="s">
        <v>1896</v>
      </c>
      <c r="E3587" s="6" t="s">
        <v>637</v>
      </c>
      <c r="F3587" s="6" t="s">
        <v>221</v>
      </c>
      <c r="G3587" s="6"/>
      <c r="H3587" s="6" t="s">
        <v>6721</v>
      </c>
      <c r="I3587" s="20" t="str">
        <f>LEFT(H3587,(FIND(" ",H3587,1)-1))</f>
        <v>112</v>
      </c>
      <c r="J3587" s="20" t="str">
        <f>MID(H3587,FIND(" ",H3587)+1,256)</f>
        <v xml:space="preserve">WOODCREST MOBILE MANOR </v>
      </c>
      <c r="K3587" s="20" t="s">
        <v>10649</v>
      </c>
      <c r="L3587" s="6" t="s">
        <v>5805</v>
      </c>
      <c r="M3587" s="6">
        <v>26037</v>
      </c>
      <c r="N3587" s="6" t="s">
        <v>264</v>
      </c>
      <c r="O3587" s="6"/>
      <c r="P3587" s="6" t="s">
        <v>5831</v>
      </c>
      <c r="Q3587" s="8" t="s">
        <v>5831</v>
      </c>
      <c r="R3587" s="6" t="s">
        <v>5831</v>
      </c>
      <c r="S3587" s="10" t="s">
        <v>5800</v>
      </c>
      <c r="T3587" s="9" t="s">
        <v>34</v>
      </c>
      <c r="U3587" s="9" t="s">
        <v>34</v>
      </c>
      <c r="V3587" s="9" t="s">
        <v>34</v>
      </c>
      <c r="W3587" s="6">
        <v>-80.582649693881592</v>
      </c>
      <c r="X3587" s="6">
        <v>40.329897353273907</v>
      </c>
    </row>
    <row r="3588" spans="1:24" x14ac:dyDescent="0.25">
      <c r="A3588" s="10" t="s">
        <v>5800</v>
      </c>
      <c r="B3588" s="6">
        <v>85634</v>
      </c>
      <c r="C3588" s="6" t="s">
        <v>6660</v>
      </c>
      <c r="D3588" s="6" t="s">
        <v>6661</v>
      </c>
      <c r="E3588" s="6" t="s">
        <v>309</v>
      </c>
      <c r="F3588" s="6" t="s">
        <v>2449</v>
      </c>
      <c r="G3588" s="6"/>
      <c r="H3588" s="6" t="s">
        <v>6662</v>
      </c>
      <c r="I3588" s="20" t="str">
        <f>LEFT(H3588,(FIND(" ",H3588,1)-1))</f>
        <v>121</v>
      </c>
      <c r="J3588" s="20" t="str">
        <f>MID(H3588,FIND(" ",H3588)+1,256)</f>
        <v xml:space="preserve">WOODCREST MOBILE MANOR </v>
      </c>
      <c r="K3588" s="20" t="s">
        <v>10649</v>
      </c>
      <c r="L3588" s="6" t="s">
        <v>5805</v>
      </c>
      <c r="M3588" s="6">
        <v>26037</v>
      </c>
      <c r="N3588" s="6" t="s">
        <v>40</v>
      </c>
      <c r="O3588" s="6"/>
      <c r="P3588" s="6" t="s">
        <v>5831</v>
      </c>
      <c r="Q3588" s="8" t="s">
        <v>5831</v>
      </c>
      <c r="R3588" s="6" t="s">
        <v>5831</v>
      </c>
      <c r="S3588" s="10" t="s">
        <v>5800</v>
      </c>
      <c r="T3588" s="9" t="s">
        <v>34</v>
      </c>
      <c r="U3588" s="9" t="s">
        <v>34</v>
      </c>
      <c r="V3588" s="9" t="s">
        <v>34</v>
      </c>
      <c r="W3588" s="6">
        <v>-80.583111118044869</v>
      </c>
      <c r="X3588" s="6">
        <v>40.330145680451757</v>
      </c>
    </row>
    <row r="3589" spans="1:24" x14ac:dyDescent="0.25">
      <c r="A3589" s="10" t="s">
        <v>5800</v>
      </c>
      <c r="B3589" s="6">
        <v>100745815</v>
      </c>
      <c r="C3589" s="6" t="s">
        <v>6114</v>
      </c>
      <c r="D3589" s="6" t="s">
        <v>1909</v>
      </c>
      <c r="E3589" s="6" t="s">
        <v>249</v>
      </c>
      <c r="F3589" s="6" t="s">
        <v>1302</v>
      </c>
      <c r="G3589" s="6"/>
      <c r="H3589" s="6" t="s">
        <v>6115</v>
      </c>
      <c r="I3589" s="20" t="str">
        <f>LEFT(H3589,(FIND(" ",H3589,1)-1))</f>
        <v>124</v>
      </c>
      <c r="J3589" s="20" t="str">
        <f>MID(H3589,FIND(" ",H3589)+1,256)</f>
        <v xml:space="preserve">WOODCREST MOBILE MANOR </v>
      </c>
      <c r="K3589" s="20" t="s">
        <v>10649</v>
      </c>
      <c r="L3589" s="6" t="s">
        <v>5805</v>
      </c>
      <c r="M3589" s="6">
        <v>26037</v>
      </c>
      <c r="N3589" s="6" t="s">
        <v>264</v>
      </c>
      <c r="O3589" s="6"/>
      <c r="P3589" s="6" t="s">
        <v>5831</v>
      </c>
      <c r="Q3589" s="8" t="s">
        <v>5831</v>
      </c>
      <c r="R3589" s="6" t="s">
        <v>5831</v>
      </c>
      <c r="S3589" s="10" t="s">
        <v>5800</v>
      </c>
      <c r="T3589" s="9" t="s">
        <v>34</v>
      </c>
      <c r="U3589" s="9" t="s">
        <v>34</v>
      </c>
      <c r="V3589" s="9" t="s">
        <v>34</v>
      </c>
      <c r="W3589" s="6">
        <v>-80.582636826394435</v>
      </c>
      <c r="X3589" s="6">
        <v>40.330258846184641</v>
      </c>
    </row>
    <row r="3590" spans="1:24" x14ac:dyDescent="0.25">
      <c r="A3590" s="10" t="s">
        <v>5800</v>
      </c>
      <c r="B3590" s="6">
        <v>100861233</v>
      </c>
      <c r="C3590" s="6" t="s">
        <v>7250</v>
      </c>
      <c r="D3590" s="6" t="s">
        <v>1982</v>
      </c>
      <c r="E3590" s="6" t="s">
        <v>426</v>
      </c>
      <c r="F3590" s="6" t="s">
        <v>1302</v>
      </c>
      <c r="G3590" s="6"/>
      <c r="H3590" s="6" t="s">
        <v>6115</v>
      </c>
      <c r="I3590" s="20" t="str">
        <f>LEFT(H3590,(FIND(" ",H3590,1)-1))</f>
        <v>124</v>
      </c>
      <c r="J3590" s="20" t="str">
        <f>MID(H3590,FIND(" ",H3590)+1,256)</f>
        <v xml:space="preserve">WOODCREST MOBILE MANOR </v>
      </c>
      <c r="K3590" s="20" t="s">
        <v>10649</v>
      </c>
      <c r="L3590" s="6" t="s">
        <v>5805</v>
      </c>
      <c r="M3590" s="6">
        <v>26037</v>
      </c>
      <c r="N3590" s="6" t="s">
        <v>264</v>
      </c>
      <c r="O3590" s="6"/>
      <c r="P3590" s="6" t="s">
        <v>5831</v>
      </c>
      <c r="Q3590" s="8" t="s">
        <v>5831</v>
      </c>
      <c r="R3590" s="6" t="s">
        <v>5831</v>
      </c>
      <c r="S3590" s="10" t="s">
        <v>5800</v>
      </c>
      <c r="T3590" s="9" t="s">
        <v>34</v>
      </c>
      <c r="U3590" s="9" t="s">
        <v>34</v>
      </c>
      <c r="V3590" s="9" t="s">
        <v>34</v>
      </c>
      <c r="W3590" s="6">
        <v>-80.582636826394435</v>
      </c>
      <c r="X3590" s="6">
        <v>40.330258846184641</v>
      </c>
    </row>
    <row r="3591" spans="1:24" x14ac:dyDescent="0.25">
      <c r="A3591" s="10" t="s">
        <v>5800</v>
      </c>
      <c r="B3591" s="6">
        <v>100749222</v>
      </c>
      <c r="C3591" s="6" t="s">
        <v>7258</v>
      </c>
      <c r="D3591" s="6" t="s">
        <v>1827</v>
      </c>
      <c r="E3591" s="6" t="s">
        <v>1639</v>
      </c>
      <c r="F3591" s="6" t="s">
        <v>692</v>
      </c>
      <c r="G3591" s="6"/>
      <c r="H3591" s="6" t="s">
        <v>7259</v>
      </c>
      <c r="I3591" s="20" t="str">
        <f>LEFT(H3591,(FIND(" ",H3591,1)-1))</f>
        <v>127</v>
      </c>
      <c r="J3591" s="20" t="str">
        <f>MID(H3591,FIND(" ",H3591)+1,256)</f>
        <v xml:space="preserve">WOODCREST MOBILE MANOR </v>
      </c>
      <c r="K3591" s="20" t="s">
        <v>10649</v>
      </c>
      <c r="L3591" s="6" t="s">
        <v>5805</v>
      </c>
      <c r="M3591" s="6">
        <v>26037</v>
      </c>
      <c r="N3591" s="6" t="s">
        <v>40</v>
      </c>
      <c r="O3591" s="6"/>
      <c r="P3591" s="6" t="s">
        <v>5831</v>
      </c>
      <c r="Q3591" s="8" t="s">
        <v>5831</v>
      </c>
      <c r="R3591" s="6" t="s">
        <v>5831</v>
      </c>
      <c r="S3591" s="10" t="s">
        <v>5800</v>
      </c>
      <c r="T3591" s="9" t="s">
        <v>34</v>
      </c>
      <c r="U3591" s="9" t="s">
        <v>34</v>
      </c>
      <c r="V3591" s="9" t="s">
        <v>34</v>
      </c>
      <c r="W3591" s="6">
        <v>-80.583108761638499</v>
      </c>
      <c r="X3591" s="6">
        <v>40.330386298167546</v>
      </c>
    </row>
    <row r="3592" spans="1:24" x14ac:dyDescent="0.25">
      <c r="A3592" s="10" t="s">
        <v>5800</v>
      </c>
      <c r="B3592" s="6">
        <v>100609968</v>
      </c>
      <c r="C3592" s="6" t="s">
        <v>7102</v>
      </c>
      <c r="D3592" s="6" t="s">
        <v>2228</v>
      </c>
      <c r="E3592" s="6"/>
      <c r="F3592" s="6" t="s">
        <v>2260</v>
      </c>
      <c r="G3592" s="6"/>
      <c r="H3592" s="6" t="s">
        <v>7103</v>
      </c>
      <c r="I3592" s="20" t="str">
        <f>LEFT(H3592,(FIND(" ",H3592,1)-1))</f>
        <v>135</v>
      </c>
      <c r="J3592" s="20" t="str">
        <f>MID(H3592,FIND(" ",H3592)+1,256)</f>
        <v xml:space="preserve">WOODCREST MOBILE MANOR </v>
      </c>
      <c r="K3592" s="20" t="s">
        <v>10649</v>
      </c>
      <c r="L3592" s="6" t="s">
        <v>5805</v>
      </c>
      <c r="M3592" s="6">
        <v>26037</v>
      </c>
      <c r="N3592" s="6" t="s">
        <v>40</v>
      </c>
      <c r="O3592" s="6"/>
      <c r="P3592" s="6" t="s">
        <v>5831</v>
      </c>
      <c r="Q3592" s="8" t="s">
        <v>5831</v>
      </c>
      <c r="R3592" s="6" t="s">
        <v>5831</v>
      </c>
      <c r="S3592" s="10" t="s">
        <v>5800</v>
      </c>
      <c r="T3592" s="9" t="s">
        <v>34</v>
      </c>
      <c r="U3592" s="9" t="s">
        <v>34</v>
      </c>
      <c r="V3592" s="9" t="s">
        <v>34</v>
      </c>
      <c r="W3592" s="6">
        <v>-80.583058071150759</v>
      </c>
      <c r="X3592" s="6">
        <v>40.330567484242088</v>
      </c>
    </row>
    <row r="3593" spans="1:24" x14ac:dyDescent="0.25">
      <c r="A3593" s="10" t="s">
        <v>5800</v>
      </c>
      <c r="B3593" s="6">
        <v>100648923</v>
      </c>
      <c r="C3593" s="6" t="s">
        <v>7350</v>
      </c>
      <c r="D3593" s="6" t="s">
        <v>2003</v>
      </c>
      <c r="E3593" s="6"/>
      <c r="F3593" s="6" t="s">
        <v>2260</v>
      </c>
      <c r="G3593" s="6"/>
      <c r="H3593" s="6" t="s">
        <v>7103</v>
      </c>
      <c r="I3593" s="20" t="str">
        <f>LEFT(H3593,(FIND(" ",H3593,1)-1))</f>
        <v>135</v>
      </c>
      <c r="J3593" s="20" t="str">
        <f>MID(H3593,FIND(" ",H3593)+1,256)</f>
        <v xml:space="preserve">WOODCREST MOBILE MANOR </v>
      </c>
      <c r="K3593" s="20" t="s">
        <v>10649</v>
      </c>
      <c r="L3593" s="6" t="s">
        <v>5805</v>
      </c>
      <c r="M3593" s="6">
        <v>26037</v>
      </c>
      <c r="N3593" s="6" t="s">
        <v>40</v>
      </c>
      <c r="O3593" s="6"/>
      <c r="P3593" s="6" t="s">
        <v>5831</v>
      </c>
      <c r="Q3593" s="8" t="s">
        <v>5831</v>
      </c>
      <c r="R3593" s="6" t="s">
        <v>5831</v>
      </c>
      <c r="S3593" s="10" t="s">
        <v>5800</v>
      </c>
      <c r="T3593" s="9" t="s">
        <v>34</v>
      </c>
      <c r="U3593" s="9" t="s">
        <v>34</v>
      </c>
      <c r="V3593" s="9" t="s">
        <v>34</v>
      </c>
      <c r="W3593" s="6">
        <v>-80.583058071150759</v>
      </c>
      <c r="X3593" s="6">
        <v>40.330567484242088</v>
      </c>
    </row>
    <row r="3594" spans="1:24" x14ac:dyDescent="0.25">
      <c r="A3594" s="10" t="s">
        <v>5800</v>
      </c>
      <c r="B3594" s="6">
        <v>100290865</v>
      </c>
      <c r="C3594" s="6" t="s">
        <v>6718</v>
      </c>
      <c r="D3594" s="6" t="s">
        <v>37</v>
      </c>
      <c r="E3594" s="6" t="s">
        <v>429</v>
      </c>
      <c r="F3594" s="6" t="s">
        <v>2333</v>
      </c>
      <c r="G3594" s="6" t="s">
        <v>1953</v>
      </c>
      <c r="H3594" s="6" t="s">
        <v>6719</v>
      </c>
      <c r="I3594" s="20" t="str">
        <f>LEFT(H3594,(FIND(" ",H3594,1)-1))</f>
        <v>140</v>
      </c>
      <c r="J3594" s="20" t="str">
        <f>MID(H3594,FIND(" ",H3594)+1,256)</f>
        <v xml:space="preserve">WOODCREST MOBILE MANOR </v>
      </c>
      <c r="K3594" s="20" t="s">
        <v>10649</v>
      </c>
      <c r="L3594" s="6" t="s">
        <v>5805</v>
      </c>
      <c r="M3594" s="6">
        <v>26037</v>
      </c>
      <c r="N3594" s="6" t="s">
        <v>264</v>
      </c>
      <c r="O3594" s="6"/>
      <c r="P3594" s="6" t="s">
        <v>5831</v>
      </c>
      <c r="Q3594" s="8" t="s">
        <v>5831</v>
      </c>
      <c r="R3594" s="6" t="s">
        <v>5831</v>
      </c>
      <c r="S3594" s="10" t="s">
        <v>5800</v>
      </c>
      <c r="T3594" s="9" t="s">
        <v>34</v>
      </c>
      <c r="U3594" s="9" t="s">
        <v>34</v>
      </c>
      <c r="V3594" s="9" t="s">
        <v>34</v>
      </c>
      <c r="W3594" s="6">
        <v>-80.5824821930197</v>
      </c>
      <c r="X3594" s="6">
        <v>40.330719612994237</v>
      </c>
    </row>
    <row r="3595" spans="1:24" x14ac:dyDescent="0.25">
      <c r="A3595" s="10" t="s">
        <v>5800</v>
      </c>
      <c r="B3595" s="6">
        <v>100868650</v>
      </c>
      <c r="C3595" s="6" t="s">
        <v>6870</v>
      </c>
      <c r="D3595" s="6" t="s">
        <v>2845</v>
      </c>
      <c r="E3595" s="6" t="s">
        <v>6871</v>
      </c>
      <c r="F3595" s="6" t="s">
        <v>2333</v>
      </c>
      <c r="G3595" s="6"/>
      <c r="H3595" s="6" t="s">
        <v>6719</v>
      </c>
      <c r="I3595" s="20" t="str">
        <f>LEFT(H3595,(FIND(" ",H3595,1)-1))</f>
        <v>140</v>
      </c>
      <c r="J3595" s="20" t="str">
        <f>MID(H3595,FIND(" ",H3595)+1,256)</f>
        <v xml:space="preserve">WOODCREST MOBILE MANOR </v>
      </c>
      <c r="K3595" s="20" t="s">
        <v>10649</v>
      </c>
      <c r="L3595" s="6" t="s">
        <v>5805</v>
      </c>
      <c r="M3595" s="6">
        <v>26037</v>
      </c>
      <c r="N3595" s="6" t="s">
        <v>264</v>
      </c>
      <c r="O3595" s="6"/>
      <c r="P3595" s="6" t="s">
        <v>5831</v>
      </c>
      <c r="Q3595" s="8" t="s">
        <v>5831</v>
      </c>
      <c r="R3595" s="6" t="s">
        <v>5831</v>
      </c>
      <c r="S3595" s="10" t="s">
        <v>5800</v>
      </c>
      <c r="T3595" s="9" t="s">
        <v>34</v>
      </c>
      <c r="U3595" s="9" t="s">
        <v>34</v>
      </c>
      <c r="V3595" s="9" t="s">
        <v>34</v>
      </c>
      <c r="W3595" s="6">
        <v>-80.5824821930197</v>
      </c>
      <c r="X3595" s="6">
        <v>40.330719612994237</v>
      </c>
    </row>
    <row r="3596" spans="1:24" x14ac:dyDescent="0.25">
      <c r="A3596" s="10" t="s">
        <v>5800</v>
      </c>
      <c r="B3596" s="6">
        <v>100043566</v>
      </c>
      <c r="C3596" s="6" t="s">
        <v>6878</v>
      </c>
      <c r="D3596" s="6" t="s">
        <v>138</v>
      </c>
      <c r="E3596" s="6" t="s">
        <v>329</v>
      </c>
      <c r="F3596" s="6" t="s">
        <v>6879</v>
      </c>
      <c r="G3596" s="6"/>
      <c r="H3596" s="6" t="s">
        <v>6880</v>
      </c>
      <c r="I3596" s="20" t="str">
        <f>LEFT(H3596,(FIND(" ",H3596,1)-1))</f>
        <v>144</v>
      </c>
      <c r="J3596" s="20" t="str">
        <f>MID(H3596,FIND(" ",H3596)+1,256)</f>
        <v xml:space="preserve">WOODCREST MOBILE MANOR </v>
      </c>
      <c r="K3596" s="20" t="s">
        <v>10649</v>
      </c>
      <c r="L3596" s="6" t="s">
        <v>5805</v>
      </c>
      <c r="M3596" s="6">
        <v>26037</v>
      </c>
      <c r="N3596" s="6" t="s">
        <v>264</v>
      </c>
      <c r="O3596" s="6"/>
      <c r="P3596" s="6" t="s">
        <v>5831</v>
      </c>
      <c r="Q3596" s="8" t="s">
        <v>5831</v>
      </c>
      <c r="R3596" s="6" t="s">
        <v>5831</v>
      </c>
      <c r="S3596" s="10" t="s">
        <v>5800</v>
      </c>
      <c r="T3596" s="9" t="s">
        <v>34</v>
      </c>
      <c r="U3596" s="9" t="s">
        <v>34</v>
      </c>
      <c r="V3596" s="9" t="s">
        <v>34</v>
      </c>
      <c r="W3596" s="6">
        <v>-80.582445531715706</v>
      </c>
      <c r="X3596" s="6">
        <v>40.330828033084067</v>
      </c>
    </row>
    <row r="3597" spans="1:24" x14ac:dyDescent="0.25">
      <c r="A3597" s="10" t="s">
        <v>5800</v>
      </c>
      <c r="B3597" s="6">
        <v>88373</v>
      </c>
      <c r="C3597" s="6" t="s">
        <v>6257</v>
      </c>
      <c r="D3597" s="6" t="s">
        <v>1771</v>
      </c>
      <c r="E3597" s="6" t="s">
        <v>6258</v>
      </c>
      <c r="F3597" s="6" t="s">
        <v>6259</v>
      </c>
      <c r="G3597" s="6"/>
      <c r="H3597" s="6" t="s">
        <v>6260</v>
      </c>
      <c r="I3597" s="20" t="str">
        <f>LEFT(H3597,(FIND(" ",H3597,1)-1))</f>
        <v>148</v>
      </c>
      <c r="J3597" s="20" t="str">
        <f>MID(H3597,FIND(" ",H3597)+1,256)</f>
        <v xml:space="preserve">WOODCREST MOBILE MANOR </v>
      </c>
      <c r="K3597" s="20" t="s">
        <v>10649</v>
      </c>
      <c r="L3597" s="6" t="s">
        <v>5805</v>
      </c>
      <c r="M3597" s="6">
        <v>26037</v>
      </c>
      <c r="N3597" s="6" t="s">
        <v>264</v>
      </c>
      <c r="O3597" s="6"/>
      <c r="P3597" s="6" t="s">
        <v>5831</v>
      </c>
      <c r="Q3597" s="8" t="s">
        <v>5831</v>
      </c>
      <c r="R3597" s="6" t="s">
        <v>5831</v>
      </c>
      <c r="S3597" s="10" t="s">
        <v>5800</v>
      </c>
      <c r="T3597" s="9" t="s">
        <v>34</v>
      </c>
      <c r="U3597" s="9" t="s">
        <v>34</v>
      </c>
      <c r="V3597" s="9" t="s">
        <v>34</v>
      </c>
      <c r="W3597" s="6">
        <v>-80.582379879104494</v>
      </c>
      <c r="X3597" s="6">
        <v>40.330968541239393</v>
      </c>
    </row>
    <row r="3598" spans="1:24" x14ac:dyDescent="0.25">
      <c r="A3598" s="10" t="s">
        <v>5800</v>
      </c>
      <c r="B3598" s="6">
        <v>100258048</v>
      </c>
      <c r="C3598" s="6" t="s">
        <v>6722</v>
      </c>
      <c r="D3598" s="6" t="s">
        <v>542</v>
      </c>
      <c r="E3598" s="6" t="s">
        <v>62</v>
      </c>
      <c r="F3598" s="6" t="s">
        <v>1552</v>
      </c>
      <c r="G3598" s="6"/>
      <c r="H3598" s="6" t="s">
        <v>6723</v>
      </c>
      <c r="I3598" s="20" t="str">
        <f>LEFT(H3598,(FIND(" ",H3598,1)-1))</f>
        <v>157</v>
      </c>
      <c r="J3598" s="20" t="str">
        <f>MID(H3598,FIND(" ",H3598)+1,256)</f>
        <v xml:space="preserve">WOODCREST MOBILE MANOR </v>
      </c>
      <c r="K3598" s="20" t="s">
        <v>10649</v>
      </c>
      <c r="L3598" s="6" t="s">
        <v>5805</v>
      </c>
      <c r="M3598" s="6">
        <v>26037</v>
      </c>
      <c r="N3598" s="6" t="s">
        <v>40</v>
      </c>
      <c r="O3598" s="6"/>
      <c r="P3598" s="6" t="s">
        <v>5831</v>
      </c>
      <c r="Q3598" s="8" t="s">
        <v>5831</v>
      </c>
      <c r="R3598" s="6" t="s">
        <v>5831</v>
      </c>
      <c r="S3598" s="10" t="s">
        <v>5800</v>
      </c>
      <c r="T3598" s="9" t="s">
        <v>34</v>
      </c>
      <c r="U3598" s="9" t="s">
        <v>34</v>
      </c>
      <c r="V3598" s="9" t="s">
        <v>34</v>
      </c>
      <c r="W3598" s="6">
        <v>-80.582268647090686</v>
      </c>
      <c r="X3598" s="6">
        <v>40.331262898736092</v>
      </c>
    </row>
    <row r="3599" spans="1:24" x14ac:dyDescent="0.25">
      <c r="A3599" s="10" t="s">
        <v>5800</v>
      </c>
      <c r="B3599" s="6">
        <v>100752086</v>
      </c>
      <c r="C3599" s="6" t="s">
        <v>7091</v>
      </c>
      <c r="D3599" s="6" t="s">
        <v>168</v>
      </c>
      <c r="E3599" s="6" t="s">
        <v>319</v>
      </c>
      <c r="F3599" s="6" t="s">
        <v>1552</v>
      </c>
      <c r="G3599" s="6" t="s">
        <v>1953</v>
      </c>
      <c r="H3599" s="6" t="s">
        <v>6723</v>
      </c>
      <c r="I3599" s="20" t="str">
        <f>LEFT(H3599,(FIND(" ",H3599,1)-1))</f>
        <v>157</v>
      </c>
      <c r="J3599" s="20" t="str">
        <f>MID(H3599,FIND(" ",H3599)+1,256)</f>
        <v xml:space="preserve">WOODCREST MOBILE MANOR </v>
      </c>
      <c r="K3599" s="20" t="s">
        <v>10649</v>
      </c>
      <c r="L3599" s="6" t="s">
        <v>5805</v>
      </c>
      <c r="M3599" s="6">
        <v>26037</v>
      </c>
      <c r="N3599" s="6" t="s">
        <v>40</v>
      </c>
      <c r="O3599" s="6"/>
      <c r="P3599" s="6" t="s">
        <v>5831</v>
      </c>
      <c r="Q3599" s="8" t="s">
        <v>5831</v>
      </c>
      <c r="R3599" s="6" t="s">
        <v>5831</v>
      </c>
      <c r="S3599" s="10" t="s">
        <v>5800</v>
      </c>
      <c r="T3599" s="9" t="s">
        <v>34</v>
      </c>
      <c r="U3599" s="9" t="s">
        <v>34</v>
      </c>
      <c r="V3599" s="9" t="s">
        <v>34</v>
      </c>
      <c r="W3599" s="6">
        <v>-80.582268647090686</v>
      </c>
      <c r="X3599" s="6">
        <v>40.331262898736092</v>
      </c>
    </row>
    <row r="3600" spans="1:24" x14ac:dyDescent="0.25">
      <c r="A3600" s="10" t="s">
        <v>5800</v>
      </c>
      <c r="B3600" s="6">
        <v>100688397</v>
      </c>
      <c r="C3600" s="6" t="s">
        <v>7079</v>
      </c>
      <c r="D3600" s="6" t="s">
        <v>266</v>
      </c>
      <c r="E3600" s="6" t="s">
        <v>249</v>
      </c>
      <c r="F3600" s="6" t="s">
        <v>4612</v>
      </c>
      <c r="G3600" s="6"/>
      <c r="H3600" s="6" t="s">
        <v>7080</v>
      </c>
      <c r="I3600" s="20" t="str">
        <f>LEFT(H3600,(FIND(" ",H3600,1)-1))</f>
        <v>168</v>
      </c>
      <c r="J3600" s="20" t="str">
        <f>MID(H3600,FIND(" ",H3600)+1,256)</f>
        <v xml:space="preserve">WOODCREST MOBILE MANOR </v>
      </c>
      <c r="K3600" s="20" t="s">
        <v>10649</v>
      </c>
      <c r="L3600" s="6" t="s">
        <v>5805</v>
      </c>
      <c r="M3600" s="6">
        <v>26037</v>
      </c>
      <c r="N3600" s="6" t="s">
        <v>264</v>
      </c>
      <c r="O3600" s="6"/>
      <c r="P3600" s="6" t="s">
        <v>5831</v>
      </c>
      <c r="Q3600" s="8" t="s">
        <v>5831</v>
      </c>
      <c r="R3600" s="6" t="s">
        <v>5831</v>
      </c>
      <c r="S3600" s="10" t="s">
        <v>5800</v>
      </c>
      <c r="T3600" s="9" t="s">
        <v>34</v>
      </c>
      <c r="U3600" s="9" t="s">
        <v>34</v>
      </c>
      <c r="V3600" s="9" t="s">
        <v>34</v>
      </c>
      <c r="W3600" s="6">
        <v>-80.582058540419595</v>
      </c>
      <c r="X3600" s="6">
        <v>40.330974087154999</v>
      </c>
    </row>
    <row r="3601" spans="1:24" x14ac:dyDescent="0.25">
      <c r="A3601" s="10" t="s">
        <v>5800</v>
      </c>
      <c r="B3601" s="6">
        <v>93838</v>
      </c>
      <c r="C3601" s="6" t="s">
        <v>5940</v>
      </c>
      <c r="D3601" s="6" t="s">
        <v>1056</v>
      </c>
      <c r="E3601" s="6" t="s">
        <v>145</v>
      </c>
      <c r="F3601" s="6" t="s">
        <v>5941</v>
      </c>
      <c r="G3601" s="6"/>
      <c r="H3601" s="6" t="s">
        <v>5942</v>
      </c>
      <c r="I3601" s="20" t="str">
        <f>LEFT(H3601,(FIND(" ",H3601,1)-1))</f>
        <v>169</v>
      </c>
      <c r="J3601" s="20" t="str">
        <f>MID(H3601,FIND(" ",H3601)+1,256)</f>
        <v xml:space="preserve">WOODCREST MOBILE MANOR </v>
      </c>
      <c r="K3601" s="20" t="s">
        <v>10649</v>
      </c>
      <c r="L3601" s="6" t="s">
        <v>5805</v>
      </c>
      <c r="M3601" s="6">
        <v>26037</v>
      </c>
      <c r="N3601" s="6" t="s">
        <v>40</v>
      </c>
      <c r="O3601" s="6"/>
      <c r="P3601" s="6" t="s">
        <v>5831</v>
      </c>
      <c r="Q3601" s="8" t="s">
        <v>5831</v>
      </c>
      <c r="R3601" s="6" t="s">
        <v>5831</v>
      </c>
      <c r="S3601" s="10" t="s">
        <v>5800</v>
      </c>
      <c r="T3601" s="9" t="s">
        <v>34</v>
      </c>
      <c r="U3601" s="9" t="s">
        <v>34</v>
      </c>
      <c r="V3601" s="9" t="s">
        <v>34</v>
      </c>
      <c r="W3601" s="6">
        <v>-80.581605797997213</v>
      </c>
      <c r="X3601" s="6">
        <v>40.330991996046833</v>
      </c>
    </row>
    <row r="3602" spans="1:24" x14ac:dyDescent="0.25">
      <c r="A3602" s="10" t="s">
        <v>5800</v>
      </c>
      <c r="B3602" s="6">
        <v>93785</v>
      </c>
      <c r="C3602" s="6" t="s">
        <v>6252</v>
      </c>
      <c r="D3602" s="6" t="s">
        <v>6253</v>
      </c>
      <c r="E3602" s="6" t="s">
        <v>729</v>
      </c>
      <c r="F3602" s="6" t="s">
        <v>5941</v>
      </c>
      <c r="G3602" s="6"/>
      <c r="H3602" s="6" t="s">
        <v>5942</v>
      </c>
      <c r="I3602" s="20" t="str">
        <f>LEFT(H3602,(FIND(" ",H3602,1)-1))</f>
        <v>169</v>
      </c>
      <c r="J3602" s="20" t="str">
        <f>MID(H3602,FIND(" ",H3602)+1,256)</f>
        <v xml:space="preserve">WOODCREST MOBILE MANOR </v>
      </c>
      <c r="K3602" s="20" t="s">
        <v>10649</v>
      </c>
      <c r="L3602" s="6" t="s">
        <v>5805</v>
      </c>
      <c r="M3602" s="6">
        <v>26037</v>
      </c>
      <c r="N3602" s="6" t="s">
        <v>40</v>
      </c>
      <c r="O3602" s="6"/>
      <c r="P3602" s="6" t="s">
        <v>5831</v>
      </c>
      <c r="Q3602" s="8" t="s">
        <v>5831</v>
      </c>
      <c r="R3602" s="6" t="s">
        <v>5831</v>
      </c>
      <c r="S3602" s="10" t="s">
        <v>5800</v>
      </c>
      <c r="T3602" s="9" t="s">
        <v>34</v>
      </c>
      <c r="U3602" s="9" t="s">
        <v>34</v>
      </c>
      <c r="V3602" s="9" t="s">
        <v>34</v>
      </c>
      <c r="W3602" s="6">
        <v>-80.581605797997213</v>
      </c>
      <c r="X3602" s="6">
        <v>40.330991996046833</v>
      </c>
    </row>
    <row r="3603" spans="1:24" x14ac:dyDescent="0.25">
      <c r="A3603" s="10" t="s">
        <v>5800</v>
      </c>
      <c r="B3603" s="6">
        <v>100267234</v>
      </c>
      <c r="C3603" s="6" t="s">
        <v>6108</v>
      </c>
      <c r="D3603" s="6" t="s">
        <v>6109</v>
      </c>
      <c r="E3603" s="6" t="s">
        <v>1882</v>
      </c>
      <c r="F3603" s="6" t="s">
        <v>168</v>
      </c>
      <c r="G3603" s="6"/>
      <c r="H3603" s="6" t="s">
        <v>6110</v>
      </c>
      <c r="I3603" s="20" t="str">
        <f>LEFT(H3603,(FIND(" ",H3603,1)-1))</f>
        <v>171</v>
      </c>
      <c r="J3603" s="20" t="str">
        <f>MID(H3603,FIND(" ",H3603)+1,256)</f>
        <v xml:space="preserve">WOODCREST MOBILE MANOR </v>
      </c>
      <c r="K3603" s="20" t="s">
        <v>10649</v>
      </c>
      <c r="L3603" s="6" t="s">
        <v>5805</v>
      </c>
      <c r="M3603" s="6">
        <v>26037</v>
      </c>
      <c r="N3603" s="6" t="s">
        <v>40</v>
      </c>
      <c r="O3603" s="6"/>
      <c r="P3603" s="6" t="s">
        <v>5831</v>
      </c>
      <c r="Q3603" s="8" t="s">
        <v>5831</v>
      </c>
      <c r="R3603" s="6" t="s">
        <v>5831</v>
      </c>
      <c r="S3603" s="10" t="s">
        <v>5800</v>
      </c>
      <c r="T3603" s="9" t="s">
        <v>34</v>
      </c>
      <c r="U3603" s="9" t="s">
        <v>34</v>
      </c>
      <c r="V3603" s="9" t="s">
        <v>34</v>
      </c>
      <c r="W3603" s="6">
        <v>-80.581639149457231</v>
      </c>
      <c r="X3603" s="6">
        <v>40.330841982078176</v>
      </c>
    </row>
    <row r="3604" spans="1:24" x14ac:dyDescent="0.25">
      <c r="A3604" s="10" t="s">
        <v>5800</v>
      </c>
      <c r="B3604" s="6">
        <v>100811114</v>
      </c>
      <c r="C3604" s="6" t="s">
        <v>7197</v>
      </c>
      <c r="D3604" s="6" t="s">
        <v>612</v>
      </c>
      <c r="E3604" s="6" t="s">
        <v>309</v>
      </c>
      <c r="F3604" s="6" t="s">
        <v>7198</v>
      </c>
      <c r="G3604" s="6"/>
      <c r="H3604" s="6" t="s">
        <v>6110</v>
      </c>
      <c r="I3604" s="20" t="str">
        <f>LEFT(H3604,(FIND(" ",H3604,1)-1))</f>
        <v>171</v>
      </c>
      <c r="J3604" s="20" t="str">
        <f>MID(H3604,FIND(" ",H3604)+1,256)</f>
        <v xml:space="preserve">WOODCREST MOBILE MANOR </v>
      </c>
      <c r="K3604" s="20" t="s">
        <v>10649</v>
      </c>
      <c r="L3604" s="6" t="s">
        <v>5805</v>
      </c>
      <c r="M3604" s="6">
        <v>26037</v>
      </c>
      <c r="N3604" s="6" t="s">
        <v>40</v>
      </c>
      <c r="O3604" s="6"/>
      <c r="P3604" s="6" t="s">
        <v>5831</v>
      </c>
      <c r="Q3604" s="8" t="s">
        <v>5831</v>
      </c>
      <c r="R3604" s="6" t="s">
        <v>5831</v>
      </c>
      <c r="S3604" s="10" t="s">
        <v>5800</v>
      </c>
      <c r="T3604" s="9" t="s">
        <v>34</v>
      </c>
      <c r="U3604" s="9" t="s">
        <v>34</v>
      </c>
      <c r="V3604" s="9" t="s">
        <v>34</v>
      </c>
      <c r="W3604" s="6">
        <v>-80.581639149457231</v>
      </c>
      <c r="X3604" s="6">
        <v>40.330841982078176</v>
      </c>
    </row>
    <row r="3605" spans="1:24" x14ac:dyDescent="0.25">
      <c r="A3605" s="10" t="s">
        <v>5800</v>
      </c>
      <c r="B3605" s="6">
        <v>687474</v>
      </c>
      <c r="C3605" s="6" t="s">
        <v>6681</v>
      </c>
      <c r="D3605" s="6" t="s">
        <v>963</v>
      </c>
      <c r="E3605" s="6" t="s">
        <v>319</v>
      </c>
      <c r="F3605" s="6" t="s">
        <v>6682</v>
      </c>
      <c r="G3605" s="6"/>
      <c r="H3605" s="6" t="s">
        <v>6683</v>
      </c>
      <c r="I3605" s="20" t="str">
        <f>LEFT(H3605,(FIND(" ",H3605,1)-1))</f>
        <v>177</v>
      </c>
      <c r="J3605" s="20" t="str">
        <f>MID(H3605,FIND(" ",H3605)+1,256)</f>
        <v xml:space="preserve">WOODCREST MOBILE MANOR </v>
      </c>
      <c r="K3605" s="20" t="s">
        <v>10649</v>
      </c>
      <c r="L3605" s="6" t="s">
        <v>5805</v>
      </c>
      <c r="M3605" s="6">
        <v>26037</v>
      </c>
      <c r="N3605" s="6" t="s">
        <v>40</v>
      </c>
      <c r="O3605" s="6"/>
      <c r="P3605" s="6" t="s">
        <v>5831</v>
      </c>
      <c r="Q3605" s="8" t="s">
        <v>5831</v>
      </c>
      <c r="R3605" s="6" t="s">
        <v>5831</v>
      </c>
      <c r="S3605" s="10" t="s">
        <v>5800</v>
      </c>
      <c r="T3605" s="9" t="s">
        <v>34</v>
      </c>
      <c r="U3605" s="9" t="s">
        <v>34</v>
      </c>
      <c r="V3605" s="9" t="s">
        <v>34</v>
      </c>
      <c r="W3605" s="6">
        <v>-80.58179720394935</v>
      </c>
      <c r="X3605" s="6">
        <v>40.330628945251753</v>
      </c>
    </row>
    <row r="3606" spans="1:24" x14ac:dyDescent="0.25">
      <c r="A3606" s="10" t="s">
        <v>5800</v>
      </c>
      <c r="B3606" s="6">
        <v>100562245</v>
      </c>
      <c r="C3606" s="6" t="s">
        <v>6963</v>
      </c>
      <c r="D3606" s="6" t="s">
        <v>3284</v>
      </c>
      <c r="E3606" s="6" t="s">
        <v>1232</v>
      </c>
      <c r="F3606" s="6" t="s">
        <v>751</v>
      </c>
      <c r="G3606" s="6"/>
      <c r="H3606" s="6" t="s">
        <v>6964</v>
      </c>
      <c r="I3606" s="20" t="str">
        <f>LEFT(H3606,(FIND(" ",H3606,1)-1))</f>
        <v>185</v>
      </c>
      <c r="J3606" s="20" t="str">
        <f>MID(H3606,FIND(" ",H3606)+1,256)</f>
        <v xml:space="preserve">WOODCREST MOBILE MANOR </v>
      </c>
      <c r="K3606" s="20" t="s">
        <v>10649</v>
      </c>
      <c r="L3606" s="6" t="s">
        <v>5805</v>
      </c>
      <c r="M3606" s="6">
        <v>26037</v>
      </c>
      <c r="N3606" s="6" t="s">
        <v>40</v>
      </c>
      <c r="O3606" s="6"/>
      <c r="P3606" s="6" t="s">
        <v>5831</v>
      </c>
      <c r="Q3606" s="8" t="s">
        <v>5831</v>
      </c>
      <c r="R3606" s="6" t="s">
        <v>5831</v>
      </c>
      <c r="S3606" s="10" t="s">
        <v>5800</v>
      </c>
      <c r="T3606" s="9" t="s">
        <v>34</v>
      </c>
      <c r="U3606" s="9" t="s">
        <v>34</v>
      </c>
      <c r="V3606" s="9" t="s">
        <v>34</v>
      </c>
      <c r="W3606" s="6">
        <v>-80.581855176082385</v>
      </c>
      <c r="X3606" s="6">
        <v>40.330404528155583</v>
      </c>
    </row>
    <row r="3607" spans="1:24" x14ac:dyDescent="0.25">
      <c r="A3607" s="10" t="s">
        <v>5800</v>
      </c>
      <c r="B3607" s="6">
        <v>100688876</v>
      </c>
      <c r="C3607" s="6" t="s">
        <v>7070</v>
      </c>
      <c r="D3607" s="6" t="s">
        <v>495</v>
      </c>
      <c r="E3607" s="6" t="s">
        <v>1377</v>
      </c>
      <c r="F3607" s="6" t="s">
        <v>756</v>
      </c>
      <c r="G3607" s="6"/>
      <c r="H3607" s="6" t="s">
        <v>6964</v>
      </c>
      <c r="I3607" s="20" t="str">
        <f>LEFT(H3607,(FIND(" ",H3607,1)-1))</f>
        <v>185</v>
      </c>
      <c r="J3607" s="20" t="str">
        <f>MID(H3607,FIND(" ",H3607)+1,256)</f>
        <v xml:space="preserve">WOODCREST MOBILE MANOR </v>
      </c>
      <c r="K3607" s="20" t="s">
        <v>10649</v>
      </c>
      <c r="L3607" s="6" t="s">
        <v>5805</v>
      </c>
      <c r="M3607" s="6">
        <v>26037</v>
      </c>
      <c r="N3607" s="6" t="s">
        <v>40</v>
      </c>
      <c r="O3607" s="6"/>
      <c r="P3607" s="6" t="s">
        <v>5831</v>
      </c>
      <c r="Q3607" s="8" t="s">
        <v>5831</v>
      </c>
      <c r="R3607" s="6" t="s">
        <v>5831</v>
      </c>
      <c r="S3607" s="10" t="s">
        <v>5800</v>
      </c>
      <c r="T3607" s="9" t="s">
        <v>34</v>
      </c>
      <c r="U3607" s="9" t="s">
        <v>34</v>
      </c>
      <c r="V3607" s="9" t="s">
        <v>34</v>
      </c>
      <c r="W3607" s="6">
        <v>-80.581855176082385</v>
      </c>
      <c r="X3607" s="6">
        <v>40.330404528155583</v>
      </c>
    </row>
    <row r="3608" spans="1:24" x14ac:dyDescent="0.25">
      <c r="A3608" s="10" t="s">
        <v>5800</v>
      </c>
      <c r="B3608" s="6">
        <v>98634</v>
      </c>
      <c r="C3608" s="6" t="s">
        <v>6864</v>
      </c>
      <c r="D3608" s="6" t="s">
        <v>455</v>
      </c>
      <c r="E3608" s="6" t="s">
        <v>95</v>
      </c>
      <c r="F3608" s="6" t="s">
        <v>80</v>
      </c>
      <c r="G3608" s="6"/>
      <c r="H3608" s="6" t="s">
        <v>6865</v>
      </c>
      <c r="I3608" s="20" t="str">
        <f>LEFT(H3608,(FIND(" ",H3608,1)-1))</f>
        <v>200</v>
      </c>
      <c r="J3608" s="20" t="str">
        <f>MID(H3608,FIND(" ",H3608)+1,256)</f>
        <v xml:space="preserve">WOODCREST MOBILE MANOR </v>
      </c>
      <c r="K3608" s="20" t="s">
        <v>10649</v>
      </c>
      <c r="L3608" s="6" t="s">
        <v>5805</v>
      </c>
      <c r="M3608" s="6">
        <v>26037</v>
      </c>
      <c r="N3608" s="6" t="s">
        <v>264</v>
      </c>
      <c r="O3608" s="6"/>
      <c r="P3608" s="6" t="s">
        <v>5831</v>
      </c>
      <c r="Q3608" s="8" t="s">
        <v>5831</v>
      </c>
      <c r="R3608" s="6" t="s">
        <v>5831</v>
      </c>
      <c r="S3608" s="10" t="s">
        <v>5800</v>
      </c>
      <c r="T3608" s="9" t="s">
        <v>34</v>
      </c>
      <c r="U3608" s="9" t="s">
        <v>34</v>
      </c>
      <c r="V3608" s="9" t="s">
        <v>34</v>
      </c>
      <c r="W3608" s="6">
        <v>-80.582361331540611</v>
      </c>
      <c r="X3608" s="6">
        <v>40.329874947092499</v>
      </c>
    </row>
    <row r="3609" spans="1:24" x14ac:dyDescent="0.25">
      <c r="A3609" s="10" t="s">
        <v>5800</v>
      </c>
      <c r="B3609" s="6">
        <v>100532083</v>
      </c>
      <c r="C3609" s="6" t="s">
        <v>7290</v>
      </c>
      <c r="D3609" s="6" t="s">
        <v>4705</v>
      </c>
      <c r="E3609" s="6" t="s">
        <v>276</v>
      </c>
      <c r="F3609" s="6" t="s">
        <v>7291</v>
      </c>
      <c r="G3609" s="6"/>
      <c r="H3609" s="6" t="s">
        <v>7292</v>
      </c>
      <c r="I3609" s="20" t="str">
        <f>LEFT(H3609,(FIND(" ",H3609,1)-1))</f>
        <v>204</v>
      </c>
      <c r="J3609" s="20" t="str">
        <f>MID(H3609,FIND(" ",H3609)+1,256)</f>
        <v xml:space="preserve">WOODCREST MOBILE MANOR </v>
      </c>
      <c r="K3609" s="20" t="s">
        <v>10649</v>
      </c>
      <c r="L3609" s="6" t="s">
        <v>5805</v>
      </c>
      <c r="M3609" s="6">
        <v>26037</v>
      </c>
      <c r="N3609" s="6" t="s">
        <v>264</v>
      </c>
      <c r="O3609" s="6"/>
      <c r="P3609" s="6" t="s">
        <v>5831</v>
      </c>
      <c r="Q3609" s="8" t="s">
        <v>5831</v>
      </c>
      <c r="R3609" s="6" t="s">
        <v>5831</v>
      </c>
      <c r="S3609" s="10" t="s">
        <v>5800</v>
      </c>
      <c r="T3609" s="9" t="s">
        <v>34</v>
      </c>
      <c r="U3609" s="9" t="s">
        <v>34</v>
      </c>
      <c r="V3609" s="9" t="s">
        <v>34</v>
      </c>
      <c r="W3609" s="6">
        <v>-80.582377777228132</v>
      </c>
      <c r="X3609" s="6">
        <v>40.329755915009599</v>
      </c>
    </row>
    <row r="3610" spans="1:24" x14ac:dyDescent="0.25">
      <c r="A3610" s="10" t="s">
        <v>5800</v>
      </c>
      <c r="B3610" s="6">
        <v>85560</v>
      </c>
      <c r="C3610" s="6" t="s">
        <v>6496</v>
      </c>
      <c r="D3610" s="6" t="s">
        <v>121</v>
      </c>
      <c r="E3610" s="6" t="s">
        <v>87</v>
      </c>
      <c r="F3610" s="6" t="s">
        <v>6497</v>
      </c>
      <c r="G3610" s="6"/>
      <c r="H3610" s="6" t="s">
        <v>6498</v>
      </c>
      <c r="I3610" s="20" t="str">
        <f>LEFT(H3610,(FIND(" ",H3610,1)-1))</f>
        <v>208</v>
      </c>
      <c r="J3610" s="20" t="str">
        <f>MID(H3610,FIND(" ",H3610)+1,256)</f>
        <v xml:space="preserve">WOODCREST MOBILE MANOR </v>
      </c>
      <c r="K3610" s="20" t="s">
        <v>10649</v>
      </c>
      <c r="L3610" s="6" t="s">
        <v>5805</v>
      </c>
      <c r="M3610" s="6">
        <v>26037</v>
      </c>
      <c r="N3610" s="6" t="s">
        <v>264</v>
      </c>
      <c r="O3610" s="6"/>
      <c r="P3610" s="6" t="s">
        <v>5831</v>
      </c>
      <c r="Q3610" s="8" t="s">
        <v>5831</v>
      </c>
      <c r="R3610" s="6" t="s">
        <v>5831</v>
      </c>
      <c r="S3610" s="10" t="s">
        <v>5800</v>
      </c>
      <c r="T3610" s="9" t="s">
        <v>34</v>
      </c>
      <c r="U3610" s="9" t="s">
        <v>34</v>
      </c>
      <c r="V3610" s="9" t="s">
        <v>34</v>
      </c>
      <c r="W3610" s="6">
        <v>-80.582356767679499</v>
      </c>
      <c r="X3610" s="6">
        <v>40.32962017248132</v>
      </c>
    </row>
    <row r="3611" spans="1:24" x14ac:dyDescent="0.25">
      <c r="A3611" s="10" t="s">
        <v>5800</v>
      </c>
      <c r="B3611" s="6">
        <v>100807741</v>
      </c>
      <c r="C3611" s="6" t="s">
        <v>6043</v>
      </c>
      <c r="D3611" s="6" t="s">
        <v>55</v>
      </c>
      <c r="E3611" s="6" t="s">
        <v>136</v>
      </c>
      <c r="F3611" s="6" t="s">
        <v>2044</v>
      </c>
      <c r="G3611" s="6"/>
      <c r="H3611" s="6" t="s">
        <v>6044</v>
      </c>
      <c r="I3611" s="20" t="str">
        <f>LEFT(H3611,(FIND(" ",H3611,1)-1))</f>
        <v>306</v>
      </c>
      <c r="J3611" s="20" t="str">
        <f>MID(H3611,FIND(" ",H3611)+1,256)</f>
        <v xml:space="preserve">WOODCREST MOBILE MANOR </v>
      </c>
      <c r="K3611" s="20" t="s">
        <v>10649</v>
      </c>
      <c r="L3611" s="6" t="s">
        <v>5805</v>
      </c>
      <c r="M3611" s="6">
        <v>26037</v>
      </c>
      <c r="N3611" s="6" t="s">
        <v>40</v>
      </c>
      <c r="O3611" s="6"/>
      <c r="P3611" s="6" t="s">
        <v>5831</v>
      </c>
      <c r="Q3611" s="8" t="s">
        <v>5831</v>
      </c>
      <c r="R3611" s="6" t="s">
        <v>5831</v>
      </c>
      <c r="S3611" s="10" t="s">
        <v>5800</v>
      </c>
      <c r="T3611" s="9" t="s">
        <v>34</v>
      </c>
      <c r="U3611" s="9" t="s">
        <v>34</v>
      </c>
      <c r="V3611" s="9" t="s">
        <v>34</v>
      </c>
      <c r="W3611" s="6">
        <v>-80.583399830317873</v>
      </c>
      <c r="X3611" s="6">
        <v>40.329724677829702</v>
      </c>
    </row>
    <row r="3612" spans="1:24" x14ac:dyDescent="0.25">
      <c r="A3612" s="10" t="s">
        <v>5800</v>
      </c>
      <c r="B3612" s="6">
        <v>87555</v>
      </c>
      <c r="C3612" s="6" t="s">
        <v>6293</v>
      </c>
      <c r="D3612" s="6" t="s">
        <v>61</v>
      </c>
      <c r="E3612" s="6"/>
      <c r="F3612" s="6" t="s">
        <v>2044</v>
      </c>
      <c r="G3612" s="6"/>
      <c r="H3612" s="6" t="s">
        <v>6044</v>
      </c>
      <c r="I3612" s="20" t="str">
        <f>LEFT(H3612,(FIND(" ",H3612,1)-1))</f>
        <v>306</v>
      </c>
      <c r="J3612" s="20" t="str">
        <f>MID(H3612,FIND(" ",H3612)+1,256)</f>
        <v xml:space="preserve">WOODCREST MOBILE MANOR </v>
      </c>
      <c r="K3612" s="20" t="s">
        <v>10649</v>
      </c>
      <c r="L3612" s="6" t="s">
        <v>5805</v>
      </c>
      <c r="M3612" s="6">
        <v>26037</v>
      </c>
      <c r="N3612" s="6" t="s">
        <v>40</v>
      </c>
      <c r="O3612" s="6"/>
      <c r="P3612" s="6" t="s">
        <v>5831</v>
      </c>
      <c r="Q3612" s="8" t="s">
        <v>5831</v>
      </c>
      <c r="R3612" s="6" t="s">
        <v>5831</v>
      </c>
      <c r="S3612" s="10" t="s">
        <v>5800</v>
      </c>
      <c r="T3612" s="9" t="s">
        <v>34</v>
      </c>
      <c r="U3612" s="9" t="s">
        <v>34</v>
      </c>
      <c r="V3612" s="9" t="s">
        <v>34</v>
      </c>
      <c r="W3612" s="6">
        <v>-80.583399830317873</v>
      </c>
      <c r="X3612" s="6">
        <v>40.329724677829702</v>
      </c>
    </row>
    <row r="3613" spans="1:24" x14ac:dyDescent="0.25">
      <c r="A3613" s="10" t="s">
        <v>5800</v>
      </c>
      <c r="B3613" s="6">
        <v>100485526</v>
      </c>
      <c r="C3613" s="6" t="s">
        <v>7219</v>
      </c>
      <c r="D3613" s="6" t="s">
        <v>793</v>
      </c>
      <c r="E3613" s="6" t="s">
        <v>75</v>
      </c>
      <c r="F3613" s="6" t="s">
        <v>7220</v>
      </c>
      <c r="G3613" s="6"/>
      <c r="H3613" s="6" t="s">
        <v>7221</v>
      </c>
      <c r="I3613" s="20" t="str">
        <f>LEFT(H3613,(FIND(" ",H3613,1)-1))</f>
        <v>310</v>
      </c>
      <c r="J3613" s="20" t="str">
        <f>MID(H3613,FIND(" ",H3613)+1,256)</f>
        <v xml:space="preserve">WOODCREST MOBILE MANOR </v>
      </c>
      <c r="K3613" s="20" t="s">
        <v>10649</v>
      </c>
      <c r="L3613" s="6" t="s">
        <v>5805</v>
      </c>
      <c r="M3613" s="6">
        <v>26037</v>
      </c>
      <c r="N3613" s="6" t="s">
        <v>40</v>
      </c>
      <c r="O3613" s="6"/>
      <c r="P3613" s="6" t="s">
        <v>5831</v>
      </c>
      <c r="Q3613" s="8" t="s">
        <v>5831</v>
      </c>
      <c r="R3613" s="6" t="s">
        <v>5831</v>
      </c>
      <c r="S3613" s="10" t="s">
        <v>5800</v>
      </c>
      <c r="T3613" s="9" t="s">
        <v>34</v>
      </c>
      <c r="U3613" s="9" t="s">
        <v>34</v>
      </c>
      <c r="V3613" s="9" t="s">
        <v>34</v>
      </c>
      <c r="W3613" s="6">
        <v>-80.583399072193572</v>
      </c>
      <c r="X3613" s="6">
        <v>40.329837826762208</v>
      </c>
    </row>
    <row r="3614" spans="1:24" x14ac:dyDescent="0.25">
      <c r="A3614" s="10" t="s">
        <v>5800</v>
      </c>
      <c r="B3614" s="6">
        <v>100457025</v>
      </c>
      <c r="C3614" s="6" t="s">
        <v>6800</v>
      </c>
      <c r="D3614" s="6" t="s">
        <v>2997</v>
      </c>
      <c r="E3614" s="6" t="s">
        <v>1123</v>
      </c>
      <c r="F3614" s="6" t="s">
        <v>6801</v>
      </c>
      <c r="G3614" s="6"/>
      <c r="H3614" s="6" t="s">
        <v>6802</v>
      </c>
      <c r="I3614" s="20" t="str">
        <f>LEFT(H3614,(FIND(" ",H3614,1)-1))</f>
        <v>313</v>
      </c>
      <c r="J3614" s="20" t="str">
        <f>MID(H3614,FIND(" ",H3614)+1,256)</f>
        <v xml:space="preserve">WOODCREST MOBILE MANOR </v>
      </c>
      <c r="K3614" s="20" t="s">
        <v>10649</v>
      </c>
      <c r="L3614" s="6" t="s">
        <v>5805</v>
      </c>
      <c r="M3614" s="6">
        <v>26037</v>
      </c>
      <c r="N3614" s="6" t="s">
        <v>40</v>
      </c>
      <c r="O3614" s="6"/>
      <c r="P3614" s="6" t="s">
        <v>5831</v>
      </c>
      <c r="Q3614" s="8" t="s">
        <v>5831</v>
      </c>
      <c r="R3614" s="6" t="s">
        <v>5831</v>
      </c>
      <c r="S3614" s="10" t="s">
        <v>5800</v>
      </c>
      <c r="T3614" s="9" t="s">
        <v>34</v>
      </c>
      <c r="U3614" s="9" t="s">
        <v>34</v>
      </c>
      <c r="V3614" s="9" t="s">
        <v>34</v>
      </c>
      <c r="W3614" s="6">
        <v>-80.583866203503973</v>
      </c>
      <c r="X3614" s="6">
        <v>40.330023654509297</v>
      </c>
    </row>
    <row r="3615" spans="1:24" x14ac:dyDescent="0.25">
      <c r="A3615" s="10" t="s">
        <v>5800</v>
      </c>
      <c r="B3615" s="6">
        <v>100665002</v>
      </c>
      <c r="C3615" s="6" t="s">
        <v>7113</v>
      </c>
      <c r="D3615" s="6" t="s">
        <v>2959</v>
      </c>
      <c r="E3615" s="6" t="s">
        <v>835</v>
      </c>
      <c r="F3615" s="6" t="s">
        <v>7114</v>
      </c>
      <c r="G3615" s="6"/>
      <c r="H3615" s="6" t="s">
        <v>7115</v>
      </c>
      <c r="I3615" s="20" t="str">
        <f>LEFT(H3615,(FIND(" ",H3615,1)-1))</f>
        <v>317</v>
      </c>
      <c r="J3615" s="20" t="str">
        <f>MID(H3615,FIND(" ",H3615)+1,256)</f>
        <v xml:space="preserve">WOODCREST MOBILE MANOR </v>
      </c>
      <c r="K3615" s="20" t="s">
        <v>10649</v>
      </c>
      <c r="L3615" s="6" t="s">
        <v>5805</v>
      </c>
      <c r="M3615" s="6">
        <v>26037</v>
      </c>
      <c r="N3615" s="6" t="s">
        <v>40</v>
      </c>
      <c r="O3615" s="6"/>
      <c r="P3615" s="6" t="s">
        <v>5831</v>
      </c>
      <c r="Q3615" s="8" t="s">
        <v>5831</v>
      </c>
      <c r="R3615" s="6" t="s">
        <v>5831</v>
      </c>
      <c r="S3615" s="10" t="s">
        <v>5800</v>
      </c>
      <c r="T3615" s="9" t="s">
        <v>34</v>
      </c>
      <c r="U3615" s="9" t="s">
        <v>34</v>
      </c>
      <c r="V3615" s="9" t="s">
        <v>34</v>
      </c>
      <c r="W3615" s="6">
        <v>-80.583860348421965</v>
      </c>
      <c r="X3615" s="6">
        <v>40.330141096029557</v>
      </c>
    </row>
    <row r="3616" spans="1:24" x14ac:dyDescent="0.25">
      <c r="A3616" s="10" t="s">
        <v>5800</v>
      </c>
      <c r="B3616" s="6">
        <v>100671396</v>
      </c>
      <c r="C3616" s="6" t="s">
        <v>6758</v>
      </c>
      <c r="D3616" s="6" t="s">
        <v>101</v>
      </c>
      <c r="E3616" s="6" t="s">
        <v>67</v>
      </c>
      <c r="F3616" s="6" t="s">
        <v>6759</v>
      </c>
      <c r="G3616" s="6" t="s">
        <v>347</v>
      </c>
      <c r="H3616" s="6" t="s">
        <v>6760</v>
      </c>
      <c r="I3616" s="20" t="str">
        <f>LEFT(H3616,(FIND(" ",H3616,1)-1))</f>
        <v>323</v>
      </c>
      <c r="J3616" s="20" t="str">
        <f>MID(H3616,FIND(" ",H3616)+1,256)</f>
        <v xml:space="preserve">WOODCREST MOBILE MANOR </v>
      </c>
      <c r="K3616" s="20" t="s">
        <v>10649</v>
      </c>
      <c r="L3616" s="6" t="s">
        <v>5805</v>
      </c>
      <c r="M3616" s="6">
        <v>26037</v>
      </c>
      <c r="N3616" s="6" t="s">
        <v>40</v>
      </c>
      <c r="O3616" s="6"/>
      <c r="P3616" s="6" t="s">
        <v>5831</v>
      </c>
      <c r="Q3616" s="8" t="s">
        <v>5831</v>
      </c>
      <c r="R3616" s="6" t="s">
        <v>5831</v>
      </c>
      <c r="S3616" s="10" t="s">
        <v>5800</v>
      </c>
      <c r="T3616" s="9" t="s">
        <v>34</v>
      </c>
      <c r="U3616" s="9" t="s">
        <v>34</v>
      </c>
      <c r="V3616" s="9" t="s">
        <v>34</v>
      </c>
      <c r="W3616" s="6">
        <v>-80.583822219439298</v>
      </c>
      <c r="X3616" s="6">
        <v>40.330376938998427</v>
      </c>
    </row>
    <row r="3617" spans="1:24" x14ac:dyDescent="0.25">
      <c r="A3617" s="10" t="s">
        <v>5800</v>
      </c>
      <c r="B3617" s="6">
        <v>100247402</v>
      </c>
      <c r="C3617" s="6" t="s">
        <v>7012</v>
      </c>
      <c r="D3617" s="6" t="s">
        <v>884</v>
      </c>
      <c r="E3617" s="6" t="s">
        <v>681</v>
      </c>
      <c r="F3617" s="6" t="s">
        <v>7013</v>
      </c>
      <c r="G3617" s="6"/>
      <c r="H3617" s="6" t="s">
        <v>6760</v>
      </c>
      <c r="I3617" s="20" t="str">
        <f>LEFT(H3617,(FIND(" ",H3617,1)-1))</f>
        <v>323</v>
      </c>
      <c r="J3617" s="20" t="str">
        <f>MID(H3617,FIND(" ",H3617)+1,256)</f>
        <v xml:space="preserve">WOODCREST MOBILE MANOR </v>
      </c>
      <c r="K3617" s="20" t="s">
        <v>10649</v>
      </c>
      <c r="L3617" s="6" t="s">
        <v>5805</v>
      </c>
      <c r="M3617" s="6">
        <v>26037</v>
      </c>
      <c r="N3617" s="6" t="s">
        <v>40</v>
      </c>
      <c r="O3617" s="6"/>
      <c r="P3617" s="6" t="s">
        <v>5831</v>
      </c>
      <c r="Q3617" s="8" t="s">
        <v>5831</v>
      </c>
      <c r="R3617" s="6" t="s">
        <v>5831</v>
      </c>
      <c r="S3617" s="10" t="s">
        <v>5800</v>
      </c>
      <c r="T3617" s="9" t="s">
        <v>34</v>
      </c>
      <c r="U3617" s="9" t="s">
        <v>34</v>
      </c>
      <c r="V3617" s="9" t="s">
        <v>34</v>
      </c>
      <c r="W3617" s="6">
        <v>-80.583822219439298</v>
      </c>
      <c r="X3617" s="6">
        <v>40.330376938998427</v>
      </c>
    </row>
    <row r="3618" spans="1:24" x14ac:dyDescent="0.25">
      <c r="A3618" s="10" t="s">
        <v>5800</v>
      </c>
      <c r="B3618" s="6">
        <v>100345640</v>
      </c>
      <c r="C3618" s="6" t="s">
        <v>6698</v>
      </c>
      <c r="D3618" s="6" t="s">
        <v>74</v>
      </c>
      <c r="E3618" s="6" t="s">
        <v>87</v>
      </c>
      <c r="F3618" s="6" t="s">
        <v>6699</v>
      </c>
      <c r="G3618" s="6"/>
      <c r="H3618" s="6" t="s">
        <v>6700</v>
      </c>
      <c r="I3618" s="20" t="str">
        <f>LEFT(H3618,(FIND(" ",H3618,1)-1))</f>
        <v>327</v>
      </c>
      <c r="J3618" s="20" t="str">
        <f>MID(H3618,FIND(" ",H3618)+1,256)</f>
        <v xml:space="preserve">WOODCREST MOBILE MANOR </v>
      </c>
      <c r="K3618" s="20" t="s">
        <v>10649</v>
      </c>
      <c r="L3618" s="6" t="s">
        <v>5805</v>
      </c>
      <c r="M3618" s="6">
        <v>26037</v>
      </c>
      <c r="N3618" s="6" t="s">
        <v>40</v>
      </c>
      <c r="O3618" s="6"/>
      <c r="P3618" s="6" t="s">
        <v>5831</v>
      </c>
      <c r="Q3618" s="8" t="s">
        <v>5831</v>
      </c>
      <c r="R3618" s="6" t="s">
        <v>5831</v>
      </c>
      <c r="S3618" s="10" t="s">
        <v>5800</v>
      </c>
      <c r="T3618" s="9" t="s">
        <v>34</v>
      </c>
      <c r="U3618" s="9" t="s">
        <v>34</v>
      </c>
      <c r="V3618" s="9" t="s">
        <v>34</v>
      </c>
      <c r="W3618" s="6">
        <v>-80.583820790438011</v>
      </c>
      <c r="X3618" s="6">
        <v>40.330507618405733</v>
      </c>
    </row>
    <row r="3619" spans="1:24" x14ac:dyDescent="0.25">
      <c r="A3619" s="10" t="s">
        <v>5800</v>
      </c>
      <c r="B3619" s="6">
        <v>1036983</v>
      </c>
      <c r="C3619" s="6" t="s">
        <v>6511</v>
      </c>
      <c r="D3619" s="6" t="s">
        <v>707</v>
      </c>
      <c r="E3619" s="6"/>
      <c r="F3619" s="6" t="s">
        <v>6512</v>
      </c>
      <c r="G3619" s="6"/>
      <c r="H3619" s="6" t="s">
        <v>6513</v>
      </c>
      <c r="I3619" s="20" t="str">
        <f>LEFT(H3619,(FIND(" ",H3619,1)-1))</f>
        <v>329</v>
      </c>
      <c r="J3619" s="20" t="str">
        <f>MID(H3619,FIND(" ",H3619)+1,256)</f>
        <v xml:space="preserve">WOODCREST MOBILE MANOR </v>
      </c>
      <c r="K3619" s="20" t="s">
        <v>10649</v>
      </c>
      <c r="L3619" s="6" t="s">
        <v>5805</v>
      </c>
      <c r="M3619" s="6">
        <v>26037</v>
      </c>
      <c r="N3619" s="6" t="s">
        <v>40</v>
      </c>
      <c r="O3619" s="6"/>
      <c r="P3619" s="6" t="s">
        <v>5831</v>
      </c>
      <c r="Q3619" s="8" t="s">
        <v>5831</v>
      </c>
      <c r="R3619" s="6" t="s">
        <v>5831</v>
      </c>
      <c r="S3619" s="10" t="s">
        <v>5800</v>
      </c>
      <c r="T3619" s="9" t="s">
        <v>34</v>
      </c>
      <c r="U3619" s="9" t="s">
        <v>34</v>
      </c>
      <c r="V3619" s="9" t="s">
        <v>34</v>
      </c>
      <c r="W3619" s="6">
        <v>-80.583660426885444</v>
      </c>
      <c r="X3619" s="6">
        <v>40.330649223484087</v>
      </c>
    </row>
    <row r="3620" spans="1:24" x14ac:dyDescent="0.25">
      <c r="A3620" s="10" t="s">
        <v>5800</v>
      </c>
      <c r="B3620" s="6">
        <v>99003</v>
      </c>
      <c r="C3620" s="6" t="s">
        <v>6565</v>
      </c>
      <c r="D3620" s="6" t="s">
        <v>940</v>
      </c>
      <c r="E3620" s="6" t="s">
        <v>675</v>
      </c>
      <c r="F3620" s="6" t="s">
        <v>6566</v>
      </c>
      <c r="G3620" s="6"/>
      <c r="H3620" s="6" t="s">
        <v>6513</v>
      </c>
      <c r="I3620" s="20" t="str">
        <f>LEFT(H3620,(FIND(" ",H3620,1)-1))</f>
        <v>329</v>
      </c>
      <c r="J3620" s="20" t="str">
        <f>MID(H3620,FIND(" ",H3620)+1,256)</f>
        <v xml:space="preserve">WOODCREST MOBILE MANOR </v>
      </c>
      <c r="K3620" s="20" t="s">
        <v>10649</v>
      </c>
      <c r="L3620" s="6" t="s">
        <v>5805</v>
      </c>
      <c r="M3620" s="6">
        <v>26037</v>
      </c>
      <c r="N3620" s="6" t="s">
        <v>40</v>
      </c>
      <c r="O3620" s="6"/>
      <c r="P3620" s="6" t="s">
        <v>5831</v>
      </c>
      <c r="Q3620" s="8" t="s">
        <v>5831</v>
      </c>
      <c r="R3620" s="6" t="s">
        <v>5831</v>
      </c>
      <c r="S3620" s="10" t="s">
        <v>5800</v>
      </c>
      <c r="T3620" s="9" t="s">
        <v>34</v>
      </c>
      <c r="U3620" s="9" t="s">
        <v>34</v>
      </c>
      <c r="V3620" s="9" t="s">
        <v>34</v>
      </c>
      <c r="W3620" s="6">
        <v>-80.583660426885444</v>
      </c>
      <c r="X3620" s="6">
        <v>40.330649223484087</v>
      </c>
    </row>
    <row r="3621" spans="1:24" x14ac:dyDescent="0.25">
      <c r="A3621" s="10" t="s">
        <v>5800</v>
      </c>
      <c r="B3621" s="6">
        <v>100621504</v>
      </c>
      <c r="C3621" s="6" t="s">
        <v>7298</v>
      </c>
      <c r="D3621" s="6" t="s">
        <v>4124</v>
      </c>
      <c r="E3621" s="6" t="s">
        <v>1135</v>
      </c>
      <c r="F3621" s="6" t="s">
        <v>3044</v>
      </c>
      <c r="G3621" s="6"/>
      <c r="H3621" s="6" t="s">
        <v>6513</v>
      </c>
      <c r="I3621" s="20" t="str">
        <f>LEFT(H3621,(FIND(" ",H3621,1)-1))</f>
        <v>329</v>
      </c>
      <c r="J3621" s="20" t="str">
        <f>MID(H3621,FIND(" ",H3621)+1,256)</f>
        <v xml:space="preserve">WOODCREST MOBILE MANOR </v>
      </c>
      <c r="K3621" s="20" t="s">
        <v>10649</v>
      </c>
      <c r="L3621" s="6" t="s">
        <v>5805</v>
      </c>
      <c r="M3621" s="6">
        <v>26037</v>
      </c>
      <c r="N3621" s="6" t="s">
        <v>40</v>
      </c>
      <c r="O3621" s="6"/>
      <c r="P3621" s="6" t="s">
        <v>5831</v>
      </c>
      <c r="Q3621" s="8" t="s">
        <v>5831</v>
      </c>
      <c r="R3621" s="6" t="s">
        <v>5831</v>
      </c>
      <c r="S3621" s="10" t="s">
        <v>5800</v>
      </c>
      <c r="T3621" s="9" t="s">
        <v>34</v>
      </c>
      <c r="U3621" s="9" t="s">
        <v>34</v>
      </c>
      <c r="V3621" s="9" t="s">
        <v>34</v>
      </c>
      <c r="W3621" s="6">
        <v>-80.583660426885444</v>
      </c>
      <c r="X3621" s="6">
        <v>40.330649223484087</v>
      </c>
    </row>
    <row r="3622" spans="1:24" x14ac:dyDescent="0.25">
      <c r="A3622" s="10" t="s">
        <v>5800</v>
      </c>
      <c r="B3622" s="6">
        <v>100590271</v>
      </c>
      <c r="C3622" s="6" t="s">
        <v>6915</v>
      </c>
      <c r="D3622" s="6" t="s">
        <v>1268</v>
      </c>
      <c r="E3622" s="6" t="s">
        <v>5680</v>
      </c>
      <c r="F3622" s="6" t="s">
        <v>6916</v>
      </c>
      <c r="G3622" s="6"/>
      <c r="H3622" s="6" t="s">
        <v>6917</v>
      </c>
      <c r="I3622" s="20" t="str">
        <f>LEFT(H3622,(FIND(" ",H3622,1)-1))</f>
        <v>331</v>
      </c>
      <c r="J3622" s="20" t="str">
        <f>MID(H3622,FIND(" ",H3622)+1,256)</f>
        <v xml:space="preserve">WOODCREST MOBILE MANOR </v>
      </c>
      <c r="K3622" s="20" t="s">
        <v>10649</v>
      </c>
      <c r="L3622" s="6" t="s">
        <v>5805</v>
      </c>
      <c r="M3622" s="6">
        <v>26037</v>
      </c>
      <c r="N3622" s="6" t="s">
        <v>40</v>
      </c>
      <c r="O3622" s="6"/>
      <c r="P3622" s="6" t="s">
        <v>5831</v>
      </c>
      <c r="Q3622" s="8" t="s">
        <v>5831</v>
      </c>
      <c r="R3622" s="6" t="s">
        <v>5831</v>
      </c>
      <c r="S3622" s="10" t="s">
        <v>5800</v>
      </c>
      <c r="T3622" s="9" t="s">
        <v>34</v>
      </c>
      <c r="U3622" s="9" t="s">
        <v>34</v>
      </c>
      <c r="V3622" s="9" t="s">
        <v>34</v>
      </c>
      <c r="W3622" s="6">
        <v>-80.583388656517215</v>
      </c>
      <c r="X3622" s="6">
        <v>40.3306357419752</v>
      </c>
    </row>
    <row r="3623" spans="1:24" x14ac:dyDescent="0.25">
      <c r="A3623" s="10" t="s">
        <v>5800</v>
      </c>
      <c r="B3623" s="6">
        <v>100763130</v>
      </c>
      <c r="C3623" s="6" t="s">
        <v>7348</v>
      </c>
      <c r="D3623" s="6" t="s">
        <v>284</v>
      </c>
      <c r="E3623" s="6" t="s">
        <v>851</v>
      </c>
      <c r="F3623" s="6" t="s">
        <v>2159</v>
      </c>
      <c r="G3623" s="6"/>
      <c r="H3623" s="6" t="s">
        <v>7349</v>
      </c>
      <c r="I3623" s="20" t="str">
        <f>LEFT(H3623,(FIND(" ",H3623,1)-1))</f>
        <v>101</v>
      </c>
      <c r="J3623" s="20" t="str">
        <f>MID(H3623,FIND(" ",H3623)+1,256)</f>
        <v xml:space="preserve">WOODCREST RD </v>
      </c>
      <c r="K3623" s="20" t="s">
        <v>10651</v>
      </c>
      <c r="L3623" s="6" t="s">
        <v>5805</v>
      </c>
      <c r="M3623" s="6">
        <v>26037</v>
      </c>
      <c r="N3623" s="6" t="s">
        <v>40</v>
      </c>
      <c r="O3623" s="6"/>
      <c r="P3623" s="6" t="s">
        <v>5831</v>
      </c>
      <c r="Q3623" s="8" t="s">
        <v>5831</v>
      </c>
      <c r="R3623" s="6" t="s">
        <v>5831</v>
      </c>
      <c r="S3623" s="10" t="s">
        <v>5800</v>
      </c>
      <c r="T3623" s="9" t="s">
        <v>34</v>
      </c>
      <c r="U3623" s="9" t="s">
        <v>34</v>
      </c>
      <c r="V3623" s="9" t="s">
        <v>34</v>
      </c>
      <c r="W3623" s="6">
        <v>-80.58649903569399</v>
      </c>
      <c r="X3623" s="6">
        <v>40.328533095373359</v>
      </c>
    </row>
    <row r="3624" spans="1:24" x14ac:dyDescent="0.25">
      <c r="A3624" s="10" t="s">
        <v>5800</v>
      </c>
      <c r="B3624" s="6">
        <v>100095725</v>
      </c>
      <c r="C3624" s="6" t="s">
        <v>6713</v>
      </c>
      <c r="D3624" s="6" t="s">
        <v>1084</v>
      </c>
      <c r="E3624" s="6" t="s">
        <v>232</v>
      </c>
      <c r="F3624" s="6" t="s">
        <v>1832</v>
      </c>
      <c r="G3624" s="6"/>
      <c r="H3624" s="6" t="s">
        <v>6714</v>
      </c>
      <c r="I3624" s="20" t="str">
        <f>LEFT(H3624,(FIND(" ",H3624,1)-1))</f>
        <v>108</v>
      </c>
      <c r="J3624" s="20" t="str">
        <f>MID(H3624,FIND(" ",H3624)+1,256)</f>
        <v xml:space="preserve">WOODCREST RD </v>
      </c>
      <c r="K3624" s="20" t="s">
        <v>10651</v>
      </c>
      <c r="L3624" s="6" t="s">
        <v>5805</v>
      </c>
      <c r="M3624" s="6">
        <v>26037</v>
      </c>
      <c r="N3624" s="6" t="s">
        <v>252</v>
      </c>
      <c r="O3624" s="6"/>
      <c r="P3624" s="6" t="s">
        <v>5831</v>
      </c>
      <c r="Q3624" s="8" t="s">
        <v>5831</v>
      </c>
      <c r="R3624" s="6" t="s">
        <v>5831</v>
      </c>
      <c r="S3624" s="10" t="s">
        <v>5800</v>
      </c>
      <c r="T3624" s="9" t="s">
        <v>34</v>
      </c>
      <c r="U3624" s="9" t="s">
        <v>34</v>
      </c>
      <c r="V3624" s="9" t="s">
        <v>34</v>
      </c>
      <c r="W3624" s="6">
        <v>-80.585920340686314</v>
      </c>
      <c r="X3624" s="6">
        <v>40.328597229796742</v>
      </c>
    </row>
    <row r="3625" spans="1:24" x14ac:dyDescent="0.25">
      <c r="A3625" s="10" t="s">
        <v>5800</v>
      </c>
      <c r="B3625" s="6">
        <v>100820908</v>
      </c>
      <c r="C3625" s="6" t="s">
        <v>7149</v>
      </c>
      <c r="D3625" s="6" t="s">
        <v>388</v>
      </c>
      <c r="E3625" s="6" t="s">
        <v>1317</v>
      </c>
      <c r="F3625" s="6" t="s">
        <v>1832</v>
      </c>
      <c r="G3625" s="6"/>
      <c r="H3625" s="6" t="s">
        <v>6714</v>
      </c>
      <c r="I3625" s="20" t="str">
        <f>LEFT(H3625,(FIND(" ",H3625,1)-1))</f>
        <v>108</v>
      </c>
      <c r="J3625" s="20" t="str">
        <f>MID(H3625,FIND(" ",H3625)+1,256)</f>
        <v xml:space="preserve">WOODCREST RD </v>
      </c>
      <c r="K3625" s="20" t="s">
        <v>10651</v>
      </c>
      <c r="L3625" s="6" t="s">
        <v>5805</v>
      </c>
      <c r="M3625" s="6">
        <v>26037</v>
      </c>
      <c r="N3625" s="6" t="s">
        <v>252</v>
      </c>
      <c r="O3625" s="6"/>
      <c r="P3625" s="6" t="s">
        <v>5831</v>
      </c>
      <c r="Q3625" s="8" t="s">
        <v>5831</v>
      </c>
      <c r="R3625" s="6" t="s">
        <v>5831</v>
      </c>
      <c r="S3625" s="10" t="s">
        <v>5800</v>
      </c>
      <c r="T3625" s="9" t="s">
        <v>34</v>
      </c>
      <c r="U3625" s="9" t="s">
        <v>34</v>
      </c>
      <c r="V3625" s="9" t="s">
        <v>34</v>
      </c>
      <c r="W3625" s="6">
        <v>-80.585920340686314</v>
      </c>
      <c r="X3625" s="6">
        <v>40.328597229796742</v>
      </c>
    </row>
    <row r="3626" spans="1:24" x14ac:dyDescent="0.25">
      <c r="A3626" s="10" t="s">
        <v>5800</v>
      </c>
      <c r="B3626" s="6">
        <v>100843047</v>
      </c>
      <c r="C3626" s="6" t="s">
        <v>7199</v>
      </c>
      <c r="D3626" s="6" t="s">
        <v>6961</v>
      </c>
      <c r="E3626" s="6" t="s">
        <v>3589</v>
      </c>
      <c r="F3626" s="6" t="s">
        <v>7200</v>
      </c>
      <c r="G3626" s="6"/>
      <c r="H3626" s="6" t="s">
        <v>6714</v>
      </c>
      <c r="I3626" s="20" t="str">
        <f>LEFT(H3626,(FIND(" ",H3626,1)-1))</f>
        <v>108</v>
      </c>
      <c r="J3626" s="20" t="str">
        <f>MID(H3626,FIND(" ",H3626)+1,256)</f>
        <v xml:space="preserve">WOODCREST RD </v>
      </c>
      <c r="K3626" s="20" t="s">
        <v>10651</v>
      </c>
      <c r="L3626" s="6" t="s">
        <v>5805</v>
      </c>
      <c r="M3626" s="6">
        <v>26037</v>
      </c>
      <c r="N3626" s="6" t="s">
        <v>252</v>
      </c>
      <c r="O3626" s="6"/>
      <c r="P3626" s="6" t="s">
        <v>5831</v>
      </c>
      <c r="Q3626" s="8" t="s">
        <v>5831</v>
      </c>
      <c r="R3626" s="6" t="s">
        <v>5831</v>
      </c>
      <c r="S3626" s="10" t="s">
        <v>5800</v>
      </c>
      <c r="T3626" s="9" t="s">
        <v>34</v>
      </c>
      <c r="U3626" s="9" t="s">
        <v>34</v>
      </c>
      <c r="V3626" s="9" t="s">
        <v>34</v>
      </c>
      <c r="W3626" s="6">
        <v>-80.585920340686314</v>
      </c>
      <c r="X3626" s="6">
        <v>40.328597229796742</v>
      </c>
    </row>
    <row r="3627" spans="1:24" x14ac:dyDescent="0.25">
      <c r="A3627" s="10" t="s">
        <v>5800</v>
      </c>
      <c r="B3627" s="6">
        <v>100245103</v>
      </c>
      <c r="C3627" s="6" t="s">
        <v>5961</v>
      </c>
      <c r="D3627" s="6" t="s">
        <v>5590</v>
      </c>
      <c r="E3627" s="6"/>
      <c r="F3627" s="6" t="s">
        <v>5962</v>
      </c>
      <c r="G3627" s="6"/>
      <c r="H3627" s="6" t="s">
        <v>5963</v>
      </c>
      <c r="I3627" s="20" t="str">
        <f>LEFT(H3627,(FIND(" ",H3627,1)-1))</f>
        <v>111</v>
      </c>
      <c r="J3627" s="20" t="str">
        <f>MID(H3627,FIND(" ",H3627)+1,256)</f>
        <v xml:space="preserve">WOODCREST RD </v>
      </c>
      <c r="K3627" s="20" t="s">
        <v>10651</v>
      </c>
      <c r="L3627" s="6" t="s">
        <v>5805</v>
      </c>
      <c r="M3627" s="6">
        <v>26037</v>
      </c>
      <c r="N3627" s="6" t="s">
        <v>40</v>
      </c>
      <c r="O3627" s="6"/>
      <c r="P3627" s="6" t="s">
        <v>5831</v>
      </c>
      <c r="Q3627" s="8" t="s">
        <v>5831</v>
      </c>
      <c r="R3627" s="6" t="s">
        <v>5831</v>
      </c>
      <c r="S3627" s="10" t="s">
        <v>5800</v>
      </c>
      <c r="T3627" s="9" t="s">
        <v>34</v>
      </c>
      <c r="U3627" s="9" t="s">
        <v>34</v>
      </c>
      <c r="V3627" s="9" t="s">
        <v>34</v>
      </c>
      <c r="W3627" s="6">
        <v>-80.586168112304449</v>
      </c>
      <c r="X3627" s="6">
        <v>40.329023608070173</v>
      </c>
    </row>
    <row r="3628" spans="1:24" x14ac:dyDescent="0.25">
      <c r="A3628" s="10" t="s">
        <v>5800</v>
      </c>
      <c r="B3628" s="6">
        <v>100791600</v>
      </c>
      <c r="C3628" s="6" t="s">
        <v>6881</v>
      </c>
      <c r="D3628" s="6" t="s">
        <v>1424</v>
      </c>
      <c r="E3628" s="6"/>
      <c r="F3628" s="6" t="s">
        <v>6882</v>
      </c>
      <c r="G3628" s="6"/>
      <c r="H3628" s="6" t="s">
        <v>5963</v>
      </c>
      <c r="I3628" s="20" t="str">
        <f>LEFT(H3628,(FIND(" ",H3628,1)-1))</f>
        <v>111</v>
      </c>
      <c r="J3628" s="20" t="str">
        <f>MID(H3628,FIND(" ",H3628)+1,256)</f>
        <v xml:space="preserve">WOODCREST RD </v>
      </c>
      <c r="K3628" s="20" t="s">
        <v>10651</v>
      </c>
      <c r="L3628" s="6" t="s">
        <v>5805</v>
      </c>
      <c r="M3628" s="6">
        <v>26037</v>
      </c>
      <c r="N3628" s="6" t="s">
        <v>40</v>
      </c>
      <c r="O3628" s="6"/>
      <c r="P3628" s="6" t="s">
        <v>5831</v>
      </c>
      <c r="Q3628" s="8" t="s">
        <v>5831</v>
      </c>
      <c r="R3628" s="6" t="s">
        <v>5831</v>
      </c>
      <c r="S3628" s="10" t="s">
        <v>5800</v>
      </c>
      <c r="T3628" s="9" t="s">
        <v>34</v>
      </c>
      <c r="U3628" s="9" t="s">
        <v>34</v>
      </c>
      <c r="V3628" s="9" t="s">
        <v>34</v>
      </c>
      <c r="W3628" s="6">
        <v>-80.586168112304449</v>
      </c>
      <c r="X3628" s="6">
        <v>40.329023608070173</v>
      </c>
    </row>
    <row r="3629" spans="1:24" x14ac:dyDescent="0.25">
      <c r="A3629" s="10" t="s">
        <v>5800</v>
      </c>
      <c r="B3629" s="6">
        <v>100772762</v>
      </c>
      <c r="C3629" s="6" t="s">
        <v>7293</v>
      </c>
      <c r="D3629" s="6" t="s">
        <v>2484</v>
      </c>
      <c r="E3629" s="6" t="s">
        <v>56</v>
      </c>
      <c r="F3629" s="6" t="s">
        <v>2044</v>
      </c>
      <c r="G3629" s="6"/>
      <c r="H3629" s="6" t="s">
        <v>7294</v>
      </c>
      <c r="I3629" s="20" t="str">
        <f>LEFT(H3629,(FIND(" ",H3629,1)-1))</f>
        <v>112</v>
      </c>
      <c r="J3629" s="20" t="str">
        <f>MID(H3629,FIND(" ",H3629)+1,256)</f>
        <v xml:space="preserve">WOODCREST RD </v>
      </c>
      <c r="K3629" s="20" t="s">
        <v>10651</v>
      </c>
      <c r="L3629" s="6" t="s">
        <v>5805</v>
      </c>
      <c r="M3629" s="6">
        <v>26037</v>
      </c>
      <c r="N3629" s="6" t="s">
        <v>252</v>
      </c>
      <c r="O3629" s="6"/>
      <c r="P3629" s="6" t="s">
        <v>5831</v>
      </c>
      <c r="Q3629" s="8" t="s">
        <v>5831</v>
      </c>
      <c r="R3629" s="6" t="s">
        <v>5831</v>
      </c>
      <c r="S3629" s="10" t="s">
        <v>5800</v>
      </c>
      <c r="T3629" s="9" t="s">
        <v>34</v>
      </c>
      <c r="U3629" s="9" t="s">
        <v>34</v>
      </c>
      <c r="V3629" s="9" t="s">
        <v>34</v>
      </c>
      <c r="W3629" s="6">
        <v>-80.585555058834558</v>
      </c>
      <c r="X3629" s="6">
        <v>40.328911903109962</v>
      </c>
    </row>
    <row r="3630" spans="1:24" x14ac:dyDescent="0.25">
      <c r="A3630" s="10" t="s">
        <v>5800</v>
      </c>
      <c r="B3630" s="6">
        <v>100482851</v>
      </c>
      <c r="C3630" s="6" t="s">
        <v>7208</v>
      </c>
      <c r="D3630" s="6" t="s">
        <v>490</v>
      </c>
      <c r="E3630" s="6" t="s">
        <v>905</v>
      </c>
      <c r="F3630" s="6" t="s">
        <v>7209</v>
      </c>
      <c r="G3630" s="6"/>
      <c r="H3630" s="6" t="s">
        <v>7210</v>
      </c>
      <c r="I3630" s="20" t="str">
        <f>LEFT(H3630,(FIND(" ",H3630,1)-1))</f>
        <v>116</v>
      </c>
      <c r="J3630" s="20" t="str">
        <f>MID(H3630,FIND(" ",H3630)+1,256)</f>
        <v xml:space="preserve">WOODCREST RD </v>
      </c>
      <c r="K3630" s="20" t="s">
        <v>10651</v>
      </c>
      <c r="L3630" s="6" t="s">
        <v>5805</v>
      </c>
      <c r="M3630" s="6">
        <v>26037</v>
      </c>
      <c r="N3630" s="6" t="s">
        <v>252</v>
      </c>
      <c r="O3630" s="6"/>
      <c r="P3630" s="6" t="s">
        <v>5831</v>
      </c>
      <c r="Q3630" s="8" t="s">
        <v>5831</v>
      </c>
      <c r="R3630" s="6" t="s">
        <v>5831</v>
      </c>
      <c r="S3630" s="10" t="s">
        <v>5800</v>
      </c>
      <c r="T3630" s="9" t="s">
        <v>34</v>
      </c>
      <c r="U3630" s="9" t="s">
        <v>34</v>
      </c>
      <c r="V3630" s="9" t="s">
        <v>34</v>
      </c>
      <c r="W3630" s="6">
        <v>-80.585207002381551</v>
      </c>
      <c r="X3630" s="6">
        <v>40.329224145057303</v>
      </c>
    </row>
    <row r="3631" spans="1:24" x14ac:dyDescent="0.25">
      <c r="A3631" s="10" t="s">
        <v>5800</v>
      </c>
      <c r="B3631" s="6">
        <v>100649219</v>
      </c>
      <c r="C3631" s="6" t="s">
        <v>6162</v>
      </c>
      <c r="D3631" s="6" t="s">
        <v>6163</v>
      </c>
      <c r="E3631" s="6" t="s">
        <v>1214</v>
      </c>
      <c r="F3631" s="6" t="s">
        <v>5170</v>
      </c>
      <c r="G3631" s="6"/>
      <c r="H3631" s="6" t="s">
        <v>6164</v>
      </c>
      <c r="I3631" s="20" t="str">
        <f>LEFT(H3631,(FIND(" ",H3631,1)-1))</f>
        <v>120</v>
      </c>
      <c r="J3631" s="20" t="str">
        <f>MID(H3631,FIND(" ",H3631)+1,256)</f>
        <v xml:space="preserve">WOODCREST RD </v>
      </c>
      <c r="K3631" s="20" t="s">
        <v>10651</v>
      </c>
      <c r="L3631" s="6" t="s">
        <v>5805</v>
      </c>
      <c r="M3631" s="6">
        <v>26037</v>
      </c>
      <c r="N3631" s="6" t="s">
        <v>252</v>
      </c>
      <c r="O3631" s="6"/>
      <c r="P3631" s="6" t="s">
        <v>5831</v>
      </c>
      <c r="Q3631" s="8" t="s">
        <v>5831</v>
      </c>
      <c r="R3631" s="6" t="s">
        <v>5831</v>
      </c>
      <c r="S3631" s="10" t="s">
        <v>5800</v>
      </c>
      <c r="T3631" s="9" t="s">
        <v>34</v>
      </c>
      <c r="U3631" s="9" t="s">
        <v>34</v>
      </c>
      <c r="V3631" s="9" t="s">
        <v>34</v>
      </c>
      <c r="W3631" s="6">
        <v>-80.5852076686635</v>
      </c>
      <c r="X3631" s="6">
        <v>40.329432198958678</v>
      </c>
    </row>
    <row r="3632" spans="1:24" x14ac:dyDescent="0.25">
      <c r="A3632" s="10" t="s">
        <v>5800</v>
      </c>
      <c r="B3632" s="6">
        <v>91799</v>
      </c>
      <c r="C3632" s="6" t="s">
        <v>6492</v>
      </c>
      <c r="D3632" s="6" t="s">
        <v>6493</v>
      </c>
      <c r="E3632" s="6" t="s">
        <v>6494</v>
      </c>
      <c r="F3632" s="6" t="s">
        <v>958</v>
      </c>
      <c r="G3632" s="6"/>
      <c r="H3632" s="6" t="s">
        <v>6164</v>
      </c>
      <c r="I3632" s="20" t="str">
        <f>LEFT(H3632,(FIND(" ",H3632,1)-1))</f>
        <v>120</v>
      </c>
      <c r="J3632" s="20" t="str">
        <f>MID(H3632,FIND(" ",H3632)+1,256)</f>
        <v xml:space="preserve">WOODCREST RD </v>
      </c>
      <c r="K3632" s="20" t="s">
        <v>10651</v>
      </c>
      <c r="L3632" s="6" t="s">
        <v>5805</v>
      </c>
      <c r="M3632" s="6">
        <v>26037</v>
      </c>
      <c r="N3632" s="6" t="s">
        <v>252</v>
      </c>
      <c r="O3632" s="6"/>
      <c r="P3632" s="6" t="s">
        <v>5831</v>
      </c>
      <c r="Q3632" s="8" t="s">
        <v>5831</v>
      </c>
      <c r="R3632" s="6" t="s">
        <v>5831</v>
      </c>
      <c r="S3632" s="10" t="s">
        <v>5800</v>
      </c>
      <c r="T3632" s="9" t="s">
        <v>34</v>
      </c>
      <c r="U3632" s="9" t="s">
        <v>34</v>
      </c>
      <c r="V3632" s="9" t="s">
        <v>34</v>
      </c>
      <c r="W3632" s="6">
        <v>-80.5852076686635</v>
      </c>
      <c r="X3632" s="6">
        <v>40.329432198958678</v>
      </c>
    </row>
    <row r="3633" spans="1:24" x14ac:dyDescent="0.25">
      <c r="A3633" s="10" t="s">
        <v>5800</v>
      </c>
      <c r="B3633" s="6">
        <v>100777540</v>
      </c>
      <c r="C3633" s="6" t="s">
        <v>6777</v>
      </c>
      <c r="D3633" s="6" t="s">
        <v>570</v>
      </c>
      <c r="E3633" s="6" t="s">
        <v>6168</v>
      </c>
      <c r="F3633" s="6" t="s">
        <v>1151</v>
      </c>
      <c r="G3633" s="6"/>
      <c r="H3633" s="6" t="s">
        <v>6778</v>
      </c>
      <c r="I3633" s="20" t="str">
        <f>LEFT(H3633,(FIND(" ",H3633,1)-1))</f>
        <v>136</v>
      </c>
      <c r="J3633" s="20" t="str">
        <f>MID(H3633,FIND(" ",H3633)+1,256)</f>
        <v xml:space="preserve">WOODCREST RD </v>
      </c>
      <c r="K3633" s="20" t="s">
        <v>10651</v>
      </c>
      <c r="L3633" s="6" t="s">
        <v>5805</v>
      </c>
      <c r="M3633" s="6">
        <v>26037</v>
      </c>
      <c r="N3633" s="6" t="s">
        <v>252</v>
      </c>
      <c r="O3633" s="6"/>
      <c r="P3633" s="6" t="s">
        <v>5831</v>
      </c>
      <c r="Q3633" s="8" t="s">
        <v>5831</v>
      </c>
      <c r="R3633" s="6" t="s">
        <v>5831</v>
      </c>
      <c r="S3633" s="10" t="s">
        <v>5800</v>
      </c>
      <c r="T3633" s="9" t="s">
        <v>34</v>
      </c>
      <c r="U3633" s="9" t="s">
        <v>34</v>
      </c>
      <c r="V3633" s="9" t="s">
        <v>34</v>
      </c>
      <c r="W3633" s="6">
        <v>-80.584244434653442</v>
      </c>
      <c r="X3633" s="6">
        <v>40.329528767079928</v>
      </c>
    </row>
    <row r="3634" spans="1:24" x14ac:dyDescent="0.25">
      <c r="A3634" s="10" t="s">
        <v>5800</v>
      </c>
      <c r="B3634" s="6">
        <v>86638</v>
      </c>
      <c r="C3634" s="6" t="s">
        <v>6411</v>
      </c>
      <c r="D3634" s="6" t="s">
        <v>565</v>
      </c>
      <c r="E3634" s="6" t="s">
        <v>6412</v>
      </c>
      <c r="F3634" s="6" t="s">
        <v>6413</v>
      </c>
      <c r="G3634" s="6"/>
      <c r="H3634" s="6" t="s">
        <v>6414</v>
      </c>
      <c r="I3634" s="20" t="str">
        <f>LEFT(H3634,(FIND(" ",H3634,1)-1))</f>
        <v>146</v>
      </c>
      <c r="J3634" s="20" t="str">
        <f>MID(H3634,FIND(" ",H3634)+1,256)</f>
        <v xml:space="preserve">WOODCREST ROAD </v>
      </c>
      <c r="K3634" s="20" t="s">
        <v>10651</v>
      </c>
      <c r="L3634" s="6" t="s">
        <v>5805</v>
      </c>
      <c r="M3634" s="6">
        <v>26037</v>
      </c>
      <c r="N3634" s="6" t="s">
        <v>252</v>
      </c>
      <c r="O3634" s="6"/>
      <c r="P3634" s="6" t="s">
        <v>5831</v>
      </c>
      <c r="Q3634" s="8" t="s">
        <v>5831</v>
      </c>
      <c r="R3634" s="6" t="s">
        <v>5831</v>
      </c>
      <c r="S3634" s="10" t="s">
        <v>5800</v>
      </c>
      <c r="T3634" s="9" t="s">
        <v>34</v>
      </c>
      <c r="U3634" s="9" t="s">
        <v>34</v>
      </c>
      <c r="V3634" s="9" t="s">
        <v>34</v>
      </c>
      <c r="W3634" s="6">
        <v>-80.583103970389118</v>
      </c>
      <c r="X3634" s="6">
        <v>40.329323749012183</v>
      </c>
    </row>
    <row r="3635" spans="1:24" x14ac:dyDescent="0.25">
      <c r="A3635" s="10" t="s">
        <v>5800</v>
      </c>
      <c r="B3635" s="6">
        <v>100184</v>
      </c>
      <c r="C3635" s="6" t="s">
        <v>6176</v>
      </c>
      <c r="D3635" s="6" t="s">
        <v>5680</v>
      </c>
      <c r="E3635" s="6" t="s">
        <v>86</v>
      </c>
      <c r="F3635" s="6" t="s">
        <v>2934</v>
      </c>
      <c r="G3635" s="6"/>
      <c r="H3635" s="6" t="s">
        <v>6177</v>
      </c>
      <c r="I3635" s="20" t="str">
        <f>LEFT(H3635,(FIND(" ",H3635,1)-1))</f>
        <v>150</v>
      </c>
      <c r="J3635" s="20" t="str">
        <f>MID(H3635,FIND(" ",H3635)+1,256)</f>
        <v xml:space="preserve">WOODCREST ROAD </v>
      </c>
      <c r="K3635" s="20" t="s">
        <v>10651</v>
      </c>
      <c r="L3635" s="6" t="s">
        <v>5805</v>
      </c>
      <c r="M3635" s="6">
        <v>26037</v>
      </c>
      <c r="N3635" s="6" t="s">
        <v>252</v>
      </c>
      <c r="O3635" s="6"/>
      <c r="P3635" s="6" t="s">
        <v>5831</v>
      </c>
      <c r="Q3635" s="8" t="s">
        <v>5831</v>
      </c>
      <c r="R3635" s="6" t="s">
        <v>5831</v>
      </c>
      <c r="S3635" s="10" t="s">
        <v>5800</v>
      </c>
      <c r="T3635" s="9" t="s">
        <v>34</v>
      </c>
      <c r="U3635" s="9" t="s">
        <v>34</v>
      </c>
      <c r="V3635" s="9" t="s">
        <v>34</v>
      </c>
      <c r="W3635" s="6">
        <v>-80.582567236450771</v>
      </c>
      <c r="X3635" s="6">
        <v>40.329341885093939</v>
      </c>
    </row>
    <row r="3636" spans="1:24" x14ac:dyDescent="0.25">
      <c r="A3636" s="10" t="s">
        <v>5800</v>
      </c>
      <c r="B3636" s="6">
        <v>100673851</v>
      </c>
      <c r="C3636" s="6" t="s">
        <v>6853</v>
      </c>
      <c r="D3636" s="6" t="s">
        <v>370</v>
      </c>
      <c r="E3636" s="6" t="s">
        <v>543</v>
      </c>
      <c r="F3636" s="6" t="s">
        <v>864</v>
      </c>
      <c r="G3636" s="6"/>
      <c r="H3636" s="6" t="s">
        <v>6854</v>
      </c>
      <c r="I3636" s="20" t="str">
        <f>LEFT(H3636,(FIND(" ",H3636,1)-1))</f>
        <v>150</v>
      </c>
      <c r="J3636" s="20" t="str">
        <f>MID(H3636,FIND(" ",H3636)+1,256)</f>
        <v xml:space="preserve">WOODCREST RDLOT 3 </v>
      </c>
      <c r="K3636" s="20" t="s">
        <v>10680</v>
      </c>
      <c r="L3636" s="6" t="s">
        <v>5805</v>
      </c>
      <c r="M3636" s="6">
        <v>26037</v>
      </c>
      <c r="N3636" s="6" t="s">
        <v>252</v>
      </c>
      <c r="O3636" s="6"/>
      <c r="P3636" s="6" t="s">
        <v>5831</v>
      </c>
      <c r="Q3636" s="8" t="s">
        <v>5831</v>
      </c>
      <c r="R3636" s="6" t="s">
        <v>5831</v>
      </c>
      <c r="S3636" s="10" t="s">
        <v>5800</v>
      </c>
      <c r="T3636" s="9" t="s">
        <v>34</v>
      </c>
      <c r="U3636" s="9" t="s">
        <v>34</v>
      </c>
      <c r="V3636" s="9" t="s">
        <v>34</v>
      </c>
      <c r="W3636" s="6">
        <v>-80.582567236450771</v>
      </c>
      <c r="X3636" s="6">
        <v>40.329341885093939</v>
      </c>
    </row>
    <row r="3637" spans="1:24" x14ac:dyDescent="0.25">
      <c r="A3637" s="10" t="s">
        <v>5800</v>
      </c>
      <c r="B3637" s="6">
        <v>100477182</v>
      </c>
      <c r="C3637" s="6" t="s">
        <v>6703</v>
      </c>
      <c r="D3637" s="6" t="s">
        <v>1800</v>
      </c>
      <c r="E3637" s="6"/>
      <c r="F3637" s="6" t="s">
        <v>867</v>
      </c>
      <c r="G3637" s="6"/>
      <c r="H3637" s="6" t="s">
        <v>6704</v>
      </c>
      <c r="I3637" s="20" t="str">
        <f>LEFT(H3637,(FIND(" ",H3637,1)-1))</f>
        <v>103</v>
      </c>
      <c r="J3637" s="20" t="str">
        <f>MID(H3637,FIND(" ",H3637)+1,256)</f>
        <v xml:space="preserve">WOODLAWN DR </v>
      </c>
      <c r="K3637" s="20" t="s">
        <v>10662</v>
      </c>
      <c r="L3637" s="6" t="s">
        <v>5805</v>
      </c>
      <c r="M3637" s="6">
        <v>26037</v>
      </c>
      <c r="N3637" s="6" t="s">
        <v>6472</v>
      </c>
      <c r="O3637" s="6"/>
      <c r="P3637" s="6" t="s">
        <v>5831</v>
      </c>
      <c r="Q3637" s="8" t="s">
        <v>5831</v>
      </c>
      <c r="R3637" s="6" t="s">
        <v>5831</v>
      </c>
      <c r="S3637" s="10" t="s">
        <v>5800</v>
      </c>
      <c r="T3637" s="9" t="s">
        <v>34</v>
      </c>
      <c r="U3637" s="9" t="s">
        <v>34</v>
      </c>
      <c r="V3637" s="9" t="s">
        <v>34</v>
      </c>
      <c r="W3637" s="6">
        <v>-80.588968092892713</v>
      </c>
      <c r="X3637" s="6">
        <v>40.327844302226623</v>
      </c>
    </row>
    <row r="3638" spans="1:24" x14ac:dyDescent="0.25">
      <c r="A3638" s="10" t="s">
        <v>5800</v>
      </c>
      <c r="B3638" s="6">
        <v>100534054</v>
      </c>
      <c r="C3638" s="6" t="s">
        <v>6977</v>
      </c>
      <c r="D3638" s="6" t="s">
        <v>3916</v>
      </c>
      <c r="E3638" s="6" t="s">
        <v>136</v>
      </c>
      <c r="F3638" s="6" t="s">
        <v>867</v>
      </c>
      <c r="G3638" s="6"/>
      <c r="H3638" s="6" t="s">
        <v>6704</v>
      </c>
      <c r="I3638" s="20" t="str">
        <f>LEFT(H3638,(FIND(" ",H3638,1)-1))</f>
        <v>103</v>
      </c>
      <c r="J3638" s="20" t="str">
        <f>MID(H3638,FIND(" ",H3638)+1,256)</f>
        <v xml:space="preserve">WOODLAWN DR </v>
      </c>
      <c r="K3638" s="20" t="s">
        <v>10662</v>
      </c>
      <c r="L3638" s="6" t="s">
        <v>5805</v>
      </c>
      <c r="M3638" s="6">
        <v>26037</v>
      </c>
      <c r="N3638" s="6" t="s">
        <v>6472</v>
      </c>
      <c r="O3638" s="6"/>
      <c r="P3638" s="6" t="s">
        <v>5831</v>
      </c>
      <c r="Q3638" s="8" t="s">
        <v>5831</v>
      </c>
      <c r="R3638" s="6" t="s">
        <v>5831</v>
      </c>
      <c r="S3638" s="10" t="s">
        <v>5800</v>
      </c>
      <c r="T3638" s="9" t="s">
        <v>34</v>
      </c>
      <c r="U3638" s="9" t="s">
        <v>34</v>
      </c>
      <c r="V3638" s="9" t="s">
        <v>34</v>
      </c>
      <c r="W3638" s="6">
        <v>-80.588968092892713</v>
      </c>
      <c r="X3638" s="6">
        <v>40.327844302226623</v>
      </c>
    </row>
    <row r="3639" spans="1:24" x14ac:dyDescent="0.25">
      <c r="A3639" s="10" t="s">
        <v>5800</v>
      </c>
      <c r="B3639" s="6">
        <v>96547</v>
      </c>
      <c r="C3639" s="6" t="s">
        <v>6205</v>
      </c>
      <c r="D3639" s="6" t="s">
        <v>6206</v>
      </c>
      <c r="E3639" s="6" t="s">
        <v>4736</v>
      </c>
      <c r="F3639" s="6" t="s">
        <v>6207</v>
      </c>
      <c r="G3639" s="6"/>
      <c r="H3639" s="6" t="s">
        <v>6208</v>
      </c>
      <c r="I3639" s="20" t="str">
        <f>LEFT(H3639,(FIND(" ",H3639,1)-1))</f>
        <v>121</v>
      </c>
      <c r="J3639" s="20" t="str">
        <f>MID(H3639,FIND(" ",H3639)+1,256)</f>
        <v xml:space="preserve">WOODLAWN DR </v>
      </c>
      <c r="K3639" s="20" t="s">
        <v>10662</v>
      </c>
      <c r="L3639" s="6" t="s">
        <v>5805</v>
      </c>
      <c r="M3639" s="6">
        <v>26037</v>
      </c>
      <c r="N3639" s="6" t="s">
        <v>40</v>
      </c>
      <c r="O3639" s="6"/>
      <c r="P3639" s="6" t="s">
        <v>5831</v>
      </c>
      <c r="Q3639" s="8" t="s">
        <v>5831</v>
      </c>
      <c r="R3639" s="6" t="s">
        <v>5831</v>
      </c>
      <c r="S3639" s="10" t="s">
        <v>5800</v>
      </c>
      <c r="T3639" s="9" t="s">
        <v>34</v>
      </c>
      <c r="U3639" s="9" t="s">
        <v>34</v>
      </c>
      <c r="V3639" s="9" t="s">
        <v>34</v>
      </c>
      <c r="W3639" s="6">
        <v>-80.590522104018646</v>
      </c>
      <c r="X3639" s="6">
        <v>40.32853634027542</v>
      </c>
    </row>
    <row r="3640" spans="1:24" x14ac:dyDescent="0.25">
      <c r="A3640" s="10" t="s">
        <v>5800</v>
      </c>
      <c r="B3640" s="6">
        <v>96557</v>
      </c>
      <c r="C3640" s="6" t="s">
        <v>6663</v>
      </c>
      <c r="D3640" s="6" t="s">
        <v>1135</v>
      </c>
      <c r="E3640" s="6" t="s">
        <v>168</v>
      </c>
      <c r="F3640" s="6" t="s">
        <v>6207</v>
      </c>
      <c r="G3640" s="6"/>
      <c r="H3640" s="6" t="s">
        <v>6208</v>
      </c>
      <c r="I3640" s="20" t="str">
        <f>LEFT(H3640,(FIND(" ",H3640,1)-1))</f>
        <v>121</v>
      </c>
      <c r="J3640" s="20" t="str">
        <f>MID(H3640,FIND(" ",H3640)+1,256)</f>
        <v xml:space="preserve">WOODLAWN DR </v>
      </c>
      <c r="K3640" s="20" t="s">
        <v>10662</v>
      </c>
      <c r="L3640" s="6" t="s">
        <v>5805</v>
      </c>
      <c r="M3640" s="6">
        <v>26037</v>
      </c>
      <c r="N3640" s="6" t="s">
        <v>40</v>
      </c>
      <c r="O3640" s="6"/>
      <c r="P3640" s="6" t="s">
        <v>5831</v>
      </c>
      <c r="Q3640" s="8" t="s">
        <v>5831</v>
      </c>
      <c r="R3640" s="6" t="s">
        <v>5831</v>
      </c>
      <c r="S3640" s="10" t="s">
        <v>5800</v>
      </c>
      <c r="T3640" s="9" t="s">
        <v>34</v>
      </c>
      <c r="U3640" s="9" t="s">
        <v>34</v>
      </c>
      <c r="V3640" s="9" t="s">
        <v>34</v>
      </c>
      <c r="W3640" s="6">
        <v>-80.590522104018646</v>
      </c>
      <c r="X3640" s="6">
        <v>40.32853634027542</v>
      </c>
    </row>
    <row r="3641" spans="1:24" x14ac:dyDescent="0.25">
      <c r="A3641" s="10" t="s">
        <v>5800</v>
      </c>
      <c r="B3641" s="6">
        <v>100212285</v>
      </c>
      <c r="C3641" s="6" t="s">
        <v>6527</v>
      </c>
      <c r="D3641" s="6" t="s">
        <v>2178</v>
      </c>
      <c r="E3641" s="6" t="s">
        <v>1639</v>
      </c>
      <c r="F3641" s="6" t="s">
        <v>867</v>
      </c>
      <c r="G3641" s="6"/>
      <c r="H3641" s="6" t="s">
        <v>6528</v>
      </c>
      <c r="I3641" s="20" t="str">
        <f>LEFT(H3641,(FIND(" ",H3641,1)-1))</f>
        <v>103</v>
      </c>
      <c r="J3641" s="20" t="str">
        <f>MID(H3641,FIND(" ",H3641)+1,256)</f>
        <v xml:space="preserve">WOODLAWN RD </v>
      </c>
      <c r="K3641" s="20" t="s">
        <v>10671</v>
      </c>
      <c r="L3641" s="6" t="s">
        <v>5805</v>
      </c>
      <c r="M3641" s="6">
        <v>26037</v>
      </c>
      <c r="N3641" s="6" t="s">
        <v>6472</v>
      </c>
      <c r="O3641" s="6"/>
      <c r="P3641" s="6" t="s">
        <v>5831</v>
      </c>
      <c r="Q3641" s="8" t="s">
        <v>5831</v>
      </c>
      <c r="R3641" s="6" t="s">
        <v>5831</v>
      </c>
      <c r="S3641" s="10" t="s">
        <v>5800</v>
      </c>
      <c r="T3641" s="9" t="s">
        <v>34</v>
      </c>
      <c r="U3641" s="9" t="s">
        <v>34</v>
      </c>
      <c r="V3641" s="9" t="s">
        <v>34</v>
      </c>
      <c r="W3641" s="6">
        <v>-80.588968092892713</v>
      </c>
      <c r="X3641" s="6">
        <v>40.327844302226623</v>
      </c>
    </row>
    <row r="3642" spans="1:24" x14ac:dyDescent="0.25">
      <c r="A3642" s="10" t="s">
        <v>5800</v>
      </c>
      <c r="B3642" s="6">
        <v>99404</v>
      </c>
      <c r="C3642" s="6" t="s">
        <v>6567</v>
      </c>
      <c r="D3642" s="6" t="s">
        <v>2744</v>
      </c>
      <c r="E3642" s="6" t="s">
        <v>650</v>
      </c>
      <c r="F3642" s="6" t="s">
        <v>867</v>
      </c>
      <c r="G3642" s="6"/>
      <c r="H3642" s="6" t="s">
        <v>6568</v>
      </c>
      <c r="I3642" s="20" t="str">
        <f>LEFT(H3642,(FIND(" ",H3642,1)-1))</f>
        <v>103</v>
      </c>
      <c r="J3642" s="20" t="str">
        <f>MID(H3642,FIND(" ",H3642)+1,256)</f>
        <v xml:space="preserve">WOODLAWN ROAD </v>
      </c>
      <c r="K3642" s="20" t="s">
        <v>10671</v>
      </c>
      <c r="L3642" s="6" t="s">
        <v>5805</v>
      </c>
      <c r="M3642" s="6">
        <v>26037</v>
      </c>
      <c r="N3642" s="6" t="s">
        <v>6472</v>
      </c>
      <c r="O3642" s="6"/>
      <c r="P3642" s="6" t="s">
        <v>5831</v>
      </c>
      <c r="Q3642" s="8" t="s">
        <v>5831</v>
      </c>
      <c r="R3642" s="6" t="s">
        <v>5831</v>
      </c>
      <c r="S3642" s="10" t="s">
        <v>5800</v>
      </c>
      <c r="T3642" s="9" t="s">
        <v>34</v>
      </c>
      <c r="U3642" s="9" t="s">
        <v>34</v>
      </c>
      <c r="V3642" s="9" t="s">
        <v>34</v>
      </c>
      <c r="W3642" s="6">
        <v>-80.588968092892713</v>
      </c>
      <c r="X3642" s="6">
        <v>40.327844302226623</v>
      </c>
    </row>
    <row r="3643" spans="1:24" x14ac:dyDescent="0.25">
      <c r="A3643" s="10" t="s">
        <v>5800</v>
      </c>
      <c r="B3643" s="6">
        <v>100588133</v>
      </c>
      <c r="C3643" s="6" t="s">
        <v>6788</v>
      </c>
      <c r="D3643" s="6" t="s">
        <v>714</v>
      </c>
      <c r="E3643" s="6" t="s">
        <v>309</v>
      </c>
      <c r="F3643" s="6" t="s">
        <v>867</v>
      </c>
      <c r="G3643" s="6"/>
      <c r="H3643" s="6" t="s">
        <v>6528</v>
      </c>
      <c r="I3643" s="20" t="str">
        <f>LEFT(H3643,(FIND(" ",H3643,1)-1))</f>
        <v>103</v>
      </c>
      <c r="J3643" s="20" t="str">
        <f>MID(H3643,FIND(" ",H3643)+1,256)</f>
        <v xml:space="preserve">WOODLAWN RD </v>
      </c>
      <c r="K3643" s="20" t="s">
        <v>10671</v>
      </c>
      <c r="L3643" s="6" t="s">
        <v>5805</v>
      </c>
      <c r="M3643" s="6">
        <v>26037</v>
      </c>
      <c r="N3643" s="6" t="s">
        <v>6472</v>
      </c>
      <c r="O3643" s="6"/>
      <c r="P3643" s="6" t="s">
        <v>5831</v>
      </c>
      <c r="Q3643" s="8" t="s">
        <v>5831</v>
      </c>
      <c r="R3643" s="6" t="s">
        <v>5831</v>
      </c>
      <c r="S3643" s="10" t="s">
        <v>5800</v>
      </c>
      <c r="T3643" s="9" t="s">
        <v>34</v>
      </c>
      <c r="U3643" s="9" t="s">
        <v>34</v>
      </c>
      <c r="V3643" s="9" t="s">
        <v>34</v>
      </c>
      <c r="W3643" s="6">
        <v>-80.588968092892713</v>
      </c>
      <c r="X3643" s="6">
        <v>40.327844302226623</v>
      </c>
    </row>
    <row r="3644" spans="1:24" x14ac:dyDescent="0.25">
      <c r="A3644" s="10" t="s">
        <v>7454</v>
      </c>
      <c r="B3644" s="6">
        <v>100170799</v>
      </c>
      <c r="C3644" s="6" t="s">
        <v>7610</v>
      </c>
      <c r="D3644" s="6" t="s">
        <v>494</v>
      </c>
      <c r="E3644" s="6" t="s">
        <v>2113</v>
      </c>
      <c r="F3644" s="6" t="s">
        <v>6078</v>
      </c>
      <c r="G3644" s="6"/>
      <c r="H3644" s="6" t="s">
        <v>7611</v>
      </c>
      <c r="I3644" s="20" t="str">
        <f>LEFT(H3644,(FIND(" ",H3644,1)-1))</f>
        <v>424</v>
      </c>
      <c r="J3644" s="20" t="str">
        <f>MID(H3644,FIND(" ",H3644)+1,256)</f>
        <v xml:space="preserve">BLACK'S HOLLOW </v>
      </c>
      <c r="K3644" s="20" t="s">
        <v>10701</v>
      </c>
      <c r="L3644" s="6" t="s">
        <v>200</v>
      </c>
      <c r="M3644" s="6">
        <v>26070</v>
      </c>
      <c r="N3644" s="6" t="s">
        <v>40</v>
      </c>
      <c r="O3644" s="6"/>
      <c r="P3644" s="6" t="s">
        <v>5790</v>
      </c>
      <c r="Q3644" s="8" t="s">
        <v>5790</v>
      </c>
      <c r="R3644" s="6" t="s">
        <v>7454</v>
      </c>
      <c r="S3644" s="10" t="s">
        <v>7454</v>
      </c>
      <c r="T3644" s="9" t="s">
        <v>34</v>
      </c>
      <c r="U3644" s="9" t="s">
        <v>34</v>
      </c>
      <c r="V3644" s="9" t="s">
        <v>34</v>
      </c>
      <c r="W3644" s="6">
        <v>-80.57207298511365</v>
      </c>
      <c r="X3644" s="6">
        <v>40.316226012434527</v>
      </c>
    </row>
    <row r="3645" spans="1:24" x14ac:dyDescent="0.25">
      <c r="A3645" s="10" t="s">
        <v>7454</v>
      </c>
      <c r="B3645" s="6">
        <v>100350438</v>
      </c>
      <c r="C3645" s="6" t="s">
        <v>7612</v>
      </c>
      <c r="D3645" s="6" t="s">
        <v>7613</v>
      </c>
      <c r="E3645" s="6"/>
      <c r="F3645" s="6" t="s">
        <v>6078</v>
      </c>
      <c r="G3645" s="6"/>
      <c r="H3645" s="6" t="s">
        <v>7611</v>
      </c>
      <c r="I3645" s="20" t="str">
        <f>LEFT(H3645,(FIND(" ",H3645,1)-1))</f>
        <v>424</v>
      </c>
      <c r="J3645" s="20" t="str">
        <f>MID(H3645,FIND(" ",H3645)+1,256)</f>
        <v xml:space="preserve">BLACK'S HOLLOW </v>
      </c>
      <c r="K3645" s="20" t="s">
        <v>10701</v>
      </c>
      <c r="L3645" s="6" t="s">
        <v>200</v>
      </c>
      <c r="M3645" s="6">
        <v>26070</v>
      </c>
      <c r="N3645" s="6" t="s">
        <v>40</v>
      </c>
      <c r="O3645" s="6"/>
      <c r="P3645" s="6" t="s">
        <v>5790</v>
      </c>
      <c r="Q3645" s="8" t="s">
        <v>5790</v>
      </c>
      <c r="R3645" s="6" t="s">
        <v>7454</v>
      </c>
      <c r="S3645" s="10" t="s">
        <v>7454</v>
      </c>
      <c r="T3645" s="9" t="s">
        <v>34</v>
      </c>
      <c r="U3645" s="9" t="s">
        <v>34</v>
      </c>
      <c r="V3645" s="9" t="s">
        <v>34</v>
      </c>
      <c r="W3645" s="6">
        <v>-80.57207298511365</v>
      </c>
      <c r="X3645" s="6">
        <v>40.316226012434527</v>
      </c>
    </row>
    <row r="3646" spans="1:24" x14ac:dyDescent="0.25">
      <c r="A3646" s="10" t="s">
        <v>7454</v>
      </c>
      <c r="B3646" s="6">
        <v>100842085</v>
      </c>
      <c r="C3646" s="6" t="s">
        <v>7607</v>
      </c>
      <c r="D3646" s="6" t="s">
        <v>4675</v>
      </c>
      <c r="E3646" s="6" t="s">
        <v>7608</v>
      </c>
      <c r="F3646" s="6" t="s">
        <v>2525</v>
      </c>
      <c r="G3646" s="6"/>
      <c r="H3646" s="6" t="s">
        <v>7609</v>
      </c>
      <c r="I3646" s="20" t="str">
        <f>LEFT(H3646,(FIND(" ",H3646,1)-1))</f>
        <v>834</v>
      </c>
      <c r="J3646" s="20" t="str">
        <f>MID(H3646,FIND(" ",H3646)+1,256)</f>
        <v xml:space="preserve">BLACK'S HOLLOW </v>
      </c>
      <c r="K3646" s="20" t="s">
        <v>10701</v>
      </c>
      <c r="L3646" s="6" t="s">
        <v>200</v>
      </c>
      <c r="M3646" s="6">
        <v>26070</v>
      </c>
      <c r="N3646" s="6" t="s">
        <v>40</v>
      </c>
      <c r="O3646" s="6"/>
      <c r="P3646" s="6" t="s">
        <v>5790</v>
      </c>
      <c r="Q3646" s="8" t="s">
        <v>5790</v>
      </c>
      <c r="R3646" s="6" t="s">
        <v>7454</v>
      </c>
      <c r="S3646" s="10" t="s">
        <v>7454</v>
      </c>
      <c r="T3646" s="9" t="s">
        <v>34</v>
      </c>
      <c r="U3646" s="9" t="s">
        <v>34</v>
      </c>
      <c r="V3646" s="9" t="s">
        <v>34</v>
      </c>
      <c r="W3646" s="6">
        <v>-80.570759960048278</v>
      </c>
      <c r="X3646" s="6">
        <v>40.321334991662653</v>
      </c>
    </row>
    <row r="3647" spans="1:24" x14ac:dyDescent="0.25">
      <c r="A3647" s="10" t="s">
        <v>7454</v>
      </c>
      <c r="B3647" s="6">
        <v>100638745</v>
      </c>
      <c r="C3647" s="6" t="s">
        <v>7580</v>
      </c>
      <c r="D3647" s="6" t="s">
        <v>7581</v>
      </c>
      <c r="E3647" s="6" t="s">
        <v>309</v>
      </c>
      <c r="F3647" s="6" t="s">
        <v>5436</v>
      </c>
      <c r="G3647" s="6"/>
      <c r="H3647" s="6" t="s">
        <v>7582</v>
      </c>
      <c r="I3647" s="20" t="str">
        <f>LEFT(H3647,(FIND(" ",H3647,1)-1))</f>
        <v>206</v>
      </c>
      <c r="J3647" s="20" t="str">
        <f>MID(H3647,FIND(" ",H3647)+1,256)</f>
        <v xml:space="preserve">CENTER AVE </v>
      </c>
      <c r="K3647" s="20" t="s">
        <v>10633</v>
      </c>
      <c r="L3647" s="6" t="s">
        <v>5805</v>
      </c>
      <c r="M3647" s="6">
        <v>26037</v>
      </c>
      <c r="N3647" s="6" t="s">
        <v>40</v>
      </c>
      <c r="O3647" s="6"/>
      <c r="P3647" s="6" t="s">
        <v>5800</v>
      </c>
      <c r="Q3647" s="8" t="s">
        <v>5800</v>
      </c>
      <c r="R3647" s="6" t="s">
        <v>7454</v>
      </c>
      <c r="S3647" s="10" t="s">
        <v>7454</v>
      </c>
      <c r="T3647" s="9" t="s">
        <v>34</v>
      </c>
      <c r="U3647" s="9" t="s">
        <v>34</v>
      </c>
      <c r="V3647" s="9" t="s">
        <v>34</v>
      </c>
      <c r="W3647" s="6">
        <v>-80.577665202077199</v>
      </c>
      <c r="X3647" s="6">
        <v>40.321600654938109</v>
      </c>
    </row>
    <row r="3648" spans="1:24" x14ac:dyDescent="0.25">
      <c r="A3648" s="10" t="s">
        <v>7454</v>
      </c>
      <c r="B3648" s="6">
        <v>87455</v>
      </c>
      <c r="C3648" s="6" t="s">
        <v>7603</v>
      </c>
      <c r="D3648" s="6" t="s">
        <v>7604</v>
      </c>
      <c r="E3648" s="6"/>
      <c r="F3648" s="6" t="s">
        <v>1591</v>
      </c>
      <c r="G3648" s="6"/>
      <c r="H3648" s="6" t="s">
        <v>7605</v>
      </c>
      <c r="I3648" s="20" t="str">
        <f>LEFT(H3648,(FIND(" ",H3648,1)-1))</f>
        <v>209</v>
      </c>
      <c r="J3648" s="20" t="str">
        <f>MID(H3648,FIND(" ",H3648)+1,256)</f>
        <v xml:space="preserve">J ROCKDALE RD </v>
      </c>
      <c r="K3648" s="20" t="s">
        <v>10700</v>
      </c>
      <c r="L3648" s="6" t="s">
        <v>5805</v>
      </c>
      <c r="M3648" s="6">
        <v>26037</v>
      </c>
      <c r="N3648" s="6" t="s">
        <v>40</v>
      </c>
      <c r="O3648" s="6"/>
      <c r="P3648" s="6" t="s">
        <v>5800</v>
      </c>
      <c r="Q3648" s="8" t="s">
        <v>5800</v>
      </c>
      <c r="R3648" s="6" t="s">
        <v>7454</v>
      </c>
      <c r="S3648" s="10" t="s">
        <v>7454</v>
      </c>
      <c r="T3648" s="9" t="s">
        <v>34</v>
      </c>
      <c r="U3648" s="9" t="s">
        <v>34</v>
      </c>
      <c r="V3648" s="9" t="s">
        <v>34</v>
      </c>
      <c r="W3648" s="6">
        <v>-80.578256984494516</v>
      </c>
      <c r="X3648" s="6">
        <v>40.323956013436707</v>
      </c>
    </row>
    <row r="3649" spans="1:24" x14ac:dyDescent="0.25">
      <c r="A3649" s="10" t="s">
        <v>7454</v>
      </c>
      <c r="B3649" s="6">
        <v>87473</v>
      </c>
      <c r="C3649" s="6" t="s">
        <v>7606</v>
      </c>
      <c r="D3649" s="6" t="s">
        <v>126</v>
      </c>
      <c r="E3649" s="6" t="s">
        <v>1123</v>
      </c>
      <c r="F3649" s="6" t="s">
        <v>1591</v>
      </c>
      <c r="G3649" s="6"/>
      <c r="H3649" s="6" t="s">
        <v>7605</v>
      </c>
      <c r="I3649" s="20" t="str">
        <f>LEFT(H3649,(FIND(" ",H3649,1)-1))</f>
        <v>209</v>
      </c>
      <c r="J3649" s="20" t="str">
        <f>MID(H3649,FIND(" ",H3649)+1,256)</f>
        <v xml:space="preserve">J ROCKDALE RD </v>
      </c>
      <c r="K3649" s="20" t="s">
        <v>10700</v>
      </c>
      <c r="L3649" s="6" t="s">
        <v>5805</v>
      </c>
      <c r="M3649" s="6">
        <v>26037</v>
      </c>
      <c r="N3649" s="6" t="s">
        <v>40</v>
      </c>
      <c r="O3649" s="6"/>
      <c r="P3649" s="6" t="s">
        <v>5800</v>
      </c>
      <c r="Q3649" s="8" t="s">
        <v>5800</v>
      </c>
      <c r="R3649" s="6" t="s">
        <v>7454</v>
      </c>
      <c r="S3649" s="10" t="s">
        <v>7454</v>
      </c>
      <c r="T3649" s="9" t="s">
        <v>34</v>
      </c>
      <c r="U3649" s="9" t="s">
        <v>34</v>
      </c>
      <c r="V3649" s="9" t="s">
        <v>34</v>
      </c>
      <c r="W3649" s="6">
        <v>-80.578256984494516</v>
      </c>
      <c r="X3649" s="6">
        <v>40.323956013436707</v>
      </c>
    </row>
    <row r="3650" spans="1:24" x14ac:dyDescent="0.25">
      <c r="A3650" s="10" t="s">
        <v>7454</v>
      </c>
      <c r="B3650" s="6">
        <v>88659</v>
      </c>
      <c r="C3650" s="6" t="s">
        <v>7489</v>
      </c>
      <c r="D3650" s="6" t="s">
        <v>7490</v>
      </c>
      <c r="E3650" s="6"/>
      <c r="F3650" s="6" t="s">
        <v>6926</v>
      </c>
      <c r="G3650" s="6"/>
      <c r="H3650" s="6" t="s">
        <v>7491</v>
      </c>
      <c r="I3650" s="20" t="str">
        <f>LEFT(H3650,(FIND(" ",H3650,1)-1))</f>
        <v>341</v>
      </c>
      <c r="J3650" s="20" t="str">
        <f>MID(H3650,FIND(" ",H3650)+1,256)</f>
        <v xml:space="preserve">ROCKDALE ROAD </v>
      </c>
      <c r="K3650" s="20" t="s">
        <v>10629</v>
      </c>
      <c r="L3650" s="6" t="s">
        <v>5805</v>
      </c>
      <c r="M3650" s="6">
        <v>26037</v>
      </c>
      <c r="N3650" s="6" t="s">
        <v>7492</v>
      </c>
      <c r="O3650" s="6"/>
      <c r="P3650" s="6" t="s">
        <v>5800</v>
      </c>
      <c r="Q3650" s="8" t="s">
        <v>5800</v>
      </c>
      <c r="R3650" s="6" t="s">
        <v>7454</v>
      </c>
      <c r="S3650" s="10" t="s">
        <v>7454</v>
      </c>
      <c r="T3650" s="9" t="s">
        <v>34</v>
      </c>
      <c r="U3650" s="9" t="s">
        <v>34</v>
      </c>
      <c r="V3650" s="9" t="s">
        <v>34</v>
      </c>
      <c r="W3650" s="6">
        <v>-80.579448978068967</v>
      </c>
      <c r="X3650" s="6">
        <v>40.321181182083748</v>
      </c>
    </row>
    <row r="3651" spans="1:24" x14ac:dyDescent="0.25">
      <c r="A3651" s="10" t="s">
        <v>7454</v>
      </c>
      <c r="B3651" s="6">
        <v>97426</v>
      </c>
      <c r="C3651" s="6" t="s">
        <v>7545</v>
      </c>
      <c r="D3651" s="6" t="s">
        <v>305</v>
      </c>
      <c r="E3651" s="6" t="s">
        <v>831</v>
      </c>
      <c r="F3651" s="6" t="s">
        <v>38</v>
      </c>
      <c r="G3651" s="6"/>
      <c r="H3651" s="6" t="s">
        <v>7546</v>
      </c>
      <c r="I3651" s="20" t="str">
        <f>LEFT(H3651,(FIND(" ",H3651,1)-1))</f>
        <v>341</v>
      </c>
      <c r="J3651" s="20" t="str">
        <f>MID(H3651,FIND(" ",H3651)+1,256)</f>
        <v xml:space="preserve">ROCKDALE RD </v>
      </c>
      <c r="K3651" s="20" t="s">
        <v>10629</v>
      </c>
      <c r="L3651" s="6" t="s">
        <v>5805</v>
      </c>
      <c r="M3651" s="6">
        <v>26037</v>
      </c>
      <c r="N3651" s="6" t="s">
        <v>7492</v>
      </c>
      <c r="O3651" s="6"/>
      <c r="P3651" s="6" t="s">
        <v>5800</v>
      </c>
      <c r="Q3651" s="8" t="s">
        <v>5800</v>
      </c>
      <c r="R3651" s="6" t="s">
        <v>7454</v>
      </c>
      <c r="S3651" s="10" t="s">
        <v>7454</v>
      </c>
      <c r="T3651" s="9" t="s">
        <v>34</v>
      </c>
      <c r="U3651" s="9" t="s">
        <v>34</v>
      </c>
      <c r="V3651" s="9" t="s">
        <v>34</v>
      </c>
      <c r="W3651" s="6">
        <v>-80.579448978068967</v>
      </c>
      <c r="X3651" s="6">
        <v>40.321181182083748</v>
      </c>
    </row>
    <row r="3652" spans="1:24" x14ac:dyDescent="0.25">
      <c r="A3652" s="10" t="s">
        <v>7454</v>
      </c>
      <c r="B3652" s="6">
        <v>100672277</v>
      </c>
      <c r="C3652" s="6" t="s">
        <v>7550</v>
      </c>
      <c r="D3652" s="6" t="s">
        <v>142</v>
      </c>
      <c r="E3652" s="6" t="s">
        <v>56</v>
      </c>
      <c r="F3652" s="6" t="s">
        <v>7551</v>
      </c>
      <c r="G3652" s="6"/>
      <c r="H3652" s="6" t="s">
        <v>7546</v>
      </c>
      <c r="I3652" s="20" t="str">
        <f>LEFT(H3652,(FIND(" ",H3652,1)-1))</f>
        <v>341</v>
      </c>
      <c r="J3652" s="20" t="str">
        <f>MID(H3652,FIND(" ",H3652)+1,256)</f>
        <v xml:space="preserve">ROCKDALE RD </v>
      </c>
      <c r="K3652" s="20" t="s">
        <v>10629</v>
      </c>
      <c r="L3652" s="6" t="s">
        <v>5805</v>
      </c>
      <c r="M3652" s="6">
        <v>26037</v>
      </c>
      <c r="N3652" s="6" t="s">
        <v>7492</v>
      </c>
      <c r="O3652" s="6"/>
      <c r="P3652" s="6" t="s">
        <v>5800</v>
      </c>
      <c r="Q3652" s="8" t="s">
        <v>5800</v>
      </c>
      <c r="R3652" s="6" t="s">
        <v>7454</v>
      </c>
      <c r="S3652" s="10" t="s">
        <v>7454</v>
      </c>
      <c r="T3652" s="9" t="s">
        <v>34</v>
      </c>
      <c r="U3652" s="9" t="s">
        <v>34</v>
      </c>
      <c r="V3652" s="9" t="s">
        <v>34</v>
      </c>
      <c r="W3652" s="6">
        <v>-80.579448978068967</v>
      </c>
      <c r="X3652" s="6">
        <v>40.321181182083748</v>
      </c>
    </row>
    <row r="3653" spans="1:24" x14ac:dyDescent="0.25">
      <c r="A3653" s="10" t="s">
        <v>7454</v>
      </c>
      <c r="B3653" s="6">
        <v>100761149</v>
      </c>
      <c r="C3653" s="6" t="s">
        <v>7573</v>
      </c>
      <c r="D3653" s="6" t="s">
        <v>1025</v>
      </c>
      <c r="E3653" s="6" t="s">
        <v>309</v>
      </c>
      <c r="F3653" s="6" t="s">
        <v>949</v>
      </c>
      <c r="G3653" s="6"/>
      <c r="H3653" s="6" t="s">
        <v>7546</v>
      </c>
      <c r="I3653" s="20" t="str">
        <f>LEFT(H3653,(FIND(" ",H3653,1)-1))</f>
        <v>341</v>
      </c>
      <c r="J3653" s="20" t="str">
        <f>MID(H3653,FIND(" ",H3653)+1,256)</f>
        <v xml:space="preserve">ROCKDALE RD </v>
      </c>
      <c r="K3653" s="20" t="s">
        <v>10629</v>
      </c>
      <c r="L3653" s="6" t="s">
        <v>5805</v>
      </c>
      <c r="M3653" s="6">
        <v>26037</v>
      </c>
      <c r="N3653" s="6" t="s">
        <v>7492</v>
      </c>
      <c r="O3653" s="6"/>
      <c r="P3653" s="6" t="s">
        <v>5800</v>
      </c>
      <c r="Q3653" s="8" t="s">
        <v>5800</v>
      </c>
      <c r="R3653" s="6" t="s">
        <v>7454</v>
      </c>
      <c r="S3653" s="10" t="s">
        <v>7454</v>
      </c>
      <c r="T3653" s="9" t="s">
        <v>34</v>
      </c>
      <c r="U3653" s="9" t="s">
        <v>34</v>
      </c>
      <c r="V3653" s="9" t="s">
        <v>34</v>
      </c>
      <c r="W3653" s="6">
        <v>-80.579448978068967</v>
      </c>
      <c r="X3653" s="6">
        <v>40.321181182083748</v>
      </c>
    </row>
    <row r="3654" spans="1:24" x14ac:dyDescent="0.25">
      <c r="A3654" s="10" t="s">
        <v>7454</v>
      </c>
      <c r="B3654" s="6">
        <v>88658</v>
      </c>
      <c r="C3654" s="6" t="s">
        <v>7594</v>
      </c>
      <c r="D3654" s="6" t="s">
        <v>168</v>
      </c>
      <c r="E3654" s="6" t="s">
        <v>626</v>
      </c>
      <c r="F3654" s="6" t="s">
        <v>6926</v>
      </c>
      <c r="G3654" s="6"/>
      <c r="H3654" s="6" t="s">
        <v>7491</v>
      </c>
      <c r="I3654" s="20" t="str">
        <f>LEFT(H3654,(FIND(" ",H3654,1)-1))</f>
        <v>341</v>
      </c>
      <c r="J3654" s="20" t="str">
        <f>MID(H3654,FIND(" ",H3654)+1,256)</f>
        <v xml:space="preserve">ROCKDALE ROAD </v>
      </c>
      <c r="K3654" s="20" t="s">
        <v>10629</v>
      </c>
      <c r="L3654" s="6" t="s">
        <v>5805</v>
      </c>
      <c r="M3654" s="6">
        <v>26037</v>
      </c>
      <c r="N3654" s="6" t="s">
        <v>7492</v>
      </c>
      <c r="O3654" s="6"/>
      <c r="P3654" s="6" t="s">
        <v>5800</v>
      </c>
      <c r="Q3654" s="8" t="s">
        <v>5800</v>
      </c>
      <c r="R3654" s="6" t="s">
        <v>7454</v>
      </c>
      <c r="S3654" s="10" t="s">
        <v>7454</v>
      </c>
      <c r="T3654" s="9" t="s">
        <v>34</v>
      </c>
      <c r="U3654" s="9" t="s">
        <v>34</v>
      </c>
      <c r="V3654" s="9" t="s">
        <v>34</v>
      </c>
      <c r="W3654" s="6">
        <v>-80.579448978068967</v>
      </c>
      <c r="X3654" s="6">
        <v>40.321181182083748</v>
      </c>
    </row>
    <row r="3655" spans="1:24" x14ac:dyDescent="0.25">
      <c r="A3655" s="10" t="s">
        <v>7454</v>
      </c>
      <c r="B3655" s="6">
        <v>100510642</v>
      </c>
      <c r="C3655" s="6" t="s">
        <v>7577</v>
      </c>
      <c r="D3655" s="6" t="s">
        <v>7578</v>
      </c>
      <c r="E3655" s="6" t="s">
        <v>249</v>
      </c>
      <c r="F3655" s="6" t="s">
        <v>2267</v>
      </c>
      <c r="G3655" s="6"/>
      <c r="H3655" s="6" t="s">
        <v>7579</v>
      </c>
      <c r="I3655" s="20" t="str">
        <f>LEFT(H3655,(FIND(" ",H3655,1)-1))</f>
        <v>349</v>
      </c>
      <c r="J3655" s="20" t="str">
        <f>MID(H3655,FIND(" ",H3655)+1,256)</f>
        <v xml:space="preserve">ROCKDALE RD </v>
      </c>
      <c r="K3655" s="20" t="s">
        <v>10629</v>
      </c>
      <c r="L3655" s="6" t="s">
        <v>5805</v>
      </c>
      <c r="M3655" s="6">
        <v>26037</v>
      </c>
      <c r="N3655" s="6" t="s">
        <v>7492</v>
      </c>
      <c r="O3655" s="6"/>
      <c r="P3655" s="6" t="s">
        <v>5800</v>
      </c>
      <c r="Q3655" s="8" t="s">
        <v>5800</v>
      </c>
      <c r="R3655" s="6" t="s">
        <v>7454</v>
      </c>
      <c r="S3655" s="10" t="s">
        <v>7454</v>
      </c>
      <c r="T3655" s="9" t="s">
        <v>34</v>
      </c>
      <c r="U3655" s="9" t="s">
        <v>34</v>
      </c>
      <c r="V3655" s="9" t="s">
        <v>34</v>
      </c>
      <c r="W3655" s="6">
        <v>-80.578771280891331</v>
      </c>
      <c r="X3655" s="6">
        <v>40.320517483405418</v>
      </c>
    </row>
    <row r="3656" spans="1:24" x14ac:dyDescent="0.25">
      <c r="A3656" s="10" t="s">
        <v>7454</v>
      </c>
      <c r="B3656" s="6">
        <v>99251</v>
      </c>
      <c r="C3656" s="6" t="s">
        <v>7591</v>
      </c>
      <c r="D3656" s="6" t="s">
        <v>284</v>
      </c>
      <c r="E3656" s="6" t="s">
        <v>426</v>
      </c>
      <c r="F3656" s="6" t="s">
        <v>2267</v>
      </c>
      <c r="G3656" s="6"/>
      <c r="H3656" s="6" t="s">
        <v>7579</v>
      </c>
      <c r="I3656" s="20" t="str">
        <f>LEFT(H3656,(FIND(" ",H3656,1)-1))</f>
        <v>349</v>
      </c>
      <c r="J3656" s="20" t="str">
        <f>MID(H3656,FIND(" ",H3656)+1,256)</f>
        <v xml:space="preserve">ROCKDALE RD </v>
      </c>
      <c r="K3656" s="20" t="s">
        <v>10629</v>
      </c>
      <c r="L3656" s="6" t="s">
        <v>5805</v>
      </c>
      <c r="M3656" s="6">
        <v>26037</v>
      </c>
      <c r="N3656" s="6" t="s">
        <v>7492</v>
      </c>
      <c r="O3656" s="6"/>
      <c r="P3656" s="6" t="s">
        <v>5800</v>
      </c>
      <c r="Q3656" s="8" t="s">
        <v>5800</v>
      </c>
      <c r="R3656" s="6" t="s">
        <v>7454</v>
      </c>
      <c r="S3656" s="10" t="s">
        <v>7454</v>
      </c>
      <c r="T3656" s="9" t="s">
        <v>34</v>
      </c>
      <c r="U3656" s="9" t="s">
        <v>34</v>
      </c>
      <c r="V3656" s="9" t="s">
        <v>34</v>
      </c>
      <c r="W3656" s="6">
        <v>-80.578771280891331</v>
      </c>
      <c r="X3656" s="6">
        <v>40.320517483405418</v>
      </c>
    </row>
    <row r="3657" spans="1:24" x14ac:dyDescent="0.25">
      <c r="A3657" s="10" t="s">
        <v>7454</v>
      </c>
      <c r="B3657" s="6">
        <v>97112</v>
      </c>
      <c r="C3657" s="6" t="s">
        <v>7510</v>
      </c>
      <c r="D3657" s="6" t="s">
        <v>386</v>
      </c>
      <c r="E3657" s="6" t="s">
        <v>75</v>
      </c>
      <c r="F3657" s="6" t="s">
        <v>7511</v>
      </c>
      <c r="G3657" s="6"/>
      <c r="H3657" s="6" t="s">
        <v>7512</v>
      </c>
      <c r="I3657" s="20" t="str">
        <f>LEFT(H3657,(FIND(" ",H3657,1)-1))</f>
        <v>351</v>
      </c>
      <c r="J3657" s="20" t="str">
        <f>MID(H3657,FIND(" ",H3657)+1,256)</f>
        <v xml:space="preserve">ROCKDALE RD </v>
      </c>
      <c r="K3657" s="20" t="s">
        <v>10629</v>
      </c>
      <c r="L3657" s="6" t="s">
        <v>5805</v>
      </c>
      <c r="M3657" s="6">
        <v>26037</v>
      </c>
      <c r="N3657" s="6" t="s">
        <v>40</v>
      </c>
      <c r="O3657" s="6"/>
      <c r="P3657" s="6" t="s">
        <v>5800</v>
      </c>
      <c r="Q3657" s="8" t="s">
        <v>5800</v>
      </c>
      <c r="R3657" s="6" t="s">
        <v>7454</v>
      </c>
      <c r="S3657" s="10" t="s">
        <v>7454</v>
      </c>
      <c r="T3657" s="9" t="s">
        <v>34</v>
      </c>
      <c r="U3657" s="9" t="s">
        <v>34</v>
      </c>
      <c r="V3657" s="9" t="s">
        <v>34</v>
      </c>
      <c r="W3657" s="6">
        <v>-80.57867695830673</v>
      </c>
      <c r="X3657" s="6">
        <v>40.320357136310641</v>
      </c>
    </row>
    <row r="3658" spans="1:24" x14ac:dyDescent="0.25">
      <c r="A3658" s="10" t="s">
        <v>7454</v>
      </c>
      <c r="B3658" s="6">
        <v>100745013</v>
      </c>
      <c r="C3658" s="6" t="s">
        <v>7555</v>
      </c>
      <c r="D3658" s="6" t="s">
        <v>7556</v>
      </c>
      <c r="E3658" s="6" t="s">
        <v>684</v>
      </c>
      <c r="F3658" s="6" t="s">
        <v>756</v>
      </c>
      <c r="G3658" s="6"/>
      <c r="H3658" s="6" t="s">
        <v>7512</v>
      </c>
      <c r="I3658" s="20" t="str">
        <f>LEFT(H3658,(FIND(" ",H3658,1)-1))</f>
        <v>351</v>
      </c>
      <c r="J3658" s="20" t="str">
        <f>MID(H3658,FIND(" ",H3658)+1,256)</f>
        <v xml:space="preserve">ROCKDALE RD </v>
      </c>
      <c r="K3658" s="20" t="s">
        <v>10629</v>
      </c>
      <c r="L3658" s="6" t="s">
        <v>5805</v>
      </c>
      <c r="M3658" s="6">
        <v>26037</v>
      </c>
      <c r="N3658" s="6" t="s">
        <v>40</v>
      </c>
      <c r="O3658" s="6"/>
      <c r="P3658" s="6" t="s">
        <v>5800</v>
      </c>
      <c r="Q3658" s="8" t="s">
        <v>5800</v>
      </c>
      <c r="R3658" s="6" t="s">
        <v>7454</v>
      </c>
      <c r="S3658" s="10" t="s">
        <v>7454</v>
      </c>
      <c r="T3658" s="9" t="s">
        <v>34</v>
      </c>
      <c r="U3658" s="9" t="s">
        <v>34</v>
      </c>
      <c r="V3658" s="9" t="s">
        <v>34</v>
      </c>
      <c r="W3658" s="6">
        <v>-80.57867695830673</v>
      </c>
      <c r="X3658" s="6">
        <v>40.320357136310641</v>
      </c>
    </row>
    <row r="3659" spans="1:24" x14ac:dyDescent="0.25">
      <c r="A3659" s="10" t="s">
        <v>7454</v>
      </c>
      <c r="B3659" s="6">
        <v>89971</v>
      </c>
      <c r="C3659" s="6" t="s">
        <v>7525</v>
      </c>
      <c r="D3659" s="6" t="s">
        <v>957</v>
      </c>
      <c r="E3659" s="6" t="s">
        <v>426</v>
      </c>
      <c r="F3659" s="6" t="s">
        <v>768</v>
      </c>
      <c r="G3659" s="6" t="s">
        <v>347</v>
      </c>
      <c r="H3659" s="6" t="s">
        <v>7526</v>
      </c>
      <c r="I3659" s="20" t="str">
        <f>LEFT(H3659,(FIND(" ",H3659,1)-1))</f>
        <v>355</v>
      </c>
      <c r="J3659" s="20" t="str">
        <f>MID(H3659,FIND(" ",H3659)+1,256)</f>
        <v xml:space="preserve">ROCKDALE RD </v>
      </c>
      <c r="K3659" s="20" t="s">
        <v>10629</v>
      </c>
      <c r="L3659" s="6" t="s">
        <v>5805</v>
      </c>
      <c r="M3659" s="6">
        <v>26037</v>
      </c>
      <c r="N3659" s="6" t="s">
        <v>40</v>
      </c>
      <c r="O3659" s="6"/>
      <c r="P3659" s="6" t="s">
        <v>5800</v>
      </c>
      <c r="Q3659" s="8" t="s">
        <v>5800</v>
      </c>
      <c r="R3659" s="6" t="s">
        <v>7454</v>
      </c>
      <c r="S3659" s="10" t="s">
        <v>7454</v>
      </c>
      <c r="T3659" s="9" t="s">
        <v>34</v>
      </c>
      <c r="U3659" s="9" t="s">
        <v>34</v>
      </c>
      <c r="V3659" s="9" t="s">
        <v>34</v>
      </c>
      <c r="W3659" s="6">
        <v>-80.578449236608535</v>
      </c>
      <c r="X3659" s="6">
        <v>40.320141213259447</v>
      </c>
    </row>
    <row r="3660" spans="1:24" x14ac:dyDescent="0.25">
      <c r="A3660" s="10" t="s">
        <v>7454</v>
      </c>
      <c r="B3660" s="6">
        <v>100685729</v>
      </c>
      <c r="C3660" s="6" t="s">
        <v>7554</v>
      </c>
      <c r="D3660" s="6" t="s">
        <v>4736</v>
      </c>
      <c r="E3660" s="6" t="s">
        <v>681</v>
      </c>
      <c r="F3660" s="6" t="s">
        <v>2431</v>
      </c>
      <c r="G3660" s="6"/>
      <c r="H3660" s="6" t="s">
        <v>7526</v>
      </c>
      <c r="I3660" s="20" t="str">
        <f>LEFT(H3660,(FIND(" ",H3660,1)-1))</f>
        <v>355</v>
      </c>
      <c r="J3660" s="20" t="str">
        <f>MID(H3660,FIND(" ",H3660)+1,256)</f>
        <v xml:space="preserve">ROCKDALE RD </v>
      </c>
      <c r="K3660" s="20" t="s">
        <v>10629</v>
      </c>
      <c r="L3660" s="6" t="s">
        <v>5805</v>
      </c>
      <c r="M3660" s="6">
        <v>26037</v>
      </c>
      <c r="N3660" s="6" t="s">
        <v>40</v>
      </c>
      <c r="O3660" s="6"/>
      <c r="P3660" s="6" t="s">
        <v>5800</v>
      </c>
      <c r="Q3660" s="8" t="s">
        <v>5800</v>
      </c>
      <c r="R3660" s="6" t="s">
        <v>7454</v>
      </c>
      <c r="S3660" s="10" t="s">
        <v>7454</v>
      </c>
      <c r="T3660" s="9" t="s">
        <v>34</v>
      </c>
      <c r="U3660" s="9" t="s">
        <v>34</v>
      </c>
      <c r="V3660" s="9" t="s">
        <v>34</v>
      </c>
      <c r="W3660" s="6">
        <v>-80.578449236608535</v>
      </c>
      <c r="X3660" s="6">
        <v>40.320141213259447</v>
      </c>
    </row>
    <row r="3661" spans="1:24" x14ac:dyDescent="0.25">
      <c r="A3661" s="10" t="s">
        <v>7454</v>
      </c>
      <c r="B3661" s="6">
        <v>100382764</v>
      </c>
      <c r="C3661" s="6" t="s">
        <v>7570</v>
      </c>
      <c r="D3661" s="6" t="s">
        <v>281</v>
      </c>
      <c r="E3661" s="6" t="s">
        <v>80</v>
      </c>
      <c r="F3661" s="6" t="s">
        <v>782</v>
      </c>
      <c r="G3661" s="6"/>
      <c r="H3661" s="6" t="s">
        <v>7526</v>
      </c>
      <c r="I3661" s="20" t="str">
        <f>LEFT(H3661,(FIND(" ",H3661,1)-1))</f>
        <v>355</v>
      </c>
      <c r="J3661" s="20" t="str">
        <f>MID(H3661,FIND(" ",H3661)+1,256)</f>
        <v xml:space="preserve">ROCKDALE RD </v>
      </c>
      <c r="K3661" s="20" t="s">
        <v>10629</v>
      </c>
      <c r="L3661" s="6" t="s">
        <v>5805</v>
      </c>
      <c r="M3661" s="6">
        <v>26037</v>
      </c>
      <c r="N3661" s="6" t="s">
        <v>40</v>
      </c>
      <c r="O3661" s="6"/>
      <c r="P3661" s="6" t="s">
        <v>5800</v>
      </c>
      <c r="Q3661" s="8" t="s">
        <v>5800</v>
      </c>
      <c r="R3661" s="6" t="s">
        <v>7454</v>
      </c>
      <c r="S3661" s="10" t="s">
        <v>7454</v>
      </c>
      <c r="T3661" s="9" t="s">
        <v>34</v>
      </c>
      <c r="U3661" s="9" t="s">
        <v>34</v>
      </c>
      <c r="V3661" s="9" t="s">
        <v>34</v>
      </c>
      <c r="W3661" s="6">
        <v>-80.578449236608535</v>
      </c>
      <c r="X3661" s="6">
        <v>40.320141213259447</v>
      </c>
    </row>
    <row r="3662" spans="1:24" x14ac:dyDescent="0.25">
      <c r="A3662" s="10" t="s">
        <v>7454</v>
      </c>
      <c r="B3662" s="6">
        <v>100403458</v>
      </c>
      <c r="C3662" s="6" t="s">
        <v>7574</v>
      </c>
      <c r="D3662" s="6" t="s">
        <v>2784</v>
      </c>
      <c r="E3662" s="6" t="s">
        <v>905</v>
      </c>
      <c r="F3662" s="6" t="s">
        <v>7575</v>
      </c>
      <c r="G3662" s="6"/>
      <c r="H3662" s="6" t="s">
        <v>7576</v>
      </c>
      <c r="I3662" s="20" t="str">
        <f>LEFT(H3662,(FIND(" ",H3662,1)-1))</f>
        <v>359</v>
      </c>
      <c r="J3662" s="20" t="str">
        <f>MID(H3662,FIND(" ",H3662)+1,256)</f>
        <v xml:space="preserve">ROCKDALE RD </v>
      </c>
      <c r="K3662" s="20" t="s">
        <v>10629</v>
      </c>
      <c r="L3662" s="6" t="s">
        <v>5805</v>
      </c>
      <c r="M3662" s="6">
        <v>26037</v>
      </c>
      <c r="N3662" s="6" t="s">
        <v>40</v>
      </c>
      <c r="O3662" s="6"/>
      <c r="P3662" s="6" t="s">
        <v>5800</v>
      </c>
      <c r="Q3662" s="8" t="s">
        <v>5800</v>
      </c>
      <c r="R3662" s="6" t="s">
        <v>7454</v>
      </c>
      <c r="S3662" s="10" t="s">
        <v>7454</v>
      </c>
      <c r="T3662" s="9" t="s">
        <v>34</v>
      </c>
      <c r="U3662" s="9" t="s">
        <v>34</v>
      </c>
      <c r="V3662" s="9" t="s">
        <v>34</v>
      </c>
      <c r="W3662" s="6">
        <v>-80.57825786074838</v>
      </c>
      <c r="X3662" s="6">
        <v>40.319807383796558</v>
      </c>
    </row>
    <row r="3663" spans="1:24" x14ac:dyDescent="0.25">
      <c r="A3663" s="10" t="s">
        <v>7454</v>
      </c>
      <c r="B3663" s="6">
        <v>91956</v>
      </c>
      <c r="C3663" s="6" t="s">
        <v>7480</v>
      </c>
      <c r="D3663" s="6" t="s">
        <v>142</v>
      </c>
      <c r="E3663" s="6" t="s">
        <v>136</v>
      </c>
      <c r="F3663" s="6" t="s">
        <v>7481</v>
      </c>
      <c r="G3663" s="6" t="s">
        <v>1953</v>
      </c>
      <c r="H3663" s="6" t="s">
        <v>7482</v>
      </c>
      <c r="I3663" s="20" t="str">
        <f>LEFT(H3663,(FIND(" ",H3663,1)-1))</f>
        <v>361</v>
      </c>
      <c r="J3663" s="20" t="str">
        <f>MID(H3663,FIND(" ",H3663)+1,256)</f>
        <v xml:space="preserve">ROCKDALE ROAD </v>
      </c>
      <c r="K3663" s="20" t="s">
        <v>10629</v>
      </c>
      <c r="L3663" s="6" t="s">
        <v>5805</v>
      </c>
      <c r="M3663" s="6">
        <v>26037</v>
      </c>
      <c r="N3663" s="6" t="s">
        <v>40</v>
      </c>
      <c r="O3663" s="6"/>
      <c r="P3663" s="6" t="s">
        <v>5800</v>
      </c>
      <c r="Q3663" s="8" t="s">
        <v>5800</v>
      </c>
      <c r="R3663" s="6" t="s">
        <v>7454</v>
      </c>
      <c r="S3663" s="10" t="s">
        <v>7454</v>
      </c>
      <c r="T3663" s="9" t="s">
        <v>34</v>
      </c>
      <c r="U3663" s="9" t="s">
        <v>34</v>
      </c>
      <c r="V3663" s="9" t="s">
        <v>34</v>
      </c>
      <c r="W3663" s="6">
        <v>-80.578006003791515</v>
      </c>
      <c r="X3663" s="6">
        <v>40.319618342898011</v>
      </c>
    </row>
    <row r="3664" spans="1:24" x14ac:dyDescent="0.25">
      <c r="A3664" s="10" t="s">
        <v>7454</v>
      </c>
      <c r="B3664" s="6">
        <v>100613644</v>
      </c>
      <c r="C3664" s="6" t="s">
        <v>7552</v>
      </c>
      <c r="D3664" s="6" t="s">
        <v>366</v>
      </c>
      <c r="E3664" s="6"/>
      <c r="F3664" s="6" t="s">
        <v>205</v>
      </c>
      <c r="G3664" s="6"/>
      <c r="H3664" s="6" t="s">
        <v>7553</v>
      </c>
      <c r="I3664" s="20" t="str">
        <f>LEFT(H3664,(FIND(" ",H3664,1)-1))</f>
        <v>361</v>
      </c>
      <c r="J3664" s="20" t="str">
        <f>MID(H3664,FIND(" ",H3664)+1,256)</f>
        <v xml:space="preserve">ROCKDALE RD </v>
      </c>
      <c r="K3664" s="20" t="s">
        <v>10629</v>
      </c>
      <c r="L3664" s="6" t="s">
        <v>5805</v>
      </c>
      <c r="M3664" s="6">
        <v>26037</v>
      </c>
      <c r="N3664" s="6" t="s">
        <v>40</v>
      </c>
      <c r="O3664" s="6"/>
      <c r="P3664" s="6" t="s">
        <v>5800</v>
      </c>
      <c r="Q3664" s="8" t="s">
        <v>5800</v>
      </c>
      <c r="R3664" s="6" t="s">
        <v>7454</v>
      </c>
      <c r="S3664" s="10" t="s">
        <v>7454</v>
      </c>
      <c r="T3664" s="9" t="s">
        <v>34</v>
      </c>
      <c r="U3664" s="9" t="s">
        <v>34</v>
      </c>
      <c r="V3664" s="9" t="s">
        <v>34</v>
      </c>
      <c r="W3664" s="6">
        <v>-80.578006003791515</v>
      </c>
      <c r="X3664" s="6">
        <v>40.319618342898011</v>
      </c>
    </row>
    <row r="3665" spans="1:24" x14ac:dyDescent="0.25">
      <c r="A3665" s="10" t="s">
        <v>7454</v>
      </c>
      <c r="B3665" s="6">
        <v>100062864</v>
      </c>
      <c r="C3665" s="6" t="s">
        <v>7474</v>
      </c>
      <c r="D3665" s="6" t="s">
        <v>1084</v>
      </c>
      <c r="E3665" s="6" t="s">
        <v>75</v>
      </c>
      <c r="F3665" s="6" t="s">
        <v>7475</v>
      </c>
      <c r="G3665" s="6"/>
      <c r="H3665" s="6" t="s">
        <v>7476</v>
      </c>
      <c r="I3665" s="20" t="str">
        <f>LEFT(H3665,(FIND(" ",H3665,1)-1))</f>
        <v>367</v>
      </c>
      <c r="J3665" s="20" t="str">
        <f>MID(H3665,FIND(" ",H3665)+1,256)</f>
        <v xml:space="preserve">ROCKDALE RD </v>
      </c>
      <c r="K3665" s="20" t="s">
        <v>10629</v>
      </c>
      <c r="L3665" s="6" t="s">
        <v>5805</v>
      </c>
      <c r="M3665" s="6">
        <v>26037</v>
      </c>
      <c r="N3665" s="6" t="s">
        <v>40</v>
      </c>
      <c r="O3665" s="6"/>
      <c r="P3665" s="6" t="s">
        <v>5800</v>
      </c>
      <c r="Q3665" s="8" t="s">
        <v>5800</v>
      </c>
      <c r="R3665" s="6" t="s">
        <v>7454</v>
      </c>
      <c r="S3665" s="10" t="s">
        <v>7454</v>
      </c>
      <c r="T3665" s="9" t="s">
        <v>34</v>
      </c>
      <c r="U3665" s="9" t="s">
        <v>34</v>
      </c>
      <c r="V3665" s="9" t="s">
        <v>34</v>
      </c>
      <c r="W3665" s="6">
        <v>-80.577764078991365</v>
      </c>
      <c r="X3665" s="6">
        <v>40.319301908865647</v>
      </c>
    </row>
    <row r="3666" spans="1:24" x14ac:dyDescent="0.25">
      <c r="A3666" s="10" t="s">
        <v>7454</v>
      </c>
      <c r="B3666" s="6">
        <v>100783045</v>
      </c>
      <c r="C3666" s="6" t="s">
        <v>7586</v>
      </c>
      <c r="D3666" s="6" t="s">
        <v>7587</v>
      </c>
      <c r="E3666" s="6" t="s">
        <v>7588</v>
      </c>
      <c r="F3666" s="6" t="s">
        <v>7589</v>
      </c>
      <c r="G3666" s="6"/>
      <c r="H3666" s="6" t="s">
        <v>7590</v>
      </c>
      <c r="I3666" s="20" t="str">
        <f>LEFT(H3666,(FIND(" ",H3666,1)-1))</f>
        <v>401</v>
      </c>
      <c r="J3666" s="20" t="str">
        <f>MID(H3666,FIND(" ",H3666)+1,256)</f>
        <v xml:space="preserve">ROCKDALE RD </v>
      </c>
      <c r="K3666" s="20" t="s">
        <v>10629</v>
      </c>
      <c r="L3666" s="6" t="s">
        <v>5805</v>
      </c>
      <c r="M3666" s="6">
        <v>26037</v>
      </c>
      <c r="N3666" s="6" t="s">
        <v>207</v>
      </c>
      <c r="O3666" s="6"/>
      <c r="P3666" s="6" t="s">
        <v>5800</v>
      </c>
      <c r="Q3666" s="8" t="s">
        <v>5800</v>
      </c>
      <c r="R3666" s="6" t="s">
        <v>7454</v>
      </c>
      <c r="S3666" s="10" t="s">
        <v>7454</v>
      </c>
      <c r="T3666" s="9" t="s">
        <v>34</v>
      </c>
      <c r="U3666" s="9" t="s">
        <v>34</v>
      </c>
      <c r="V3666" s="9" t="s">
        <v>34</v>
      </c>
      <c r="W3666" s="6">
        <v>-80.577185212534232</v>
      </c>
      <c r="X3666" s="6">
        <v>40.31915411568729</v>
      </c>
    </row>
    <row r="3667" spans="1:24" x14ac:dyDescent="0.25">
      <c r="A3667" s="10" t="s">
        <v>7454</v>
      </c>
      <c r="B3667" s="6">
        <v>92105</v>
      </c>
      <c r="C3667" s="6" t="s">
        <v>7601</v>
      </c>
      <c r="D3667" s="6" t="s">
        <v>270</v>
      </c>
      <c r="E3667" s="6" t="s">
        <v>1383</v>
      </c>
      <c r="F3667" s="6" t="s">
        <v>3015</v>
      </c>
      <c r="G3667" s="6"/>
      <c r="H3667" s="6" t="s">
        <v>7602</v>
      </c>
      <c r="I3667" s="20" t="str">
        <f>LEFT(H3667,(FIND(" ",H3667,1)-1))</f>
        <v>433</v>
      </c>
      <c r="J3667" s="20" t="str">
        <f>MID(H3667,FIND(" ",H3667)+1,256)</f>
        <v xml:space="preserve">ROCKDALE ROAD </v>
      </c>
      <c r="K3667" s="20" t="s">
        <v>10629</v>
      </c>
      <c r="L3667" s="6" t="s">
        <v>5805</v>
      </c>
      <c r="M3667" s="6">
        <v>26037</v>
      </c>
      <c r="N3667" s="6" t="s">
        <v>40</v>
      </c>
      <c r="O3667" s="6"/>
      <c r="P3667" s="6" t="s">
        <v>5800</v>
      </c>
      <c r="Q3667" s="8" t="s">
        <v>5800</v>
      </c>
      <c r="R3667" s="6" t="s">
        <v>7454</v>
      </c>
      <c r="S3667" s="10" t="s">
        <v>7454</v>
      </c>
      <c r="T3667" s="9" t="s">
        <v>34</v>
      </c>
      <c r="U3667" s="9" t="s">
        <v>34</v>
      </c>
      <c r="V3667" s="9" t="s">
        <v>34</v>
      </c>
      <c r="W3667" s="6">
        <v>-80.577049990498367</v>
      </c>
      <c r="X3667" s="6">
        <v>40.316962991320423</v>
      </c>
    </row>
    <row r="3668" spans="1:24" x14ac:dyDescent="0.25">
      <c r="A3668" s="10" t="s">
        <v>7454</v>
      </c>
      <c r="B3668" s="6">
        <v>86035</v>
      </c>
      <c r="C3668" s="6" t="s">
        <v>7533</v>
      </c>
      <c r="D3668" s="6" t="s">
        <v>5261</v>
      </c>
      <c r="E3668" s="6" t="s">
        <v>310</v>
      </c>
      <c r="F3668" s="6" t="s">
        <v>3868</v>
      </c>
      <c r="G3668" s="6"/>
      <c r="H3668" s="6" t="s">
        <v>7534</v>
      </c>
      <c r="I3668" s="20" t="str">
        <f>LEFT(H3668,(FIND(" ",H3668,1)-1))</f>
        <v>449</v>
      </c>
      <c r="J3668" s="20" t="str">
        <f>MID(H3668,FIND(" ",H3668)+1,256)</f>
        <v xml:space="preserve">ROCKDALE ROAD </v>
      </c>
      <c r="K3668" s="20" t="s">
        <v>10629</v>
      </c>
      <c r="L3668" s="6" t="s">
        <v>5805</v>
      </c>
      <c r="M3668" s="6">
        <v>26037</v>
      </c>
      <c r="N3668" s="6" t="s">
        <v>40</v>
      </c>
      <c r="O3668" s="6"/>
      <c r="P3668" s="6" t="s">
        <v>5800</v>
      </c>
      <c r="Q3668" s="8" t="s">
        <v>5800</v>
      </c>
      <c r="R3668" s="6" t="s">
        <v>7454</v>
      </c>
      <c r="S3668" s="10" t="s">
        <v>7454</v>
      </c>
      <c r="T3668" s="9" t="s">
        <v>34</v>
      </c>
      <c r="U3668" s="9" t="s">
        <v>34</v>
      </c>
      <c r="V3668" s="9" t="s">
        <v>34</v>
      </c>
      <c r="W3668" s="6">
        <v>-80.576515436220191</v>
      </c>
      <c r="X3668" s="6">
        <v>40.31592707982211</v>
      </c>
    </row>
    <row r="3669" spans="1:24" x14ac:dyDescent="0.25">
      <c r="A3669" s="10" t="s">
        <v>7454</v>
      </c>
      <c r="B3669" s="6">
        <v>95654</v>
      </c>
      <c r="C3669" s="6" t="s">
        <v>7506</v>
      </c>
      <c r="D3669" s="6" t="s">
        <v>356</v>
      </c>
      <c r="E3669" s="6" t="s">
        <v>232</v>
      </c>
      <c r="F3669" s="6" t="s">
        <v>751</v>
      </c>
      <c r="G3669" s="6"/>
      <c r="H3669" s="6" t="s">
        <v>7507</v>
      </c>
      <c r="I3669" s="20" t="str">
        <f>LEFT(H3669,(FIND(" ",H3669,1)-1))</f>
        <v>471</v>
      </c>
      <c r="J3669" s="20" t="str">
        <f>MID(H3669,FIND(" ",H3669)+1,256)</f>
        <v xml:space="preserve">ROCKDALE RD </v>
      </c>
      <c r="K3669" s="20" t="s">
        <v>10629</v>
      </c>
      <c r="L3669" s="6" t="s">
        <v>5805</v>
      </c>
      <c r="M3669" s="6">
        <v>26037</v>
      </c>
      <c r="N3669" s="6" t="s">
        <v>40</v>
      </c>
      <c r="O3669" s="6"/>
      <c r="P3669" s="6" t="s">
        <v>5800</v>
      </c>
      <c r="Q3669" s="8" t="s">
        <v>5800</v>
      </c>
      <c r="R3669" s="6" t="s">
        <v>7454</v>
      </c>
      <c r="S3669" s="10" t="s">
        <v>7454</v>
      </c>
      <c r="T3669" s="9" t="s">
        <v>34</v>
      </c>
      <c r="U3669" s="9" t="s">
        <v>34</v>
      </c>
      <c r="V3669" s="9" t="s">
        <v>34</v>
      </c>
      <c r="W3669" s="6">
        <v>-80.577348440602336</v>
      </c>
      <c r="X3669" s="6">
        <v>40.313903787978511</v>
      </c>
    </row>
    <row r="3670" spans="1:24" x14ac:dyDescent="0.25">
      <c r="A3670" s="10" t="s">
        <v>7454</v>
      </c>
      <c r="B3670" s="6">
        <v>91750</v>
      </c>
      <c r="C3670" s="6" t="s">
        <v>7483</v>
      </c>
      <c r="D3670" s="6" t="s">
        <v>7484</v>
      </c>
      <c r="E3670" s="6" t="s">
        <v>87</v>
      </c>
      <c r="F3670" s="6" t="s">
        <v>958</v>
      </c>
      <c r="G3670" s="6"/>
      <c r="H3670" s="6" t="s">
        <v>7485</v>
      </c>
      <c r="I3670" s="20" t="str">
        <f>LEFT(H3670,(FIND(" ",H3670,1)-1))</f>
        <v>473</v>
      </c>
      <c r="J3670" s="20" t="str">
        <f>MID(H3670,FIND(" ",H3670)+1,256)</f>
        <v xml:space="preserve">ROCKDALE ROAD </v>
      </c>
      <c r="K3670" s="20" t="s">
        <v>10629</v>
      </c>
      <c r="L3670" s="6" t="s">
        <v>5805</v>
      </c>
      <c r="M3670" s="6">
        <v>26037</v>
      </c>
      <c r="N3670" s="6" t="s">
        <v>40</v>
      </c>
      <c r="O3670" s="6"/>
      <c r="P3670" s="6" t="s">
        <v>5800</v>
      </c>
      <c r="Q3670" s="8" t="s">
        <v>5800</v>
      </c>
      <c r="R3670" s="6" t="s">
        <v>7454</v>
      </c>
      <c r="S3670" s="10" t="s">
        <v>7454</v>
      </c>
      <c r="T3670" s="9" t="s">
        <v>34</v>
      </c>
      <c r="U3670" s="9" t="s">
        <v>34</v>
      </c>
      <c r="V3670" s="9" t="s">
        <v>34</v>
      </c>
      <c r="W3670" s="6">
        <v>-80.577641687040014</v>
      </c>
      <c r="X3670" s="6">
        <v>40.31372368248563</v>
      </c>
    </row>
    <row r="3671" spans="1:24" x14ac:dyDescent="0.25">
      <c r="A3671" s="10" t="s">
        <v>7454</v>
      </c>
      <c r="B3671" s="6">
        <v>91809</v>
      </c>
      <c r="C3671" s="6" t="s">
        <v>7486</v>
      </c>
      <c r="D3671" s="6" t="s">
        <v>555</v>
      </c>
      <c r="E3671" s="6" t="s">
        <v>276</v>
      </c>
      <c r="F3671" s="6" t="s">
        <v>958</v>
      </c>
      <c r="G3671" s="6"/>
      <c r="H3671" s="6" t="s">
        <v>7485</v>
      </c>
      <c r="I3671" s="20" t="str">
        <f>LEFT(H3671,(FIND(" ",H3671,1)-1))</f>
        <v>473</v>
      </c>
      <c r="J3671" s="20" t="str">
        <f>MID(H3671,FIND(" ",H3671)+1,256)</f>
        <v xml:space="preserve">ROCKDALE ROAD </v>
      </c>
      <c r="K3671" s="20" t="s">
        <v>10629</v>
      </c>
      <c r="L3671" s="6" t="s">
        <v>5805</v>
      </c>
      <c r="M3671" s="6">
        <v>26037</v>
      </c>
      <c r="N3671" s="6" t="s">
        <v>40</v>
      </c>
      <c r="O3671" s="6"/>
      <c r="P3671" s="6" t="s">
        <v>5800</v>
      </c>
      <c r="Q3671" s="8" t="s">
        <v>5800</v>
      </c>
      <c r="R3671" s="6" t="s">
        <v>7454</v>
      </c>
      <c r="S3671" s="10" t="s">
        <v>7454</v>
      </c>
      <c r="T3671" s="9" t="s">
        <v>34</v>
      </c>
      <c r="U3671" s="9" t="s">
        <v>34</v>
      </c>
      <c r="V3671" s="9" t="s">
        <v>34</v>
      </c>
      <c r="W3671" s="6">
        <v>-80.577641687040014</v>
      </c>
      <c r="X3671" s="6">
        <v>40.31372368248563</v>
      </c>
    </row>
    <row r="3672" spans="1:24" x14ac:dyDescent="0.25">
      <c r="A3672" s="10" t="s">
        <v>7454</v>
      </c>
      <c r="B3672" s="6">
        <v>100227198</v>
      </c>
      <c r="C3672" s="6" t="s">
        <v>7538</v>
      </c>
      <c r="D3672" s="6" t="s">
        <v>1163</v>
      </c>
      <c r="E3672" s="6" t="s">
        <v>101</v>
      </c>
      <c r="F3672" s="6" t="s">
        <v>7539</v>
      </c>
      <c r="G3672" s="6"/>
      <c r="H3672" s="6" t="s">
        <v>7540</v>
      </c>
      <c r="I3672" s="20" t="str">
        <f>LEFT(H3672,(FIND(" ",H3672,1)-1))</f>
        <v>473</v>
      </c>
      <c r="J3672" s="20" t="str">
        <f>MID(H3672,FIND(" ",H3672)+1,256)</f>
        <v xml:space="preserve">ROCKDALE RD </v>
      </c>
      <c r="K3672" s="20" t="s">
        <v>10629</v>
      </c>
      <c r="L3672" s="6" t="s">
        <v>5805</v>
      </c>
      <c r="M3672" s="6">
        <v>26037</v>
      </c>
      <c r="N3672" s="6" t="s">
        <v>40</v>
      </c>
      <c r="O3672" s="6"/>
      <c r="P3672" s="6" t="s">
        <v>5800</v>
      </c>
      <c r="Q3672" s="8" t="s">
        <v>5800</v>
      </c>
      <c r="R3672" s="6" t="s">
        <v>7454</v>
      </c>
      <c r="S3672" s="10" t="s">
        <v>7454</v>
      </c>
      <c r="T3672" s="9" t="s">
        <v>34</v>
      </c>
      <c r="U3672" s="9" t="s">
        <v>34</v>
      </c>
      <c r="V3672" s="9" t="s">
        <v>34</v>
      </c>
      <c r="W3672" s="6">
        <v>-80.577641687040014</v>
      </c>
      <c r="X3672" s="6">
        <v>40.31372368248563</v>
      </c>
    </row>
    <row r="3673" spans="1:24" x14ac:dyDescent="0.25">
      <c r="A3673" s="10" t="s">
        <v>7454</v>
      </c>
      <c r="B3673" s="6">
        <v>100254819</v>
      </c>
      <c r="C3673" s="6" t="s">
        <v>7528</v>
      </c>
      <c r="D3673" s="6" t="s">
        <v>290</v>
      </c>
      <c r="E3673" s="6" t="s">
        <v>309</v>
      </c>
      <c r="F3673" s="6" t="s">
        <v>1823</v>
      </c>
      <c r="G3673" s="6"/>
      <c r="H3673" s="6" t="s">
        <v>7529</v>
      </c>
      <c r="I3673" s="20" t="str">
        <f>LEFT(H3673,(FIND(" ",H3673,1)-1))</f>
        <v>475</v>
      </c>
      <c r="J3673" s="20" t="str">
        <f>MID(H3673,FIND(" ",H3673)+1,256)</f>
        <v xml:space="preserve">ROCKDALE RD </v>
      </c>
      <c r="K3673" s="20" t="s">
        <v>10629</v>
      </c>
      <c r="L3673" s="6" t="s">
        <v>5805</v>
      </c>
      <c r="M3673" s="6">
        <v>26037</v>
      </c>
      <c r="N3673" s="6" t="s">
        <v>40</v>
      </c>
      <c r="O3673" s="6"/>
      <c r="P3673" s="6" t="s">
        <v>5800</v>
      </c>
      <c r="Q3673" s="8" t="s">
        <v>5800</v>
      </c>
      <c r="R3673" s="6" t="s">
        <v>7454</v>
      </c>
      <c r="S3673" s="10" t="s">
        <v>7454</v>
      </c>
      <c r="T3673" s="9" t="s">
        <v>34</v>
      </c>
      <c r="U3673" s="9" t="s">
        <v>34</v>
      </c>
      <c r="V3673" s="9" t="s">
        <v>34</v>
      </c>
      <c r="W3673" s="6">
        <v>-80.576847286798156</v>
      </c>
      <c r="X3673" s="6">
        <v>40.31365490999881</v>
      </c>
    </row>
    <row r="3674" spans="1:24" x14ac:dyDescent="0.25">
      <c r="A3674" s="10" t="s">
        <v>7454</v>
      </c>
      <c r="B3674" s="6">
        <v>100032042</v>
      </c>
      <c r="C3674" s="6" t="s">
        <v>7537</v>
      </c>
      <c r="D3674" s="6" t="s">
        <v>555</v>
      </c>
      <c r="E3674" s="6" t="s">
        <v>5590</v>
      </c>
      <c r="F3674" s="6" t="s">
        <v>1823</v>
      </c>
      <c r="G3674" s="6"/>
      <c r="H3674" s="6" t="s">
        <v>7529</v>
      </c>
      <c r="I3674" s="20" t="str">
        <f>LEFT(H3674,(FIND(" ",H3674,1)-1))</f>
        <v>475</v>
      </c>
      <c r="J3674" s="20" t="str">
        <f>MID(H3674,FIND(" ",H3674)+1,256)</f>
        <v xml:space="preserve">ROCKDALE RD </v>
      </c>
      <c r="K3674" s="20" t="s">
        <v>10629</v>
      </c>
      <c r="L3674" s="6" t="s">
        <v>5805</v>
      </c>
      <c r="M3674" s="6">
        <v>26037</v>
      </c>
      <c r="N3674" s="6" t="s">
        <v>40</v>
      </c>
      <c r="O3674" s="6"/>
      <c r="P3674" s="6" t="s">
        <v>5800</v>
      </c>
      <c r="Q3674" s="8" t="s">
        <v>5800</v>
      </c>
      <c r="R3674" s="6" t="s">
        <v>7454</v>
      </c>
      <c r="S3674" s="10" t="s">
        <v>7454</v>
      </c>
      <c r="T3674" s="9" t="s">
        <v>34</v>
      </c>
      <c r="U3674" s="9" t="s">
        <v>34</v>
      </c>
      <c r="V3674" s="9" t="s">
        <v>34</v>
      </c>
      <c r="W3674" s="6">
        <v>-80.576847286798156</v>
      </c>
      <c r="X3674" s="6">
        <v>40.31365490999881</v>
      </c>
    </row>
    <row r="3675" spans="1:24" x14ac:dyDescent="0.25">
      <c r="A3675" s="10" t="s">
        <v>7454</v>
      </c>
      <c r="B3675" s="6">
        <v>957859</v>
      </c>
      <c r="C3675" s="6" t="s">
        <v>7549</v>
      </c>
      <c r="D3675" s="6" t="s">
        <v>305</v>
      </c>
      <c r="E3675" s="6"/>
      <c r="F3675" s="6" t="s">
        <v>7539</v>
      </c>
      <c r="G3675" s="6"/>
      <c r="H3675" s="6" t="s">
        <v>7529</v>
      </c>
      <c r="I3675" s="20" t="str">
        <f>LEFT(H3675,(FIND(" ",H3675,1)-1))</f>
        <v>475</v>
      </c>
      <c r="J3675" s="20" t="str">
        <f>MID(H3675,FIND(" ",H3675)+1,256)</f>
        <v xml:space="preserve">ROCKDALE RD </v>
      </c>
      <c r="K3675" s="20" t="s">
        <v>10629</v>
      </c>
      <c r="L3675" s="6" t="s">
        <v>5805</v>
      </c>
      <c r="M3675" s="6">
        <v>26037</v>
      </c>
      <c r="N3675" s="6" t="s">
        <v>40</v>
      </c>
      <c r="O3675" s="6"/>
      <c r="P3675" s="6" t="s">
        <v>5800</v>
      </c>
      <c r="Q3675" s="8" t="s">
        <v>5800</v>
      </c>
      <c r="R3675" s="6" t="s">
        <v>7454</v>
      </c>
      <c r="S3675" s="10" t="s">
        <v>7454</v>
      </c>
      <c r="T3675" s="9" t="s">
        <v>34</v>
      </c>
      <c r="U3675" s="9" t="s">
        <v>34</v>
      </c>
      <c r="V3675" s="9" t="s">
        <v>34</v>
      </c>
      <c r="W3675" s="6">
        <v>-80.576847286798156</v>
      </c>
      <c r="X3675" s="6">
        <v>40.31365490999881</v>
      </c>
    </row>
    <row r="3676" spans="1:24" x14ac:dyDescent="0.25">
      <c r="A3676" s="10" t="s">
        <v>7454</v>
      </c>
      <c r="B3676" s="6">
        <v>94407</v>
      </c>
      <c r="C3676" s="6" t="s">
        <v>7496</v>
      </c>
      <c r="D3676" s="6" t="s">
        <v>100</v>
      </c>
      <c r="E3676" s="6" t="s">
        <v>905</v>
      </c>
      <c r="F3676" s="6" t="s">
        <v>756</v>
      </c>
      <c r="G3676" s="6"/>
      <c r="H3676" s="6" t="s">
        <v>7497</v>
      </c>
      <c r="I3676" s="20" t="str">
        <f>LEFT(H3676,(FIND(" ",H3676,1)-1))</f>
        <v>479</v>
      </c>
      <c r="J3676" s="20" t="str">
        <f>MID(H3676,FIND(" ",H3676)+1,256)</f>
        <v xml:space="preserve">ROCKDALE ROAD </v>
      </c>
      <c r="K3676" s="20" t="s">
        <v>10629</v>
      </c>
      <c r="L3676" s="6" t="s">
        <v>5805</v>
      </c>
      <c r="M3676" s="6">
        <v>26037</v>
      </c>
      <c r="N3676" s="6" t="s">
        <v>40</v>
      </c>
      <c r="O3676" s="6"/>
      <c r="P3676" s="6" t="s">
        <v>5800</v>
      </c>
      <c r="Q3676" s="8" t="s">
        <v>5800</v>
      </c>
      <c r="R3676" s="6" t="s">
        <v>7454</v>
      </c>
      <c r="S3676" s="10" t="s">
        <v>7454</v>
      </c>
      <c r="T3676" s="9" t="s">
        <v>34</v>
      </c>
      <c r="U3676" s="9" t="s">
        <v>34</v>
      </c>
      <c r="V3676" s="9" t="s">
        <v>34</v>
      </c>
      <c r="W3676" s="6">
        <v>-80.577924673201863</v>
      </c>
      <c r="X3676" s="6">
        <v>40.312929729785267</v>
      </c>
    </row>
    <row r="3677" spans="1:24" x14ac:dyDescent="0.25">
      <c r="A3677" s="10" t="s">
        <v>7454</v>
      </c>
      <c r="B3677" s="6">
        <v>94327</v>
      </c>
      <c r="C3677" s="6" t="s">
        <v>7498</v>
      </c>
      <c r="D3677" s="6" t="s">
        <v>122</v>
      </c>
      <c r="E3677" s="6" t="s">
        <v>276</v>
      </c>
      <c r="F3677" s="6" t="s">
        <v>756</v>
      </c>
      <c r="G3677" s="6"/>
      <c r="H3677" s="6" t="s">
        <v>7497</v>
      </c>
      <c r="I3677" s="20" t="str">
        <f>LEFT(H3677,(FIND(" ",H3677,1)-1))</f>
        <v>479</v>
      </c>
      <c r="J3677" s="20" t="str">
        <f>MID(H3677,FIND(" ",H3677)+1,256)</f>
        <v xml:space="preserve">ROCKDALE ROAD </v>
      </c>
      <c r="K3677" s="20" t="s">
        <v>10629</v>
      </c>
      <c r="L3677" s="6" t="s">
        <v>5805</v>
      </c>
      <c r="M3677" s="6">
        <v>26037</v>
      </c>
      <c r="N3677" s="6" t="s">
        <v>40</v>
      </c>
      <c r="O3677" s="6"/>
      <c r="P3677" s="6" t="s">
        <v>5800</v>
      </c>
      <c r="Q3677" s="8" t="s">
        <v>5800</v>
      </c>
      <c r="R3677" s="6" t="s">
        <v>7454</v>
      </c>
      <c r="S3677" s="10" t="s">
        <v>7454</v>
      </c>
      <c r="T3677" s="9" t="s">
        <v>34</v>
      </c>
      <c r="U3677" s="9" t="s">
        <v>34</v>
      </c>
      <c r="V3677" s="9" t="s">
        <v>34</v>
      </c>
      <c r="W3677" s="6">
        <v>-80.577924673201863</v>
      </c>
      <c r="X3677" s="6">
        <v>40.312929729785267</v>
      </c>
    </row>
    <row r="3678" spans="1:24" x14ac:dyDescent="0.25">
      <c r="A3678" s="10" t="s">
        <v>7454</v>
      </c>
      <c r="B3678" s="6">
        <v>94374</v>
      </c>
      <c r="C3678" s="6" t="s">
        <v>7499</v>
      </c>
      <c r="D3678" s="6" t="s">
        <v>7500</v>
      </c>
      <c r="E3678" s="6" t="s">
        <v>621</v>
      </c>
      <c r="F3678" s="6" t="s">
        <v>756</v>
      </c>
      <c r="G3678" s="6"/>
      <c r="H3678" s="6" t="s">
        <v>7497</v>
      </c>
      <c r="I3678" s="20" t="str">
        <f>LEFT(H3678,(FIND(" ",H3678,1)-1))</f>
        <v>479</v>
      </c>
      <c r="J3678" s="20" t="str">
        <f>MID(H3678,FIND(" ",H3678)+1,256)</f>
        <v xml:space="preserve">ROCKDALE ROAD </v>
      </c>
      <c r="K3678" s="20" t="s">
        <v>10629</v>
      </c>
      <c r="L3678" s="6" t="s">
        <v>5805</v>
      </c>
      <c r="M3678" s="6">
        <v>26037</v>
      </c>
      <c r="N3678" s="6" t="s">
        <v>40</v>
      </c>
      <c r="O3678" s="6"/>
      <c r="P3678" s="6" t="s">
        <v>5800</v>
      </c>
      <c r="Q3678" s="8" t="s">
        <v>5800</v>
      </c>
      <c r="R3678" s="6" t="s">
        <v>7454</v>
      </c>
      <c r="S3678" s="10" t="s">
        <v>7454</v>
      </c>
      <c r="T3678" s="9" t="s">
        <v>34</v>
      </c>
      <c r="U3678" s="9" t="s">
        <v>34</v>
      </c>
      <c r="V3678" s="9" t="s">
        <v>34</v>
      </c>
      <c r="W3678" s="6">
        <v>-80.577924673201863</v>
      </c>
      <c r="X3678" s="6">
        <v>40.312929729785267</v>
      </c>
    </row>
    <row r="3679" spans="1:24" x14ac:dyDescent="0.25">
      <c r="A3679" s="10" t="s">
        <v>7454</v>
      </c>
      <c r="B3679" s="6">
        <v>89265</v>
      </c>
      <c r="C3679" s="6" t="s">
        <v>7503</v>
      </c>
      <c r="D3679" s="6" t="s">
        <v>168</v>
      </c>
      <c r="E3679" s="6" t="s">
        <v>626</v>
      </c>
      <c r="F3679" s="6" t="s">
        <v>7504</v>
      </c>
      <c r="G3679" s="6"/>
      <c r="H3679" s="6" t="s">
        <v>7505</v>
      </c>
      <c r="I3679" s="20" t="str">
        <f>LEFT(H3679,(FIND(" ",H3679,1)-1))</f>
        <v>489</v>
      </c>
      <c r="J3679" s="20" t="str">
        <f>MID(H3679,FIND(" ",H3679)+1,256)</f>
        <v xml:space="preserve">ROCKDALE ROAD </v>
      </c>
      <c r="K3679" s="20" t="s">
        <v>10629</v>
      </c>
      <c r="L3679" s="6" t="s">
        <v>5805</v>
      </c>
      <c r="M3679" s="6">
        <v>26037</v>
      </c>
      <c r="N3679" s="6" t="s">
        <v>40</v>
      </c>
      <c r="O3679" s="6"/>
      <c r="P3679" s="6" t="s">
        <v>5800</v>
      </c>
      <c r="Q3679" s="8" t="s">
        <v>5800</v>
      </c>
      <c r="R3679" s="6" t="s">
        <v>7454</v>
      </c>
      <c r="S3679" s="10" t="s">
        <v>7454</v>
      </c>
      <c r="T3679" s="9" t="s">
        <v>34</v>
      </c>
      <c r="U3679" s="9" t="s">
        <v>34</v>
      </c>
      <c r="V3679" s="9" t="s">
        <v>34</v>
      </c>
      <c r="W3679" s="6">
        <v>-80.57851528006077</v>
      </c>
      <c r="X3679" s="6">
        <v>40.312650584681563</v>
      </c>
    </row>
    <row r="3680" spans="1:24" x14ac:dyDescent="0.25">
      <c r="A3680" s="10" t="s">
        <v>7454</v>
      </c>
      <c r="B3680" s="6">
        <v>100745196</v>
      </c>
      <c r="C3680" s="6" t="s">
        <v>7564</v>
      </c>
      <c r="D3680" s="6" t="s">
        <v>55</v>
      </c>
      <c r="E3680" s="6"/>
      <c r="F3680" s="6" t="s">
        <v>90</v>
      </c>
      <c r="G3680" s="6"/>
      <c r="H3680" s="6" t="s">
        <v>7565</v>
      </c>
      <c r="I3680" s="20" t="str">
        <f>LEFT(H3680,(FIND(" ",H3680,1)-1))</f>
        <v>491</v>
      </c>
      <c r="J3680" s="20" t="str">
        <f>MID(H3680,FIND(" ",H3680)+1,256)</f>
        <v xml:space="preserve">ROCKDALE RD </v>
      </c>
      <c r="K3680" s="20" t="s">
        <v>10629</v>
      </c>
      <c r="L3680" s="6" t="s">
        <v>5805</v>
      </c>
      <c r="M3680" s="6">
        <v>26037</v>
      </c>
      <c r="N3680" s="6" t="s">
        <v>40</v>
      </c>
      <c r="O3680" s="6"/>
      <c r="P3680" s="6" t="s">
        <v>5800</v>
      </c>
      <c r="Q3680" s="8" t="s">
        <v>5800</v>
      </c>
      <c r="R3680" s="6" t="s">
        <v>7454</v>
      </c>
      <c r="S3680" s="10" t="s">
        <v>7454</v>
      </c>
      <c r="T3680" s="9" t="s">
        <v>34</v>
      </c>
      <c r="U3680" s="9" t="s">
        <v>34</v>
      </c>
      <c r="V3680" s="9" t="s">
        <v>34</v>
      </c>
      <c r="W3680" s="6">
        <v>-80.578466428679945</v>
      </c>
      <c r="X3680" s="6">
        <v>40.312425491945412</v>
      </c>
    </row>
    <row r="3681" spans="1:24" x14ac:dyDescent="0.25">
      <c r="A3681" s="10" t="s">
        <v>7454</v>
      </c>
      <c r="B3681" s="6">
        <v>100055548</v>
      </c>
      <c r="C3681" s="6" t="s">
        <v>7530</v>
      </c>
      <c r="D3681" s="6" t="s">
        <v>426</v>
      </c>
      <c r="E3681" s="6" t="s">
        <v>626</v>
      </c>
      <c r="F3681" s="6" t="s">
        <v>7531</v>
      </c>
      <c r="G3681" s="6"/>
      <c r="H3681" s="6" t="s">
        <v>7532</v>
      </c>
      <c r="I3681" s="20" t="str">
        <f>LEFT(H3681,(FIND(" ",H3681,1)-1))</f>
        <v>505</v>
      </c>
      <c r="J3681" s="20" t="str">
        <f>MID(H3681,FIND(" ",H3681)+1,256)</f>
        <v xml:space="preserve">ROCKDALE RD </v>
      </c>
      <c r="K3681" s="20" t="s">
        <v>10629</v>
      </c>
      <c r="L3681" s="6" t="s">
        <v>5805</v>
      </c>
      <c r="M3681" s="6">
        <v>26037</v>
      </c>
      <c r="N3681" s="6" t="s">
        <v>40</v>
      </c>
      <c r="O3681" s="6"/>
      <c r="P3681" s="6" t="s">
        <v>5800</v>
      </c>
      <c r="Q3681" s="8" t="s">
        <v>5800</v>
      </c>
      <c r="R3681" s="6" t="s">
        <v>7454</v>
      </c>
      <c r="S3681" s="10" t="s">
        <v>7454</v>
      </c>
      <c r="T3681" s="9" t="s">
        <v>34</v>
      </c>
      <c r="U3681" s="9" t="s">
        <v>34</v>
      </c>
      <c r="V3681" s="9" t="s">
        <v>34</v>
      </c>
      <c r="W3681" s="6">
        <v>-80.578586953926802</v>
      </c>
      <c r="X3681" s="6">
        <v>40.311952532360017</v>
      </c>
    </row>
    <row r="3682" spans="1:24" x14ac:dyDescent="0.25">
      <c r="A3682" s="10" t="s">
        <v>7454</v>
      </c>
      <c r="B3682" s="6">
        <v>85427</v>
      </c>
      <c r="C3682" s="6" t="s">
        <v>7547</v>
      </c>
      <c r="D3682" s="6" t="s">
        <v>3635</v>
      </c>
      <c r="E3682" s="6" t="s">
        <v>309</v>
      </c>
      <c r="F3682" s="6" t="s">
        <v>7531</v>
      </c>
      <c r="G3682" s="6"/>
      <c r="H3682" s="6" t="s">
        <v>7548</v>
      </c>
      <c r="I3682" s="20" t="str">
        <f>LEFT(H3682,(FIND(" ",H3682,1)-1))</f>
        <v>505</v>
      </c>
      <c r="J3682" s="20" t="str">
        <f>MID(H3682,FIND(" ",H3682)+1,256)</f>
        <v xml:space="preserve">ROCKDALE ROAD </v>
      </c>
      <c r="K3682" s="20" t="s">
        <v>10629</v>
      </c>
      <c r="L3682" s="6" t="s">
        <v>5805</v>
      </c>
      <c r="M3682" s="6">
        <v>26037</v>
      </c>
      <c r="N3682" s="6" t="s">
        <v>40</v>
      </c>
      <c r="O3682" s="6"/>
      <c r="P3682" s="6" t="s">
        <v>5800</v>
      </c>
      <c r="Q3682" s="8" t="s">
        <v>5800</v>
      </c>
      <c r="R3682" s="6" t="s">
        <v>7454</v>
      </c>
      <c r="S3682" s="10" t="s">
        <v>7454</v>
      </c>
      <c r="T3682" s="9" t="s">
        <v>34</v>
      </c>
      <c r="U3682" s="9" t="s">
        <v>34</v>
      </c>
      <c r="V3682" s="9" t="s">
        <v>34</v>
      </c>
      <c r="W3682" s="6">
        <v>-80.578586953926802</v>
      </c>
      <c r="X3682" s="6">
        <v>40.311952532360017</v>
      </c>
    </row>
    <row r="3683" spans="1:24" x14ac:dyDescent="0.25">
      <c r="A3683" s="10" t="s">
        <v>7454</v>
      </c>
      <c r="B3683" s="6">
        <v>1041669</v>
      </c>
      <c r="C3683" s="6" t="s">
        <v>7583</v>
      </c>
      <c r="D3683" s="6" t="s">
        <v>220</v>
      </c>
      <c r="E3683" s="6" t="s">
        <v>136</v>
      </c>
      <c r="F3683" s="6" t="s">
        <v>7584</v>
      </c>
      <c r="G3683" s="6"/>
      <c r="H3683" s="6" t="s">
        <v>7585</v>
      </c>
      <c r="I3683" s="20" t="str">
        <f>LEFT(H3683,(FIND(" ",H3683,1)-1))</f>
        <v>515</v>
      </c>
      <c r="J3683" s="20" t="str">
        <f>MID(H3683,FIND(" ",H3683)+1,256)</f>
        <v xml:space="preserve">ROCKDALE RD </v>
      </c>
      <c r="K3683" s="20" t="s">
        <v>10629</v>
      </c>
      <c r="L3683" s="6" t="s">
        <v>5805</v>
      </c>
      <c r="M3683" s="6">
        <v>26037</v>
      </c>
      <c r="N3683" s="6" t="s">
        <v>40</v>
      </c>
      <c r="O3683" s="6"/>
      <c r="P3683" s="6" t="s">
        <v>5800</v>
      </c>
      <c r="Q3683" s="8" t="s">
        <v>5800</v>
      </c>
      <c r="R3683" s="6" t="s">
        <v>7454</v>
      </c>
      <c r="S3683" s="10" t="s">
        <v>7454</v>
      </c>
      <c r="T3683" s="9" t="s">
        <v>34</v>
      </c>
      <c r="U3683" s="9" t="s">
        <v>34</v>
      </c>
      <c r="V3683" s="9" t="s">
        <v>34</v>
      </c>
      <c r="W3683" s="6">
        <v>-80.578239009956732</v>
      </c>
      <c r="X3683" s="6">
        <v>40.311491184083749</v>
      </c>
    </row>
    <row r="3684" spans="1:24" x14ac:dyDescent="0.25">
      <c r="A3684" s="10" t="s">
        <v>7454</v>
      </c>
      <c r="B3684" s="6">
        <v>1041673</v>
      </c>
      <c r="C3684" s="6" t="s">
        <v>7595</v>
      </c>
      <c r="D3684" s="6" t="s">
        <v>1073</v>
      </c>
      <c r="E3684" s="6" t="s">
        <v>296</v>
      </c>
      <c r="F3684" s="6" t="s">
        <v>7584</v>
      </c>
      <c r="G3684" s="6"/>
      <c r="H3684" s="6" t="s">
        <v>7585</v>
      </c>
      <c r="I3684" s="20" t="str">
        <f>LEFT(H3684,(FIND(" ",H3684,1)-1))</f>
        <v>515</v>
      </c>
      <c r="J3684" s="20" t="str">
        <f>MID(H3684,FIND(" ",H3684)+1,256)</f>
        <v xml:space="preserve">ROCKDALE RD </v>
      </c>
      <c r="K3684" s="20" t="s">
        <v>10629</v>
      </c>
      <c r="L3684" s="6" t="s">
        <v>5805</v>
      </c>
      <c r="M3684" s="6">
        <v>26037</v>
      </c>
      <c r="N3684" s="6" t="s">
        <v>40</v>
      </c>
      <c r="O3684" s="6"/>
      <c r="P3684" s="6" t="s">
        <v>5800</v>
      </c>
      <c r="Q3684" s="8" t="s">
        <v>5800</v>
      </c>
      <c r="R3684" s="6" t="s">
        <v>7454</v>
      </c>
      <c r="S3684" s="10" t="s">
        <v>7454</v>
      </c>
      <c r="T3684" s="9" t="s">
        <v>34</v>
      </c>
      <c r="U3684" s="9" t="s">
        <v>34</v>
      </c>
      <c r="V3684" s="9" t="s">
        <v>34</v>
      </c>
      <c r="W3684" s="6">
        <v>-80.578239009956732</v>
      </c>
      <c r="X3684" s="6">
        <v>40.311491184083749</v>
      </c>
    </row>
    <row r="3685" spans="1:24" x14ac:dyDescent="0.25">
      <c r="A3685" s="10" t="s">
        <v>7454</v>
      </c>
      <c r="B3685" s="6">
        <v>97271</v>
      </c>
      <c r="C3685" s="6" t="s">
        <v>7522</v>
      </c>
      <c r="D3685" s="6" t="s">
        <v>6179</v>
      </c>
      <c r="E3685" s="6"/>
      <c r="F3685" s="6" t="s">
        <v>7523</v>
      </c>
      <c r="G3685" s="6"/>
      <c r="H3685" s="6" t="s">
        <v>7524</v>
      </c>
      <c r="I3685" s="20" t="str">
        <f>LEFT(H3685,(FIND(" ",H3685,1)-1))</f>
        <v>523</v>
      </c>
      <c r="J3685" s="20" t="str">
        <f>MID(H3685,FIND(" ",H3685)+1,256)</f>
        <v xml:space="preserve">ROCKDALE RD </v>
      </c>
      <c r="K3685" s="20" t="s">
        <v>10629</v>
      </c>
      <c r="L3685" s="6" t="s">
        <v>5805</v>
      </c>
      <c r="M3685" s="6">
        <v>26037</v>
      </c>
      <c r="N3685" s="6" t="s">
        <v>40</v>
      </c>
      <c r="O3685" s="6"/>
      <c r="P3685" s="6" t="s">
        <v>5800</v>
      </c>
      <c r="Q3685" s="8" t="s">
        <v>5800</v>
      </c>
      <c r="R3685" s="6" t="s">
        <v>7454</v>
      </c>
      <c r="S3685" s="10" t="s">
        <v>7454</v>
      </c>
      <c r="T3685" s="9" t="s">
        <v>34</v>
      </c>
      <c r="U3685" s="9" t="s">
        <v>34</v>
      </c>
      <c r="V3685" s="9" t="s">
        <v>34</v>
      </c>
      <c r="W3685" s="6">
        <v>-80.577896845609445</v>
      </c>
      <c r="X3685" s="6">
        <v>40.311247966809567</v>
      </c>
    </row>
    <row r="3686" spans="1:24" x14ac:dyDescent="0.25">
      <c r="A3686" s="10" t="s">
        <v>7454</v>
      </c>
      <c r="B3686" s="6">
        <v>100605536</v>
      </c>
      <c r="C3686" s="6" t="s">
        <v>7566</v>
      </c>
      <c r="D3686" s="6" t="s">
        <v>1442</v>
      </c>
      <c r="E3686" s="6" t="s">
        <v>56</v>
      </c>
      <c r="F3686" s="6" t="s">
        <v>7567</v>
      </c>
      <c r="G3686" s="6"/>
      <c r="H3686" s="6" t="s">
        <v>7524</v>
      </c>
      <c r="I3686" s="20" t="str">
        <f>LEFT(H3686,(FIND(" ",H3686,1)-1))</f>
        <v>523</v>
      </c>
      <c r="J3686" s="20" t="str">
        <f>MID(H3686,FIND(" ",H3686)+1,256)</f>
        <v xml:space="preserve">ROCKDALE RD </v>
      </c>
      <c r="K3686" s="20" t="s">
        <v>10629</v>
      </c>
      <c r="L3686" s="6" t="s">
        <v>5805</v>
      </c>
      <c r="M3686" s="6">
        <v>26037</v>
      </c>
      <c r="N3686" s="6" t="s">
        <v>40</v>
      </c>
      <c r="O3686" s="6"/>
      <c r="P3686" s="6" t="s">
        <v>5800</v>
      </c>
      <c r="Q3686" s="8" t="s">
        <v>5800</v>
      </c>
      <c r="R3686" s="6" t="s">
        <v>7454</v>
      </c>
      <c r="S3686" s="10" t="s">
        <v>7454</v>
      </c>
      <c r="T3686" s="9" t="s">
        <v>34</v>
      </c>
      <c r="U3686" s="9" t="s">
        <v>34</v>
      </c>
      <c r="V3686" s="9" t="s">
        <v>34</v>
      </c>
      <c r="W3686" s="6">
        <v>-80.577896845609445</v>
      </c>
      <c r="X3686" s="6">
        <v>40.311247966809567</v>
      </c>
    </row>
    <row r="3687" spans="1:24" x14ac:dyDescent="0.25">
      <c r="A3687" s="10" t="s">
        <v>7454</v>
      </c>
      <c r="B3687" s="6">
        <v>100576762</v>
      </c>
      <c r="C3687" s="6" t="s">
        <v>7508</v>
      </c>
      <c r="D3687" s="6" t="s">
        <v>126</v>
      </c>
      <c r="E3687" s="6" t="s">
        <v>1760</v>
      </c>
      <c r="F3687" s="6" t="s">
        <v>881</v>
      </c>
      <c r="G3687" s="6" t="s">
        <v>347</v>
      </c>
      <c r="H3687" s="6" t="s">
        <v>7509</v>
      </c>
      <c r="I3687" s="20" t="str">
        <f>LEFT(H3687,(FIND(" ",H3687,1)-1))</f>
        <v>531</v>
      </c>
      <c r="J3687" s="20" t="str">
        <f>MID(H3687,FIND(" ",H3687)+1,256)</f>
        <v xml:space="preserve">ROCKDALE RD </v>
      </c>
      <c r="K3687" s="20" t="s">
        <v>10629</v>
      </c>
      <c r="L3687" s="6" t="s">
        <v>5805</v>
      </c>
      <c r="M3687" s="6">
        <v>26037</v>
      </c>
      <c r="N3687" s="6" t="s">
        <v>40</v>
      </c>
      <c r="O3687" s="6"/>
      <c r="P3687" s="6" t="s">
        <v>5800</v>
      </c>
      <c r="Q3687" s="8" t="s">
        <v>5800</v>
      </c>
      <c r="R3687" s="6" t="s">
        <v>7454</v>
      </c>
      <c r="S3687" s="10" t="s">
        <v>7454</v>
      </c>
      <c r="T3687" s="9" t="s">
        <v>34</v>
      </c>
      <c r="U3687" s="9" t="s">
        <v>34</v>
      </c>
      <c r="V3687" s="9" t="s">
        <v>34</v>
      </c>
      <c r="W3687" s="6">
        <v>-80.577616198099349</v>
      </c>
      <c r="X3687" s="6">
        <v>40.31066307466233</v>
      </c>
    </row>
    <row r="3688" spans="1:24" x14ac:dyDescent="0.25">
      <c r="A3688" s="10" t="s">
        <v>7454</v>
      </c>
      <c r="B3688" s="6">
        <v>100306655</v>
      </c>
      <c r="C3688" s="6" t="s">
        <v>7536</v>
      </c>
      <c r="D3688" s="6" t="s">
        <v>1261</v>
      </c>
      <c r="E3688" s="6" t="s">
        <v>4643</v>
      </c>
      <c r="F3688" s="6" t="s">
        <v>881</v>
      </c>
      <c r="G3688" s="6"/>
      <c r="H3688" s="6" t="s">
        <v>7509</v>
      </c>
      <c r="I3688" s="20" t="str">
        <f>LEFT(H3688,(FIND(" ",H3688,1)-1))</f>
        <v>531</v>
      </c>
      <c r="J3688" s="20" t="str">
        <f>MID(H3688,FIND(" ",H3688)+1,256)</f>
        <v xml:space="preserve">ROCKDALE RD </v>
      </c>
      <c r="K3688" s="20" t="s">
        <v>10629</v>
      </c>
      <c r="L3688" s="6" t="s">
        <v>5805</v>
      </c>
      <c r="M3688" s="6">
        <v>26037</v>
      </c>
      <c r="N3688" s="6" t="s">
        <v>40</v>
      </c>
      <c r="O3688" s="6"/>
      <c r="P3688" s="6" t="s">
        <v>5800</v>
      </c>
      <c r="Q3688" s="8" t="s">
        <v>5800</v>
      </c>
      <c r="R3688" s="6" t="s">
        <v>7454</v>
      </c>
      <c r="S3688" s="10" t="s">
        <v>7454</v>
      </c>
      <c r="T3688" s="9" t="s">
        <v>34</v>
      </c>
      <c r="U3688" s="9" t="s">
        <v>34</v>
      </c>
      <c r="V3688" s="9" t="s">
        <v>34</v>
      </c>
      <c r="W3688" s="6">
        <v>-80.577616198099349</v>
      </c>
      <c r="X3688" s="6">
        <v>40.31066307466233</v>
      </c>
    </row>
    <row r="3689" spans="1:24" x14ac:dyDescent="0.25">
      <c r="A3689" s="10" t="s">
        <v>7454</v>
      </c>
      <c r="B3689" s="6">
        <v>100030158</v>
      </c>
      <c r="C3689" s="6" t="s">
        <v>7599</v>
      </c>
      <c r="D3689" s="6" t="s">
        <v>490</v>
      </c>
      <c r="E3689" s="6" t="s">
        <v>2542</v>
      </c>
      <c r="F3689" s="6" t="s">
        <v>7209</v>
      </c>
      <c r="G3689" s="6"/>
      <c r="H3689" s="6" t="s">
        <v>7600</v>
      </c>
      <c r="I3689" s="20" t="str">
        <f>LEFT(H3689,(FIND(" ",H3689,1)-1))</f>
        <v>533</v>
      </c>
      <c r="J3689" s="20" t="str">
        <f>MID(H3689,FIND(" ",H3689)+1,256)</f>
        <v xml:space="preserve">ROCKDALE RD </v>
      </c>
      <c r="K3689" s="20" t="s">
        <v>10629</v>
      </c>
      <c r="L3689" s="6" t="s">
        <v>5805</v>
      </c>
      <c r="M3689" s="6">
        <v>26037</v>
      </c>
      <c r="N3689" s="6" t="s">
        <v>40</v>
      </c>
      <c r="O3689" s="6"/>
      <c r="P3689" s="6" t="s">
        <v>5800</v>
      </c>
      <c r="Q3689" s="8" t="s">
        <v>5800</v>
      </c>
      <c r="R3689" s="6" t="s">
        <v>7454</v>
      </c>
      <c r="S3689" s="10" t="s">
        <v>7454</v>
      </c>
      <c r="T3689" s="9" t="s">
        <v>34</v>
      </c>
      <c r="U3689" s="9" t="s">
        <v>34</v>
      </c>
      <c r="V3689" s="9" t="s">
        <v>34</v>
      </c>
      <c r="W3689" s="6">
        <v>-80.576947374922838</v>
      </c>
      <c r="X3689" s="6">
        <v>40.310392122820019</v>
      </c>
    </row>
    <row r="3690" spans="1:24" x14ac:dyDescent="0.25">
      <c r="A3690" s="10" t="s">
        <v>7454</v>
      </c>
      <c r="B3690" s="6">
        <v>94400</v>
      </c>
      <c r="C3690" s="6" t="s">
        <v>7487</v>
      </c>
      <c r="D3690" s="6" t="s">
        <v>115</v>
      </c>
      <c r="E3690" s="6" t="s">
        <v>75</v>
      </c>
      <c r="F3690" s="6" t="s">
        <v>756</v>
      </c>
      <c r="G3690" s="6"/>
      <c r="H3690" s="6" t="s">
        <v>7488</v>
      </c>
      <c r="I3690" s="20" t="str">
        <f>LEFT(H3690,(FIND(" ",H3690,1)-1))</f>
        <v>535</v>
      </c>
      <c r="J3690" s="20" t="str">
        <f>MID(H3690,FIND(" ",H3690)+1,256)</f>
        <v xml:space="preserve">ROCKDALE ROAD </v>
      </c>
      <c r="K3690" s="20" t="s">
        <v>10629</v>
      </c>
      <c r="L3690" s="6" t="s">
        <v>5805</v>
      </c>
      <c r="M3690" s="6">
        <v>26037</v>
      </c>
      <c r="N3690" s="6" t="s">
        <v>40</v>
      </c>
      <c r="O3690" s="6"/>
      <c r="P3690" s="6" t="s">
        <v>5800</v>
      </c>
      <c r="Q3690" s="8" t="s">
        <v>5800</v>
      </c>
      <c r="R3690" s="6" t="s">
        <v>7454</v>
      </c>
      <c r="S3690" s="10" t="s">
        <v>7454</v>
      </c>
      <c r="T3690" s="9" t="s">
        <v>34</v>
      </c>
      <c r="U3690" s="9" t="s">
        <v>34</v>
      </c>
      <c r="V3690" s="9" t="s">
        <v>34</v>
      </c>
      <c r="W3690" s="6">
        <v>-80.577229909291773</v>
      </c>
      <c r="X3690" s="6">
        <v>40.310161294671239</v>
      </c>
    </row>
    <row r="3691" spans="1:24" x14ac:dyDescent="0.25">
      <c r="A3691" s="10" t="s">
        <v>7454</v>
      </c>
      <c r="B3691" s="6">
        <v>100027869</v>
      </c>
      <c r="C3691" s="6" t="s">
        <v>7568</v>
      </c>
      <c r="D3691" s="6" t="s">
        <v>657</v>
      </c>
      <c r="E3691" s="6" t="s">
        <v>675</v>
      </c>
      <c r="F3691" s="6" t="s">
        <v>7209</v>
      </c>
      <c r="G3691" s="6"/>
      <c r="H3691" s="6" t="s">
        <v>7569</v>
      </c>
      <c r="I3691" s="20" t="str">
        <f>LEFT(H3691,(FIND(" ",H3691,1)-1))</f>
        <v>537</v>
      </c>
      <c r="J3691" s="20" t="str">
        <f>MID(H3691,FIND(" ",H3691)+1,256)</f>
        <v xml:space="preserve">ROCKDALE RD </v>
      </c>
      <c r="K3691" s="20" t="s">
        <v>10629</v>
      </c>
      <c r="L3691" s="6" t="s">
        <v>5805</v>
      </c>
      <c r="M3691" s="6">
        <v>26037</v>
      </c>
      <c r="N3691" s="6" t="s">
        <v>40</v>
      </c>
      <c r="O3691" s="6"/>
      <c r="P3691" s="6" t="s">
        <v>5800</v>
      </c>
      <c r="Q3691" s="8" t="s">
        <v>5800</v>
      </c>
      <c r="R3691" s="6" t="s">
        <v>7454</v>
      </c>
      <c r="S3691" s="10" t="s">
        <v>7454</v>
      </c>
      <c r="T3691" s="9" t="s">
        <v>34</v>
      </c>
      <c r="U3691" s="9" t="s">
        <v>34</v>
      </c>
      <c r="V3691" s="9" t="s">
        <v>34</v>
      </c>
      <c r="W3691" s="6">
        <v>-80.577096083435265</v>
      </c>
      <c r="X3691" s="6">
        <v>40.310337767588017</v>
      </c>
    </row>
    <row r="3692" spans="1:24" x14ac:dyDescent="0.25">
      <c r="A3692" s="10" t="s">
        <v>7454</v>
      </c>
      <c r="B3692" s="6">
        <v>90833</v>
      </c>
      <c r="C3692" s="6" t="s">
        <v>7517</v>
      </c>
      <c r="D3692" s="6" t="s">
        <v>388</v>
      </c>
      <c r="E3692" s="6" t="s">
        <v>156</v>
      </c>
      <c r="F3692" s="6" t="s">
        <v>4541</v>
      </c>
      <c r="G3692" s="6"/>
      <c r="H3692" s="6" t="s">
        <v>7518</v>
      </c>
      <c r="I3692" s="20" t="str">
        <f>LEFT(H3692,(FIND(" ",H3692,1)-1))</f>
        <v>541</v>
      </c>
      <c r="J3692" s="20" t="str">
        <f>MID(H3692,FIND(" ",H3692)+1,256)</f>
        <v xml:space="preserve">ROCKDALE ROAD </v>
      </c>
      <c r="K3692" s="20" t="s">
        <v>10629</v>
      </c>
      <c r="L3692" s="6" t="s">
        <v>5805</v>
      </c>
      <c r="M3692" s="6">
        <v>26037</v>
      </c>
      <c r="N3692" s="6" t="s">
        <v>40</v>
      </c>
      <c r="O3692" s="6"/>
      <c r="P3692" s="6" t="s">
        <v>5800</v>
      </c>
      <c r="Q3692" s="8" t="s">
        <v>5800</v>
      </c>
      <c r="R3692" s="6" t="s">
        <v>7454</v>
      </c>
      <c r="S3692" s="10" t="s">
        <v>7454</v>
      </c>
      <c r="T3692" s="9" t="s">
        <v>34</v>
      </c>
      <c r="U3692" s="9" t="s">
        <v>34</v>
      </c>
      <c r="V3692" s="9" t="s">
        <v>34</v>
      </c>
      <c r="W3692" s="6">
        <v>-80.577094383045093</v>
      </c>
      <c r="X3692" s="6">
        <v>40.310008509189288</v>
      </c>
    </row>
    <row r="3693" spans="1:24" x14ac:dyDescent="0.25">
      <c r="A3693" s="10" t="s">
        <v>7454</v>
      </c>
      <c r="B3693" s="6">
        <v>90856</v>
      </c>
      <c r="C3693" s="6" t="s">
        <v>7521</v>
      </c>
      <c r="D3693" s="6" t="s">
        <v>982</v>
      </c>
      <c r="E3693" s="6" t="s">
        <v>248</v>
      </c>
      <c r="F3693" s="6" t="s">
        <v>4541</v>
      </c>
      <c r="G3693" s="6"/>
      <c r="H3693" s="6" t="s">
        <v>7518</v>
      </c>
      <c r="I3693" s="20" t="str">
        <f>LEFT(H3693,(FIND(" ",H3693,1)-1))</f>
        <v>541</v>
      </c>
      <c r="J3693" s="20" t="str">
        <f>MID(H3693,FIND(" ",H3693)+1,256)</f>
        <v xml:space="preserve">ROCKDALE ROAD </v>
      </c>
      <c r="K3693" s="20" t="s">
        <v>10629</v>
      </c>
      <c r="L3693" s="6" t="s">
        <v>5805</v>
      </c>
      <c r="M3693" s="6">
        <v>26037</v>
      </c>
      <c r="N3693" s="6" t="s">
        <v>40</v>
      </c>
      <c r="O3693" s="6"/>
      <c r="P3693" s="6" t="s">
        <v>5800</v>
      </c>
      <c r="Q3693" s="8" t="s">
        <v>5800</v>
      </c>
      <c r="R3693" s="6" t="s">
        <v>7454</v>
      </c>
      <c r="S3693" s="10" t="s">
        <v>7454</v>
      </c>
      <c r="T3693" s="9" t="s">
        <v>34</v>
      </c>
      <c r="U3693" s="9" t="s">
        <v>34</v>
      </c>
      <c r="V3693" s="9" t="s">
        <v>34</v>
      </c>
      <c r="W3693" s="6">
        <v>-80.577094383045093</v>
      </c>
      <c r="X3693" s="6">
        <v>40.310008509189288</v>
      </c>
    </row>
    <row r="3694" spans="1:24" x14ac:dyDescent="0.25">
      <c r="A3694" s="10" t="s">
        <v>7454</v>
      </c>
      <c r="B3694" s="6">
        <v>1028459</v>
      </c>
      <c r="C3694" s="6" t="s">
        <v>7541</v>
      </c>
      <c r="D3694" s="6" t="s">
        <v>7542</v>
      </c>
      <c r="E3694" s="6" t="s">
        <v>562</v>
      </c>
      <c r="F3694" s="6" t="s">
        <v>7543</v>
      </c>
      <c r="G3694" s="6"/>
      <c r="H3694" s="6" t="s">
        <v>7544</v>
      </c>
      <c r="I3694" s="20" t="str">
        <f>LEFT(H3694,(FIND(" ",H3694,1)-1))</f>
        <v>543</v>
      </c>
      <c r="J3694" s="20" t="str">
        <f>MID(H3694,FIND(" ",H3694)+1,256)</f>
        <v xml:space="preserve">ROCKDALE RD </v>
      </c>
      <c r="K3694" s="20" t="s">
        <v>10629</v>
      </c>
      <c r="L3694" s="6" t="s">
        <v>5805</v>
      </c>
      <c r="M3694" s="6">
        <v>26037</v>
      </c>
      <c r="N3694" s="6" t="s">
        <v>40</v>
      </c>
      <c r="O3694" s="6"/>
      <c r="P3694" s="6" t="s">
        <v>5800</v>
      </c>
      <c r="Q3694" s="8" t="s">
        <v>5800</v>
      </c>
      <c r="R3694" s="6" t="s">
        <v>7454</v>
      </c>
      <c r="S3694" s="10" t="s">
        <v>7454</v>
      </c>
      <c r="T3694" s="9" t="s">
        <v>34</v>
      </c>
      <c r="U3694" s="9" t="s">
        <v>34</v>
      </c>
      <c r="V3694" s="9" t="s">
        <v>34</v>
      </c>
      <c r="W3694" s="6">
        <v>-80.576958363864051</v>
      </c>
      <c r="X3694" s="6">
        <v>40.309794307291263</v>
      </c>
    </row>
    <row r="3695" spans="1:24" x14ac:dyDescent="0.25">
      <c r="A3695" s="10" t="s">
        <v>7454</v>
      </c>
      <c r="B3695" s="6">
        <v>100799471</v>
      </c>
      <c r="C3695" s="6" t="s">
        <v>7560</v>
      </c>
      <c r="D3695" s="6" t="s">
        <v>3759</v>
      </c>
      <c r="E3695" s="6" t="s">
        <v>1868</v>
      </c>
      <c r="F3695" s="6" t="s">
        <v>4859</v>
      </c>
      <c r="G3695" s="6"/>
      <c r="H3695" s="6" t="s">
        <v>7561</v>
      </c>
      <c r="I3695" s="20" t="str">
        <f>LEFT(H3695,(FIND(" ",H3695,1)-1))</f>
        <v>547</v>
      </c>
      <c r="J3695" s="20" t="str">
        <f>MID(H3695,FIND(" ",H3695)+1,256)</f>
        <v xml:space="preserve">ROCKDALE RD </v>
      </c>
      <c r="K3695" s="20" t="s">
        <v>10629</v>
      </c>
      <c r="L3695" s="6" t="s">
        <v>5805</v>
      </c>
      <c r="M3695" s="6">
        <v>26037</v>
      </c>
      <c r="N3695" s="6" t="s">
        <v>40</v>
      </c>
      <c r="O3695" s="6"/>
      <c r="P3695" s="6" t="s">
        <v>5800</v>
      </c>
      <c r="Q3695" s="8" t="s">
        <v>5800</v>
      </c>
      <c r="R3695" s="6" t="s">
        <v>7454</v>
      </c>
      <c r="S3695" s="10" t="s">
        <v>7454</v>
      </c>
      <c r="T3695" s="9" t="s">
        <v>34</v>
      </c>
      <c r="U3695" s="9" t="s">
        <v>34</v>
      </c>
      <c r="V3695" s="9" t="s">
        <v>34</v>
      </c>
      <c r="W3695" s="6">
        <v>-80.576544088066626</v>
      </c>
      <c r="X3695" s="6">
        <v>40.309266313713508</v>
      </c>
    </row>
    <row r="3696" spans="1:24" x14ac:dyDescent="0.25">
      <c r="A3696" s="10" t="s">
        <v>7454</v>
      </c>
      <c r="B3696" s="6">
        <v>100829104</v>
      </c>
      <c r="C3696" s="6" t="s">
        <v>7592</v>
      </c>
      <c r="D3696" s="6" t="s">
        <v>426</v>
      </c>
      <c r="E3696" s="6" t="s">
        <v>839</v>
      </c>
      <c r="F3696" s="6" t="s">
        <v>7593</v>
      </c>
      <c r="G3696" s="6"/>
      <c r="H3696" s="6" t="s">
        <v>7561</v>
      </c>
      <c r="I3696" s="20" t="str">
        <f>LEFT(H3696,(FIND(" ",H3696,1)-1))</f>
        <v>547</v>
      </c>
      <c r="J3696" s="20" t="str">
        <f>MID(H3696,FIND(" ",H3696)+1,256)</f>
        <v xml:space="preserve">ROCKDALE RD </v>
      </c>
      <c r="K3696" s="20" t="s">
        <v>10629</v>
      </c>
      <c r="L3696" s="6" t="s">
        <v>5805</v>
      </c>
      <c r="M3696" s="6">
        <v>26037</v>
      </c>
      <c r="N3696" s="6" t="s">
        <v>40</v>
      </c>
      <c r="O3696" s="6"/>
      <c r="P3696" s="6" t="s">
        <v>5800</v>
      </c>
      <c r="Q3696" s="8" t="s">
        <v>5800</v>
      </c>
      <c r="R3696" s="6" t="s">
        <v>7454</v>
      </c>
      <c r="S3696" s="10" t="s">
        <v>7454</v>
      </c>
      <c r="T3696" s="9" t="s">
        <v>34</v>
      </c>
      <c r="U3696" s="9" t="s">
        <v>34</v>
      </c>
      <c r="V3696" s="9" t="s">
        <v>34</v>
      </c>
      <c r="W3696" s="6">
        <v>-80.576544088066626</v>
      </c>
      <c r="X3696" s="6">
        <v>40.309266313713508</v>
      </c>
    </row>
    <row r="3697" spans="1:24" x14ac:dyDescent="0.25">
      <c r="A3697" s="10" t="s">
        <v>7454</v>
      </c>
      <c r="B3697" s="6">
        <v>90785</v>
      </c>
      <c r="C3697" s="6" t="s">
        <v>7471</v>
      </c>
      <c r="D3697" s="6" t="s">
        <v>7472</v>
      </c>
      <c r="E3697" s="6" t="s">
        <v>56</v>
      </c>
      <c r="F3697" s="6" t="s">
        <v>5954</v>
      </c>
      <c r="G3697" s="6"/>
      <c r="H3697" s="6" t="s">
        <v>7473</v>
      </c>
      <c r="I3697" s="20" t="str">
        <f>LEFT(H3697,(FIND(" ",H3697,1)-1))</f>
        <v>557</v>
      </c>
      <c r="J3697" s="20" t="str">
        <f>MID(H3697,FIND(" ",H3697)+1,256)</f>
        <v xml:space="preserve">ROCKDALE ROAD </v>
      </c>
      <c r="K3697" s="20" t="s">
        <v>10629</v>
      </c>
      <c r="L3697" s="6" t="s">
        <v>5805</v>
      </c>
      <c r="M3697" s="6">
        <v>26037</v>
      </c>
      <c r="N3697" s="6" t="s">
        <v>40</v>
      </c>
      <c r="O3697" s="6"/>
      <c r="P3697" s="6" t="s">
        <v>2151</v>
      </c>
      <c r="Q3697" s="8" t="s">
        <v>2151</v>
      </c>
      <c r="R3697" s="6" t="s">
        <v>7454</v>
      </c>
      <c r="S3697" s="10" t="s">
        <v>7454</v>
      </c>
      <c r="T3697" s="9" t="s">
        <v>34</v>
      </c>
      <c r="U3697" s="9" t="s">
        <v>34</v>
      </c>
      <c r="V3697" s="9" t="s">
        <v>34</v>
      </c>
      <c r="W3697" s="6">
        <v>-80.576126104031502</v>
      </c>
      <c r="X3697" s="6">
        <v>40.308982382642363</v>
      </c>
    </row>
    <row r="3698" spans="1:24" x14ac:dyDescent="0.25">
      <c r="A3698" s="10" t="s">
        <v>7454</v>
      </c>
      <c r="B3698" s="6">
        <v>96758</v>
      </c>
      <c r="C3698" s="6" t="s">
        <v>7468</v>
      </c>
      <c r="D3698" s="6" t="s">
        <v>386</v>
      </c>
      <c r="E3698" s="6" t="s">
        <v>675</v>
      </c>
      <c r="F3698" s="6" t="s">
        <v>366</v>
      </c>
      <c r="G3698" s="6"/>
      <c r="H3698" s="6" t="s">
        <v>7469</v>
      </c>
      <c r="I3698" s="20" t="str">
        <f>LEFT(H3698,(FIND(" ",H3698,1)-1))</f>
        <v>559</v>
      </c>
      <c r="J3698" s="20" t="str">
        <f>MID(H3698,FIND(" ",H3698)+1,256)</f>
        <v xml:space="preserve">ROCKDALE ROAD </v>
      </c>
      <c r="K3698" s="20" t="s">
        <v>10629</v>
      </c>
      <c r="L3698" s="6" t="s">
        <v>5805</v>
      </c>
      <c r="M3698" s="6">
        <v>26037</v>
      </c>
      <c r="N3698" s="6" t="s">
        <v>40</v>
      </c>
      <c r="O3698" s="6"/>
      <c r="P3698" s="6" t="s">
        <v>2151</v>
      </c>
      <c r="Q3698" s="8" t="s">
        <v>2151</v>
      </c>
      <c r="R3698" s="6" t="s">
        <v>7454</v>
      </c>
      <c r="S3698" s="10" t="s">
        <v>7454</v>
      </c>
      <c r="T3698" s="9" t="s">
        <v>34</v>
      </c>
      <c r="U3698" s="9" t="s">
        <v>34</v>
      </c>
      <c r="V3698" s="9" t="s">
        <v>34</v>
      </c>
      <c r="W3698" s="6">
        <v>-80.575992705373068</v>
      </c>
      <c r="X3698" s="6">
        <v>40.308600233670262</v>
      </c>
    </row>
    <row r="3699" spans="1:24" x14ac:dyDescent="0.25">
      <c r="A3699" s="10" t="s">
        <v>7454</v>
      </c>
      <c r="B3699" s="6">
        <v>96760</v>
      </c>
      <c r="C3699" s="6" t="s">
        <v>7470</v>
      </c>
      <c r="D3699" s="6" t="s">
        <v>122</v>
      </c>
      <c r="E3699" s="6" t="s">
        <v>979</v>
      </c>
      <c r="F3699" s="6" t="s">
        <v>366</v>
      </c>
      <c r="G3699" s="6"/>
      <c r="H3699" s="6" t="s">
        <v>7469</v>
      </c>
      <c r="I3699" s="20" t="str">
        <f>LEFT(H3699,(FIND(" ",H3699,1)-1))</f>
        <v>559</v>
      </c>
      <c r="J3699" s="20" t="str">
        <f>MID(H3699,FIND(" ",H3699)+1,256)</f>
        <v xml:space="preserve">ROCKDALE ROAD </v>
      </c>
      <c r="K3699" s="20" t="s">
        <v>10629</v>
      </c>
      <c r="L3699" s="6" t="s">
        <v>5805</v>
      </c>
      <c r="M3699" s="6">
        <v>26037</v>
      </c>
      <c r="N3699" s="6" t="s">
        <v>40</v>
      </c>
      <c r="O3699" s="6"/>
      <c r="P3699" s="6" t="s">
        <v>2151</v>
      </c>
      <c r="Q3699" s="8" t="s">
        <v>2151</v>
      </c>
      <c r="R3699" s="6" t="s">
        <v>7454</v>
      </c>
      <c r="S3699" s="10" t="s">
        <v>7454</v>
      </c>
      <c r="T3699" s="9" t="s">
        <v>34</v>
      </c>
      <c r="U3699" s="9" t="s">
        <v>34</v>
      </c>
      <c r="V3699" s="9" t="s">
        <v>34</v>
      </c>
      <c r="W3699" s="6">
        <v>-80.575992705373068</v>
      </c>
      <c r="X3699" s="6">
        <v>40.308600233670262</v>
      </c>
    </row>
    <row r="3700" spans="1:24" x14ac:dyDescent="0.25">
      <c r="A3700" s="10" t="s">
        <v>7454</v>
      </c>
      <c r="B3700" s="6">
        <v>100889343</v>
      </c>
      <c r="C3700" s="6" t="s">
        <v>7596</v>
      </c>
      <c r="D3700" s="6" t="s">
        <v>3981</v>
      </c>
      <c r="E3700" s="6" t="s">
        <v>95</v>
      </c>
      <c r="F3700" s="6" t="s">
        <v>7597</v>
      </c>
      <c r="G3700" s="6"/>
      <c r="H3700" s="6" t="s">
        <v>7598</v>
      </c>
      <c r="I3700" s="20" t="str">
        <f>LEFT(H3700,(FIND(" ",H3700,1)-1))</f>
        <v>401</v>
      </c>
      <c r="J3700" s="20" t="str">
        <f>MID(H3700,FIND(" ",H3700)+1,256)</f>
        <v>ROCKDALE RD 124</v>
      </c>
      <c r="K3700" s="20" t="s">
        <v>10699</v>
      </c>
      <c r="L3700" s="6" t="s">
        <v>5805</v>
      </c>
      <c r="M3700" s="6">
        <v>26037</v>
      </c>
      <c r="N3700" s="6" t="s">
        <v>207</v>
      </c>
      <c r="O3700" s="6"/>
      <c r="P3700" s="6" t="s">
        <v>5800</v>
      </c>
      <c r="Q3700" s="8" t="s">
        <v>5800</v>
      </c>
      <c r="R3700" s="6" t="s">
        <v>7454</v>
      </c>
      <c r="S3700" s="10" t="s">
        <v>7454</v>
      </c>
      <c r="T3700" s="9" t="s">
        <v>34</v>
      </c>
      <c r="U3700" s="9" t="s">
        <v>34</v>
      </c>
      <c r="V3700" s="9" t="s">
        <v>34</v>
      </c>
      <c r="W3700" s="6">
        <v>-80.577185212534232</v>
      </c>
      <c r="X3700" s="6">
        <v>40.31915411568729</v>
      </c>
    </row>
    <row r="3701" spans="1:24" x14ac:dyDescent="0.25">
      <c r="A3701" s="10" t="s">
        <v>7454</v>
      </c>
      <c r="B3701" s="6">
        <v>95261</v>
      </c>
      <c r="C3701" s="6" t="s">
        <v>7513</v>
      </c>
      <c r="D3701" s="6" t="s">
        <v>244</v>
      </c>
      <c r="E3701" s="6" t="s">
        <v>472</v>
      </c>
      <c r="F3701" s="6" t="s">
        <v>7514</v>
      </c>
      <c r="G3701" s="6"/>
      <c r="H3701" s="6" t="s">
        <v>7515</v>
      </c>
      <c r="I3701" s="20" t="str">
        <f>LEFT(H3701,(FIND(" ",H3701,1)-1))</f>
        <v>401</v>
      </c>
      <c r="J3701" s="20" t="str">
        <f>MID(H3701,FIND(" ",H3701)+1,256)</f>
        <v>ROCKDALE RD APT 103</v>
      </c>
      <c r="K3701" s="20" t="s">
        <v>10696</v>
      </c>
      <c r="L3701" s="6" t="s">
        <v>5805</v>
      </c>
      <c r="M3701" s="6">
        <v>26037</v>
      </c>
      <c r="N3701" s="6" t="s">
        <v>207</v>
      </c>
      <c r="O3701" s="6"/>
      <c r="P3701" s="6" t="s">
        <v>5800</v>
      </c>
      <c r="Q3701" s="8" t="s">
        <v>5800</v>
      </c>
      <c r="R3701" s="6" t="s">
        <v>7454</v>
      </c>
      <c r="S3701" s="10" t="s">
        <v>7454</v>
      </c>
      <c r="T3701" s="9" t="s">
        <v>34</v>
      </c>
      <c r="U3701" s="9" t="s">
        <v>34</v>
      </c>
      <c r="V3701" s="9" t="s">
        <v>34</v>
      </c>
      <c r="W3701" s="6">
        <v>-80.577185212534232</v>
      </c>
      <c r="X3701" s="6">
        <v>40.31915411568729</v>
      </c>
    </row>
    <row r="3702" spans="1:24" x14ac:dyDescent="0.25">
      <c r="A3702" s="10" t="s">
        <v>7454</v>
      </c>
      <c r="B3702" s="6">
        <v>88413</v>
      </c>
      <c r="C3702" s="6" t="s">
        <v>7493</v>
      </c>
      <c r="D3702" s="6" t="s">
        <v>7377</v>
      </c>
      <c r="E3702" s="6" t="s">
        <v>75</v>
      </c>
      <c r="F3702" s="6" t="s">
        <v>7494</v>
      </c>
      <c r="G3702" s="6"/>
      <c r="H3702" s="6" t="s">
        <v>7495</v>
      </c>
      <c r="I3702" s="20" t="str">
        <f>LEFT(H3702,(FIND(" ",H3702,1)-1))</f>
        <v>401</v>
      </c>
      <c r="J3702" s="20" t="str">
        <f>MID(H3702,FIND(" ",H3702)+1,256)</f>
        <v>ROCKDALE RD APT 125</v>
      </c>
      <c r="K3702" s="20" t="s">
        <v>10695</v>
      </c>
      <c r="L3702" s="6" t="s">
        <v>5805</v>
      </c>
      <c r="M3702" s="6">
        <v>26037</v>
      </c>
      <c r="N3702" s="6" t="s">
        <v>207</v>
      </c>
      <c r="O3702" s="6"/>
      <c r="P3702" s="6" t="s">
        <v>5800</v>
      </c>
      <c r="Q3702" s="8" t="s">
        <v>5800</v>
      </c>
      <c r="R3702" s="6" t="s">
        <v>7454</v>
      </c>
      <c r="S3702" s="10" t="s">
        <v>7454</v>
      </c>
      <c r="T3702" s="9" t="s">
        <v>34</v>
      </c>
      <c r="U3702" s="9" t="s">
        <v>34</v>
      </c>
      <c r="V3702" s="9" t="s">
        <v>34</v>
      </c>
      <c r="W3702" s="6">
        <v>-80.577185212534232</v>
      </c>
      <c r="X3702" s="6">
        <v>40.31915411568729</v>
      </c>
    </row>
    <row r="3703" spans="1:24" x14ac:dyDescent="0.25">
      <c r="A3703" s="10" t="s">
        <v>7454</v>
      </c>
      <c r="B3703" s="6">
        <v>100539722</v>
      </c>
      <c r="C3703" s="6" t="s">
        <v>7571</v>
      </c>
      <c r="D3703" s="6" t="s">
        <v>74</v>
      </c>
      <c r="E3703" s="6" t="s">
        <v>75</v>
      </c>
      <c r="F3703" s="6" t="s">
        <v>761</v>
      </c>
      <c r="G3703" s="6"/>
      <c r="H3703" s="6" t="s">
        <v>7572</v>
      </c>
      <c r="I3703" s="20" t="str">
        <f>LEFT(H3703,(FIND(" ",H3703,1)-1))</f>
        <v>401</v>
      </c>
      <c r="J3703" s="20" t="str">
        <f>MID(H3703,FIND(" ",H3703)+1,256)</f>
        <v xml:space="preserve">ROCKDALE RDAPT.  104 </v>
      </c>
      <c r="K3703" s="20" t="s">
        <v>10698</v>
      </c>
      <c r="L3703" s="6" t="s">
        <v>5805</v>
      </c>
      <c r="M3703" s="6">
        <v>26037</v>
      </c>
      <c r="N3703" s="6" t="s">
        <v>207</v>
      </c>
      <c r="O3703" s="6"/>
      <c r="P3703" s="6" t="s">
        <v>5800</v>
      </c>
      <c r="Q3703" s="8" t="s">
        <v>5800</v>
      </c>
      <c r="R3703" s="6" t="s">
        <v>7454</v>
      </c>
      <c r="S3703" s="10" t="s">
        <v>7454</v>
      </c>
      <c r="T3703" s="9" t="s">
        <v>34</v>
      </c>
      <c r="U3703" s="9" t="s">
        <v>34</v>
      </c>
      <c r="V3703" s="9" t="s">
        <v>34</v>
      </c>
      <c r="W3703" s="6">
        <v>-80.577185212534232</v>
      </c>
      <c r="X3703" s="6">
        <v>40.31915411568729</v>
      </c>
    </row>
    <row r="3704" spans="1:24" x14ac:dyDescent="0.25">
      <c r="A3704" s="10" t="s">
        <v>7454</v>
      </c>
      <c r="B3704" s="6">
        <v>90607</v>
      </c>
      <c r="C3704" s="6" t="s">
        <v>7519</v>
      </c>
      <c r="D3704" s="6" t="s">
        <v>260</v>
      </c>
      <c r="E3704" s="6" t="s">
        <v>249</v>
      </c>
      <c r="F3704" s="6" t="s">
        <v>1649</v>
      </c>
      <c r="G3704" s="6"/>
      <c r="H3704" s="6" t="s">
        <v>7520</v>
      </c>
      <c r="I3704" s="20" t="str">
        <f>LEFT(H3704,(FIND(" ",H3704,1)-1))</f>
        <v>106</v>
      </c>
      <c r="J3704" s="20" t="str">
        <f>MID(H3704,FIND(" ",H3704)+1,256)</f>
        <v xml:space="preserve">SPRING ST </v>
      </c>
      <c r="K3704" s="20" t="s">
        <v>10697</v>
      </c>
      <c r="L3704" s="6" t="s">
        <v>5805</v>
      </c>
      <c r="M3704" s="6">
        <v>26037</v>
      </c>
      <c r="N3704" s="6" t="s">
        <v>40</v>
      </c>
      <c r="O3704" s="6"/>
      <c r="P3704" s="6" t="s">
        <v>5800</v>
      </c>
      <c r="Q3704" s="8" t="s">
        <v>5800</v>
      </c>
      <c r="R3704" s="6" t="s">
        <v>7454</v>
      </c>
      <c r="S3704" s="10" t="s">
        <v>7454</v>
      </c>
      <c r="T3704" s="9" t="s">
        <v>34</v>
      </c>
      <c r="U3704" s="9" t="s">
        <v>34</v>
      </c>
      <c r="V3704" s="9" t="s">
        <v>34</v>
      </c>
      <c r="W3704" s="6">
        <v>-80.578013377782369</v>
      </c>
      <c r="X3704" s="6">
        <v>40.323047699992188</v>
      </c>
    </row>
    <row r="3705" spans="1:24" x14ac:dyDescent="0.25">
      <c r="A3705" s="10" t="s">
        <v>7454</v>
      </c>
      <c r="B3705" s="6">
        <v>87777</v>
      </c>
      <c r="C3705" s="6" t="s">
        <v>7535</v>
      </c>
      <c r="D3705" s="6" t="s">
        <v>707</v>
      </c>
      <c r="E3705" s="6" t="s">
        <v>136</v>
      </c>
      <c r="F3705" s="6" t="s">
        <v>1649</v>
      </c>
      <c r="G3705" s="6"/>
      <c r="H3705" s="6" t="s">
        <v>7520</v>
      </c>
      <c r="I3705" s="20" t="str">
        <f>LEFT(H3705,(FIND(" ",H3705,1)-1))</f>
        <v>106</v>
      </c>
      <c r="J3705" s="20" t="str">
        <f>MID(H3705,FIND(" ",H3705)+1,256)</f>
        <v xml:space="preserve">SPRING ST </v>
      </c>
      <c r="K3705" s="20" t="s">
        <v>10697</v>
      </c>
      <c r="L3705" s="6" t="s">
        <v>5805</v>
      </c>
      <c r="M3705" s="6">
        <v>26037</v>
      </c>
      <c r="N3705" s="6" t="s">
        <v>40</v>
      </c>
      <c r="O3705" s="6"/>
      <c r="P3705" s="6" t="s">
        <v>5800</v>
      </c>
      <c r="Q3705" s="8" t="s">
        <v>5800</v>
      </c>
      <c r="R3705" s="6" t="s">
        <v>7454</v>
      </c>
      <c r="S3705" s="10" t="s">
        <v>7454</v>
      </c>
      <c r="T3705" s="9" t="s">
        <v>34</v>
      </c>
      <c r="U3705" s="9" t="s">
        <v>34</v>
      </c>
      <c r="V3705" s="9" t="s">
        <v>34</v>
      </c>
      <c r="W3705" s="6">
        <v>-80.578013377782369</v>
      </c>
      <c r="X3705" s="6">
        <v>40.323047699992188</v>
      </c>
    </row>
    <row r="3706" spans="1:24" x14ac:dyDescent="0.25">
      <c r="A3706" s="10" t="s">
        <v>7454</v>
      </c>
      <c r="B3706" s="6">
        <v>100835295</v>
      </c>
      <c r="C3706" s="6" t="s">
        <v>7557</v>
      </c>
      <c r="D3706" s="6" t="s">
        <v>3759</v>
      </c>
      <c r="E3706" s="6" t="s">
        <v>7558</v>
      </c>
      <c r="F3706" s="6" t="s">
        <v>864</v>
      </c>
      <c r="G3706" s="6"/>
      <c r="H3706" s="6" t="s">
        <v>7559</v>
      </c>
      <c r="I3706" s="20" t="str">
        <f>LEFT(H3706,(FIND(" ",H3706,1)-1))</f>
        <v>114</v>
      </c>
      <c r="J3706" s="20" t="str">
        <f>MID(H3706,FIND(" ",H3706)+1,256)</f>
        <v xml:space="preserve">SPRING ST </v>
      </c>
      <c r="K3706" s="20" t="s">
        <v>10697</v>
      </c>
      <c r="L3706" s="6" t="s">
        <v>5805</v>
      </c>
      <c r="M3706" s="6">
        <v>26037</v>
      </c>
      <c r="N3706" s="6" t="s">
        <v>40</v>
      </c>
      <c r="O3706" s="6"/>
      <c r="P3706" s="6" t="s">
        <v>5800</v>
      </c>
      <c r="Q3706" s="8" t="s">
        <v>5800</v>
      </c>
      <c r="R3706" s="6" t="s">
        <v>7454</v>
      </c>
      <c r="S3706" s="10" t="s">
        <v>7454</v>
      </c>
      <c r="T3706" s="9" t="s">
        <v>34</v>
      </c>
      <c r="U3706" s="9" t="s">
        <v>34</v>
      </c>
      <c r="V3706" s="9" t="s">
        <v>34</v>
      </c>
      <c r="W3706" s="6">
        <v>-80.578292942393119</v>
      </c>
      <c r="X3706" s="6">
        <v>40.322899926156232</v>
      </c>
    </row>
    <row r="3707" spans="1:24" x14ac:dyDescent="0.25">
      <c r="A3707" s="10" t="s">
        <v>7454</v>
      </c>
      <c r="B3707" s="6">
        <v>100835114</v>
      </c>
      <c r="C3707" s="6" t="s">
        <v>7562</v>
      </c>
      <c r="D3707" s="6" t="s">
        <v>7563</v>
      </c>
      <c r="E3707" s="6" t="s">
        <v>869</v>
      </c>
      <c r="F3707" s="6" t="s">
        <v>864</v>
      </c>
      <c r="G3707" s="6"/>
      <c r="H3707" s="6" t="s">
        <v>7559</v>
      </c>
      <c r="I3707" s="20" t="str">
        <f>LEFT(H3707,(FIND(" ",H3707,1)-1))</f>
        <v>114</v>
      </c>
      <c r="J3707" s="20" t="str">
        <f>MID(H3707,FIND(" ",H3707)+1,256)</f>
        <v xml:space="preserve">SPRING ST </v>
      </c>
      <c r="K3707" s="20" t="s">
        <v>10697</v>
      </c>
      <c r="L3707" s="6" t="s">
        <v>5805</v>
      </c>
      <c r="M3707" s="6">
        <v>26037</v>
      </c>
      <c r="N3707" s="6" t="s">
        <v>40</v>
      </c>
      <c r="O3707" s="6"/>
      <c r="P3707" s="6" t="s">
        <v>5800</v>
      </c>
      <c r="Q3707" s="8" t="s">
        <v>5800</v>
      </c>
      <c r="R3707" s="6" t="s">
        <v>7454</v>
      </c>
      <c r="S3707" s="10" t="s">
        <v>7454</v>
      </c>
      <c r="T3707" s="9" t="s">
        <v>34</v>
      </c>
      <c r="U3707" s="9" t="s">
        <v>34</v>
      </c>
      <c r="V3707" s="9" t="s">
        <v>34</v>
      </c>
      <c r="W3707" s="6">
        <v>-80.578292942393119</v>
      </c>
      <c r="X3707" s="6">
        <v>40.322899926156232</v>
      </c>
    </row>
    <row r="3708" spans="1:24" x14ac:dyDescent="0.25">
      <c r="A3708" s="10" t="s">
        <v>7454</v>
      </c>
      <c r="B3708" s="6">
        <v>99562</v>
      </c>
      <c r="C3708" s="6" t="s">
        <v>7477</v>
      </c>
      <c r="D3708" s="6" t="s">
        <v>2812</v>
      </c>
      <c r="E3708" s="6" t="s">
        <v>67</v>
      </c>
      <c r="F3708" s="6" t="s">
        <v>7478</v>
      </c>
      <c r="G3708" s="6"/>
      <c r="H3708" s="6" t="s">
        <v>7479</v>
      </c>
      <c r="I3708" s="20" t="str">
        <f>LEFT(H3708,(FIND(" ",H3708,1)-1))</f>
        <v>110</v>
      </c>
      <c r="J3708" s="20" t="str">
        <f>MID(H3708,FIND(" ",H3708)+1,256)</f>
        <v xml:space="preserve">WENDT WAY </v>
      </c>
      <c r="K3708" s="20" t="s">
        <v>10694</v>
      </c>
      <c r="L3708" s="6" t="s">
        <v>5805</v>
      </c>
      <c r="M3708" s="6">
        <v>26037</v>
      </c>
      <c r="N3708" s="6" t="s">
        <v>40</v>
      </c>
      <c r="O3708" s="6"/>
      <c r="P3708" s="6" t="s">
        <v>5800</v>
      </c>
      <c r="Q3708" s="8" t="s">
        <v>5800</v>
      </c>
      <c r="R3708" s="6" t="s">
        <v>7454</v>
      </c>
      <c r="S3708" s="10" t="s">
        <v>7454</v>
      </c>
      <c r="T3708" s="9" t="s">
        <v>34</v>
      </c>
      <c r="U3708" s="9" t="s">
        <v>34</v>
      </c>
      <c r="V3708" s="9" t="s">
        <v>34</v>
      </c>
      <c r="W3708" s="6">
        <v>-80.577472810413838</v>
      </c>
      <c r="X3708" s="6">
        <v>40.316600820540849</v>
      </c>
    </row>
    <row r="3709" spans="1:24" x14ac:dyDescent="0.25">
      <c r="A3709" s="10" t="s">
        <v>7454</v>
      </c>
      <c r="B3709" s="6">
        <v>99568</v>
      </c>
      <c r="C3709" s="6" t="s">
        <v>7516</v>
      </c>
      <c r="D3709" s="6" t="s">
        <v>2983</v>
      </c>
      <c r="E3709" s="6" t="s">
        <v>87</v>
      </c>
      <c r="F3709" s="6" t="s">
        <v>7478</v>
      </c>
      <c r="G3709" s="6"/>
      <c r="H3709" s="6" t="s">
        <v>7479</v>
      </c>
      <c r="I3709" s="20" t="str">
        <f>LEFT(H3709,(FIND(" ",H3709,1)-1))</f>
        <v>110</v>
      </c>
      <c r="J3709" s="20" t="str">
        <f>MID(H3709,FIND(" ",H3709)+1,256)</f>
        <v xml:space="preserve">WENDT WAY </v>
      </c>
      <c r="K3709" s="20" t="s">
        <v>10694</v>
      </c>
      <c r="L3709" s="6" t="s">
        <v>5805</v>
      </c>
      <c r="M3709" s="6">
        <v>26037</v>
      </c>
      <c r="N3709" s="6" t="s">
        <v>40</v>
      </c>
      <c r="O3709" s="6"/>
      <c r="P3709" s="6" t="s">
        <v>5800</v>
      </c>
      <c r="Q3709" s="8" t="s">
        <v>5800</v>
      </c>
      <c r="R3709" s="6" t="s">
        <v>7454</v>
      </c>
      <c r="S3709" s="10" t="s">
        <v>7454</v>
      </c>
      <c r="T3709" s="9" t="s">
        <v>34</v>
      </c>
      <c r="U3709" s="9" t="s">
        <v>34</v>
      </c>
      <c r="V3709" s="9" t="s">
        <v>34</v>
      </c>
      <c r="W3709" s="6">
        <v>-80.577472810413838</v>
      </c>
      <c r="X3709" s="6">
        <v>40.316600820540849</v>
      </c>
    </row>
    <row r="3710" spans="1:24" x14ac:dyDescent="0.25">
      <c r="A3710" s="10" t="s">
        <v>7454</v>
      </c>
      <c r="B3710" s="6">
        <v>92619</v>
      </c>
      <c r="C3710" s="6" t="s">
        <v>7501</v>
      </c>
      <c r="D3710" s="6" t="s">
        <v>2448</v>
      </c>
      <c r="E3710" s="6" t="s">
        <v>232</v>
      </c>
      <c r="F3710" s="6" t="s">
        <v>5968</v>
      </c>
      <c r="G3710" s="6"/>
      <c r="H3710" s="6" t="s">
        <v>7502</v>
      </c>
      <c r="I3710" s="20" t="str">
        <f>LEFT(H3710,(FIND(" ",H3710,1)-1))</f>
        <v>128</v>
      </c>
      <c r="J3710" s="20" t="str">
        <f>MID(H3710,FIND(" ",H3710)+1,256)</f>
        <v xml:space="preserve">WENDT WAY </v>
      </c>
      <c r="K3710" s="20" t="s">
        <v>10694</v>
      </c>
      <c r="L3710" s="6" t="s">
        <v>5805</v>
      </c>
      <c r="M3710" s="6">
        <v>26037</v>
      </c>
      <c r="N3710" s="6" t="s">
        <v>40</v>
      </c>
      <c r="O3710" s="6"/>
      <c r="P3710" s="6" t="s">
        <v>5800</v>
      </c>
      <c r="Q3710" s="8" t="s">
        <v>5800</v>
      </c>
      <c r="R3710" s="6" t="s">
        <v>7454</v>
      </c>
      <c r="S3710" s="10" t="s">
        <v>7454</v>
      </c>
      <c r="T3710" s="9" t="s">
        <v>34</v>
      </c>
      <c r="U3710" s="9" t="s">
        <v>34</v>
      </c>
      <c r="V3710" s="9" t="s">
        <v>34</v>
      </c>
      <c r="W3710" s="6">
        <v>-80.576769166795501</v>
      </c>
      <c r="X3710" s="6">
        <v>40.316144011899823</v>
      </c>
    </row>
    <row r="3711" spans="1:24" x14ac:dyDescent="0.25">
      <c r="A3711" s="10" t="s">
        <v>7454</v>
      </c>
      <c r="B3711" s="6">
        <v>92626</v>
      </c>
      <c r="C3711" s="6" t="s">
        <v>7527</v>
      </c>
      <c r="D3711" s="6" t="s">
        <v>1110</v>
      </c>
      <c r="E3711" s="6" t="s">
        <v>583</v>
      </c>
      <c r="F3711" s="6" t="s">
        <v>5968</v>
      </c>
      <c r="G3711" s="6"/>
      <c r="H3711" s="6" t="s">
        <v>7502</v>
      </c>
      <c r="I3711" s="20" t="str">
        <f>LEFT(H3711,(FIND(" ",H3711,1)-1))</f>
        <v>128</v>
      </c>
      <c r="J3711" s="20" t="str">
        <f>MID(H3711,FIND(" ",H3711)+1,256)</f>
        <v xml:space="preserve">WENDT WAY </v>
      </c>
      <c r="K3711" s="20" t="s">
        <v>10694</v>
      </c>
      <c r="L3711" s="6" t="s">
        <v>5805</v>
      </c>
      <c r="M3711" s="6">
        <v>26037</v>
      </c>
      <c r="N3711" s="6" t="s">
        <v>40</v>
      </c>
      <c r="O3711" s="6"/>
      <c r="P3711" s="6" t="s">
        <v>5800</v>
      </c>
      <c r="Q3711" s="8" t="s">
        <v>5800</v>
      </c>
      <c r="R3711" s="6" t="s">
        <v>7454</v>
      </c>
      <c r="S3711" s="10" t="s">
        <v>7454</v>
      </c>
      <c r="T3711" s="9" t="s">
        <v>34</v>
      </c>
      <c r="U3711" s="9" t="s">
        <v>34</v>
      </c>
      <c r="V3711" s="9" t="s">
        <v>34</v>
      </c>
      <c r="W3711" s="6">
        <v>-80.576769166795501</v>
      </c>
      <c r="X3711" s="6">
        <v>40.316144011899823</v>
      </c>
    </row>
    <row r="3712" spans="1:24" x14ac:dyDescent="0.25">
      <c r="A3712" s="21">
        <v>31</v>
      </c>
      <c r="B3712" s="6">
        <v>99128</v>
      </c>
      <c r="C3712" s="6" t="s">
        <v>7841</v>
      </c>
      <c r="D3712" s="6" t="s">
        <v>7842</v>
      </c>
      <c r="E3712" s="6" t="s">
        <v>7843</v>
      </c>
      <c r="F3712" s="6" t="s">
        <v>7844</v>
      </c>
      <c r="G3712" s="6"/>
      <c r="H3712" s="6" t="s">
        <v>7845</v>
      </c>
      <c r="I3712" s="20" t="str">
        <f>LEFT(H3712,(FIND(" ",H3712,1)-1))</f>
        <v>502</v>
      </c>
      <c r="J3712" s="20" t="str">
        <f>MID(H3712,FIND(" ",H3712)+1,256)</f>
        <v xml:space="preserve">BANFIELD AVE </v>
      </c>
      <c r="K3712" s="20" t="s">
        <v>10702</v>
      </c>
      <c r="L3712" s="6" t="s">
        <v>5805</v>
      </c>
      <c r="M3712" s="6">
        <v>26037</v>
      </c>
      <c r="N3712" s="6" t="s">
        <v>7846</v>
      </c>
      <c r="O3712" s="6" t="s">
        <v>6974</v>
      </c>
      <c r="P3712" s="6" t="s">
        <v>2192</v>
      </c>
      <c r="Q3712" s="8" t="s">
        <v>2192</v>
      </c>
      <c r="R3712" s="6" t="s">
        <v>2192</v>
      </c>
      <c r="S3712" s="10" t="s">
        <v>7840</v>
      </c>
      <c r="T3712" s="9" t="s">
        <v>34</v>
      </c>
      <c r="U3712" s="9" t="s">
        <v>34</v>
      </c>
      <c r="V3712" s="9" t="s">
        <v>34</v>
      </c>
      <c r="W3712" s="6">
        <v>-80.595995631065307</v>
      </c>
      <c r="X3712" s="6">
        <v>40.332658743696904</v>
      </c>
    </row>
    <row r="3713" spans="1:24" x14ac:dyDescent="0.25">
      <c r="A3713" s="21">
        <v>31</v>
      </c>
      <c r="B3713" s="6">
        <v>100887354</v>
      </c>
      <c r="C3713" s="6" t="s">
        <v>8275</v>
      </c>
      <c r="D3713" s="6" t="s">
        <v>121</v>
      </c>
      <c r="E3713" s="6" t="s">
        <v>607</v>
      </c>
      <c r="F3713" s="6" t="s">
        <v>8276</v>
      </c>
      <c r="G3713" s="6"/>
      <c r="H3713" s="6" t="s">
        <v>7845</v>
      </c>
      <c r="I3713" s="20" t="str">
        <f>LEFT(H3713,(FIND(" ",H3713,1)-1))</f>
        <v>502</v>
      </c>
      <c r="J3713" s="20" t="str">
        <f>MID(H3713,FIND(" ",H3713)+1,256)</f>
        <v xml:space="preserve">BANFIELD AVE </v>
      </c>
      <c r="K3713" s="20" t="s">
        <v>10702</v>
      </c>
      <c r="L3713" s="6" t="s">
        <v>5805</v>
      </c>
      <c r="M3713" s="6">
        <v>26037</v>
      </c>
      <c r="N3713" s="6" t="s">
        <v>7846</v>
      </c>
      <c r="O3713" s="6" t="s">
        <v>6974</v>
      </c>
      <c r="P3713" s="6" t="s">
        <v>2192</v>
      </c>
      <c r="Q3713" s="8" t="s">
        <v>2192</v>
      </c>
      <c r="R3713" s="6" t="s">
        <v>2192</v>
      </c>
      <c r="S3713" s="10" t="s">
        <v>7840</v>
      </c>
      <c r="T3713" s="9" t="s">
        <v>34</v>
      </c>
      <c r="U3713" s="9" t="s">
        <v>34</v>
      </c>
      <c r="V3713" s="9" t="s">
        <v>34</v>
      </c>
      <c r="W3713" s="6">
        <v>-80.595995631065307</v>
      </c>
      <c r="X3713" s="6">
        <v>40.332658743696904</v>
      </c>
    </row>
    <row r="3714" spans="1:24" x14ac:dyDescent="0.25">
      <c r="A3714" s="21">
        <v>31</v>
      </c>
      <c r="B3714" s="6">
        <v>97054</v>
      </c>
      <c r="C3714" s="6" t="s">
        <v>7921</v>
      </c>
      <c r="D3714" s="6" t="s">
        <v>115</v>
      </c>
      <c r="E3714" s="6" t="s">
        <v>75</v>
      </c>
      <c r="F3714" s="6" t="s">
        <v>3038</v>
      </c>
      <c r="G3714" s="6"/>
      <c r="H3714" s="6" t="s">
        <v>10922</v>
      </c>
      <c r="I3714" s="20" t="str">
        <f>LEFT(H3714,(FIND(" ",H3714,1)-1))</f>
        <v>510</v>
      </c>
      <c r="J3714" s="20" t="str">
        <f>MID(H3714,FIND(" ",H3714)+1,256)</f>
        <v xml:space="preserve">BANFIELD AVE </v>
      </c>
      <c r="K3714" s="20" t="s">
        <v>10702</v>
      </c>
      <c r="L3714" s="6" t="s">
        <v>5805</v>
      </c>
      <c r="M3714" s="6">
        <v>26037</v>
      </c>
      <c r="N3714" s="6" t="s">
        <v>7846</v>
      </c>
      <c r="O3714" s="6" t="s">
        <v>6974</v>
      </c>
      <c r="P3714" s="6" t="s">
        <v>2192</v>
      </c>
      <c r="Q3714" s="8" t="s">
        <v>2192</v>
      </c>
      <c r="R3714" s="6" t="s">
        <v>2192</v>
      </c>
      <c r="S3714" s="10" t="s">
        <v>7840</v>
      </c>
      <c r="T3714" s="9" t="s">
        <v>34</v>
      </c>
      <c r="U3714" s="9" t="s">
        <v>34</v>
      </c>
      <c r="V3714" s="9" t="s">
        <v>34</v>
      </c>
      <c r="W3714" s="6">
        <v>-80.595811657082166</v>
      </c>
      <c r="X3714" s="6">
        <v>40.332700687712837</v>
      </c>
    </row>
    <row r="3715" spans="1:24" x14ac:dyDescent="0.25">
      <c r="A3715" s="21">
        <v>31</v>
      </c>
      <c r="B3715" s="6">
        <v>97026</v>
      </c>
      <c r="C3715" s="6" t="s">
        <v>8001</v>
      </c>
      <c r="D3715" s="6" t="s">
        <v>1714</v>
      </c>
      <c r="E3715" s="6" t="s">
        <v>875</v>
      </c>
      <c r="F3715" s="6" t="s">
        <v>3038</v>
      </c>
      <c r="G3715" s="6"/>
      <c r="H3715" s="6" t="s">
        <v>10922</v>
      </c>
      <c r="I3715" s="20" t="str">
        <f>LEFT(H3715,(FIND(" ",H3715,1)-1))</f>
        <v>510</v>
      </c>
      <c r="J3715" s="20" t="str">
        <f>MID(H3715,FIND(" ",H3715)+1,256)</f>
        <v xml:space="preserve">BANFIELD AVE </v>
      </c>
      <c r="K3715" s="20" t="s">
        <v>10702</v>
      </c>
      <c r="L3715" s="6" t="s">
        <v>5805</v>
      </c>
      <c r="M3715" s="6">
        <v>26037</v>
      </c>
      <c r="N3715" s="6" t="s">
        <v>7846</v>
      </c>
      <c r="O3715" s="6" t="s">
        <v>6974</v>
      </c>
      <c r="P3715" s="6" t="s">
        <v>2192</v>
      </c>
      <c r="Q3715" s="8" t="s">
        <v>2192</v>
      </c>
      <c r="R3715" s="6" t="s">
        <v>2192</v>
      </c>
      <c r="S3715" s="10" t="s">
        <v>7840</v>
      </c>
      <c r="T3715" s="9" t="s">
        <v>34</v>
      </c>
      <c r="U3715" s="9" t="s">
        <v>34</v>
      </c>
      <c r="V3715" s="9" t="s">
        <v>34</v>
      </c>
      <c r="W3715" s="6">
        <v>-80.595811657082166</v>
      </c>
      <c r="X3715" s="6">
        <v>40.332700687712837</v>
      </c>
    </row>
    <row r="3716" spans="1:24" x14ac:dyDescent="0.25">
      <c r="A3716" s="21">
        <v>31</v>
      </c>
      <c r="B3716" s="6">
        <v>90910</v>
      </c>
      <c r="C3716" s="6" t="s">
        <v>8138</v>
      </c>
      <c r="D3716" s="6" t="s">
        <v>1376</v>
      </c>
      <c r="E3716" s="6" t="s">
        <v>1029</v>
      </c>
      <c r="F3716" s="6" t="s">
        <v>320</v>
      </c>
      <c r="G3716" s="6"/>
      <c r="H3716" s="6" t="s">
        <v>8139</v>
      </c>
      <c r="I3716" s="20" t="str">
        <f>LEFT(H3716,(FIND(" ",H3716,1)-1))</f>
        <v>518</v>
      </c>
      <c r="J3716" s="20" t="str">
        <f>MID(H3716,FIND(" ",H3716)+1,256)</f>
        <v xml:space="preserve">BANFIELD AVE </v>
      </c>
      <c r="K3716" s="20" t="s">
        <v>10702</v>
      </c>
      <c r="L3716" s="6" t="s">
        <v>5805</v>
      </c>
      <c r="M3716" s="6">
        <v>26037</v>
      </c>
      <c r="N3716" s="6" t="s">
        <v>7846</v>
      </c>
      <c r="O3716" s="6" t="s">
        <v>6974</v>
      </c>
      <c r="P3716" s="6" t="s">
        <v>2192</v>
      </c>
      <c r="Q3716" s="8" t="s">
        <v>2192</v>
      </c>
      <c r="R3716" s="6" t="s">
        <v>2192</v>
      </c>
      <c r="S3716" s="10" t="s">
        <v>7840</v>
      </c>
      <c r="T3716" s="9" t="s">
        <v>34</v>
      </c>
      <c r="U3716" s="9" t="s">
        <v>34</v>
      </c>
      <c r="V3716" s="9" t="s">
        <v>34</v>
      </c>
      <c r="W3716" s="6">
        <v>-80.595670214168749</v>
      </c>
      <c r="X3716" s="6">
        <v>40.33271700825599</v>
      </c>
    </row>
    <row r="3717" spans="1:24" x14ac:dyDescent="0.25">
      <c r="A3717" s="21">
        <v>31</v>
      </c>
      <c r="B3717" s="6">
        <v>97430</v>
      </c>
      <c r="C3717" s="6" t="s">
        <v>8396</v>
      </c>
      <c r="D3717" s="6" t="s">
        <v>1318</v>
      </c>
      <c r="E3717" s="6" t="s">
        <v>101</v>
      </c>
      <c r="F3717" s="6" t="s">
        <v>8397</v>
      </c>
      <c r="G3717" s="6"/>
      <c r="H3717" s="6" t="s">
        <v>8139</v>
      </c>
      <c r="I3717" s="20" t="str">
        <f>LEFT(H3717,(FIND(" ",H3717,1)-1))</f>
        <v>518</v>
      </c>
      <c r="J3717" s="20" t="str">
        <f>MID(H3717,FIND(" ",H3717)+1,256)</f>
        <v xml:space="preserve">BANFIELD AVE </v>
      </c>
      <c r="K3717" s="20" t="s">
        <v>10702</v>
      </c>
      <c r="L3717" s="6" t="s">
        <v>5805</v>
      </c>
      <c r="M3717" s="6">
        <v>26037</v>
      </c>
      <c r="N3717" s="6" t="s">
        <v>7846</v>
      </c>
      <c r="O3717" s="6" t="s">
        <v>6974</v>
      </c>
      <c r="P3717" s="6" t="s">
        <v>2192</v>
      </c>
      <c r="Q3717" s="8" t="s">
        <v>2192</v>
      </c>
      <c r="R3717" s="6" t="s">
        <v>2192</v>
      </c>
      <c r="S3717" s="10" t="s">
        <v>7840</v>
      </c>
      <c r="T3717" s="9" t="s">
        <v>34</v>
      </c>
      <c r="U3717" s="9" t="s">
        <v>34</v>
      </c>
      <c r="V3717" s="9" t="s">
        <v>34</v>
      </c>
      <c r="W3717" s="6">
        <v>-80.595670214168749</v>
      </c>
      <c r="X3717" s="6">
        <v>40.33271700825599</v>
      </c>
    </row>
    <row r="3718" spans="1:24" x14ac:dyDescent="0.25">
      <c r="A3718" s="21">
        <v>31</v>
      </c>
      <c r="B3718" s="6">
        <v>100574943</v>
      </c>
      <c r="C3718" s="6" t="s">
        <v>8287</v>
      </c>
      <c r="D3718" s="6" t="s">
        <v>1365</v>
      </c>
      <c r="E3718" s="6" t="s">
        <v>869</v>
      </c>
      <c r="F3718" s="6" t="s">
        <v>8288</v>
      </c>
      <c r="G3718" s="6"/>
      <c r="H3718" s="6" t="s">
        <v>8289</v>
      </c>
      <c r="I3718" s="20" t="str">
        <f>LEFT(H3718,(FIND(" ",H3718,1)-1))</f>
        <v>528</v>
      </c>
      <c r="J3718" s="20" t="str">
        <f>MID(H3718,FIND(" ",H3718)+1,256)</f>
        <v xml:space="preserve">BANFIELD AVE </v>
      </c>
      <c r="K3718" s="20" t="s">
        <v>10702</v>
      </c>
      <c r="L3718" s="6" t="s">
        <v>5805</v>
      </c>
      <c r="M3718" s="6">
        <v>26037</v>
      </c>
      <c r="N3718" s="6" t="s">
        <v>7846</v>
      </c>
      <c r="O3718" s="6" t="s">
        <v>6974</v>
      </c>
      <c r="P3718" s="6" t="s">
        <v>2192</v>
      </c>
      <c r="Q3718" s="8" t="s">
        <v>2192</v>
      </c>
      <c r="R3718" s="6" t="s">
        <v>2192</v>
      </c>
      <c r="S3718" s="10" t="s">
        <v>7840</v>
      </c>
      <c r="T3718" s="9" t="s">
        <v>34</v>
      </c>
      <c r="U3718" s="9" t="s">
        <v>34</v>
      </c>
      <c r="V3718" s="9" t="s">
        <v>34</v>
      </c>
      <c r="W3718" s="6">
        <v>-80.595445726322595</v>
      </c>
      <c r="X3718" s="6">
        <v>40.332781997167118</v>
      </c>
    </row>
    <row r="3719" spans="1:24" x14ac:dyDescent="0.25">
      <c r="A3719" s="21">
        <v>31</v>
      </c>
      <c r="B3719" s="6">
        <v>100476266</v>
      </c>
      <c r="C3719" s="6" t="s">
        <v>8112</v>
      </c>
      <c r="D3719" s="6" t="s">
        <v>1949</v>
      </c>
      <c r="E3719" s="6" t="s">
        <v>421</v>
      </c>
      <c r="F3719" s="6" t="s">
        <v>8113</v>
      </c>
      <c r="G3719" s="6"/>
      <c r="H3719" s="6" t="s">
        <v>8114</v>
      </c>
      <c r="I3719" s="20" t="str">
        <f>LEFT(H3719,(FIND(" ",H3719,1)-1))</f>
        <v>534</v>
      </c>
      <c r="J3719" s="20" t="str">
        <f>MID(H3719,FIND(" ",H3719)+1,256)</f>
        <v xml:space="preserve">BANFIELD AVE </v>
      </c>
      <c r="K3719" s="20" t="s">
        <v>10702</v>
      </c>
      <c r="L3719" s="6" t="s">
        <v>5805</v>
      </c>
      <c r="M3719" s="6">
        <v>26037</v>
      </c>
      <c r="N3719" s="6" t="s">
        <v>7846</v>
      </c>
      <c r="O3719" s="6" t="s">
        <v>6974</v>
      </c>
      <c r="P3719" s="6" t="s">
        <v>2192</v>
      </c>
      <c r="Q3719" s="8" t="s">
        <v>2192</v>
      </c>
      <c r="R3719" s="6" t="s">
        <v>2192</v>
      </c>
      <c r="S3719" s="10" t="s">
        <v>7840</v>
      </c>
      <c r="T3719" s="9" t="s">
        <v>34</v>
      </c>
      <c r="U3719" s="9" t="s">
        <v>34</v>
      </c>
      <c r="V3719" s="9" t="s">
        <v>34</v>
      </c>
      <c r="W3719" s="6">
        <v>-80.595323159539817</v>
      </c>
      <c r="X3719" s="6">
        <v>40.332844946689853</v>
      </c>
    </row>
    <row r="3720" spans="1:24" x14ac:dyDescent="0.25">
      <c r="A3720" s="21">
        <v>31</v>
      </c>
      <c r="B3720" s="6">
        <v>100307401</v>
      </c>
      <c r="C3720" s="6" t="s">
        <v>8193</v>
      </c>
      <c r="D3720" s="6" t="s">
        <v>136</v>
      </c>
      <c r="E3720" s="6" t="s">
        <v>426</v>
      </c>
      <c r="F3720" s="6" t="s">
        <v>8113</v>
      </c>
      <c r="G3720" s="6"/>
      <c r="H3720" s="6" t="s">
        <v>8114</v>
      </c>
      <c r="I3720" s="20" t="str">
        <f>LEFT(H3720,(FIND(" ",H3720,1)-1))</f>
        <v>534</v>
      </c>
      <c r="J3720" s="20" t="str">
        <f>MID(H3720,FIND(" ",H3720)+1,256)</f>
        <v xml:space="preserve">BANFIELD AVE </v>
      </c>
      <c r="K3720" s="20" t="s">
        <v>10702</v>
      </c>
      <c r="L3720" s="6" t="s">
        <v>5805</v>
      </c>
      <c r="M3720" s="6">
        <v>26037</v>
      </c>
      <c r="N3720" s="6" t="s">
        <v>7846</v>
      </c>
      <c r="O3720" s="6" t="s">
        <v>6974</v>
      </c>
      <c r="P3720" s="6" t="s">
        <v>2192</v>
      </c>
      <c r="Q3720" s="8" t="s">
        <v>2192</v>
      </c>
      <c r="R3720" s="6" t="s">
        <v>2192</v>
      </c>
      <c r="S3720" s="10" t="s">
        <v>7840</v>
      </c>
      <c r="T3720" s="9" t="s">
        <v>34</v>
      </c>
      <c r="U3720" s="9" t="s">
        <v>34</v>
      </c>
      <c r="V3720" s="9" t="s">
        <v>34</v>
      </c>
      <c r="W3720" s="6">
        <v>-80.595323159539817</v>
      </c>
      <c r="X3720" s="6">
        <v>40.332844946689853</v>
      </c>
    </row>
    <row r="3721" spans="1:24" x14ac:dyDescent="0.25">
      <c r="A3721" s="21">
        <v>31</v>
      </c>
      <c r="B3721" s="6">
        <v>90844</v>
      </c>
      <c r="C3721" s="6" t="s">
        <v>8034</v>
      </c>
      <c r="D3721" s="6" t="s">
        <v>1221</v>
      </c>
      <c r="E3721" s="6" t="s">
        <v>107</v>
      </c>
      <c r="F3721" s="6" t="s">
        <v>4541</v>
      </c>
      <c r="G3721" s="6"/>
      <c r="H3721" s="6" t="s">
        <v>8035</v>
      </c>
      <c r="I3721" s="20" t="str">
        <f>LEFT(H3721,(FIND(" ",H3721,1)-1))</f>
        <v>535</v>
      </c>
      <c r="J3721" s="20" t="str">
        <f>MID(H3721,FIND(" ",H3721)+1,256)</f>
        <v xml:space="preserve">BANFIELD AVE </v>
      </c>
      <c r="K3721" s="20" t="s">
        <v>10702</v>
      </c>
      <c r="L3721" s="6" t="s">
        <v>5805</v>
      </c>
      <c r="M3721" s="6">
        <v>26037</v>
      </c>
      <c r="N3721" s="6" t="s">
        <v>7870</v>
      </c>
      <c r="O3721" s="6" t="s">
        <v>6974</v>
      </c>
      <c r="P3721" s="6" t="s">
        <v>2192</v>
      </c>
      <c r="Q3721" s="8" t="s">
        <v>2192</v>
      </c>
      <c r="R3721" s="6" t="s">
        <v>2192</v>
      </c>
      <c r="S3721" s="10" t="s">
        <v>7840</v>
      </c>
      <c r="T3721" s="9" t="s">
        <v>34</v>
      </c>
      <c r="U3721" s="9" t="s">
        <v>34</v>
      </c>
      <c r="V3721" s="9" t="s">
        <v>34</v>
      </c>
      <c r="W3721" s="6">
        <v>-80.595434047938625</v>
      </c>
      <c r="X3721" s="6">
        <v>40.333165243894548</v>
      </c>
    </row>
    <row r="3722" spans="1:24" x14ac:dyDescent="0.25">
      <c r="A3722" s="21">
        <v>31</v>
      </c>
      <c r="B3722" s="6">
        <v>90855</v>
      </c>
      <c r="C3722" s="6" t="s">
        <v>8166</v>
      </c>
      <c r="D3722" s="6" t="s">
        <v>8167</v>
      </c>
      <c r="E3722" s="6" t="s">
        <v>75</v>
      </c>
      <c r="F3722" s="6" t="s">
        <v>4541</v>
      </c>
      <c r="G3722" s="6"/>
      <c r="H3722" s="6" t="s">
        <v>8035</v>
      </c>
      <c r="I3722" s="20" t="str">
        <f>LEFT(H3722,(FIND(" ",H3722,1)-1))</f>
        <v>535</v>
      </c>
      <c r="J3722" s="20" t="str">
        <f>MID(H3722,FIND(" ",H3722)+1,256)</f>
        <v xml:space="preserve">BANFIELD AVE </v>
      </c>
      <c r="K3722" s="20" t="s">
        <v>10702</v>
      </c>
      <c r="L3722" s="6" t="s">
        <v>5805</v>
      </c>
      <c r="M3722" s="6">
        <v>26037</v>
      </c>
      <c r="N3722" s="6" t="s">
        <v>7870</v>
      </c>
      <c r="O3722" s="6" t="s">
        <v>6974</v>
      </c>
      <c r="P3722" s="6" t="s">
        <v>2192</v>
      </c>
      <c r="Q3722" s="8" t="s">
        <v>2192</v>
      </c>
      <c r="R3722" s="6" t="s">
        <v>2192</v>
      </c>
      <c r="S3722" s="10" t="s">
        <v>7840</v>
      </c>
      <c r="T3722" s="9" t="s">
        <v>34</v>
      </c>
      <c r="U3722" s="9" t="s">
        <v>34</v>
      </c>
      <c r="V3722" s="9" t="s">
        <v>34</v>
      </c>
      <c r="W3722" s="6">
        <v>-80.595434047938625</v>
      </c>
      <c r="X3722" s="6">
        <v>40.333165243894548</v>
      </c>
    </row>
    <row r="3723" spans="1:24" x14ac:dyDescent="0.25">
      <c r="A3723" s="21">
        <v>31</v>
      </c>
      <c r="B3723" s="6">
        <v>100859996</v>
      </c>
      <c r="C3723" s="6" t="s">
        <v>8388</v>
      </c>
      <c r="D3723" s="6" t="s">
        <v>8389</v>
      </c>
      <c r="E3723" s="6" t="s">
        <v>249</v>
      </c>
      <c r="F3723" s="6" t="s">
        <v>291</v>
      </c>
      <c r="G3723" s="6" t="s">
        <v>8390</v>
      </c>
      <c r="H3723" s="6" t="s">
        <v>8035</v>
      </c>
      <c r="I3723" s="20" t="str">
        <f>LEFT(H3723,(FIND(" ",H3723,1)-1))</f>
        <v>535</v>
      </c>
      <c r="J3723" s="20" t="str">
        <f>MID(H3723,FIND(" ",H3723)+1,256)</f>
        <v xml:space="preserve">BANFIELD AVE </v>
      </c>
      <c r="K3723" s="20" t="s">
        <v>10702</v>
      </c>
      <c r="L3723" s="6" t="s">
        <v>5805</v>
      </c>
      <c r="M3723" s="6">
        <v>26037</v>
      </c>
      <c r="N3723" s="6" t="s">
        <v>7870</v>
      </c>
      <c r="O3723" s="6" t="s">
        <v>6974</v>
      </c>
      <c r="P3723" s="6" t="s">
        <v>2192</v>
      </c>
      <c r="Q3723" s="8" t="s">
        <v>2192</v>
      </c>
      <c r="R3723" s="6" t="s">
        <v>2192</v>
      </c>
      <c r="S3723" s="10" t="s">
        <v>7840</v>
      </c>
      <c r="T3723" s="9" t="s">
        <v>34</v>
      </c>
      <c r="U3723" s="9" t="s">
        <v>34</v>
      </c>
      <c r="V3723" s="9" t="s">
        <v>34</v>
      </c>
      <c r="W3723" s="6">
        <v>-80.595434047938625</v>
      </c>
      <c r="X3723" s="6">
        <v>40.333165243894548</v>
      </c>
    </row>
    <row r="3724" spans="1:24" x14ac:dyDescent="0.25">
      <c r="A3724" s="21">
        <v>31</v>
      </c>
      <c r="B3724" s="6">
        <v>100162830</v>
      </c>
      <c r="C3724" s="6" t="s">
        <v>8086</v>
      </c>
      <c r="D3724" s="6" t="s">
        <v>220</v>
      </c>
      <c r="E3724" s="6" t="s">
        <v>106</v>
      </c>
      <c r="F3724" s="6" t="s">
        <v>8087</v>
      </c>
      <c r="G3724" s="6"/>
      <c r="H3724" s="6" t="s">
        <v>8088</v>
      </c>
      <c r="I3724" s="20" t="str">
        <f>LEFT(H3724,(FIND(" ",H3724,1)-1))</f>
        <v>545</v>
      </c>
      <c r="J3724" s="20" t="str">
        <f>MID(H3724,FIND(" ",H3724)+1,256)</f>
        <v xml:space="preserve">BANFIELD AVE </v>
      </c>
      <c r="K3724" s="20" t="s">
        <v>10702</v>
      </c>
      <c r="L3724" s="6" t="s">
        <v>5805</v>
      </c>
      <c r="M3724" s="6">
        <v>26037</v>
      </c>
      <c r="N3724" s="6" t="s">
        <v>7870</v>
      </c>
      <c r="O3724" s="6" t="s">
        <v>6974</v>
      </c>
      <c r="P3724" s="6" t="s">
        <v>2192</v>
      </c>
      <c r="Q3724" s="8" t="s">
        <v>2192</v>
      </c>
      <c r="R3724" s="6" t="s">
        <v>2192</v>
      </c>
      <c r="S3724" s="10" t="s">
        <v>7840</v>
      </c>
      <c r="T3724" s="9" t="s">
        <v>34</v>
      </c>
      <c r="U3724" s="9" t="s">
        <v>34</v>
      </c>
      <c r="V3724" s="9" t="s">
        <v>34</v>
      </c>
      <c r="W3724" s="6">
        <v>-80.595253147778138</v>
      </c>
      <c r="X3724" s="6">
        <v>40.333184826908223</v>
      </c>
    </row>
    <row r="3725" spans="1:24" x14ac:dyDescent="0.25">
      <c r="A3725" s="21">
        <v>31</v>
      </c>
      <c r="B3725" s="6">
        <v>100096213</v>
      </c>
      <c r="C3725" s="6" t="s">
        <v>8145</v>
      </c>
      <c r="D3725" s="6" t="s">
        <v>439</v>
      </c>
      <c r="E3725" s="6"/>
      <c r="F3725" s="6" t="s">
        <v>8146</v>
      </c>
      <c r="G3725" s="6"/>
      <c r="H3725" s="6" t="s">
        <v>8088</v>
      </c>
      <c r="I3725" s="20" t="str">
        <f>LEFT(H3725,(FIND(" ",H3725,1)-1))</f>
        <v>545</v>
      </c>
      <c r="J3725" s="20" t="str">
        <f>MID(H3725,FIND(" ",H3725)+1,256)</f>
        <v xml:space="preserve">BANFIELD AVE </v>
      </c>
      <c r="K3725" s="20" t="s">
        <v>10702</v>
      </c>
      <c r="L3725" s="6" t="s">
        <v>5805</v>
      </c>
      <c r="M3725" s="6">
        <v>26037</v>
      </c>
      <c r="N3725" s="6" t="s">
        <v>7870</v>
      </c>
      <c r="O3725" s="6" t="s">
        <v>6974</v>
      </c>
      <c r="P3725" s="6" t="s">
        <v>2192</v>
      </c>
      <c r="Q3725" s="8" t="s">
        <v>2192</v>
      </c>
      <c r="R3725" s="6" t="s">
        <v>2192</v>
      </c>
      <c r="S3725" s="10" t="s">
        <v>7840</v>
      </c>
      <c r="T3725" s="9" t="s">
        <v>34</v>
      </c>
      <c r="U3725" s="9" t="s">
        <v>34</v>
      </c>
      <c r="V3725" s="9" t="s">
        <v>34</v>
      </c>
      <c r="W3725" s="6">
        <v>-80.595253147778138</v>
      </c>
      <c r="X3725" s="6">
        <v>40.333184826908223</v>
      </c>
    </row>
    <row r="3726" spans="1:24" x14ac:dyDescent="0.25">
      <c r="A3726" s="21">
        <v>31</v>
      </c>
      <c r="B3726" s="6">
        <v>85683</v>
      </c>
      <c r="C3726" s="6" t="s">
        <v>7868</v>
      </c>
      <c r="D3726" s="6" t="s">
        <v>646</v>
      </c>
      <c r="E3726" s="6" t="s">
        <v>831</v>
      </c>
      <c r="F3726" s="6" t="s">
        <v>473</v>
      </c>
      <c r="G3726" s="6"/>
      <c r="H3726" s="6" t="s">
        <v>7869</v>
      </c>
      <c r="I3726" s="20" t="str">
        <f>LEFT(H3726,(FIND(" ",H3726,1)-1))</f>
        <v>555</v>
      </c>
      <c r="J3726" s="20" t="str">
        <f>MID(H3726,FIND(" ",H3726)+1,256)</f>
        <v xml:space="preserve">BANFIELD AVE </v>
      </c>
      <c r="K3726" s="20" t="s">
        <v>10702</v>
      </c>
      <c r="L3726" s="6" t="s">
        <v>5805</v>
      </c>
      <c r="M3726" s="6">
        <v>26037</v>
      </c>
      <c r="N3726" s="6" t="s">
        <v>7870</v>
      </c>
      <c r="O3726" s="6" t="s">
        <v>6974</v>
      </c>
      <c r="P3726" s="6" t="s">
        <v>2192</v>
      </c>
      <c r="Q3726" s="8" t="s">
        <v>2192</v>
      </c>
      <c r="R3726" s="6" t="s">
        <v>2192</v>
      </c>
      <c r="S3726" s="10" t="s">
        <v>7840</v>
      </c>
      <c r="T3726" s="9" t="s">
        <v>34</v>
      </c>
      <c r="U3726" s="9" t="s">
        <v>34</v>
      </c>
      <c r="V3726" s="9" t="s">
        <v>34</v>
      </c>
      <c r="W3726" s="6">
        <v>-80.595077418593576</v>
      </c>
      <c r="X3726" s="6">
        <v>40.33320864316628</v>
      </c>
    </row>
    <row r="3727" spans="1:24" x14ac:dyDescent="0.25">
      <c r="A3727" s="21">
        <v>31</v>
      </c>
      <c r="B3727" s="6">
        <v>90870</v>
      </c>
      <c r="C3727" s="6" t="s">
        <v>7981</v>
      </c>
      <c r="D3727" s="6" t="s">
        <v>126</v>
      </c>
      <c r="E3727" s="6" t="s">
        <v>106</v>
      </c>
      <c r="F3727" s="6" t="s">
        <v>4541</v>
      </c>
      <c r="G3727" s="6"/>
      <c r="H3727" s="6" t="s">
        <v>10929</v>
      </c>
      <c r="I3727" s="20" t="str">
        <f>LEFT(H3727,(FIND(" ",H3727,1)-1))</f>
        <v>556</v>
      </c>
      <c r="J3727" s="20" t="str">
        <f>MID(H3727,FIND(" ",H3727)+1,256)</f>
        <v xml:space="preserve">BANFIELD AVE </v>
      </c>
      <c r="K3727" s="20" t="s">
        <v>10702</v>
      </c>
      <c r="L3727" s="6" t="s">
        <v>5805</v>
      </c>
      <c r="M3727" s="6">
        <v>26037</v>
      </c>
      <c r="N3727" s="6" t="s">
        <v>7846</v>
      </c>
      <c r="O3727" s="6" t="s">
        <v>6974</v>
      </c>
      <c r="P3727" s="6" t="s">
        <v>2192</v>
      </c>
      <c r="Q3727" s="8" t="s">
        <v>2192</v>
      </c>
      <c r="R3727" s="6" t="s">
        <v>2192</v>
      </c>
      <c r="S3727" s="10" t="s">
        <v>7840</v>
      </c>
      <c r="T3727" s="9" t="s">
        <v>34</v>
      </c>
      <c r="U3727" s="9" t="s">
        <v>34</v>
      </c>
      <c r="V3727" s="9" t="s">
        <v>34</v>
      </c>
      <c r="W3727" s="6">
        <v>-80.594955702984663</v>
      </c>
      <c r="X3727" s="6">
        <v>40.332930177283487</v>
      </c>
    </row>
    <row r="3728" spans="1:24" x14ac:dyDescent="0.25">
      <c r="A3728" s="21">
        <v>31</v>
      </c>
      <c r="B3728" s="6">
        <v>95764</v>
      </c>
      <c r="C3728" s="6" t="s">
        <v>8073</v>
      </c>
      <c r="D3728" s="6" t="s">
        <v>6945</v>
      </c>
      <c r="E3728" s="6" t="s">
        <v>67</v>
      </c>
      <c r="F3728" s="6" t="s">
        <v>8074</v>
      </c>
      <c r="G3728" s="6"/>
      <c r="H3728" s="6" t="s">
        <v>8075</v>
      </c>
      <c r="I3728" s="20" t="str">
        <f>LEFT(H3728,(FIND(" ",H3728,1)-1))</f>
        <v>562</v>
      </c>
      <c r="J3728" s="20" t="str">
        <f>MID(H3728,FIND(" ",H3728)+1,256)</f>
        <v xml:space="preserve">BANFIELD AVE </v>
      </c>
      <c r="K3728" s="20" t="s">
        <v>10702</v>
      </c>
      <c r="L3728" s="6" t="s">
        <v>5805</v>
      </c>
      <c r="M3728" s="6">
        <v>26037</v>
      </c>
      <c r="N3728" s="6" t="s">
        <v>7846</v>
      </c>
      <c r="O3728" s="6" t="s">
        <v>6974</v>
      </c>
      <c r="P3728" s="6" t="s">
        <v>2192</v>
      </c>
      <c r="Q3728" s="8" t="s">
        <v>2192</v>
      </c>
      <c r="R3728" s="6" t="s">
        <v>2192</v>
      </c>
      <c r="S3728" s="10" t="s">
        <v>7840</v>
      </c>
      <c r="T3728" s="9" t="s">
        <v>34</v>
      </c>
      <c r="U3728" s="9" t="s">
        <v>34</v>
      </c>
      <c r="V3728" s="9" t="s">
        <v>34</v>
      </c>
      <c r="W3728" s="6">
        <v>-80.594802671552301</v>
      </c>
      <c r="X3728" s="6">
        <v>40.332958144781323</v>
      </c>
    </row>
    <row r="3729" spans="1:24" x14ac:dyDescent="0.25">
      <c r="A3729" s="21">
        <v>31</v>
      </c>
      <c r="B3729" s="6">
        <v>100260535</v>
      </c>
      <c r="C3729" s="6" t="s">
        <v>8290</v>
      </c>
      <c r="D3729" s="6" t="s">
        <v>1761</v>
      </c>
      <c r="E3729" s="6" t="s">
        <v>1232</v>
      </c>
      <c r="F3729" s="6" t="s">
        <v>8291</v>
      </c>
      <c r="G3729" s="6"/>
      <c r="H3729" s="6" t="s">
        <v>8292</v>
      </c>
      <c r="I3729" s="20" t="str">
        <f>LEFT(H3729,(FIND(" ",H3729,1)-1))</f>
        <v>563</v>
      </c>
      <c r="J3729" s="20" t="str">
        <f>MID(H3729,FIND(" ",H3729)+1,256)</f>
        <v xml:space="preserve">BANFIELD AVE </v>
      </c>
      <c r="K3729" s="20" t="s">
        <v>10702</v>
      </c>
      <c r="L3729" s="6" t="s">
        <v>5805</v>
      </c>
      <c r="M3729" s="6">
        <v>26037</v>
      </c>
      <c r="N3729" s="6" t="s">
        <v>7870</v>
      </c>
      <c r="O3729" s="6" t="s">
        <v>6974</v>
      </c>
      <c r="P3729" s="6" t="s">
        <v>2192</v>
      </c>
      <c r="Q3729" s="8" t="s">
        <v>2192</v>
      </c>
      <c r="R3729" s="6" t="s">
        <v>2192</v>
      </c>
      <c r="S3729" s="10" t="s">
        <v>7840</v>
      </c>
      <c r="T3729" s="9" t="s">
        <v>34</v>
      </c>
      <c r="U3729" s="9" t="s">
        <v>34</v>
      </c>
      <c r="V3729" s="9" t="s">
        <v>34</v>
      </c>
      <c r="W3729" s="6">
        <v>-80.594894589152958</v>
      </c>
      <c r="X3729" s="6">
        <v>40.333257680900658</v>
      </c>
    </row>
    <row r="3730" spans="1:24" x14ac:dyDescent="0.25">
      <c r="A3730" s="21">
        <v>31</v>
      </c>
      <c r="B3730" s="6">
        <v>91959</v>
      </c>
      <c r="C3730" s="6" t="s">
        <v>8127</v>
      </c>
      <c r="D3730" s="6" t="s">
        <v>8128</v>
      </c>
      <c r="E3730" s="6" t="s">
        <v>651</v>
      </c>
      <c r="F3730" s="6" t="s">
        <v>7481</v>
      </c>
      <c r="G3730" s="6"/>
      <c r="H3730" s="6" t="s">
        <v>8444</v>
      </c>
      <c r="I3730" s="20" t="str">
        <f>LEFT(H3730,(FIND(" ",H3730,1)-1))</f>
        <v>564</v>
      </c>
      <c r="J3730" s="20" t="str">
        <f>MID(H3730,FIND(" ",H3730)+1,256)</f>
        <v xml:space="preserve">BANFIELD AVE </v>
      </c>
      <c r="K3730" s="20" t="s">
        <v>10702</v>
      </c>
      <c r="L3730" s="6" t="s">
        <v>5805</v>
      </c>
      <c r="M3730" s="6">
        <v>26037</v>
      </c>
      <c r="N3730" s="6" t="s">
        <v>7846</v>
      </c>
      <c r="O3730" s="6" t="s">
        <v>6974</v>
      </c>
      <c r="P3730" s="6" t="s">
        <v>2192</v>
      </c>
      <c r="Q3730" s="8" t="s">
        <v>2192</v>
      </c>
      <c r="R3730" s="6" t="s">
        <v>2192</v>
      </c>
      <c r="S3730" s="10" t="s">
        <v>7840</v>
      </c>
      <c r="T3730" s="9" t="s">
        <v>34</v>
      </c>
      <c r="U3730" s="9" t="s">
        <v>34</v>
      </c>
      <c r="V3730" s="9" t="s">
        <v>34</v>
      </c>
      <c r="W3730" s="6">
        <v>-80.594671886684253</v>
      </c>
      <c r="X3730" s="6">
        <v>40.332992561370453</v>
      </c>
    </row>
    <row r="3731" spans="1:24" x14ac:dyDescent="0.25">
      <c r="A3731" s="21">
        <v>31</v>
      </c>
      <c r="B3731" s="6">
        <v>91961</v>
      </c>
      <c r="C3731" s="6" t="s">
        <v>8367</v>
      </c>
      <c r="D3731" s="6" t="s">
        <v>504</v>
      </c>
      <c r="E3731" s="6" t="s">
        <v>684</v>
      </c>
      <c r="F3731" s="6" t="s">
        <v>7481</v>
      </c>
      <c r="G3731" s="6"/>
      <c r="H3731" s="6" t="s">
        <v>8444</v>
      </c>
      <c r="I3731" s="20" t="str">
        <f>LEFT(H3731,(FIND(" ",H3731,1)-1))</f>
        <v>564</v>
      </c>
      <c r="J3731" s="20" t="str">
        <f>MID(H3731,FIND(" ",H3731)+1,256)</f>
        <v xml:space="preserve">BANFIELD AVE </v>
      </c>
      <c r="K3731" s="20" t="s">
        <v>10702</v>
      </c>
      <c r="L3731" s="6" t="s">
        <v>5805</v>
      </c>
      <c r="M3731" s="6">
        <v>26037</v>
      </c>
      <c r="N3731" s="6" t="s">
        <v>7846</v>
      </c>
      <c r="O3731" s="6" t="s">
        <v>6974</v>
      </c>
      <c r="P3731" s="6" t="s">
        <v>2192</v>
      </c>
      <c r="Q3731" s="8" t="s">
        <v>2192</v>
      </c>
      <c r="R3731" s="6" t="s">
        <v>2192</v>
      </c>
      <c r="S3731" s="10" t="s">
        <v>7840</v>
      </c>
      <c r="T3731" s="9" t="s">
        <v>34</v>
      </c>
      <c r="U3731" s="9" t="s">
        <v>34</v>
      </c>
      <c r="V3731" s="9" t="s">
        <v>34</v>
      </c>
      <c r="W3731" s="6">
        <v>-80.594671886684253</v>
      </c>
      <c r="X3731" s="6">
        <v>40.332992561370453</v>
      </c>
    </row>
    <row r="3732" spans="1:24" x14ac:dyDescent="0.25">
      <c r="A3732" s="21">
        <v>31</v>
      </c>
      <c r="B3732" s="6">
        <v>100724756</v>
      </c>
      <c r="C3732" s="6" t="s">
        <v>8443</v>
      </c>
      <c r="D3732" s="6" t="s">
        <v>1611</v>
      </c>
      <c r="E3732" s="6" t="s">
        <v>75</v>
      </c>
      <c r="F3732" s="6" t="s">
        <v>7481</v>
      </c>
      <c r="G3732" s="6"/>
      <c r="H3732" s="6" t="s">
        <v>8444</v>
      </c>
      <c r="I3732" s="20" t="str">
        <f>LEFT(H3732,(FIND(" ",H3732,1)-1))</f>
        <v>564</v>
      </c>
      <c r="J3732" s="20" t="str">
        <f>MID(H3732,FIND(" ",H3732)+1,256)</f>
        <v xml:space="preserve">BANFIELD AVE </v>
      </c>
      <c r="K3732" s="20" t="s">
        <v>10702</v>
      </c>
      <c r="L3732" s="6" t="s">
        <v>5805</v>
      </c>
      <c r="M3732" s="6">
        <v>26037</v>
      </c>
      <c r="N3732" s="6" t="s">
        <v>7846</v>
      </c>
      <c r="O3732" s="6" t="s">
        <v>6974</v>
      </c>
      <c r="P3732" s="6" t="s">
        <v>2192</v>
      </c>
      <c r="Q3732" s="8" t="s">
        <v>2192</v>
      </c>
      <c r="R3732" s="6" t="s">
        <v>2192</v>
      </c>
      <c r="S3732" s="10" t="s">
        <v>7840</v>
      </c>
      <c r="T3732" s="9" t="s">
        <v>34</v>
      </c>
      <c r="U3732" s="9" t="s">
        <v>34</v>
      </c>
      <c r="V3732" s="9" t="s">
        <v>34</v>
      </c>
      <c r="W3732" s="6">
        <v>-80.594671886684253</v>
      </c>
      <c r="X3732" s="6">
        <v>40.332992561370453</v>
      </c>
    </row>
    <row r="3733" spans="1:24" x14ac:dyDescent="0.25">
      <c r="A3733" s="21">
        <v>31</v>
      </c>
      <c r="B3733" s="6">
        <v>100740409</v>
      </c>
      <c r="C3733" s="6" t="s">
        <v>8241</v>
      </c>
      <c r="D3733" s="6" t="s">
        <v>8242</v>
      </c>
      <c r="E3733" s="6" t="s">
        <v>309</v>
      </c>
      <c r="F3733" s="6" t="s">
        <v>1279</v>
      </c>
      <c r="G3733" s="6"/>
      <c r="H3733" s="6" t="s">
        <v>8243</v>
      </c>
      <c r="I3733" s="20" t="str">
        <f>LEFT(H3733,(FIND(" ",H3733,1)-1))</f>
        <v>600</v>
      </c>
      <c r="J3733" s="20" t="str">
        <f>MID(H3733,FIND(" ",H3733)+1,256)</f>
        <v xml:space="preserve">BANFIELD AVE </v>
      </c>
      <c r="K3733" s="20" t="s">
        <v>10702</v>
      </c>
      <c r="L3733" s="6" t="s">
        <v>5805</v>
      </c>
      <c r="M3733" s="6">
        <v>26037</v>
      </c>
      <c r="N3733" s="6" t="s">
        <v>7904</v>
      </c>
      <c r="O3733" s="6" t="s">
        <v>6974</v>
      </c>
      <c r="P3733" s="6" t="s">
        <v>2192</v>
      </c>
      <c r="Q3733" s="8" t="s">
        <v>2192</v>
      </c>
      <c r="R3733" s="6" t="s">
        <v>2192</v>
      </c>
      <c r="S3733" s="10" t="s">
        <v>7840</v>
      </c>
      <c r="T3733" s="9" t="s">
        <v>34</v>
      </c>
      <c r="U3733" s="9" t="s">
        <v>34</v>
      </c>
      <c r="V3733" s="9" t="s">
        <v>34</v>
      </c>
      <c r="W3733" s="6">
        <v>-80.594347713196441</v>
      </c>
      <c r="X3733" s="6">
        <v>40.333083162544227</v>
      </c>
    </row>
    <row r="3734" spans="1:24" x14ac:dyDescent="0.25">
      <c r="A3734" s="21">
        <v>31</v>
      </c>
      <c r="B3734" s="6">
        <v>100661375</v>
      </c>
      <c r="C3734" s="6" t="s">
        <v>8351</v>
      </c>
      <c r="D3734" s="6" t="s">
        <v>122</v>
      </c>
      <c r="E3734" s="6" t="s">
        <v>679</v>
      </c>
      <c r="F3734" s="6" t="s">
        <v>1279</v>
      </c>
      <c r="G3734" s="6" t="s">
        <v>829</v>
      </c>
      <c r="H3734" s="6" t="s">
        <v>8243</v>
      </c>
      <c r="I3734" s="20" t="str">
        <f>LEFT(H3734,(FIND(" ",H3734,1)-1))</f>
        <v>600</v>
      </c>
      <c r="J3734" s="20" t="str">
        <f>MID(H3734,FIND(" ",H3734)+1,256)</f>
        <v xml:space="preserve">BANFIELD AVE </v>
      </c>
      <c r="K3734" s="20" t="s">
        <v>10702</v>
      </c>
      <c r="L3734" s="6" t="s">
        <v>5805</v>
      </c>
      <c r="M3734" s="6">
        <v>26037</v>
      </c>
      <c r="N3734" s="6" t="s">
        <v>7904</v>
      </c>
      <c r="O3734" s="6" t="s">
        <v>6974</v>
      </c>
      <c r="P3734" s="6" t="s">
        <v>2192</v>
      </c>
      <c r="Q3734" s="8" t="s">
        <v>2192</v>
      </c>
      <c r="R3734" s="6" t="s">
        <v>2192</v>
      </c>
      <c r="S3734" s="10" t="s">
        <v>7840</v>
      </c>
      <c r="T3734" s="9" t="s">
        <v>34</v>
      </c>
      <c r="U3734" s="9" t="s">
        <v>34</v>
      </c>
      <c r="V3734" s="9" t="s">
        <v>34</v>
      </c>
      <c r="W3734" s="6">
        <v>-80.594347713196441</v>
      </c>
      <c r="X3734" s="6">
        <v>40.333083162544227</v>
      </c>
    </row>
    <row r="3735" spans="1:24" x14ac:dyDescent="0.25">
      <c r="A3735" s="21">
        <v>31</v>
      </c>
      <c r="B3735" s="6">
        <v>100813044</v>
      </c>
      <c r="C3735" s="6" t="s">
        <v>8224</v>
      </c>
      <c r="D3735" s="6" t="s">
        <v>684</v>
      </c>
      <c r="E3735" s="6" t="s">
        <v>413</v>
      </c>
      <c r="F3735" s="6" t="s">
        <v>8225</v>
      </c>
      <c r="G3735" s="6"/>
      <c r="H3735" s="6" t="s">
        <v>8226</v>
      </c>
      <c r="I3735" s="20" t="str">
        <f>LEFT(H3735,(FIND(" ",H3735,1)-1))</f>
        <v>604</v>
      </c>
      <c r="J3735" s="20" t="str">
        <f>MID(H3735,FIND(" ",H3735)+1,256)</f>
        <v xml:space="preserve">BANFIELD AVE </v>
      </c>
      <c r="K3735" s="20" t="s">
        <v>10702</v>
      </c>
      <c r="L3735" s="6" t="s">
        <v>5805</v>
      </c>
      <c r="M3735" s="6">
        <v>26037</v>
      </c>
      <c r="N3735" s="6" t="s">
        <v>7904</v>
      </c>
      <c r="O3735" s="6" t="s">
        <v>6974</v>
      </c>
      <c r="P3735" s="6" t="s">
        <v>2192</v>
      </c>
      <c r="Q3735" s="8" t="s">
        <v>2192</v>
      </c>
      <c r="R3735" s="6" t="s">
        <v>2192</v>
      </c>
      <c r="S3735" s="10" t="s">
        <v>7840</v>
      </c>
      <c r="T3735" s="9" t="s">
        <v>34</v>
      </c>
      <c r="U3735" s="9" t="s">
        <v>34</v>
      </c>
      <c r="V3735" s="9" t="s">
        <v>34</v>
      </c>
      <c r="W3735" s="6">
        <v>-80.594294254458859</v>
      </c>
      <c r="X3735" s="6">
        <v>40.333051693156207</v>
      </c>
    </row>
    <row r="3736" spans="1:24" x14ac:dyDescent="0.25">
      <c r="A3736" s="21">
        <v>31</v>
      </c>
      <c r="B3736" s="6">
        <v>100729520</v>
      </c>
      <c r="C3736" s="6" t="s">
        <v>8293</v>
      </c>
      <c r="D3736" s="6" t="s">
        <v>1918</v>
      </c>
      <c r="E3736" s="6" t="s">
        <v>67</v>
      </c>
      <c r="F3736" s="6" t="s">
        <v>8175</v>
      </c>
      <c r="G3736" s="6"/>
      <c r="H3736" s="6" t="s">
        <v>8226</v>
      </c>
      <c r="I3736" s="20" t="str">
        <f>LEFT(H3736,(FIND(" ",H3736,1)-1))</f>
        <v>604</v>
      </c>
      <c r="J3736" s="20" t="str">
        <f>MID(H3736,FIND(" ",H3736)+1,256)</f>
        <v xml:space="preserve">BANFIELD AVE </v>
      </c>
      <c r="K3736" s="20" t="s">
        <v>10702</v>
      </c>
      <c r="L3736" s="6" t="s">
        <v>5805</v>
      </c>
      <c r="M3736" s="6">
        <v>26037</v>
      </c>
      <c r="N3736" s="6" t="s">
        <v>7904</v>
      </c>
      <c r="O3736" s="6" t="s">
        <v>6974</v>
      </c>
      <c r="P3736" s="6" t="s">
        <v>2192</v>
      </c>
      <c r="Q3736" s="8" t="s">
        <v>2192</v>
      </c>
      <c r="R3736" s="6" t="s">
        <v>2192</v>
      </c>
      <c r="S3736" s="10" t="s">
        <v>7840</v>
      </c>
      <c r="T3736" s="9" t="s">
        <v>34</v>
      </c>
      <c r="U3736" s="9" t="s">
        <v>34</v>
      </c>
      <c r="V3736" s="9" t="s">
        <v>34</v>
      </c>
      <c r="W3736" s="6">
        <v>-80.594294254458859</v>
      </c>
      <c r="X3736" s="6">
        <v>40.333051693156207</v>
      </c>
    </row>
    <row r="3737" spans="1:24" x14ac:dyDescent="0.25">
      <c r="A3737" s="21">
        <v>31</v>
      </c>
      <c r="B3737" s="6">
        <v>100800817</v>
      </c>
      <c r="C3737" s="6" t="s">
        <v>8371</v>
      </c>
      <c r="D3737" s="6" t="s">
        <v>1150</v>
      </c>
      <c r="E3737" s="6" t="s">
        <v>309</v>
      </c>
      <c r="F3737" s="6" t="s">
        <v>8225</v>
      </c>
      <c r="G3737" s="6"/>
      <c r="H3737" s="6" t="s">
        <v>8226</v>
      </c>
      <c r="I3737" s="20" t="str">
        <f>LEFT(H3737,(FIND(" ",H3737,1)-1))</f>
        <v>604</v>
      </c>
      <c r="J3737" s="20" t="str">
        <f>MID(H3737,FIND(" ",H3737)+1,256)</f>
        <v xml:space="preserve">BANFIELD AVE </v>
      </c>
      <c r="K3737" s="20" t="s">
        <v>10702</v>
      </c>
      <c r="L3737" s="6" t="s">
        <v>5805</v>
      </c>
      <c r="M3737" s="6">
        <v>26037</v>
      </c>
      <c r="N3737" s="6" t="s">
        <v>7904</v>
      </c>
      <c r="O3737" s="6" t="s">
        <v>6974</v>
      </c>
      <c r="P3737" s="6" t="s">
        <v>2192</v>
      </c>
      <c r="Q3737" s="8" t="s">
        <v>2192</v>
      </c>
      <c r="R3737" s="6" t="s">
        <v>2192</v>
      </c>
      <c r="S3737" s="10" t="s">
        <v>7840</v>
      </c>
      <c r="T3737" s="9" t="s">
        <v>34</v>
      </c>
      <c r="U3737" s="9" t="s">
        <v>34</v>
      </c>
      <c r="V3737" s="9" t="s">
        <v>34</v>
      </c>
      <c r="W3737" s="6">
        <v>-80.594294254458859</v>
      </c>
      <c r="X3737" s="6">
        <v>40.333051693156207</v>
      </c>
    </row>
    <row r="3738" spans="1:24" x14ac:dyDescent="0.25">
      <c r="A3738" s="21">
        <v>31</v>
      </c>
      <c r="B3738" s="6">
        <v>94944</v>
      </c>
      <c r="C3738" s="6" t="s">
        <v>8402</v>
      </c>
      <c r="D3738" s="6" t="s">
        <v>6449</v>
      </c>
      <c r="E3738" s="6" t="s">
        <v>106</v>
      </c>
      <c r="F3738" s="6" t="s">
        <v>1295</v>
      </c>
      <c r="G3738" s="6"/>
      <c r="H3738" s="6" t="s">
        <v>8403</v>
      </c>
      <c r="I3738" s="20" t="str">
        <f>LEFT(H3738,(FIND(" ",H3738,1)-1))</f>
        <v>606</v>
      </c>
      <c r="J3738" s="20" t="str">
        <f>MID(H3738,FIND(" ",H3738)+1,256)</f>
        <v xml:space="preserve">BANFIELD AVE </v>
      </c>
      <c r="K3738" s="20" t="s">
        <v>10702</v>
      </c>
      <c r="L3738" s="6" t="s">
        <v>5805</v>
      </c>
      <c r="M3738" s="6">
        <v>26037</v>
      </c>
      <c r="N3738" s="6" t="s">
        <v>7904</v>
      </c>
      <c r="O3738" s="6" t="s">
        <v>6974</v>
      </c>
      <c r="P3738" s="6" t="s">
        <v>2192</v>
      </c>
      <c r="Q3738" s="8" t="s">
        <v>2192</v>
      </c>
      <c r="R3738" s="6" t="s">
        <v>2192</v>
      </c>
      <c r="S3738" s="10" t="s">
        <v>7840</v>
      </c>
      <c r="T3738" s="9" t="s">
        <v>34</v>
      </c>
      <c r="U3738" s="9" t="s">
        <v>34</v>
      </c>
      <c r="V3738" s="9" t="s">
        <v>34</v>
      </c>
      <c r="W3738" s="6">
        <v>-80.59434154450976</v>
      </c>
      <c r="X3738" s="6">
        <v>40.333046972392673</v>
      </c>
    </row>
    <row r="3739" spans="1:24" x14ac:dyDescent="0.25">
      <c r="A3739" s="21">
        <v>31</v>
      </c>
      <c r="B3739" s="6">
        <v>100638732</v>
      </c>
      <c r="C3739" s="6" t="s">
        <v>8201</v>
      </c>
      <c r="D3739" s="6" t="s">
        <v>8202</v>
      </c>
      <c r="E3739" s="6" t="s">
        <v>309</v>
      </c>
      <c r="F3739" s="6" t="s">
        <v>1334</v>
      </c>
      <c r="G3739" s="6"/>
      <c r="H3739" s="6" t="s">
        <v>8203</v>
      </c>
      <c r="I3739" s="20" t="str">
        <f>LEFT(H3739,(FIND(" ",H3739,1)-1))</f>
        <v>607</v>
      </c>
      <c r="J3739" s="20" t="str">
        <f>MID(H3739,FIND(" ",H3739)+1,256)</f>
        <v xml:space="preserve">BANFIELD AVE </v>
      </c>
      <c r="K3739" s="20" t="s">
        <v>10702</v>
      </c>
      <c r="L3739" s="6" t="s">
        <v>5805</v>
      </c>
      <c r="M3739" s="6">
        <v>26037</v>
      </c>
      <c r="N3739" s="6" t="s">
        <v>7929</v>
      </c>
      <c r="O3739" s="6" t="s">
        <v>6974</v>
      </c>
      <c r="P3739" s="6" t="s">
        <v>2192</v>
      </c>
      <c r="Q3739" s="8" t="s">
        <v>2192</v>
      </c>
      <c r="R3739" s="6" t="s">
        <v>2192</v>
      </c>
      <c r="S3739" s="10" t="s">
        <v>7840</v>
      </c>
      <c r="T3739" s="9" t="s">
        <v>34</v>
      </c>
      <c r="U3739" s="9" t="s">
        <v>34</v>
      </c>
      <c r="V3739" s="9" t="s">
        <v>34</v>
      </c>
      <c r="W3739" s="6">
        <v>-80.594397633488782</v>
      </c>
      <c r="X3739" s="6">
        <v>40.333381402183427</v>
      </c>
    </row>
    <row r="3740" spans="1:24" x14ac:dyDescent="0.25">
      <c r="A3740" s="21">
        <v>31</v>
      </c>
      <c r="B3740" s="6">
        <v>95655</v>
      </c>
      <c r="C3740" s="6" t="s">
        <v>7982</v>
      </c>
      <c r="D3740" s="6" t="s">
        <v>122</v>
      </c>
      <c r="E3740" s="6" t="s">
        <v>957</v>
      </c>
      <c r="F3740" s="6" t="s">
        <v>3370</v>
      </c>
      <c r="G3740" s="6"/>
      <c r="H3740" s="6" t="s">
        <v>10930</v>
      </c>
      <c r="I3740" s="20" t="str">
        <f>LEFT(H3740,(FIND(" ",H3740,1)-1))</f>
        <v>609</v>
      </c>
      <c r="J3740" s="20" t="str">
        <f>MID(H3740,FIND(" ",H3740)+1,256)</f>
        <v xml:space="preserve">BANFIELD AVE </v>
      </c>
      <c r="K3740" s="20" t="s">
        <v>10702</v>
      </c>
      <c r="L3740" s="6" t="s">
        <v>5805</v>
      </c>
      <c r="M3740" s="6">
        <v>26037</v>
      </c>
      <c r="N3740" s="6" t="s">
        <v>7929</v>
      </c>
      <c r="O3740" s="6" t="s">
        <v>6974</v>
      </c>
      <c r="P3740" s="6" t="s">
        <v>2192</v>
      </c>
      <c r="Q3740" s="8" t="s">
        <v>2192</v>
      </c>
      <c r="R3740" s="6" t="s">
        <v>2192</v>
      </c>
      <c r="S3740" s="10" t="s">
        <v>7840</v>
      </c>
      <c r="T3740" s="9" t="s">
        <v>34</v>
      </c>
      <c r="U3740" s="9" t="s">
        <v>34</v>
      </c>
      <c r="V3740" s="9" t="s">
        <v>34</v>
      </c>
      <c r="W3740" s="6">
        <v>-80.594308073043194</v>
      </c>
      <c r="X3740" s="6">
        <v>40.333399244443768</v>
      </c>
    </row>
    <row r="3741" spans="1:24" x14ac:dyDescent="0.25">
      <c r="A3741" s="21">
        <v>31</v>
      </c>
      <c r="B3741" s="6">
        <v>100207216</v>
      </c>
      <c r="C3741" s="6" t="s">
        <v>8115</v>
      </c>
      <c r="D3741" s="6" t="s">
        <v>867</v>
      </c>
      <c r="E3741" s="6" t="s">
        <v>107</v>
      </c>
      <c r="F3741" s="6" t="s">
        <v>8116</v>
      </c>
      <c r="G3741" s="6"/>
      <c r="H3741" s="6" t="s">
        <v>8117</v>
      </c>
      <c r="I3741" s="20" t="str">
        <f>LEFT(H3741,(FIND(" ",H3741,1)-1))</f>
        <v>610</v>
      </c>
      <c r="J3741" s="20" t="str">
        <f>MID(H3741,FIND(" ",H3741)+1,256)</f>
        <v xml:space="preserve">BANFIELD AVE </v>
      </c>
      <c r="K3741" s="20" t="s">
        <v>10702</v>
      </c>
      <c r="L3741" s="6" t="s">
        <v>5805</v>
      </c>
      <c r="M3741" s="6">
        <v>26037</v>
      </c>
      <c r="N3741" s="6" t="s">
        <v>7904</v>
      </c>
      <c r="O3741" s="6" t="s">
        <v>6974</v>
      </c>
      <c r="P3741" s="6" t="s">
        <v>2192</v>
      </c>
      <c r="Q3741" s="8" t="s">
        <v>2192</v>
      </c>
      <c r="R3741" s="6" t="s">
        <v>2192</v>
      </c>
      <c r="S3741" s="10" t="s">
        <v>7840</v>
      </c>
      <c r="T3741" s="9" t="s">
        <v>34</v>
      </c>
      <c r="U3741" s="9" t="s">
        <v>34</v>
      </c>
      <c r="V3741" s="9" t="s">
        <v>34</v>
      </c>
      <c r="W3741" s="6">
        <v>-80.594155919730085</v>
      </c>
      <c r="X3741" s="6">
        <v>40.333092549517453</v>
      </c>
    </row>
    <row r="3742" spans="1:24" x14ac:dyDescent="0.25">
      <c r="A3742" s="21">
        <v>31</v>
      </c>
      <c r="B3742" s="6">
        <v>100210636</v>
      </c>
      <c r="C3742" s="6" t="s">
        <v>8230</v>
      </c>
      <c r="D3742" s="6" t="s">
        <v>8231</v>
      </c>
      <c r="E3742" s="6" t="s">
        <v>75</v>
      </c>
      <c r="F3742" s="6" t="s">
        <v>8116</v>
      </c>
      <c r="G3742" s="6"/>
      <c r="H3742" s="6" t="s">
        <v>8117</v>
      </c>
      <c r="I3742" s="20" t="str">
        <f>LEFT(H3742,(FIND(" ",H3742,1)-1))</f>
        <v>610</v>
      </c>
      <c r="J3742" s="20" t="str">
        <f>MID(H3742,FIND(" ",H3742)+1,256)</f>
        <v xml:space="preserve">BANFIELD AVE </v>
      </c>
      <c r="K3742" s="20" t="s">
        <v>10702</v>
      </c>
      <c r="L3742" s="6" t="s">
        <v>5805</v>
      </c>
      <c r="M3742" s="6">
        <v>26037</v>
      </c>
      <c r="N3742" s="6" t="s">
        <v>7904</v>
      </c>
      <c r="O3742" s="6" t="s">
        <v>6974</v>
      </c>
      <c r="P3742" s="6" t="s">
        <v>2192</v>
      </c>
      <c r="Q3742" s="8" t="s">
        <v>2192</v>
      </c>
      <c r="R3742" s="6" t="s">
        <v>2192</v>
      </c>
      <c r="S3742" s="10" t="s">
        <v>7840</v>
      </c>
      <c r="T3742" s="9" t="s">
        <v>34</v>
      </c>
      <c r="U3742" s="9" t="s">
        <v>34</v>
      </c>
      <c r="V3742" s="9" t="s">
        <v>34</v>
      </c>
      <c r="W3742" s="6">
        <v>-80.594155919730085</v>
      </c>
      <c r="X3742" s="6">
        <v>40.333092549517453</v>
      </c>
    </row>
    <row r="3743" spans="1:24" x14ac:dyDescent="0.25">
      <c r="A3743" s="21">
        <v>31</v>
      </c>
      <c r="B3743" s="6">
        <v>86011</v>
      </c>
      <c r="C3743" s="6" t="s">
        <v>8103</v>
      </c>
      <c r="D3743" s="6" t="s">
        <v>106</v>
      </c>
      <c r="E3743" s="6" t="s">
        <v>867</v>
      </c>
      <c r="F3743" s="6" t="s">
        <v>8104</v>
      </c>
      <c r="G3743" s="6"/>
      <c r="H3743" s="6" t="s">
        <v>8105</v>
      </c>
      <c r="I3743" s="20" t="str">
        <f>LEFT(H3743,(FIND(" ",H3743,1)-1))</f>
        <v>616</v>
      </c>
      <c r="J3743" s="20" t="str">
        <f>MID(H3743,FIND(" ",H3743)+1,256)</f>
        <v xml:space="preserve">BANFIELD AVE </v>
      </c>
      <c r="K3743" s="20" t="s">
        <v>10702</v>
      </c>
      <c r="L3743" s="6" t="s">
        <v>5805</v>
      </c>
      <c r="M3743" s="6">
        <v>26037</v>
      </c>
      <c r="N3743" s="6" t="s">
        <v>7904</v>
      </c>
      <c r="O3743" s="6" t="s">
        <v>6974</v>
      </c>
      <c r="P3743" s="6" t="s">
        <v>2192</v>
      </c>
      <c r="Q3743" s="8" t="s">
        <v>2192</v>
      </c>
      <c r="R3743" s="6" t="s">
        <v>2192</v>
      </c>
      <c r="S3743" s="10" t="s">
        <v>7840</v>
      </c>
      <c r="T3743" s="9" t="s">
        <v>34</v>
      </c>
      <c r="U3743" s="9" t="s">
        <v>34</v>
      </c>
      <c r="V3743" s="9" t="s">
        <v>34</v>
      </c>
      <c r="W3743" s="6">
        <v>-80.59407533754883</v>
      </c>
      <c r="X3743" s="6">
        <v>40.333126854161399</v>
      </c>
    </row>
    <row r="3744" spans="1:24" x14ac:dyDescent="0.25">
      <c r="A3744" s="21">
        <v>31</v>
      </c>
      <c r="B3744" s="6">
        <v>1022900</v>
      </c>
      <c r="C3744" s="6" t="s">
        <v>8108</v>
      </c>
      <c r="D3744" s="6" t="s">
        <v>940</v>
      </c>
      <c r="E3744" s="6" t="s">
        <v>8109</v>
      </c>
      <c r="F3744" s="6" t="s">
        <v>8110</v>
      </c>
      <c r="G3744" s="6"/>
      <c r="H3744" s="6" t="s">
        <v>8111</v>
      </c>
      <c r="I3744" s="20" t="str">
        <f>LEFT(H3744,(FIND(" ",H3744,1)-1))</f>
        <v>617</v>
      </c>
      <c r="J3744" s="20" t="str">
        <f>MID(H3744,FIND(" ",H3744)+1,256)</f>
        <v xml:space="preserve">BANFIELD AVE </v>
      </c>
      <c r="K3744" s="20" t="s">
        <v>10702</v>
      </c>
      <c r="L3744" s="6" t="s">
        <v>5805</v>
      </c>
      <c r="M3744" s="6">
        <v>26037</v>
      </c>
      <c r="N3744" s="6" t="s">
        <v>7929</v>
      </c>
      <c r="O3744" s="6" t="s">
        <v>6974</v>
      </c>
      <c r="P3744" s="6" t="s">
        <v>2192</v>
      </c>
      <c r="Q3744" s="8" t="s">
        <v>2192</v>
      </c>
      <c r="R3744" s="6" t="s">
        <v>2192</v>
      </c>
      <c r="S3744" s="10" t="s">
        <v>7840</v>
      </c>
      <c r="T3744" s="9" t="s">
        <v>34</v>
      </c>
      <c r="U3744" s="9" t="s">
        <v>34</v>
      </c>
      <c r="V3744" s="9" t="s">
        <v>34</v>
      </c>
      <c r="W3744" s="6">
        <v>-80.594228906857424</v>
      </c>
      <c r="X3744" s="6">
        <v>40.333416834801149</v>
      </c>
    </row>
    <row r="3745" spans="1:24" x14ac:dyDescent="0.25">
      <c r="A3745" s="21">
        <v>31</v>
      </c>
      <c r="B3745" s="6">
        <v>100546403</v>
      </c>
      <c r="C3745" s="6" t="s">
        <v>8256</v>
      </c>
      <c r="D3745" s="6" t="s">
        <v>8257</v>
      </c>
      <c r="E3745" s="6" t="s">
        <v>905</v>
      </c>
      <c r="F3745" s="6" t="s">
        <v>2669</v>
      </c>
      <c r="G3745" s="6"/>
      <c r="H3745" s="6" t="s">
        <v>8111</v>
      </c>
      <c r="I3745" s="20" t="str">
        <f>LEFT(H3745,(FIND(" ",H3745,1)-1))</f>
        <v>617</v>
      </c>
      <c r="J3745" s="20" t="str">
        <f>MID(H3745,FIND(" ",H3745)+1,256)</f>
        <v xml:space="preserve">BANFIELD AVE </v>
      </c>
      <c r="K3745" s="20" t="s">
        <v>10702</v>
      </c>
      <c r="L3745" s="6" t="s">
        <v>5805</v>
      </c>
      <c r="M3745" s="6">
        <v>26037</v>
      </c>
      <c r="N3745" s="6" t="s">
        <v>7929</v>
      </c>
      <c r="O3745" s="6" t="s">
        <v>6974</v>
      </c>
      <c r="P3745" s="6" t="s">
        <v>2192</v>
      </c>
      <c r="Q3745" s="8" t="s">
        <v>2192</v>
      </c>
      <c r="R3745" s="6" t="s">
        <v>2192</v>
      </c>
      <c r="S3745" s="10" t="s">
        <v>7840</v>
      </c>
      <c r="T3745" s="9" t="s">
        <v>34</v>
      </c>
      <c r="U3745" s="9" t="s">
        <v>34</v>
      </c>
      <c r="V3745" s="9" t="s">
        <v>34</v>
      </c>
      <c r="W3745" s="6">
        <v>-80.594228906857424</v>
      </c>
      <c r="X3745" s="6">
        <v>40.333416834801149</v>
      </c>
    </row>
    <row r="3746" spans="1:24" x14ac:dyDescent="0.25">
      <c r="A3746" s="21">
        <v>31</v>
      </c>
      <c r="B3746" s="6">
        <v>100392605</v>
      </c>
      <c r="C3746" s="6" t="s">
        <v>7936</v>
      </c>
      <c r="D3746" s="6" t="s">
        <v>1150</v>
      </c>
      <c r="E3746" s="6" t="s">
        <v>309</v>
      </c>
      <c r="F3746" s="6" t="s">
        <v>7937</v>
      </c>
      <c r="G3746" s="6"/>
      <c r="H3746" s="6" t="s">
        <v>7938</v>
      </c>
      <c r="I3746" s="20" t="str">
        <f>LEFT(H3746,(FIND(" ",H3746,1)-1))</f>
        <v>620</v>
      </c>
      <c r="J3746" s="20" t="str">
        <f>MID(H3746,FIND(" ",H3746)+1,256)</f>
        <v xml:space="preserve">BANFIELD AVE </v>
      </c>
      <c r="K3746" s="20" t="s">
        <v>10702</v>
      </c>
      <c r="L3746" s="6" t="s">
        <v>5805</v>
      </c>
      <c r="M3746" s="6">
        <v>26037</v>
      </c>
      <c r="N3746" s="6" t="s">
        <v>7904</v>
      </c>
      <c r="O3746" s="6" t="s">
        <v>6974</v>
      </c>
      <c r="P3746" s="6" t="s">
        <v>2192</v>
      </c>
      <c r="Q3746" s="8" t="s">
        <v>2192</v>
      </c>
      <c r="R3746" s="6" t="s">
        <v>2192</v>
      </c>
      <c r="S3746" s="10" t="s">
        <v>7840</v>
      </c>
      <c r="T3746" s="9" t="s">
        <v>34</v>
      </c>
      <c r="U3746" s="9" t="s">
        <v>34</v>
      </c>
      <c r="V3746" s="9" t="s">
        <v>34</v>
      </c>
      <c r="W3746" s="6">
        <v>-80.593904242394089</v>
      </c>
      <c r="X3746" s="6">
        <v>40.333139762990072</v>
      </c>
    </row>
    <row r="3747" spans="1:24" x14ac:dyDescent="0.25">
      <c r="A3747" s="21">
        <v>31</v>
      </c>
      <c r="B3747" s="6">
        <v>99221</v>
      </c>
      <c r="C3747" s="6" t="s">
        <v>8076</v>
      </c>
      <c r="D3747" s="6" t="s">
        <v>1073</v>
      </c>
      <c r="E3747" s="6" t="s">
        <v>1868</v>
      </c>
      <c r="F3747" s="6" t="s">
        <v>7937</v>
      </c>
      <c r="G3747" s="6"/>
      <c r="H3747" s="6" t="s">
        <v>7938</v>
      </c>
      <c r="I3747" s="20" t="str">
        <f>LEFT(H3747,(FIND(" ",H3747,1)-1))</f>
        <v>620</v>
      </c>
      <c r="J3747" s="20" t="str">
        <f>MID(H3747,FIND(" ",H3747)+1,256)</f>
        <v xml:space="preserve">BANFIELD AVE </v>
      </c>
      <c r="K3747" s="20" t="s">
        <v>10702</v>
      </c>
      <c r="L3747" s="6" t="s">
        <v>5805</v>
      </c>
      <c r="M3747" s="6">
        <v>26037</v>
      </c>
      <c r="N3747" s="6" t="s">
        <v>7904</v>
      </c>
      <c r="O3747" s="6" t="s">
        <v>6974</v>
      </c>
      <c r="P3747" s="6" t="s">
        <v>2192</v>
      </c>
      <c r="Q3747" s="8" t="s">
        <v>2192</v>
      </c>
      <c r="R3747" s="6" t="s">
        <v>2192</v>
      </c>
      <c r="S3747" s="10" t="s">
        <v>7840</v>
      </c>
      <c r="T3747" s="9" t="s">
        <v>34</v>
      </c>
      <c r="U3747" s="9" t="s">
        <v>34</v>
      </c>
      <c r="V3747" s="9" t="s">
        <v>34</v>
      </c>
      <c r="W3747" s="6">
        <v>-80.593904242394089</v>
      </c>
      <c r="X3747" s="6">
        <v>40.333139762990072</v>
      </c>
    </row>
    <row r="3748" spans="1:24" x14ac:dyDescent="0.25">
      <c r="A3748" s="21">
        <v>31</v>
      </c>
      <c r="B3748" s="6">
        <v>99223</v>
      </c>
      <c r="C3748" s="6" t="s">
        <v>8395</v>
      </c>
      <c r="D3748" s="6" t="s">
        <v>863</v>
      </c>
      <c r="E3748" s="6" t="s">
        <v>1232</v>
      </c>
      <c r="F3748" s="6" t="s">
        <v>7937</v>
      </c>
      <c r="G3748" s="6" t="s">
        <v>347</v>
      </c>
      <c r="H3748" s="6" t="s">
        <v>7938</v>
      </c>
      <c r="I3748" s="20" t="str">
        <f>LEFT(H3748,(FIND(" ",H3748,1)-1))</f>
        <v>620</v>
      </c>
      <c r="J3748" s="20" t="str">
        <f>MID(H3748,FIND(" ",H3748)+1,256)</f>
        <v xml:space="preserve">BANFIELD AVE </v>
      </c>
      <c r="K3748" s="20" t="s">
        <v>10702</v>
      </c>
      <c r="L3748" s="6" t="s">
        <v>5805</v>
      </c>
      <c r="M3748" s="6">
        <v>26037</v>
      </c>
      <c r="N3748" s="6" t="s">
        <v>7904</v>
      </c>
      <c r="O3748" s="6" t="s">
        <v>6974</v>
      </c>
      <c r="P3748" s="6" t="s">
        <v>2192</v>
      </c>
      <c r="Q3748" s="8" t="s">
        <v>2192</v>
      </c>
      <c r="R3748" s="6" t="s">
        <v>2192</v>
      </c>
      <c r="S3748" s="10" t="s">
        <v>7840</v>
      </c>
      <c r="T3748" s="9" t="s">
        <v>34</v>
      </c>
      <c r="U3748" s="9" t="s">
        <v>34</v>
      </c>
      <c r="V3748" s="9" t="s">
        <v>34</v>
      </c>
      <c r="W3748" s="6">
        <v>-80.593904242394089</v>
      </c>
      <c r="X3748" s="6">
        <v>40.333139762990072</v>
      </c>
    </row>
    <row r="3749" spans="1:24" x14ac:dyDescent="0.25">
      <c r="A3749" s="21">
        <v>31</v>
      </c>
      <c r="B3749" s="6">
        <v>100517990</v>
      </c>
      <c r="C3749" s="6" t="s">
        <v>8206</v>
      </c>
      <c r="D3749" s="6" t="s">
        <v>527</v>
      </c>
      <c r="E3749" s="6" t="s">
        <v>276</v>
      </c>
      <c r="F3749" s="6" t="s">
        <v>1591</v>
      </c>
      <c r="G3749" s="6"/>
      <c r="H3749" s="6" t="s">
        <v>8207</v>
      </c>
      <c r="I3749" s="20" t="str">
        <f>LEFT(H3749,(FIND(" ",H3749,1)-1))</f>
        <v>621</v>
      </c>
      <c r="J3749" s="20" t="str">
        <f>MID(H3749,FIND(" ",H3749)+1,256)</f>
        <v xml:space="preserve">BANFIELD AVE </v>
      </c>
      <c r="K3749" s="20" t="s">
        <v>10702</v>
      </c>
      <c r="L3749" s="6" t="s">
        <v>5805</v>
      </c>
      <c r="M3749" s="6">
        <v>26037</v>
      </c>
      <c r="N3749" s="6" t="s">
        <v>7929</v>
      </c>
      <c r="O3749" s="6" t="s">
        <v>6974</v>
      </c>
      <c r="P3749" s="6" t="s">
        <v>2192</v>
      </c>
      <c r="Q3749" s="8" t="s">
        <v>2192</v>
      </c>
      <c r="R3749" s="6" t="s">
        <v>2192</v>
      </c>
      <c r="S3749" s="10" t="s">
        <v>7840</v>
      </c>
      <c r="T3749" s="9" t="s">
        <v>34</v>
      </c>
      <c r="U3749" s="9" t="s">
        <v>34</v>
      </c>
      <c r="V3749" s="9" t="s">
        <v>34</v>
      </c>
      <c r="W3749" s="6">
        <v>-80.594096038416197</v>
      </c>
      <c r="X3749" s="6">
        <v>40.333453974128119</v>
      </c>
    </row>
    <row r="3750" spans="1:24" x14ac:dyDescent="0.25">
      <c r="A3750" s="21">
        <v>31</v>
      </c>
      <c r="B3750" s="6">
        <v>91773</v>
      </c>
      <c r="C3750" s="6" t="s">
        <v>7928</v>
      </c>
      <c r="D3750" s="6" t="s">
        <v>67</v>
      </c>
      <c r="E3750" s="6" t="s">
        <v>867</v>
      </c>
      <c r="F3750" s="6" t="s">
        <v>958</v>
      </c>
      <c r="G3750" s="6"/>
      <c r="H3750" s="6" t="s">
        <v>7972</v>
      </c>
      <c r="I3750" s="20" t="str">
        <f>LEFT(H3750,(FIND(" ",H3750,1)-1))</f>
        <v>627</v>
      </c>
      <c r="J3750" s="20" t="str">
        <f>MID(H3750,FIND(" ",H3750)+1,256)</f>
        <v xml:space="preserve">BANFIELD AVE </v>
      </c>
      <c r="K3750" s="20" t="s">
        <v>10702</v>
      </c>
      <c r="L3750" s="6" t="s">
        <v>5805</v>
      </c>
      <c r="M3750" s="6">
        <v>26037</v>
      </c>
      <c r="N3750" s="6" t="s">
        <v>7929</v>
      </c>
      <c r="O3750" s="6" t="s">
        <v>6974</v>
      </c>
      <c r="P3750" s="6" t="s">
        <v>2192</v>
      </c>
      <c r="Q3750" s="8" t="s">
        <v>2192</v>
      </c>
      <c r="R3750" s="6" t="s">
        <v>2192</v>
      </c>
      <c r="S3750" s="10" t="s">
        <v>7840</v>
      </c>
      <c r="T3750" s="9" t="s">
        <v>34</v>
      </c>
      <c r="U3750" s="9" t="s">
        <v>34</v>
      </c>
      <c r="V3750" s="9" t="s">
        <v>34</v>
      </c>
      <c r="W3750" s="6">
        <v>-80.593935135145173</v>
      </c>
      <c r="X3750" s="6">
        <v>40.333500069182527</v>
      </c>
    </row>
    <row r="3751" spans="1:24" x14ac:dyDescent="0.25">
      <c r="A3751" s="21">
        <v>31</v>
      </c>
      <c r="B3751" s="6">
        <v>100736109</v>
      </c>
      <c r="C3751" s="6" t="s">
        <v>7971</v>
      </c>
      <c r="D3751" s="6" t="s">
        <v>67</v>
      </c>
      <c r="E3751" s="6" t="s">
        <v>1488</v>
      </c>
      <c r="F3751" s="6" t="s">
        <v>958</v>
      </c>
      <c r="G3751" s="6"/>
      <c r="H3751" s="6" t="s">
        <v>7972</v>
      </c>
      <c r="I3751" s="20" t="str">
        <f>LEFT(H3751,(FIND(" ",H3751,1)-1))</f>
        <v>627</v>
      </c>
      <c r="J3751" s="20" t="str">
        <f>MID(H3751,FIND(" ",H3751)+1,256)</f>
        <v xml:space="preserve">BANFIELD AVE </v>
      </c>
      <c r="K3751" s="20" t="s">
        <v>10702</v>
      </c>
      <c r="L3751" s="6" t="s">
        <v>5805</v>
      </c>
      <c r="M3751" s="6">
        <v>26037</v>
      </c>
      <c r="N3751" s="6" t="s">
        <v>7929</v>
      </c>
      <c r="O3751" s="6" t="s">
        <v>6974</v>
      </c>
      <c r="P3751" s="6" t="s">
        <v>2192</v>
      </c>
      <c r="Q3751" s="8" t="s">
        <v>2192</v>
      </c>
      <c r="R3751" s="6" t="s">
        <v>2192</v>
      </c>
      <c r="S3751" s="10" t="s">
        <v>7840</v>
      </c>
      <c r="T3751" s="9" t="s">
        <v>34</v>
      </c>
      <c r="U3751" s="9" t="s">
        <v>34</v>
      </c>
      <c r="V3751" s="9" t="s">
        <v>34</v>
      </c>
      <c r="W3751" s="6">
        <v>-80.593935135145173</v>
      </c>
      <c r="X3751" s="6">
        <v>40.333500069182527</v>
      </c>
    </row>
    <row r="3752" spans="1:24" x14ac:dyDescent="0.25">
      <c r="A3752" s="21">
        <v>31</v>
      </c>
      <c r="B3752" s="6">
        <v>100633982</v>
      </c>
      <c r="C3752" s="6" t="s">
        <v>8294</v>
      </c>
      <c r="D3752" s="6" t="s">
        <v>8295</v>
      </c>
      <c r="E3752" s="6" t="s">
        <v>62</v>
      </c>
      <c r="F3752" s="6" t="s">
        <v>958</v>
      </c>
      <c r="G3752" s="6"/>
      <c r="H3752" s="6" t="s">
        <v>7972</v>
      </c>
      <c r="I3752" s="20" t="str">
        <f>LEFT(H3752,(FIND(" ",H3752,1)-1))</f>
        <v>627</v>
      </c>
      <c r="J3752" s="20" t="str">
        <f>MID(H3752,FIND(" ",H3752)+1,256)</f>
        <v xml:space="preserve">BANFIELD AVE </v>
      </c>
      <c r="K3752" s="20" t="s">
        <v>10702</v>
      </c>
      <c r="L3752" s="6" t="s">
        <v>5805</v>
      </c>
      <c r="M3752" s="6">
        <v>26037</v>
      </c>
      <c r="N3752" s="6" t="s">
        <v>7929</v>
      </c>
      <c r="O3752" s="6" t="s">
        <v>6974</v>
      </c>
      <c r="P3752" s="6" t="s">
        <v>2192</v>
      </c>
      <c r="Q3752" s="8" t="s">
        <v>2192</v>
      </c>
      <c r="R3752" s="6" t="s">
        <v>2192</v>
      </c>
      <c r="S3752" s="10" t="s">
        <v>7840</v>
      </c>
      <c r="T3752" s="9" t="s">
        <v>34</v>
      </c>
      <c r="U3752" s="9" t="s">
        <v>34</v>
      </c>
      <c r="V3752" s="9" t="s">
        <v>34</v>
      </c>
      <c r="W3752" s="6">
        <v>-80.593935135145173</v>
      </c>
      <c r="X3752" s="6">
        <v>40.333500069182527</v>
      </c>
    </row>
    <row r="3753" spans="1:24" x14ac:dyDescent="0.25">
      <c r="A3753" s="21">
        <v>31</v>
      </c>
      <c r="B3753" s="6">
        <v>100438615</v>
      </c>
      <c r="C3753" s="6" t="s">
        <v>8437</v>
      </c>
      <c r="D3753" s="6" t="s">
        <v>295</v>
      </c>
      <c r="E3753" s="6" t="s">
        <v>56</v>
      </c>
      <c r="F3753" s="6" t="s">
        <v>2175</v>
      </c>
      <c r="G3753" s="6"/>
      <c r="H3753" s="6" t="s">
        <v>8438</v>
      </c>
      <c r="I3753" s="20" t="str">
        <f>LEFT(H3753,(FIND(" ",H3753,1)-1))</f>
        <v>630</v>
      </c>
      <c r="J3753" s="20" t="str">
        <f>MID(H3753,FIND(" ",H3753)+1,256)</f>
        <v xml:space="preserve">BANFIELD AVE </v>
      </c>
      <c r="K3753" s="20" t="s">
        <v>10702</v>
      </c>
      <c r="L3753" s="6" t="s">
        <v>5805</v>
      </c>
      <c r="M3753" s="6">
        <v>26037</v>
      </c>
      <c r="N3753" s="6" t="s">
        <v>7904</v>
      </c>
      <c r="O3753" s="6" t="s">
        <v>6974</v>
      </c>
      <c r="P3753" s="6" t="s">
        <v>2192</v>
      </c>
      <c r="Q3753" s="8" t="s">
        <v>2192</v>
      </c>
      <c r="R3753" s="6" t="s">
        <v>2192</v>
      </c>
      <c r="S3753" s="10" t="s">
        <v>7840</v>
      </c>
      <c r="T3753" s="9" t="s">
        <v>34</v>
      </c>
      <c r="U3753" s="9" t="s">
        <v>34</v>
      </c>
      <c r="V3753" s="9" t="s">
        <v>34</v>
      </c>
      <c r="W3753" s="6">
        <v>-80.593752083131591</v>
      </c>
      <c r="X3753" s="6">
        <v>40.333178798214078</v>
      </c>
    </row>
    <row r="3754" spans="1:24" x14ac:dyDescent="0.25">
      <c r="A3754" s="21">
        <v>31</v>
      </c>
      <c r="B3754" s="6">
        <v>100439717</v>
      </c>
      <c r="C3754" s="6" t="s">
        <v>8118</v>
      </c>
      <c r="D3754" s="6" t="s">
        <v>150</v>
      </c>
      <c r="E3754" s="6" t="s">
        <v>1056</v>
      </c>
      <c r="F3754" s="6" t="s">
        <v>2442</v>
      </c>
      <c r="G3754" s="6"/>
      <c r="H3754" s="6" t="s">
        <v>8119</v>
      </c>
      <c r="I3754" s="20" t="str">
        <f>LEFT(H3754,(FIND(" ",H3754,1)-1))</f>
        <v>636</v>
      </c>
      <c r="J3754" s="20" t="str">
        <f>MID(H3754,FIND(" ",H3754)+1,256)</f>
        <v xml:space="preserve">BANFIELD AVE </v>
      </c>
      <c r="K3754" s="20" t="s">
        <v>10702</v>
      </c>
      <c r="L3754" s="6" t="s">
        <v>5805</v>
      </c>
      <c r="M3754" s="6">
        <v>26037</v>
      </c>
      <c r="N3754" s="6" t="s">
        <v>7904</v>
      </c>
      <c r="O3754" s="6" t="s">
        <v>6974</v>
      </c>
      <c r="P3754" s="6" t="s">
        <v>2192</v>
      </c>
      <c r="Q3754" s="8" t="s">
        <v>2192</v>
      </c>
      <c r="R3754" s="6" t="s">
        <v>2192</v>
      </c>
      <c r="S3754" s="10" t="s">
        <v>7840</v>
      </c>
      <c r="T3754" s="9" t="s">
        <v>34</v>
      </c>
      <c r="U3754" s="9" t="s">
        <v>34</v>
      </c>
      <c r="V3754" s="9" t="s">
        <v>34</v>
      </c>
      <c r="W3754" s="6">
        <v>-80.593660473494111</v>
      </c>
      <c r="X3754" s="6">
        <v>40.333204441090103</v>
      </c>
    </row>
    <row r="3755" spans="1:24" x14ac:dyDescent="0.25">
      <c r="A3755" s="21">
        <v>31</v>
      </c>
      <c r="B3755" s="6">
        <v>100338164</v>
      </c>
      <c r="C3755" s="6" t="s">
        <v>8439</v>
      </c>
      <c r="D3755" s="6" t="s">
        <v>8440</v>
      </c>
      <c r="E3755" s="6" t="s">
        <v>8441</v>
      </c>
      <c r="F3755" s="6" t="s">
        <v>6135</v>
      </c>
      <c r="G3755" s="6"/>
      <c r="H3755" s="6" t="s">
        <v>8442</v>
      </c>
      <c r="I3755" s="20" t="str">
        <f>LEFT(H3755,(FIND(" ",H3755,1)-1))</f>
        <v>637</v>
      </c>
      <c r="J3755" s="20" t="str">
        <f>MID(H3755,FIND(" ",H3755)+1,256)</f>
        <v xml:space="preserve">BANFIELD AVE </v>
      </c>
      <c r="K3755" s="20" t="s">
        <v>10702</v>
      </c>
      <c r="L3755" s="6" t="s">
        <v>5805</v>
      </c>
      <c r="M3755" s="6">
        <v>26037</v>
      </c>
      <c r="N3755" s="6" t="s">
        <v>7929</v>
      </c>
      <c r="O3755" s="6" t="s">
        <v>6974</v>
      </c>
      <c r="P3755" s="6" t="s">
        <v>2192</v>
      </c>
      <c r="Q3755" s="8" t="s">
        <v>2192</v>
      </c>
      <c r="R3755" s="6" t="s">
        <v>2192</v>
      </c>
      <c r="S3755" s="10" t="s">
        <v>7840</v>
      </c>
      <c r="T3755" s="9" t="s">
        <v>34</v>
      </c>
      <c r="U3755" s="9" t="s">
        <v>34</v>
      </c>
      <c r="V3755" s="9" t="s">
        <v>34</v>
      </c>
      <c r="W3755" s="6">
        <v>-80.593684119211503</v>
      </c>
      <c r="X3755" s="6">
        <v>40.333541151899283</v>
      </c>
    </row>
    <row r="3756" spans="1:24" x14ac:dyDescent="0.25">
      <c r="A3756" s="21">
        <v>31</v>
      </c>
      <c r="B3756" s="6">
        <v>100532029</v>
      </c>
      <c r="C3756" s="6" t="s">
        <v>8191</v>
      </c>
      <c r="D3756" s="6" t="s">
        <v>2411</v>
      </c>
      <c r="E3756" s="6" t="s">
        <v>1850</v>
      </c>
      <c r="F3756" s="6" t="s">
        <v>4235</v>
      </c>
      <c r="G3756" s="6"/>
      <c r="H3756" s="6" t="s">
        <v>8192</v>
      </c>
      <c r="I3756" s="20" t="str">
        <f>LEFT(H3756,(FIND(" ",H3756,1)-1))</f>
        <v>640</v>
      </c>
      <c r="J3756" s="20" t="str">
        <f>MID(H3756,FIND(" ",H3756)+1,256)</f>
        <v xml:space="preserve">BANFIELD AVE </v>
      </c>
      <c r="K3756" s="20" t="s">
        <v>10702</v>
      </c>
      <c r="L3756" s="6" t="s">
        <v>5805</v>
      </c>
      <c r="M3756" s="6">
        <v>26037</v>
      </c>
      <c r="N3756" s="6" t="s">
        <v>7904</v>
      </c>
      <c r="O3756" s="6" t="s">
        <v>6974</v>
      </c>
      <c r="P3756" s="6" t="s">
        <v>2192</v>
      </c>
      <c r="Q3756" s="8" t="s">
        <v>2192</v>
      </c>
      <c r="R3756" s="6" t="s">
        <v>2192</v>
      </c>
      <c r="S3756" s="10" t="s">
        <v>7840</v>
      </c>
      <c r="T3756" s="9" t="s">
        <v>34</v>
      </c>
      <c r="U3756" s="9" t="s">
        <v>34</v>
      </c>
      <c r="V3756" s="9" t="s">
        <v>34</v>
      </c>
      <c r="W3756" s="6">
        <v>-80.593585561053089</v>
      </c>
      <c r="X3756" s="6">
        <v>40.333222573892087</v>
      </c>
    </row>
    <row r="3757" spans="1:24" x14ac:dyDescent="0.25">
      <c r="A3757" s="21">
        <v>31</v>
      </c>
      <c r="B3757" s="6">
        <v>100178908</v>
      </c>
      <c r="C3757" s="6" t="s">
        <v>8129</v>
      </c>
      <c r="D3757" s="6" t="s">
        <v>8130</v>
      </c>
      <c r="E3757" s="6" t="s">
        <v>8131</v>
      </c>
      <c r="F3757" s="6" t="s">
        <v>473</v>
      </c>
      <c r="G3757" s="6"/>
      <c r="H3757" s="6" t="s">
        <v>8132</v>
      </c>
      <c r="I3757" s="20" t="str">
        <f>LEFT(H3757,(FIND(" ",H3757,1)-1))</f>
        <v>645</v>
      </c>
      <c r="J3757" s="20" t="str">
        <f>MID(H3757,FIND(" ",H3757)+1,256)</f>
        <v xml:space="preserve">BANFIELD AVE </v>
      </c>
      <c r="K3757" s="20" t="s">
        <v>10702</v>
      </c>
      <c r="L3757" s="6" t="s">
        <v>5805</v>
      </c>
      <c r="M3757" s="6">
        <v>26037</v>
      </c>
      <c r="N3757" s="6" t="s">
        <v>7929</v>
      </c>
      <c r="O3757" s="6" t="s">
        <v>6974</v>
      </c>
      <c r="P3757" s="6" t="s">
        <v>2192</v>
      </c>
      <c r="Q3757" s="8" t="s">
        <v>2192</v>
      </c>
      <c r="R3757" s="6" t="s">
        <v>2192</v>
      </c>
      <c r="S3757" s="10" t="s">
        <v>7840</v>
      </c>
      <c r="T3757" s="9" t="s">
        <v>34</v>
      </c>
      <c r="U3757" s="9" t="s">
        <v>34</v>
      </c>
      <c r="V3757" s="9" t="s">
        <v>34</v>
      </c>
      <c r="W3757" s="6">
        <v>-80.593582032793606</v>
      </c>
      <c r="X3757" s="6">
        <v>40.333560099176658</v>
      </c>
    </row>
    <row r="3758" spans="1:24" x14ac:dyDescent="0.25">
      <c r="A3758" s="21">
        <v>31</v>
      </c>
      <c r="B3758" s="6">
        <v>85588</v>
      </c>
      <c r="C3758" s="6" t="s">
        <v>8180</v>
      </c>
      <c r="D3758" s="6" t="s">
        <v>8181</v>
      </c>
      <c r="E3758" s="6" t="s">
        <v>1173</v>
      </c>
      <c r="F3758" s="6" t="s">
        <v>123</v>
      </c>
      <c r="G3758" s="6"/>
      <c r="H3758" s="6" t="s">
        <v>8132</v>
      </c>
      <c r="I3758" s="20" t="str">
        <f>LEFT(H3758,(FIND(" ",H3758,1)-1))</f>
        <v>645</v>
      </c>
      <c r="J3758" s="20" t="str">
        <f>MID(H3758,FIND(" ",H3758)+1,256)</f>
        <v xml:space="preserve">BANFIELD AVE </v>
      </c>
      <c r="K3758" s="20" t="s">
        <v>10702</v>
      </c>
      <c r="L3758" s="6" t="s">
        <v>5805</v>
      </c>
      <c r="M3758" s="6">
        <v>26037</v>
      </c>
      <c r="N3758" s="6" t="s">
        <v>7929</v>
      </c>
      <c r="O3758" s="6" t="s">
        <v>6974</v>
      </c>
      <c r="P3758" s="6" t="s">
        <v>2192</v>
      </c>
      <c r="Q3758" s="8" t="s">
        <v>2192</v>
      </c>
      <c r="R3758" s="6" t="s">
        <v>2192</v>
      </c>
      <c r="S3758" s="10" t="s">
        <v>7840</v>
      </c>
      <c r="T3758" s="9" t="s">
        <v>34</v>
      </c>
      <c r="U3758" s="9" t="s">
        <v>34</v>
      </c>
      <c r="V3758" s="9" t="s">
        <v>34</v>
      </c>
      <c r="W3758" s="6">
        <v>-80.593582032793606</v>
      </c>
      <c r="X3758" s="6">
        <v>40.333560099176658</v>
      </c>
    </row>
    <row r="3759" spans="1:24" x14ac:dyDescent="0.25">
      <c r="A3759" s="21">
        <v>31</v>
      </c>
      <c r="B3759" s="6">
        <v>96653</v>
      </c>
      <c r="C3759" s="6" t="s">
        <v>8092</v>
      </c>
      <c r="D3759" s="6" t="s">
        <v>1073</v>
      </c>
      <c r="E3759" s="6" t="s">
        <v>8093</v>
      </c>
      <c r="F3759" s="6" t="s">
        <v>7940</v>
      </c>
      <c r="G3759" s="6"/>
      <c r="H3759" s="6" t="s">
        <v>10938</v>
      </c>
      <c r="I3759" s="20" t="str">
        <f>LEFT(H3759,(FIND(" ",H3759,1)-1))</f>
        <v>647</v>
      </c>
      <c r="J3759" s="20" t="str">
        <f>MID(H3759,FIND(" ",H3759)+1,256)</f>
        <v xml:space="preserve">BANFIELD AVE </v>
      </c>
      <c r="K3759" s="20" t="s">
        <v>10702</v>
      </c>
      <c r="L3759" s="6" t="s">
        <v>5805</v>
      </c>
      <c r="M3759" s="6">
        <v>26037</v>
      </c>
      <c r="N3759" s="6" t="s">
        <v>7929</v>
      </c>
      <c r="O3759" s="6" t="s">
        <v>6974</v>
      </c>
      <c r="P3759" s="6" t="s">
        <v>2192</v>
      </c>
      <c r="Q3759" s="8" t="s">
        <v>2192</v>
      </c>
      <c r="R3759" s="6" t="s">
        <v>2192</v>
      </c>
      <c r="S3759" s="10" t="s">
        <v>7840</v>
      </c>
      <c r="T3759" s="9" t="s">
        <v>34</v>
      </c>
      <c r="U3759" s="9" t="s">
        <v>34</v>
      </c>
      <c r="V3759" s="9" t="s">
        <v>34</v>
      </c>
      <c r="W3759" s="6">
        <v>-80.593410229693475</v>
      </c>
      <c r="X3759" s="6">
        <v>40.333597005413203</v>
      </c>
    </row>
    <row r="3760" spans="1:24" x14ac:dyDescent="0.25">
      <c r="A3760" s="21">
        <v>31</v>
      </c>
      <c r="B3760" s="6">
        <v>86654</v>
      </c>
      <c r="C3760" s="6" t="s">
        <v>8056</v>
      </c>
      <c r="D3760" s="6" t="s">
        <v>126</v>
      </c>
      <c r="E3760" s="6" t="s">
        <v>414</v>
      </c>
      <c r="F3760" s="6" t="s">
        <v>8057</v>
      </c>
      <c r="G3760" s="6"/>
      <c r="H3760" s="6" t="s">
        <v>10936</v>
      </c>
      <c r="I3760" s="20" t="str">
        <f>LEFT(H3760,(FIND(" ",H3760,1)-1))</f>
        <v>650</v>
      </c>
      <c r="J3760" s="20" t="str">
        <f>MID(H3760,FIND(" ",H3760)+1,256)</f>
        <v xml:space="preserve">BANFIELD AVE </v>
      </c>
      <c r="K3760" s="20" t="s">
        <v>10702</v>
      </c>
      <c r="L3760" s="6" t="s">
        <v>5805</v>
      </c>
      <c r="M3760" s="6">
        <v>26037</v>
      </c>
      <c r="N3760" s="6" t="s">
        <v>7904</v>
      </c>
      <c r="O3760" s="6" t="s">
        <v>6974</v>
      </c>
      <c r="P3760" s="6" t="s">
        <v>2192</v>
      </c>
      <c r="Q3760" s="8" t="s">
        <v>2192</v>
      </c>
      <c r="R3760" s="6" t="s">
        <v>2192</v>
      </c>
      <c r="S3760" s="10" t="s">
        <v>7840</v>
      </c>
      <c r="T3760" s="9" t="s">
        <v>34</v>
      </c>
      <c r="U3760" s="9" t="s">
        <v>34</v>
      </c>
      <c r="V3760" s="9" t="s">
        <v>34</v>
      </c>
      <c r="W3760" s="6">
        <v>-80.593321496764048</v>
      </c>
      <c r="X3760" s="6">
        <v>40.333278843712662</v>
      </c>
    </row>
    <row r="3761" spans="1:24" x14ac:dyDescent="0.25">
      <c r="A3761" s="21">
        <v>31</v>
      </c>
      <c r="B3761" s="6">
        <v>97562</v>
      </c>
      <c r="C3761" s="6" t="s">
        <v>7902</v>
      </c>
      <c r="D3761" s="6" t="s">
        <v>260</v>
      </c>
      <c r="E3761" s="6"/>
      <c r="F3761" s="6" t="s">
        <v>751</v>
      </c>
      <c r="G3761" s="6"/>
      <c r="H3761" s="6" t="s">
        <v>7903</v>
      </c>
      <c r="I3761" s="20" t="str">
        <f>LEFT(H3761,(FIND(" ",H3761,1)-1))</f>
        <v>658</v>
      </c>
      <c r="J3761" s="20" t="str">
        <f>MID(H3761,FIND(" ",H3761)+1,256)</f>
        <v xml:space="preserve">BANFIELD AVE </v>
      </c>
      <c r="K3761" s="20" t="s">
        <v>10702</v>
      </c>
      <c r="L3761" s="6" t="s">
        <v>5805</v>
      </c>
      <c r="M3761" s="6">
        <v>26037</v>
      </c>
      <c r="N3761" s="6" t="s">
        <v>7904</v>
      </c>
      <c r="O3761" s="6" t="s">
        <v>6974</v>
      </c>
      <c r="P3761" s="6" t="s">
        <v>2192</v>
      </c>
      <c r="Q3761" s="8" t="s">
        <v>2192</v>
      </c>
      <c r="R3761" s="6" t="s">
        <v>2192</v>
      </c>
      <c r="S3761" s="10" t="s">
        <v>7840</v>
      </c>
      <c r="T3761" s="9" t="s">
        <v>34</v>
      </c>
      <c r="U3761" s="9" t="s">
        <v>34</v>
      </c>
      <c r="V3761" s="9" t="s">
        <v>34</v>
      </c>
      <c r="W3761" s="6">
        <v>-80.593089933285754</v>
      </c>
      <c r="X3761" s="6">
        <v>40.333176805989027</v>
      </c>
    </row>
    <row r="3762" spans="1:24" x14ac:dyDescent="0.25">
      <c r="A3762" s="21">
        <v>31</v>
      </c>
      <c r="B3762" s="6">
        <v>86321</v>
      </c>
      <c r="C3762" s="6" t="s">
        <v>8172</v>
      </c>
      <c r="D3762" s="6" t="s">
        <v>305</v>
      </c>
      <c r="E3762" s="6" t="s">
        <v>1639</v>
      </c>
      <c r="F3762" s="6" t="s">
        <v>341</v>
      </c>
      <c r="G3762" s="6"/>
      <c r="H3762" s="6" t="s">
        <v>10941</v>
      </c>
      <c r="I3762" s="20" t="str">
        <f>LEFT(H3762,(FIND(" ",H3762,1)-1))</f>
        <v>659</v>
      </c>
      <c r="J3762" s="20" t="str">
        <f>MID(H3762,FIND(" ",H3762)+1,256)</f>
        <v xml:space="preserve">BANFIELD AVE </v>
      </c>
      <c r="K3762" s="20" t="s">
        <v>10702</v>
      </c>
      <c r="L3762" s="6" t="s">
        <v>5805</v>
      </c>
      <c r="M3762" s="6">
        <v>26037</v>
      </c>
      <c r="N3762" s="6" t="s">
        <v>7929</v>
      </c>
      <c r="O3762" s="6" t="s">
        <v>6974</v>
      </c>
      <c r="P3762" s="6" t="s">
        <v>2192</v>
      </c>
      <c r="Q3762" s="8" t="s">
        <v>2192</v>
      </c>
      <c r="R3762" s="6" t="s">
        <v>2192</v>
      </c>
      <c r="S3762" s="10" t="s">
        <v>7840</v>
      </c>
      <c r="T3762" s="9" t="s">
        <v>34</v>
      </c>
      <c r="U3762" s="9" t="s">
        <v>34</v>
      </c>
      <c r="V3762" s="9" t="s">
        <v>34</v>
      </c>
      <c r="W3762" s="6">
        <v>-80.59320544975769</v>
      </c>
      <c r="X3762" s="6">
        <v>40.333631639515509</v>
      </c>
    </row>
    <row r="3763" spans="1:24" x14ac:dyDescent="0.25">
      <c r="A3763" s="21">
        <v>31</v>
      </c>
      <c r="B3763" s="6">
        <v>86313</v>
      </c>
      <c r="C3763" s="6" t="s">
        <v>8174</v>
      </c>
      <c r="D3763" s="6" t="s">
        <v>1545</v>
      </c>
      <c r="E3763" s="6" t="s">
        <v>8175</v>
      </c>
      <c r="F3763" s="6" t="s">
        <v>341</v>
      </c>
      <c r="G3763" s="6"/>
      <c r="H3763" s="6" t="s">
        <v>10941</v>
      </c>
      <c r="I3763" s="20" t="str">
        <f>LEFT(H3763,(FIND(" ",H3763,1)-1))</f>
        <v>659</v>
      </c>
      <c r="J3763" s="20" t="str">
        <f>MID(H3763,FIND(" ",H3763)+1,256)</f>
        <v xml:space="preserve">BANFIELD AVE </v>
      </c>
      <c r="K3763" s="20" t="s">
        <v>10702</v>
      </c>
      <c r="L3763" s="6" t="s">
        <v>5805</v>
      </c>
      <c r="M3763" s="6">
        <v>26037</v>
      </c>
      <c r="N3763" s="6" t="s">
        <v>7929</v>
      </c>
      <c r="O3763" s="6" t="s">
        <v>6974</v>
      </c>
      <c r="P3763" s="6" t="s">
        <v>2192</v>
      </c>
      <c r="Q3763" s="8" t="s">
        <v>2192</v>
      </c>
      <c r="R3763" s="6" t="s">
        <v>2192</v>
      </c>
      <c r="S3763" s="10" t="s">
        <v>7840</v>
      </c>
      <c r="T3763" s="9" t="s">
        <v>34</v>
      </c>
      <c r="U3763" s="9" t="s">
        <v>34</v>
      </c>
      <c r="V3763" s="9" t="s">
        <v>34</v>
      </c>
      <c r="W3763" s="6">
        <v>-80.59320544975769</v>
      </c>
      <c r="X3763" s="6">
        <v>40.333631639515509</v>
      </c>
    </row>
    <row r="3764" spans="1:24" x14ac:dyDescent="0.25">
      <c r="A3764" s="21">
        <v>31</v>
      </c>
      <c r="B3764" s="6">
        <v>86866</v>
      </c>
      <c r="C3764" s="6" t="s">
        <v>7973</v>
      </c>
      <c r="D3764" s="6" t="s">
        <v>638</v>
      </c>
      <c r="E3764" s="6" t="s">
        <v>612</v>
      </c>
      <c r="F3764" s="6" t="s">
        <v>4142</v>
      </c>
      <c r="G3764" s="6"/>
      <c r="H3764" s="6" t="s">
        <v>10927</v>
      </c>
      <c r="I3764" s="20" t="str">
        <f>LEFT(H3764,(FIND(" ",H3764,1)-1))</f>
        <v>660</v>
      </c>
      <c r="J3764" s="20" t="str">
        <f>MID(H3764,FIND(" ",H3764)+1,256)</f>
        <v xml:space="preserve">BANFIELD AVE </v>
      </c>
      <c r="K3764" s="20" t="s">
        <v>10702</v>
      </c>
      <c r="L3764" s="6" t="s">
        <v>5805</v>
      </c>
      <c r="M3764" s="6">
        <v>26037</v>
      </c>
      <c r="N3764" s="6" t="s">
        <v>7904</v>
      </c>
      <c r="O3764" s="6" t="s">
        <v>6974</v>
      </c>
      <c r="P3764" s="6" t="s">
        <v>2192</v>
      </c>
      <c r="Q3764" s="8" t="s">
        <v>2192</v>
      </c>
      <c r="R3764" s="6" t="s">
        <v>2192</v>
      </c>
      <c r="S3764" s="10" t="s">
        <v>7840</v>
      </c>
      <c r="T3764" s="9" t="s">
        <v>34</v>
      </c>
      <c r="U3764" s="9" t="s">
        <v>34</v>
      </c>
      <c r="V3764" s="9" t="s">
        <v>34</v>
      </c>
      <c r="W3764" s="6">
        <v>-80.592929567336498</v>
      </c>
      <c r="X3764" s="6">
        <v>40.333373083854383</v>
      </c>
    </row>
    <row r="3765" spans="1:24" x14ac:dyDescent="0.25">
      <c r="A3765" s="21">
        <v>31</v>
      </c>
      <c r="B3765" s="6">
        <v>86844</v>
      </c>
      <c r="C3765" s="6" t="s">
        <v>8154</v>
      </c>
      <c r="D3765" s="6" t="s">
        <v>596</v>
      </c>
      <c r="E3765" s="6" t="s">
        <v>8155</v>
      </c>
      <c r="F3765" s="6" t="s">
        <v>4142</v>
      </c>
      <c r="G3765" s="6"/>
      <c r="H3765" s="6" t="s">
        <v>10927</v>
      </c>
      <c r="I3765" s="20" t="str">
        <f>LEFT(H3765,(FIND(" ",H3765,1)-1))</f>
        <v>660</v>
      </c>
      <c r="J3765" s="20" t="str">
        <f>MID(H3765,FIND(" ",H3765)+1,256)</f>
        <v xml:space="preserve">BANFIELD AVE </v>
      </c>
      <c r="K3765" s="20" t="s">
        <v>10702</v>
      </c>
      <c r="L3765" s="6" t="s">
        <v>5805</v>
      </c>
      <c r="M3765" s="6">
        <v>26037</v>
      </c>
      <c r="N3765" s="6" t="s">
        <v>7904</v>
      </c>
      <c r="O3765" s="6" t="s">
        <v>6974</v>
      </c>
      <c r="P3765" s="6" t="s">
        <v>2192</v>
      </c>
      <c r="Q3765" s="8" t="s">
        <v>2192</v>
      </c>
      <c r="R3765" s="6" t="s">
        <v>2192</v>
      </c>
      <c r="S3765" s="10" t="s">
        <v>7840</v>
      </c>
      <c r="T3765" s="9" t="s">
        <v>34</v>
      </c>
      <c r="U3765" s="9" t="s">
        <v>34</v>
      </c>
      <c r="V3765" s="9" t="s">
        <v>34</v>
      </c>
      <c r="W3765" s="6">
        <v>-80.592929567336498</v>
      </c>
      <c r="X3765" s="6">
        <v>40.333373083854383</v>
      </c>
    </row>
    <row r="3766" spans="1:24" x14ac:dyDescent="0.25">
      <c r="A3766" s="21">
        <v>31</v>
      </c>
      <c r="B3766" s="6">
        <v>91774</v>
      </c>
      <c r="C3766" s="6" t="s">
        <v>8004</v>
      </c>
      <c r="D3766" s="6" t="s">
        <v>67</v>
      </c>
      <c r="E3766" s="6" t="s">
        <v>433</v>
      </c>
      <c r="F3766" s="6" t="s">
        <v>958</v>
      </c>
      <c r="G3766" s="6"/>
      <c r="H3766" s="6" t="s">
        <v>10933</v>
      </c>
      <c r="I3766" s="20" t="str">
        <f>LEFT(H3766,(FIND(" ",H3766,1)-1))</f>
        <v>661</v>
      </c>
      <c r="J3766" s="20" t="str">
        <f>MID(H3766,FIND(" ",H3766)+1,256)</f>
        <v xml:space="preserve">BANFIELD AVE </v>
      </c>
      <c r="K3766" s="20" t="s">
        <v>10702</v>
      </c>
      <c r="L3766" s="6" t="s">
        <v>5805</v>
      </c>
      <c r="M3766" s="6">
        <v>26037</v>
      </c>
      <c r="N3766" s="6" t="s">
        <v>7929</v>
      </c>
      <c r="O3766" s="6" t="s">
        <v>6974</v>
      </c>
      <c r="P3766" s="6" t="s">
        <v>2192</v>
      </c>
      <c r="Q3766" s="8" t="s">
        <v>2192</v>
      </c>
      <c r="R3766" s="6" t="s">
        <v>2192</v>
      </c>
      <c r="S3766" s="10" t="s">
        <v>7840</v>
      </c>
      <c r="T3766" s="9" t="s">
        <v>34</v>
      </c>
      <c r="U3766" s="9" t="s">
        <v>34</v>
      </c>
      <c r="V3766" s="9" t="s">
        <v>34</v>
      </c>
      <c r="W3766" s="6">
        <v>-80.593094748069035</v>
      </c>
      <c r="X3766" s="6">
        <v>40.333667609663607</v>
      </c>
    </row>
    <row r="3767" spans="1:24" x14ac:dyDescent="0.25">
      <c r="A3767" s="21">
        <v>31</v>
      </c>
      <c r="B3767" s="6">
        <v>100468576</v>
      </c>
      <c r="C3767" s="6" t="s">
        <v>8458</v>
      </c>
      <c r="D3767" s="6" t="s">
        <v>45</v>
      </c>
      <c r="E3767" s="6"/>
      <c r="F3767" s="6" t="s">
        <v>8459</v>
      </c>
      <c r="G3767" s="6"/>
      <c r="H3767" s="6" t="s">
        <v>8460</v>
      </c>
      <c r="I3767" s="20" t="str">
        <f>LEFT(H3767,(FIND(" ",H3767,1)-1))</f>
        <v>526</v>
      </c>
      <c r="J3767" s="20" t="str">
        <f>MID(H3767,FIND(" ",H3767)+1,256)</f>
        <v xml:space="preserve">BANFIELD AVE,REAR </v>
      </c>
      <c r="K3767" s="20" t="s">
        <v>10716</v>
      </c>
      <c r="L3767" s="6" t="s">
        <v>5805</v>
      </c>
      <c r="M3767" s="6">
        <v>26037</v>
      </c>
      <c r="N3767" s="6" t="s">
        <v>7846</v>
      </c>
      <c r="O3767" s="6" t="s">
        <v>6974</v>
      </c>
      <c r="P3767" s="6" t="s">
        <v>2192</v>
      </c>
      <c r="Q3767" s="8" t="s">
        <v>2192</v>
      </c>
      <c r="R3767" s="6" t="s">
        <v>2192</v>
      </c>
      <c r="S3767" s="10" t="s">
        <v>7840</v>
      </c>
      <c r="T3767" s="9" t="s">
        <v>34</v>
      </c>
      <c r="U3767" s="9" t="s">
        <v>34</v>
      </c>
      <c r="V3767" s="9" t="s">
        <v>34</v>
      </c>
      <c r="W3767" s="6">
        <v>-80.595457992305356</v>
      </c>
      <c r="X3767" s="6">
        <v>40.33276598018201</v>
      </c>
    </row>
    <row r="3768" spans="1:24" x14ac:dyDescent="0.25">
      <c r="A3768" s="21">
        <v>31</v>
      </c>
      <c r="B3768" s="6">
        <v>98660</v>
      </c>
      <c r="C3768" s="6" t="s">
        <v>8445</v>
      </c>
      <c r="D3768" s="6" t="s">
        <v>220</v>
      </c>
      <c r="E3768" s="6" t="s">
        <v>136</v>
      </c>
      <c r="F3768" s="6" t="s">
        <v>5305</v>
      </c>
      <c r="G3768" s="6"/>
      <c r="H3768" s="6" t="s">
        <v>8446</v>
      </c>
      <c r="I3768" s="20" t="str">
        <f>LEFT(H3768,(FIND(" ",H3768,1)-1))</f>
        <v>18</v>
      </c>
      <c r="J3768" s="20" t="str">
        <f>MID(H3768,FIND(" ",H3768)+1,256)</f>
        <v xml:space="preserve">CHAPMAN STREET </v>
      </c>
      <c r="K3768" s="20" t="s">
        <v>10711</v>
      </c>
      <c r="L3768" s="6" t="s">
        <v>5805</v>
      </c>
      <c r="M3768" s="6">
        <v>26037</v>
      </c>
      <c r="N3768" s="6" t="s">
        <v>7848</v>
      </c>
      <c r="O3768" s="6" t="s">
        <v>6974</v>
      </c>
      <c r="P3768" s="6" t="s">
        <v>2192</v>
      </c>
      <c r="Q3768" s="8" t="s">
        <v>2192</v>
      </c>
      <c r="R3768" s="6" t="s">
        <v>2192</v>
      </c>
      <c r="S3768" s="10" t="s">
        <v>7840</v>
      </c>
      <c r="T3768" s="9" t="s">
        <v>34</v>
      </c>
      <c r="U3768" s="9" t="s">
        <v>34</v>
      </c>
      <c r="V3768" s="9" t="s">
        <v>34</v>
      </c>
      <c r="W3768" s="6">
        <v>-80.594244040565741</v>
      </c>
      <c r="X3768" s="6">
        <v>40.332756004746003</v>
      </c>
    </row>
    <row r="3769" spans="1:24" x14ac:dyDescent="0.25">
      <c r="A3769" s="21">
        <v>31</v>
      </c>
      <c r="B3769" s="6">
        <v>98291</v>
      </c>
      <c r="C3769" s="6" t="s">
        <v>8447</v>
      </c>
      <c r="D3769" s="6" t="s">
        <v>986</v>
      </c>
      <c r="E3769" s="6" t="s">
        <v>8448</v>
      </c>
      <c r="F3769" s="6" t="s">
        <v>8449</v>
      </c>
      <c r="G3769" s="6"/>
      <c r="H3769" s="6" t="s">
        <v>8450</v>
      </c>
      <c r="I3769" s="20" t="str">
        <f>LEFT(H3769,(FIND(" ",H3769,1)-1))</f>
        <v>18</v>
      </c>
      <c r="J3769" s="20" t="str">
        <f>MID(H3769,FIND(" ",H3769)+1,256)</f>
        <v xml:space="preserve">CHAPMAN ST </v>
      </c>
      <c r="K3769" s="20" t="s">
        <v>10711</v>
      </c>
      <c r="L3769" s="6" t="s">
        <v>5805</v>
      </c>
      <c r="M3769" s="6">
        <v>26037</v>
      </c>
      <c r="N3769" s="6" t="s">
        <v>7848</v>
      </c>
      <c r="O3769" s="6" t="s">
        <v>6974</v>
      </c>
      <c r="P3769" s="6" t="s">
        <v>2192</v>
      </c>
      <c r="Q3769" s="8" t="s">
        <v>2192</v>
      </c>
      <c r="R3769" s="6" t="s">
        <v>2192</v>
      </c>
      <c r="S3769" s="10" t="s">
        <v>7840</v>
      </c>
      <c r="T3769" s="9" t="s">
        <v>34</v>
      </c>
      <c r="U3769" s="9" t="s">
        <v>34</v>
      </c>
      <c r="V3769" s="9" t="s">
        <v>34</v>
      </c>
      <c r="W3769" s="6">
        <v>-80.594244040565741</v>
      </c>
      <c r="X3769" s="6">
        <v>40.332756004746003</v>
      </c>
    </row>
    <row r="3770" spans="1:24" x14ac:dyDescent="0.25">
      <c r="A3770" s="21">
        <v>31</v>
      </c>
      <c r="B3770" s="6">
        <v>100690028</v>
      </c>
      <c r="C3770" s="6" t="s">
        <v>8199</v>
      </c>
      <c r="D3770" s="6" t="s">
        <v>149</v>
      </c>
      <c r="E3770" s="6" t="s">
        <v>107</v>
      </c>
      <c r="F3770" s="6" t="s">
        <v>7265</v>
      </c>
      <c r="G3770" s="6"/>
      <c r="H3770" s="6" t="s">
        <v>8200</v>
      </c>
      <c r="I3770" s="20" t="str">
        <f>LEFT(H3770,(FIND(" ",H3770,1)-1))</f>
        <v>20</v>
      </c>
      <c r="J3770" s="20" t="str">
        <f>MID(H3770,FIND(" ",H3770)+1,256)</f>
        <v xml:space="preserve">CHAPMAN ST </v>
      </c>
      <c r="K3770" s="20" t="s">
        <v>10711</v>
      </c>
      <c r="L3770" s="6" t="s">
        <v>5805</v>
      </c>
      <c r="M3770" s="6">
        <v>26037</v>
      </c>
      <c r="N3770" s="6" t="s">
        <v>7904</v>
      </c>
      <c r="O3770" s="6" t="s">
        <v>6974</v>
      </c>
      <c r="P3770" s="6" t="s">
        <v>2192</v>
      </c>
      <c r="Q3770" s="8" t="s">
        <v>2192</v>
      </c>
      <c r="R3770" s="6" t="s">
        <v>2192</v>
      </c>
      <c r="S3770" s="10" t="s">
        <v>7840</v>
      </c>
      <c r="T3770" s="9" t="s">
        <v>34</v>
      </c>
      <c r="U3770" s="9" t="s">
        <v>34</v>
      </c>
      <c r="V3770" s="9" t="s">
        <v>34</v>
      </c>
      <c r="W3770" s="6">
        <v>-80.59428320487099</v>
      </c>
      <c r="X3770" s="6">
        <v>40.332900322491582</v>
      </c>
    </row>
    <row r="3771" spans="1:24" x14ac:dyDescent="0.25">
      <c r="A3771" s="21">
        <v>31</v>
      </c>
      <c r="B3771" s="6">
        <v>100671400</v>
      </c>
      <c r="C3771" s="6" t="s">
        <v>8383</v>
      </c>
      <c r="D3771" s="6" t="s">
        <v>542</v>
      </c>
      <c r="E3771" s="6" t="s">
        <v>62</v>
      </c>
      <c r="F3771" s="6" t="s">
        <v>7265</v>
      </c>
      <c r="G3771" s="6"/>
      <c r="H3771" s="6" t="s">
        <v>8200</v>
      </c>
      <c r="I3771" s="20" t="str">
        <f>LEFT(H3771,(FIND(" ",H3771,1)-1))</f>
        <v>20</v>
      </c>
      <c r="J3771" s="20" t="str">
        <f>MID(H3771,FIND(" ",H3771)+1,256)</f>
        <v xml:space="preserve">CHAPMAN ST </v>
      </c>
      <c r="K3771" s="20" t="s">
        <v>10711</v>
      </c>
      <c r="L3771" s="6" t="s">
        <v>5805</v>
      </c>
      <c r="M3771" s="6">
        <v>26037</v>
      </c>
      <c r="N3771" s="6" t="s">
        <v>7904</v>
      </c>
      <c r="O3771" s="6" t="s">
        <v>6974</v>
      </c>
      <c r="P3771" s="6" t="s">
        <v>2192</v>
      </c>
      <c r="Q3771" s="8" t="s">
        <v>2192</v>
      </c>
      <c r="R3771" s="6" t="s">
        <v>2192</v>
      </c>
      <c r="S3771" s="10" t="s">
        <v>7840</v>
      </c>
      <c r="T3771" s="9" t="s">
        <v>34</v>
      </c>
      <c r="U3771" s="9" t="s">
        <v>34</v>
      </c>
      <c r="V3771" s="9" t="s">
        <v>34</v>
      </c>
      <c r="W3771" s="6">
        <v>-80.59428320487099</v>
      </c>
      <c r="X3771" s="6">
        <v>40.332900322491582</v>
      </c>
    </row>
    <row r="3772" spans="1:24" x14ac:dyDescent="0.25">
      <c r="A3772" s="21">
        <v>31</v>
      </c>
      <c r="B3772" s="6">
        <v>100180164</v>
      </c>
      <c r="C3772" s="6" t="s">
        <v>8064</v>
      </c>
      <c r="D3772" s="6" t="s">
        <v>62</v>
      </c>
      <c r="E3772" s="6" t="s">
        <v>75</v>
      </c>
      <c r="F3772" s="6" t="s">
        <v>8065</v>
      </c>
      <c r="G3772" s="6"/>
      <c r="H3772" s="6" t="s">
        <v>8066</v>
      </c>
      <c r="I3772" s="20" t="str">
        <f>LEFT(H3772,(FIND(" ",H3772,1)-1))</f>
        <v>1206</v>
      </c>
      <c r="J3772" s="20" t="str">
        <f>MID(H3772,FIND(" ",H3772)+1,256)</f>
        <v xml:space="preserve">CURTIS ST </v>
      </c>
      <c r="K3772" s="20" t="s">
        <v>10706</v>
      </c>
      <c r="L3772" s="6" t="s">
        <v>5805</v>
      </c>
      <c r="M3772" s="6">
        <v>26037</v>
      </c>
      <c r="N3772" s="6" t="s">
        <v>7874</v>
      </c>
      <c r="O3772" s="6" t="s">
        <v>6974</v>
      </c>
      <c r="P3772" s="6" t="s">
        <v>2192</v>
      </c>
      <c r="Q3772" s="8" t="s">
        <v>2192</v>
      </c>
      <c r="R3772" s="6" t="s">
        <v>2192</v>
      </c>
      <c r="S3772" s="10" t="s">
        <v>7840</v>
      </c>
      <c r="T3772" s="9" t="s">
        <v>34</v>
      </c>
      <c r="U3772" s="9" t="s">
        <v>34</v>
      </c>
      <c r="V3772" s="9" t="s">
        <v>34</v>
      </c>
      <c r="W3772" s="6">
        <v>-80.592390406433182</v>
      </c>
      <c r="X3772" s="6">
        <v>40.333259039042808</v>
      </c>
    </row>
    <row r="3773" spans="1:24" x14ac:dyDescent="0.25">
      <c r="A3773" s="21">
        <v>31</v>
      </c>
      <c r="B3773" s="6">
        <v>85837</v>
      </c>
      <c r="C3773" s="6" t="s">
        <v>8165</v>
      </c>
      <c r="D3773" s="6" t="s">
        <v>2812</v>
      </c>
      <c r="E3773" s="6" t="s">
        <v>2461</v>
      </c>
      <c r="F3773" s="6" t="s">
        <v>4879</v>
      </c>
      <c r="G3773" s="6" t="s">
        <v>347</v>
      </c>
      <c r="H3773" s="6" t="s">
        <v>8066</v>
      </c>
      <c r="I3773" s="20" t="str">
        <f>LEFT(H3773,(FIND(" ",H3773,1)-1))</f>
        <v>1206</v>
      </c>
      <c r="J3773" s="20" t="str">
        <f>MID(H3773,FIND(" ",H3773)+1,256)</f>
        <v xml:space="preserve">CURTIS ST </v>
      </c>
      <c r="K3773" s="20" t="s">
        <v>10706</v>
      </c>
      <c r="L3773" s="6" t="s">
        <v>5805</v>
      </c>
      <c r="M3773" s="6">
        <v>26037</v>
      </c>
      <c r="N3773" s="6" t="s">
        <v>7874</v>
      </c>
      <c r="O3773" s="6" t="s">
        <v>6974</v>
      </c>
      <c r="P3773" s="6" t="s">
        <v>2192</v>
      </c>
      <c r="Q3773" s="8" t="s">
        <v>2192</v>
      </c>
      <c r="R3773" s="6" t="s">
        <v>2192</v>
      </c>
      <c r="S3773" s="10" t="s">
        <v>7840</v>
      </c>
      <c r="T3773" s="9" t="s">
        <v>34</v>
      </c>
      <c r="U3773" s="9" t="s">
        <v>34</v>
      </c>
      <c r="V3773" s="9" t="s">
        <v>34</v>
      </c>
      <c r="W3773" s="6">
        <v>-80.592390406433182</v>
      </c>
      <c r="X3773" s="6">
        <v>40.333259039042808</v>
      </c>
    </row>
    <row r="3774" spans="1:24" x14ac:dyDescent="0.25">
      <c r="A3774" s="21">
        <v>31</v>
      </c>
      <c r="B3774" s="6">
        <v>89462</v>
      </c>
      <c r="C3774" s="6" t="s">
        <v>7958</v>
      </c>
      <c r="D3774" s="6" t="s">
        <v>1025</v>
      </c>
      <c r="E3774" s="6" t="s">
        <v>249</v>
      </c>
      <c r="F3774" s="6" t="s">
        <v>7959</v>
      </c>
      <c r="G3774" s="6"/>
      <c r="H3774" s="6" t="s">
        <v>7960</v>
      </c>
      <c r="I3774" s="20" t="str">
        <f>LEFT(H3774,(FIND(" ",H3774,1)-1))</f>
        <v>1207</v>
      </c>
      <c r="J3774" s="20" t="str">
        <f>MID(H3774,FIND(" ",H3774)+1,256)</f>
        <v xml:space="preserve">CURTIS ST </v>
      </c>
      <c r="K3774" s="20" t="s">
        <v>10706</v>
      </c>
      <c r="L3774" s="6" t="s">
        <v>5805</v>
      </c>
      <c r="M3774" s="6">
        <v>26037</v>
      </c>
      <c r="N3774" s="6" t="s">
        <v>7904</v>
      </c>
      <c r="O3774" s="6" t="s">
        <v>6974</v>
      </c>
      <c r="P3774" s="6" t="s">
        <v>2192</v>
      </c>
      <c r="Q3774" s="8" t="s">
        <v>2192</v>
      </c>
      <c r="R3774" s="6" t="s">
        <v>2192</v>
      </c>
      <c r="S3774" s="10" t="s">
        <v>7840</v>
      </c>
      <c r="T3774" s="9" t="s">
        <v>34</v>
      </c>
      <c r="U3774" s="9" t="s">
        <v>34</v>
      </c>
      <c r="V3774" s="9" t="s">
        <v>34</v>
      </c>
      <c r="W3774" s="6">
        <v>-80.592878719543336</v>
      </c>
      <c r="X3774" s="6">
        <v>40.333198913853529</v>
      </c>
    </row>
    <row r="3775" spans="1:24" x14ac:dyDescent="0.25">
      <c r="A3775" s="21">
        <v>31</v>
      </c>
      <c r="B3775" s="6">
        <v>100621433</v>
      </c>
      <c r="C3775" s="6" t="s">
        <v>8210</v>
      </c>
      <c r="D3775" s="6" t="s">
        <v>398</v>
      </c>
      <c r="E3775" s="6"/>
      <c r="F3775" s="6" t="s">
        <v>2082</v>
      </c>
      <c r="G3775" s="6"/>
      <c r="H3775" s="6" t="s">
        <v>8211</v>
      </c>
      <c r="I3775" s="20" t="str">
        <f>LEFT(H3775,(FIND(" ",H3775,1)-1))</f>
        <v>1222</v>
      </c>
      <c r="J3775" s="20" t="str">
        <f>MID(H3775,FIND(" ",H3775)+1,256)</f>
        <v xml:space="preserve">CURTIS ST </v>
      </c>
      <c r="K3775" s="20" t="s">
        <v>10706</v>
      </c>
      <c r="L3775" s="6" t="s">
        <v>5805</v>
      </c>
      <c r="M3775" s="6">
        <v>26037</v>
      </c>
      <c r="N3775" s="6" t="s">
        <v>7874</v>
      </c>
      <c r="O3775" s="6" t="s">
        <v>6974</v>
      </c>
      <c r="P3775" s="6" t="s">
        <v>2192</v>
      </c>
      <c r="Q3775" s="8" t="s">
        <v>2192</v>
      </c>
      <c r="R3775" s="6" t="s">
        <v>2192</v>
      </c>
      <c r="S3775" s="10" t="s">
        <v>7840</v>
      </c>
      <c r="T3775" s="9" t="s">
        <v>34</v>
      </c>
      <c r="U3775" s="9" t="s">
        <v>34</v>
      </c>
      <c r="V3775" s="9" t="s">
        <v>34</v>
      </c>
      <c r="W3775" s="6">
        <v>-80.592613916878349</v>
      </c>
      <c r="X3775" s="6">
        <v>40.33378409871402</v>
      </c>
    </row>
    <row r="3776" spans="1:24" x14ac:dyDescent="0.25">
      <c r="A3776" s="21">
        <v>31</v>
      </c>
      <c r="B3776" s="6">
        <v>100689994</v>
      </c>
      <c r="C3776" s="6" t="s">
        <v>8217</v>
      </c>
      <c r="D3776" s="6" t="s">
        <v>121</v>
      </c>
      <c r="E3776" s="6"/>
      <c r="F3776" s="6" t="s">
        <v>2082</v>
      </c>
      <c r="G3776" s="6"/>
      <c r="H3776" s="6" t="s">
        <v>8211</v>
      </c>
      <c r="I3776" s="20" t="str">
        <f>LEFT(H3776,(FIND(" ",H3776,1)-1))</f>
        <v>1222</v>
      </c>
      <c r="J3776" s="20" t="str">
        <f>MID(H3776,FIND(" ",H3776)+1,256)</f>
        <v xml:space="preserve">CURTIS ST </v>
      </c>
      <c r="K3776" s="20" t="s">
        <v>10706</v>
      </c>
      <c r="L3776" s="6" t="s">
        <v>5805</v>
      </c>
      <c r="M3776" s="6">
        <v>26037</v>
      </c>
      <c r="N3776" s="6" t="s">
        <v>7874</v>
      </c>
      <c r="O3776" s="6" t="s">
        <v>6974</v>
      </c>
      <c r="P3776" s="6" t="s">
        <v>2192</v>
      </c>
      <c r="Q3776" s="8" t="s">
        <v>2192</v>
      </c>
      <c r="R3776" s="6" t="s">
        <v>2192</v>
      </c>
      <c r="S3776" s="10" t="s">
        <v>7840</v>
      </c>
      <c r="T3776" s="9" t="s">
        <v>34</v>
      </c>
      <c r="U3776" s="9" t="s">
        <v>34</v>
      </c>
      <c r="V3776" s="9" t="s">
        <v>34</v>
      </c>
      <c r="W3776" s="6">
        <v>-80.592613916878349</v>
      </c>
      <c r="X3776" s="6">
        <v>40.33378409871402</v>
      </c>
    </row>
    <row r="3777" spans="1:24" x14ac:dyDescent="0.25">
      <c r="A3777" s="21">
        <v>31</v>
      </c>
      <c r="B3777" s="6">
        <v>100692647</v>
      </c>
      <c r="C3777" s="6" t="s">
        <v>8309</v>
      </c>
      <c r="D3777" s="6" t="s">
        <v>1073</v>
      </c>
      <c r="E3777" s="6" t="s">
        <v>75</v>
      </c>
      <c r="F3777" s="6" t="s">
        <v>8310</v>
      </c>
      <c r="G3777" s="6"/>
      <c r="H3777" s="6" t="s">
        <v>8311</v>
      </c>
      <c r="I3777" s="20" t="str">
        <f>LEFT(H3777,(FIND(" ",H3777,1)-1))</f>
        <v>1321</v>
      </c>
      <c r="J3777" s="20" t="str">
        <f>MID(H3777,FIND(" ",H3777)+1,256)</f>
        <v xml:space="preserve">EAST ST </v>
      </c>
      <c r="K3777" s="20" t="s">
        <v>10709</v>
      </c>
      <c r="L3777" s="6" t="s">
        <v>5805</v>
      </c>
      <c r="M3777" s="6">
        <v>26037</v>
      </c>
      <c r="N3777" s="6" t="s">
        <v>7978</v>
      </c>
      <c r="O3777" s="6" t="s">
        <v>6974</v>
      </c>
      <c r="P3777" s="6" t="s">
        <v>2192</v>
      </c>
      <c r="Q3777" s="8" t="s">
        <v>2192</v>
      </c>
      <c r="R3777" s="6" t="s">
        <v>2192</v>
      </c>
      <c r="S3777" s="10" t="s">
        <v>7840</v>
      </c>
      <c r="T3777" s="9" t="s">
        <v>34</v>
      </c>
      <c r="U3777" s="9" t="s">
        <v>34</v>
      </c>
      <c r="V3777" s="9" t="s">
        <v>34</v>
      </c>
      <c r="W3777" s="6">
        <v>-80.595274898559012</v>
      </c>
      <c r="X3777" s="6">
        <v>40.334290693246011</v>
      </c>
    </row>
    <row r="3778" spans="1:24" x14ac:dyDescent="0.25">
      <c r="A3778" s="21">
        <v>31</v>
      </c>
      <c r="B3778" s="6">
        <v>97079</v>
      </c>
      <c r="C3778" s="6" t="s">
        <v>7850</v>
      </c>
      <c r="D3778" s="6" t="s">
        <v>126</v>
      </c>
      <c r="E3778" s="6" t="s">
        <v>3998</v>
      </c>
      <c r="F3778" s="6" t="s">
        <v>3038</v>
      </c>
      <c r="G3778" s="6"/>
      <c r="H3778" s="6" t="s">
        <v>7851</v>
      </c>
      <c r="I3778" s="20" t="str">
        <f>LEFT(H3778,(FIND(" ",H3778,1)-1))</f>
        <v>1322</v>
      </c>
      <c r="J3778" s="20" t="str">
        <f>MID(H3778,FIND(" ",H3778)+1,256)</f>
        <v xml:space="preserve">EAST STREET </v>
      </c>
      <c r="K3778" s="20" t="s">
        <v>10709</v>
      </c>
      <c r="L3778" s="6" t="s">
        <v>5805</v>
      </c>
      <c r="M3778" s="6">
        <v>26037</v>
      </c>
      <c r="N3778" s="6" t="s">
        <v>7852</v>
      </c>
      <c r="O3778" s="6" t="s">
        <v>6974</v>
      </c>
      <c r="P3778" s="6" t="s">
        <v>2192</v>
      </c>
      <c r="Q3778" s="8" t="s">
        <v>2192</v>
      </c>
      <c r="R3778" s="6" t="s">
        <v>2192</v>
      </c>
      <c r="S3778" s="10" t="s">
        <v>7840</v>
      </c>
      <c r="T3778" s="9" t="s">
        <v>34</v>
      </c>
      <c r="U3778" s="9" t="s">
        <v>34</v>
      </c>
      <c r="V3778" s="9" t="s">
        <v>34</v>
      </c>
      <c r="W3778" s="6">
        <v>-80.594830814973889</v>
      </c>
      <c r="X3778" s="6">
        <v>40.334385762748681</v>
      </c>
    </row>
    <row r="3779" spans="1:24" x14ac:dyDescent="0.25">
      <c r="A3779" s="21">
        <v>31</v>
      </c>
      <c r="B3779" s="6">
        <v>97800</v>
      </c>
      <c r="C3779" s="6" t="s">
        <v>8414</v>
      </c>
      <c r="D3779" s="6" t="s">
        <v>8415</v>
      </c>
      <c r="E3779" s="6" t="s">
        <v>56</v>
      </c>
      <c r="F3779" s="6" t="s">
        <v>8416</v>
      </c>
      <c r="G3779" s="6"/>
      <c r="H3779" s="6" t="s">
        <v>8417</v>
      </c>
      <c r="I3779" s="20" t="str">
        <f>LEFT(H3779,(FIND(" ",H3779,1)-1))</f>
        <v>1323</v>
      </c>
      <c r="J3779" s="20" t="str">
        <f>MID(H3779,FIND(" ",H3779)+1,256)</f>
        <v xml:space="preserve">EAST ST </v>
      </c>
      <c r="K3779" s="20" t="s">
        <v>10709</v>
      </c>
      <c r="L3779" s="6" t="s">
        <v>5805</v>
      </c>
      <c r="M3779" s="6">
        <v>26037</v>
      </c>
      <c r="N3779" s="6" t="s">
        <v>7978</v>
      </c>
      <c r="O3779" s="6" t="s">
        <v>6974</v>
      </c>
      <c r="P3779" s="6" t="s">
        <v>2192</v>
      </c>
      <c r="Q3779" s="8" t="s">
        <v>2192</v>
      </c>
      <c r="R3779" s="6" t="s">
        <v>2192</v>
      </c>
      <c r="S3779" s="10" t="s">
        <v>7840</v>
      </c>
      <c r="T3779" s="9" t="s">
        <v>34</v>
      </c>
      <c r="U3779" s="9" t="s">
        <v>34</v>
      </c>
      <c r="V3779" s="9" t="s">
        <v>34</v>
      </c>
      <c r="W3779" s="6">
        <v>-80.595279192742581</v>
      </c>
      <c r="X3779" s="6">
        <v>40.334399548047863</v>
      </c>
    </row>
    <row r="3780" spans="1:24" x14ac:dyDescent="0.25">
      <c r="A3780" s="21">
        <v>31</v>
      </c>
      <c r="B3780" s="6">
        <v>89050</v>
      </c>
      <c r="C3780" s="6" t="s">
        <v>8419</v>
      </c>
      <c r="D3780" s="6" t="s">
        <v>115</v>
      </c>
      <c r="E3780" s="6" t="s">
        <v>1227</v>
      </c>
      <c r="F3780" s="6" t="s">
        <v>8420</v>
      </c>
      <c r="G3780" s="6"/>
      <c r="H3780" s="6" t="s">
        <v>8421</v>
      </c>
      <c r="I3780" s="20" t="str">
        <f>LEFT(H3780,(FIND(" ",H3780,1)-1))</f>
        <v>1325</v>
      </c>
      <c r="J3780" s="20" t="str">
        <f>MID(H3780,FIND(" ",H3780)+1,256)</f>
        <v xml:space="preserve">EAST ST </v>
      </c>
      <c r="K3780" s="20" t="s">
        <v>10709</v>
      </c>
      <c r="L3780" s="6" t="s">
        <v>5805</v>
      </c>
      <c r="M3780" s="6">
        <v>26037</v>
      </c>
      <c r="N3780" s="6" t="s">
        <v>7978</v>
      </c>
      <c r="O3780" s="6" t="s">
        <v>6974</v>
      </c>
      <c r="P3780" s="6" t="s">
        <v>2192</v>
      </c>
      <c r="Q3780" s="8" t="s">
        <v>2192</v>
      </c>
      <c r="R3780" s="6" t="s">
        <v>2192</v>
      </c>
      <c r="S3780" s="10" t="s">
        <v>7840</v>
      </c>
      <c r="T3780" s="9" t="s">
        <v>34</v>
      </c>
      <c r="U3780" s="9" t="s">
        <v>34</v>
      </c>
      <c r="V3780" s="9" t="s">
        <v>34</v>
      </c>
      <c r="W3780" s="6">
        <v>-80.595274264415991</v>
      </c>
      <c r="X3780" s="6">
        <v>40.334512107613847</v>
      </c>
    </row>
    <row r="3781" spans="1:24" x14ac:dyDescent="0.25">
      <c r="A3781" s="21">
        <v>31</v>
      </c>
      <c r="B3781" s="6">
        <v>97671</v>
      </c>
      <c r="C3781" s="6" t="s">
        <v>7926</v>
      </c>
      <c r="D3781" s="6" t="s">
        <v>101</v>
      </c>
      <c r="E3781" s="6" t="s">
        <v>1317</v>
      </c>
      <c r="F3781" s="6" t="s">
        <v>751</v>
      </c>
      <c r="G3781" s="6"/>
      <c r="H3781" s="6" t="s">
        <v>7927</v>
      </c>
      <c r="I3781" s="20" t="str">
        <f>LEFT(H3781,(FIND(" ",H3781,1)-1))</f>
        <v>1326</v>
      </c>
      <c r="J3781" s="20" t="str">
        <f>MID(H3781,FIND(" ",H3781)+1,256)</f>
        <v xml:space="preserve">EAST STREET </v>
      </c>
      <c r="K3781" s="20" t="s">
        <v>10709</v>
      </c>
      <c r="L3781" s="6" t="s">
        <v>5805</v>
      </c>
      <c r="M3781" s="6">
        <v>26037</v>
      </c>
      <c r="N3781" s="6" t="s">
        <v>7852</v>
      </c>
      <c r="O3781" s="6" t="s">
        <v>6974</v>
      </c>
      <c r="P3781" s="6" t="s">
        <v>2192</v>
      </c>
      <c r="Q3781" s="8" t="s">
        <v>2192</v>
      </c>
      <c r="R3781" s="6" t="s">
        <v>2192</v>
      </c>
      <c r="S3781" s="10" t="s">
        <v>7840</v>
      </c>
      <c r="T3781" s="9" t="s">
        <v>34</v>
      </c>
      <c r="U3781" s="9" t="s">
        <v>34</v>
      </c>
      <c r="V3781" s="9" t="s">
        <v>34</v>
      </c>
      <c r="W3781" s="6">
        <v>-80.594832376925339</v>
      </c>
      <c r="X3781" s="6">
        <v>40.334490919609713</v>
      </c>
    </row>
    <row r="3782" spans="1:24" x14ac:dyDescent="0.25">
      <c r="A3782" s="21">
        <v>31</v>
      </c>
      <c r="B3782" s="6">
        <v>97689</v>
      </c>
      <c r="C3782" s="6" t="s">
        <v>8049</v>
      </c>
      <c r="D3782" s="6" t="s">
        <v>5716</v>
      </c>
      <c r="E3782" s="6" t="s">
        <v>232</v>
      </c>
      <c r="F3782" s="6" t="s">
        <v>751</v>
      </c>
      <c r="G3782" s="6"/>
      <c r="H3782" s="6" t="s">
        <v>7927</v>
      </c>
      <c r="I3782" s="20" t="str">
        <f>LEFT(H3782,(FIND(" ",H3782,1)-1))</f>
        <v>1326</v>
      </c>
      <c r="J3782" s="20" t="str">
        <f>MID(H3782,FIND(" ",H3782)+1,256)</f>
        <v xml:space="preserve">EAST STREET </v>
      </c>
      <c r="K3782" s="20" t="s">
        <v>10709</v>
      </c>
      <c r="L3782" s="6" t="s">
        <v>5805</v>
      </c>
      <c r="M3782" s="6">
        <v>26037</v>
      </c>
      <c r="N3782" s="6" t="s">
        <v>7852</v>
      </c>
      <c r="O3782" s="6" t="s">
        <v>6974</v>
      </c>
      <c r="P3782" s="6" t="s">
        <v>2192</v>
      </c>
      <c r="Q3782" s="8" t="s">
        <v>2192</v>
      </c>
      <c r="R3782" s="6" t="s">
        <v>2192</v>
      </c>
      <c r="S3782" s="10" t="s">
        <v>7840</v>
      </c>
      <c r="T3782" s="9" t="s">
        <v>34</v>
      </c>
      <c r="U3782" s="9" t="s">
        <v>34</v>
      </c>
      <c r="V3782" s="9" t="s">
        <v>34</v>
      </c>
      <c r="W3782" s="6">
        <v>-80.594832376925339</v>
      </c>
      <c r="X3782" s="6">
        <v>40.334490919609713</v>
      </c>
    </row>
    <row r="3783" spans="1:24" x14ac:dyDescent="0.25">
      <c r="A3783" s="21">
        <v>31</v>
      </c>
      <c r="B3783" s="6">
        <v>96675</v>
      </c>
      <c r="C3783" s="6" t="s">
        <v>7975</v>
      </c>
      <c r="D3783" s="6" t="s">
        <v>220</v>
      </c>
      <c r="E3783" s="6" t="s">
        <v>7976</v>
      </c>
      <c r="F3783" s="6" t="s">
        <v>5042</v>
      </c>
      <c r="G3783" s="6"/>
      <c r="H3783" s="6" t="s">
        <v>7977</v>
      </c>
      <c r="I3783" s="20" t="str">
        <f>LEFT(H3783,(FIND(" ",H3783,1)-1))</f>
        <v>1327</v>
      </c>
      <c r="J3783" s="20" t="str">
        <f>MID(H3783,FIND(" ",H3783)+1,256)</f>
        <v xml:space="preserve">EAST STREET </v>
      </c>
      <c r="K3783" s="20" t="s">
        <v>10709</v>
      </c>
      <c r="L3783" s="6" t="s">
        <v>5805</v>
      </c>
      <c r="M3783" s="6">
        <v>26037</v>
      </c>
      <c r="N3783" s="6" t="s">
        <v>7978</v>
      </c>
      <c r="O3783" s="6" t="s">
        <v>6974</v>
      </c>
      <c r="P3783" s="6" t="s">
        <v>2192</v>
      </c>
      <c r="Q3783" s="8" t="s">
        <v>2192</v>
      </c>
      <c r="R3783" s="6" t="s">
        <v>2192</v>
      </c>
      <c r="S3783" s="10" t="s">
        <v>7840</v>
      </c>
      <c r="T3783" s="9" t="s">
        <v>34</v>
      </c>
      <c r="U3783" s="9" t="s">
        <v>34</v>
      </c>
      <c r="V3783" s="9" t="s">
        <v>34</v>
      </c>
      <c r="W3783" s="6">
        <v>-80.595261674891177</v>
      </c>
      <c r="X3783" s="6">
        <v>40.334638963266848</v>
      </c>
    </row>
    <row r="3784" spans="1:24" x14ac:dyDescent="0.25">
      <c r="A3784" s="21">
        <v>31</v>
      </c>
      <c r="B3784" s="6">
        <v>96676</v>
      </c>
      <c r="C3784" s="6" t="s">
        <v>8365</v>
      </c>
      <c r="D3784" s="6" t="s">
        <v>220</v>
      </c>
      <c r="E3784" s="6" t="s">
        <v>6728</v>
      </c>
      <c r="F3784" s="6" t="s">
        <v>5042</v>
      </c>
      <c r="G3784" s="6"/>
      <c r="H3784" s="6" t="s">
        <v>7977</v>
      </c>
      <c r="I3784" s="20" t="str">
        <f>LEFT(H3784,(FIND(" ",H3784,1)-1))</f>
        <v>1327</v>
      </c>
      <c r="J3784" s="20" t="str">
        <f>MID(H3784,FIND(" ",H3784)+1,256)</f>
        <v xml:space="preserve">EAST STREET </v>
      </c>
      <c r="K3784" s="20" t="s">
        <v>10709</v>
      </c>
      <c r="L3784" s="6" t="s">
        <v>5805</v>
      </c>
      <c r="M3784" s="6">
        <v>26037</v>
      </c>
      <c r="N3784" s="6" t="s">
        <v>7978</v>
      </c>
      <c r="O3784" s="6" t="s">
        <v>6974</v>
      </c>
      <c r="P3784" s="6" t="s">
        <v>2192</v>
      </c>
      <c r="Q3784" s="8" t="s">
        <v>2192</v>
      </c>
      <c r="R3784" s="6" t="s">
        <v>2192</v>
      </c>
      <c r="S3784" s="10" t="s">
        <v>7840</v>
      </c>
      <c r="T3784" s="9" t="s">
        <v>34</v>
      </c>
      <c r="U3784" s="9" t="s">
        <v>34</v>
      </c>
      <c r="V3784" s="9" t="s">
        <v>34</v>
      </c>
      <c r="W3784" s="6">
        <v>-80.595261674891177</v>
      </c>
      <c r="X3784" s="6">
        <v>40.334638963266848</v>
      </c>
    </row>
    <row r="3785" spans="1:24" x14ac:dyDescent="0.25">
      <c r="A3785" s="21">
        <v>31</v>
      </c>
      <c r="B3785" s="6">
        <v>96668</v>
      </c>
      <c r="C3785" s="6" t="s">
        <v>8366</v>
      </c>
      <c r="D3785" s="6" t="s">
        <v>356</v>
      </c>
      <c r="E3785" s="6" t="s">
        <v>276</v>
      </c>
      <c r="F3785" s="6" t="s">
        <v>5042</v>
      </c>
      <c r="G3785" s="6"/>
      <c r="H3785" s="6" t="s">
        <v>7977</v>
      </c>
      <c r="I3785" s="20" t="str">
        <f>LEFT(H3785,(FIND(" ",H3785,1)-1))</f>
        <v>1327</v>
      </c>
      <c r="J3785" s="20" t="str">
        <f>MID(H3785,FIND(" ",H3785)+1,256)</f>
        <v xml:space="preserve">EAST STREET </v>
      </c>
      <c r="K3785" s="20" t="s">
        <v>10709</v>
      </c>
      <c r="L3785" s="6" t="s">
        <v>5805</v>
      </c>
      <c r="M3785" s="6">
        <v>26037</v>
      </c>
      <c r="N3785" s="6" t="s">
        <v>7978</v>
      </c>
      <c r="O3785" s="6" t="s">
        <v>6974</v>
      </c>
      <c r="P3785" s="6" t="s">
        <v>2192</v>
      </c>
      <c r="Q3785" s="8" t="s">
        <v>2192</v>
      </c>
      <c r="R3785" s="6" t="s">
        <v>2192</v>
      </c>
      <c r="S3785" s="10" t="s">
        <v>7840</v>
      </c>
      <c r="T3785" s="9" t="s">
        <v>34</v>
      </c>
      <c r="U3785" s="9" t="s">
        <v>34</v>
      </c>
      <c r="V3785" s="9" t="s">
        <v>34</v>
      </c>
      <c r="W3785" s="6">
        <v>-80.595261674891177</v>
      </c>
      <c r="X3785" s="6">
        <v>40.334638963266848</v>
      </c>
    </row>
    <row r="3786" spans="1:24" x14ac:dyDescent="0.25">
      <c r="A3786" s="21">
        <v>31</v>
      </c>
      <c r="B3786" s="6">
        <v>1041783</v>
      </c>
      <c r="C3786" s="6" t="s">
        <v>8080</v>
      </c>
      <c r="D3786" s="6" t="s">
        <v>504</v>
      </c>
      <c r="E3786" s="6" t="s">
        <v>136</v>
      </c>
      <c r="F3786" s="6" t="s">
        <v>8081</v>
      </c>
      <c r="G3786" s="6"/>
      <c r="H3786" s="6" t="s">
        <v>8082</v>
      </c>
      <c r="I3786" s="20" t="str">
        <f>LEFT(H3786,(FIND(" ",H3786,1)-1))</f>
        <v>1331</v>
      </c>
      <c r="J3786" s="20" t="str">
        <f>MID(H3786,FIND(" ",H3786)+1,256)</f>
        <v xml:space="preserve">EAST ST </v>
      </c>
      <c r="K3786" s="20" t="s">
        <v>10709</v>
      </c>
      <c r="L3786" s="6" t="s">
        <v>5805</v>
      </c>
      <c r="M3786" s="6">
        <v>26037</v>
      </c>
      <c r="N3786" s="6" t="s">
        <v>7978</v>
      </c>
      <c r="O3786" s="6" t="s">
        <v>6974</v>
      </c>
      <c r="P3786" s="6" t="s">
        <v>2192</v>
      </c>
      <c r="Q3786" s="8" t="s">
        <v>2192</v>
      </c>
      <c r="R3786" s="6" t="s">
        <v>2192</v>
      </c>
      <c r="S3786" s="10" t="s">
        <v>7840</v>
      </c>
      <c r="T3786" s="9" t="s">
        <v>34</v>
      </c>
      <c r="U3786" s="9" t="s">
        <v>34</v>
      </c>
      <c r="V3786" s="9" t="s">
        <v>34</v>
      </c>
      <c r="W3786" s="6">
        <v>-80.595239761094945</v>
      </c>
      <c r="X3786" s="6">
        <v>40.334817668719701</v>
      </c>
    </row>
    <row r="3787" spans="1:24" x14ac:dyDescent="0.25">
      <c r="A3787" s="21">
        <v>31</v>
      </c>
      <c r="B3787" s="6">
        <v>100148525</v>
      </c>
      <c r="C3787" s="6" t="s">
        <v>8208</v>
      </c>
      <c r="D3787" s="6" t="s">
        <v>638</v>
      </c>
      <c r="E3787" s="6" t="s">
        <v>1968</v>
      </c>
      <c r="F3787" s="6" t="s">
        <v>8081</v>
      </c>
      <c r="G3787" s="6"/>
      <c r="H3787" s="6" t="s">
        <v>8082</v>
      </c>
      <c r="I3787" s="20" t="str">
        <f>LEFT(H3787,(FIND(" ",H3787,1)-1))</f>
        <v>1331</v>
      </c>
      <c r="J3787" s="20" t="str">
        <f>MID(H3787,FIND(" ",H3787)+1,256)</f>
        <v xml:space="preserve">EAST ST </v>
      </c>
      <c r="K3787" s="20" t="s">
        <v>10709</v>
      </c>
      <c r="L3787" s="6" t="s">
        <v>5805</v>
      </c>
      <c r="M3787" s="6">
        <v>26037</v>
      </c>
      <c r="N3787" s="6" t="s">
        <v>7978</v>
      </c>
      <c r="O3787" s="6" t="s">
        <v>6974</v>
      </c>
      <c r="P3787" s="6" t="s">
        <v>2192</v>
      </c>
      <c r="Q3787" s="8" t="s">
        <v>2192</v>
      </c>
      <c r="R3787" s="6" t="s">
        <v>2192</v>
      </c>
      <c r="S3787" s="10" t="s">
        <v>7840</v>
      </c>
      <c r="T3787" s="9" t="s">
        <v>34</v>
      </c>
      <c r="U3787" s="9" t="s">
        <v>34</v>
      </c>
      <c r="V3787" s="9" t="s">
        <v>34</v>
      </c>
      <c r="W3787" s="6">
        <v>-80.595239761094945</v>
      </c>
      <c r="X3787" s="6">
        <v>40.334817668719701</v>
      </c>
    </row>
    <row r="3788" spans="1:24" x14ac:dyDescent="0.25">
      <c r="A3788" s="21">
        <v>31</v>
      </c>
      <c r="B3788" s="6">
        <v>100813390</v>
      </c>
      <c r="C3788" s="6" t="s">
        <v>8355</v>
      </c>
      <c r="D3788" s="6" t="s">
        <v>8356</v>
      </c>
      <c r="E3788" s="6" t="s">
        <v>835</v>
      </c>
      <c r="F3788" s="6" t="s">
        <v>7748</v>
      </c>
      <c r="G3788" s="6"/>
      <c r="H3788" s="6" t="s">
        <v>8082</v>
      </c>
      <c r="I3788" s="20" t="str">
        <f>LEFT(H3788,(FIND(" ",H3788,1)-1))</f>
        <v>1331</v>
      </c>
      <c r="J3788" s="20" t="str">
        <f>MID(H3788,FIND(" ",H3788)+1,256)</f>
        <v xml:space="preserve">EAST ST </v>
      </c>
      <c r="K3788" s="20" t="s">
        <v>10709</v>
      </c>
      <c r="L3788" s="6" t="s">
        <v>5805</v>
      </c>
      <c r="M3788" s="6">
        <v>26037</v>
      </c>
      <c r="N3788" s="6" t="s">
        <v>7978</v>
      </c>
      <c r="O3788" s="6" t="s">
        <v>6974</v>
      </c>
      <c r="P3788" s="6" t="s">
        <v>2192</v>
      </c>
      <c r="Q3788" s="8" t="s">
        <v>2192</v>
      </c>
      <c r="R3788" s="6" t="s">
        <v>2192</v>
      </c>
      <c r="S3788" s="10" t="s">
        <v>7840</v>
      </c>
      <c r="T3788" s="9" t="s">
        <v>34</v>
      </c>
      <c r="U3788" s="9" t="s">
        <v>34</v>
      </c>
      <c r="V3788" s="9" t="s">
        <v>34</v>
      </c>
      <c r="W3788" s="6">
        <v>-80.595239761094945</v>
      </c>
      <c r="X3788" s="6">
        <v>40.334817668719701</v>
      </c>
    </row>
    <row r="3789" spans="1:24" x14ac:dyDescent="0.25">
      <c r="A3789" s="21">
        <v>31</v>
      </c>
      <c r="B3789" s="6">
        <v>99952</v>
      </c>
      <c r="C3789" s="6" t="s">
        <v>7857</v>
      </c>
      <c r="D3789" s="6" t="s">
        <v>121</v>
      </c>
      <c r="E3789" s="6" t="s">
        <v>480</v>
      </c>
      <c r="F3789" s="6" t="s">
        <v>6566</v>
      </c>
      <c r="G3789" s="6"/>
      <c r="H3789" s="6" t="s">
        <v>7858</v>
      </c>
      <c r="I3789" s="20" t="str">
        <f>LEFT(H3789,(FIND(" ",H3789,1)-1))</f>
        <v>1334</v>
      </c>
      <c r="J3789" s="20" t="str">
        <f>MID(H3789,FIND(" ",H3789)+1,256)</f>
        <v xml:space="preserve">EAST STREET </v>
      </c>
      <c r="K3789" s="20" t="s">
        <v>10709</v>
      </c>
      <c r="L3789" s="6" t="s">
        <v>5805</v>
      </c>
      <c r="M3789" s="6">
        <v>26037</v>
      </c>
      <c r="N3789" s="6" t="s">
        <v>7852</v>
      </c>
      <c r="O3789" s="6" t="s">
        <v>6974</v>
      </c>
      <c r="P3789" s="6" t="s">
        <v>2192</v>
      </c>
      <c r="Q3789" s="8" t="s">
        <v>2192</v>
      </c>
      <c r="R3789" s="6" t="s">
        <v>2192</v>
      </c>
      <c r="S3789" s="10" t="s">
        <v>7840</v>
      </c>
      <c r="T3789" s="9" t="s">
        <v>34</v>
      </c>
      <c r="U3789" s="9" t="s">
        <v>34</v>
      </c>
      <c r="V3789" s="9" t="s">
        <v>34</v>
      </c>
      <c r="W3789" s="6">
        <v>-80.594819465419818</v>
      </c>
      <c r="X3789" s="6">
        <v>40.334713392791372</v>
      </c>
    </row>
    <row r="3790" spans="1:24" x14ac:dyDescent="0.25">
      <c r="A3790" s="21">
        <v>31</v>
      </c>
      <c r="B3790" s="6">
        <v>99963</v>
      </c>
      <c r="C3790" s="6" t="s">
        <v>7974</v>
      </c>
      <c r="D3790" s="6" t="s">
        <v>616</v>
      </c>
      <c r="E3790" s="6" t="s">
        <v>139</v>
      </c>
      <c r="F3790" s="6" t="s">
        <v>6566</v>
      </c>
      <c r="G3790" s="6"/>
      <c r="H3790" s="6" t="s">
        <v>7858</v>
      </c>
      <c r="I3790" s="20" t="str">
        <f>LEFT(H3790,(FIND(" ",H3790,1)-1))</f>
        <v>1334</v>
      </c>
      <c r="J3790" s="20" t="str">
        <f>MID(H3790,FIND(" ",H3790)+1,256)</f>
        <v xml:space="preserve">EAST STREET </v>
      </c>
      <c r="K3790" s="20" t="s">
        <v>10709</v>
      </c>
      <c r="L3790" s="6" t="s">
        <v>5805</v>
      </c>
      <c r="M3790" s="6">
        <v>26037</v>
      </c>
      <c r="N3790" s="6" t="s">
        <v>7852</v>
      </c>
      <c r="O3790" s="6" t="s">
        <v>6974</v>
      </c>
      <c r="P3790" s="6" t="s">
        <v>2192</v>
      </c>
      <c r="Q3790" s="8" t="s">
        <v>2192</v>
      </c>
      <c r="R3790" s="6" t="s">
        <v>2192</v>
      </c>
      <c r="S3790" s="10" t="s">
        <v>7840</v>
      </c>
      <c r="T3790" s="9" t="s">
        <v>34</v>
      </c>
      <c r="U3790" s="9" t="s">
        <v>34</v>
      </c>
      <c r="V3790" s="9" t="s">
        <v>34</v>
      </c>
      <c r="W3790" s="6">
        <v>-80.594819465419818</v>
      </c>
      <c r="X3790" s="6">
        <v>40.334713392791372</v>
      </c>
    </row>
    <row r="3791" spans="1:24" x14ac:dyDescent="0.25">
      <c r="A3791" s="21">
        <v>31</v>
      </c>
      <c r="B3791" s="6">
        <v>85931</v>
      </c>
      <c r="C3791" s="6" t="s">
        <v>8009</v>
      </c>
      <c r="D3791" s="6" t="s">
        <v>115</v>
      </c>
      <c r="E3791" s="6" t="s">
        <v>276</v>
      </c>
      <c r="F3791" s="6" t="s">
        <v>8010</v>
      </c>
      <c r="G3791" s="6"/>
      <c r="H3791" s="6" t="s">
        <v>8011</v>
      </c>
      <c r="I3791" s="20" t="str">
        <f>LEFT(H3791,(FIND(" ",H3791,1)-1))</f>
        <v>1340</v>
      </c>
      <c r="J3791" s="20" t="str">
        <f>MID(H3791,FIND(" ",H3791)+1,256)</f>
        <v xml:space="preserve">EAST STREET </v>
      </c>
      <c r="K3791" s="20" t="s">
        <v>10709</v>
      </c>
      <c r="L3791" s="6" t="s">
        <v>5805</v>
      </c>
      <c r="M3791" s="6">
        <v>26037</v>
      </c>
      <c r="N3791" s="6" t="s">
        <v>7852</v>
      </c>
      <c r="O3791" s="6" t="s">
        <v>6974</v>
      </c>
      <c r="P3791" s="6" t="s">
        <v>2192</v>
      </c>
      <c r="Q3791" s="8" t="s">
        <v>2192</v>
      </c>
      <c r="R3791" s="6" t="s">
        <v>2192</v>
      </c>
      <c r="S3791" s="10" t="s">
        <v>7840</v>
      </c>
      <c r="T3791" s="9" t="s">
        <v>34</v>
      </c>
      <c r="U3791" s="9" t="s">
        <v>34</v>
      </c>
      <c r="V3791" s="9" t="s">
        <v>34</v>
      </c>
      <c r="W3791" s="6">
        <v>-80.594824291984565</v>
      </c>
      <c r="X3791" s="6">
        <v>40.334806537345713</v>
      </c>
    </row>
    <row r="3792" spans="1:24" x14ac:dyDescent="0.25">
      <c r="A3792" s="21">
        <v>31</v>
      </c>
      <c r="B3792" s="6">
        <v>85925</v>
      </c>
      <c r="C3792" s="6" t="s">
        <v>8102</v>
      </c>
      <c r="D3792" s="6" t="s">
        <v>408</v>
      </c>
      <c r="E3792" s="6" t="s">
        <v>480</v>
      </c>
      <c r="F3792" s="6" t="s">
        <v>8010</v>
      </c>
      <c r="G3792" s="6"/>
      <c r="H3792" s="6" t="s">
        <v>8011</v>
      </c>
      <c r="I3792" s="20" t="str">
        <f>LEFT(H3792,(FIND(" ",H3792,1)-1))</f>
        <v>1340</v>
      </c>
      <c r="J3792" s="20" t="str">
        <f>MID(H3792,FIND(" ",H3792)+1,256)</f>
        <v xml:space="preserve">EAST STREET </v>
      </c>
      <c r="K3792" s="20" t="s">
        <v>10709</v>
      </c>
      <c r="L3792" s="6" t="s">
        <v>5805</v>
      </c>
      <c r="M3792" s="6">
        <v>26037</v>
      </c>
      <c r="N3792" s="6" t="s">
        <v>7852</v>
      </c>
      <c r="O3792" s="6" t="s">
        <v>6974</v>
      </c>
      <c r="P3792" s="6" t="s">
        <v>2192</v>
      </c>
      <c r="Q3792" s="8" t="s">
        <v>2192</v>
      </c>
      <c r="R3792" s="6" t="s">
        <v>2192</v>
      </c>
      <c r="S3792" s="10" t="s">
        <v>7840</v>
      </c>
      <c r="T3792" s="9" t="s">
        <v>34</v>
      </c>
      <c r="U3792" s="9" t="s">
        <v>34</v>
      </c>
      <c r="V3792" s="9" t="s">
        <v>34</v>
      </c>
      <c r="W3792" s="6">
        <v>-80.594824291984565</v>
      </c>
      <c r="X3792" s="6">
        <v>40.334806537345713</v>
      </c>
    </row>
    <row r="3793" spans="1:24" x14ac:dyDescent="0.25">
      <c r="A3793" s="21">
        <v>31</v>
      </c>
      <c r="B3793" s="6">
        <v>100865205</v>
      </c>
      <c r="C3793" s="6" t="s">
        <v>8345</v>
      </c>
      <c r="D3793" s="6" t="s">
        <v>646</v>
      </c>
      <c r="E3793" s="6" t="s">
        <v>8346</v>
      </c>
      <c r="F3793" s="6" t="s">
        <v>2234</v>
      </c>
      <c r="G3793" s="6"/>
      <c r="H3793" s="6" t="s">
        <v>8347</v>
      </c>
      <c r="I3793" s="20" t="str">
        <f>LEFT(H3793,(FIND(" ",H3793,1)-1))</f>
        <v>406</v>
      </c>
      <c r="J3793" s="20" t="str">
        <f>MID(H3793,FIND(" ",H3793)+1,256)</f>
        <v xml:space="preserve">GILBERT AVE </v>
      </c>
      <c r="K3793" s="20" t="s">
        <v>10703</v>
      </c>
      <c r="L3793" s="6" t="s">
        <v>5805</v>
      </c>
      <c r="M3793" s="6">
        <v>26037</v>
      </c>
      <c r="N3793" s="6" t="s">
        <v>522</v>
      </c>
      <c r="O3793" s="6" t="s">
        <v>6974</v>
      </c>
      <c r="P3793" s="6" t="s">
        <v>2192</v>
      </c>
      <c r="Q3793" s="8" t="s">
        <v>2192</v>
      </c>
      <c r="R3793" s="6" t="s">
        <v>2192</v>
      </c>
      <c r="S3793" s="10" t="s">
        <v>7840</v>
      </c>
      <c r="T3793" s="9" t="s">
        <v>34</v>
      </c>
      <c r="U3793" s="9" t="s">
        <v>34</v>
      </c>
      <c r="V3793" s="9" t="s">
        <v>34</v>
      </c>
      <c r="W3793" s="6">
        <v>-80.597616735835032</v>
      </c>
      <c r="X3793" s="6">
        <v>40.332993213699233</v>
      </c>
    </row>
    <row r="3794" spans="1:24" x14ac:dyDescent="0.25">
      <c r="A3794" s="21">
        <v>31</v>
      </c>
      <c r="B3794" s="6">
        <v>100142363</v>
      </c>
      <c r="C3794" s="6" t="s">
        <v>7853</v>
      </c>
      <c r="D3794" s="6" t="s">
        <v>5096</v>
      </c>
      <c r="E3794" s="6" t="s">
        <v>67</v>
      </c>
      <c r="F3794" s="6" t="s">
        <v>5419</v>
      </c>
      <c r="G3794" s="6"/>
      <c r="H3794" s="6" t="s">
        <v>7854</v>
      </c>
      <c r="I3794" s="20" t="str">
        <f>LEFT(H3794,(FIND(" ",H3794,1)-1))</f>
        <v>410</v>
      </c>
      <c r="J3794" s="20" t="str">
        <f>MID(H3794,FIND(" ",H3794)+1,256)</f>
        <v xml:space="preserve">GILBERT AVE </v>
      </c>
      <c r="K3794" s="20" t="s">
        <v>10703</v>
      </c>
      <c r="L3794" s="6" t="s">
        <v>5805</v>
      </c>
      <c r="M3794" s="6">
        <v>26037</v>
      </c>
      <c r="N3794" s="6" t="s">
        <v>522</v>
      </c>
      <c r="O3794" s="6" t="s">
        <v>6974</v>
      </c>
      <c r="P3794" s="6" t="s">
        <v>2192</v>
      </c>
      <c r="Q3794" s="8" t="s">
        <v>2192</v>
      </c>
      <c r="R3794" s="6" t="s">
        <v>2192</v>
      </c>
      <c r="S3794" s="10" t="s">
        <v>7840</v>
      </c>
      <c r="T3794" s="9" t="s">
        <v>34</v>
      </c>
      <c r="U3794" s="9" t="s">
        <v>34</v>
      </c>
      <c r="V3794" s="9" t="s">
        <v>34</v>
      </c>
      <c r="W3794" s="6">
        <v>-80.597418559583033</v>
      </c>
      <c r="X3794" s="6">
        <v>40.333181365168507</v>
      </c>
    </row>
    <row r="3795" spans="1:24" x14ac:dyDescent="0.25">
      <c r="A3795" s="21">
        <v>31</v>
      </c>
      <c r="B3795" s="6">
        <v>100553406</v>
      </c>
      <c r="C3795" s="6" t="s">
        <v>8255</v>
      </c>
      <c r="D3795" s="6" t="s">
        <v>3006</v>
      </c>
      <c r="E3795" s="6" t="s">
        <v>583</v>
      </c>
      <c r="F3795" s="6" t="s">
        <v>5419</v>
      </c>
      <c r="G3795" s="6"/>
      <c r="H3795" s="6" t="s">
        <v>7854</v>
      </c>
      <c r="I3795" s="20" t="str">
        <f>LEFT(H3795,(FIND(" ",H3795,1)-1))</f>
        <v>410</v>
      </c>
      <c r="J3795" s="20" t="str">
        <f>MID(H3795,FIND(" ",H3795)+1,256)</f>
        <v xml:space="preserve">GILBERT AVE </v>
      </c>
      <c r="K3795" s="20" t="s">
        <v>10703</v>
      </c>
      <c r="L3795" s="6" t="s">
        <v>5805</v>
      </c>
      <c r="M3795" s="6">
        <v>26037</v>
      </c>
      <c r="N3795" s="6" t="s">
        <v>522</v>
      </c>
      <c r="O3795" s="6" t="s">
        <v>6974</v>
      </c>
      <c r="P3795" s="6" t="s">
        <v>2192</v>
      </c>
      <c r="Q3795" s="8" t="s">
        <v>2192</v>
      </c>
      <c r="R3795" s="6" t="s">
        <v>2192</v>
      </c>
      <c r="S3795" s="10" t="s">
        <v>7840</v>
      </c>
      <c r="T3795" s="9" t="s">
        <v>34</v>
      </c>
      <c r="U3795" s="9" t="s">
        <v>34</v>
      </c>
      <c r="V3795" s="9" t="s">
        <v>34</v>
      </c>
      <c r="W3795" s="6">
        <v>-80.597418559583033</v>
      </c>
      <c r="X3795" s="6">
        <v>40.333181365168507</v>
      </c>
    </row>
    <row r="3796" spans="1:24" x14ac:dyDescent="0.25">
      <c r="A3796" s="21">
        <v>31</v>
      </c>
      <c r="B3796" s="6">
        <v>100288962</v>
      </c>
      <c r="C3796" s="6" t="s">
        <v>8184</v>
      </c>
      <c r="D3796" s="6" t="s">
        <v>8185</v>
      </c>
      <c r="E3796" s="6" t="s">
        <v>429</v>
      </c>
      <c r="F3796" s="6" t="s">
        <v>8186</v>
      </c>
      <c r="G3796" s="6"/>
      <c r="H3796" s="6" t="s">
        <v>8187</v>
      </c>
      <c r="I3796" s="20" t="str">
        <f>LEFT(H3796,(FIND(" ",H3796,1)-1))</f>
        <v>413</v>
      </c>
      <c r="J3796" s="20" t="str">
        <f>MID(H3796,FIND(" ",H3796)+1,256)</f>
        <v xml:space="preserve">GILBERT AVE </v>
      </c>
      <c r="K3796" s="20" t="s">
        <v>10703</v>
      </c>
      <c r="L3796" s="6" t="s">
        <v>5805</v>
      </c>
      <c r="M3796" s="6">
        <v>26037</v>
      </c>
      <c r="N3796" s="6" t="s">
        <v>7916</v>
      </c>
      <c r="O3796" s="6" t="s">
        <v>6974</v>
      </c>
      <c r="P3796" s="6" t="s">
        <v>2192</v>
      </c>
      <c r="Q3796" s="8" t="s">
        <v>2192</v>
      </c>
      <c r="R3796" s="6" t="s">
        <v>2192</v>
      </c>
      <c r="S3796" s="10" t="s">
        <v>7840</v>
      </c>
      <c r="T3796" s="9" t="s">
        <v>34</v>
      </c>
      <c r="U3796" s="9" t="s">
        <v>34</v>
      </c>
      <c r="V3796" s="9" t="s">
        <v>34</v>
      </c>
      <c r="W3796" s="6">
        <v>-80.597768166061627</v>
      </c>
      <c r="X3796" s="6">
        <v>40.33350895843644</v>
      </c>
    </row>
    <row r="3797" spans="1:24" x14ac:dyDescent="0.25">
      <c r="A3797" s="21">
        <v>31</v>
      </c>
      <c r="B3797" s="6">
        <v>100077444</v>
      </c>
      <c r="C3797" s="6" t="s">
        <v>7891</v>
      </c>
      <c r="D3797" s="6" t="s">
        <v>106</v>
      </c>
      <c r="E3797" s="6" t="s">
        <v>3747</v>
      </c>
      <c r="F3797" s="6" t="s">
        <v>6073</v>
      </c>
      <c r="G3797" s="6"/>
      <c r="H3797" s="6" t="s">
        <v>7892</v>
      </c>
      <c r="I3797" s="20" t="str">
        <f>LEFT(H3797,(FIND(" ",H3797,1)-1))</f>
        <v>417</v>
      </c>
      <c r="J3797" s="20" t="str">
        <f>MID(H3797,FIND(" ",H3797)+1,256)</f>
        <v xml:space="preserve">GILBERT AVE </v>
      </c>
      <c r="K3797" s="20" t="s">
        <v>10703</v>
      </c>
      <c r="L3797" s="6" t="s">
        <v>5805</v>
      </c>
      <c r="M3797" s="6">
        <v>26037</v>
      </c>
      <c r="N3797" s="6" t="s">
        <v>2191</v>
      </c>
      <c r="O3797" s="6" t="s">
        <v>6974</v>
      </c>
      <c r="P3797" s="6" t="s">
        <v>2192</v>
      </c>
      <c r="Q3797" s="8" t="s">
        <v>2192</v>
      </c>
      <c r="R3797" s="6" t="s">
        <v>2192</v>
      </c>
      <c r="S3797" s="10" t="s">
        <v>7840</v>
      </c>
      <c r="T3797" s="9" t="s">
        <v>34</v>
      </c>
      <c r="U3797" s="9" t="s">
        <v>34</v>
      </c>
      <c r="V3797" s="9" t="s">
        <v>34</v>
      </c>
      <c r="W3797" s="6">
        <v>-80.597104304017506</v>
      </c>
      <c r="X3797" s="6">
        <v>40.333657308803197</v>
      </c>
    </row>
    <row r="3798" spans="1:24" x14ac:dyDescent="0.25">
      <c r="A3798" s="21">
        <v>31</v>
      </c>
      <c r="B3798" s="6">
        <v>92586</v>
      </c>
      <c r="C3798" s="6" t="s">
        <v>8050</v>
      </c>
      <c r="D3798" s="6" t="s">
        <v>8051</v>
      </c>
      <c r="E3798" s="6" t="s">
        <v>75</v>
      </c>
      <c r="F3798" s="6" t="s">
        <v>6073</v>
      </c>
      <c r="G3798" s="6"/>
      <c r="H3798" s="6" t="s">
        <v>7892</v>
      </c>
      <c r="I3798" s="20" t="str">
        <f>LEFT(H3798,(FIND(" ",H3798,1)-1))</f>
        <v>417</v>
      </c>
      <c r="J3798" s="20" t="str">
        <f>MID(H3798,FIND(" ",H3798)+1,256)</f>
        <v xml:space="preserve">GILBERT AVE </v>
      </c>
      <c r="K3798" s="20" t="s">
        <v>10703</v>
      </c>
      <c r="L3798" s="6" t="s">
        <v>5805</v>
      </c>
      <c r="M3798" s="6">
        <v>26037</v>
      </c>
      <c r="N3798" s="6" t="s">
        <v>2191</v>
      </c>
      <c r="O3798" s="6" t="s">
        <v>6974</v>
      </c>
      <c r="P3798" s="6" t="s">
        <v>2192</v>
      </c>
      <c r="Q3798" s="8" t="s">
        <v>2192</v>
      </c>
      <c r="R3798" s="6" t="s">
        <v>2192</v>
      </c>
      <c r="S3798" s="10" t="s">
        <v>7840</v>
      </c>
      <c r="T3798" s="9" t="s">
        <v>34</v>
      </c>
      <c r="U3798" s="9" t="s">
        <v>34</v>
      </c>
      <c r="V3798" s="9" t="s">
        <v>34</v>
      </c>
      <c r="W3798" s="6">
        <v>-80.597104304017506</v>
      </c>
      <c r="X3798" s="6">
        <v>40.333657308803197</v>
      </c>
    </row>
    <row r="3799" spans="1:24" x14ac:dyDescent="0.25">
      <c r="A3799" s="21">
        <v>31</v>
      </c>
      <c r="B3799" s="6">
        <v>100689993</v>
      </c>
      <c r="C3799" s="6" t="s">
        <v>8329</v>
      </c>
      <c r="D3799" s="6" t="s">
        <v>3200</v>
      </c>
      <c r="E3799" s="6"/>
      <c r="F3799" s="6" t="s">
        <v>6073</v>
      </c>
      <c r="G3799" s="6"/>
      <c r="H3799" s="6" t="s">
        <v>7892</v>
      </c>
      <c r="I3799" s="20" t="str">
        <f>LEFT(H3799,(FIND(" ",H3799,1)-1))</f>
        <v>417</v>
      </c>
      <c r="J3799" s="20" t="str">
        <f>MID(H3799,FIND(" ",H3799)+1,256)</f>
        <v xml:space="preserve">GILBERT AVE </v>
      </c>
      <c r="K3799" s="20" t="s">
        <v>10703</v>
      </c>
      <c r="L3799" s="6" t="s">
        <v>5805</v>
      </c>
      <c r="M3799" s="6">
        <v>26037</v>
      </c>
      <c r="N3799" s="6" t="s">
        <v>2191</v>
      </c>
      <c r="O3799" s="6" t="s">
        <v>6974</v>
      </c>
      <c r="P3799" s="6" t="s">
        <v>2192</v>
      </c>
      <c r="Q3799" s="8" t="s">
        <v>2192</v>
      </c>
      <c r="R3799" s="6" t="s">
        <v>2192</v>
      </c>
      <c r="S3799" s="10" t="s">
        <v>7840</v>
      </c>
      <c r="T3799" s="9" t="s">
        <v>34</v>
      </c>
      <c r="U3799" s="9" t="s">
        <v>34</v>
      </c>
      <c r="V3799" s="9" t="s">
        <v>34</v>
      </c>
      <c r="W3799" s="6">
        <v>-80.597104304017506</v>
      </c>
      <c r="X3799" s="6">
        <v>40.333657308803197</v>
      </c>
    </row>
    <row r="3800" spans="1:24" x14ac:dyDescent="0.25">
      <c r="A3800" s="21">
        <v>31</v>
      </c>
      <c r="B3800" s="6">
        <v>100689990</v>
      </c>
      <c r="C3800" s="6" t="s">
        <v>8352</v>
      </c>
      <c r="D3800" s="6" t="s">
        <v>426</v>
      </c>
      <c r="E3800" s="6"/>
      <c r="F3800" s="6" t="s">
        <v>6073</v>
      </c>
      <c r="G3800" s="6"/>
      <c r="H3800" s="6" t="s">
        <v>7892</v>
      </c>
      <c r="I3800" s="20" t="str">
        <f>LEFT(H3800,(FIND(" ",H3800,1)-1))</f>
        <v>417</v>
      </c>
      <c r="J3800" s="20" t="str">
        <f>MID(H3800,FIND(" ",H3800)+1,256)</f>
        <v xml:space="preserve">GILBERT AVE </v>
      </c>
      <c r="K3800" s="20" t="s">
        <v>10703</v>
      </c>
      <c r="L3800" s="6" t="s">
        <v>5805</v>
      </c>
      <c r="M3800" s="6">
        <v>26037</v>
      </c>
      <c r="N3800" s="6" t="s">
        <v>2191</v>
      </c>
      <c r="O3800" s="6" t="s">
        <v>6974</v>
      </c>
      <c r="P3800" s="6" t="s">
        <v>2192</v>
      </c>
      <c r="Q3800" s="8" t="s">
        <v>2192</v>
      </c>
      <c r="R3800" s="6" t="s">
        <v>2192</v>
      </c>
      <c r="S3800" s="10" t="s">
        <v>7840</v>
      </c>
      <c r="T3800" s="9" t="s">
        <v>34</v>
      </c>
      <c r="U3800" s="9" t="s">
        <v>34</v>
      </c>
      <c r="V3800" s="9" t="s">
        <v>34</v>
      </c>
      <c r="W3800" s="6">
        <v>-80.597104304017506</v>
      </c>
      <c r="X3800" s="6">
        <v>40.333657308803197</v>
      </c>
    </row>
    <row r="3801" spans="1:24" x14ac:dyDescent="0.25">
      <c r="A3801" s="21">
        <v>31</v>
      </c>
      <c r="B3801" s="6">
        <v>98285</v>
      </c>
      <c r="C3801" s="6" t="s">
        <v>8099</v>
      </c>
      <c r="D3801" s="6" t="s">
        <v>3623</v>
      </c>
      <c r="E3801" s="6" t="s">
        <v>8100</v>
      </c>
      <c r="F3801" s="6" t="s">
        <v>8101</v>
      </c>
      <c r="G3801" s="6"/>
      <c r="H3801" s="6" t="s">
        <v>8307</v>
      </c>
      <c r="I3801" s="20" t="str">
        <f>LEFT(H3801,(FIND(" ",H3801,1)-1))</f>
        <v>418</v>
      </c>
      <c r="J3801" s="20" t="str">
        <f>MID(H3801,FIND(" ",H3801)+1,256)</f>
        <v xml:space="preserve">GILBERT AVE </v>
      </c>
      <c r="K3801" s="20" t="s">
        <v>10703</v>
      </c>
      <c r="L3801" s="6" t="s">
        <v>5805</v>
      </c>
      <c r="M3801" s="6">
        <v>26037</v>
      </c>
      <c r="N3801" s="6" t="s">
        <v>522</v>
      </c>
      <c r="O3801" s="6" t="s">
        <v>6974</v>
      </c>
      <c r="P3801" s="6" t="s">
        <v>2192</v>
      </c>
      <c r="Q3801" s="8" t="s">
        <v>2192</v>
      </c>
      <c r="R3801" s="6" t="s">
        <v>2192</v>
      </c>
      <c r="S3801" s="10" t="s">
        <v>7840</v>
      </c>
      <c r="T3801" s="9" t="s">
        <v>34</v>
      </c>
      <c r="U3801" s="9" t="s">
        <v>34</v>
      </c>
      <c r="V3801" s="9" t="s">
        <v>34</v>
      </c>
      <c r="W3801" s="6">
        <v>-80.59714062115745</v>
      </c>
      <c r="X3801" s="6">
        <v>40.333276638795731</v>
      </c>
    </row>
    <row r="3802" spans="1:24" x14ac:dyDescent="0.25">
      <c r="A3802" s="21">
        <v>31</v>
      </c>
      <c r="B3802" s="6">
        <v>100641373</v>
      </c>
      <c r="C3802" s="6" t="s">
        <v>8305</v>
      </c>
      <c r="D3802" s="6" t="s">
        <v>1163</v>
      </c>
      <c r="E3802" s="6" t="s">
        <v>8306</v>
      </c>
      <c r="F3802" s="6" t="s">
        <v>5305</v>
      </c>
      <c r="G3802" s="6"/>
      <c r="H3802" s="6" t="s">
        <v>8307</v>
      </c>
      <c r="I3802" s="20" t="str">
        <f>LEFT(H3802,(FIND(" ",H3802,1)-1))</f>
        <v>418</v>
      </c>
      <c r="J3802" s="20" t="str">
        <f>MID(H3802,FIND(" ",H3802)+1,256)</f>
        <v xml:space="preserve">GILBERT AVE </v>
      </c>
      <c r="K3802" s="20" t="s">
        <v>10703</v>
      </c>
      <c r="L3802" s="6" t="s">
        <v>5805</v>
      </c>
      <c r="M3802" s="6">
        <v>26037</v>
      </c>
      <c r="N3802" s="6" t="s">
        <v>522</v>
      </c>
      <c r="O3802" s="6" t="s">
        <v>6974</v>
      </c>
      <c r="P3802" s="6" t="s">
        <v>2192</v>
      </c>
      <c r="Q3802" s="8" t="s">
        <v>2192</v>
      </c>
      <c r="R3802" s="6" t="s">
        <v>2192</v>
      </c>
      <c r="S3802" s="10" t="s">
        <v>7840</v>
      </c>
      <c r="T3802" s="9" t="s">
        <v>34</v>
      </c>
      <c r="U3802" s="9" t="s">
        <v>34</v>
      </c>
      <c r="V3802" s="9" t="s">
        <v>34</v>
      </c>
      <c r="W3802" s="6">
        <v>-80.59714062115745</v>
      </c>
      <c r="X3802" s="6">
        <v>40.333276638795731</v>
      </c>
    </row>
    <row r="3803" spans="1:24" x14ac:dyDescent="0.25">
      <c r="A3803" s="21">
        <v>31</v>
      </c>
      <c r="B3803" s="6">
        <v>86873</v>
      </c>
      <c r="C3803" s="6" t="s">
        <v>7859</v>
      </c>
      <c r="D3803" s="6" t="s">
        <v>616</v>
      </c>
      <c r="E3803" s="6" t="s">
        <v>276</v>
      </c>
      <c r="F3803" s="6" t="s">
        <v>7860</v>
      </c>
      <c r="G3803" s="6"/>
      <c r="H3803" s="6" t="s">
        <v>10918</v>
      </c>
      <c r="I3803" s="20" t="str">
        <f>LEFT(H3803,(FIND(" ",H3803,1)-1))</f>
        <v>419</v>
      </c>
      <c r="J3803" s="20" t="str">
        <f>MID(H3803,FIND(" ",H3803)+1,256)</f>
        <v xml:space="preserve">GILBERT AVE </v>
      </c>
      <c r="K3803" s="20" t="s">
        <v>10703</v>
      </c>
      <c r="L3803" s="6" t="s">
        <v>5805</v>
      </c>
      <c r="M3803" s="6">
        <v>26037</v>
      </c>
      <c r="N3803" s="6" t="s">
        <v>2191</v>
      </c>
      <c r="O3803" s="6" t="s">
        <v>6974</v>
      </c>
      <c r="P3803" s="6" t="s">
        <v>2192</v>
      </c>
      <c r="Q3803" s="8" t="s">
        <v>2192</v>
      </c>
      <c r="R3803" s="6" t="s">
        <v>2192</v>
      </c>
      <c r="S3803" s="10" t="s">
        <v>7840</v>
      </c>
      <c r="T3803" s="9" t="s">
        <v>34</v>
      </c>
      <c r="U3803" s="9" t="s">
        <v>34</v>
      </c>
      <c r="V3803" s="9" t="s">
        <v>34</v>
      </c>
      <c r="W3803" s="6">
        <v>-80.596911739033004</v>
      </c>
      <c r="X3803" s="6">
        <v>40.333690890182851</v>
      </c>
    </row>
    <row r="3804" spans="1:24" x14ac:dyDescent="0.25">
      <c r="A3804" s="21">
        <v>31</v>
      </c>
      <c r="B3804" s="6">
        <v>86851</v>
      </c>
      <c r="C3804" s="6" t="s">
        <v>7942</v>
      </c>
      <c r="D3804" s="6" t="s">
        <v>67</v>
      </c>
      <c r="E3804" s="6" t="s">
        <v>1203</v>
      </c>
      <c r="F3804" s="6" t="s">
        <v>7860</v>
      </c>
      <c r="G3804" s="6"/>
      <c r="H3804" s="6" t="s">
        <v>10918</v>
      </c>
      <c r="I3804" s="20" t="str">
        <f>LEFT(H3804,(FIND(" ",H3804,1)-1))</f>
        <v>419</v>
      </c>
      <c r="J3804" s="20" t="str">
        <f>MID(H3804,FIND(" ",H3804)+1,256)</f>
        <v xml:space="preserve">GILBERT AVE </v>
      </c>
      <c r="K3804" s="20" t="s">
        <v>10703</v>
      </c>
      <c r="L3804" s="6" t="s">
        <v>5805</v>
      </c>
      <c r="M3804" s="6">
        <v>26037</v>
      </c>
      <c r="N3804" s="6" t="s">
        <v>2191</v>
      </c>
      <c r="O3804" s="6" t="s">
        <v>6974</v>
      </c>
      <c r="P3804" s="6" t="s">
        <v>2192</v>
      </c>
      <c r="Q3804" s="8" t="s">
        <v>2192</v>
      </c>
      <c r="R3804" s="6" t="s">
        <v>2192</v>
      </c>
      <c r="S3804" s="10" t="s">
        <v>7840</v>
      </c>
      <c r="T3804" s="9" t="s">
        <v>34</v>
      </c>
      <c r="U3804" s="9" t="s">
        <v>34</v>
      </c>
      <c r="V3804" s="9" t="s">
        <v>34</v>
      </c>
      <c r="W3804" s="6">
        <v>-80.596911739033004</v>
      </c>
      <c r="X3804" s="6">
        <v>40.333690890182851</v>
      </c>
    </row>
    <row r="3805" spans="1:24" x14ac:dyDescent="0.25">
      <c r="A3805" s="21">
        <v>31</v>
      </c>
      <c r="B3805" s="6">
        <v>97420</v>
      </c>
      <c r="C3805" s="6" t="s">
        <v>7995</v>
      </c>
      <c r="D3805" s="6" t="s">
        <v>1771</v>
      </c>
      <c r="E3805" s="6" t="s">
        <v>75</v>
      </c>
      <c r="F3805" s="6" t="s">
        <v>5839</v>
      </c>
      <c r="G3805" s="6"/>
      <c r="H3805" s="6" t="s">
        <v>7996</v>
      </c>
      <c r="I3805" s="20" t="str">
        <f>LEFT(H3805,(FIND(" ",H3805,1)-1))</f>
        <v>422</v>
      </c>
      <c r="J3805" s="20" t="str">
        <f>MID(H3805,FIND(" ",H3805)+1,256)</f>
        <v xml:space="preserve">GILBERT AVE </v>
      </c>
      <c r="K3805" s="20" t="s">
        <v>10703</v>
      </c>
      <c r="L3805" s="6" t="s">
        <v>5805</v>
      </c>
      <c r="M3805" s="6">
        <v>26037</v>
      </c>
      <c r="N3805" s="6" t="s">
        <v>522</v>
      </c>
      <c r="O3805" s="6" t="s">
        <v>6974</v>
      </c>
      <c r="P3805" s="6" t="s">
        <v>2192</v>
      </c>
      <c r="Q3805" s="8" t="s">
        <v>2192</v>
      </c>
      <c r="R3805" s="6" t="s">
        <v>2192</v>
      </c>
      <c r="S3805" s="10" t="s">
        <v>7840</v>
      </c>
      <c r="T3805" s="9" t="s">
        <v>34</v>
      </c>
      <c r="U3805" s="9" t="s">
        <v>34</v>
      </c>
      <c r="V3805" s="9" t="s">
        <v>34</v>
      </c>
      <c r="W3805" s="6">
        <v>-80.597012160170806</v>
      </c>
      <c r="X3805" s="6">
        <v>40.333288789861427</v>
      </c>
    </row>
    <row r="3806" spans="1:24" x14ac:dyDescent="0.25">
      <c r="A3806" s="21">
        <v>31</v>
      </c>
      <c r="B3806" s="6">
        <v>100779113</v>
      </c>
      <c r="C3806" s="6" t="s">
        <v>8360</v>
      </c>
      <c r="D3806" s="6" t="s">
        <v>2411</v>
      </c>
      <c r="E3806" s="6" t="s">
        <v>8361</v>
      </c>
      <c r="F3806" s="6" t="s">
        <v>1588</v>
      </c>
      <c r="G3806" s="6"/>
      <c r="H3806" s="6" t="s">
        <v>7996</v>
      </c>
      <c r="I3806" s="20" t="str">
        <f>LEFT(H3806,(FIND(" ",H3806,1)-1))</f>
        <v>422</v>
      </c>
      <c r="J3806" s="20" t="str">
        <f>MID(H3806,FIND(" ",H3806)+1,256)</f>
        <v xml:space="preserve">GILBERT AVE </v>
      </c>
      <c r="K3806" s="20" t="s">
        <v>10703</v>
      </c>
      <c r="L3806" s="6" t="s">
        <v>5805</v>
      </c>
      <c r="M3806" s="6">
        <v>26037</v>
      </c>
      <c r="N3806" s="6" t="s">
        <v>522</v>
      </c>
      <c r="O3806" s="6" t="s">
        <v>6974</v>
      </c>
      <c r="P3806" s="6" t="s">
        <v>2192</v>
      </c>
      <c r="Q3806" s="8" t="s">
        <v>2192</v>
      </c>
      <c r="R3806" s="6" t="s">
        <v>2192</v>
      </c>
      <c r="S3806" s="10" t="s">
        <v>7840</v>
      </c>
      <c r="T3806" s="9" t="s">
        <v>34</v>
      </c>
      <c r="U3806" s="9" t="s">
        <v>34</v>
      </c>
      <c r="V3806" s="9" t="s">
        <v>34</v>
      </c>
      <c r="W3806" s="6">
        <v>-80.597012160170806</v>
      </c>
      <c r="X3806" s="6">
        <v>40.333288789861427</v>
      </c>
    </row>
    <row r="3807" spans="1:24" x14ac:dyDescent="0.25">
      <c r="A3807" s="21">
        <v>31</v>
      </c>
      <c r="B3807" s="6">
        <v>100139652</v>
      </c>
      <c r="C3807" s="6" t="s">
        <v>7939</v>
      </c>
      <c r="D3807" s="6" t="s">
        <v>106</v>
      </c>
      <c r="E3807" s="6" t="s">
        <v>67</v>
      </c>
      <c r="F3807" s="6" t="s">
        <v>7940</v>
      </c>
      <c r="G3807" s="6"/>
      <c r="H3807" s="6" t="s">
        <v>7941</v>
      </c>
      <c r="I3807" s="20" t="str">
        <f>LEFT(H3807,(FIND(" ",H3807,1)-1))</f>
        <v>426</v>
      </c>
      <c r="J3807" s="20" t="str">
        <f>MID(H3807,FIND(" ",H3807)+1,256)</f>
        <v xml:space="preserve">GILBERT AVE </v>
      </c>
      <c r="K3807" s="20" t="s">
        <v>10703</v>
      </c>
      <c r="L3807" s="6" t="s">
        <v>5805</v>
      </c>
      <c r="M3807" s="6">
        <v>26037</v>
      </c>
      <c r="N3807" s="6" t="s">
        <v>522</v>
      </c>
      <c r="O3807" s="6" t="s">
        <v>6974</v>
      </c>
      <c r="P3807" s="6" t="s">
        <v>2192</v>
      </c>
      <c r="Q3807" s="8" t="s">
        <v>2192</v>
      </c>
      <c r="R3807" s="6" t="s">
        <v>2192</v>
      </c>
      <c r="S3807" s="10" t="s">
        <v>7840</v>
      </c>
      <c r="T3807" s="9" t="s">
        <v>34</v>
      </c>
      <c r="U3807" s="9" t="s">
        <v>34</v>
      </c>
      <c r="V3807" s="9" t="s">
        <v>34</v>
      </c>
      <c r="W3807" s="6">
        <v>-80.596845002524546</v>
      </c>
      <c r="X3807" s="6">
        <v>40.333323945270052</v>
      </c>
    </row>
    <row r="3808" spans="1:24" x14ac:dyDescent="0.25">
      <c r="A3808" s="21">
        <v>31</v>
      </c>
      <c r="B3808" s="6">
        <v>1032466</v>
      </c>
      <c r="C3808" s="6" t="s">
        <v>8077</v>
      </c>
      <c r="D3808" s="6" t="s">
        <v>284</v>
      </c>
      <c r="E3808" s="6" t="s">
        <v>426</v>
      </c>
      <c r="F3808" s="6" t="s">
        <v>8078</v>
      </c>
      <c r="G3808" s="6"/>
      <c r="H3808" s="6" t="s">
        <v>8079</v>
      </c>
      <c r="I3808" s="20" t="str">
        <f>LEFT(H3808,(FIND(" ",H3808,1)-1))</f>
        <v>511</v>
      </c>
      <c r="J3808" s="20" t="str">
        <f>MID(H3808,FIND(" ",H3808)+1,256)</f>
        <v xml:space="preserve">GILBERT AVE </v>
      </c>
      <c r="K3808" s="20" t="s">
        <v>10703</v>
      </c>
      <c r="L3808" s="6" t="s">
        <v>5805</v>
      </c>
      <c r="M3808" s="6">
        <v>26037</v>
      </c>
      <c r="N3808" s="6" t="s">
        <v>7978</v>
      </c>
      <c r="O3808" s="6" t="s">
        <v>6974</v>
      </c>
      <c r="P3808" s="6" t="s">
        <v>2192</v>
      </c>
      <c r="Q3808" s="8" t="s">
        <v>2192</v>
      </c>
      <c r="R3808" s="6" t="s">
        <v>2192</v>
      </c>
      <c r="S3808" s="10" t="s">
        <v>7840</v>
      </c>
      <c r="T3808" s="9" t="s">
        <v>34</v>
      </c>
      <c r="U3808" s="9" t="s">
        <v>34</v>
      </c>
      <c r="V3808" s="9" t="s">
        <v>34</v>
      </c>
      <c r="W3808" s="6">
        <v>-80.595452059152862</v>
      </c>
      <c r="X3808" s="6">
        <v>40.334027643918702</v>
      </c>
    </row>
    <row r="3809" spans="1:24" x14ac:dyDescent="0.25">
      <c r="A3809" s="21">
        <v>31</v>
      </c>
      <c r="B3809" s="6">
        <v>87780</v>
      </c>
      <c r="C3809" s="6" t="s">
        <v>7855</v>
      </c>
      <c r="D3809" s="6" t="s">
        <v>1885</v>
      </c>
      <c r="E3809" s="6" t="s">
        <v>675</v>
      </c>
      <c r="F3809" s="6" t="s">
        <v>1649</v>
      </c>
      <c r="G3809" s="6"/>
      <c r="H3809" s="6" t="s">
        <v>10917</v>
      </c>
      <c r="I3809" s="20" t="str">
        <f>LEFT(H3809,(FIND(" ",H3809,1)-1))</f>
        <v>536</v>
      </c>
      <c r="J3809" s="20" t="str">
        <f>MID(H3809,FIND(" ",H3809)+1,256)</f>
        <v xml:space="preserve">GILBERT AVE </v>
      </c>
      <c r="K3809" s="20" t="s">
        <v>10703</v>
      </c>
      <c r="L3809" s="6" t="s">
        <v>5805</v>
      </c>
      <c r="M3809" s="6">
        <v>26037</v>
      </c>
      <c r="N3809" s="6" t="s">
        <v>7856</v>
      </c>
      <c r="O3809" s="6" t="s">
        <v>6974</v>
      </c>
      <c r="P3809" s="6" t="s">
        <v>2192</v>
      </c>
      <c r="Q3809" s="8" t="s">
        <v>2192</v>
      </c>
      <c r="R3809" s="6" t="s">
        <v>2192</v>
      </c>
      <c r="S3809" s="10" t="s">
        <v>7840</v>
      </c>
      <c r="T3809" s="9" t="s">
        <v>34</v>
      </c>
      <c r="U3809" s="9" t="s">
        <v>34</v>
      </c>
      <c r="V3809" s="9" t="s">
        <v>34</v>
      </c>
      <c r="W3809" s="6">
        <v>-80.595457204323012</v>
      </c>
      <c r="X3809" s="6">
        <v>40.333637811163143</v>
      </c>
    </row>
    <row r="3810" spans="1:24" x14ac:dyDescent="0.25">
      <c r="A3810" s="21">
        <v>31</v>
      </c>
      <c r="B3810" s="6">
        <v>87787</v>
      </c>
      <c r="C3810" s="6" t="s">
        <v>8372</v>
      </c>
      <c r="D3810" s="6" t="s">
        <v>126</v>
      </c>
      <c r="E3810" s="6" t="s">
        <v>4035</v>
      </c>
      <c r="F3810" s="6" t="s">
        <v>1649</v>
      </c>
      <c r="G3810" s="6"/>
      <c r="H3810" s="6" t="s">
        <v>10917</v>
      </c>
      <c r="I3810" s="20" t="str">
        <f>LEFT(H3810,(FIND(" ",H3810,1)-1))</f>
        <v>536</v>
      </c>
      <c r="J3810" s="20" t="str">
        <f>MID(H3810,FIND(" ",H3810)+1,256)</f>
        <v xml:space="preserve">GILBERT AVE </v>
      </c>
      <c r="K3810" s="20" t="s">
        <v>10703</v>
      </c>
      <c r="L3810" s="6" t="s">
        <v>5805</v>
      </c>
      <c r="M3810" s="6">
        <v>26037</v>
      </c>
      <c r="N3810" s="6" t="s">
        <v>7856</v>
      </c>
      <c r="O3810" s="6" t="s">
        <v>6974</v>
      </c>
      <c r="P3810" s="6" t="s">
        <v>2192</v>
      </c>
      <c r="Q3810" s="8" t="s">
        <v>2192</v>
      </c>
      <c r="R3810" s="6" t="s">
        <v>2192</v>
      </c>
      <c r="S3810" s="10" t="s">
        <v>7840</v>
      </c>
      <c r="T3810" s="9" t="s">
        <v>34</v>
      </c>
      <c r="U3810" s="9" t="s">
        <v>34</v>
      </c>
      <c r="V3810" s="9" t="s">
        <v>34</v>
      </c>
      <c r="W3810" s="6">
        <v>-80.595457204323012</v>
      </c>
      <c r="X3810" s="6">
        <v>40.333637811163143</v>
      </c>
    </row>
    <row r="3811" spans="1:24" x14ac:dyDescent="0.25">
      <c r="A3811" s="21">
        <v>31</v>
      </c>
      <c r="B3811" s="6">
        <v>100840060</v>
      </c>
      <c r="C3811" s="6" t="s">
        <v>8277</v>
      </c>
      <c r="D3811" s="6" t="s">
        <v>494</v>
      </c>
      <c r="E3811" s="6" t="s">
        <v>357</v>
      </c>
      <c r="F3811" s="6" t="s">
        <v>8278</v>
      </c>
      <c r="G3811" s="6"/>
      <c r="H3811" s="6" t="s">
        <v>8279</v>
      </c>
      <c r="I3811" s="20" t="str">
        <f>LEFT(H3811,(FIND(" ",H3811,1)-1))</f>
        <v>538</v>
      </c>
      <c r="J3811" s="20" t="str">
        <f>MID(H3811,FIND(" ",H3811)+1,256)</f>
        <v xml:space="preserve">GILBERT AVE </v>
      </c>
      <c r="K3811" s="20" t="s">
        <v>10703</v>
      </c>
      <c r="L3811" s="6" t="s">
        <v>5805</v>
      </c>
      <c r="M3811" s="6">
        <v>26037</v>
      </c>
      <c r="N3811" s="6" t="s">
        <v>7856</v>
      </c>
      <c r="O3811" s="6" t="s">
        <v>6974</v>
      </c>
      <c r="P3811" s="6" t="s">
        <v>2192</v>
      </c>
      <c r="Q3811" s="8" t="s">
        <v>2192</v>
      </c>
      <c r="R3811" s="6" t="s">
        <v>2192</v>
      </c>
      <c r="S3811" s="10" t="s">
        <v>7840</v>
      </c>
      <c r="T3811" s="9" t="s">
        <v>34</v>
      </c>
      <c r="U3811" s="9" t="s">
        <v>34</v>
      </c>
      <c r="V3811" s="9" t="s">
        <v>34</v>
      </c>
      <c r="W3811" s="6">
        <v>-80.595315606830766</v>
      </c>
      <c r="X3811" s="6">
        <v>40.33366922121229</v>
      </c>
    </row>
    <row r="3812" spans="1:24" x14ac:dyDescent="0.25">
      <c r="A3812" s="21">
        <v>31</v>
      </c>
      <c r="B3812" s="6">
        <v>100840052</v>
      </c>
      <c r="C3812" s="6" t="s">
        <v>8348</v>
      </c>
      <c r="D3812" s="6" t="s">
        <v>126</v>
      </c>
      <c r="E3812" s="6"/>
      <c r="F3812" s="6" t="s">
        <v>8278</v>
      </c>
      <c r="G3812" s="6"/>
      <c r="H3812" s="6" t="s">
        <v>8279</v>
      </c>
      <c r="I3812" s="20" t="str">
        <f>LEFT(H3812,(FIND(" ",H3812,1)-1))</f>
        <v>538</v>
      </c>
      <c r="J3812" s="20" t="str">
        <f>MID(H3812,FIND(" ",H3812)+1,256)</f>
        <v xml:space="preserve">GILBERT AVE </v>
      </c>
      <c r="K3812" s="20" t="s">
        <v>10703</v>
      </c>
      <c r="L3812" s="6" t="s">
        <v>5805</v>
      </c>
      <c r="M3812" s="6">
        <v>26037</v>
      </c>
      <c r="N3812" s="6" t="s">
        <v>7856</v>
      </c>
      <c r="O3812" s="6" t="s">
        <v>6974</v>
      </c>
      <c r="P3812" s="6" t="s">
        <v>2192</v>
      </c>
      <c r="Q3812" s="8" t="s">
        <v>2192</v>
      </c>
      <c r="R3812" s="6" t="s">
        <v>2192</v>
      </c>
      <c r="S3812" s="10" t="s">
        <v>7840</v>
      </c>
      <c r="T3812" s="9" t="s">
        <v>34</v>
      </c>
      <c r="U3812" s="9" t="s">
        <v>34</v>
      </c>
      <c r="V3812" s="9" t="s">
        <v>34</v>
      </c>
      <c r="W3812" s="6">
        <v>-80.595315606830766</v>
      </c>
      <c r="X3812" s="6">
        <v>40.33366922121229</v>
      </c>
    </row>
    <row r="3813" spans="1:24" x14ac:dyDescent="0.25">
      <c r="A3813" s="21">
        <v>31</v>
      </c>
      <c r="B3813" s="6">
        <v>91146</v>
      </c>
      <c r="C3813" s="6" t="s">
        <v>7979</v>
      </c>
      <c r="D3813" s="6" t="s">
        <v>1793</v>
      </c>
      <c r="E3813" s="6" t="s">
        <v>87</v>
      </c>
      <c r="F3813" s="6" t="s">
        <v>7980</v>
      </c>
      <c r="G3813" s="6"/>
      <c r="H3813" s="6" t="s">
        <v>10928</v>
      </c>
      <c r="I3813" s="20" t="str">
        <f>LEFT(H3813,(FIND(" ",H3813,1)-1))</f>
        <v>540</v>
      </c>
      <c r="J3813" s="20" t="str">
        <f>MID(H3813,FIND(" ",H3813)+1,256)</f>
        <v xml:space="preserve">GILBERT AVE </v>
      </c>
      <c r="K3813" s="20" t="s">
        <v>10703</v>
      </c>
      <c r="L3813" s="6" t="s">
        <v>5805</v>
      </c>
      <c r="M3813" s="6">
        <v>26037</v>
      </c>
      <c r="N3813" s="6" t="s">
        <v>7856</v>
      </c>
      <c r="O3813" s="6" t="s">
        <v>6974</v>
      </c>
      <c r="P3813" s="6" t="s">
        <v>2192</v>
      </c>
      <c r="Q3813" s="8" t="s">
        <v>2192</v>
      </c>
      <c r="R3813" s="6" t="s">
        <v>2192</v>
      </c>
      <c r="S3813" s="10" t="s">
        <v>7840</v>
      </c>
      <c r="T3813" s="9" t="s">
        <v>34</v>
      </c>
      <c r="U3813" s="9" t="s">
        <v>34</v>
      </c>
      <c r="V3813" s="9" t="s">
        <v>34</v>
      </c>
      <c r="W3813" s="6">
        <v>-80.595174019518296</v>
      </c>
      <c r="X3813" s="6">
        <v>40.333698905852962</v>
      </c>
    </row>
    <row r="3814" spans="1:24" x14ac:dyDescent="0.25">
      <c r="A3814" s="21">
        <v>31</v>
      </c>
      <c r="B3814" s="6">
        <v>91148</v>
      </c>
      <c r="C3814" s="6" t="s">
        <v>8170</v>
      </c>
      <c r="D3814" s="6" t="s">
        <v>3916</v>
      </c>
      <c r="E3814" s="6" t="s">
        <v>8171</v>
      </c>
      <c r="F3814" s="6" t="s">
        <v>7980</v>
      </c>
      <c r="G3814" s="6"/>
      <c r="H3814" s="6" t="s">
        <v>10928</v>
      </c>
      <c r="I3814" s="20" t="str">
        <f>LEFT(H3814,(FIND(" ",H3814,1)-1))</f>
        <v>540</v>
      </c>
      <c r="J3814" s="20" t="str">
        <f>MID(H3814,FIND(" ",H3814)+1,256)</f>
        <v xml:space="preserve">GILBERT AVE </v>
      </c>
      <c r="K3814" s="20" t="s">
        <v>10703</v>
      </c>
      <c r="L3814" s="6" t="s">
        <v>5805</v>
      </c>
      <c r="M3814" s="6">
        <v>26037</v>
      </c>
      <c r="N3814" s="6" t="s">
        <v>7856</v>
      </c>
      <c r="O3814" s="6" t="s">
        <v>6974</v>
      </c>
      <c r="P3814" s="6" t="s">
        <v>2192</v>
      </c>
      <c r="Q3814" s="8" t="s">
        <v>2192</v>
      </c>
      <c r="R3814" s="6" t="s">
        <v>2192</v>
      </c>
      <c r="S3814" s="10" t="s">
        <v>7840</v>
      </c>
      <c r="T3814" s="9" t="s">
        <v>34</v>
      </c>
      <c r="U3814" s="9" t="s">
        <v>34</v>
      </c>
      <c r="V3814" s="9" t="s">
        <v>34</v>
      </c>
      <c r="W3814" s="6">
        <v>-80.595174019518296</v>
      </c>
      <c r="X3814" s="6">
        <v>40.333698905852962</v>
      </c>
    </row>
    <row r="3815" spans="1:24" x14ac:dyDescent="0.25">
      <c r="A3815" s="21">
        <v>31</v>
      </c>
      <c r="B3815" s="6">
        <v>87145</v>
      </c>
      <c r="C3815" s="6" t="s">
        <v>8030</v>
      </c>
      <c r="D3815" s="6" t="s">
        <v>219</v>
      </c>
      <c r="E3815" s="6"/>
      <c r="F3815" s="6" t="s">
        <v>8031</v>
      </c>
      <c r="G3815" s="6"/>
      <c r="H3815" s="6" t="s">
        <v>8223</v>
      </c>
      <c r="I3815" s="20" t="str">
        <f>LEFT(H3815,(FIND(" ",H3815,1)-1))</f>
        <v>541</v>
      </c>
      <c r="J3815" s="20" t="str">
        <f>MID(H3815,FIND(" ",H3815)+1,256)</f>
        <v xml:space="preserve">GILBERT AVE </v>
      </c>
      <c r="K3815" s="20" t="s">
        <v>10703</v>
      </c>
      <c r="L3815" s="6" t="s">
        <v>5805</v>
      </c>
      <c r="M3815" s="6">
        <v>26037</v>
      </c>
      <c r="N3815" s="6" t="s">
        <v>7978</v>
      </c>
      <c r="O3815" s="6" t="s">
        <v>6974</v>
      </c>
      <c r="P3815" s="6" t="s">
        <v>2192</v>
      </c>
      <c r="Q3815" s="8" t="s">
        <v>2192</v>
      </c>
      <c r="R3815" s="6" t="s">
        <v>2192</v>
      </c>
      <c r="S3815" s="10" t="s">
        <v>7840</v>
      </c>
      <c r="T3815" s="9" t="s">
        <v>34</v>
      </c>
      <c r="U3815" s="9" t="s">
        <v>34</v>
      </c>
      <c r="V3815" s="9" t="s">
        <v>34</v>
      </c>
      <c r="W3815" s="6">
        <v>-80.595291654315346</v>
      </c>
      <c r="X3815" s="6">
        <v>40.334063538727783</v>
      </c>
    </row>
    <row r="3816" spans="1:24" x14ac:dyDescent="0.25">
      <c r="A3816" s="21">
        <v>31</v>
      </c>
      <c r="B3816" s="6">
        <v>100872940</v>
      </c>
      <c r="C3816" s="6" t="s">
        <v>8222</v>
      </c>
      <c r="D3816" s="6" t="s">
        <v>219</v>
      </c>
      <c r="E3816" s="6" t="s">
        <v>126</v>
      </c>
      <c r="F3816" s="6" t="s">
        <v>8031</v>
      </c>
      <c r="G3816" s="6"/>
      <c r="H3816" s="6" t="s">
        <v>8223</v>
      </c>
      <c r="I3816" s="20" t="str">
        <f>LEFT(H3816,(FIND(" ",H3816,1)-1))</f>
        <v>541</v>
      </c>
      <c r="J3816" s="20" t="str">
        <f>MID(H3816,FIND(" ",H3816)+1,256)</f>
        <v xml:space="preserve">GILBERT AVE </v>
      </c>
      <c r="K3816" s="20" t="s">
        <v>10703</v>
      </c>
      <c r="L3816" s="6" t="s">
        <v>5805</v>
      </c>
      <c r="M3816" s="6">
        <v>26037</v>
      </c>
      <c r="N3816" s="6" t="s">
        <v>7978</v>
      </c>
      <c r="O3816" s="6" t="s">
        <v>6974</v>
      </c>
      <c r="P3816" s="6" t="s">
        <v>2192</v>
      </c>
      <c r="Q3816" s="8" t="s">
        <v>2192</v>
      </c>
      <c r="R3816" s="6" t="s">
        <v>2192</v>
      </c>
      <c r="S3816" s="10" t="s">
        <v>7840</v>
      </c>
      <c r="T3816" s="9" t="s">
        <v>34</v>
      </c>
      <c r="U3816" s="9" t="s">
        <v>34</v>
      </c>
      <c r="V3816" s="9" t="s">
        <v>34</v>
      </c>
      <c r="W3816" s="6">
        <v>-80.595291654315346</v>
      </c>
      <c r="X3816" s="6">
        <v>40.334063538727783</v>
      </c>
    </row>
    <row r="3817" spans="1:24" x14ac:dyDescent="0.25">
      <c r="A3817" s="21">
        <v>31</v>
      </c>
      <c r="B3817" s="6">
        <v>100637787</v>
      </c>
      <c r="C3817" s="6" t="s">
        <v>8304</v>
      </c>
      <c r="D3817" s="6" t="s">
        <v>244</v>
      </c>
      <c r="E3817" s="6"/>
      <c r="F3817" s="6" t="s">
        <v>8031</v>
      </c>
      <c r="G3817" s="6"/>
      <c r="H3817" s="6" t="s">
        <v>8223</v>
      </c>
      <c r="I3817" s="20" t="str">
        <f>LEFT(H3817,(FIND(" ",H3817,1)-1))</f>
        <v>541</v>
      </c>
      <c r="J3817" s="20" t="str">
        <f>MID(H3817,FIND(" ",H3817)+1,256)</f>
        <v xml:space="preserve">GILBERT AVE </v>
      </c>
      <c r="K3817" s="20" t="s">
        <v>10703</v>
      </c>
      <c r="L3817" s="6" t="s">
        <v>5805</v>
      </c>
      <c r="M3817" s="6">
        <v>26037</v>
      </c>
      <c r="N3817" s="6" t="s">
        <v>7978</v>
      </c>
      <c r="O3817" s="6" t="s">
        <v>6974</v>
      </c>
      <c r="P3817" s="6" t="s">
        <v>2192</v>
      </c>
      <c r="Q3817" s="8" t="s">
        <v>2192</v>
      </c>
      <c r="R3817" s="6" t="s">
        <v>2192</v>
      </c>
      <c r="S3817" s="10" t="s">
        <v>7840</v>
      </c>
      <c r="T3817" s="9" t="s">
        <v>34</v>
      </c>
      <c r="U3817" s="9" t="s">
        <v>34</v>
      </c>
      <c r="V3817" s="9" t="s">
        <v>34</v>
      </c>
      <c r="W3817" s="6">
        <v>-80.595291654315346</v>
      </c>
      <c r="X3817" s="6">
        <v>40.334063538727783</v>
      </c>
    </row>
    <row r="3818" spans="1:24" x14ac:dyDescent="0.25">
      <c r="A3818" s="21">
        <v>31</v>
      </c>
      <c r="B3818" s="6">
        <v>460992</v>
      </c>
      <c r="C3818" s="6" t="s">
        <v>8140</v>
      </c>
      <c r="D3818" s="6" t="s">
        <v>626</v>
      </c>
      <c r="E3818" s="6" t="s">
        <v>707</v>
      </c>
      <c r="F3818" s="6" t="s">
        <v>176</v>
      </c>
      <c r="G3818" s="6"/>
      <c r="H3818" s="6" t="s">
        <v>8141</v>
      </c>
      <c r="I3818" s="20" t="str">
        <f>LEFT(H3818,(FIND(" ",H3818,1)-1))</f>
        <v>544</v>
      </c>
      <c r="J3818" s="20" t="str">
        <f>MID(H3818,FIND(" ",H3818)+1,256)</f>
        <v xml:space="preserve">GILBERT AVE </v>
      </c>
      <c r="K3818" s="20" t="s">
        <v>10703</v>
      </c>
      <c r="L3818" s="6" t="s">
        <v>5805</v>
      </c>
      <c r="M3818" s="6">
        <v>26037</v>
      </c>
      <c r="N3818" s="6" t="s">
        <v>7856</v>
      </c>
      <c r="O3818" s="6" t="s">
        <v>6974</v>
      </c>
      <c r="P3818" s="6" t="s">
        <v>2192</v>
      </c>
      <c r="Q3818" s="8" t="s">
        <v>2192</v>
      </c>
      <c r="R3818" s="6" t="s">
        <v>2192</v>
      </c>
      <c r="S3818" s="10" t="s">
        <v>7840</v>
      </c>
      <c r="T3818" s="9" t="s">
        <v>34</v>
      </c>
      <c r="U3818" s="9" t="s">
        <v>34</v>
      </c>
      <c r="V3818" s="9" t="s">
        <v>34</v>
      </c>
      <c r="W3818" s="6">
        <v>-80.59491185610257</v>
      </c>
      <c r="X3818" s="6">
        <v>40.333761844684297</v>
      </c>
    </row>
    <row r="3819" spans="1:24" x14ac:dyDescent="0.25">
      <c r="A3819" s="21">
        <v>31</v>
      </c>
      <c r="B3819" s="6">
        <v>100749324</v>
      </c>
      <c r="C3819" s="6" t="s">
        <v>8269</v>
      </c>
      <c r="D3819" s="6" t="s">
        <v>2197</v>
      </c>
      <c r="E3819" s="6" t="s">
        <v>1029</v>
      </c>
      <c r="F3819" s="6" t="s">
        <v>176</v>
      </c>
      <c r="G3819" s="6"/>
      <c r="H3819" s="6" t="s">
        <v>8141</v>
      </c>
      <c r="I3819" s="20" t="str">
        <f>LEFT(H3819,(FIND(" ",H3819,1)-1))</f>
        <v>544</v>
      </c>
      <c r="J3819" s="20" t="str">
        <f>MID(H3819,FIND(" ",H3819)+1,256)</f>
        <v xml:space="preserve">GILBERT AVE </v>
      </c>
      <c r="K3819" s="20" t="s">
        <v>10703</v>
      </c>
      <c r="L3819" s="6" t="s">
        <v>5805</v>
      </c>
      <c r="M3819" s="6">
        <v>26037</v>
      </c>
      <c r="N3819" s="6" t="s">
        <v>7856</v>
      </c>
      <c r="O3819" s="6" t="s">
        <v>6974</v>
      </c>
      <c r="P3819" s="6" t="s">
        <v>2192</v>
      </c>
      <c r="Q3819" s="8" t="s">
        <v>2192</v>
      </c>
      <c r="R3819" s="6" t="s">
        <v>2192</v>
      </c>
      <c r="S3819" s="10" t="s">
        <v>7840</v>
      </c>
      <c r="T3819" s="9" t="s">
        <v>34</v>
      </c>
      <c r="U3819" s="9" t="s">
        <v>34</v>
      </c>
      <c r="V3819" s="9" t="s">
        <v>34</v>
      </c>
      <c r="W3819" s="6">
        <v>-80.59491185610257</v>
      </c>
      <c r="X3819" s="6">
        <v>40.333761844684297</v>
      </c>
    </row>
    <row r="3820" spans="1:24" x14ac:dyDescent="0.25">
      <c r="A3820" s="21">
        <v>31</v>
      </c>
      <c r="B3820" s="6">
        <v>97013</v>
      </c>
      <c r="C3820" s="6" t="s">
        <v>7985</v>
      </c>
      <c r="D3820" s="6" t="s">
        <v>168</v>
      </c>
      <c r="E3820" s="6" t="s">
        <v>126</v>
      </c>
      <c r="F3820" s="6" t="s">
        <v>3038</v>
      </c>
      <c r="G3820" s="6"/>
      <c r="H3820" s="6" t="s">
        <v>7986</v>
      </c>
      <c r="I3820" s="20" t="str">
        <f>LEFT(H3820,(FIND(" ",H3820,1)-1))</f>
        <v>601</v>
      </c>
      <c r="J3820" s="20" t="str">
        <f>MID(H3820,FIND(" ",H3820)+1,256)</f>
        <v xml:space="preserve">GILBERT AVE </v>
      </c>
      <c r="K3820" s="20" t="s">
        <v>10703</v>
      </c>
      <c r="L3820" s="6" t="s">
        <v>5805</v>
      </c>
      <c r="M3820" s="6">
        <v>26037</v>
      </c>
      <c r="N3820" s="6" t="s">
        <v>7852</v>
      </c>
      <c r="O3820" s="6" t="s">
        <v>6974</v>
      </c>
      <c r="P3820" s="6" t="s">
        <v>2192</v>
      </c>
      <c r="Q3820" s="8" t="s">
        <v>2192</v>
      </c>
      <c r="R3820" s="6" t="s">
        <v>2192</v>
      </c>
      <c r="S3820" s="10" t="s">
        <v>7840</v>
      </c>
      <c r="T3820" s="9" t="s">
        <v>34</v>
      </c>
      <c r="U3820" s="9" t="s">
        <v>34</v>
      </c>
      <c r="V3820" s="9" t="s">
        <v>34</v>
      </c>
      <c r="W3820" s="6">
        <v>-80.594841151673947</v>
      </c>
      <c r="X3820" s="6">
        <v>40.334164669759993</v>
      </c>
    </row>
    <row r="3821" spans="1:24" x14ac:dyDescent="0.25">
      <c r="A3821" s="21">
        <v>31</v>
      </c>
      <c r="B3821" s="6">
        <v>97050</v>
      </c>
      <c r="C3821" s="6" t="s">
        <v>8048</v>
      </c>
      <c r="D3821" s="6" t="s">
        <v>494</v>
      </c>
      <c r="E3821" s="6" t="s">
        <v>1039</v>
      </c>
      <c r="F3821" s="6" t="s">
        <v>3038</v>
      </c>
      <c r="G3821" s="6"/>
      <c r="H3821" s="6" t="s">
        <v>7986</v>
      </c>
      <c r="I3821" s="20" t="str">
        <f>LEFT(H3821,(FIND(" ",H3821,1)-1))</f>
        <v>601</v>
      </c>
      <c r="J3821" s="20" t="str">
        <f>MID(H3821,FIND(" ",H3821)+1,256)</f>
        <v xml:space="preserve">GILBERT AVE </v>
      </c>
      <c r="K3821" s="20" t="s">
        <v>10703</v>
      </c>
      <c r="L3821" s="6" t="s">
        <v>5805</v>
      </c>
      <c r="M3821" s="6">
        <v>26037</v>
      </c>
      <c r="N3821" s="6" t="s">
        <v>7852</v>
      </c>
      <c r="O3821" s="6" t="s">
        <v>6974</v>
      </c>
      <c r="P3821" s="6" t="s">
        <v>2192</v>
      </c>
      <c r="Q3821" s="8" t="s">
        <v>2192</v>
      </c>
      <c r="R3821" s="6" t="s">
        <v>2192</v>
      </c>
      <c r="S3821" s="10" t="s">
        <v>7840</v>
      </c>
      <c r="T3821" s="9" t="s">
        <v>34</v>
      </c>
      <c r="U3821" s="9" t="s">
        <v>34</v>
      </c>
      <c r="V3821" s="9" t="s">
        <v>34</v>
      </c>
      <c r="W3821" s="6">
        <v>-80.594841151673947</v>
      </c>
      <c r="X3821" s="6">
        <v>40.334164669759993</v>
      </c>
    </row>
    <row r="3822" spans="1:24" x14ac:dyDescent="0.25">
      <c r="A3822" s="21">
        <v>31</v>
      </c>
      <c r="B3822" s="6">
        <v>90448</v>
      </c>
      <c r="C3822" s="6" t="s">
        <v>7969</v>
      </c>
      <c r="D3822" s="6" t="s">
        <v>426</v>
      </c>
      <c r="E3822" s="6" t="s">
        <v>220</v>
      </c>
      <c r="F3822" s="6" t="s">
        <v>7970</v>
      </c>
      <c r="G3822" s="6"/>
      <c r="H3822" s="6" t="s">
        <v>10926</v>
      </c>
      <c r="I3822" s="20" t="str">
        <f>LEFT(H3822,(FIND(" ",H3822,1)-1))</f>
        <v>608</v>
      </c>
      <c r="J3822" s="20" t="str">
        <f>MID(H3822,FIND(" ",H3822)+1,256)</f>
        <v xml:space="preserve">GILBERT AVE </v>
      </c>
      <c r="K3822" s="20" t="s">
        <v>10703</v>
      </c>
      <c r="L3822" s="6" t="s">
        <v>5805</v>
      </c>
      <c r="M3822" s="6">
        <v>26037</v>
      </c>
      <c r="N3822" s="6" t="s">
        <v>7867</v>
      </c>
      <c r="O3822" s="6" t="s">
        <v>6974</v>
      </c>
      <c r="P3822" s="6" t="s">
        <v>2192</v>
      </c>
      <c r="Q3822" s="8" t="s">
        <v>2192</v>
      </c>
      <c r="R3822" s="6" t="s">
        <v>2192</v>
      </c>
      <c r="S3822" s="10" t="s">
        <v>7840</v>
      </c>
      <c r="T3822" s="9" t="s">
        <v>34</v>
      </c>
      <c r="U3822" s="9" t="s">
        <v>34</v>
      </c>
      <c r="V3822" s="9" t="s">
        <v>34</v>
      </c>
      <c r="W3822" s="6">
        <v>-80.594450453654446</v>
      </c>
      <c r="X3822" s="6">
        <v>40.333864517152968</v>
      </c>
    </row>
    <row r="3823" spans="1:24" x14ac:dyDescent="0.25">
      <c r="A3823" s="21">
        <v>31</v>
      </c>
      <c r="B3823" s="6">
        <v>100406900</v>
      </c>
      <c r="C3823" s="6" t="s">
        <v>8331</v>
      </c>
      <c r="D3823" s="6" t="s">
        <v>150</v>
      </c>
      <c r="E3823" s="6"/>
      <c r="F3823" s="6" t="s">
        <v>8332</v>
      </c>
      <c r="G3823" s="6"/>
      <c r="H3823" s="6" t="s">
        <v>8333</v>
      </c>
      <c r="I3823" s="20" t="str">
        <f>LEFT(H3823,(FIND(" ",H3823,1)-1))</f>
        <v>609</v>
      </c>
      <c r="J3823" s="20" t="str">
        <f>MID(H3823,FIND(" ",H3823)+1,256)</f>
        <v xml:space="preserve">GILBERT AVE </v>
      </c>
      <c r="K3823" s="20" t="s">
        <v>10703</v>
      </c>
      <c r="L3823" s="6" t="s">
        <v>5805</v>
      </c>
      <c r="M3823" s="6">
        <v>26037</v>
      </c>
      <c r="N3823" s="6" t="s">
        <v>7852</v>
      </c>
      <c r="O3823" s="6" t="s">
        <v>6974</v>
      </c>
      <c r="P3823" s="6" t="s">
        <v>2192</v>
      </c>
      <c r="Q3823" s="8" t="s">
        <v>2192</v>
      </c>
      <c r="R3823" s="6" t="s">
        <v>2192</v>
      </c>
      <c r="S3823" s="10" t="s">
        <v>7840</v>
      </c>
      <c r="T3823" s="9" t="s">
        <v>34</v>
      </c>
      <c r="U3823" s="9" t="s">
        <v>34</v>
      </c>
      <c r="V3823" s="9" t="s">
        <v>34</v>
      </c>
      <c r="W3823" s="6">
        <v>-80.594680042031868</v>
      </c>
      <c r="X3823" s="6">
        <v>40.334203147804551</v>
      </c>
    </row>
    <row r="3824" spans="1:24" x14ac:dyDescent="0.25">
      <c r="A3824" s="21">
        <v>31</v>
      </c>
      <c r="B3824" s="6">
        <v>89654</v>
      </c>
      <c r="C3824" s="6" t="s">
        <v>8177</v>
      </c>
      <c r="D3824" s="6" t="s">
        <v>820</v>
      </c>
      <c r="E3824" s="6" t="s">
        <v>62</v>
      </c>
      <c r="F3824" s="6" t="s">
        <v>8178</v>
      </c>
      <c r="G3824" s="6"/>
      <c r="H3824" s="6" t="s">
        <v>8179</v>
      </c>
      <c r="I3824" s="20" t="str">
        <f>LEFT(H3824,(FIND(" ",H3824,1)-1))</f>
        <v>618</v>
      </c>
      <c r="J3824" s="20" t="str">
        <f>MID(H3824,FIND(" ",H3824)+1,256)</f>
        <v xml:space="preserve">GILBERT AVE </v>
      </c>
      <c r="K3824" s="20" t="s">
        <v>10703</v>
      </c>
      <c r="L3824" s="6" t="s">
        <v>5805</v>
      </c>
      <c r="M3824" s="6">
        <v>26037</v>
      </c>
      <c r="N3824" s="6" t="s">
        <v>7867</v>
      </c>
      <c r="O3824" s="6" t="s">
        <v>6974</v>
      </c>
      <c r="P3824" s="6" t="s">
        <v>2192</v>
      </c>
      <c r="Q3824" s="8" t="s">
        <v>2192</v>
      </c>
      <c r="R3824" s="6" t="s">
        <v>2192</v>
      </c>
      <c r="S3824" s="10" t="s">
        <v>7840</v>
      </c>
      <c r="T3824" s="9" t="s">
        <v>34</v>
      </c>
      <c r="U3824" s="9" t="s">
        <v>34</v>
      </c>
      <c r="V3824" s="9" t="s">
        <v>34</v>
      </c>
      <c r="W3824" s="6">
        <v>-80.594343860212888</v>
      </c>
      <c r="X3824" s="6">
        <v>40.333904335431512</v>
      </c>
    </row>
    <row r="3825" spans="1:24" x14ac:dyDescent="0.25">
      <c r="A3825" s="21">
        <v>31</v>
      </c>
      <c r="B3825" s="6">
        <v>86270</v>
      </c>
      <c r="C3825" s="6" t="s">
        <v>7952</v>
      </c>
      <c r="D3825" s="6" t="s">
        <v>1714</v>
      </c>
      <c r="E3825" s="6" t="s">
        <v>220</v>
      </c>
      <c r="F3825" s="6" t="s">
        <v>995</v>
      </c>
      <c r="G3825" s="6"/>
      <c r="H3825" s="6" t="s">
        <v>7953</v>
      </c>
      <c r="I3825" s="20" t="str">
        <f>LEFT(H3825,(FIND(" ",H3825,1)-1))</f>
        <v>620</v>
      </c>
      <c r="J3825" s="20" t="str">
        <f>MID(H3825,FIND(" ",H3825)+1,256)</f>
        <v xml:space="preserve">GILBERT AVE </v>
      </c>
      <c r="K3825" s="20" t="s">
        <v>10703</v>
      </c>
      <c r="L3825" s="6" t="s">
        <v>5805</v>
      </c>
      <c r="M3825" s="6">
        <v>26037</v>
      </c>
      <c r="N3825" s="6" t="s">
        <v>7867</v>
      </c>
      <c r="O3825" s="6" t="s">
        <v>6974</v>
      </c>
      <c r="P3825" s="6" t="s">
        <v>2192</v>
      </c>
      <c r="Q3825" s="8" t="s">
        <v>2192</v>
      </c>
      <c r="R3825" s="6" t="s">
        <v>2192</v>
      </c>
      <c r="S3825" s="10" t="s">
        <v>7840</v>
      </c>
      <c r="T3825" s="9" t="s">
        <v>34</v>
      </c>
      <c r="U3825" s="9" t="s">
        <v>34</v>
      </c>
      <c r="V3825" s="9" t="s">
        <v>34</v>
      </c>
      <c r="W3825" s="6">
        <v>-80.594179896804349</v>
      </c>
      <c r="X3825" s="6">
        <v>40.333928144732823</v>
      </c>
    </row>
    <row r="3826" spans="1:24" x14ac:dyDescent="0.25">
      <c r="A3826" s="21">
        <v>31</v>
      </c>
      <c r="B3826" s="6">
        <v>86243</v>
      </c>
      <c r="C3826" s="6" t="s">
        <v>8016</v>
      </c>
      <c r="D3826" s="6" t="s">
        <v>455</v>
      </c>
      <c r="E3826" s="6" t="s">
        <v>421</v>
      </c>
      <c r="F3826" s="6" t="s">
        <v>995</v>
      </c>
      <c r="G3826" s="6"/>
      <c r="H3826" s="6" t="s">
        <v>7953</v>
      </c>
      <c r="I3826" s="20" t="str">
        <f>LEFT(H3826,(FIND(" ",H3826,1)-1))</f>
        <v>620</v>
      </c>
      <c r="J3826" s="20" t="str">
        <f>MID(H3826,FIND(" ",H3826)+1,256)</f>
        <v xml:space="preserve">GILBERT AVE </v>
      </c>
      <c r="K3826" s="20" t="s">
        <v>10703</v>
      </c>
      <c r="L3826" s="6" t="s">
        <v>5805</v>
      </c>
      <c r="M3826" s="6">
        <v>26037</v>
      </c>
      <c r="N3826" s="6" t="s">
        <v>7867</v>
      </c>
      <c r="O3826" s="6" t="s">
        <v>6974</v>
      </c>
      <c r="P3826" s="6" t="s">
        <v>2192</v>
      </c>
      <c r="Q3826" s="8" t="s">
        <v>2192</v>
      </c>
      <c r="R3826" s="6" t="s">
        <v>2192</v>
      </c>
      <c r="S3826" s="10" t="s">
        <v>7840</v>
      </c>
      <c r="T3826" s="9" t="s">
        <v>34</v>
      </c>
      <c r="U3826" s="9" t="s">
        <v>34</v>
      </c>
      <c r="V3826" s="9" t="s">
        <v>34</v>
      </c>
      <c r="W3826" s="6">
        <v>-80.594179896804349</v>
      </c>
      <c r="X3826" s="6">
        <v>40.333928144732823</v>
      </c>
    </row>
    <row r="3827" spans="1:24" x14ac:dyDescent="0.25">
      <c r="A3827" s="21">
        <v>31</v>
      </c>
      <c r="B3827" s="6">
        <v>100534190</v>
      </c>
      <c r="C3827" s="6" t="s">
        <v>8233</v>
      </c>
      <c r="D3827" s="6" t="s">
        <v>3584</v>
      </c>
      <c r="E3827" s="6" t="s">
        <v>220</v>
      </c>
      <c r="F3827" s="6" t="s">
        <v>995</v>
      </c>
      <c r="G3827" s="6"/>
      <c r="H3827" s="6" t="s">
        <v>7953</v>
      </c>
      <c r="I3827" s="20" t="str">
        <f>LEFT(H3827,(FIND(" ",H3827,1)-1))</f>
        <v>620</v>
      </c>
      <c r="J3827" s="20" t="str">
        <f>MID(H3827,FIND(" ",H3827)+1,256)</f>
        <v xml:space="preserve">GILBERT AVE </v>
      </c>
      <c r="K3827" s="20" t="s">
        <v>10703</v>
      </c>
      <c r="L3827" s="6" t="s">
        <v>5805</v>
      </c>
      <c r="M3827" s="6">
        <v>26037</v>
      </c>
      <c r="N3827" s="6" t="s">
        <v>7867</v>
      </c>
      <c r="O3827" s="6" t="s">
        <v>6974</v>
      </c>
      <c r="P3827" s="6" t="s">
        <v>2192</v>
      </c>
      <c r="Q3827" s="8" t="s">
        <v>2192</v>
      </c>
      <c r="R3827" s="6" t="s">
        <v>2192</v>
      </c>
      <c r="S3827" s="10" t="s">
        <v>7840</v>
      </c>
      <c r="T3827" s="9" t="s">
        <v>34</v>
      </c>
      <c r="U3827" s="9" t="s">
        <v>34</v>
      </c>
      <c r="V3827" s="9" t="s">
        <v>34</v>
      </c>
      <c r="W3827" s="6">
        <v>-80.594179896804349</v>
      </c>
      <c r="X3827" s="6">
        <v>40.333928144732823</v>
      </c>
    </row>
    <row r="3828" spans="1:24" x14ac:dyDescent="0.25">
      <c r="A3828" s="21">
        <v>31</v>
      </c>
      <c r="B3828" s="6">
        <v>100611344</v>
      </c>
      <c r="C3828" s="6" t="s">
        <v>8261</v>
      </c>
      <c r="D3828" s="6" t="s">
        <v>495</v>
      </c>
      <c r="E3828" s="6" t="s">
        <v>1598</v>
      </c>
      <c r="F3828" s="6" t="s">
        <v>995</v>
      </c>
      <c r="G3828" s="6"/>
      <c r="H3828" s="6" t="s">
        <v>7953</v>
      </c>
      <c r="I3828" s="20" t="str">
        <f>LEFT(H3828,(FIND(" ",H3828,1)-1))</f>
        <v>620</v>
      </c>
      <c r="J3828" s="20" t="str">
        <f>MID(H3828,FIND(" ",H3828)+1,256)</f>
        <v xml:space="preserve">GILBERT AVE </v>
      </c>
      <c r="K3828" s="20" t="s">
        <v>10703</v>
      </c>
      <c r="L3828" s="6" t="s">
        <v>5805</v>
      </c>
      <c r="M3828" s="6">
        <v>26037</v>
      </c>
      <c r="N3828" s="6" t="s">
        <v>7867</v>
      </c>
      <c r="O3828" s="6" t="s">
        <v>6974</v>
      </c>
      <c r="P3828" s="6" t="s">
        <v>2192</v>
      </c>
      <c r="Q3828" s="8" t="s">
        <v>2192</v>
      </c>
      <c r="R3828" s="6" t="s">
        <v>2192</v>
      </c>
      <c r="S3828" s="10" t="s">
        <v>7840</v>
      </c>
      <c r="T3828" s="9" t="s">
        <v>34</v>
      </c>
      <c r="U3828" s="9" t="s">
        <v>34</v>
      </c>
      <c r="V3828" s="9" t="s">
        <v>34</v>
      </c>
      <c r="W3828" s="6">
        <v>-80.594179896804349</v>
      </c>
      <c r="X3828" s="6">
        <v>40.333928144732823</v>
      </c>
    </row>
    <row r="3829" spans="1:24" x14ac:dyDescent="0.25">
      <c r="A3829" s="21">
        <v>31</v>
      </c>
      <c r="B3829" s="6">
        <v>100760728</v>
      </c>
      <c r="C3829" s="6" t="s">
        <v>8359</v>
      </c>
      <c r="D3829" s="6" t="s">
        <v>226</v>
      </c>
      <c r="E3829" s="6" t="s">
        <v>426</v>
      </c>
      <c r="F3829" s="6" t="s">
        <v>995</v>
      </c>
      <c r="G3829" s="6"/>
      <c r="H3829" s="6" t="s">
        <v>7953</v>
      </c>
      <c r="I3829" s="20" t="str">
        <f>LEFT(H3829,(FIND(" ",H3829,1)-1))</f>
        <v>620</v>
      </c>
      <c r="J3829" s="20" t="str">
        <f>MID(H3829,FIND(" ",H3829)+1,256)</f>
        <v xml:space="preserve">GILBERT AVE </v>
      </c>
      <c r="K3829" s="20" t="s">
        <v>10703</v>
      </c>
      <c r="L3829" s="6" t="s">
        <v>5805</v>
      </c>
      <c r="M3829" s="6">
        <v>26037</v>
      </c>
      <c r="N3829" s="6" t="s">
        <v>7867</v>
      </c>
      <c r="O3829" s="6" t="s">
        <v>6974</v>
      </c>
      <c r="P3829" s="6" t="s">
        <v>2192</v>
      </c>
      <c r="Q3829" s="8" t="s">
        <v>2192</v>
      </c>
      <c r="R3829" s="6" t="s">
        <v>2192</v>
      </c>
      <c r="S3829" s="10" t="s">
        <v>7840</v>
      </c>
      <c r="T3829" s="9" t="s">
        <v>34</v>
      </c>
      <c r="U3829" s="9" t="s">
        <v>34</v>
      </c>
      <c r="V3829" s="9" t="s">
        <v>34</v>
      </c>
      <c r="W3829" s="6">
        <v>-80.594179896804349</v>
      </c>
      <c r="X3829" s="6">
        <v>40.333928144732823</v>
      </c>
    </row>
    <row r="3830" spans="1:24" x14ac:dyDescent="0.25">
      <c r="A3830" s="21">
        <v>31</v>
      </c>
      <c r="B3830" s="6">
        <v>100318184</v>
      </c>
      <c r="C3830" s="6" t="s">
        <v>8194</v>
      </c>
      <c r="D3830" s="6" t="s">
        <v>101</v>
      </c>
      <c r="E3830" s="6" t="s">
        <v>8195</v>
      </c>
      <c r="F3830" s="6" t="s">
        <v>465</v>
      </c>
      <c r="G3830" s="6"/>
      <c r="H3830" s="6" t="s">
        <v>8196</v>
      </c>
      <c r="I3830" s="20" t="str">
        <f>LEFT(H3830,(FIND(" ",H3830,1)-1))</f>
        <v>621</v>
      </c>
      <c r="J3830" s="20" t="str">
        <f>MID(H3830,FIND(" ",H3830)+1,256)</f>
        <v xml:space="preserve">GILBERT AVE </v>
      </c>
      <c r="K3830" s="20" t="s">
        <v>10703</v>
      </c>
      <c r="L3830" s="6" t="s">
        <v>5805</v>
      </c>
      <c r="M3830" s="6">
        <v>26037</v>
      </c>
      <c r="N3830" s="6" t="s">
        <v>8055</v>
      </c>
      <c r="O3830" s="6" t="s">
        <v>6974</v>
      </c>
      <c r="P3830" s="6" t="s">
        <v>2192</v>
      </c>
      <c r="Q3830" s="8" t="s">
        <v>2192</v>
      </c>
      <c r="R3830" s="6" t="s">
        <v>2192</v>
      </c>
      <c r="S3830" s="10" t="s">
        <v>7840</v>
      </c>
      <c r="T3830" s="9" t="s">
        <v>34</v>
      </c>
      <c r="U3830" s="9" t="s">
        <v>34</v>
      </c>
      <c r="V3830" s="9" t="s">
        <v>34</v>
      </c>
      <c r="W3830" s="6">
        <v>-80.594426283417604</v>
      </c>
      <c r="X3830" s="6">
        <v>40.334252462368198</v>
      </c>
    </row>
    <row r="3831" spans="1:24" x14ac:dyDescent="0.25">
      <c r="A3831" s="21">
        <v>31</v>
      </c>
      <c r="B3831" s="6">
        <v>100559837</v>
      </c>
      <c r="C3831" s="6" t="s">
        <v>8237</v>
      </c>
      <c r="D3831" s="6" t="s">
        <v>1279</v>
      </c>
      <c r="E3831" s="6" t="s">
        <v>8238</v>
      </c>
      <c r="F3831" s="6" t="s">
        <v>8239</v>
      </c>
      <c r="G3831" s="6"/>
      <c r="H3831" s="6" t="s">
        <v>8240</v>
      </c>
      <c r="I3831" s="20" t="str">
        <f>LEFT(H3831,(FIND(" ",H3831,1)-1))</f>
        <v>623</v>
      </c>
      <c r="J3831" s="20" t="str">
        <f>MID(H3831,FIND(" ",H3831)+1,256)</f>
        <v xml:space="preserve">GILBERT AVE </v>
      </c>
      <c r="K3831" s="20" t="s">
        <v>10703</v>
      </c>
      <c r="L3831" s="6" t="s">
        <v>5805</v>
      </c>
      <c r="M3831" s="6">
        <v>26037</v>
      </c>
      <c r="N3831" s="6" t="s">
        <v>8055</v>
      </c>
      <c r="O3831" s="6" t="s">
        <v>6974</v>
      </c>
      <c r="P3831" s="6" t="s">
        <v>2192</v>
      </c>
      <c r="Q3831" s="8" t="s">
        <v>2192</v>
      </c>
      <c r="R3831" s="6" t="s">
        <v>2192</v>
      </c>
      <c r="S3831" s="10" t="s">
        <v>7840</v>
      </c>
      <c r="T3831" s="9" t="s">
        <v>34</v>
      </c>
      <c r="U3831" s="9" t="s">
        <v>34</v>
      </c>
      <c r="V3831" s="9" t="s">
        <v>34</v>
      </c>
      <c r="W3831" s="6">
        <v>-80.594249531968799</v>
      </c>
      <c r="X3831" s="6">
        <v>40.334289592141047</v>
      </c>
    </row>
    <row r="3832" spans="1:24" x14ac:dyDescent="0.25">
      <c r="A3832" s="21">
        <v>31</v>
      </c>
      <c r="B3832" s="6">
        <v>95043</v>
      </c>
      <c r="C3832" s="6" t="s">
        <v>7865</v>
      </c>
      <c r="D3832" s="6" t="s">
        <v>214</v>
      </c>
      <c r="E3832" s="6" t="s">
        <v>352</v>
      </c>
      <c r="F3832" s="6" t="s">
        <v>7866</v>
      </c>
      <c r="G3832" s="6"/>
      <c r="H3832" s="6" t="s">
        <v>10919</v>
      </c>
      <c r="I3832" s="20" t="str">
        <f>LEFT(H3832,(FIND(" ",H3832,1)-1))</f>
        <v>626</v>
      </c>
      <c r="J3832" s="20" t="str">
        <f>MID(H3832,FIND(" ",H3832)+1,256)</f>
        <v xml:space="preserve">GILBERT AVE </v>
      </c>
      <c r="K3832" s="20" t="s">
        <v>10703</v>
      </c>
      <c r="L3832" s="6" t="s">
        <v>5805</v>
      </c>
      <c r="M3832" s="6">
        <v>26037</v>
      </c>
      <c r="N3832" s="6" t="s">
        <v>7867</v>
      </c>
      <c r="O3832" s="6" t="s">
        <v>6974</v>
      </c>
      <c r="P3832" s="6" t="s">
        <v>2192</v>
      </c>
      <c r="Q3832" s="8" t="s">
        <v>2192</v>
      </c>
      <c r="R3832" s="6" t="s">
        <v>2192</v>
      </c>
      <c r="S3832" s="10" t="s">
        <v>7840</v>
      </c>
      <c r="T3832" s="9" t="s">
        <v>34</v>
      </c>
      <c r="U3832" s="9" t="s">
        <v>34</v>
      </c>
      <c r="V3832" s="9" t="s">
        <v>34</v>
      </c>
      <c r="W3832" s="6">
        <v>-80.594058386831733</v>
      </c>
      <c r="X3832" s="6">
        <v>40.333949945981033</v>
      </c>
    </row>
    <row r="3833" spans="1:24" x14ac:dyDescent="0.25">
      <c r="A3833" s="21">
        <v>31</v>
      </c>
      <c r="B3833" s="6">
        <v>95053</v>
      </c>
      <c r="C3833" s="6" t="s">
        <v>8072</v>
      </c>
      <c r="D3833" s="6" t="s">
        <v>81</v>
      </c>
      <c r="E3833" s="6" t="s">
        <v>168</v>
      </c>
      <c r="F3833" s="6" t="s">
        <v>7866</v>
      </c>
      <c r="G3833" s="6"/>
      <c r="H3833" s="6" t="s">
        <v>10919</v>
      </c>
      <c r="I3833" s="20" t="str">
        <f>LEFT(H3833,(FIND(" ",H3833,1)-1))</f>
        <v>626</v>
      </c>
      <c r="J3833" s="20" t="str">
        <f>MID(H3833,FIND(" ",H3833)+1,256)</f>
        <v xml:space="preserve">GILBERT AVE </v>
      </c>
      <c r="K3833" s="20" t="s">
        <v>10703</v>
      </c>
      <c r="L3833" s="6" t="s">
        <v>5805</v>
      </c>
      <c r="M3833" s="6">
        <v>26037</v>
      </c>
      <c r="N3833" s="6" t="s">
        <v>7867</v>
      </c>
      <c r="O3833" s="6" t="s">
        <v>6974</v>
      </c>
      <c r="P3833" s="6" t="s">
        <v>2192</v>
      </c>
      <c r="Q3833" s="8" t="s">
        <v>2192</v>
      </c>
      <c r="R3833" s="6" t="s">
        <v>2192</v>
      </c>
      <c r="S3833" s="10" t="s">
        <v>7840</v>
      </c>
      <c r="T3833" s="9" t="s">
        <v>34</v>
      </c>
      <c r="U3833" s="9" t="s">
        <v>34</v>
      </c>
      <c r="V3833" s="9" t="s">
        <v>34</v>
      </c>
      <c r="W3833" s="6">
        <v>-80.594058386831733</v>
      </c>
      <c r="X3833" s="6">
        <v>40.333949945981033</v>
      </c>
    </row>
    <row r="3834" spans="1:24" x14ac:dyDescent="0.25">
      <c r="A3834" s="21">
        <v>31</v>
      </c>
      <c r="B3834" s="6">
        <v>1032685</v>
      </c>
      <c r="C3834" s="6" t="s">
        <v>7909</v>
      </c>
      <c r="D3834" s="6" t="s">
        <v>1980</v>
      </c>
      <c r="E3834" s="6" t="s">
        <v>75</v>
      </c>
      <c r="F3834" s="6" t="s">
        <v>7910</v>
      </c>
      <c r="G3834" s="6"/>
      <c r="H3834" s="6" t="s">
        <v>7911</v>
      </c>
      <c r="I3834" s="20" t="str">
        <f>LEFT(H3834,(FIND(" ",H3834,1)-1))</f>
        <v>628</v>
      </c>
      <c r="J3834" s="20" t="str">
        <f>MID(H3834,FIND(" ",H3834)+1,256)</f>
        <v xml:space="preserve">GILBERT AVE </v>
      </c>
      <c r="K3834" s="20" t="s">
        <v>10703</v>
      </c>
      <c r="L3834" s="6" t="s">
        <v>5805</v>
      </c>
      <c r="M3834" s="6">
        <v>26037</v>
      </c>
      <c r="N3834" s="6" t="s">
        <v>7867</v>
      </c>
      <c r="O3834" s="6" t="s">
        <v>6974</v>
      </c>
      <c r="P3834" s="6" t="s">
        <v>2192</v>
      </c>
      <c r="Q3834" s="8" t="s">
        <v>2192</v>
      </c>
      <c r="R3834" s="6" t="s">
        <v>2192</v>
      </c>
      <c r="S3834" s="10" t="s">
        <v>7840</v>
      </c>
      <c r="T3834" s="9" t="s">
        <v>34</v>
      </c>
      <c r="U3834" s="9" t="s">
        <v>34</v>
      </c>
      <c r="V3834" s="9" t="s">
        <v>34</v>
      </c>
      <c r="W3834" s="6">
        <v>-80.593906754588076</v>
      </c>
      <c r="X3834" s="6">
        <v>40.333984240783863</v>
      </c>
    </row>
    <row r="3835" spans="1:24" x14ac:dyDescent="0.25">
      <c r="A3835" s="21">
        <v>31</v>
      </c>
      <c r="B3835" s="6">
        <v>87332</v>
      </c>
      <c r="C3835" s="6" t="s">
        <v>7963</v>
      </c>
      <c r="D3835" s="6" t="s">
        <v>1509</v>
      </c>
      <c r="E3835" s="6" t="s">
        <v>460</v>
      </c>
      <c r="F3835" s="6" t="s">
        <v>7964</v>
      </c>
      <c r="G3835" s="6" t="s">
        <v>347</v>
      </c>
      <c r="H3835" s="6" t="s">
        <v>7965</v>
      </c>
      <c r="I3835" s="20" t="str">
        <f>LEFT(H3835,(FIND(" ",H3835,1)-1))</f>
        <v>630</v>
      </c>
      <c r="J3835" s="20" t="str">
        <f>MID(H3835,FIND(" ",H3835)+1,256)</f>
        <v xml:space="preserve">GILBERT AVE </v>
      </c>
      <c r="K3835" s="20" t="s">
        <v>10703</v>
      </c>
      <c r="L3835" s="6" t="s">
        <v>5805</v>
      </c>
      <c r="M3835" s="6">
        <v>26037</v>
      </c>
      <c r="N3835" s="6" t="s">
        <v>7867</v>
      </c>
      <c r="O3835" s="6" t="s">
        <v>6974</v>
      </c>
      <c r="P3835" s="6" t="s">
        <v>2192</v>
      </c>
      <c r="Q3835" s="8" t="s">
        <v>2192</v>
      </c>
      <c r="R3835" s="6" t="s">
        <v>2192</v>
      </c>
      <c r="S3835" s="10" t="s">
        <v>7840</v>
      </c>
      <c r="T3835" s="9" t="s">
        <v>34</v>
      </c>
      <c r="U3835" s="9" t="s">
        <v>34</v>
      </c>
      <c r="V3835" s="9" t="s">
        <v>34</v>
      </c>
      <c r="W3835" s="6">
        <v>-80.593790067584081</v>
      </c>
      <c r="X3835" s="6">
        <v>40.334016070654812</v>
      </c>
    </row>
    <row r="3836" spans="1:24" x14ac:dyDescent="0.25">
      <c r="A3836" s="21">
        <v>31</v>
      </c>
      <c r="B3836" s="6">
        <v>100071749</v>
      </c>
      <c r="C3836" s="6" t="s">
        <v>8183</v>
      </c>
      <c r="D3836" s="6" t="s">
        <v>152</v>
      </c>
      <c r="E3836" s="6" t="s">
        <v>2208</v>
      </c>
      <c r="F3836" s="6" t="s">
        <v>7964</v>
      </c>
      <c r="G3836" s="6"/>
      <c r="H3836" s="6" t="s">
        <v>7965</v>
      </c>
      <c r="I3836" s="20" t="str">
        <f>LEFT(H3836,(FIND(" ",H3836,1)-1))</f>
        <v>630</v>
      </c>
      <c r="J3836" s="20" t="str">
        <f>MID(H3836,FIND(" ",H3836)+1,256)</f>
        <v xml:space="preserve">GILBERT AVE </v>
      </c>
      <c r="K3836" s="20" t="s">
        <v>10703</v>
      </c>
      <c r="L3836" s="6" t="s">
        <v>5805</v>
      </c>
      <c r="M3836" s="6">
        <v>26037</v>
      </c>
      <c r="N3836" s="6" t="s">
        <v>7867</v>
      </c>
      <c r="O3836" s="6" t="s">
        <v>6974</v>
      </c>
      <c r="P3836" s="6" t="s">
        <v>2192</v>
      </c>
      <c r="Q3836" s="8" t="s">
        <v>2192</v>
      </c>
      <c r="R3836" s="6" t="s">
        <v>2192</v>
      </c>
      <c r="S3836" s="10" t="s">
        <v>7840</v>
      </c>
      <c r="T3836" s="9" t="s">
        <v>34</v>
      </c>
      <c r="U3836" s="9" t="s">
        <v>34</v>
      </c>
      <c r="V3836" s="9" t="s">
        <v>34</v>
      </c>
      <c r="W3836" s="6">
        <v>-80.593790067584081</v>
      </c>
      <c r="X3836" s="6">
        <v>40.334016070654812</v>
      </c>
    </row>
    <row r="3837" spans="1:24" x14ac:dyDescent="0.25">
      <c r="A3837" s="21">
        <v>31</v>
      </c>
      <c r="B3837" s="6">
        <v>89749</v>
      </c>
      <c r="C3837" s="6" t="s">
        <v>7998</v>
      </c>
      <c r="D3837" s="6" t="s">
        <v>305</v>
      </c>
      <c r="E3837" s="6" t="s">
        <v>7999</v>
      </c>
      <c r="F3837" s="6" t="s">
        <v>8000</v>
      </c>
      <c r="G3837" s="6"/>
      <c r="H3837" s="6" t="s">
        <v>10932</v>
      </c>
      <c r="I3837" s="20" t="str">
        <f>LEFT(H3837,(FIND(" ",H3837,1)-1))</f>
        <v>632</v>
      </c>
      <c r="J3837" s="20" t="str">
        <f>MID(H3837,FIND(" ",H3837)+1,256)</f>
        <v xml:space="preserve">GILBERT AVE </v>
      </c>
      <c r="K3837" s="20" t="s">
        <v>10703</v>
      </c>
      <c r="L3837" s="6" t="s">
        <v>5805</v>
      </c>
      <c r="M3837" s="6">
        <v>26037</v>
      </c>
      <c r="N3837" s="6" t="s">
        <v>7867</v>
      </c>
      <c r="O3837" s="6" t="s">
        <v>6974</v>
      </c>
      <c r="P3837" s="6" t="s">
        <v>2192</v>
      </c>
      <c r="Q3837" s="8" t="s">
        <v>2192</v>
      </c>
      <c r="R3837" s="6" t="s">
        <v>2192</v>
      </c>
      <c r="S3837" s="10" t="s">
        <v>7840</v>
      </c>
      <c r="T3837" s="9" t="s">
        <v>34</v>
      </c>
      <c r="U3837" s="9" t="s">
        <v>34</v>
      </c>
      <c r="V3837" s="9" t="s">
        <v>34</v>
      </c>
      <c r="W3837" s="6">
        <v>-80.593624143834703</v>
      </c>
      <c r="X3837" s="6">
        <v>40.334053572640848</v>
      </c>
    </row>
    <row r="3838" spans="1:24" x14ac:dyDescent="0.25">
      <c r="A3838" s="21">
        <v>31</v>
      </c>
      <c r="B3838" s="6">
        <v>100467200</v>
      </c>
      <c r="C3838" s="6" t="s">
        <v>8147</v>
      </c>
      <c r="D3838" s="6" t="s">
        <v>439</v>
      </c>
      <c r="E3838" s="6" t="s">
        <v>1039</v>
      </c>
      <c r="F3838" s="6" t="s">
        <v>1177</v>
      </c>
      <c r="G3838" s="6"/>
      <c r="H3838" s="6" t="s">
        <v>8148</v>
      </c>
      <c r="I3838" s="20" t="str">
        <f>LEFT(H3838,(FIND(" ",H3838,1)-1))</f>
        <v>634</v>
      </c>
      <c r="J3838" s="20" t="str">
        <f>MID(H3838,FIND(" ",H3838)+1,256)</f>
        <v xml:space="preserve">GILBERT AVE </v>
      </c>
      <c r="K3838" s="20" t="s">
        <v>10703</v>
      </c>
      <c r="L3838" s="6" t="s">
        <v>5805</v>
      </c>
      <c r="M3838" s="6">
        <v>26037</v>
      </c>
      <c r="N3838" s="6" t="s">
        <v>7867</v>
      </c>
      <c r="O3838" s="6" t="s">
        <v>6974</v>
      </c>
      <c r="P3838" s="6" t="s">
        <v>2192</v>
      </c>
      <c r="Q3838" s="8" t="s">
        <v>2192</v>
      </c>
      <c r="R3838" s="6" t="s">
        <v>2192</v>
      </c>
      <c r="S3838" s="10" t="s">
        <v>7840</v>
      </c>
      <c r="T3838" s="9" t="s">
        <v>34</v>
      </c>
      <c r="U3838" s="9" t="s">
        <v>34</v>
      </c>
      <c r="V3838" s="9" t="s">
        <v>34</v>
      </c>
      <c r="W3838" s="6">
        <v>-80.593481317930895</v>
      </c>
      <c r="X3838" s="6">
        <v>40.33408066430006</v>
      </c>
    </row>
    <row r="3839" spans="1:24" x14ac:dyDescent="0.25">
      <c r="A3839" s="21">
        <v>31</v>
      </c>
      <c r="B3839" s="6">
        <v>100012579</v>
      </c>
      <c r="C3839" s="6" t="s">
        <v>8162</v>
      </c>
      <c r="D3839" s="6" t="s">
        <v>3074</v>
      </c>
      <c r="E3839" s="6" t="s">
        <v>106</v>
      </c>
      <c r="F3839" s="6" t="s">
        <v>1177</v>
      </c>
      <c r="G3839" s="6"/>
      <c r="H3839" s="6" t="s">
        <v>8148</v>
      </c>
      <c r="I3839" s="20" t="str">
        <f>LEFT(H3839,(FIND(" ",H3839,1)-1))</f>
        <v>634</v>
      </c>
      <c r="J3839" s="20" t="str">
        <f>MID(H3839,FIND(" ",H3839)+1,256)</f>
        <v xml:space="preserve">GILBERT AVE </v>
      </c>
      <c r="K3839" s="20" t="s">
        <v>10703</v>
      </c>
      <c r="L3839" s="6" t="s">
        <v>5805</v>
      </c>
      <c r="M3839" s="6">
        <v>26037</v>
      </c>
      <c r="N3839" s="6" t="s">
        <v>7867</v>
      </c>
      <c r="O3839" s="6" t="s">
        <v>6974</v>
      </c>
      <c r="P3839" s="6" t="s">
        <v>2192</v>
      </c>
      <c r="Q3839" s="8" t="s">
        <v>2192</v>
      </c>
      <c r="R3839" s="6" t="s">
        <v>2192</v>
      </c>
      <c r="S3839" s="10" t="s">
        <v>7840</v>
      </c>
      <c r="T3839" s="9" t="s">
        <v>34</v>
      </c>
      <c r="U3839" s="9" t="s">
        <v>34</v>
      </c>
      <c r="V3839" s="9" t="s">
        <v>34</v>
      </c>
      <c r="W3839" s="6">
        <v>-80.593481317930895</v>
      </c>
      <c r="X3839" s="6">
        <v>40.33408066430006</v>
      </c>
    </row>
    <row r="3840" spans="1:24" x14ac:dyDescent="0.25">
      <c r="A3840" s="21">
        <v>31</v>
      </c>
      <c r="B3840" s="6">
        <v>100177111</v>
      </c>
      <c r="C3840" s="6" t="s">
        <v>8083</v>
      </c>
      <c r="D3840" s="6" t="s">
        <v>305</v>
      </c>
      <c r="E3840" s="6" t="s">
        <v>28</v>
      </c>
      <c r="F3840" s="6" t="s">
        <v>8084</v>
      </c>
      <c r="G3840" s="6"/>
      <c r="H3840" s="6" t="s">
        <v>8085</v>
      </c>
      <c r="I3840" s="20" t="str">
        <f>LEFT(H3840,(FIND(" ",H3840,1)-1))</f>
        <v>636</v>
      </c>
      <c r="J3840" s="20" t="str">
        <f>MID(H3840,FIND(" ",H3840)+1,256)</f>
        <v xml:space="preserve">GILBERT AVE </v>
      </c>
      <c r="K3840" s="20" t="s">
        <v>10703</v>
      </c>
      <c r="L3840" s="6" t="s">
        <v>5805</v>
      </c>
      <c r="M3840" s="6">
        <v>26037</v>
      </c>
      <c r="N3840" s="6" t="s">
        <v>7867</v>
      </c>
      <c r="O3840" s="6" t="s">
        <v>6974</v>
      </c>
      <c r="P3840" s="6" t="s">
        <v>2192</v>
      </c>
      <c r="Q3840" s="8" t="s">
        <v>2192</v>
      </c>
      <c r="R3840" s="6" t="s">
        <v>2192</v>
      </c>
      <c r="S3840" s="10" t="s">
        <v>7840</v>
      </c>
      <c r="T3840" s="9" t="s">
        <v>34</v>
      </c>
      <c r="U3840" s="9" t="s">
        <v>34</v>
      </c>
      <c r="V3840" s="9" t="s">
        <v>34</v>
      </c>
      <c r="W3840" s="6">
        <v>-80.593354226140221</v>
      </c>
      <c r="X3840" s="6">
        <v>40.334114804972643</v>
      </c>
    </row>
    <row r="3841" spans="1:24" x14ac:dyDescent="0.25">
      <c r="A3841" s="21">
        <v>31</v>
      </c>
      <c r="B3841" s="6">
        <v>97045</v>
      </c>
      <c r="C3841" s="6" t="s">
        <v>7997</v>
      </c>
      <c r="D3841" s="6" t="s">
        <v>116</v>
      </c>
      <c r="E3841" s="6" t="s">
        <v>543</v>
      </c>
      <c r="F3841" s="6" t="s">
        <v>3038</v>
      </c>
      <c r="G3841" s="6"/>
      <c r="H3841" s="6" t="s">
        <v>10931</v>
      </c>
      <c r="I3841" s="20" t="str">
        <f>LEFT(H3841,(FIND(" ",H3841,1)-1))</f>
        <v>638</v>
      </c>
      <c r="J3841" s="20" t="str">
        <f>MID(H3841,FIND(" ",H3841)+1,256)</f>
        <v xml:space="preserve">GILBERT AVE </v>
      </c>
      <c r="K3841" s="20" t="s">
        <v>10703</v>
      </c>
      <c r="L3841" s="6" t="s">
        <v>5805</v>
      </c>
      <c r="M3841" s="6">
        <v>26037</v>
      </c>
      <c r="N3841" s="6" t="s">
        <v>7867</v>
      </c>
      <c r="O3841" s="6" t="s">
        <v>6974</v>
      </c>
      <c r="P3841" s="6" t="s">
        <v>2192</v>
      </c>
      <c r="Q3841" s="8" t="s">
        <v>2192</v>
      </c>
      <c r="R3841" s="6" t="s">
        <v>2192</v>
      </c>
      <c r="S3841" s="10" t="s">
        <v>7840</v>
      </c>
      <c r="T3841" s="9" t="s">
        <v>34</v>
      </c>
      <c r="U3841" s="9" t="s">
        <v>34</v>
      </c>
      <c r="V3841" s="9" t="s">
        <v>34</v>
      </c>
      <c r="W3841" s="6">
        <v>-80.593211231204975</v>
      </c>
      <c r="X3841" s="6">
        <v>40.334149224723546</v>
      </c>
    </row>
    <row r="3842" spans="1:24" x14ac:dyDescent="0.25">
      <c r="A3842" s="21">
        <v>31</v>
      </c>
      <c r="B3842" s="6">
        <v>100235</v>
      </c>
      <c r="C3842" s="6" t="s">
        <v>7944</v>
      </c>
      <c r="D3842" s="6" t="s">
        <v>168</v>
      </c>
      <c r="E3842" s="6" t="s">
        <v>284</v>
      </c>
      <c r="F3842" s="6" t="s">
        <v>7945</v>
      </c>
      <c r="G3842" s="6" t="s">
        <v>347</v>
      </c>
      <c r="H3842" s="6" t="s">
        <v>10923</v>
      </c>
      <c r="I3842" s="20" t="str">
        <f>LEFT(H3842,(FIND(" ",H3842,1)-1))</f>
        <v>641</v>
      </c>
      <c r="J3842" s="20" t="str">
        <f>MID(H3842,FIND(" ",H3842)+1,256)</f>
        <v xml:space="preserve">GILBERT AVE </v>
      </c>
      <c r="K3842" s="20" t="s">
        <v>10703</v>
      </c>
      <c r="L3842" s="6" t="s">
        <v>5805</v>
      </c>
      <c r="M3842" s="6">
        <v>26037</v>
      </c>
      <c r="N3842" s="6" t="s">
        <v>7864</v>
      </c>
      <c r="O3842" s="6" t="s">
        <v>6974</v>
      </c>
      <c r="P3842" s="6" t="s">
        <v>2192</v>
      </c>
      <c r="Q3842" s="8" t="s">
        <v>2192</v>
      </c>
      <c r="R3842" s="6" t="s">
        <v>2192</v>
      </c>
      <c r="S3842" s="10" t="s">
        <v>7840</v>
      </c>
      <c r="T3842" s="9" t="s">
        <v>34</v>
      </c>
      <c r="U3842" s="9" t="s">
        <v>34</v>
      </c>
      <c r="V3842" s="9" t="s">
        <v>34</v>
      </c>
      <c r="W3842" s="6">
        <v>-80.593851775180156</v>
      </c>
      <c r="X3842" s="6">
        <v>40.334363215307953</v>
      </c>
    </row>
    <row r="3843" spans="1:24" x14ac:dyDescent="0.25">
      <c r="A3843" s="21">
        <v>31</v>
      </c>
      <c r="B3843" s="6">
        <v>100234</v>
      </c>
      <c r="C3843" s="6" t="s">
        <v>8373</v>
      </c>
      <c r="D3843" s="6" t="s">
        <v>62</v>
      </c>
      <c r="E3843" s="6" t="s">
        <v>75</v>
      </c>
      <c r="F3843" s="6" t="s">
        <v>7945</v>
      </c>
      <c r="G3843" s="6"/>
      <c r="H3843" s="6" t="s">
        <v>10923</v>
      </c>
      <c r="I3843" s="20" t="str">
        <f>LEFT(H3843,(FIND(" ",H3843,1)-1))</f>
        <v>641</v>
      </c>
      <c r="J3843" s="20" t="str">
        <f>MID(H3843,FIND(" ",H3843)+1,256)</f>
        <v xml:space="preserve">GILBERT AVE </v>
      </c>
      <c r="K3843" s="20" t="s">
        <v>10703</v>
      </c>
      <c r="L3843" s="6" t="s">
        <v>5805</v>
      </c>
      <c r="M3843" s="6">
        <v>26037</v>
      </c>
      <c r="N3843" s="6" t="s">
        <v>7864</v>
      </c>
      <c r="O3843" s="6" t="s">
        <v>6974</v>
      </c>
      <c r="P3843" s="6" t="s">
        <v>2192</v>
      </c>
      <c r="Q3843" s="8" t="s">
        <v>2192</v>
      </c>
      <c r="R3843" s="6" t="s">
        <v>2192</v>
      </c>
      <c r="S3843" s="10" t="s">
        <v>7840</v>
      </c>
      <c r="T3843" s="9" t="s">
        <v>34</v>
      </c>
      <c r="U3843" s="9" t="s">
        <v>34</v>
      </c>
      <c r="V3843" s="9" t="s">
        <v>34</v>
      </c>
      <c r="W3843" s="6">
        <v>-80.593851775180156</v>
      </c>
      <c r="X3843" s="6">
        <v>40.334363215307953</v>
      </c>
    </row>
    <row r="3844" spans="1:24" x14ac:dyDescent="0.25">
      <c r="A3844" s="21">
        <v>31</v>
      </c>
      <c r="B3844" s="6">
        <v>89269</v>
      </c>
      <c r="C3844" s="6" t="s">
        <v>7968</v>
      </c>
      <c r="D3844" s="6" t="s">
        <v>295</v>
      </c>
      <c r="E3844" s="6" t="s">
        <v>75</v>
      </c>
      <c r="F3844" s="6" t="s">
        <v>7504</v>
      </c>
      <c r="G3844" s="6"/>
      <c r="H3844" s="6" t="s">
        <v>10925</v>
      </c>
      <c r="I3844" s="20" t="str">
        <f>LEFT(H3844,(FIND(" ",H3844,1)-1))</f>
        <v>645</v>
      </c>
      <c r="J3844" s="20" t="str">
        <f>MID(H3844,FIND(" ",H3844)+1,256)</f>
        <v xml:space="preserve">GILBERT AVE </v>
      </c>
      <c r="K3844" s="20" t="s">
        <v>10703</v>
      </c>
      <c r="L3844" s="6" t="s">
        <v>5805</v>
      </c>
      <c r="M3844" s="6">
        <v>26037</v>
      </c>
      <c r="N3844" s="6" t="s">
        <v>7864</v>
      </c>
      <c r="O3844" s="6" t="s">
        <v>6974</v>
      </c>
      <c r="P3844" s="6" t="s">
        <v>2192</v>
      </c>
      <c r="Q3844" s="8" t="s">
        <v>2192</v>
      </c>
      <c r="R3844" s="6" t="s">
        <v>2192</v>
      </c>
      <c r="S3844" s="10" t="s">
        <v>7840</v>
      </c>
      <c r="T3844" s="9" t="s">
        <v>34</v>
      </c>
      <c r="U3844" s="9" t="s">
        <v>34</v>
      </c>
      <c r="V3844" s="9" t="s">
        <v>34</v>
      </c>
      <c r="W3844" s="6">
        <v>-80.593662180246284</v>
      </c>
      <c r="X3844" s="6">
        <v>40.334412322822061</v>
      </c>
    </row>
    <row r="3845" spans="1:24" x14ac:dyDescent="0.25">
      <c r="A3845" s="21">
        <v>31</v>
      </c>
      <c r="B3845" s="6">
        <v>89272</v>
      </c>
      <c r="C3845" s="6" t="s">
        <v>7984</v>
      </c>
      <c r="D3845" s="6" t="s">
        <v>126</v>
      </c>
      <c r="E3845" s="6" t="s">
        <v>284</v>
      </c>
      <c r="F3845" s="6" t="s">
        <v>7504</v>
      </c>
      <c r="G3845" s="6"/>
      <c r="H3845" s="6" t="s">
        <v>10925</v>
      </c>
      <c r="I3845" s="20" t="str">
        <f>LEFT(H3845,(FIND(" ",H3845,1)-1))</f>
        <v>645</v>
      </c>
      <c r="J3845" s="20" t="str">
        <f>MID(H3845,FIND(" ",H3845)+1,256)</f>
        <v xml:space="preserve">GILBERT AVE </v>
      </c>
      <c r="K3845" s="20" t="s">
        <v>10703</v>
      </c>
      <c r="L3845" s="6" t="s">
        <v>5805</v>
      </c>
      <c r="M3845" s="6">
        <v>26037</v>
      </c>
      <c r="N3845" s="6" t="s">
        <v>7864</v>
      </c>
      <c r="O3845" s="6" t="s">
        <v>6974</v>
      </c>
      <c r="P3845" s="6" t="s">
        <v>2192</v>
      </c>
      <c r="Q3845" s="8" t="s">
        <v>2192</v>
      </c>
      <c r="R3845" s="6" t="s">
        <v>2192</v>
      </c>
      <c r="S3845" s="10" t="s">
        <v>7840</v>
      </c>
      <c r="T3845" s="9" t="s">
        <v>34</v>
      </c>
      <c r="U3845" s="9" t="s">
        <v>34</v>
      </c>
      <c r="V3845" s="9" t="s">
        <v>34</v>
      </c>
      <c r="W3845" s="6">
        <v>-80.593662180246284</v>
      </c>
      <c r="X3845" s="6">
        <v>40.334412322822061</v>
      </c>
    </row>
    <row r="3846" spans="1:24" x14ac:dyDescent="0.25">
      <c r="A3846" s="21">
        <v>31</v>
      </c>
      <c r="B3846" s="6">
        <v>97080</v>
      </c>
      <c r="C3846" s="6" t="s">
        <v>7879</v>
      </c>
      <c r="D3846" s="6" t="s">
        <v>126</v>
      </c>
      <c r="E3846" s="6" t="s">
        <v>87</v>
      </c>
      <c r="F3846" s="6" t="s">
        <v>7880</v>
      </c>
      <c r="G3846" s="6"/>
      <c r="H3846" s="6" t="s">
        <v>8285</v>
      </c>
      <c r="I3846" s="20" t="str">
        <f>LEFT(H3846,(FIND(" ",H3846,1)-1))</f>
        <v>649</v>
      </c>
      <c r="J3846" s="20" t="str">
        <f>MID(H3846,FIND(" ",H3846)+1,256)</f>
        <v xml:space="preserve">GILBERT AVE </v>
      </c>
      <c r="K3846" s="20" t="s">
        <v>10703</v>
      </c>
      <c r="L3846" s="6" t="s">
        <v>5805</v>
      </c>
      <c r="M3846" s="6">
        <v>26037</v>
      </c>
      <c r="N3846" s="6" t="s">
        <v>7881</v>
      </c>
      <c r="O3846" s="6" t="s">
        <v>6974</v>
      </c>
      <c r="P3846" s="6" t="s">
        <v>2192</v>
      </c>
      <c r="Q3846" s="8" t="s">
        <v>2192</v>
      </c>
      <c r="R3846" s="6" t="s">
        <v>2192</v>
      </c>
      <c r="S3846" s="10" t="s">
        <v>7840</v>
      </c>
      <c r="T3846" s="9" t="s">
        <v>34</v>
      </c>
      <c r="U3846" s="9" t="s">
        <v>34</v>
      </c>
      <c r="V3846" s="9" t="s">
        <v>34</v>
      </c>
      <c r="W3846" s="6">
        <v>-80.593403700821383</v>
      </c>
      <c r="X3846" s="6">
        <v>40.334465690733147</v>
      </c>
    </row>
    <row r="3847" spans="1:24" x14ac:dyDescent="0.25">
      <c r="A3847" s="21">
        <v>31</v>
      </c>
      <c r="B3847" s="6">
        <v>97074</v>
      </c>
      <c r="C3847" s="6" t="s">
        <v>7943</v>
      </c>
      <c r="D3847" s="6" t="s">
        <v>775</v>
      </c>
      <c r="E3847" s="6" t="s">
        <v>839</v>
      </c>
      <c r="F3847" s="6" t="s">
        <v>7880</v>
      </c>
      <c r="G3847" s="6"/>
      <c r="H3847" s="6" t="s">
        <v>8285</v>
      </c>
      <c r="I3847" s="20" t="str">
        <f>LEFT(H3847,(FIND(" ",H3847,1)-1))</f>
        <v>649</v>
      </c>
      <c r="J3847" s="20" t="str">
        <f>MID(H3847,FIND(" ",H3847)+1,256)</f>
        <v xml:space="preserve">GILBERT AVE </v>
      </c>
      <c r="K3847" s="20" t="s">
        <v>10703</v>
      </c>
      <c r="L3847" s="6" t="s">
        <v>5805</v>
      </c>
      <c r="M3847" s="6">
        <v>26037</v>
      </c>
      <c r="N3847" s="6" t="s">
        <v>7881</v>
      </c>
      <c r="O3847" s="6" t="s">
        <v>6974</v>
      </c>
      <c r="P3847" s="6" t="s">
        <v>2192</v>
      </c>
      <c r="Q3847" s="8" t="s">
        <v>2192</v>
      </c>
      <c r="R3847" s="6" t="s">
        <v>2192</v>
      </c>
      <c r="S3847" s="10" t="s">
        <v>7840</v>
      </c>
      <c r="T3847" s="9" t="s">
        <v>34</v>
      </c>
      <c r="U3847" s="9" t="s">
        <v>34</v>
      </c>
      <c r="V3847" s="9" t="s">
        <v>34</v>
      </c>
      <c r="W3847" s="6">
        <v>-80.593403700821383</v>
      </c>
      <c r="X3847" s="6">
        <v>40.334465690733147</v>
      </c>
    </row>
    <row r="3848" spans="1:24" x14ac:dyDescent="0.25">
      <c r="A3848" s="21">
        <v>31</v>
      </c>
      <c r="B3848" s="6">
        <v>100335765</v>
      </c>
      <c r="C3848" s="6" t="s">
        <v>8283</v>
      </c>
      <c r="D3848" s="6" t="s">
        <v>8284</v>
      </c>
      <c r="E3848" s="6" t="s">
        <v>681</v>
      </c>
      <c r="F3848" s="6" t="s">
        <v>7880</v>
      </c>
      <c r="G3848" s="6"/>
      <c r="H3848" s="6" t="s">
        <v>8285</v>
      </c>
      <c r="I3848" s="20" t="str">
        <f>LEFT(H3848,(FIND(" ",H3848,1)-1))</f>
        <v>649</v>
      </c>
      <c r="J3848" s="20" t="str">
        <f>MID(H3848,FIND(" ",H3848)+1,256)</f>
        <v xml:space="preserve">GILBERT AVE </v>
      </c>
      <c r="K3848" s="20" t="s">
        <v>10703</v>
      </c>
      <c r="L3848" s="6" t="s">
        <v>5805</v>
      </c>
      <c r="M3848" s="6">
        <v>26037</v>
      </c>
      <c r="N3848" s="6" t="s">
        <v>7881</v>
      </c>
      <c r="O3848" s="6" t="s">
        <v>6974</v>
      </c>
      <c r="P3848" s="6" t="s">
        <v>2192</v>
      </c>
      <c r="Q3848" s="8" t="s">
        <v>2192</v>
      </c>
      <c r="R3848" s="6" t="s">
        <v>2192</v>
      </c>
      <c r="S3848" s="10" t="s">
        <v>7840</v>
      </c>
      <c r="T3848" s="9" t="s">
        <v>34</v>
      </c>
      <c r="U3848" s="9" t="s">
        <v>34</v>
      </c>
      <c r="V3848" s="9" t="s">
        <v>34</v>
      </c>
      <c r="W3848" s="6">
        <v>-80.593403700821383</v>
      </c>
      <c r="X3848" s="6">
        <v>40.334465690733147</v>
      </c>
    </row>
    <row r="3849" spans="1:24" x14ac:dyDescent="0.25">
      <c r="A3849" s="21">
        <v>31</v>
      </c>
      <c r="B3849" s="6">
        <v>94363</v>
      </c>
      <c r="C3849" s="6" t="s">
        <v>8069</v>
      </c>
      <c r="D3849" s="6" t="s">
        <v>144</v>
      </c>
      <c r="E3849" s="6"/>
      <c r="F3849" s="6" t="s">
        <v>756</v>
      </c>
      <c r="G3849" s="6"/>
      <c r="H3849" s="6" t="s">
        <v>8070</v>
      </c>
      <c r="I3849" s="20" t="str">
        <f>LEFT(H3849,(FIND(" ",H3849,1)-1))</f>
        <v>801</v>
      </c>
      <c r="J3849" s="20" t="str">
        <f>MID(H3849,FIND(" ",H3849)+1,256)</f>
        <v xml:space="preserve">GILBERT AVE </v>
      </c>
      <c r="K3849" s="20" t="s">
        <v>10703</v>
      </c>
      <c r="L3849" s="6" t="s">
        <v>5805</v>
      </c>
      <c r="M3849" s="6">
        <v>26037</v>
      </c>
      <c r="N3849" s="6" t="s">
        <v>7881</v>
      </c>
      <c r="O3849" s="6" t="s">
        <v>6974</v>
      </c>
      <c r="P3849" s="6" t="s">
        <v>2192</v>
      </c>
      <c r="Q3849" s="8" t="s">
        <v>2192</v>
      </c>
      <c r="R3849" s="6" t="s">
        <v>2192</v>
      </c>
      <c r="S3849" s="10" t="s">
        <v>7840</v>
      </c>
      <c r="T3849" s="9" t="s">
        <v>34</v>
      </c>
      <c r="U3849" s="9" t="s">
        <v>34</v>
      </c>
      <c r="V3849" s="9" t="s">
        <v>34</v>
      </c>
      <c r="W3849" s="6">
        <v>-80.593208252463313</v>
      </c>
      <c r="X3849" s="6">
        <v>40.334520189679793</v>
      </c>
    </row>
    <row r="3850" spans="1:24" x14ac:dyDescent="0.25">
      <c r="A3850" s="21">
        <v>31</v>
      </c>
      <c r="B3850" s="6">
        <v>100229204</v>
      </c>
      <c r="C3850" s="6" t="s">
        <v>8232</v>
      </c>
      <c r="D3850" s="6" t="s">
        <v>835</v>
      </c>
      <c r="E3850" s="6" t="s">
        <v>309</v>
      </c>
      <c r="F3850" s="6" t="s">
        <v>756</v>
      </c>
      <c r="G3850" s="6"/>
      <c r="H3850" s="6" t="s">
        <v>8070</v>
      </c>
      <c r="I3850" s="20" t="str">
        <f>LEFT(H3850,(FIND(" ",H3850,1)-1))</f>
        <v>801</v>
      </c>
      <c r="J3850" s="20" t="str">
        <f>MID(H3850,FIND(" ",H3850)+1,256)</f>
        <v xml:space="preserve">GILBERT AVE </v>
      </c>
      <c r="K3850" s="20" t="s">
        <v>10703</v>
      </c>
      <c r="L3850" s="6" t="s">
        <v>5805</v>
      </c>
      <c r="M3850" s="6">
        <v>26037</v>
      </c>
      <c r="N3850" s="6" t="s">
        <v>7881</v>
      </c>
      <c r="O3850" s="6" t="s">
        <v>6974</v>
      </c>
      <c r="P3850" s="6" t="s">
        <v>2192</v>
      </c>
      <c r="Q3850" s="8" t="s">
        <v>2192</v>
      </c>
      <c r="R3850" s="6" t="s">
        <v>2192</v>
      </c>
      <c r="S3850" s="10" t="s">
        <v>7840</v>
      </c>
      <c r="T3850" s="9" t="s">
        <v>34</v>
      </c>
      <c r="U3850" s="9" t="s">
        <v>34</v>
      </c>
      <c r="V3850" s="9" t="s">
        <v>34</v>
      </c>
      <c r="W3850" s="6">
        <v>-80.593208252463313</v>
      </c>
      <c r="X3850" s="6">
        <v>40.334520189679793</v>
      </c>
    </row>
    <row r="3851" spans="1:24" x14ac:dyDescent="0.25">
      <c r="A3851" s="21">
        <v>31</v>
      </c>
      <c r="B3851" s="6">
        <v>87082</v>
      </c>
      <c r="C3851" s="6" t="s">
        <v>7989</v>
      </c>
      <c r="D3851" s="6" t="s">
        <v>100</v>
      </c>
      <c r="E3851" s="6" t="s">
        <v>56</v>
      </c>
      <c r="F3851" s="6" t="s">
        <v>7990</v>
      </c>
      <c r="G3851" s="6"/>
      <c r="H3851" s="6" t="s">
        <v>8320</v>
      </c>
      <c r="I3851" s="20" t="str">
        <f>LEFT(H3851,(FIND(" ",H3851,1)-1))</f>
        <v>802</v>
      </c>
      <c r="J3851" s="20" t="str">
        <f>MID(H3851,FIND(" ",H3851)+1,256)</f>
        <v xml:space="preserve">GILBERT AVE </v>
      </c>
      <c r="K3851" s="20" t="s">
        <v>10703</v>
      </c>
      <c r="L3851" s="6" t="s">
        <v>5805</v>
      </c>
      <c r="M3851" s="6">
        <v>26037</v>
      </c>
      <c r="N3851" s="6" t="s">
        <v>7920</v>
      </c>
      <c r="O3851" s="6" t="s">
        <v>6974</v>
      </c>
      <c r="P3851" s="6" t="s">
        <v>2192</v>
      </c>
      <c r="Q3851" s="8" t="s">
        <v>2192</v>
      </c>
      <c r="R3851" s="6" t="s">
        <v>2192</v>
      </c>
      <c r="S3851" s="10" t="s">
        <v>7840</v>
      </c>
      <c r="T3851" s="9" t="s">
        <v>34</v>
      </c>
      <c r="U3851" s="9" t="s">
        <v>34</v>
      </c>
      <c r="V3851" s="9" t="s">
        <v>34</v>
      </c>
      <c r="W3851" s="6">
        <v>-80.593000589819781</v>
      </c>
      <c r="X3851" s="6">
        <v>40.334179813415041</v>
      </c>
    </row>
    <row r="3852" spans="1:24" x14ac:dyDescent="0.25">
      <c r="A3852" s="21">
        <v>31</v>
      </c>
      <c r="B3852" s="6">
        <v>100855881</v>
      </c>
      <c r="C3852" s="6" t="s">
        <v>8318</v>
      </c>
      <c r="D3852" s="6" t="s">
        <v>8319</v>
      </c>
      <c r="E3852" s="6"/>
      <c r="F3852" s="6" t="s">
        <v>1591</v>
      </c>
      <c r="G3852" s="6"/>
      <c r="H3852" s="6" t="s">
        <v>8320</v>
      </c>
      <c r="I3852" s="20" t="str">
        <f>LEFT(H3852,(FIND(" ",H3852,1)-1))</f>
        <v>802</v>
      </c>
      <c r="J3852" s="20" t="str">
        <f>MID(H3852,FIND(" ",H3852)+1,256)</f>
        <v xml:space="preserve">GILBERT AVE </v>
      </c>
      <c r="K3852" s="20" t="s">
        <v>10703</v>
      </c>
      <c r="L3852" s="6" t="s">
        <v>5805</v>
      </c>
      <c r="M3852" s="6">
        <v>26037</v>
      </c>
      <c r="N3852" s="6" t="s">
        <v>7920</v>
      </c>
      <c r="O3852" s="6" t="s">
        <v>6974</v>
      </c>
      <c r="P3852" s="6" t="s">
        <v>2192</v>
      </c>
      <c r="Q3852" s="8" t="s">
        <v>2192</v>
      </c>
      <c r="R3852" s="6" t="s">
        <v>2192</v>
      </c>
      <c r="S3852" s="10" t="s">
        <v>7840</v>
      </c>
      <c r="T3852" s="9" t="s">
        <v>34</v>
      </c>
      <c r="U3852" s="9" t="s">
        <v>34</v>
      </c>
      <c r="V3852" s="9" t="s">
        <v>34</v>
      </c>
      <c r="W3852" s="6">
        <v>-80.593000589819781</v>
      </c>
      <c r="X3852" s="6">
        <v>40.334179813415041</v>
      </c>
    </row>
    <row r="3853" spans="1:24" x14ac:dyDescent="0.25">
      <c r="A3853" s="21">
        <v>31</v>
      </c>
      <c r="B3853" s="6">
        <v>100579000</v>
      </c>
      <c r="C3853" s="6" t="s">
        <v>8337</v>
      </c>
      <c r="D3853" s="6" t="s">
        <v>8338</v>
      </c>
      <c r="E3853" s="6" t="s">
        <v>226</v>
      </c>
      <c r="F3853" s="6" t="s">
        <v>7990</v>
      </c>
      <c r="G3853" s="6"/>
      <c r="H3853" s="6" t="s">
        <v>8320</v>
      </c>
      <c r="I3853" s="20" t="str">
        <f>LEFT(H3853,(FIND(" ",H3853,1)-1))</f>
        <v>802</v>
      </c>
      <c r="J3853" s="20" t="str">
        <f>MID(H3853,FIND(" ",H3853)+1,256)</f>
        <v xml:space="preserve">GILBERT AVE </v>
      </c>
      <c r="K3853" s="20" t="s">
        <v>10703</v>
      </c>
      <c r="L3853" s="6" t="s">
        <v>5805</v>
      </c>
      <c r="M3853" s="6">
        <v>26037</v>
      </c>
      <c r="N3853" s="6" t="s">
        <v>7920</v>
      </c>
      <c r="O3853" s="6" t="s">
        <v>6974</v>
      </c>
      <c r="P3853" s="6" t="s">
        <v>2192</v>
      </c>
      <c r="Q3853" s="8" t="s">
        <v>2192</v>
      </c>
      <c r="R3853" s="6" t="s">
        <v>2192</v>
      </c>
      <c r="S3853" s="10" t="s">
        <v>7840</v>
      </c>
      <c r="T3853" s="9" t="s">
        <v>34</v>
      </c>
      <c r="U3853" s="9" t="s">
        <v>34</v>
      </c>
      <c r="V3853" s="9" t="s">
        <v>34</v>
      </c>
      <c r="W3853" s="6">
        <v>-80.593000589819781</v>
      </c>
      <c r="X3853" s="6">
        <v>40.334179813415041</v>
      </c>
    </row>
    <row r="3854" spans="1:24" x14ac:dyDescent="0.25">
      <c r="A3854" s="21">
        <v>31</v>
      </c>
      <c r="B3854" s="6">
        <v>100861228</v>
      </c>
      <c r="C3854" s="6" t="s">
        <v>8250</v>
      </c>
      <c r="D3854" s="6" t="s">
        <v>356</v>
      </c>
      <c r="E3854" s="6" t="s">
        <v>309</v>
      </c>
      <c r="F3854" s="6" t="s">
        <v>2330</v>
      </c>
      <c r="G3854" s="6"/>
      <c r="H3854" s="6" t="s">
        <v>8251</v>
      </c>
      <c r="I3854" s="20" t="str">
        <f>LEFT(H3854,(FIND(" ",H3854,1)-1))</f>
        <v>806</v>
      </c>
      <c r="J3854" s="20" t="str">
        <f>MID(H3854,FIND(" ",H3854)+1,256)</f>
        <v xml:space="preserve">GILBERT AVE </v>
      </c>
      <c r="K3854" s="20" t="s">
        <v>10703</v>
      </c>
      <c r="L3854" s="6" t="s">
        <v>5805</v>
      </c>
      <c r="M3854" s="6">
        <v>26037</v>
      </c>
      <c r="N3854" s="6" t="s">
        <v>7920</v>
      </c>
      <c r="O3854" s="6" t="s">
        <v>6974</v>
      </c>
      <c r="P3854" s="6" t="s">
        <v>2192</v>
      </c>
      <c r="Q3854" s="8" t="s">
        <v>2192</v>
      </c>
      <c r="R3854" s="6" t="s">
        <v>2192</v>
      </c>
      <c r="S3854" s="10" t="s">
        <v>7840</v>
      </c>
      <c r="T3854" s="9" t="s">
        <v>34</v>
      </c>
      <c r="U3854" s="9" t="s">
        <v>34</v>
      </c>
      <c r="V3854" s="9" t="s">
        <v>34</v>
      </c>
      <c r="W3854" s="6">
        <v>-80.592951609480451</v>
      </c>
      <c r="X3854" s="6">
        <v>40.334194922545827</v>
      </c>
    </row>
    <row r="3855" spans="1:24" x14ac:dyDescent="0.25">
      <c r="A3855" s="21">
        <v>31</v>
      </c>
      <c r="B3855" s="6">
        <v>97369</v>
      </c>
      <c r="C3855" s="6" t="s">
        <v>7956</v>
      </c>
      <c r="D3855" s="6" t="s">
        <v>2046</v>
      </c>
      <c r="E3855" s="6" t="s">
        <v>533</v>
      </c>
      <c r="F3855" s="6" t="s">
        <v>7957</v>
      </c>
      <c r="G3855" s="6"/>
      <c r="H3855" s="6" t="s">
        <v>10924</v>
      </c>
      <c r="I3855" s="20" t="str">
        <f>LEFT(H3855,(FIND(" ",H3855,1)-1))</f>
        <v>808</v>
      </c>
      <c r="J3855" s="20" t="str">
        <f>MID(H3855,FIND(" ",H3855)+1,256)</f>
        <v xml:space="preserve">GILBERT AVE </v>
      </c>
      <c r="K3855" s="20" t="s">
        <v>10703</v>
      </c>
      <c r="L3855" s="6" t="s">
        <v>5805</v>
      </c>
      <c r="M3855" s="6">
        <v>26037</v>
      </c>
      <c r="N3855" s="6" t="s">
        <v>7920</v>
      </c>
      <c r="O3855" s="6" t="s">
        <v>6974</v>
      </c>
      <c r="P3855" s="6" t="s">
        <v>2192</v>
      </c>
      <c r="Q3855" s="8" t="s">
        <v>2192</v>
      </c>
      <c r="R3855" s="6" t="s">
        <v>2192</v>
      </c>
      <c r="S3855" s="10" t="s">
        <v>7840</v>
      </c>
      <c r="T3855" s="9" t="s">
        <v>34</v>
      </c>
      <c r="U3855" s="9" t="s">
        <v>34</v>
      </c>
      <c r="V3855" s="9" t="s">
        <v>34</v>
      </c>
      <c r="W3855" s="6">
        <v>-80.592821752357196</v>
      </c>
      <c r="X3855" s="6">
        <v>40.334230538525212</v>
      </c>
    </row>
    <row r="3856" spans="1:24" x14ac:dyDescent="0.25">
      <c r="A3856" s="21">
        <v>31</v>
      </c>
      <c r="B3856" s="6">
        <v>100302602</v>
      </c>
      <c r="C3856" s="6" t="s">
        <v>7917</v>
      </c>
      <c r="D3856" s="6" t="s">
        <v>1765</v>
      </c>
      <c r="E3856" s="6" t="s">
        <v>7918</v>
      </c>
      <c r="F3856" s="6" t="s">
        <v>5080</v>
      </c>
      <c r="G3856" s="6"/>
      <c r="H3856" s="6" t="s">
        <v>7919</v>
      </c>
      <c r="I3856" s="20" t="str">
        <f>LEFT(H3856,(FIND(" ",H3856,1)-1))</f>
        <v>814</v>
      </c>
      <c r="J3856" s="20" t="str">
        <f>MID(H3856,FIND(" ",H3856)+1,256)</f>
        <v xml:space="preserve">GILBERT AVE </v>
      </c>
      <c r="K3856" s="20" t="s">
        <v>10703</v>
      </c>
      <c r="L3856" s="6" t="s">
        <v>5805</v>
      </c>
      <c r="M3856" s="6">
        <v>26037</v>
      </c>
      <c r="N3856" s="6" t="s">
        <v>7920</v>
      </c>
      <c r="O3856" s="6" t="s">
        <v>6974</v>
      </c>
      <c r="P3856" s="6" t="s">
        <v>2192</v>
      </c>
      <c r="Q3856" s="8" t="s">
        <v>2192</v>
      </c>
      <c r="R3856" s="6" t="s">
        <v>2192</v>
      </c>
      <c r="S3856" s="10" t="s">
        <v>7840</v>
      </c>
      <c r="T3856" s="9" t="s">
        <v>34</v>
      </c>
      <c r="U3856" s="9" t="s">
        <v>34</v>
      </c>
      <c r="V3856" s="9" t="s">
        <v>34</v>
      </c>
      <c r="W3856" s="6">
        <v>-80.592715214997568</v>
      </c>
      <c r="X3856" s="6">
        <v>40.334260774164939</v>
      </c>
    </row>
    <row r="3857" spans="1:24" x14ac:dyDescent="0.25">
      <c r="A3857" s="21">
        <v>31</v>
      </c>
      <c r="B3857" s="6">
        <v>85379</v>
      </c>
      <c r="C3857" s="6" t="s">
        <v>8015</v>
      </c>
      <c r="D3857" s="6" t="s">
        <v>707</v>
      </c>
      <c r="E3857" s="6" t="s">
        <v>414</v>
      </c>
      <c r="F3857" s="6" t="s">
        <v>5080</v>
      </c>
      <c r="G3857" s="6"/>
      <c r="H3857" s="6" t="s">
        <v>7919</v>
      </c>
      <c r="I3857" s="20" t="str">
        <f>LEFT(H3857,(FIND(" ",H3857,1)-1))</f>
        <v>814</v>
      </c>
      <c r="J3857" s="20" t="str">
        <f>MID(H3857,FIND(" ",H3857)+1,256)</f>
        <v xml:space="preserve">GILBERT AVE </v>
      </c>
      <c r="K3857" s="20" t="s">
        <v>10703</v>
      </c>
      <c r="L3857" s="6" t="s">
        <v>5805</v>
      </c>
      <c r="M3857" s="6">
        <v>26037</v>
      </c>
      <c r="N3857" s="6" t="s">
        <v>7920</v>
      </c>
      <c r="O3857" s="6" t="s">
        <v>6974</v>
      </c>
      <c r="P3857" s="6" t="s">
        <v>2192</v>
      </c>
      <c r="Q3857" s="8" t="s">
        <v>2192</v>
      </c>
      <c r="R3857" s="6" t="s">
        <v>2192</v>
      </c>
      <c r="S3857" s="10" t="s">
        <v>7840</v>
      </c>
      <c r="T3857" s="9" t="s">
        <v>34</v>
      </c>
      <c r="U3857" s="9" t="s">
        <v>34</v>
      </c>
      <c r="V3857" s="9" t="s">
        <v>34</v>
      </c>
      <c r="W3857" s="6">
        <v>-80.592715214997568</v>
      </c>
      <c r="X3857" s="6">
        <v>40.334260774164939</v>
      </c>
    </row>
    <row r="3858" spans="1:24" x14ac:dyDescent="0.25">
      <c r="A3858" s="21">
        <v>31</v>
      </c>
      <c r="B3858" s="6">
        <v>85373</v>
      </c>
      <c r="C3858" s="6" t="s">
        <v>8120</v>
      </c>
      <c r="D3858" s="6" t="s">
        <v>248</v>
      </c>
      <c r="E3858" s="6" t="s">
        <v>831</v>
      </c>
      <c r="F3858" s="6" t="s">
        <v>5080</v>
      </c>
      <c r="G3858" s="6"/>
      <c r="H3858" s="6" t="s">
        <v>7919</v>
      </c>
      <c r="I3858" s="20" t="str">
        <f>LEFT(H3858,(FIND(" ",H3858,1)-1))</f>
        <v>814</v>
      </c>
      <c r="J3858" s="20" t="str">
        <f>MID(H3858,FIND(" ",H3858)+1,256)</f>
        <v xml:space="preserve">GILBERT AVE </v>
      </c>
      <c r="K3858" s="20" t="s">
        <v>10703</v>
      </c>
      <c r="L3858" s="6" t="s">
        <v>5805</v>
      </c>
      <c r="M3858" s="6">
        <v>26037</v>
      </c>
      <c r="N3858" s="6" t="s">
        <v>7920</v>
      </c>
      <c r="O3858" s="6" t="s">
        <v>6974</v>
      </c>
      <c r="P3858" s="6" t="s">
        <v>2192</v>
      </c>
      <c r="Q3858" s="8" t="s">
        <v>2192</v>
      </c>
      <c r="R3858" s="6" t="s">
        <v>2192</v>
      </c>
      <c r="S3858" s="10" t="s">
        <v>7840</v>
      </c>
      <c r="T3858" s="9" t="s">
        <v>34</v>
      </c>
      <c r="U3858" s="9" t="s">
        <v>34</v>
      </c>
      <c r="V3858" s="9" t="s">
        <v>34</v>
      </c>
      <c r="W3858" s="6">
        <v>-80.592715214997568</v>
      </c>
      <c r="X3858" s="6">
        <v>40.334260774164939</v>
      </c>
    </row>
    <row r="3859" spans="1:24" x14ac:dyDescent="0.25">
      <c r="A3859" s="21">
        <v>31</v>
      </c>
      <c r="B3859" s="6">
        <v>100249125</v>
      </c>
      <c r="C3859" s="6" t="s">
        <v>8236</v>
      </c>
      <c r="D3859" s="6" t="s">
        <v>6961</v>
      </c>
      <c r="E3859" s="6" t="s">
        <v>62</v>
      </c>
      <c r="F3859" s="6" t="s">
        <v>5080</v>
      </c>
      <c r="G3859" s="6"/>
      <c r="H3859" s="6" t="s">
        <v>7919</v>
      </c>
      <c r="I3859" s="20" t="str">
        <f>LEFT(H3859,(FIND(" ",H3859,1)-1))</f>
        <v>814</v>
      </c>
      <c r="J3859" s="20" t="str">
        <f>MID(H3859,FIND(" ",H3859)+1,256)</f>
        <v xml:space="preserve">GILBERT AVE </v>
      </c>
      <c r="K3859" s="20" t="s">
        <v>10703</v>
      </c>
      <c r="L3859" s="6" t="s">
        <v>5805</v>
      </c>
      <c r="M3859" s="6">
        <v>26037</v>
      </c>
      <c r="N3859" s="6" t="s">
        <v>7920</v>
      </c>
      <c r="O3859" s="6" t="s">
        <v>6974</v>
      </c>
      <c r="P3859" s="6" t="s">
        <v>2192</v>
      </c>
      <c r="Q3859" s="8" t="s">
        <v>2192</v>
      </c>
      <c r="R3859" s="6" t="s">
        <v>2192</v>
      </c>
      <c r="S3859" s="10" t="s">
        <v>7840</v>
      </c>
      <c r="T3859" s="9" t="s">
        <v>34</v>
      </c>
      <c r="U3859" s="9" t="s">
        <v>34</v>
      </c>
      <c r="V3859" s="9" t="s">
        <v>34</v>
      </c>
      <c r="W3859" s="6">
        <v>-80.592715214997568</v>
      </c>
      <c r="X3859" s="6">
        <v>40.334260774164939</v>
      </c>
    </row>
    <row r="3860" spans="1:24" x14ac:dyDescent="0.25">
      <c r="A3860" s="21">
        <v>31</v>
      </c>
      <c r="B3860" s="6">
        <v>100588523</v>
      </c>
      <c r="C3860" s="6" t="s">
        <v>8197</v>
      </c>
      <c r="D3860" s="6" t="s">
        <v>1315</v>
      </c>
      <c r="E3860" s="6" t="s">
        <v>4818</v>
      </c>
      <c r="F3860" s="6" t="s">
        <v>80</v>
      </c>
      <c r="G3860" s="6"/>
      <c r="H3860" s="6" t="s">
        <v>8198</v>
      </c>
      <c r="I3860" s="20" t="str">
        <f>LEFT(H3860,(FIND(" ",H3860,1)-1))</f>
        <v>816</v>
      </c>
      <c r="J3860" s="20" t="str">
        <f>MID(H3860,FIND(" ",H3860)+1,256)</f>
        <v xml:space="preserve">GILBERT AVE </v>
      </c>
      <c r="K3860" s="20" t="s">
        <v>10703</v>
      </c>
      <c r="L3860" s="6" t="s">
        <v>5805</v>
      </c>
      <c r="M3860" s="6">
        <v>26037</v>
      </c>
      <c r="N3860" s="6" t="s">
        <v>7920</v>
      </c>
      <c r="O3860" s="6" t="s">
        <v>6974</v>
      </c>
      <c r="P3860" s="6" t="s">
        <v>2192</v>
      </c>
      <c r="Q3860" s="8" t="s">
        <v>2192</v>
      </c>
      <c r="R3860" s="6" t="s">
        <v>2192</v>
      </c>
      <c r="S3860" s="10" t="s">
        <v>7840</v>
      </c>
      <c r="T3860" s="9" t="s">
        <v>34</v>
      </c>
      <c r="U3860" s="9" t="s">
        <v>34</v>
      </c>
      <c r="V3860" s="9" t="s">
        <v>34</v>
      </c>
      <c r="W3860" s="6">
        <v>-80.592567816827639</v>
      </c>
      <c r="X3860" s="6">
        <v>40.334288279236972</v>
      </c>
    </row>
    <row r="3861" spans="1:24" x14ac:dyDescent="0.25">
      <c r="A3861" s="21">
        <v>31</v>
      </c>
      <c r="B3861" s="6">
        <v>100636043</v>
      </c>
      <c r="C3861" s="6" t="s">
        <v>8209</v>
      </c>
      <c r="D3861" s="6" t="s">
        <v>3056</v>
      </c>
      <c r="E3861" s="6" t="s">
        <v>357</v>
      </c>
      <c r="F3861" s="6" t="s">
        <v>3367</v>
      </c>
      <c r="G3861" s="6"/>
      <c r="H3861" s="6" t="s">
        <v>8198</v>
      </c>
      <c r="I3861" s="20" t="str">
        <f>LEFT(H3861,(FIND(" ",H3861,1)-1))</f>
        <v>816</v>
      </c>
      <c r="J3861" s="20" t="str">
        <f>MID(H3861,FIND(" ",H3861)+1,256)</f>
        <v xml:space="preserve">GILBERT AVE </v>
      </c>
      <c r="K3861" s="20" t="s">
        <v>10703</v>
      </c>
      <c r="L3861" s="6" t="s">
        <v>5805</v>
      </c>
      <c r="M3861" s="6">
        <v>26037</v>
      </c>
      <c r="N3861" s="6" t="s">
        <v>7920</v>
      </c>
      <c r="O3861" s="6" t="s">
        <v>6974</v>
      </c>
      <c r="P3861" s="6" t="s">
        <v>2192</v>
      </c>
      <c r="Q3861" s="8" t="s">
        <v>2192</v>
      </c>
      <c r="R3861" s="6" t="s">
        <v>2192</v>
      </c>
      <c r="S3861" s="10" t="s">
        <v>7840</v>
      </c>
      <c r="T3861" s="9" t="s">
        <v>34</v>
      </c>
      <c r="U3861" s="9" t="s">
        <v>34</v>
      </c>
      <c r="V3861" s="9" t="s">
        <v>34</v>
      </c>
      <c r="W3861" s="6">
        <v>-80.592567816827639</v>
      </c>
      <c r="X3861" s="6">
        <v>40.334288279236972</v>
      </c>
    </row>
    <row r="3862" spans="1:24" x14ac:dyDescent="0.25">
      <c r="A3862" s="21">
        <v>31</v>
      </c>
      <c r="B3862" s="6">
        <v>100588520</v>
      </c>
      <c r="C3862" s="6" t="s">
        <v>8296</v>
      </c>
      <c r="D3862" s="6" t="s">
        <v>1896</v>
      </c>
      <c r="E3862" s="6" t="s">
        <v>249</v>
      </c>
      <c r="F3862" s="6" t="s">
        <v>80</v>
      </c>
      <c r="G3862" s="6"/>
      <c r="H3862" s="6" t="s">
        <v>8198</v>
      </c>
      <c r="I3862" s="20" t="str">
        <f>LEFT(H3862,(FIND(" ",H3862,1)-1))</f>
        <v>816</v>
      </c>
      <c r="J3862" s="20" t="str">
        <f>MID(H3862,FIND(" ",H3862)+1,256)</f>
        <v xml:space="preserve">GILBERT AVE </v>
      </c>
      <c r="K3862" s="20" t="s">
        <v>10703</v>
      </c>
      <c r="L3862" s="6" t="s">
        <v>5805</v>
      </c>
      <c r="M3862" s="6">
        <v>26037</v>
      </c>
      <c r="N3862" s="6" t="s">
        <v>7920</v>
      </c>
      <c r="O3862" s="6" t="s">
        <v>6974</v>
      </c>
      <c r="P3862" s="6" t="s">
        <v>2192</v>
      </c>
      <c r="Q3862" s="8" t="s">
        <v>2192</v>
      </c>
      <c r="R3862" s="6" t="s">
        <v>2192</v>
      </c>
      <c r="S3862" s="10" t="s">
        <v>7840</v>
      </c>
      <c r="T3862" s="9" t="s">
        <v>34</v>
      </c>
      <c r="U3862" s="9" t="s">
        <v>34</v>
      </c>
      <c r="V3862" s="9" t="s">
        <v>34</v>
      </c>
      <c r="W3862" s="6">
        <v>-80.592567816827639</v>
      </c>
      <c r="X3862" s="6">
        <v>40.334288279236972</v>
      </c>
    </row>
    <row r="3863" spans="1:24" x14ac:dyDescent="0.25">
      <c r="A3863" s="21">
        <v>31</v>
      </c>
      <c r="B3863" s="6">
        <v>100867690</v>
      </c>
      <c r="C3863" s="6" t="s">
        <v>8330</v>
      </c>
      <c r="D3863" s="6" t="s">
        <v>220</v>
      </c>
      <c r="E3863" s="6" t="s">
        <v>2888</v>
      </c>
      <c r="F3863" s="6" t="s">
        <v>5770</v>
      </c>
      <c r="G3863" s="6" t="s">
        <v>347</v>
      </c>
      <c r="H3863" s="6" t="s">
        <v>8198</v>
      </c>
      <c r="I3863" s="20" t="str">
        <f>LEFT(H3863,(FIND(" ",H3863,1)-1))</f>
        <v>816</v>
      </c>
      <c r="J3863" s="20" t="str">
        <f>MID(H3863,FIND(" ",H3863)+1,256)</f>
        <v xml:space="preserve">GILBERT AVE </v>
      </c>
      <c r="K3863" s="20" t="s">
        <v>10703</v>
      </c>
      <c r="L3863" s="6" t="s">
        <v>5805</v>
      </c>
      <c r="M3863" s="6">
        <v>26037</v>
      </c>
      <c r="N3863" s="6" t="s">
        <v>7920</v>
      </c>
      <c r="O3863" s="6" t="s">
        <v>6974</v>
      </c>
      <c r="P3863" s="6" t="s">
        <v>2192</v>
      </c>
      <c r="Q3863" s="8" t="s">
        <v>2192</v>
      </c>
      <c r="R3863" s="6" t="s">
        <v>2192</v>
      </c>
      <c r="S3863" s="10" t="s">
        <v>7840</v>
      </c>
      <c r="T3863" s="9" t="s">
        <v>34</v>
      </c>
      <c r="U3863" s="9" t="s">
        <v>34</v>
      </c>
      <c r="V3863" s="9" t="s">
        <v>34</v>
      </c>
      <c r="W3863" s="6">
        <v>-80.592567816827639</v>
      </c>
      <c r="X3863" s="6">
        <v>40.334288279236972</v>
      </c>
    </row>
    <row r="3864" spans="1:24" x14ac:dyDescent="0.25">
      <c r="A3864" s="21">
        <v>31</v>
      </c>
      <c r="B3864" s="6">
        <v>91933</v>
      </c>
      <c r="C3864" s="6" t="s">
        <v>7931</v>
      </c>
      <c r="D3864" s="6" t="s">
        <v>707</v>
      </c>
      <c r="E3864" s="6" t="s">
        <v>276</v>
      </c>
      <c r="F3864" s="6" t="s">
        <v>7419</v>
      </c>
      <c r="G3864" s="6"/>
      <c r="H3864" s="6" t="s">
        <v>7932</v>
      </c>
      <c r="I3864" s="20" t="str">
        <f>LEFT(H3864,(FIND(" ",H3864,1)-1))</f>
        <v>825</v>
      </c>
      <c r="J3864" s="20" t="str">
        <f>MID(H3864,FIND(" ",H3864)+1,256)</f>
        <v xml:space="preserve">GILBERT AVE </v>
      </c>
      <c r="K3864" s="20" t="s">
        <v>10703</v>
      </c>
      <c r="L3864" s="6" t="s">
        <v>5805</v>
      </c>
      <c r="M3864" s="6">
        <v>26037</v>
      </c>
      <c r="N3864" s="6" t="s">
        <v>7899</v>
      </c>
      <c r="O3864" s="6" t="s">
        <v>6974</v>
      </c>
      <c r="P3864" s="6" t="s">
        <v>2192</v>
      </c>
      <c r="Q3864" s="8" t="s">
        <v>2192</v>
      </c>
      <c r="R3864" s="6" t="s">
        <v>2192</v>
      </c>
      <c r="S3864" s="10" t="s">
        <v>7840</v>
      </c>
      <c r="T3864" s="9" t="s">
        <v>34</v>
      </c>
      <c r="U3864" s="9" t="s">
        <v>34</v>
      </c>
      <c r="V3864" s="9" t="s">
        <v>34</v>
      </c>
      <c r="W3864" s="6">
        <v>-80.5924333206857</v>
      </c>
      <c r="X3864" s="6">
        <v>40.334668314425549</v>
      </c>
    </row>
    <row r="3865" spans="1:24" x14ac:dyDescent="0.25">
      <c r="A3865" s="21">
        <v>31</v>
      </c>
      <c r="B3865" s="6">
        <v>100853189</v>
      </c>
      <c r="C3865" s="6" t="s">
        <v>8249</v>
      </c>
      <c r="D3865" s="6" t="s">
        <v>864</v>
      </c>
      <c r="E3865" s="6" t="s">
        <v>707</v>
      </c>
      <c r="F3865" s="6" t="s">
        <v>7419</v>
      </c>
      <c r="G3865" s="6"/>
      <c r="H3865" s="6" t="s">
        <v>7932</v>
      </c>
      <c r="I3865" s="20" t="str">
        <f>LEFT(H3865,(FIND(" ",H3865,1)-1))</f>
        <v>825</v>
      </c>
      <c r="J3865" s="20" t="str">
        <f>MID(H3865,FIND(" ",H3865)+1,256)</f>
        <v xml:space="preserve">GILBERT AVE </v>
      </c>
      <c r="K3865" s="20" t="s">
        <v>10703</v>
      </c>
      <c r="L3865" s="6" t="s">
        <v>5805</v>
      </c>
      <c r="M3865" s="6">
        <v>26037</v>
      </c>
      <c r="N3865" s="6" t="s">
        <v>7899</v>
      </c>
      <c r="O3865" s="6" t="s">
        <v>6974</v>
      </c>
      <c r="P3865" s="6" t="s">
        <v>2192</v>
      </c>
      <c r="Q3865" s="8" t="s">
        <v>2192</v>
      </c>
      <c r="R3865" s="6" t="s">
        <v>2192</v>
      </c>
      <c r="S3865" s="10" t="s">
        <v>7840</v>
      </c>
      <c r="T3865" s="9" t="s">
        <v>34</v>
      </c>
      <c r="U3865" s="9" t="s">
        <v>34</v>
      </c>
      <c r="V3865" s="9" t="s">
        <v>34</v>
      </c>
      <c r="W3865" s="6">
        <v>-80.5924333206857</v>
      </c>
      <c r="X3865" s="6">
        <v>40.334668314425549</v>
      </c>
    </row>
    <row r="3866" spans="1:24" x14ac:dyDescent="0.25">
      <c r="A3866" s="21">
        <v>31</v>
      </c>
      <c r="B3866" s="6">
        <v>100764589</v>
      </c>
      <c r="C3866" s="6" t="s">
        <v>8270</v>
      </c>
      <c r="D3866" s="6" t="s">
        <v>8271</v>
      </c>
      <c r="E3866" s="6" t="s">
        <v>8272</v>
      </c>
      <c r="F3866" s="6" t="s">
        <v>7419</v>
      </c>
      <c r="G3866" s="6"/>
      <c r="H3866" s="6" t="s">
        <v>7932</v>
      </c>
      <c r="I3866" s="20" t="str">
        <f>LEFT(H3866,(FIND(" ",H3866,1)-1))</f>
        <v>825</v>
      </c>
      <c r="J3866" s="20" t="str">
        <f>MID(H3866,FIND(" ",H3866)+1,256)</f>
        <v xml:space="preserve">GILBERT AVE </v>
      </c>
      <c r="K3866" s="20" t="s">
        <v>10703</v>
      </c>
      <c r="L3866" s="6" t="s">
        <v>5805</v>
      </c>
      <c r="M3866" s="6">
        <v>26037</v>
      </c>
      <c r="N3866" s="6" t="s">
        <v>7899</v>
      </c>
      <c r="O3866" s="6" t="s">
        <v>6974</v>
      </c>
      <c r="P3866" s="6" t="s">
        <v>2192</v>
      </c>
      <c r="Q3866" s="8" t="s">
        <v>2192</v>
      </c>
      <c r="R3866" s="6" t="s">
        <v>2192</v>
      </c>
      <c r="S3866" s="10" t="s">
        <v>7840</v>
      </c>
      <c r="T3866" s="9" t="s">
        <v>34</v>
      </c>
      <c r="U3866" s="9" t="s">
        <v>34</v>
      </c>
      <c r="V3866" s="9" t="s">
        <v>34</v>
      </c>
      <c r="W3866" s="6">
        <v>-80.5924333206857</v>
      </c>
      <c r="X3866" s="6">
        <v>40.334668314425549</v>
      </c>
    </row>
    <row r="3867" spans="1:24" x14ac:dyDescent="0.25">
      <c r="A3867" s="21">
        <v>31</v>
      </c>
      <c r="B3867" s="6">
        <v>85530</v>
      </c>
      <c r="C3867" s="6" t="s">
        <v>8151</v>
      </c>
      <c r="D3867" s="6" t="s">
        <v>779</v>
      </c>
      <c r="E3867" s="6" t="s">
        <v>675</v>
      </c>
      <c r="F3867" s="6" t="s">
        <v>69</v>
      </c>
      <c r="G3867" s="6"/>
      <c r="H3867" s="6" t="s">
        <v>8382</v>
      </c>
      <c r="I3867" s="20" t="str">
        <f>LEFT(H3867,(FIND(" ",H3867,1)-1))</f>
        <v>826</v>
      </c>
      <c r="J3867" s="20" t="str">
        <f>MID(H3867,FIND(" ",H3867)+1,256)</f>
        <v xml:space="preserve">GILBERT AVE </v>
      </c>
      <c r="K3867" s="20" t="s">
        <v>10703</v>
      </c>
      <c r="L3867" s="6" t="s">
        <v>5805</v>
      </c>
      <c r="M3867" s="6">
        <v>26037</v>
      </c>
      <c r="N3867" s="6" t="s">
        <v>7874</v>
      </c>
      <c r="O3867" s="6" t="s">
        <v>6974</v>
      </c>
      <c r="P3867" s="6" t="s">
        <v>2192</v>
      </c>
      <c r="Q3867" s="8" t="s">
        <v>2192</v>
      </c>
      <c r="R3867" s="6" t="s">
        <v>2192</v>
      </c>
      <c r="S3867" s="10" t="s">
        <v>7840</v>
      </c>
      <c r="T3867" s="9" t="s">
        <v>34</v>
      </c>
      <c r="U3867" s="9" t="s">
        <v>34</v>
      </c>
      <c r="V3867" s="9" t="s">
        <v>34</v>
      </c>
      <c r="W3867" s="6">
        <v>-80.592352657951707</v>
      </c>
      <c r="X3867" s="6">
        <v>40.33435166610375</v>
      </c>
    </row>
    <row r="3868" spans="1:24" x14ac:dyDescent="0.25">
      <c r="A3868" s="21">
        <v>31</v>
      </c>
      <c r="B3868" s="6">
        <v>100689943</v>
      </c>
      <c r="C3868" s="6" t="s">
        <v>8380</v>
      </c>
      <c r="D3868" s="6" t="s">
        <v>7241</v>
      </c>
      <c r="E3868" s="6" t="s">
        <v>8381</v>
      </c>
      <c r="F3868" s="6" t="s">
        <v>69</v>
      </c>
      <c r="G3868" s="6"/>
      <c r="H3868" s="6" t="s">
        <v>8382</v>
      </c>
      <c r="I3868" s="20" t="str">
        <f>LEFT(H3868,(FIND(" ",H3868,1)-1))</f>
        <v>826</v>
      </c>
      <c r="J3868" s="20" t="str">
        <f>MID(H3868,FIND(" ",H3868)+1,256)</f>
        <v xml:space="preserve">GILBERT AVE </v>
      </c>
      <c r="K3868" s="20" t="s">
        <v>10703</v>
      </c>
      <c r="L3868" s="6" t="s">
        <v>5805</v>
      </c>
      <c r="M3868" s="6">
        <v>26037</v>
      </c>
      <c r="N3868" s="6" t="s">
        <v>7874</v>
      </c>
      <c r="O3868" s="6" t="s">
        <v>6974</v>
      </c>
      <c r="P3868" s="6" t="s">
        <v>2192</v>
      </c>
      <c r="Q3868" s="8" t="s">
        <v>2192</v>
      </c>
      <c r="R3868" s="6" t="s">
        <v>2192</v>
      </c>
      <c r="S3868" s="10" t="s">
        <v>7840</v>
      </c>
      <c r="T3868" s="9" t="s">
        <v>34</v>
      </c>
      <c r="U3868" s="9" t="s">
        <v>34</v>
      </c>
      <c r="V3868" s="9" t="s">
        <v>34</v>
      </c>
      <c r="W3868" s="6">
        <v>-80.592352657951707</v>
      </c>
      <c r="X3868" s="6">
        <v>40.33435166610375</v>
      </c>
    </row>
    <row r="3869" spans="1:24" x14ac:dyDescent="0.25">
      <c r="A3869" s="21">
        <v>31</v>
      </c>
      <c r="B3869" s="6">
        <v>100198207</v>
      </c>
      <c r="C3869" s="6" t="s">
        <v>8234</v>
      </c>
      <c r="D3869" s="6" t="s">
        <v>725</v>
      </c>
      <c r="E3869" s="6" t="s">
        <v>583</v>
      </c>
      <c r="F3869" s="6" t="s">
        <v>5442</v>
      </c>
      <c r="G3869" s="6"/>
      <c r="H3869" s="6" t="s">
        <v>8235</v>
      </c>
      <c r="I3869" s="20" t="str">
        <f>LEFT(H3869,(FIND(" ",H3869,1)-1))</f>
        <v>832</v>
      </c>
      <c r="J3869" s="20" t="str">
        <f>MID(H3869,FIND(" ",H3869)+1,256)</f>
        <v xml:space="preserve">GILBERT AVE </v>
      </c>
      <c r="K3869" s="20" t="s">
        <v>10703</v>
      </c>
      <c r="L3869" s="6" t="s">
        <v>5805</v>
      </c>
      <c r="M3869" s="6">
        <v>26037</v>
      </c>
      <c r="N3869" s="6" t="s">
        <v>7874</v>
      </c>
      <c r="O3869" s="6" t="s">
        <v>6974</v>
      </c>
      <c r="P3869" s="6" t="s">
        <v>2192</v>
      </c>
      <c r="Q3869" s="8" t="s">
        <v>2192</v>
      </c>
      <c r="R3869" s="6" t="s">
        <v>2192</v>
      </c>
      <c r="S3869" s="10" t="s">
        <v>7840</v>
      </c>
      <c r="T3869" s="9" t="s">
        <v>34</v>
      </c>
      <c r="U3869" s="9" t="s">
        <v>34</v>
      </c>
      <c r="V3869" s="9" t="s">
        <v>34</v>
      </c>
      <c r="W3869" s="6">
        <v>-80.592203865230246</v>
      </c>
      <c r="X3869" s="6">
        <v>40.334371597131017</v>
      </c>
    </row>
    <row r="3870" spans="1:24" x14ac:dyDescent="0.25">
      <c r="A3870" s="21">
        <v>31</v>
      </c>
      <c r="B3870" s="6">
        <v>100764222</v>
      </c>
      <c r="C3870" s="6" t="s">
        <v>8357</v>
      </c>
      <c r="D3870" s="6" t="s">
        <v>1016</v>
      </c>
      <c r="E3870" s="6" t="s">
        <v>8358</v>
      </c>
      <c r="F3870" s="6" t="s">
        <v>5442</v>
      </c>
      <c r="G3870" s="6"/>
      <c r="H3870" s="6" t="s">
        <v>8235</v>
      </c>
      <c r="I3870" s="20" t="str">
        <f>LEFT(H3870,(FIND(" ",H3870,1)-1))</f>
        <v>832</v>
      </c>
      <c r="J3870" s="20" t="str">
        <f>MID(H3870,FIND(" ",H3870)+1,256)</f>
        <v xml:space="preserve">GILBERT AVE </v>
      </c>
      <c r="K3870" s="20" t="s">
        <v>10703</v>
      </c>
      <c r="L3870" s="6" t="s">
        <v>5805</v>
      </c>
      <c r="M3870" s="6">
        <v>26037</v>
      </c>
      <c r="N3870" s="6" t="s">
        <v>7874</v>
      </c>
      <c r="O3870" s="6" t="s">
        <v>6974</v>
      </c>
      <c r="P3870" s="6" t="s">
        <v>2192</v>
      </c>
      <c r="Q3870" s="8" t="s">
        <v>2192</v>
      </c>
      <c r="R3870" s="6" t="s">
        <v>2192</v>
      </c>
      <c r="S3870" s="10" t="s">
        <v>7840</v>
      </c>
      <c r="T3870" s="9" t="s">
        <v>34</v>
      </c>
      <c r="U3870" s="9" t="s">
        <v>34</v>
      </c>
      <c r="V3870" s="9" t="s">
        <v>34</v>
      </c>
      <c r="W3870" s="6">
        <v>-80.592203865230246</v>
      </c>
      <c r="X3870" s="6">
        <v>40.334371597131017</v>
      </c>
    </row>
    <row r="3871" spans="1:24" x14ac:dyDescent="0.25">
      <c r="A3871" s="21">
        <v>31</v>
      </c>
      <c r="B3871" s="6">
        <v>100819323</v>
      </c>
      <c r="C3871" s="6" t="s">
        <v>8341</v>
      </c>
      <c r="D3871" s="6" t="s">
        <v>8342</v>
      </c>
      <c r="E3871" s="6" t="s">
        <v>310</v>
      </c>
      <c r="F3871" s="6" t="s">
        <v>8343</v>
      </c>
      <c r="G3871" s="6"/>
      <c r="H3871" s="6" t="s">
        <v>8344</v>
      </c>
      <c r="I3871" s="20" t="str">
        <f>LEFT(H3871,(FIND(" ",H3871,1)-1))</f>
        <v>833</v>
      </c>
      <c r="J3871" s="20" t="str">
        <f>MID(H3871,FIND(" ",H3871)+1,256)</f>
        <v xml:space="preserve">GILBERT AVE </v>
      </c>
      <c r="K3871" s="20" t="s">
        <v>10703</v>
      </c>
      <c r="L3871" s="6" t="s">
        <v>5805</v>
      </c>
      <c r="M3871" s="6">
        <v>26037</v>
      </c>
      <c r="N3871" s="6" t="s">
        <v>7899</v>
      </c>
      <c r="O3871" s="6" t="s">
        <v>6974</v>
      </c>
      <c r="P3871" s="6" t="s">
        <v>2192</v>
      </c>
      <c r="Q3871" s="8" t="s">
        <v>2192</v>
      </c>
      <c r="R3871" s="6" t="s">
        <v>2192</v>
      </c>
      <c r="S3871" s="10" t="s">
        <v>7840</v>
      </c>
      <c r="T3871" s="9" t="s">
        <v>34</v>
      </c>
      <c r="U3871" s="9" t="s">
        <v>34</v>
      </c>
      <c r="V3871" s="9" t="s">
        <v>34</v>
      </c>
      <c r="W3871" s="6">
        <v>-80.592297289577374</v>
      </c>
      <c r="X3871" s="6">
        <v>40.334700075525816</v>
      </c>
    </row>
    <row r="3872" spans="1:24" x14ac:dyDescent="0.25">
      <c r="A3872" s="21">
        <v>31</v>
      </c>
      <c r="B3872" s="6">
        <v>90415</v>
      </c>
      <c r="C3872" s="6" t="s">
        <v>8032</v>
      </c>
      <c r="D3872" s="6" t="s">
        <v>80</v>
      </c>
      <c r="E3872" s="6" t="s">
        <v>276</v>
      </c>
      <c r="F3872" s="6" t="s">
        <v>8033</v>
      </c>
      <c r="G3872" s="6"/>
      <c r="H3872" s="6" t="s">
        <v>10935</v>
      </c>
      <c r="I3872" s="20" t="str">
        <f>LEFT(H3872,(FIND(" ",H3872,1)-1))</f>
        <v>838</v>
      </c>
      <c r="J3872" s="20" t="str">
        <f>MID(H3872,FIND(" ",H3872)+1,256)</f>
        <v xml:space="preserve">GILBERT AVE </v>
      </c>
      <c r="K3872" s="20" t="s">
        <v>10703</v>
      </c>
      <c r="L3872" s="6" t="s">
        <v>5805</v>
      </c>
      <c r="M3872" s="6">
        <v>26037</v>
      </c>
      <c r="N3872" s="6" t="s">
        <v>7874</v>
      </c>
      <c r="O3872" s="6" t="s">
        <v>6974</v>
      </c>
      <c r="P3872" s="6" t="s">
        <v>2192</v>
      </c>
      <c r="Q3872" s="8" t="s">
        <v>2192</v>
      </c>
      <c r="R3872" s="6" t="s">
        <v>2192</v>
      </c>
      <c r="S3872" s="10" t="s">
        <v>7840</v>
      </c>
      <c r="T3872" s="9" t="s">
        <v>34</v>
      </c>
      <c r="U3872" s="9" t="s">
        <v>34</v>
      </c>
      <c r="V3872" s="9" t="s">
        <v>34</v>
      </c>
      <c r="W3872" s="6">
        <v>-80.592071020360791</v>
      </c>
      <c r="X3872" s="6">
        <v>40.334404326882819</v>
      </c>
    </row>
    <row r="3873" spans="1:24" x14ac:dyDescent="0.25">
      <c r="A3873" s="21">
        <v>31</v>
      </c>
      <c r="B3873" s="6">
        <v>100614706</v>
      </c>
      <c r="C3873" s="6" t="s">
        <v>8262</v>
      </c>
      <c r="D3873" s="6" t="s">
        <v>1949</v>
      </c>
      <c r="E3873" s="6" t="s">
        <v>305</v>
      </c>
      <c r="F3873" s="6" t="s">
        <v>8263</v>
      </c>
      <c r="G3873" s="6"/>
      <c r="H3873" s="6" t="s">
        <v>8264</v>
      </c>
      <c r="I3873" s="20" t="str">
        <f>LEFT(H3873,(FIND(" ",H3873,1)-1))</f>
        <v>841</v>
      </c>
      <c r="J3873" s="20" t="str">
        <f>MID(H3873,FIND(" ",H3873)+1,256)</f>
        <v xml:space="preserve">GILBERT AVE </v>
      </c>
      <c r="K3873" s="20" t="s">
        <v>10703</v>
      </c>
      <c r="L3873" s="6" t="s">
        <v>5805</v>
      </c>
      <c r="M3873" s="6">
        <v>26037</v>
      </c>
      <c r="N3873" s="6" t="s">
        <v>7899</v>
      </c>
      <c r="O3873" s="6" t="s">
        <v>6974</v>
      </c>
      <c r="P3873" s="6" t="s">
        <v>2192</v>
      </c>
      <c r="Q3873" s="8" t="s">
        <v>2192</v>
      </c>
      <c r="R3873" s="6" t="s">
        <v>2192</v>
      </c>
      <c r="S3873" s="10" t="s">
        <v>7840</v>
      </c>
      <c r="T3873" s="9" t="s">
        <v>34</v>
      </c>
      <c r="U3873" s="9" t="s">
        <v>34</v>
      </c>
      <c r="V3873" s="9" t="s">
        <v>34</v>
      </c>
      <c r="W3873" s="6">
        <v>-80.592167364519028</v>
      </c>
      <c r="X3873" s="6">
        <v>40.334715665681863</v>
      </c>
    </row>
    <row r="3874" spans="1:24" x14ac:dyDescent="0.25">
      <c r="A3874" s="21">
        <v>31</v>
      </c>
      <c r="B3874" s="6">
        <v>88292</v>
      </c>
      <c r="C3874" s="6" t="s">
        <v>7896</v>
      </c>
      <c r="D3874" s="6" t="s">
        <v>7897</v>
      </c>
      <c r="E3874" s="6" t="s">
        <v>352</v>
      </c>
      <c r="F3874" s="6" t="s">
        <v>7898</v>
      </c>
      <c r="G3874" s="6"/>
      <c r="H3874" s="6" t="s">
        <v>10921</v>
      </c>
      <c r="I3874" s="20" t="str">
        <f>LEFT(H3874,(FIND(" ",H3874,1)-1))</f>
        <v>849</v>
      </c>
      <c r="J3874" s="20" t="str">
        <f>MID(H3874,FIND(" ",H3874)+1,256)</f>
        <v xml:space="preserve">GILBERT AVE </v>
      </c>
      <c r="K3874" s="20" t="s">
        <v>10703</v>
      </c>
      <c r="L3874" s="6" t="s">
        <v>5805</v>
      </c>
      <c r="M3874" s="6">
        <v>26037</v>
      </c>
      <c r="N3874" s="6" t="s">
        <v>7899</v>
      </c>
      <c r="O3874" s="6" t="s">
        <v>6974</v>
      </c>
      <c r="P3874" s="6" t="s">
        <v>2192</v>
      </c>
      <c r="Q3874" s="8" t="s">
        <v>2192</v>
      </c>
      <c r="R3874" s="6" t="s">
        <v>2192</v>
      </c>
      <c r="S3874" s="10" t="s">
        <v>7840</v>
      </c>
      <c r="T3874" s="9" t="s">
        <v>34</v>
      </c>
      <c r="U3874" s="9" t="s">
        <v>34</v>
      </c>
      <c r="V3874" s="9" t="s">
        <v>34</v>
      </c>
      <c r="W3874" s="6">
        <v>-80.592028348268002</v>
      </c>
      <c r="X3874" s="6">
        <v>40.334723079272557</v>
      </c>
    </row>
    <row r="3875" spans="1:24" x14ac:dyDescent="0.25">
      <c r="A3875" s="21">
        <v>31</v>
      </c>
      <c r="B3875" s="6">
        <v>88326</v>
      </c>
      <c r="C3875" s="6" t="s">
        <v>8176</v>
      </c>
      <c r="D3875" s="6" t="s">
        <v>101</v>
      </c>
      <c r="E3875" s="6" t="s">
        <v>626</v>
      </c>
      <c r="F3875" s="6" t="s">
        <v>7898</v>
      </c>
      <c r="G3875" s="6"/>
      <c r="H3875" s="6" t="s">
        <v>10921</v>
      </c>
      <c r="I3875" s="20" t="str">
        <f>LEFT(H3875,(FIND(" ",H3875,1)-1))</f>
        <v>849</v>
      </c>
      <c r="J3875" s="20" t="str">
        <f>MID(H3875,FIND(" ",H3875)+1,256)</f>
        <v xml:space="preserve">GILBERT AVE </v>
      </c>
      <c r="K3875" s="20" t="s">
        <v>10703</v>
      </c>
      <c r="L3875" s="6" t="s">
        <v>5805</v>
      </c>
      <c r="M3875" s="6">
        <v>26037</v>
      </c>
      <c r="N3875" s="6" t="s">
        <v>7899</v>
      </c>
      <c r="O3875" s="6" t="s">
        <v>6974</v>
      </c>
      <c r="P3875" s="6" t="s">
        <v>2192</v>
      </c>
      <c r="Q3875" s="8" t="s">
        <v>2192</v>
      </c>
      <c r="R3875" s="6" t="s">
        <v>2192</v>
      </c>
      <c r="S3875" s="10" t="s">
        <v>7840</v>
      </c>
      <c r="T3875" s="9" t="s">
        <v>34</v>
      </c>
      <c r="U3875" s="9" t="s">
        <v>34</v>
      </c>
      <c r="V3875" s="9" t="s">
        <v>34</v>
      </c>
      <c r="W3875" s="6">
        <v>-80.592028348268002</v>
      </c>
      <c r="X3875" s="6">
        <v>40.334723079272557</v>
      </c>
    </row>
    <row r="3876" spans="1:24" x14ac:dyDescent="0.25">
      <c r="A3876" s="21">
        <v>33</v>
      </c>
      <c r="B3876" s="6">
        <v>95717</v>
      </c>
      <c r="C3876" s="6" t="s">
        <v>8532</v>
      </c>
      <c r="D3876" s="6" t="s">
        <v>2448</v>
      </c>
      <c r="E3876" s="6" t="s">
        <v>1006</v>
      </c>
      <c r="F3876" s="6" t="s">
        <v>8533</v>
      </c>
      <c r="G3876" s="6"/>
      <c r="H3876" s="6" t="s">
        <v>8534</v>
      </c>
      <c r="I3876" s="20" t="str">
        <f>LEFT(H3876,(FIND(" ",H3876,1)-1))</f>
        <v>101</v>
      </c>
      <c r="J3876" s="20" t="str">
        <f>MID(H3876,FIND(" ",H3876)+1,256)</f>
        <v xml:space="preserve">JAIME LANE </v>
      </c>
      <c r="K3876" s="20" t="s">
        <v>10717</v>
      </c>
      <c r="L3876" s="6" t="s">
        <v>5805</v>
      </c>
      <c r="M3876" s="6">
        <v>26037</v>
      </c>
      <c r="N3876" s="6" t="s">
        <v>7874</v>
      </c>
      <c r="O3876" s="6" t="s">
        <v>6974</v>
      </c>
      <c r="P3876" s="6" t="s">
        <v>2192</v>
      </c>
      <c r="Q3876" s="8" t="s">
        <v>2192</v>
      </c>
      <c r="R3876" s="6" t="s">
        <v>2192</v>
      </c>
      <c r="S3876" s="10" t="s">
        <v>8461</v>
      </c>
      <c r="T3876" s="9" t="s">
        <v>34</v>
      </c>
      <c r="U3876" s="9" t="s">
        <v>34</v>
      </c>
      <c r="V3876" s="9" t="s">
        <v>34</v>
      </c>
      <c r="W3876" s="6">
        <v>-80.586025420867969</v>
      </c>
      <c r="X3876" s="6">
        <v>40.335084128989557</v>
      </c>
    </row>
    <row r="3877" spans="1:24" x14ac:dyDescent="0.25">
      <c r="A3877" s="21">
        <v>33</v>
      </c>
      <c r="B3877" s="6">
        <v>95720</v>
      </c>
      <c r="C3877" s="6" t="s">
        <v>8547</v>
      </c>
      <c r="D3877" s="6" t="s">
        <v>168</v>
      </c>
      <c r="E3877" s="6" t="s">
        <v>67</v>
      </c>
      <c r="F3877" s="6" t="s">
        <v>8533</v>
      </c>
      <c r="G3877" s="6"/>
      <c r="H3877" s="6" t="s">
        <v>8534</v>
      </c>
      <c r="I3877" s="20" t="str">
        <f>LEFT(H3877,(FIND(" ",H3877,1)-1))</f>
        <v>101</v>
      </c>
      <c r="J3877" s="20" t="str">
        <f>MID(H3877,FIND(" ",H3877)+1,256)</f>
        <v xml:space="preserve">JAIME LANE </v>
      </c>
      <c r="K3877" s="20" t="s">
        <v>10717</v>
      </c>
      <c r="L3877" s="6" t="s">
        <v>5805</v>
      </c>
      <c r="M3877" s="6">
        <v>26037</v>
      </c>
      <c r="N3877" s="6" t="s">
        <v>7874</v>
      </c>
      <c r="O3877" s="6" t="s">
        <v>6974</v>
      </c>
      <c r="P3877" s="6" t="s">
        <v>2192</v>
      </c>
      <c r="Q3877" s="8" t="s">
        <v>2192</v>
      </c>
      <c r="R3877" s="6" t="s">
        <v>2192</v>
      </c>
      <c r="S3877" s="10" t="s">
        <v>8461</v>
      </c>
      <c r="T3877" s="9" t="s">
        <v>34</v>
      </c>
      <c r="U3877" s="9" t="s">
        <v>34</v>
      </c>
      <c r="V3877" s="9" t="s">
        <v>34</v>
      </c>
      <c r="W3877" s="6">
        <v>-80.586025420867969</v>
      </c>
      <c r="X3877" s="6">
        <v>40.335084128989557</v>
      </c>
    </row>
    <row r="3878" spans="1:24" x14ac:dyDescent="0.25">
      <c r="A3878" s="21">
        <v>33</v>
      </c>
      <c r="B3878" s="6">
        <v>100566137</v>
      </c>
      <c r="C3878" s="6" t="s">
        <v>8937</v>
      </c>
      <c r="D3878" s="6" t="s">
        <v>7949</v>
      </c>
      <c r="E3878" s="6" t="s">
        <v>426</v>
      </c>
      <c r="F3878" s="6" t="s">
        <v>8533</v>
      </c>
      <c r="G3878" s="6"/>
      <c r="H3878" s="6" t="s">
        <v>8938</v>
      </c>
      <c r="I3878" s="20" t="str">
        <f>LEFT(H3878,(FIND(" ",H3878,1)-1))</f>
        <v>101</v>
      </c>
      <c r="J3878" s="20" t="str">
        <f>MID(H3878,FIND(" ",H3878)+1,256)</f>
        <v xml:space="preserve">JAIME LN </v>
      </c>
      <c r="K3878" s="20" t="s">
        <v>10717</v>
      </c>
      <c r="L3878" s="6" t="s">
        <v>5805</v>
      </c>
      <c r="M3878" s="6">
        <v>26037</v>
      </c>
      <c r="N3878" s="6" t="s">
        <v>7874</v>
      </c>
      <c r="O3878" s="6" t="s">
        <v>6974</v>
      </c>
      <c r="P3878" s="6" t="s">
        <v>2192</v>
      </c>
      <c r="Q3878" s="8" t="s">
        <v>2192</v>
      </c>
      <c r="R3878" s="6" t="s">
        <v>2192</v>
      </c>
      <c r="S3878" s="10" t="s">
        <v>8461</v>
      </c>
      <c r="T3878" s="9" t="s">
        <v>34</v>
      </c>
      <c r="U3878" s="9" t="s">
        <v>34</v>
      </c>
      <c r="V3878" s="9" t="s">
        <v>34</v>
      </c>
      <c r="W3878" s="6">
        <v>-80.586025420867969</v>
      </c>
      <c r="X3878" s="6">
        <v>40.335084128989557</v>
      </c>
    </row>
    <row r="3879" spans="1:24" x14ac:dyDescent="0.25">
      <c r="A3879" s="21">
        <v>33</v>
      </c>
      <c r="B3879" s="6">
        <v>100420557</v>
      </c>
      <c r="C3879" s="6" t="s">
        <v>8982</v>
      </c>
      <c r="D3879" s="6" t="s">
        <v>8983</v>
      </c>
      <c r="E3879" s="6" t="s">
        <v>168</v>
      </c>
      <c r="F3879" s="6" t="s">
        <v>8533</v>
      </c>
      <c r="G3879" s="6"/>
      <c r="H3879" s="6" t="s">
        <v>8938</v>
      </c>
      <c r="I3879" s="20" t="str">
        <f>LEFT(H3879,(FIND(" ",H3879,1)-1))</f>
        <v>101</v>
      </c>
      <c r="J3879" s="20" t="str">
        <f>MID(H3879,FIND(" ",H3879)+1,256)</f>
        <v xml:space="preserve">JAIME LN </v>
      </c>
      <c r="K3879" s="20" t="s">
        <v>10717</v>
      </c>
      <c r="L3879" s="6" t="s">
        <v>5805</v>
      </c>
      <c r="M3879" s="6">
        <v>26037</v>
      </c>
      <c r="N3879" s="6" t="s">
        <v>7874</v>
      </c>
      <c r="O3879" s="6" t="s">
        <v>6974</v>
      </c>
      <c r="P3879" s="6" t="s">
        <v>2192</v>
      </c>
      <c r="Q3879" s="8" t="s">
        <v>2192</v>
      </c>
      <c r="R3879" s="6" t="s">
        <v>2192</v>
      </c>
      <c r="S3879" s="10" t="s">
        <v>8461</v>
      </c>
      <c r="T3879" s="9" t="s">
        <v>34</v>
      </c>
      <c r="U3879" s="9" t="s">
        <v>34</v>
      </c>
      <c r="V3879" s="9" t="s">
        <v>34</v>
      </c>
      <c r="W3879" s="6">
        <v>-80.586025420867969</v>
      </c>
      <c r="X3879" s="6">
        <v>40.335084128989557</v>
      </c>
    </row>
    <row r="3880" spans="1:24" x14ac:dyDescent="0.25">
      <c r="A3880" s="21">
        <v>33</v>
      </c>
      <c r="B3880" s="6">
        <v>99905</v>
      </c>
      <c r="C3880" s="6" t="s">
        <v>8516</v>
      </c>
      <c r="D3880" s="6" t="s">
        <v>8517</v>
      </c>
      <c r="E3880" s="6" t="s">
        <v>309</v>
      </c>
      <c r="F3880" s="6" t="s">
        <v>377</v>
      </c>
      <c r="G3880" s="6"/>
      <c r="H3880" s="6" t="s">
        <v>8518</v>
      </c>
      <c r="I3880" s="20" t="str">
        <f>LEFT(H3880,(FIND(" ",H3880,1)-1))</f>
        <v>103</v>
      </c>
      <c r="J3880" s="20" t="str">
        <f>MID(H3880,FIND(" ",H3880)+1,256)</f>
        <v xml:space="preserve">JAIME LN </v>
      </c>
      <c r="K3880" s="20" t="s">
        <v>10717</v>
      </c>
      <c r="L3880" s="6" t="s">
        <v>5805</v>
      </c>
      <c r="M3880" s="6">
        <v>26037</v>
      </c>
      <c r="N3880" s="6" t="s">
        <v>7874</v>
      </c>
      <c r="O3880" s="6" t="s">
        <v>6974</v>
      </c>
      <c r="P3880" s="6" t="s">
        <v>2192</v>
      </c>
      <c r="Q3880" s="8" t="s">
        <v>2192</v>
      </c>
      <c r="R3880" s="6" t="s">
        <v>2192</v>
      </c>
      <c r="S3880" s="10" t="s">
        <v>8461</v>
      </c>
      <c r="T3880" s="9" t="s">
        <v>34</v>
      </c>
      <c r="U3880" s="9" t="s">
        <v>34</v>
      </c>
      <c r="V3880" s="9" t="s">
        <v>34</v>
      </c>
      <c r="W3880" s="6">
        <v>-80.585555480294047</v>
      </c>
      <c r="X3880" s="6">
        <v>40.335361205620373</v>
      </c>
    </row>
    <row r="3881" spans="1:24" x14ac:dyDescent="0.25">
      <c r="A3881" s="21">
        <v>33</v>
      </c>
      <c r="B3881" s="6">
        <v>99830</v>
      </c>
      <c r="C3881" s="6" t="s">
        <v>8588</v>
      </c>
      <c r="D3881" s="6" t="s">
        <v>220</v>
      </c>
      <c r="E3881" s="6" t="s">
        <v>371</v>
      </c>
      <c r="F3881" s="6" t="s">
        <v>377</v>
      </c>
      <c r="G3881" s="6"/>
      <c r="H3881" s="6" t="s">
        <v>8518</v>
      </c>
      <c r="I3881" s="20" t="str">
        <f>LEFT(H3881,(FIND(" ",H3881,1)-1))</f>
        <v>103</v>
      </c>
      <c r="J3881" s="20" t="str">
        <f>MID(H3881,FIND(" ",H3881)+1,256)</f>
        <v xml:space="preserve">JAIME LN </v>
      </c>
      <c r="K3881" s="20" t="s">
        <v>10717</v>
      </c>
      <c r="L3881" s="6" t="s">
        <v>5805</v>
      </c>
      <c r="M3881" s="6">
        <v>26037</v>
      </c>
      <c r="N3881" s="6" t="s">
        <v>7874</v>
      </c>
      <c r="O3881" s="6" t="s">
        <v>6974</v>
      </c>
      <c r="P3881" s="6" t="s">
        <v>2192</v>
      </c>
      <c r="Q3881" s="8" t="s">
        <v>2192</v>
      </c>
      <c r="R3881" s="6" t="s">
        <v>2192</v>
      </c>
      <c r="S3881" s="10" t="s">
        <v>8461</v>
      </c>
      <c r="T3881" s="9" t="s">
        <v>34</v>
      </c>
      <c r="U3881" s="9" t="s">
        <v>34</v>
      </c>
      <c r="V3881" s="9" t="s">
        <v>34</v>
      </c>
      <c r="W3881" s="6">
        <v>-80.585555480294047</v>
      </c>
      <c r="X3881" s="6">
        <v>40.335361205620373</v>
      </c>
    </row>
    <row r="3882" spans="1:24" x14ac:dyDescent="0.25">
      <c r="A3882" s="21">
        <v>33</v>
      </c>
      <c r="B3882" s="6">
        <v>100750151</v>
      </c>
      <c r="C3882" s="6" t="s">
        <v>8908</v>
      </c>
      <c r="D3882" s="6" t="s">
        <v>8909</v>
      </c>
      <c r="E3882" s="6"/>
      <c r="F3882" s="6" t="s">
        <v>377</v>
      </c>
      <c r="G3882" s="6"/>
      <c r="H3882" s="6" t="s">
        <v>8518</v>
      </c>
      <c r="I3882" s="20" t="str">
        <f>LEFT(H3882,(FIND(" ",H3882,1)-1))</f>
        <v>103</v>
      </c>
      <c r="J3882" s="20" t="str">
        <f>MID(H3882,FIND(" ",H3882)+1,256)</f>
        <v xml:space="preserve">JAIME LN </v>
      </c>
      <c r="K3882" s="20" t="s">
        <v>10717</v>
      </c>
      <c r="L3882" s="6" t="s">
        <v>5805</v>
      </c>
      <c r="M3882" s="6">
        <v>26037</v>
      </c>
      <c r="N3882" s="6" t="s">
        <v>7874</v>
      </c>
      <c r="O3882" s="6" t="s">
        <v>6974</v>
      </c>
      <c r="P3882" s="6" t="s">
        <v>2192</v>
      </c>
      <c r="Q3882" s="8" t="s">
        <v>2192</v>
      </c>
      <c r="R3882" s="6" t="s">
        <v>2192</v>
      </c>
      <c r="S3882" s="10" t="s">
        <v>8461</v>
      </c>
      <c r="T3882" s="9" t="s">
        <v>34</v>
      </c>
      <c r="U3882" s="9" t="s">
        <v>34</v>
      </c>
      <c r="V3882" s="9" t="s">
        <v>34</v>
      </c>
      <c r="W3882" s="6">
        <v>-80.585555480294047</v>
      </c>
      <c r="X3882" s="6">
        <v>40.335361205620373</v>
      </c>
    </row>
    <row r="3883" spans="1:24" x14ac:dyDescent="0.25">
      <c r="A3883" s="21">
        <v>33</v>
      </c>
      <c r="B3883" s="6">
        <v>95256</v>
      </c>
      <c r="C3883" s="6" t="s">
        <v>9020</v>
      </c>
      <c r="D3883" s="6" t="s">
        <v>62</v>
      </c>
      <c r="E3883" s="6" t="s">
        <v>75</v>
      </c>
      <c r="F3883" s="6" t="s">
        <v>8583</v>
      </c>
      <c r="G3883" s="6"/>
      <c r="H3883" s="6" t="s">
        <v>9021</v>
      </c>
      <c r="I3883" s="20" t="str">
        <f>LEFT(H3883,(FIND(" ",H3883,1)-1))</f>
        <v>104</v>
      </c>
      <c r="J3883" s="20" t="str">
        <f>MID(H3883,FIND(" ",H3883)+1,256)</f>
        <v xml:space="preserve">JAIME LANE </v>
      </c>
      <c r="K3883" s="20" t="s">
        <v>10717</v>
      </c>
      <c r="L3883" s="6" t="s">
        <v>5805</v>
      </c>
      <c r="M3883" s="6">
        <v>26037</v>
      </c>
      <c r="N3883" s="6" t="s">
        <v>7874</v>
      </c>
      <c r="O3883" s="6" t="s">
        <v>6974</v>
      </c>
      <c r="P3883" s="6" t="s">
        <v>2192</v>
      </c>
      <c r="Q3883" s="8" t="s">
        <v>2192</v>
      </c>
      <c r="R3883" s="6" t="s">
        <v>2192</v>
      </c>
      <c r="S3883" s="10" t="s">
        <v>8461</v>
      </c>
      <c r="T3883" s="9" t="s">
        <v>34</v>
      </c>
      <c r="U3883" s="9" t="s">
        <v>34</v>
      </c>
      <c r="V3883" s="9" t="s">
        <v>34</v>
      </c>
      <c r="W3883" s="6">
        <v>-80.585409519037881</v>
      </c>
      <c r="X3883" s="6">
        <v>40.33505073764573</v>
      </c>
    </row>
    <row r="3884" spans="1:24" x14ac:dyDescent="0.25">
      <c r="A3884" s="21">
        <v>33</v>
      </c>
      <c r="B3884" s="6">
        <v>90604</v>
      </c>
      <c r="C3884" s="6" t="s">
        <v>8670</v>
      </c>
      <c r="D3884" s="6" t="s">
        <v>7108</v>
      </c>
      <c r="E3884" s="6" t="s">
        <v>489</v>
      </c>
      <c r="F3884" s="6" t="s">
        <v>8671</v>
      </c>
      <c r="G3884" s="6" t="s">
        <v>347</v>
      </c>
      <c r="H3884" s="6" t="s">
        <v>8672</v>
      </c>
      <c r="I3884" s="20" t="str">
        <f>LEFT(H3884,(FIND(" ",H3884,1)-1))</f>
        <v>105</v>
      </c>
      <c r="J3884" s="20" t="str">
        <f>MID(H3884,FIND(" ",H3884)+1,256)</f>
        <v xml:space="preserve">JAIME LANE </v>
      </c>
      <c r="K3884" s="20" t="s">
        <v>10717</v>
      </c>
      <c r="L3884" s="6" t="s">
        <v>5805</v>
      </c>
      <c r="M3884" s="6">
        <v>26037</v>
      </c>
      <c r="N3884" s="6" t="s">
        <v>7874</v>
      </c>
      <c r="O3884" s="6" t="s">
        <v>6974</v>
      </c>
      <c r="P3884" s="6" t="s">
        <v>2192</v>
      </c>
      <c r="Q3884" s="8" t="s">
        <v>2192</v>
      </c>
      <c r="R3884" s="6" t="s">
        <v>2192</v>
      </c>
      <c r="S3884" s="10" t="s">
        <v>8461</v>
      </c>
      <c r="T3884" s="9" t="s">
        <v>34</v>
      </c>
      <c r="U3884" s="9" t="s">
        <v>34</v>
      </c>
      <c r="V3884" s="9" t="s">
        <v>34</v>
      </c>
      <c r="W3884" s="6">
        <v>-80.585308076557496</v>
      </c>
      <c r="X3884" s="6">
        <v>40.335474907461368</v>
      </c>
    </row>
    <row r="3885" spans="1:24" x14ac:dyDescent="0.25">
      <c r="A3885" s="21">
        <v>33</v>
      </c>
      <c r="B3885" s="6">
        <v>100829575</v>
      </c>
      <c r="C3885" s="6" t="s">
        <v>8480</v>
      </c>
      <c r="D3885" s="6" t="s">
        <v>8481</v>
      </c>
      <c r="E3885" s="6" t="s">
        <v>1755</v>
      </c>
      <c r="F3885" s="6" t="s">
        <v>8482</v>
      </c>
      <c r="G3885" s="6"/>
      <c r="H3885" s="6" t="s">
        <v>8483</v>
      </c>
      <c r="I3885" s="20" t="str">
        <f>LEFT(H3885,(FIND(" ",H3885,1)-1))</f>
        <v>106</v>
      </c>
      <c r="J3885" s="20" t="str">
        <f>MID(H3885,FIND(" ",H3885)+1,256)</f>
        <v xml:space="preserve">JAIME LN </v>
      </c>
      <c r="K3885" s="20" t="s">
        <v>10717</v>
      </c>
      <c r="L3885" s="6" t="s">
        <v>5805</v>
      </c>
      <c r="M3885" s="6">
        <v>26037</v>
      </c>
      <c r="N3885" s="6" t="s">
        <v>7874</v>
      </c>
      <c r="O3885" s="6" t="s">
        <v>6974</v>
      </c>
      <c r="P3885" s="6" t="s">
        <v>2192</v>
      </c>
      <c r="Q3885" s="8" t="s">
        <v>2192</v>
      </c>
      <c r="R3885" s="6" t="s">
        <v>2192</v>
      </c>
      <c r="S3885" s="10" t="s">
        <v>8461</v>
      </c>
      <c r="T3885" s="9" t="s">
        <v>34</v>
      </c>
      <c r="U3885" s="9" t="s">
        <v>34</v>
      </c>
      <c r="V3885" s="9" t="s">
        <v>34</v>
      </c>
      <c r="W3885" s="6">
        <v>-80.585182166409808</v>
      </c>
      <c r="X3885" s="6">
        <v>40.335151384625448</v>
      </c>
    </row>
    <row r="3886" spans="1:24" x14ac:dyDescent="0.25">
      <c r="A3886" s="21">
        <v>33</v>
      </c>
      <c r="B3886" s="6">
        <v>98049</v>
      </c>
      <c r="C3886" s="6" t="s">
        <v>8749</v>
      </c>
      <c r="D3886" s="6" t="s">
        <v>4524</v>
      </c>
      <c r="E3886" s="6" t="s">
        <v>1755</v>
      </c>
      <c r="F3886" s="6" t="s">
        <v>8482</v>
      </c>
      <c r="G3886" s="6"/>
      <c r="H3886" s="6" t="s">
        <v>8750</v>
      </c>
      <c r="I3886" s="20" t="str">
        <f>LEFT(H3886,(FIND(" ",H3886,1)-1))</f>
        <v>106</v>
      </c>
      <c r="J3886" s="20" t="str">
        <f>MID(H3886,FIND(" ",H3886)+1,256)</f>
        <v xml:space="preserve">JAIME LANE </v>
      </c>
      <c r="K3886" s="20" t="s">
        <v>10717</v>
      </c>
      <c r="L3886" s="6" t="s">
        <v>5805</v>
      </c>
      <c r="M3886" s="6">
        <v>26037</v>
      </c>
      <c r="N3886" s="6" t="s">
        <v>7874</v>
      </c>
      <c r="O3886" s="6" t="s">
        <v>6974</v>
      </c>
      <c r="P3886" s="6" t="s">
        <v>2192</v>
      </c>
      <c r="Q3886" s="8" t="s">
        <v>2192</v>
      </c>
      <c r="R3886" s="6" t="s">
        <v>2192</v>
      </c>
      <c r="S3886" s="10" t="s">
        <v>8461</v>
      </c>
      <c r="T3886" s="9" t="s">
        <v>34</v>
      </c>
      <c r="U3886" s="9" t="s">
        <v>34</v>
      </c>
      <c r="V3886" s="9" t="s">
        <v>34</v>
      </c>
      <c r="W3886" s="6">
        <v>-80.585182166409808</v>
      </c>
      <c r="X3886" s="6">
        <v>40.335151384625448</v>
      </c>
    </row>
    <row r="3887" spans="1:24" x14ac:dyDescent="0.25">
      <c r="A3887" s="21">
        <v>33</v>
      </c>
      <c r="B3887" s="6">
        <v>100600766</v>
      </c>
      <c r="C3887" s="6" t="s">
        <v>8935</v>
      </c>
      <c r="D3887" s="6" t="s">
        <v>2329</v>
      </c>
      <c r="E3887" s="6" t="s">
        <v>802</v>
      </c>
      <c r="F3887" s="6" t="s">
        <v>319</v>
      </c>
      <c r="G3887" s="6"/>
      <c r="H3887" s="6" t="s">
        <v>8936</v>
      </c>
      <c r="I3887" s="20" t="str">
        <f>LEFT(H3887,(FIND(" ",H3887,1)-1))</f>
        <v>108</v>
      </c>
      <c r="J3887" s="20" t="str">
        <f>MID(H3887,FIND(" ",H3887)+1,256)</f>
        <v xml:space="preserve">JAIME LN </v>
      </c>
      <c r="K3887" s="20" t="s">
        <v>10717</v>
      </c>
      <c r="L3887" s="6" t="s">
        <v>5805</v>
      </c>
      <c r="M3887" s="6">
        <v>26037</v>
      </c>
      <c r="N3887" s="6" t="s">
        <v>7874</v>
      </c>
      <c r="O3887" s="6" t="s">
        <v>6974</v>
      </c>
      <c r="P3887" s="6" t="s">
        <v>2192</v>
      </c>
      <c r="Q3887" s="8" t="s">
        <v>2192</v>
      </c>
      <c r="R3887" s="6" t="s">
        <v>2192</v>
      </c>
      <c r="S3887" s="10" t="s">
        <v>8461</v>
      </c>
      <c r="T3887" s="9" t="s">
        <v>34</v>
      </c>
      <c r="U3887" s="9" t="s">
        <v>34</v>
      </c>
      <c r="V3887" s="9" t="s">
        <v>34</v>
      </c>
      <c r="W3887" s="6">
        <v>-80.584906499708183</v>
      </c>
      <c r="X3887" s="6">
        <v>40.335280457624513</v>
      </c>
    </row>
    <row r="3888" spans="1:24" x14ac:dyDescent="0.25">
      <c r="A3888" s="21">
        <v>33</v>
      </c>
      <c r="B3888" s="6">
        <v>88950</v>
      </c>
      <c r="C3888" s="6" t="s">
        <v>8664</v>
      </c>
      <c r="D3888" s="6" t="s">
        <v>8665</v>
      </c>
      <c r="E3888" s="6" t="s">
        <v>276</v>
      </c>
      <c r="F3888" s="6" t="s">
        <v>7347</v>
      </c>
      <c r="G3888" s="6"/>
      <c r="H3888" s="6" t="s">
        <v>8666</v>
      </c>
      <c r="I3888" s="20" t="str">
        <f>LEFT(H3888,(FIND(" ",H3888,1)-1))</f>
        <v>109</v>
      </c>
      <c r="J3888" s="20" t="str">
        <f>MID(H3888,FIND(" ",H3888)+1,256)</f>
        <v xml:space="preserve">JAIME LANE </v>
      </c>
      <c r="K3888" s="20" t="s">
        <v>10717</v>
      </c>
      <c r="L3888" s="6" t="s">
        <v>5805</v>
      </c>
      <c r="M3888" s="6">
        <v>26037</v>
      </c>
      <c r="N3888" s="6" t="s">
        <v>7874</v>
      </c>
      <c r="O3888" s="6" t="s">
        <v>6974</v>
      </c>
      <c r="P3888" s="6" t="s">
        <v>2192</v>
      </c>
      <c r="Q3888" s="8" t="s">
        <v>2192</v>
      </c>
      <c r="R3888" s="6" t="s">
        <v>2192</v>
      </c>
      <c r="S3888" s="10" t="s">
        <v>8461</v>
      </c>
      <c r="T3888" s="9" t="s">
        <v>34</v>
      </c>
      <c r="U3888" s="9" t="s">
        <v>34</v>
      </c>
      <c r="V3888" s="9" t="s">
        <v>34</v>
      </c>
      <c r="W3888" s="6">
        <v>-80.584805478454868</v>
      </c>
      <c r="X3888" s="6">
        <v>40.335706784400358</v>
      </c>
    </row>
    <row r="3889" spans="1:24" x14ac:dyDescent="0.25">
      <c r="A3889" s="21">
        <v>33</v>
      </c>
      <c r="B3889" s="6">
        <v>92549</v>
      </c>
      <c r="C3889" s="6" t="s">
        <v>8557</v>
      </c>
      <c r="D3889" s="6" t="s">
        <v>305</v>
      </c>
      <c r="E3889" s="6" t="s">
        <v>533</v>
      </c>
      <c r="F3889" s="6" t="s">
        <v>8558</v>
      </c>
      <c r="G3889" s="6"/>
      <c r="H3889" s="6" t="s">
        <v>8559</v>
      </c>
      <c r="I3889" s="20" t="str">
        <f>LEFT(H3889,(FIND(" ",H3889,1)-1))</f>
        <v>110</v>
      </c>
      <c r="J3889" s="20" t="str">
        <f>MID(H3889,FIND(" ",H3889)+1,256)</f>
        <v xml:space="preserve">JAIME LANE </v>
      </c>
      <c r="K3889" s="20" t="s">
        <v>10717</v>
      </c>
      <c r="L3889" s="6" t="s">
        <v>5805</v>
      </c>
      <c r="M3889" s="6">
        <v>26037</v>
      </c>
      <c r="N3889" s="6" t="s">
        <v>7874</v>
      </c>
      <c r="O3889" s="6" t="s">
        <v>6974</v>
      </c>
      <c r="P3889" s="6" t="s">
        <v>2192</v>
      </c>
      <c r="Q3889" s="8" t="s">
        <v>2192</v>
      </c>
      <c r="R3889" s="6" t="s">
        <v>2192</v>
      </c>
      <c r="S3889" s="10" t="s">
        <v>8461</v>
      </c>
      <c r="T3889" s="9" t="s">
        <v>34</v>
      </c>
      <c r="U3889" s="9" t="s">
        <v>34</v>
      </c>
      <c r="V3889" s="9" t="s">
        <v>34</v>
      </c>
      <c r="W3889" s="6">
        <v>-80.584618001436823</v>
      </c>
      <c r="X3889" s="6">
        <v>40.33539884937705</v>
      </c>
    </row>
    <row r="3890" spans="1:24" x14ac:dyDescent="0.25">
      <c r="A3890" s="21">
        <v>33</v>
      </c>
      <c r="B3890" s="6">
        <v>92547</v>
      </c>
      <c r="C3890" s="6" t="s">
        <v>8741</v>
      </c>
      <c r="D3890" s="6" t="s">
        <v>150</v>
      </c>
      <c r="E3890" s="6" t="s">
        <v>426</v>
      </c>
      <c r="F3890" s="6" t="s">
        <v>8558</v>
      </c>
      <c r="G3890" s="6"/>
      <c r="H3890" s="6" t="s">
        <v>8559</v>
      </c>
      <c r="I3890" s="20" t="str">
        <f>LEFT(H3890,(FIND(" ",H3890,1)-1))</f>
        <v>110</v>
      </c>
      <c r="J3890" s="20" t="str">
        <f>MID(H3890,FIND(" ",H3890)+1,256)</f>
        <v xml:space="preserve">JAIME LANE </v>
      </c>
      <c r="K3890" s="20" t="s">
        <v>10717</v>
      </c>
      <c r="L3890" s="6" t="s">
        <v>5805</v>
      </c>
      <c r="M3890" s="6">
        <v>26037</v>
      </c>
      <c r="N3890" s="6" t="s">
        <v>7874</v>
      </c>
      <c r="O3890" s="6" t="s">
        <v>6974</v>
      </c>
      <c r="P3890" s="6" t="s">
        <v>2192</v>
      </c>
      <c r="Q3890" s="8" t="s">
        <v>2192</v>
      </c>
      <c r="R3890" s="6" t="s">
        <v>2192</v>
      </c>
      <c r="S3890" s="10" t="s">
        <v>8461</v>
      </c>
      <c r="T3890" s="9" t="s">
        <v>34</v>
      </c>
      <c r="U3890" s="9" t="s">
        <v>34</v>
      </c>
      <c r="V3890" s="9" t="s">
        <v>34</v>
      </c>
      <c r="W3890" s="6">
        <v>-80.584618001436823</v>
      </c>
      <c r="X3890" s="6">
        <v>40.33539884937705</v>
      </c>
    </row>
    <row r="3891" spans="1:24" x14ac:dyDescent="0.25">
      <c r="A3891" s="21">
        <v>33</v>
      </c>
      <c r="B3891" s="6">
        <v>100673044</v>
      </c>
      <c r="C3891" s="6" t="s">
        <v>8893</v>
      </c>
      <c r="D3891" s="6" t="s">
        <v>8894</v>
      </c>
      <c r="E3891" s="6" t="s">
        <v>62</v>
      </c>
      <c r="F3891" s="6" t="s">
        <v>8558</v>
      </c>
      <c r="G3891" s="6"/>
      <c r="H3891" s="6" t="s">
        <v>8895</v>
      </c>
      <c r="I3891" s="20" t="str">
        <f>LEFT(H3891,(FIND(" ",H3891,1)-1))</f>
        <v>110</v>
      </c>
      <c r="J3891" s="20" t="str">
        <f>MID(H3891,FIND(" ",H3891)+1,256)</f>
        <v xml:space="preserve">JAIME LN </v>
      </c>
      <c r="K3891" s="20" t="s">
        <v>10717</v>
      </c>
      <c r="L3891" s="6" t="s">
        <v>5805</v>
      </c>
      <c r="M3891" s="6">
        <v>26037</v>
      </c>
      <c r="N3891" s="6" t="s">
        <v>7874</v>
      </c>
      <c r="O3891" s="6" t="s">
        <v>6974</v>
      </c>
      <c r="P3891" s="6" t="s">
        <v>2192</v>
      </c>
      <c r="Q3891" s="8" t="s">
        <v>2192</v>
      </c>
      <c r="R3891" s="6" t="s">
        <v>2192</v>
      </c>
      <c r="S3891" s="10" t="s">
        <v>8461</v>
      </c>
      <c r="T3891" s="9" t="s">
        <v>34</v>
      </c>
      <c r="U3891" s="9" t="s">
        <v>34</v>
      </c>
      <c r="V3891" s="9" t="s">
        <v>34</v>
      </c>
      <c r="W3891" s="6">
        <v>-80.584618001436823</v>
      </c>
      <c r="X3891" s="6">
        <v>40.33539884937705</v>
      </c>
    </row>
    <row r="3892" spans="1:24" x14ac:dyDescent="0.25">
      <c r="A3892" s="21">
        <v>31</v>
      </c>
      <c r="B3892" s="6">
        <v>96741</v>
      </c>
      <c r="C3892" s="6" t="s">
        <v>8122</v>
      </c>
      <c r="D3892" s="6" t="s">
        <v>1221</v>
      </c>
      <c r="E3892" s="6" t="s">
        <v>426</v>
      </c>
      <c r="F3892" s="6" t="s">
        <v>319</v>
      </c>
      <c r="G3892" s="6"/>
      <c r="H3892" s="6" t="s">
        <v>8123</v>
      </c>
      <c r="I3892" s="20" t="str">
        <f>LEFT(H3892,(FIND(" ",H3892,1)-1))</f>
        <v>507</v>
      </c>
      <c r="J3892" s="20" t="str">
        <f>MID(H3892,FIND(" ",H3892)+1,256)</f>
        <v xml:space="preserve">MAHAN AVE </v>
      </c>
      <c r="K3892" s="20" t="s">
        <v>10589</v>
      </c>
      <c r="L3892" s="6" t="s">
        <v>5805</v>
      </c>
      <c r="M3892" s="6">
        <v>26037</v>
      </c>
      <c r="N3892" s="6" t="s">
        <v>7878</v>
      </c>
      <c r="O3892" s="6" t="s">
        <v>6974</v>
      </c>
      <c r="P3892" s="6" t="s">
        <v>2192</v>
      </c>
      <c r="Q3892" s="8" t="s">
        <v>2192</v>
      </c>
      <c r="R3892" s="6" t="s">
        <v>2192</v>
      </c>
      <c r="S3892" s="10" t="s">
        <v>7840</v>
      </c>
      <c r="T3892" s="9" t="s">
        <v>34</v>
      </c>
      <c r="U3892" s="9" t="s">
        <v>34</v>
      </c>
      <c r="V3892" s="9" t="s">
        <v>34</v>
      </c>
      <c r="W3892" s="6">
        <v>-80.595689456681782</v>
      </c>
      <c r="X3892" s="6">
        <v>40.332209379214348</v>
      </c>
    </row>
    <row r="3893" spans="1:24" x14ac:dyDescent="0.25">
      <c r="A3893" s="21">
        <v>31</v>
      </c>
      <c r="B3893" s="6">
        <v>91955</v>
      </c>
      <c r="C3893" s="6" t="s">
        <v>8368</v>
      </c>
      <c r="D3893" s="6" t="s">
        <v>8369</v>
      </c>
      <c r="E3893" s="6" t="s">
        <v>7481</v>
      </c>
      <c r="F3893" s="6" t="s">
        <v>8370</v>
      </c>
      <c r="G3893" s="6"/>
      <c r="H3893" s="6" t="s">
        <v>8409</v>
      </c>
      <c r="I3893" s="20" t="str">
        <f>LEFT(H3893,(FIND(" ",H3893,1)-1))</f>
        <v>509</v>
      </c>
      <c r="J3893" s="20" t="str">
        <f>MID(H3893,FIND(" ",H3893)+1,256)</f>
        <v xml:space="preserve">MAHAN AVE </v>
      </c>
      <c r="K3893" s="20" t="s">
        <v>10589</v>
      </c>
      <c r="L3893" s="6" t="s">
        <v>5805</v>
      </c>
      <c r="M3893" s="6">
        <v>26037</v>
      </c>
      <c r="N3893" s="6" t="s">
        <v>7878</v>
      </c>
      <c r="O3893" s="6" t="s">
        <v>6974</v>
      </c>
      <c r="P3893" s="6" t="s">
        <v>2192</v>
      </c>
      <c r="Q3893" s="8" t="s">
        <v>2192</v>
      </c>
      <c r="R3893" s="6" t="s">
        <v>2192</v>
      </c>
      <c r="S3893" s="10" t="s">
        <v>7840</v>
      </c>
      <c r="T3893" s="9" t="s">
        <v>34</v>
      </c>
      <c r="U3893" s="9" t="s">
        <v>34</v>
      </c>
      <c r="V3893" s="9" t="s">
        <v>34</v>
      </c>
      <c r="W3893" s="6">
        <v>-80.59559714188417</v>
      </c>
      <c r="X3893" s="6">
        <v>40.332248577381243</v>
      </c>
    </row>
    <row r="3894" spans="1:24" x14ac:dyDescent="0.25">
      <c r="A3894" s="21">
        <v>31</v>
      </c>
      <c r="B3894" s="6">
        <v>100265753</v>
      </c>
      <c r="C3894" s="6" t="s">
        <v>8408</v>
      </c>
      <c r="D3894" s="6" t="s">
        <v>101</v>
      </c>
      <c r="E3894" s="6" t="s">
        <v>310</v>
      </c>
      <c r="F3894" s="6" t="s">
        <v>8370</v>
      </c>
      <c r="G3894" s="6"/>
      <c r="H3894" s="6" t="s">
        <v>8409</v>
      </c>
      <c r="I3894" s="20" t="str">
        <f>LEFT(H3894,(FIND(" ",H3894,1)-1))</f>
        <v>509</v>
      </c>
      <c r="J3894" s="20" t="str">
        <f>MID(H3894,FIND(" ",H3894)+1,256)</f>
        <v xml:space="preserve">MAHAN AVE </v>
      </c>
      <c r="K3894" s="20" t="s">
        <v>10589</v>
      </c>
      <c r="L3894" s="6" t="s">
        <v>5805</v>
      </c>
      <c r="M3894" s="6">
        <v>26037</v>
      </c>
      <c r="N3894" s="6" t="s">
        <v>7878</v>
      </c>
      <c r="O3894" s="6" t="s">
        <v>6974</v>
      </c>
      <c r="P3894" s="6" t="s">
        <v>2192</v>
      </c>
      <c r="Q3894" s="8" t="s">
        <v>2192</v>
      </c>
      <c r="R3894" s="6" t="s">
        <v>2192</v>
      </c>
      <c r="S3894" s="10" t="s">
        <v>7840</v>
      </c>
      <c r="T3894" s="9" t="s">
        <v>34</v>
      </c>
      <c r="U3894" s="9" t="s">
        <v>34</v>
      </c>
      <c r="V3894" s="9" t="s">
        <v>34</v>
      </c>
      <c r="W3894" s="6">
        <v>-80.59559714188417</v>
      </c>
      <c r="X3894" s="6">
        <v>40.332248577381243</v>
      </c>
    </row>
    <row r="3895" spans="1:24" x14ac:dyDescent="0.25">
      <c r="A3895" s="21">
        <v>31</v>
      </c>
      <c r="B3895" s="6">
        <v>85983</v>
      </c>
      <c r="C3895" s="6" t="s">
        <v>8012</v>
      </c>
      <c r="D3895" s="6" t="s">
        <v>8013</v>
      </c>
      <c r="E3895" s="6" t="s">
        <v>309</v>
      </c>
      <c r="F3895" s="6" t="s">
        <v>8014</v>
      </c>
      <c r="G3895" s="6"/>
      <c r="H3895" s="6" t="s">
        <v>10934</v>
      </c>
      <c r="I3895" s="20" t="str">
        <f>LEFT(H3895,(FIND(" ",H3895,1)-1))</f>
        <v>517</v>
      </c>
      <c r="J3895" s="20" t="str">
        <f>MID(H3895,FIND(" ",H3895)+1,256)</f>
        <v xml:space="preserve">MAHAN AVE </v>
      </c>
      <c r="K3895" s="20" t="s">
        <v>10589</v>
      </c>
      <c r="L3895" s="6" t="s">
        <v>5805</v>
      </c>
      <c r="M3895" s="6">
        <v>26037</v>
      </c>
      <c r="N3895" s="6" t="s">
        <v>7878</v>
      </c>
      <c r="O3895" s="6" t="s">
        <v>6974</v>
      </c>
      <c r="P3895" s="6" t="s">
        <v>2192</v>
      </c>
      <c r="Q3895" s="8" t="s">
        <v>2192</v>
      </c>
      <c r="R3895" s="6" t="s">
        <v>2192</v>
      </c>
      <c r="S3895" s="10" t="s">
        <v>7840</v>
      </c>
      <c r="T3895" s="9" t="s">
        <v>34</v>
      </c>
      <c r="U3895" s="9" t="s">
        <v>34</v>
      </c>
      <c r="V3895" s="9" t="s">
        <v>34</v>
      </c>
      <c r="W3895" s="6">
        <v>-80.595466244297299</v>
      </c>
      <c r="X3895" s="6">
        <v>40.33228127011116</v>
      </c>
    </row>
    <row r="3896" spans="1:24" x14ac:dyDescent="0.25">
      <c r="A3896" s="21">
        <v>31</v>
      </c>
      <c r="B3896" s="6">
        <v>100610227</v>
      </c>
      <c r="C3896" s="6" t="s">
        <v>8297</v>
      </c>
      <c r="D3896" s="6" t="s">
        <v>5023</v>
      </c>
      <c r="E3896" s="6"/>
      <c r="F3896" s="6" t="s">
        <v>8298</v>
      </c>
      <c r="G3896" s="6"/>
      <c r="H3896" s="6" t="s">
        <v>8299</v>
      </c>
      <c r="I3896" s="20" t="str">
        <f>LEFT(H3896,(FIND(" ",H3896,1)-1))</f>
        <v>525</v>
      </c>
      <c r="J3896" s="20" t="str">
        <f>MID(H3896,FIND(" ",H3896)+1,256)</f>
        <v xml:space="preserve">MAHAN AVE </v>
      </c>
      <c r="K3896" s="20" t="s">
        <v>10589</v>
      </c>
      <c r="L3896" s="6" t="s">
        <v>5805</v>
      </c>
      <c r="M3896" s="6">
        <v>26037</v>
      </c>
      <c r="N3896" s="6" t="s">
        <v>7878</v>
      </c>
      <c r="O3896" s="6" t="s">
        <v>6974</v>
      </c>
      <c r="P3896" s="6" t="s">
        <v>2192</v>
      </c>
      <c r="Q3896" s="8" t="s">
        <v>2192</v>
      </c>
      <c r="R3896" s="6" t="s">
        <v>2192</v>
      </c>
      <c r="S3896" s="10" t="s">
        <v>7840</v>
      </c>
      <c r="T3896" s="9" t="s">
        <v>34</v>
      </c>
      <c r="U3896" s="9" t="s">
        <v>34</v>
      </c>
      <c r="V3896" s="9" t="s">
        <v>34</v>
      </c>
      <c r="W3896" s="6">
        <v>-80.595274378258381</v>
      </c>
      <c r="X3896" s="6">
        <v>40.332303210373091</v>
      </c>
    </row>
    <row r="3897" spans="1:24" x14ac:dyDescent="0.25">
      <c r="A3897" s="21">
        <v>31</v>
      </c>
      <c r="B3897" s="6">
        <v>100656834</v>
      </c>
      <c r="C3897" s="6" t="s">
        <v>8212</v>
      </c>
      <c r="D3897" s="6" t="s">
        <v>4483</v>
      </c>
      <c r="E3897" s="6" t="s">
        <v>638</v>
      </c>
      <c r="F3897" s="6" t="s">
        <v>6112</v>
      </c>
      <c r="G3897" s="6"/>
      <c r="H3897" s="6" t="s">
        <v>8213</v>
      </c>
      <c r="I3897" s="20" t="str">
        <f>LEFT(H3897,(FIND(" ",H3897,1)-1))</f>
        <v>529</v>
      </c>
      <c r="J3897" s="20" t="str">
        <f>MID(H3897,FIND(" ",H3897)+1,256)</f>
        <v xml:space="preserve">MAHAN AVE </v>
      </c>
      <c r="K3897" s="20" t="s">
        <v>10589</v>
      </c>
      <c r="L3897" s="6" t="s">
        <v>5805</v>
      </c>
      <c r="M3897" s="6">
        <v>26037</v>
      </c>
      <c r="N3897" s="6" t="s">
        <v>7878</v>
      </c>
      <c r="O3897" s="6" t="s">
        <v>6974</v>
      </c>
      <c r="P3897" s="6" t="s">
        <v>2192</v>
      </c>
      <c r="Q3897" s="8" t="s">
        <v>2192</v>
      </c>
      <c r="R3897" s="6" t="s">
        <v>2192</v>
      </c>
      <c r="S3897" s="10" t="s">
        <v>7840</v>
      </c>
      <c r="T3897" s="9" t="s">
        <v>34</v>
      </c>
      <c r="U3897" s="9" t="s">
        <v>34</v>
      </c>
      <c r="V3897" s="9" t="s">
        <v>34</v>
      </c>
      <c r="W3897" s="6">
        <v>-80.595175242840455</v>
      </c>
      <c r="X3897" s="6">
        <v>40.332341905946699</v>
      </c>
    </row>
    <row r="3898" spans="1:24" x14ac:dyDescent="0.25">
      <c r="A3898" s="21">
        <v>31</v>
      </c>
      <c r="B3898" s="6">
        <v>100413574</v>
      </c>
      <c r="C3898" s="6" t="s">
        <v>8227</v>
      </c>
      <c r="D3898" s="6" t="s">
        <v>1376</v>
      </c>
      <c r="E3898" s="6"/>
      <c r="F3898" s="6" t="s">
        <v>8228</v>
      </c>
      <c r="G3898" s="6"/>
      <c r="H3898" s="6" t="s">
        <v>8229</v>
      </c>
      <c r="I3898" s="20" t="str">
        <f>LEFT(H3898,(FIND(" ",H3898,1)-1))</f>
        <v>549</v>
      </c>
      <c r="J3898" s="20" t="str">
        <f>MID(H3898,FIND(" ",H3898)+1,256)</f>
        <v xml:space="preserve">MAHAN AVE </v>
      </c>
      <c r="K3898" s="20" t="s">
        <v>10589</v>
      </c>
      <c r="L3898" s="6" t="s">
        <v>5805</v>
      </c>
      <c r="M3898" s="6">
        <v>26037</v>
      </c>
      <c r="N3898" s="6" t="s">
        <v>7878</v>
      </c>
      <c r="O3898" s="6" t="s">
        <v>6974</v>
      </c>
      <c r="P3898" s="6" t="s">
        <v>2192</v>
      </c>
      <c r="Q3898" s="8" t="s">
        <v>2192</v>
      </c>
      <c r="R3898" s="6" t="s">
        <v>2192</v>
      </c>
      <c r="S3898" s="10" t="s">
        <v>7840</v>
      </c>
      <c r="T3898" s="9" t="s">
        <v>34</v>
      </c>
      <c r="U3898" s="9" t="s">
        <v>34</v>
      </c>
      <c r="V3898" s="9" t="s">
        <v>34</v>
      </c>
      <c r="W3898" s="6">
        <v>-80.594834791425541</v>
      </c>
      <c r="X3898" s="6">
        <v>40.332412714974687</v>
      </c>
    </row>
    <row r="3899" spans="1:24" x14ac:dyDescent="0.25">
      <c r="A3899" s="21">
        <v>31</v>
      </c>
      <c r="B3899" s="6">
        <v>88072</v>
      </c>
      <c r="C3899" s="6" t="s">
        <v>7877</v>
      </c>
      <c r="D3899" s="6" t="s">
        <v>3836</v>
      </c>
      <c r="E3899" s="6" t="s">
        <v>220</v>
      </c>
      <c r="F3899" s="6" t="s">
        <v>166</v>
      </c>
      <c r="G3899" s="6"/>
      <c r="H3899" s="6" t="s">
        <v>10920</v>
      </c>
      <c r="I3899" s="20" t="str">
        <f>LEFT(H3899,(FIND(" ",H3899,1)-1))</f>
        <v>563</v>
      </c>
      <c r="J3899" s="20" t="str">
        <f>MID(H3899,FIND(" ",H3899)+1,256)</f>
        <v xml:space="preserve">MAHAN AVE </v>
      </c>
      <c r="K3899" s="20" t="s">
        <v>10589</v>
      </c>
      <c r="L3899" s="6" t="s">
        <v>5805</v>
      </c>
      <c r="M3899" s="6">
        <v>26037</v>
      </c>
      <c r="N3899" s="6" t="s">
        <v>7878</v>
      </c>
      <c r="O3899" s="6" t="s">
        <v>6974</v>
      </c>
      <c r="P3899" s="6" t="s">
        <v>2192</v>
      </c>
      <c r="Q3899" s="8" t="s">
        <v>2192</v>
      </c>
      <c r="R3899" s="6" t="s">
        <v>2192</v>
      </c>
      <c r="S3899" s="10" t="s">
        <v>7840</v>
      </c>
      <c r="T3899" s="9" t="s">
        <v>34</v>
      </c>
      <c r="U3899" s="9" t="s">
        <v>34</v>
      </c>
      <c r="V3899" s="9" t="s">
        <v>34</v>
      </c>
      <c r="W3899" s="6">
        <v>-80.594587597681681</v>
      </c>
      <c r="X3899" s="6">
        <v>40.332464448469757</v>
      </c>
    </row>
    <row r="3900" spans="1:24" x14ac:dyDescent="0.25">
      <c r="A3900" s="21">
        <v>31</v>
      </c>
      <c r="B3900" s="6">
        <v>88067</v>
      </c>
      <c r="C3900" s="6" t="s">
        <v>7930</v>
      </c>
      <c r="D3900" s="6" t="s">
        <v>305</v>
      </c>
      <c r="E3900" s="6" t="s">
        <v>646</v>
      </c>
      <c r="F3900" s="6" t="s">
        <v>166</v>
      </c>
      <c r="G3900" s="6"/>
      <c r="H3900" s="6" t="s">
        <v>10920</v>
      </c>
      <c r="I3900" s="20" t="str">
        <f>LEFT(H3900,(FIND(" ",H3900,1)-1))</f>
        <v>563</v>
      </c>
      <c r="J3900" s="20" t="str">
        <f>MID(H3900,FIND(" ",H3900)+1,256)</f>
        <v xml:space="preserve">MAHAN AVE </v>
      </c>
      <c r="K3900" s="20" t="s">
        <v>10589</v>
      </c>
      <c r="L3900" s="6" t="s">
        <v>5805</v>
      </c>
      <c r="M3900" s="6">
        <v>26037</v>
      </c>
      <c r="N3900" s="6" t="s">
        <v>7878</v>
      </c>
      <c r="O3900" s="6" t="s">
        <v>6974</v>
      </c>
      <c r="P3900" s="6" t="s">
        <v>2192</v>
      </c>
      <c r="Q3900" s="8" t="s">
        <v>2192</v>
      </c>
      <c r="R3900" s="6" t="s">
        <v>2192</v>
      </c>
      <c r="S3900" s="10" t="s">
        <v>7840</v>
      </c>
      <c r="T3900" s="9" t="s">
        <v>34</v>
      </c>
      <c r="U3900" s="9" t="s">
        <v>34</v>
      </c>
      <c r="V3900" s="9" t="s">
        <v>34</v>
      </c>
      <c r="W3900" s="6">
        <v>-80.594587597681681</v>
      </c>
      <c r="X3900" s="6">
        <v>40.332464448469757</v>
      </c>
    </row>
    <row r="3901" spans="1:24" x14ac:dyDescent="0.25">
      <c r="A3901" s="21">
        <v>31</v>
      </c>
      <c r="B3901" s="6">
        <v>96885</v>
      </c>
      <c r="C3901" s="6" t="s">
        <v>8094</v>
      </c>
      <c r="D3901" s="6" t="s">
        <v>1073</v>
      </c>
      <c r="E3901" s="6" t="s">
        <v>729</v>
      </c>
      <c r="F3901" s="6" t="s">
        <v>8095</v>
      </c>
      <c r="G3901" s="6"/>
      <c r="H3901" s="6" t="s">
        <v>10939</v>
      </c>
      <c r="I3901" s="20" t="str">
        <f>LEFT(H3901,(FIND(" ",H3901,1)-1))</f>
        <v>605</v>
      </c>
      <c r="J3901" s="20" t="str">
        <f>MID(H3901,FIND(" ",H3901)+1,256)</f>
        <v xml:space="preserve">MAHAN AVE </v>
      </c>
      <c r="K3901" s="20" t="s">
        <v>10589</v>
      </c>
      <c r="L3901" s="6" t="s">
        <v>5805</v>
      </c>
      <c r="M3901" s="6">
        <v>26037</v>
      </c>
      <c r="N3901" s="6" t="s">
        <v>7848</v>
      </c>
      <c r="O3901" s="6" t="s">
        <v>6974</v>
      </c>
      <c r="P3901" s="6" t="s">
        <v>2192</v>
      </c>
      <c r="Q3901" s="8" t="s">
        <v>2192</v>
      </c>
      <c r="R3901" s="6" t="s">
        <v>2192</v>
      </c>
      <c r="S3901" s="10" t="s">
        <v>7840</v>
      </c>
      <c r="T3901" s="9" t="s">
        <v>34</v>
      </c>
      <c r="U3901" s="9" t="s">
        <v>34</v>
      </c>
      <c r="V3901" s="9" t="s">
        <v>34</v>
      </c>
      <c r="W3901" s="6">
        <v>-80.594074556500402</v>
      </c>
      <c r="X3901" s="6">
        <v>40.33257819643466</v>
      </c>
    </row>
    <row r="3902" spans="1:24" x14ac:dyDescent="0.25">
      <c r="A3902" s="21">
        <v>31</v>
      </c>
      <c r="B3902" s="6">
        <v>98696</v>
      </c>
      <c r="C3902" s="6" t="s">
        <v>7847</v>
      </c>
      <c r="D3902" s="6" t="s">
        <v>295</v>
      </c>
      <c r="E3902" s="6" t="s">
        <v>139</v>
      </c>
      <c r="F3902" s="6" t="s">
        <v>5305</v>
      </c>
      <c r="G3902" s="6"/>
      <c r="H3902" s="6" t="s">
        <v>10916</v>
      </c>
      <c r="I3902" s="20" t="str">
        <f>LEFT(H3902,(FIND(" ",H3902,1)-1))</f>
        <v>609</v>
      </c>
      <c r="J3902" s="20" t="str">
        <f>MID(H3902,FIND(" ",H3902)+1,256)</f>
        <v xml:space="preserve">MAHAN AVE </v>
      </c>
      <c r="K3902" s="20" t="s">
        <v>10589</v>
      </c>
      <c r="L3902" s="6" t="s">
        <v>5805</v>
      </c>
      <c r="M3902" s="6">
        <v>26037</v>
      </c>
      <c r="N3902" s="6" t="s">
        <v>7848</v>
      </c>
      <c r="O3902" s="6" t="s">
        <v>6974</v>
      </c>
      <c r="P3902" s="6" t="s">
        <v>2192</v>
      </c>
      <c r="Q3902" s="8" t="s">
        <v>2192</v>
      </c>
      <c r="R3902" s="6" t="s">
        <v>2192</v>
      </c>
      <c r="S3902" s="10" t="s">
        <v>7840</v>
      </c>
      <c r="T3902" s="9" t="s">
        <v>34</v>
      </c>
      <c r="U3902" s="9" t="s">
        <v>34</v>
      </c>
      <c r="V3902" s="9" t="s">
        <v>34</v>
      </c>
      <c r="W3902" s="6">
        <v>-80.593911649019461</v>
      </c>
      <c r="X3902" s="6">
        <v>40.332614319305407</v>
      </c>
    </row>
    <row r="3903" spans="1:24" x14ac:dyDescent="0.25">
      <c r="A3903" s="21">
        <v>31</v>
      </c>
      <c r="B3903" s="6">
        <v>98663</v>
      </c>
      <c r="C3903" s="6" t="s">
        <v>7849</v>
      </c>
      <c r="D3903" s="6" t="s">
        <v>168</v>
      </c>
      <c r="E3903" s="6" t="s">
        <v>1216</v>
      </c>
      <c r="F3903" s="6" t="s">
        <v>5305</v>
      </c>
      <c r="G3903" s="6" t="s">
        <v>829</v>
      </c>
      <c r="H3903" s="6" t="s">
        <v>10916</v>
      </c>
      <c r="I3903" s="20" t="str">
        <f>LEFT(H3903,(FIND(" ",H3903,1)-1))</f>
        <v>609</v>
      </c>
      <c r="J3903" s="20" t="str">
        <f>MID(H3903,FIND(" ",H3903)+1,256)</f>
        <v xml:space="preserve">MAHAN AVE </v>
      </c>
      <c r="K3903" s="20" t="s">
        <v>10589</v>
      </c>
      <c r="L3903" s="6" t="s">
        <v>5805</v>
      </c>
      <c r="M3903" s="6">
        <v>26037</v>
      </c>
      <c r="N3903" s="6" t="s">
        <v>7848</v>
      </c>
      <c r="O3903" s="6" t="s">
        <v>6974</v>
      </c>
      <c r="P3903" s="6" t="s">
        <v>2192</v>
      </c>
      <c r="Q3903" s="8" t="s">
        <v>2192</v>
      </c>
      <c r="R3903" s="6" t="s">
        <v>2192</v>
      </c>
      <c r="S3903" s="10" t="s">
        <v>7840</v>
      </c>
      <c r="T3903" s="9" t="s">
        <v>34</v>
      </c>
      <c r="U3903" s="9" t="s">
        <v>34</v>
      </c>
      <c r="V3903" s="9" t="s">
        <v>34</v>
      </c>
      <c r="W3903" s="6">
        <v>-80.593911649019461</v>
      </c>
      <c r="X3903" s="6">
        <v>40.332614319305407</v>
      </c>
    </row>
    <row r="3904" spans="1:24" x14ac:dyDescent="0.25">
      <c r="A3904" s="21">
        <v>31</v>
      </c>
      <c r="B3904" s="6">
        <v>99997</v>
      </c>
      <c r="C3904" s="6" t="s">
        <v>8156</v>
      </c>
      <c r="D3904" s="6" t="s">
        <v>214</v>
      </c>
      <c r="E3904" s="6" t="s">
        <v>1639</v>
      </c>
      <c r="F3904" s="6" t="s">
        <v>8157</v>
      </c>
      <c r="G3904" s="6"/>
      <c r="H3904" s="6" t="s">
        <v>10940</v>
      </c>
      <c r="I3904" s="20" t="str">
        <f>LEFT(H3904,(FIND(" ",H3904,1)-1))</f>
        <v>611</v>
      </c>
      <c r="J3904" s="20" t="str">
        <f>MID(H3904,FIND(" ",H3904)+1,256)</f>
        <v xml:space="preserve">MAHAN AVE </v>
      </c>
      <c r="K3904" s="20" t="s">
        <v>10589</v>
      </c>
      <c r="L3904" s="6" t="s">
        <v>5805</v>
      </c>
      <c r="M3904" s="6">
        <v>26037</v>
      </c>
      <c r="N3904" s="6" t="s">
        <v>7848</v>
      </c>
      <c r="O3904" s="6" t="s">
        <v>6974</v>
      </c>
      <c r="P3904" s="6" t="s">
        <v>2192</v>
      </c>
      <c r="Q3904" s="8" t="s">
        <v>2192</v>
      </c>
      <c r="R3904" s="6" t="s">
        <v>2192</v>
      </c>
      <c r="S3904" s="10" t="s">
        <v>7840</v>
      </c>
      <c r="T3904" s="9" t="s">
        <v>34</v>
      </c>
      <c r="U3904" s="9" t="s">
        <v>34</v>
      </c>
      <c r="V3904" s="9" t="s">
        <v>34</v>
      </c>
      <c r="W3904" s="6">
        <v>-80.593774073112741</v>
      </c>
      <c r="X3904" s="6">
        <v>40.332643393783528</v>
      </c>
    </row>
    <row r="3905" spans="1:24" x14ac:dyDescent="0.25">
      <c r="A3905" s="21">
        <v>31</v>
      </c>
      <c r="B3905" s="6">
        <v>100519320</v>
      </c>
      <c r="C3905" s="6" t="s">
        <v>8252</v>
      </c>
      <c r="D3905" s="6" t="s">
        <v>8253</v>
      </c>
      <c r="E3905" s="6" t="s">
        <v>790</v>
      </c>
      <c r="F3905" s="6" t="s">
        <v>3447</v>
      </c>
      <c r="G3905" s="6"/>
      <c r="H3905" s="6" t="s">
        <v>8254</v>
      </c>
      <c r="I3905" s="20" t="str">
        <f>LEFT(H3905,(FIND(" ",H3905,1)-1))</f>
        <v>615</v>
      </c>
      <c r="J3905" s="20" t="str">
        <f>MID(H3905,FIND(" ",H3905)+1,256)</f>
        <v xml:space="preserve">MAHAN AVE </v>
      </c>
      <c r="K3905" s="20" t="s">
        <v>10589</v>
      </c>
      <c r="L3905" s="6" t="s">
        <v>5805</v>
      </c>
      <c r="M3905" s="6">
        <v>26037</v>
      </c>
      <c r="N3905" s="6" t="s">
        <v>7848</v>
      </c>
      <c r="O3905" s="6" t="s">
        <v>6974</v>
      </c>
      <c r="P3905" s="6" t="s">
        <v>2192</v>
      </c>
      <c r="Q3905" s="8" t="s">
        <v>2192</v>
      </c>
      <c r="R3905" s="6" t="s">
        <v>2192</v>
      </c>
      <c r="S3905" s="10" t="s">
        <v>7840</v>
      </c>
      <c r="T3905" s="9" t="s">
        <v>34</v>
      </c>
      <c r="U3905" s="9" t="s">
        <v>34</v>
      </c>
      <c r="V3905" s="9" t="s">
        <v>34</v>
      </c>
      <c r="W3905" s="6">
        <v>-80.593723207175742</v>
      </c>
      <c r="X3905" s="6">
        <v>40.332868703962973</v>
      </c>
    </row>
    <row r="3906" spans="1:24" x14ac:dyDescent="0.25">
      <c r="A3906" s="21">
        <v>31</v>
      </c>
      <c r="B3906" s="6">
        <v>100595307</v>
      </c>
      <c r="C3906" s="6" t="s">
        <v>8334</v>
      </c>
      <c r="D3906" s="6" t="s">
        <v>3404</v>
      </c>
      <c r="E3906" s="6" t="s">
        <v>56</v>
      </c>
      <c r="F3906" s="6" t="s">
        <v>8335</v>
      </c>
      <c r="G3906" s="6"/>
      <c r="H3906" s="6" t="s">
        <v>8336</v>
      </c>
      <c r="I3906" s="20" t="str">
        <f>LEFT(H3906,(FIND(" ",H3906,1)-1))</f>
        <v>627</v>
      </c>
      <c r="J3906" s="20" t="str">
        <f>MID(H3906,FIND(" ",H3906)+1,256)</f>
        <v xml:space="preserve">MAHAN AVE </v>
      </c>
      <c r="K3906" s="20" t="s">
        <v>10589</v>
      </c>
      <c r="L3906" s="6" t="s">
        <v>5805</v>
      </c>
      <c r="M3906" s="6">
        <v>26037</v>
      </c>
      <c r="N3906" s="6" t="s">
        <v>7848</v>
      </c>
      <c r="O3906" s="6" t="s">
        <v>6974</v>
      </c>
      <c r="P3906" s="6" t="s">
        <v>2192</v>
      </c>
      <c r="Q3906" s="8" t="s">
        <v>2192</v>
      </c>
      <c r="R3906" s="6" t="s">
        <v>2192</v>
      </c>
      <c r="S3906" s="10" t="s">
        <v>7840</v>
      </c>
      <c r="T3906" s="9" t="s">
        <v>34</v>
      </c>
      <c r="U3906" s="9" t="s">
        <v>34</v>
      </c>
      <c r="V3906" s="9" t="s">
        <v>34</v>
      </c>
      <c r="W3906" s="6">
        <v>-80.593503669659825</v>
      </c>
      <c r="X3906" s="6">
        <v>40.332786542253643</v>
      </c>
    </row>
    <row r="3907" spans="1:24" x14ac:dyDescent="0.25">
      <c r="A3907" s="21">
        <v>31</v>
      </c>
      <c r="B3907" s="6">
        <v>100596399</v>
      </c>
      <c r="C3907" s="6" t="s">
        <v>8339</v>
      </c>
      <c r="D3907" s="6" t="s">
        <v>8340</v>
      </c>
      <c r="E3907" s="6" t="s">
        <v>835</v>
      </c>
      <c r="F3907" s="6" t="s">
        <v>8335</v>
      </c>
      <c r="G3907" s="6"/>
      <c r="H3907" s="6" t="s">
        <v>8336</v>
      </c>
      <c r="I3907" s="20" t="str">
        <f>LEFT(H3907,(FIND(" ",H3907,1)-1))</f>
        <v>627</v>
      </c>
      <c r="J3907" s="20" t="str">
        <f>MID(H3907,FIND(" ",H3907)+1,256)</f>
        <v xml:space="preserve">MAHAN AVE </v>
      </c>
      <c r="K3907" s="20" t="s">
        <v>10589</v>
      </c>
      <c r="L3907" s="6" t="s">
        <v>5805</v>
      </c>
      <c r="M3907" s="6">
        <v>26037</v>
      </c>
      <c r="N3907" s="6" t="s">
        <v>7848</v>
      </c>
      <c r="O3907" s="6" t="s">
        <v>6974</v>
      </c>
      <c r="P3907" s="6" t="s">
        <v>2192</v>
      </c>
      <c r="Q3907" s="8" t="s">
        <v>2192</v>
      </c>
      <c r="R3907" s="6" t="s">
        <v>2192</v>
      </c>
      <c r="S3907" s="10" t="s">
        <v>7840</v>
      </c>
      <c r="T3907" s="9" t="s">
        <v>34</v>
      </c>
      <c r="U3907" s="9" t="s">
        <v>34</v>
      </c>
      <c r="V3907" s="9" t="s">
        <v>34</v>
      </c>
      <c r="W3907" s="6">
        <v>-80.593503669659825</v>
      </c>
      <c r="X3907" s="6">
        <v>40.332786542253643</v>
      </c>
    </row>
    <row r="3908" spans="1:24" x14ac:dyDescent="0.25">
      <c r="A3908" s="21">
        <v>31</v>
      </c>
      <c r="B3908" s="6">
        <v>100596763</v>
      </c>
      <c r="C3908" s="6" t="s">
        <v>8431</v>
      </c>
      <c r="D3908" s="6" t="s">
        <v>846</v>
      </c>
      <c r="E3908" s="6" t="s">
        <v>75</v>
      </c>
      <c r="F3908" s="6" t="s">
        <v>8335</v>
      </c>
      <c r="G3908" s="6"/>
      <c r="H3908" s="6" t="s">
        <v>8336</v>
      </c>
      <c r="I3908" s="20" t="str">
        <f>LEFT(H3908,(FIND(" ",H3908,1)-1))</f>
        <v>627</v>
      </c>
      <c r="J3908" s="20" t="str">
        <f>MID(H3908,FIND(" ",H3908)+1,256)</f>
        <v xml:space="preserve">MAHAN AVE </v>
      </c>
      <c r="K3908" s="20" t="s">
        <v>10589</v>
      </c>
      <c r="L3908" s="6" t="s">
        <v>5805</v>
      </c>
      <c r="M3908" s="6">
        <v>26037</v>
      </c>
      <c r="N3908" s="6" t="s">
        <v>7848</v>
      </c>
      <c r="O3908" s="6" t="s">
        <v>6974</v>
      </c>
      <c r="P3908" s="6" t="s">
        <v>2192</v>
      </c>
      <c r="Q3908" s="8" t="s">
        <v>2192</v>
      </c>
      <c r="R3908" s="6" t="s">
        <v>2192</v>
      </c>
      <c r="S3908" s="10" t="s">
        <v>7840</v>
      </c>
      <c r="T3908" s="9" t="s">
        <v>34</v>
      </c>
      <c r="U3908" s="9" t="s">
        <v>34</v>
      </c>
      <c r="V3908" s="9" t="s">
        <v>34</v>
      </c>
      <c r="W3908" s="6">
        <v>-80.593503669659825</v>
      </c>
      <c r="X3908" s="6">
        <v>40.332786542253643</v>
      </c>
    </row>
    <row r="3909" spans="1:24" x14ac:dyDescent="0.25">
      <c r="A3909" s="21">
        <v>31</v>
      </c>
      <c r="B3909" s="6">
        <v>100381882</v>
      </c>
      <c r="C3909" s="6" t="s">
        <v>8163</v>
      </c>
      <c r="D3909" s="6" t="s">
        <v>6025</v>
      </c>
      <c r="E3909" s="6" t="s">
        <v>276</v>
      </c>
      <c r="F3909" s="6" t="s">
        <v>2646</v>
      </c>
      <c r="G3909" s="6"/>
      <c r="H3909" s="6" t="s">
        <v>8164</v>
      </c>
      <c r="I3909" s="20" t="str">
        <f>LEFT(H3909,(FIND(" ",H3909,1)-1))</f>
        <v>635</v>
      </c>
      <c r="J3909" s="20" t="str">
        <f>MID(H3909,FIND(" ",H3909)+1,256)</f>
        <v xml:space="preserve">MAHAN AVE </v>
      </c>
      <c r="K3909" s="20" t="s">
        <v>10589</v>
      </c>
      <c r="L3909" s="6" t="s">
        <v>5805</v>
      </c>
      <c r="M3909" s="6">
        <v>26037</v>
      </c>
      <c r="N3909" s="6" t="s">
        <v>7848</v>
      </c>
      <c r="O3909" s="6" t="s">
        <v>6974</v>
      </c>
      <c r="P3909" s="6" t="s">
        <v>2192</v>
      </c>
      <c r="Q3909" s="8" t="s">
        <v>2192</v>
      </c>
      <c r="R3909" s="6" t="s">
        <v>2192</v>
      </c>
      <c r="S3909" s="10" t="s">
        <v>7840</v>
      </c>
      <c r="T3909" s="9" t="s">
        <v>34</v>
      </c>
      <c r="U3909" s="9" t="s">
        <v>34</v>
      </c>
      <c r="V3909" s="9" t="s">
        <v>34</v>
      </c>
      <c r="W3909" s="6">
        <v>-80.593266407886702</v>
      </c>
      <c r="X3909" s="6">
        <v>40.332883051340147</v>
      </c>
    </row>
    <row r="3910" spans="1:24" x14ac:dyDescent="0.25">
      <c r="A3910" s="21">
        <v>31</v>
      </c>
      <c r="B3910" s="6">
        <v>100035026</v>
      </c>
      <c r="C3910" s="6" t="s">
        <v>8026</v>
      </c>
      <c r="D3910" s="6" t="s">
        <v>1982</v>
      </c>
      <c r="E3910" s="6" t="s">
        <v>707</v>
      </c>
      <c r="F3910" s="6" t="s">
        <v>284</v>
      </c>
      <c r="G3910" s="6"/>
      <c r="H3910" s="6" t="s">
        <v>8027</v>
      </c>
      <c r="I3910" s="20" t="str">
        <f>LEFT(H3910,(FIND(" ",H3910,1)-1))</f>
        <v>643</v>
      </c>
      <c r="J3910" s="20" t="str">
        <f>MID(H3910,FIND(" ",H3910)+1,256)</f>
        <v xml:space="preserve">MAHAN AVE </v>
      </c>
      <c r="K3910" s="20" t="s">
        <v>10589</v>
      </c>
      <c r="L3910" s="6" t="s">
        <v>5805</v>
      </c>
      <c r="M3910" s="6">
        <v>26037</v>
      </c>
      <c r="N3910" s="6" t="s">
        <v>7848</v>
      </c>
      <c r="O3910" s="6" t="s">
        <v>6974</v>
      </c>
      <c r="P3910" s="6" t="s">
        <v>2192</v>
      </c>
      <c r="Q3910" s="8" t="s">
        <v>2192</v>
      </c>
      <c r="R3910" s="6" t="s">
        <v>2192</v>
      </c>
      <c r="S3910" s="10" t="s">
        <v>7840</v>
      </c>
      <c r="T3910" s="9" t="s">
        <v>34</v>
      </c>
      <c r="U3910" s="9" t="s">
        <v>34</v>
      </c>
      <c r="V3910" s="9" t="s">
        <v>34</v>
      </c>
      <c r="W3910" s="6">
        <v>-80.593099863081704</v>
      </c>
      <c r="X3910" s="6">
        <v>40.332961844279687</v>
      </c>
    </row>
    <row r="3911" spans="1:24" x14ac:dyDescent="0.25">
      <c r="A3911" s="21">
        <v>31</v>
      </c>
      <c r="B3911" s="6">
        <v>90036</v>
      </c>
      <c r="C3911" s="6" t="s">
        <v>8413</v>
      </c>
      <c r="D3911" s="6" t="s">
        <v>270</v>
      </c>
      <c r="E3911" s="6" t="s">
        <v>305</v>
      </c>
      <c r="F3911" s="6" t="s">
        <v>284</v>
      </c>
      <c r="G3911" s="6"/>
      <c r="H3911" s="6" t="s">
        <v>8027</v>
      </c>
      <c r="I3911" s="20" t="str">
        <f>LEFT(H3911,(FIND(" ",H3911,1)-1))</f>
        <v>643</v>
      </c>
      <c r="J3911" s="20" t="str">
        <f>MID(H3911,FIND(" ",H3911)+1,256)</f>
        <v xml:space="preserve">MAHAN AVE </v>
      </c>
      <c r="K3911" s="20" t="s">
        <v>10589</v>
      </c>
      <c r="L3911" s="6" t="s">
        <v>5805</v>
      </c>
      <c r="M3911" s="6">
        <v>26037</v>
      </c>
      <c r="N3911" s="6" t="s">
        <v>7848</v>
      </c>
      <c r="O3911" s="6" t="s">
        <v>6974</v>
      </c>
      <c r="P3911" s="6" t="s">
        <v>2192</v>
      </c>
      <c r="Q3911" s="8" t="s">
        <v>2192</v>
      </c>
      <c r="R3911" s="6" t="s">
        <v>2192</v>
      </c>
      <c r="S3911" s="10" t="s">
        <v>7840</v>
      </c>
      <c r="T3911" s="9" t="s">
        <v>34</v>
      </c>
      <c r="U3911" s="9" t="s">
        <v>34</v>
      </c>
      <c r="V3911" s="9" t="s">
        <v>34</v>
      </c>
      <c r="W3911" s="6">
        <v>-80.593099863081704</v>
      </c>
      <c r="X3911" s="6">
        <v>40.332961844279687</v>
      </c>
    </row>
    <row r="3912" spans="1:24" x14ac:dyDescent="0.25">
      <c r="A3912" s="21">
        <v>31</v>
      </c>
      <c r="B3912" s="6">
        <v>98619</v>
      </c>
      <c r="C3912" s="6" t="s">
        <v>8058</v>
      </c>
      <c r="D3912" s="6" t="s">
        <v>433</v>
      </c>
      <c r="E3912" s="6" t="s">
        <v>720</v>
      </c>
      <c r="F3912" s="6" t="s">
        <v>8059</v>
      </c>
      <c r="G3912" s="6" t="s">
        <v>347</v>
      </c>
      <c r="H3912" s="6" t="s">
        <v>10937</v>
      </c>
      <c r="I3912" s="20" t="str">
        <f>LEFT(H3912,(FIND(" ",H3912,1)-1))</f>
        <v>651</v>
      </c>
      <c r="J3912" s="20" t="str">
        <f>MID(H3912,FIND(" ",H3912)+1,256)</f>
        <v xml:space="preserve">MAHAN AVE </v>
      </c>
      <c r="K3912" s="20" t="s">
        <v>10589</v>
      </c>
      <c r="L3912" s="6" t="s">
        <v>5805</v>
      </c>
      <c r="M3912" s="6">
        <v>26037</v>
      </c>
      <c r="N3912" s="6" t="s">
        <v>7848</v>
      </c>
      <c r="O3912" s="6" t="s">
        <v>6974</v>
      </c>
      <c r="P3912" s="6" t="s">
        <v>2192</v>
      </c>
      <c r="Q3912" s="8" t="s">
        <v>2192</v>
      </c>
      <c r="R3912" s="6" t="s">
        <v>2192</v>
      </c>
      <c r="S3912" s="10" t="s">
        <v>7840</v>
      </c>
      <c r="T3912" s="9" t="s">
        <v>34</v>
      </c>
      <c r="U3912" s="9" t="s">
        <v>34</v>
      </c>
      <c r="V3912" s="9" t="s">
        <v>34</v>
      </c>
      <c r="W3912" s="6">
        <v>-80.593005708395012</v>
      </c>
      <c r="X3912" s="6">
        <v>40.332994327415172</v>
      </c>
    </row>
    <row r="3913" spans="1:24" x14ac:dyDescent="0.25">
      <c r="A3913" s="21">
        <v>31</v>
      </c>
      <c r="B3913" s="6">
        <v>100710446</v>
      </c>
      <c r="C3913" s="6" t="s">
        <v>8451</v>
      </c>
      <c r="D3913" s="6" t="s">
        <v>101</v>
      </c>
      <c r="E3913" s="6"/>
      <c r="F3913" s="6" t="s">
        <v>8452</v>
      </c>
      <c r="G3913" s="6"/>
      <c r="H3913" s="6" t="s">
        <v>8453</v>
      </c>
      <c r="I3913" s="20" t="str">
        <f>LEFT(H3913,(FIND(" ",H3913,1)-1))</f>
        <v>615</v>
      </c>
      <c r="J3913" s="20" t="str">
        <f>MID(H3913,FIND(" ",H3913)+1,256)</f>
        <v xml:space="preserve">MAHAN AVE,RER </v>
      </c>
      <c r="K3913" s="20" t="s">
        <v>10715</v>
      </c>
      <c r="L3913" s="6" t="s">
        <v>5805</v>
      </c>
      <c r="M3913" s="6">
        <v>26037</v>
      </c>
      <c r="N3913" s="6" t="s">
        <v>7848</v>
      </c>
      <c r="O3913" s="6" t="s">
        <v>6974</v>
      </c>
      <c r="P3913" s="6" t="s">
        <v>2192</v>
      </c>
      <c r="Q3913" s="8" t="s">
        <v>2192</v>
      </c>
      <c r="R3913" s="6" t="s">
        <v>2192</v>
      </c>
      <c r="S3913" s="10" t="s">
        <v>7840</v>
      </c>
      <c r="T3913" s="9" t="s">
        <v>34</v>
      </c>
      <c r="U3913" s="9" t="s">
        <v>34</v>
      </c>
      <c r="V3913" s="9" t="s">
        <v>34</v>
      </c>
      <c r="W3913" s="6">
        <v>-80.593683039528827</v>
      </c>
      <c r="X3913" s="6">
        <v>40.332748001144473</v>
      </c>
    </row>
    <row r="3914" spans="1:24" x14ac:dyDescent="0.25">
      <c r="A3914" s="21">
        <v>31</v>
      </c>
      <c r="B3914" s="6">
        <v>99034</v>
      </c>
      <c r="C3914" s="6" t="s">
        <v>8423</v>
      </c>
      <c r="D3914" s="6" t="s">
        <v>168</v>
      </c>
      <c r="E3914" s="6" t="s">
        <v>55</v>
      </c>
      <c r="F3914" s="6" t="s">
        <v>5692</v>
      </c>
      <c r="G3914" s="6"/>
      <c r="H3914" s="6" t="s">
        <v>8424</v>
      </c>
      <c r="I3914" s="20" t="str">
        <f>LEFT(H3914,(FIND(" ",H3914,1)-1))</f>
        <v>1201</v>
      </c>
      <c r="J3914" s="20" t="str">
        <f>MID(H3914,FIND(" ",H3914)+1,256)</f>
        <v xml:space="preserve">MAIN ST </v>
      </c>
      <c r="K3914" s="20" t="s">
        <v>10508</v>
      </c>
      <c r="L3914" s="6" t="s">
        <v>5805</v>
      </c>
      <c r="M3914" s="6">
        <v>26037</v>
      </c>
      <c r="N3914" s="6" t="s">
        <v>7895</v>
      </c>
      <c r="O3914" s="6" t="s">
        <v>6974</v>
      </c>
      <c r="P3914" s="6" t="s">
        <v>2192</v>
      </c>
      <c r="Q3914" s="8" t="s">
        <v>2192</v>
      </c>
      <c r="R3914" s="6" t="s">
        <v>2192</v>
      </c>
      <c r="S3914" s="10" t="s">
        <v>7840</v>
      </c>
      <c r="T3914" s="9" t="s">
        <v>34</v>
      </c>
      <c r="U3914" s="9" t="s">
        <v>34</v>
      </c>
      <c r="V3914" s="9" t="s">
        <v>34</v>
      </c>
      <c r="W3914" s="6">
        <v>-80.59662180881881</v>
      </c>
      <c r="X3914" s="6">
        <v>40.332004535038507</v>
      </c>
    </row>
    <row r="3915" spans="1:24" x14ac:dyDescent="0.25">
      <c r="A3915" s="21">
        <v>31</v>
      </c>
      <c r="B3915" s="6">
        <v>685115</v>
      </c>
      <c r="C3915" s="6" t="s">
        <v>8399</v>
      </c>
      <c r="D3915" s="6" t="s">
        <v>1194</v>
      </c>
      <c r="E3915" s="6" t="s">
        <v>638</v>
      </c>
      <c r="F3915" s="6" t="s">
        <v>768</v>
      </c>
      <c r="G3915" s="6"/>
      <c r="H3915" s="6" t="s">
        <v>8400</v>
      </c>
      <c r="I3915" s="20" t="str">
        <f>LEFT(H3915,(FIND(" ",H3915,1)-1))</f>
        <v>1217</v>
      </c>
      <c r="J3915" s="20" t="str">
        <f>MID(H3915,FIND(" ",H3915)+1,256)</f>
        <v xml:space="preserve">MAIN ST </v>
      </c>
      <c r="K3915" s="20" t="s">
        <v>10508</v>
      </c>
      <c r="L3915" s="6" t="s">
        <v>5805</v>
      </c>
      <c r="M3915" s="6">
        <v>26037</v>
      </c>
      <c r="N3915" s="6" t="s">
        <v>7895</v>
      </c>
      <c r="O3915" s="6" t="s">
        <v>6974</v>
      </c>
      <c r="P3915" s="6" t="s">
        <v>2192</v>
      </c>
      <c r="Q3915" s="8" t="s">
        <v>2192</v>
      </c>
      <c r="R3915" s="6" t="s">
        <v>2192</v>
      </c>
      <c r="S3915" s="10" t="s">
        <v>7840</v>
      </c>
      <c r="T3915" s="9" t="s">
        <v>34</v>
      </c>
      <c r="U3915" s="9" t="s">
        <v>34</v>
      </c>
      <c r="V3915" s="9" t="s">
        <v>34</v>
      </c>
      <c r="W3915" s="6">
        <v>-80.596614881810083</v>
      </c>
      <c r="X3915" s="6">
        <v>40.33216906389395</v>
      </c>
    </row>
    <row r="3916" spans="1:24" x14ac:dyDescent="0.25">
      <c r="A3916" s="21">
        <v>31</v>
      </c>
      <c r="B3916" s="6">
        <v>96114</v>
      </c>
      <c r="C3916" s="6" t="s">
        <v>7893</v>
      </c>
      <c r="D3916" s="6" t="s">
        <v>136</v>
      </c>
      <c r="E3916" s="6" t="s">
        <v>1614</v>
      </c>
      <c r="F3916" s="6" t="s">
        <v>5519</v>
      </c>
      <c r="G3916" s="6"/>
      <c r="H3916" s="6" t="s">
        <v>7894</v>
      </c>
      <c r="I3916" s="20" t="str">
        <f>LEFT(H3916,(FIND(" ",H3916,1)-1))</f>
        <v>1223</v>
      </c>
      <c r="J3916" s="20" t="str">
        <f>MID(H3916,FIND(" ",H3916)+1,256)</f>
        <v xml:space="preserve">MAIN STREET </v>
      </c>
      <c r="K3916" s="20" t="s">
        <v>10508</v>
      </c>
      <c r="L3916" s="6" t="s">
        <v>5805</v>
      </c>
      <c r="M3916" s="6">
        <v>26037</v>
      </c>
      <c r="N3916" s="6" t="s">
        <v>7895</v>
      </c>
      <c r="O3916" s="6" t="s">
        <v>6974</v>
      </c>
      <c r="P3916" s="6" t="s">
        <v>2192</v>
      </c>
      <c r="Q3916" s="8" t="s">
        <v>2192</v>
      </c>
      <c r="R3916" s="6" t="s">
        <v>2192</v>
      </c>
      <c r="S3916" s="10" t="s">
        <v>7840</v>
      </c>
      <c r="T3916" s="9" t="s">
        <v>34</v>
      </c>
      <c r="U3916" s="9" t="s">
        <v>34</v>
      </c>
      <c r="V3916" s="9" t="s">
        <v>34</v>
      </c>
      <c r="W3916" s="6">
        <v>-80.596624485901359</v>
      </c>
      <c r="X3916" s="6">
        <v>40.332332932354937</v>
      </c>
    </row>
    <row r="3917" spans="1:24" x14ac:dyDescent="0.25">
      <c r="A3917" s="21">
        <v>31</v>
      </c>
      <c r="B3917" s="6">
        <v>96110</v>
      </c>
      <c r="C3917" s="6" t="s">
        <v>7905</v>
      </c>
      <c r="D3917" s="6" t="s">
        <v>2899</v>
      </c>
      <c r="E3917" s="6" t="s">
        <v>533</v>
      </c>
      <c r="F3917" s="6" t="s">
        <v>5519</v>
      </c>
      <c r="G3917" s="6"/>
      <c r="H3917" s="6" t="s">
        <v>7894</v>
      </c>
      <c r="I3917" s="20" t="str">
        <f>LEFT(H3917,(FIND(" ",H3917,1)-1))</f>
        <v>1223</v>
      </c>
      <c r="J3917" s="20" t="str">
        <f>MID(H3917,FIND(" ",H3917)+1,256)</f>
        <v xml:space="preserve">MAIN STREET </v>
      </c>
      <c r="K3917" s="20" t="s">
        <v>10508</v>
      </c>
      <c r="L3917" s="6" t="s">
        <v>5805</v>
      </c>
      <c r="M3917" s="6">
        <v>26037</v>
      </c>
      <c r="N3917" s="6" t="s">
        <v>7895</v>
      </c>
      <c r="O3917" s="6" t="s">
        <v>6974</v>
      </c>
      <c r="P3917" s="6" t="s">
        <v>2192</v>
      </c>
      <c r="Q3917" s="8" t="s">
        <v>2192</v>
      </c>
      <c r="R3917" s="6" t="s">
        <v>2192</v>
      </c>
      <c r="S3917" s="10" t="s">
        <v>7840</v>
      </c>
      <c r="T3917" s="9" t="s">
        <v>34</v>
      </c>
      <c r="U3917" s="9" t="s">
        <v>34</v>
      </c>
      <c r="V3917" s="9" t="s">
        <v>34</v>
      </c>
      <c r="W3917" s="6">
        <v>-80.596624485901359</v>
      </c>
      <c r="X3917" s="6">
        <v>40.332332932354937</v>
      </c>
    </row>
    <row r="3918" spans="1:24" x14ac:dyDescent="0.25">
      <c r="A3918" s="21">
        <v>31</v>
      </c>
      <c r="B3918" s="6">
        <v>96113</v>
      </c>
      <c r="C3918" s="6" t="s">
        <v>8418</v>
      </c>
      <c r="D3918" s="6" t="s">
        <v>2979</v>
      </c>
      <c r="E3918" s="6" t="s">
        <v>56</v>
      </c>
      <c r="F3918" s="6" t="s">
        <v>5519</v>
      </c>
      <c r="G3918" s="6"/>
      <c r="H3918" s="6" t="s">
        <v>7894</v>
      </c>
      <c r="I3918" s="20" t="str">
        <f>LEFT(H3918,(FIND(" ",H3918,1)-1))</f>
        <v>1223</v>
      </c>
      <c r="J3918" s="20" t="str">
        <f>MID(H3918,FIND(" ",H3918)+1,256)</f>
        <v xml:space="preserve">MAIN STREET </v>
      </c>
      <c r="K3918" s="20" t="s">
        <v>10508</v>
      </c>
      <c r="L3918" s="6" t="s">
        <v>5805</v>
      </c>
      <c r="M3918" s="6">
        <v>26037</v>
      </c>
      <c r="N3918" s="6" t="s">
        <v>7895</v>
      </c>
      <c r="O3918" s="6" t="s">
        <v>6974</v>
      </c>
      <c r="P3918" s="6" t="s">
        <v>2192</v>
      </c>
      <c r="Q3918" s="8" t="s">
        <v>2192</v>
      </c>
      <c r="R3918" s="6" t="s">
        <v>2192</v>
      </c>
      <c r="S3918" s="10" t="s">
        <v>7840</v>
      </c>
      <c r="T3918" s="9" t="s">
        <v>34</v>
      </c>
      <c r="U3918" s="9" t="s">
        <v>34</v>
      </c>
      <c r="V3918" s="9" t="s">
        <v>34</v>
      </c>
      <c r="W3918" s="6">
        <v>-80.596624485901359</v>
      </c>
      <c r="X3918" s="6">
        <v>40.332332932354937</v>
      </c>
    </row>
    <row r="3919" spans="1:24" x14ac:dyDescent="0.25">
      <c r="A3919" s="21">
        <v>31</v>
      </c>
      <c r="B3919" s="6">
        <v>100674301</v>
      </c>
      <c r="C3919" s="6" t="s">
        <v>7933</v>
      </c>
      <c r="D3919" s="6" t="s">
        <v>2461</v>
      </c>
      <c r="E3919" s="6" t="s">
        <v>979</v>
      </c>
      <c r="F3919" s="6" t="s">
        <v>7934</v>
      </c>
      <c r="G3919" s="6"/>
      <c r="H3919" s="6" t="s">
        <v>7935</v>
      </c>
      <c r="I3919" s="20" t="str">
        <f>LEFT(H3919,(FIND(" ",H3919,1)-1))</f>
        <v>1230</v>
      </c>
      <c r="J3919" s="20" t="str">
        <f>MID(H3919,FIND(" ",H3919)+1,256)</f>
        <v xml:space="preserve">MAIN ST </v>
      </c>
      <c r="K3919" s="20" t="s">
        <v>10508</v>
      </c>
      <c r="L3919" s="6" t="s">
        <v>5805</v>
      </c>
      <c r="M3919" s="6">
        <v>26037</v>
      </c>
      <c r="N3919" s="6" t="s">
        <v>7878</v>
      </c>
      <c r="O3919" s="6" t="s">
        <v>6974</v>
      </c>
      <c r="P3919" s="6" t="s">
        <v>2192</v>
      </c>
      <c r="Q3919" s="8" t="s">
        <v>2192</v>
      </c>
      <c r="R3919" s="6" t="s">
        <v>2192</v>
      </c>
      <c r="S3919" s="10" t="s">
        <v>7840</v>
      </c>
      <c r="T3919" s="9" t="s">
        <v>34</v>
      </c>
      <c r="U3919" s="9" t="s">
        <v>34</v>
      </c>
      <c r="V3919" s="9" t="s">
        <v>34</v>
      </c>
      <c r="W3919" s="6">
        <v>-80.596197797473465</v>
      </c>
      <c r="X3919" s="6">
        <v>40.332316066655338</v>
      </c>
    </row>
    <row r="3920" spans="1:24" x14ac:dyDescent="0.25">
      <c r="A3920" s="21">
        <v>31</v>
      </c>
      <c r="B3920" s="6">
        <v>100682163</v>
      </c>
      <c r="C3920" s="6" t="s">
        <v>8350</v>
      </c>
      <c r="D3920" s="6" t="s">
        <v>1611</v>
      </c>
      <c r="E3920" s="6" t="s">
        <v>309</v>
      </c>
      <c r="F3920" s="6" t="s">
        <v>7934</v>
      </c>
      <c r="G3920" s="6"/>
      <c r="H3920" s="6" t="s">
        <v>7935</v>
      </c>
      <c r="I3920" s="20" t="str">
        <f>LEFT(H3920,(FIND(" ",H3920,1)-1))</f>
        <v>1230</v>
      </c>
      <c r="J3920" s="20" t="str">
        <f>MID(H3920,FIND(" ",H3920)+1,256)</f>
        <v xml:space="preserve">MAIN ST </v>
      </c>
      <c r="K3920" s="20" t="s">
        <v>10508</v>
      </c>
      <c r="L3920" s="6" t="s">
        <v>5805</v>
      </c>
      <c r="M3920" s="6">
        <v>26037</v>
      </c>
      <c r="N3920" s="6" t="s">
        <v>7878</v>
      </c>
      <c r="O3920" s="6" t="s">
        <v>6974</v>
      </c>
      <c r="P3920" s="6" t="s">
        <v>2192</v>
      </c>
      <c r="Q3920" s="8" t="s">
        <v>2192</v>
      </c>
      <c r="R3920" s="6" t="s">
        <v>2192</v>
      </c>
      <c r="S3920" s="10" t="s">
        <v>7840</v>
      </c>
      <c r="T3920" s="9" t="s">
        <v>34</v>
      </c>
      <c r="U3920" s="9" t="s">
        <v>34</v>
      </c>
      <c r="V3920" s="9" t="s">
        <v>34</v>
      </c>
      <c r="W3920" s="6">
        <v>-80.596197797473465</v>
      </c>
      <c r="X3920" s="6">
        <v>40.332316066655338</v>
      </c>
    </row>
    <row r="3921" spans="1:24" x14ac:dyDescent="0.25">
      <c r="A3921" s="21">
        <v>31</v>
      </c>
      <c r="B3921" s="6">
        <v>95535</v>
      </c>
      <c r="C3921" s="6" t="s">
        <v>7887</v>
      </c>
      <c r="D3921" s="6" t="s">
        <v>555</v>
      </c>
      <c r="E3921" s="6" t="s">
        <v>7888</v>
      </c>
      <c r="F3921" s="6" t="s">
        <v>7889</v>
      </c>
      <c r="G3921" s="6"/>
      <c r="H3921" s="6" t="s">
        <v>7890</v>
      </c>
      <c r="I3921" s="20" t="str">
        <f>LEFT(H3921,(FIND(" ",H3921,1)-1))</f>
        <v>1255</v>
      </c>
      <c r="J3921" s="20" t="str">
        <f>MID(H3921,FIND(" ",H3921)+1,256)</f>
        <v xml:space="preserve">MAIN ST </v>
      </c>
      <c r="K3921" s="20" t="s">
        <v>10508</v>
      </c>
      <c r="L3921" s="6" t="s">
        <v>5805</v>
      </c>
      <c r="M3921" s="6">
        <v>26037</v>
      </c>
      <c r="N3921" s="6" t="s">
        <v>522</v>
      </c>
      <c r="O3921" s="6" t="s">
        <v>6974</v>
      </c>
      <c r="P3921" s="6" t="s">
        <v>2192</v>
      </c>
      <c r="Q3921" s="8" t="s">
        <v>2192</v>
      </c>
      <c r="R3921" s="6" t="s">
        <v>2192</v>
      </c>
      <c r="S3921" s="10" t="s">
        <v>7840</v>
      </c>
      <c r="T3921" s="9" t="s">
        <v>34</v>
      </c>
      <c r="U3921" s="9" t="s">
        <v>34</v>
      </c>
      <c r="V3921" s="9" t="s">
        <v>34</v>
      </c>
      <c r="W3921" s="6">
        <v>-80.596485839251955</v>
      </c>
      <c r="X3921" s="6">
        <v>40.33337217801666</v>
      </c>
    </row>
    <row r="3922" spans="1:24" x14ac:dyDescent="0.25">
      <c r="A3922" s="21">
        <v>31</v>
      </c>
      <c r="B3922" s="6">
        <v>95534</v>
      </c>
      <c r="C3922" s="6" t="s">
        <v>8121</v>
      </c>
      <c r="D3922" s="6" t="s">
        <v>1376</v>
      </c>
      <c r="E3922" s="6" t="s">
        <v>249</v>
      </c>
      <c r="F3922" s="6" t="s">
        <v>7889</v>
      </c>
      <c r="G3922" s="6"/>
      <c r="H3922" s="6" t="s">
        <v>7890</v>
      </c>
      <c r="I3922" s="20" t="str">
        <f>LEFT(H3922,(FIND(" ",H3922,1)-1))</f>
        <v>1255</v>
      </c>
      <c r="J3922" s="20" t="str">
        <f>MID(H3922,FIND(" ",H3922)+1,256)</f>
        <v xml:space="preserve">MAIN ST </v>
      </c>
      <c r="K3922" s="20" t="s">
        <v>10508</v>
      </c>
      <c r="L3922" s="6" t="s">
        <v>5805</v>
      </c>
      <c r="M3922" s="6">
        <v>26037</v>
      </c>
      <c r="N3922" s="6" t="s">
        <v>522</v>
      </c>
      <c r="O3922" s="6" t="s">
        <v>6974</v>
      </c>
      <c r="P3922" s="6" t="s">
        <v>2192</v>
      </c>
      <c r="Q3922" s="8" t="s">
        <v>2192</v>
      </c>
      <c r="R3922" s="6" t="s">
        <v>2192</v>
      </c>
      <c r="S3922" s="10" t="s">
        <v>7840</v>
      </c>
      <c r="T3922" s="9" t="s">
        <v>34</v>
      </c>
      <c r="U3922" s="9" t="s">
        <v>34</v>
      </c>
      <c r="V3922" s="9" t="s">
        <v>34</v>
      </c>
      <c r="W3922" s="6">
        <v>-80.596485839251955</v>
      </c>
      <c r="X3922" s="6">
        <v>40.33337217801666</v>
      </c>
    </row>
    <row r="3923" spans="1:24" x14ac:dyDescent="0.25">
      <c r="A3923" s="21">
        <v>31</v>
      </c>
      <c r="B3923" s="6">
        <v>100727465</v>
      </c>
      <c r="C3923" s="6" t="s">
        <v>8244</v>
      </c>
      <c r="D3923" s="6" t="s">
        <v>1549</v>
      </c>
      <c r="E3923" s="6" t="s">
        <v>67</v>
      </c>
      <c r="F3923" s="6" t="s">
        <v>7889</v>
      </c>
      <c r="G3923" s="6"/>
      <c r="H3923" s="6" t="s">
        <v>7890</v>
      </c>
      <c r="I3923" s="20" t="str">
        <f>LEFT(H3923,(FIND(" ",H3923,1)-1))</f>
        <v>1255</v>
      </c>
      <c r="J3923" s="20" t="str">
        <f>MID(H3923,FIND(" ",H3923)+1,256)</f>
        <v xml:space="preserve">MAIN ST </v>
      </c>
      <c r="K3923" s="20" t="s">
        <v>10508</v>
      </c>
      <c r="L3923" s="6" t="s">
        <v>5805</v>
      </c>
      <c r="M3923" s="6">
        <v>26037</v>
      </c>
      <c r="N3923" s="6" t="s">
        <v>522</v>
      </c>
      <c r="O3923" s="6" t="s">
        <v>6974</v>
      </c>
      <c r="P3923" s="6" t="s">
        <v>2192</v>
      </c>
      <c r="Q3923" s="8" t="s">
        <v>2192</v>
      </c>
      <c r="R3923" s="6" t="s">
        <v>2192</v>
      </c>
      <c r="S3923" s="10" t="s">
        <v>7840</v>
      </c>
      <c r="T3923" s="9" t="s">
        <v>34</v>
      </c>
      <c r="U3923" s="9" t="s">
        <v>34</v>
      </c>
      <c r="V3923" s="9" t="s">
        <v>34</v>
      </c>
      <c r="W3923" s="6">
        <v>-80.596485839251955</v>
      </c>
      <c r="X3923" s="6">
        <v>40.33337217801666</v>
      </c>
    </row>
    <row r="3924" spans="1:24" x14ac:dyDescent="0.25">
      <c r="A3924" s="21">
        <v>31</v>
      </c>
      <c r="B3924" s="6">
        <v>95686</v>
      </c>
      <c r="C3924" s="6" t="s">
        <v>7900</v>
      </c>
      <c r="D3924" s="6" t="s">
        <v>543</v>
      </c>
      <c r="E3924" s="6" t="s">
        <v>2043</v>
      </c>
      <c r="F3924" s="6" t="s">
        <v>6112</v>
      </c>
      <c r="G3924" s="6"/>
      <c r="H3924" s="6" t="s">
        <v>7901</v>
      </c>
      <c r="I3924" s="20" t="str">
        <f>LEFT(H3924,(FIND(" ",H3924,1)-1))</f>
        <v>1260</v>
      </c>
      <c r="J3924" s="20" t="str">
        <f>MID(H3924,FIND(" ",H3924)+1,256)</f>
        <v xml:space="preserve">MAIN ST </v>
      </c>
      <c r="K3924" s="20" t="s">
        <v>10508</v>
      </c>
      <c r="L3924" s="6" t="s">
        <v>5805</v>
      </c>
      <c r="M3924" s="6">
        <v>26037</v>
      </c>
      <c r="N3924" s="6" t="s">
        <v>7856</v>
      </c>
      <c r="O3924" s="6" t="s">
        <v>6974</v>
      </c>
      <c r="P3924" s="6" t="s">
        <v>2192</v>
      </c>
      <c r="Q3924" s="8" t="s">
        <v>2192</v>
      </c>
      <c r="R3924" s="6" t="s">
        <v>2192</v>
      </c>
      <c r="S3924" s="10" t="s">
        <v>7840</v>
      </c>
      <c r="T3924" s="9" t="s">
        <v>34</v>
      </c>
      <c r="U3924" s="9" t="s">
        <v>34</v>
      </c>
      <c r="V3924" s="9" t="s">
        <v>34</v>
      </c>
      <c r="W3924" s="6">
        <v>-80.595943730415485</v>
      </c>
      <c r="X3924" s="6">
        <v>40.333478599323357</v>
      </c>
    </row>
    <row r="3925" spans="1:24" x14ac:dyDescent="0.25">
      <c r="A3925" s="21">
        <v>31</v>
      </c>
      <c r="B3925" s="6">
        <v>1029958</v>
      </c>
      <c r="C3925" s="6" t="s">
        <v>8019</v>
      </c>
      <c r="D3925" s="6" t="s">
        <v>101</v>
      </c>
      <c r="E3925" s="6" t="s">
        <v>80</v>
      </c>
      <c r="F3925" s="6" t="s">
        <v>8020</v>
      </c>
      <c r="G3925" s="6"/>
      <c r="H3925" s="6" t="s">
        <v>8021</v>
      </c>
      <c r="I3925" s="20" t="str">
        <f>LEFT(H3925,(FIND(" ",H3925,1)-1))</f>
        <v>1310</v>
      </c>
      <c r="J3925" s="20" t="str">
        <f>MID(H3925,FIND(" ",H3925)+1,256)</f>
        <v xml:space="preserve">MAIN ST </v>
      </c>
      <c r="K3925" s="20" t="s">
        <v>10508</v>
      </c>
      <c r="L3925" s="6" t="s">
        <v>5805</v>
      </c>
      <c r="M3925" s="6">
        <v>26037</v>
      </c>
      <c r="N3925" s="6" t="s">
        <v>7908</v>
      </c>
      <c r="O3925" s="6" t="s">
        <v>6974</v>
      </c>
      <c r="P3925" s="6" t="s">
        <v>2192</v>
      </c>
      <c r="Q3925" s="8" t="s">
        <v>2192</v>
      </c>
      <c r="R3925" s="6" t="s">
        <v>2192</v>
      </c>
      <c r="S3925" s="10" t="s">
        <v>7840</v>
      </c>
      <c r="T3925" s="9" t="s">
        <v>34</v>
      </c>
      <c r="U3925" s="9" t="s">
        <v>34</v>
      </c>
      <c r="V3925" s="9" t="s">
        <v>34</v>
      </c>
      <c r="W3925" s="6">
        <v>-80.595892355666209</v>
      </c>
      <c r="X3925" s="6">
        <v>40.334094621589422</v>
      </c>
    </row>
    <row r="3926" spans="1:24" x14ac:dyDescent="0.25">
      <c r="A3926" s="21">
        <v>31</v>
      </c>
      <c r="B3926" s="6">
        <v>97501</v>
      </c>
      <c r="C3926" s="6" t="s">
        <v>8042</v>
      </c>
      <c r="D3926" s="6" t="s">
        <v>8043</v>
      </c>
      <c r="E3926" s="6" t="s">
        <v>75</v>
      </c>
      <c r="F3926" s="6" t="s">
        <v>5113</v>
      </c>
      <c r="G3926" s="6"/>
      <c r="H3926" s="6" t="s">
        <v>8044</v>
      </c>
      <c r="I3926" s="20" t="str">
        <f>LEFT(H3926,(FIND(" ",H3926,1)-1))</f>
        <v>1310</v>
      </c>
      <c r="J3926" s="20" t="str">
        <f>MID(H3926,FIND(" ",H3926)+1,256)</f>
        <v xml:space="preserve">MAIN STREET </v>
      </c>
      <c r="K3926" s="20" t="s">
        <v>10508</v>
      </c>
      <c r="L3926" s="6" t="s">
        <v>5805</v>
      </c>
      <c r="M3926" s="6">
        <v>26037</v>
      </c>
      <c r="N3926" s="6" t="s">
        <v>7908</v>
      </c>
      <c r="O3926" s="6" t="s">
        <v>6974</v>
      </c>
      <c r="P3926" s="6" t="s">
        <v>2192</v>
      </c>
      <c r="Q3926" s="8" t="s">
        <v>2192</v>
      </c>
      <c r="R3926" s="6" t="s">
        <v>2192</v>
      </c>
      <c r="S3926" s="10" t="s">
        <v>7840</v>
      </c>
      <c r="T3926" s="9" t="s">
        <v>34</v>
      </c>
      <c r="U3926" s="9" t="s">
        <v>34</v>
      </c>
      <c r="V3926" s="9" t="s">
        <v>34</v>
      </c>
      <c r="W3926" s="6">
        <v>-80.595892355666209</v>
      </c>
      <c r="X3926" s="6">
        <v>40.334094621589422</v>
      </c>
    </row>
    <row r="3927" spans="1:24" x14ac:dyDescent="0.25">
      <c r="A3927" s="21">
        <v>31</v>
      </c>
      <c r="B3927" s="6">
        <v>99469</v>
      </c>
      <c r="C3927" s="6" t="s">
        <v>8153</v>
      </c>
      <c r="D3927" s="6" t="s">
        <v>1495</v>
      </c>
      <c r="E3927" s="6" t="s">
        <v>75</v>
      </c>
      <c r="F3927" s="6" t="s">
        <v>8020</v>
      </c>
      <c r="G3927" s="6"/>
      <c r="H3927" s="6" t="s">
        <v>8044</v>
      </c>
      <c r="I3927" s="20" t="str">
        <f>LEFT(H3927,(FIND(" ",H3927,1)-1))</f>
        <v>1310</v>
      </c>
      <c r="J3927" s="20" t="str">
        <f>MID(H3927,FIND(" ",H3927)+1,256)</f>
        <v xml:space="preserve">MAIN STREET </v>
      </c>
      <c r="K3927" s="20" t="s">
        <v>10508</v>
      </c>
      <c r="L3927" s="6" t="s">
        <v>5805</v>
      </c>
      <c r="M3927" s="6">
        <v>26037</v>
      </c>
      <c r="N3927" s="6" t="s">
        <v>7908</v>
      </c>
      <c r="O3927" s="6" t="s">
        <v>6974</v>
      </c>
      <c r="P3927" s="6" t="s">
        <v>2192</v>
      </c>
      <c r="Q3927" s="8" t="s">
        <v>2192</v>
      </c>
      <c r="R3927" s="6" t="s">
        <v>2192</v>
      </c>
      <c r="S3927" s="10" t="s">
        <v>7840</v>
      </c>
      <c r="T3927" s="9" t="s">
        <v>34</v>
      </c>
      <c r="U3927" s="9" t="s">
        <v>34</v>
      </c>
      <c r="V3927" s="9" t="s">
        <v>34</v>
      </c>
      <c r="W3927" s="6">
        <v>-80.595892355666209</v>
      </c>
      <c r="X3927" s="6">
        <v>40.334094621589422</v>
      </c>
    </row>
    <row r="3928" spans="1:24" x14ac:dyDescent="0.25">
      <c r="A3928" s="21">
        <v>31</v>
      </c>
      <c r="B3928" s="6">
        <v>100545012</v>
      </c>
      <c r="C3928" s="6" t="s">
        <v>8188</v>
      </c>
      <c r="D3928" s="6" t="s">
        <v>8189</v>
      </c>
      <c r="E3928" s="6" t="s">
        <v>371</v>
      </c>
      <c r="F3928" s="6" t="s">
        <v>422</v>
      </c>
      <c r="G3928" s="6"/>
      <c r="H3928" s="6" t="s">
        <v>8190</v>
      </c>
      <c r="I3928" s="20" t="str">
        <f>LEFT(H3928,(FIND(" ",H3928,1)-1))</f>
        <v>1311</v>
      </c>
      <c r="J3928" s="20" t="str">
        <f>MID(H3928,FIND(" ",H3928)+1,256)</f>
        <v xml:space="preserve">MAIN ST </v>
      </c>
      <c r="K3928" s="20" t="s">
        <v>10508</v>
      </c>
      <c r="L3928" s="6" t="s">
        <v>5805</v>
      </c>
      <c r="M3928" s="6">
        <v>26037</v>
      </c>
      <c r="N3928" s="6" t="s">
        <v>1606</v>
      </c>
      <c r="O3928" s="6" t="s">
        <v>6974</v>
      </c>
      <c r="P3928" s="6" t="s">
        <v>2192</v>
      </c>
      <c r="Q3928" s="8" t="s">
        <v>2192</v>
      </c>
      <c r="R3928" s="6" t="s">
        <v>2192</v>
      </c>
      <c r="S3928" s="10" t="s">
        <v>7840</v>
      </c>
      <c r="T3928" s="9" t="s">
        <v>34</v>
      </c>
      <c r="U3928" s="9" t="s">
        <v>34</v>
      </c>
      <c r="V3928" s="9" t="s">
        <v>34</v>
      </c>
      <c r="W3928" s="6">
        <v>-80.596488012998677</v>
      </c>
      <c r="X3928" s="6">
        <v>40.333774491656783</v>
      </c>
    </row>
    <row r="3929" spans="1:24" x14ac:dyDescent="0.25">
      <c r="A3929" s="21">
        <v>31</v>
      </c>
      <c r="B3929" s="6">
        <v>100528895</v>
      </c>
      <c r="C3929" s="6" t="s">
        <v>8425</v>
      </c>
      <c r="D3929" s="6" t="s">
        <v>1595</v>
      </c>
      <c r="E3929" s="6" t="s">
        <v>366</v>
      </c>
      <c r="F3929" s="6" t="s">
        <v>8426</v>
      </c>
      <c r="G3929" s="6"/>
      <c r="H3929" s="6" t="s">
        <v>8190</v>
      </c>
      <c r="I3929" s="20" t="str">
        <f>LEFT(H3929,(FIND(" ",H3929,1)-1))</f>
        <v>1311</v>
      </c>
      <c r="J3929" s="20" t="str">
        <f>MID(H3929,FIND(" ",H3929)+1,256)</f>
        <v xml:space="preserve">MAIN ST </v>
      </c>
      <c r="K3929" s="20" t="s">
        <v>10508</v>
      </c>
      <c r="L3929" s="6" t="s">
        <v>5805</v>
      </c>
      <c r="M3929" s="6">
        <v>26037</v>
      </c>
      <c r="N3929" s="6" t="s">
        <v>1606</v>
      </c>
      <c r="O3929" s="6" t="s">
        <v>6974</v>
      </c>
      <c r="P3929" s="6" t="s">
        <v>2192</v>
      </c>
      <c r="Q3929" s="8" t="s">
        <v>2192</v>
      </c>
      <c r="R3929" s="6" t="s">
        <v>2192</v>
      </c>
      <c r="S3929" s="10" t="s">
        <v>7840</v>
      </c>
      <c r="T3929" s="9" t="s">
        <v>34</v>
      </c>
      <c r="U3929" s="9" t="s">
        <v>34</v>
      </c>
      <c r="V3929" s="9" t="s">
        <v>34</v>
      </c>
      <c r="W3929" s="6">
        <v>-80.596488012998677</v>
      </c>
      <c r="X3929" s="6">
        <v>40.333774491656783</v>
      </c>
    </row>
    <row r="3930" spans="1:24" x14ac:dyDescent="0.25">
      <c r="A3930" s="21">
        <v>31</v>
      </c>
      <c r="B3930" s="6">
        <v>100747228</v>
      </c>
      <c r="C3930" s="6" t="s">
        <v>8427</v>
      </c>
      <c r="D3930" s="6" t="s">
        <v>284</v>
      </c>
      <c r="E3930" s="6" t="s">
        <v>101</v>
      </c>
      <c r="F3930" s="6" t="s">
        <v>8428</v>
      </c>
      <c r="G3930" s="6" t="s">
        <v>609</v>
      </c>
      <c r="H3930" s="6" t="s">
        <v>8429</v>
      </c>
      <c r="I3930" s="20" t="str">
        <f>LEFT(H3930,(FIND(" ",H3930,1)-1))</f>
        <v>1312</v>
      </c>
      <c r="J3930" s="20" t="str">
        <f>MID(H3930,FIND(" ",H3930)+1,256)</f>
        <v xml:space="preserve">MAIN ST </v>
      </c>
      <c r="K3930" s="20" t="s">
        <v>10508</v>
      </c>
      <c r="L3930" s="6" t="s">
        <v>5805</v>
      </c>
      <c r="M3930" s="6">
        <v>26037</v>
      </c>
      <c r="N3930" s="6" t="s">
        <v>7908</v>
      </c>
      <c r="O3930" s="6" t="s">
        <v>6974</v>
      </c>
      <c r="P3930" s="6" t="s">
        <v>2192</v>
      </c>
      <c r="Q3930" s="8" t="s">
        <v>2192</v>
      </c>
      <c r="R3930" s="6" t="s">
        <v>2192</v>
      </c>
      <c r="S3930" s="10" t="s">
        <v>7840</v>
      </c>
      <c r="T3930" s="9" t="s">
        <v>34</v>
      </c>
      <c r="U3930" s="9" t="s">
        <v>34</v>
      </c>
      <c r="V3930" s="9" t="s">
        <v>34</v>
      </c>
      <c r="W3930" s="6">
        <v>-80.595894710441812</v>
      </c>
      <c r="X3930" s="6">
        <v>40.334172139950432</v>
      </c>
    </row>
    <row r="3931" spans="1:24" x14ac:dyDescent="0.25">
      <c r="A3931" s="21">
        <v>31</v>
      </c>
      <c r="B3931" s="6">
        <v>100844739</v>
      </c>
      <c r="C3931" s="6" t="s">
        <v>8273</v>
      </c>
      <c r="D3931" s="6" t="s">
        <v>1519</v>
      </c>
      <c r="E3931" s="6"/>
      <c r="F3931" s="6" t="s">
        <v>2338</v>
      </c>
      <c r="G3931" s="6"/>
      <c r="H3931" s="6" t="s">
        <v>8274</v>
      </c>
      <c r="I3931" s="20" t="str">
        <f>LEFT(H3931,(FIND(" ",H3931,1)-1))</f>
        <v>1313</v>
      </c>
      <c r="J3931" s="20" t="str">
        <f>MID(H3931,FIND(" ",H3931)+1,256)</f>
        <v xml:space="preserve">MAIN ST </v>
      </c>
      <c r="K3931" s="20" t="s">
        <v>10508</v>
      </c>
      <c r="L3931" s="6" t="s">
        <v>5805</v>
      </c>
      <c r="M3931" s="6">
        <v>26037</v>
      </c>
      <c r="N3931" s="6" t="s">
        <v>1606</v>
      </c>
      <c r="O3931" s="6" t="s">
        <v>6974</v>
      </c>
      <c r="P3931" s="6" t="s">
        <v>2192</v>
      </c>
      <c r="Q3931" s="8" t="s">
        <v>2192</v>
      </c>
      <c r="R3931" s="6" t="s">
        <v>2192</v>
      </c>
      <c r="S3931" s="10" t="s">
        <v>7840</v>
      </c>
      <c r="T3931" s="9" t="s">
        <v>34</v>
      </c>
      <c r="U3931" s="9" t="s">
        <v>34</v>
      </c>
      <c r="V3931" s="9" t="s">
        <v>34</v>
      </c>
      <c r="W3931" s="6">
        <v>-80.596458337588913</v>
      </c>
      <c r="X3931" s="6">
        <v>40.333880258476633</v>
      </c>
    </row>
    <row r="3932" spans="1:24" x14ac:dyDescent="0.25">
      <c r="A3932" s="21">
        <v>31</v>
      </c>
      <c r="B3932" s="6">
        <v>100660564</v>
      </c>
      <c r="C3932" s="6" t="s">
        <v>8308</v>
      </c>
      <c r="D3932" s="6" t="s">
        <v>106</v>
      </c>
      <c r="E3932" s="6" t="s">
        <v>707</v>
      </c>
      <c r="F3932" s="6" t="s">
        <v>2338</v>
      </c>
      <c r="G3932" s="6" t="s">
        <v>1953</v>
      </c>
      <c r="H3932" s="6" t="s">
        <v>8274</v>
      </c>
      <c r="I3932" s="20" t="str">
        <f>LEFT(H3932,(FIND(" ",H3932,1)-1))</f>
        <v>1313</v>
      </c>
      <c r="J3932" s="20" t="str">
        <f>MID(H3932,FIND(" ",H3932)+1,256)</f>
        <v xml:space="preserve">MAIN ST </v>
      </c>
      <c r="K3932" s="20" t="s">
        <v>10508</v>
      </c>
      <c r="L3932" s="6" t="s">
        <v>5805</v>
      </c>
      <c r="M3932" s="6">
        <v>26037</v>
      </c>
      <c r="N3932" s="6" t="s">
        <v>1606</v>
      </c>
      <c r="O3932" s="6" t="s">
        <v>6974</v>
      </c>
      <c r="P3932" s="6" t="s">
        <v>2192</v>
      </c>
      <c r="Q3932" s="8" t="s">
        <v>2192</v>
      </c>
      <c r="R3932" s="6" t="s">
        <v>2192</v>
      </c>
      <c r="S3932" s="10" t="s">
        <v>7840</v>
      </c>
      <c r="T3932" s="9" t="s">
        <v>34</v>
      </c>
      <c r="U3932" s="9" t="s">
        <v>34</v>
      </c>
      <c r="V3932" s="9" t="s">
        <v>34</v>
      </c>
      <c r="W3932" s="6">
        <v>-80.596458337588913</v>
      </c>
      <c r="X3932" s="6">
        <v>40.333880258476633</v>
      </c>
    </row>
    <row r="3933" spans="1:24" x14ac:dyDescent="0.25">
      <c r="A3933" s="21">
        <v>31</v>
      </c>
      <c r="B3933" s="6">
        <v>91198</v>
      </c>
      <c r="C3933" s="6" t="s">
        <v>8039</v>
      </c>
      <c r="D3933" s="6" t="s">
        <v>2402</v>
      </c>
      <c r="E3933" s="6" t="s">
        <v>472</v>
      </c>
      <c r="F3933" s="6" t="s">
        <v>658</v>
      </c>
      <c r="G3933" s="6"/>
      <c r="H3933" s="6" t="s">
        <v>8040</v>
      </c>
      <c r="I3933" s="20" t="str">
        <f>LEFT(H3933,(FIND(" ",H3933,1)-1))</f>
        <v>1315</v>
      </c>
      <c r="J3933" s="20" t="str">
        <f>MID(H3933,FIND(" ",H3933)+1,256)</f>
        <v xml:space="preserve">MAIN STREET </v>
      </c>
      <c r="K3933" s="20" t="s">
        <v>10508</v>
      </c>
      <c r="L3933" s="6" t="s">
        <v>5805</v>
      </c>
      <c r="M3933" s="6">
        <v>26037</v>
      </c>
      <c r="N3933" s="6" t="s">
        <v>1606</v>
      </c>
      <c r="O3933" s="6" t="s">
        <v>6974</v>
      </c>
      <c r="P3933" s="6" t="s">
        <v>2192</v>
      </c>
      <c r="Q3933" s="8" t="s">
        <v>2192</v>
      </c>
      <c r="R3933" s="6" t="s">
        <v>2192</v>
      </c>
      <c r="S3933" s="10" t="s">
        <v>7840</v>
      </c>
      <c r="T3933" s="9" t="s">
        <v>34</v>
      </c>
      <c r="U3933" s="9" t="s">
        <v>34</v>
      </c>
      <c r="V3933" s="9" t="s">
        <v>34</v>
      </c>
      <c r="W3933" s="6">
        <v>-80.596479493332424</v>
      </c>
      <c r="X3933" s="6">
        <v>40.333996214593348</v>
      </c>
    </row>
    <row r="3934" spans="1:24" x14ac:dyDescent="0.25">
      <c r="A3934" s="21">
        <v>31</v>
      </c>
      <c r="B3934" s="6">
        <v>99477</v>
      </c>
      <c r="C3934" s="6" t="s">
        <v>7922</v>
      </c>
      <c r="D3934" s="6" t="s">
        <v>55</v>
      </c>
      <c r="E3934" s="6" t="s">
        <v>80</v>
      </c>
      <c r="F3934" s="6" t="s">
        <v>409</v>
      </c>
      <c r="G3934" s="6"/>
      <c r="H3934" s="6" t="s">
        <v>1356</v>
      </c>
      <c r="I3934" s="20" t="str">
        <f>LEFT(H3934,(FIND(" ",H3934,1)-1))</f>
        <v>1316</v>
      </c>
      <c r="J3934" s="20" t="str">
        <f>MID(H3934,FIND(" ",H3934)+1,256)</f>
        <v xml:space="preserve">MAIN STREET </v>
      </c>
      <c r="K3934" s="20" t="s">
        <v>10508</v>
      </c>
      <c r="L3934" s="6" t="s">
        <v>5805</v>
      </c>
      <c r="M3934" s="6">
        <v>26037</v>
      </c>
      <c r="N3934" s="6" t="s">
        <v>7908</v>
      </c>
      <c r="O3934" s="6" t="s">
        <v>6974</v>
      </c>
      <c r="P3934" s="6" t="s">
        <v>2192</v>
      </c>
      <c r="Q3934" s="8" t="s">
        <v>2192</v>
      </c>
      <c r="R3934" s="6" t="s">
        <v>2192</v>
      </c>
      <c r="S3934" s="10" t="s">
        <v>7840</v>
      </c>
      <c r="T3934" s="9" t="s">
        <v>34</v>
      </c>
      <c r="U3934" s="9" t="s">
        <v>34</v>
      </c>
      <c r="V3934" s="9" t="s">
        <v>34</v>
      </c>
      <c r="W3934" s="6">
        <v>-80.595885629451089</v>
      </c>
      <c r="X3934" s="6">
        <v>40.334393093276717</v>
      </c>
    </row>
    <row r="3935" spans="1:24" x14ac:dyDescent="0.25">
      <c r="A3935" s="21">
        <v>31</v>
      </c>
      <c r="B3935" s="6">
        <v>99552</v>
      </c>
      <c r="C3935" s="6" t="s">
        <v>7983</v>
      </c>
      <c r="D3935" s="6" t="s">
        <v>6025</v>
      </c>
      <c r="E3935" s="6" t="s">
        <v>905</v>
      </c>
      <c r="F3935" s="6" t="s">
        <v>409</v>
      </c>
      <c r="G3935" s="6"/>
      <c r="H3935" s="6" t="s">
        <v>1356</v>
      </c>
      <c r="I3935" s="20" t="str">
        <f>LEFT(H3935,(FIND(" ",H3935,1)-1))</f>
        <v>1316</v>
      </c>
      <c r="J3935" s="20" t="str">
        <f>MID(H3935,FIND(" ",H3935)+1,256)</f>
        <v xml:space="preserve">MAIN STREET </v>
      </c>
      <c r="K3935" s="20" t="s">
        <v>10508</v>
      </c>
      <c r="L3935" s="6" t="s">
        <v>5805</v>
      </c>
      <c r="M3935" s="6">
        <v>26037</v>
      </c>
      <c r="N3935" s="6" t="s">
        <v>7908</v>
      </c>
      <c r="O3935" s="6" t="s">
        <v>6974</v>
      </c>
      <c r="P3935" s="6" t="s">
        <v>2192</v>
      </c>
      <c r="Q3935" s="8" t="s">
        <v>2192</v>
      </c>
      <c r="R3935" s="6" t="s">
        <v>2192</v>
      </c>
      <c r="S3935" s="10" t="s">
        <v>7840</v>
      </c>
      <c r="T3935" s="9" t="s">
        <v>34</v>
      </c>
      <c r="U3935" s="9" t="s">
        <v>34</v>
      </c>
      <c r="V3935" s="9" t="s">
        <v>34</v>
      </c>
      <c r="W3935" s="6">
        <v>-80.595885629451089</v>
      </c>
      <c r="X3935" s="6">
        <v>40.334393093276717</v>
      </c>
    </row>
    <row r="3936" spans="1:24" x14ac:dyDescent="0.25">
      <c r="A3936" s="21">
        <v>31</v>
      </c>
      <c r="B3936" s="6">
        <v>100695285</v>
      </c>
      <c r="C3936" s="6" t="s">
        <v>8205</v>
      </c>
      <c r="D3936" s="6" t="s">
        <v>1904</v>
      </c>
      <c r="E3936" s="6" t="s">
        <v>1039</v>
      </c>
      <c r="F3936" s="6" t="s">
        <v>409</v>
      </c>
      <c r="G3936" s="6"/>
      <c r="H3936" s="6" t="s">
        <v>2018</v>
      </c>
      <c r="I3936" s="20" t="str">
        <f>LEFT(H3936,(FIND(" ",H3936,1)-1))</f>
        <v>1316</v>
      </c>
      <c r="J3936" s="20" t="str">
        <f>MID(H3936,FIND(" ",H3936)+1,256)</f>
        <v xml:space="preserve">MAIN ST </v>
      </c>
      <c r="K3936" s="20" t="s">
        <v>10508</v>
      </c>
      <c r="L3936" s="6" t="s">
        <v>5805</v>
      </c>
      <c r="M3936" s="6">
        <v>26037</v>
      </c>
      <c r="N3936" s="6" t="s">
        <v>7908</v>
      </c>
      <c r="O3936" s="6" t="s">
        <v>6974</v>
      </c>
      <c r="P3936" s="6" t="s">
        <v>2192</v>
      </c>
      <c r="Q3936" s="8" t="s">
        <v>2192</v>
      </c>
      <c r="R3936" s="6" t="s">
        <v>2192</v>
      </c>
      <c r="S3936" s="10" t="s">
        <v>7840</v>
      </c>
      <c r="T3936" s="9" t="s">
        <v>34</v>
      </c>
      <c r="U3936" s="9" t="s">
        <v>34</v>
      </c>
      <c r="V3936" s="9" t="s">
        <v>34</v>
      </c>
      <c r="W3936" s="6">
        <v>-80.595885629451089</v>
      </c>
      <c r="X3936" s="6">
        <v>40.334393093276717</v>
      </c>
    </row>
    <row r="3937" spans="1:24" x14ac:dyDescent="0.25">
      <c r="A3937" s="21">
        <v>31</v>
      </c>
      <c r="B3937" s="6">
        <v>100510604</v>
      </c>
      <c r="C3937" s="6" t="s">
        <v>8406</v>
      </c>
      <c r="D3937" s="6" t="s">
        <v>8407</v>
      </c>
      <c r="E3937" s="6"/>
      <c r="F3937" s="6" t="s">
        <v>409</v>
      </c>
      <c r="G3937" s="6"/>
      <c r="H3937" s="6" t="s">
        <v>2018</v>
      </c>
      <c r="I3937" s="20" t="str">
        <f>LEFT(H3937,(FIND(" ",H3937,1)-1))</f>
        <v>1316</v>
      </c>
      <c r="J3937" s="20" t="str">
        <f>MID(H3937,FIND(" ",H3937)+1,256)</f>
        <v xml:space="preserve">MAIN ST </v>
      </c>
      <c r="K3937" s="20" t="s">
        <v>10508</v>
      </c>
      <c r="L3937" s="6" t="s">
        <v>5805</v>
      </c>
      <c r="M3937" s="6">
        <v>26037</v>
      </c>
      <c r="N3937" s="6" t="s">
        <v>7908</v>
      </c>
      <c r="O3937" s="6" t="s">
        <v>6974</v>
      </c>
      <c r="P3937" s="6" t="s">
        <v>2192</v>
      </c>
      <c r="Q3937" s="8" t="s">
        <v>2192</v>
      </c>
      <c r="R3937" s="6" t="s">
        <v>2192</v>
      </c>
      <c r="S3937" s="10" t="s">
        <v>7840</v>
      </c>
      <c r="T3937" s="9" t="s">
        <v>34</v>
      </c>
      <c r="U3937" s="9" t="s">
        <v>34</v>
      </c>
      <c r="V3937" s="9" t="s">
        <v>34</v>
      </c>
      <c r="W3937" s="6">
        <v>-80.595885629451089</v>
      </c>
      <c r="X3937" s="6">
        <v>40.334393093276717</v>
      </c>
    </row>
    <row r="3938" spans="1:24" x14ac:dyDescent="0.25">
      <c r="A3938" s="21">
        <v>31</v>
      </c>
      <c r="B3938" s="6">
        <v>100737011</v>
      </c>
      <c r="C3938" s="6" t="s">
        <v>7954</v>
      </c>
      <c r="D3938" s="6" t="s">
        <v>1545</v>
      </c>
      <c r="E3938" s="6" t="s">
        <v>1800</v>
      </c>
      <c r="F3938" s="6" t="s">
        <v>3913</v>
      </c>
      <c r="G3938" s="6"/>
      <c r="H3938" s="6" t="s">
        <v>7955</v>
      </c>
      <c r="I3938" s="20" t="str">
        <f>LEFT(H3938,(FIND(" ",H3938,1)-1))</f>
        <v>1317</v>
      </c>
      <c r="J3938" s="20" t="str">
        <f>MID(H3938,FIND(" ",H3938)+1,256)</f>
        <v xml:space="preserve">MAIN ST </v>
      </c>
      <c r="K3938" s="20" t="s">
        <v>10508</v>
      </c>
      <c r="L3938" s="6" t="s">
        <v>5805</v>
      </c>
      <c r="M3938" s="6">
        <v>26037</v>
      </c>
      <c r="N3938" s="6" t="s">
        <v>1606</v>
      </c>
      <c r="O3938" s="6" t="s">
        <v>6974</v>
      </c>
      <c r="P3938" s="6" t="s">
        <v>2192</v>
      </c>
      <c r="Q3938" s="8" t="s">
        <v>2192</v>
      </c>
      <c r="R3938" s="6" t="s">
        <v>2192</v>
      </c>
      <c r="S3938" s="10" t="s">
        <v>7840</v>
      </c>
      <c r="T3938" s="9" t="s">
        <v>34</v>
      </c>
      <c r="U3938" s="9" t="s">
        <v>34</v>
      </c>
      <c r="V3938" s="9" t="s">
        <v>34</v>
      </c>
      <c r="W3938" s="6">
        <v>-80.59645244337527</v>
      </c>
      <c r="X3938" s="6">
        <v>40.334081581924153</v>
      </c>
    </row>
    <row r="3939" spans="1:24" x14ac:dyDescent="0.25">
      <c r="A3939" s="21">
        <v>31</v>
      </c>
      <c r="B3939" s="6">
        <v>94825</v>
      </c>
      <c r="C3939" s="6" t="s">
        <v>8045</v>
      </c>
      <c r="D3939" s="6" t="s">
        <v>3589</v>
      </c>
      <c r="E3939" s="6" t="s">
        <v>249</v>
      </c>
      <c r="F3939" s="6" t="s">
        <v>272</v>
      </c>
      <c r="G3939" s="6"/>
      <c r="H3939" s="6" t="s">
        <v>8046</v>
      </c>
      <c r="I3939" s="20" t="str">
        <f>LEFT(H3939,(FIND(" ",H3939,1)-1))</f>
        <v>1321</v>
      </c>
      <c r="J3939" s="20" t="str">
        <f>MID(H3939,FIND(" ",H3939)+1,256)</f>
        <v xml:space="preserve">MAIN ST </v>
      </c>
      <c r="K3939" s="20" t="s">
        <v>10508</v>
      </c>
      <c r="L3939" s="6" t="s">
        <v>5805</v>
      </c>
      <c r="M3939" s="6">
        <v>26037</v>
      </c>
      <c r="N3939" s="6" t="s">
        <v>1606</v>
      </c>
      <c r="O3939" s="6" t="s">
        <v>6974</v>
      </c>
      <c r="P3939" s="6" t="s">
        <v>2192</v>
      </c>
      <c r="Q3939" s="8" t="s">
        <v>2192</v>
      </c>
      <c r="R3939" s="6" t="s">
        <v>2192</v>
      </c>
      <c r="S3939" s="10" t="s">
        <v>7840</v>
      </c>
      <c r="T3939" s="9" t="s">
        <v>34</v>
      </c>
      <c r="U3939" s="9" t="s">
        <v>34</v>
      </c>
      <c r="V3939" s="9" t="s">
        <v>34</v>
      </c>
      <c r="W3939" s="6">
        <v>-80.596522024122208</v>
      </c>
      <c r="X3939" s="6">
        <v>40.334307170179699</v>
      </c>
    </row>
    <row r="3940" spans="1:24" x14ac:dyDescent="0.25">
      <c r="A3940" s="21">
        <v>31</v>
      </c>
      <c r="B3940" s="6">
        <v>88475</v>
      </c>
      <c r="C3940" s="6" t="s">
        <v>8136</v>
      </c>
      <c r="D3940" s="6" t="s">
        <v>494</v>
      </c>
      <c r="E3940" s="6" t="s">
        <v>56</v>
      </c>
      <c r="F3940" s="6" t="s">
        <v>8137</v>
      </c>
      <c r="G3940" s="6"/>
      <c r="H3940" s="6" t="s">
        <v>1165</v>
      </c>
      <c r="I3940" s="20" t="str">
        <f>LEFT(H3940,(FIND(" ",H3940,1)-1))</f>
        <v>1325</v>
      </c>
      <c r="J3940" s="20" t="str">
        <f>MID(H3940,FIND(" ",H3940)+1,256)</f>
        <v xml:space="preserve">MAIN ST </v>
      </c>
      <c r="K3940" s="20" t="s">
        <v>10508</v>
      </c>
      <c r="L3940" s="6" t="s">
        <v>5805</v>
      </c>
      <c r="M3940" s="6">
        <v>26037</v>
      </c>
      <c r="N3940" s="6" t="s">
        <v>1606</v>
      </c>
      <c r="O3940" s="6" t="s">
        <v>6974</v>
      </c>
      <c r="P3940" s="6" t="s">
        <v>2192</v>
      </c>
      <c r="Q3940" s="8" t="s">
        <v>2192</v>
      </c>
      <c r="R3940" s="6" t="s">
        <v>2192</v>
      </c>
      <c r="S3940" s="10" t="s">
        <v>7840</v>
      </c>
      <c r="T3940" s="9" t="s">
        <v>34</v>
      </c>
      <c r="U3940" s="9" t="s">
        <v>34</v>
      </c>
      <c r="V3940" s="9" t="s">
        <v>34</v>
      </c>
      <c r="W3940" s="6">
        <v>-80.596447459792415</v>
      </c>
      <c r="X3940" s="6">
        <v>40.334434768363217</v>
      </c>
    </row>
    <row r="3941" spans="1:24" x14ac:dyDescent="0.25">
      <c r="A3941" s="21">
        <v>31</v>
      </c>
      <c r="B3941" s="6">
        <v>98406</v>
      </c>
      <c r="C3941" s="6" t="s">
        <v>7906</v>
      </c>
      <c r="D3941" s="6" t="s">
        <v>1896</v>
      </c>
      <c r="E3941" s="6" t="s">
        <v>87</v>
      </c>
      <c r="F3941" s="6" t="s">
        <v>7907</v>
      </c>
      <c r="G3941" s="6"/>
      <c r="H3941" s="6" t="s">
        <v>618</v>
      </c>
      <c r="I3941" s="20" t="str">
        <f>LEFT(H3941,(FIND(" ",H3941,1)-1))</f>
        <v>1328</v>
      </c>
      <c r="J3941" s="20" t="str">
        <f>MID(H3941,FIND(" ",H3941)+1,256)</f>
        <v xml:space="preserve">MAIN STREET </v>
      </c>
      <c r="K3941" s="20" t="s">
        <v>10508</v>
      </c>
      <c r="L3941" s="6" t="s">
        <v>5805</v>
      </c>
      <c r="M3941" s="6">
        <v>26037</v>
      </c>
      <c r="N3941" s="6" t="s">
        <v>7908</v>
      </c>
      <c r="O3941" s="6" t="s">
        <v>6974</v>
      </c>
      <c r="P3941" s="6" t="s">
        <v>2192</v>
      </c>
      <c r="Q3941" s="8" t="s">
        <v>2192</v>
      </c>
      <c r="R3941" s="6" t="s">
        <v>2192</v>
      </c>
      <c r="S3941" s="10" t="s">
        <v>7840</v>
      </c>
      <c r="T3941" s="9" t="s">
        <v>34</v>
      </c>
      <c r="U3941" s="9" t="s">
        <v>34</v>
      </c>
      <c r="V3941" s="9" t="s">
        <v>34</v>
      </c>
      <c r="W3941" s="6">
        <v>-80.595877942896138</v>
      </c>
      <c r="X3941" s="6">
        <v>40.334516852535117</v>
      </c>
    </row>
    <row r="3942" spans="1:24" x14ac:dyDescent="0.25">
      <c r="A3942" s="21">
        <v>31</v>
      </c>
      <c r="B3942" s="6">
        <v>98405</v>
      </c>
      <c r="C3942" s="6" t="s">
        <v>8047</v>
      </c>
      <c r="D3942" s="6" t="s">
        <v>1079</v>
      </c>
      <c r="E3942" s="6" t="s">
        <v>1467</v>
      </c>
      <c r="F3942" s="6" t="s">
        <v>7907</v>
      </c>
      <c r="G3942" s="6"/>
      <c r="H3942" s="6" t="s">
        <v>618</v>
      </c>
      <c r="I3942" s="20" t="str">
        <f>LEFT(H3942,(FIND(" ",H3942,1)-1))</f>
        <v>1328</v>
      </c>
      <c r="J3942" s="20" t="str">
        <f>MID(H3942,FIND(" ",H3942)+1,256)</f>
        <v xml:space="preserve">MAIN STREET </v>
      </c>
      <c r="K3942" s="20" t="s">
        <v>10508</v>
      </c>
      <c r="L3942" s="6" t="s">
        <v>5805</v>
      </c>
      <c r="M3942" s="6">
        <v>26037</v>
      </c>
      <c r="N3942" s="6" t="s">
        <v>7908</v>
      </c>
      <c r="O3942" s="6" t="s">
        <v>6974</v>
      </c>
      <c r="P3942" s="6" t="s">
        <v>2192</v>
      </c>
      <c r="Q3942" s="8" t="s">
        <v>2192</v>
      </c>
      <c r="R3942" s="6" t="s">
        <v>2192</v>
      </c>
      <c r="S3942" s="10" t="s">
        <v>7840</v>
      </c>
      <c r="T3942" s="9" t="s">
        <v>34</v>
      </c>
      <c r="U3942" s="9" t="s">
        <v>34</v>
      </c>
      <c r="V3942" s="9" t="s">
        <v>34</v>
      </c>
      <c r="W3942" s="6">
        <v>-80.595877942896138</v>
      </c>
      <c r="X3942" s="6">
        <v>40.334516852535117</v>
      </c>
    </row>
    <row r="3943" spans="1:24" x14ac:dyDescent="0.25">
      <c r="A3943" s="21">
        <v>31</v>
      </c>
      <c r="B3943" s="6">
        <v>98404</v>
      </c>
      <c r="C3943" s="6" t="s">
        <v>8071</v>
      </c>
      <c r="D3943" s="6" t="s">
        <v>1771</v>
      </c>
      <c r="E3943" s="6" t="s">
        <v>756</v>
      </c>
      <c r="F3943" s="6" t="s">
        <v>7907</v>
      </c>
      <c r="G3943" s="6"/>
      <c r="H3943" s="6" t="s">
        <v>618</v>
      </c>
      <c r="I3943" s="20" t="str">
        <f>LEFT(H3943,(FIND(" ",H3943,1)-1))</f>
        <v>1328</v>
      </c>
      <c r="J3943" s="20" t="str">
        <f>MID(H3943,FIND(" ",H3943)+1,256)</f>
        <v xml:space="preserve">MAIN STREET </v>
      </c>
      <c r="K3943" s="20" t="s">
        <v>10508</v>
      </c>
      <c r="L3943" s="6" t="s">
        <v>5805</v>
      </c>
      <c r="M3943" s="6">
        <v>26037</v>
      </c>
      <c r="N3943" s="6" t="s">
        <v>7908</v>
      </c>
      <c r="O3943" s="6" t="s">
        <v>6974</v>
      </c>
      <c r="P3943" s="6" t="s">
        <v>2192</v>
      </c>
      <c r="Q3943" s="8" t="s">
        <v>2192</v>
      </c>
      <c r="R3943" s="6" t="s">
        <v>2192</v>
      </c>
      <c r="S3943" s="10" t="s">
        <v>7840</v>
      </c>
      <c r="T3943" s="9" t="s">
        <v>34</v>
      </c>
      <c r="U3943" s="9" t="s">
        <v>34</v>
      </c>
      <c r="V3943" s="9" t="s">
        <v>34</v>
      </c>
      <c r="W3943" s="6">
        <v>-80.595877942896138</v>
      </c>
      <c r="X3943" s="6">
        <v>40.334516852535117</v>
      </c>
    </row>
    <row r="3944" spans="1:24" x14ac:dyDescent="0.25">
      <c r="A3944" s="21">
        <v>31</v>
      </c>
      <c r="B3944" s="6">
        <v>91670</v>
      </c>
      <c r="C3944" s="6" t="s">
        <v>8036</v>
      </c>
      <c r="D3944" s="6" t="s">
        <v>305</v>
      </c>
      <c r="E3944" s="6"/>
      <c r="F3944" s="6" t="s">
        <v>8037</v>
      </c>
      <c r="G3944" s="6"/>
      <c r="H3944" s="6" t="s">
        <v>8038</v>
      </c>
      <c r="I3944" s="20" t="str">
        <f>LEFT(H3944,(FIND(" ",H3944,1)-1))</f>
        <v>1329</v>
      </c>
      <c r="J3944" s="20" t="str">
        <f>MID(H3944,FIND(" ",H3944)+1,256)</f>
        <v xml:space="preserve">MAIN STREET </v>
      </c>
      <c r="K3944" s="20" t="s">
        <v>10508</v>
      </c>
      <c r="L3944" s="6" t="s">
        <v>5805</v>
      </c>
      <c r="M3944" s="6">
        <v>26037</v>
      </c>
      <c r="N3944" s="6" t="s">
        <v>1606</v>
      </c>
      <c r="O3944" s="6" t="s">
        <v>6974</v>
      </c>
      <c r="P3944" s="6" t="s">
        <v>2192</v>
      </c>
      <c r="Q3944" s="8" t="s">
        <v>2192</v>
      </c>
      <c r="R3944" s="6" t="s">
        <v>2192</v>
      </c>
      <c r="S3944" s="10" t="s">
        <v>7840</v>
      </c>
      <c r="T3944" s="9" t="s">
        <v>34</v>
      </c>
      <c r="U3944" s="9" t="s">
        <v>34</v>
      </c>
      <c r="V3944" s="9" t="s">
        <v>34</v>
      </c>
      <c r="W3944" s="6">
        <v>-80.596429023972121</v>
      </c>
      <c r="X3944" s="6">
        <v>40.33455566395714</v>
      </c>
    </row>
    <row r="3945" spans="1:24" x14ac:dyDescent="0.25">
      <c r="A3945" s="21">
        <v>31</v>
      </c>
      <c r="B3945" s="6">
        <v>100095769</v>
      </c>
      <c r="C3945" s="6" t="s">
        <v>8391</v>
      </c>
      <c r="D3945" s="6" t="s">
        <v>1135</v>
      </c>
      <c r="E3945" s="6" t="s">
        <v>107</v>
      </c>
      <c r="F3945" s="6" t="s">
        <v>2525</v>
      </c>
      <c r="G3945" s="6"/>
      <c r="H3945" s="6" t="s">
        <v>8392</v>
      </c>
      <c r="I3945" s="20" t="str">
        <f>LEFT(H3945,(FIND(" ",H3945,1)-1))</f>
        <v>1330</v>
      </c>
      <c r="J3945" s="20" t="str">
        <f>MID(H3945,FIND(" ",H3945)+1,256)</f>
        <v xml:space="preserve">MAIN ST </v>
      </c>
      <c r="K3945" s="20" t="s">
        <v>10508</v>
      </c>
      <c r="L3945" s="6" t="s">
        <v>5805</v>
      </c>
      <c r="M3945" s="6">
        <v>26037</v>
      </c>
      <c r="N3945" s="6" t="s">
        <v>7908</v>
      </c>
      <c r="O3945" s="6" t="s">
        <v>6974</v>
      </c>
      <c r="P3945" s="6" t="s">
        <v>2192</v>
      </c>
      <c r="Q3945" s="8" t="s">
        <v>2192</v>
      </c>
      <c r="R3945" s="6" t="s">
        <v>2192</v>
      </c>
      <c r="S3945" s="10" t="s">
        <v>7840</v>
      </c>
      <c r="T3945" s="9" t="s">
        <v>34</v>
      </c>
      <c r="U3945" s="9" t="s">
        <v>34</v>
      </c>
      <c r="V3945" s="9" t="s">
        <v>34</v>
      </c>
      <c r="W3945" s="6">
        <v>-80.595865414326383</v>
      </c>
      <c r="X3945" s="6">
        <v>40.3346127626168</v>
      </c>
    </row>
    <row r="3946" spans="1:24" x14ac:dyDescent="0.25">
      <c r="A3946" s="21">
        <v>31</v>
      </c>
      <c r="B3946" s="6">
        <v>100009918</v>
      </c>
      <c r="C3946" s="6" t="s">
        <v>8401</v>
      </c>
      <c r="D3946" s="6" t="s">
        <v>1629</v>
      </c>
      <c r="E3946" s="6" t="s">
        <v>1639</v>
      </c>
      <c r="F3946" s="6" t="s">
        <v>2525</v>
      </c>
      <c r="G3946" s="6"/>
      <c r="H3946" s="6" t="s">
        <v>8392</v>
      </c>
      <c r="I3946" s="20" t="str">
        <f>LEFT(H3946,(FIND(" ",H3946,1)-1))</f>
        <v>1330</v>
      </c>
      <c r="J3946" s="20" t="str">
        <f>MID(H3946,FIND(" ",H3946)+1,256)</f>
        <v xml:space="preserve">MAIN ST </v>
      </c>
      <c r="K3946" s="20" t="s">
        <v>10508</v>
      </c>
      <c r="L3946" s="6" t="s">
        <v>5805</v>
      </c>
      <c r="M3946" s="6">
        <v>26037</v>
      </c>
      <c r="N3946" s="6" t="s">
        <v>7908</v>
      </c>
      <c r="O3946" s="6" t="s">
        <v>6974</v>
      </c>
      <c r="P3946" s="6" t="s">
        <v>2192</v>
      </c>
      <c r="Q3946" s="8" t="s">
        <v>2192</v>
      </c>
      <c r="R3946" s="6" t="s">
        <v>2192</v>
      </c>
      <c r="S3946" s="10" t="s">
        <v>7840</v>
      </c>
      <c r="T3946" s="9" t="s">
        <v>34</v>
      </c>
      <c r="U3946" s="9" t="s">
        <v>34</v>
      </c>
      <c r="V3946" s="9" t="s">
        <v>34</v>
      </c>
      <c r="W3946" s="6">
        <v>-80.595865414326383</v>
      </c>
      <c r="X3946" s="6">
        <v>40.3346127626168</v>
      </c>
    </row>
    <row r="3947" spans="1:24" x14ac:dyDescent="0.25">
      <c r="A3947" s="21">
        <v>31</v>
      </c>
      <c r="B3947" s="6">
        <v>100129323</v>
      </c>
      <c r="C3947" s="6" t="s">
        <v>8060</v>
      </c>
      <c r="D3947" s="6" t="s">
        <v>8061</v>
      </c>
      <c r="E3947" s="6" t="s">
        <v>8062</v>
      </c>
      <c r="F3947" s="6" t="s">
        <v>8063</v>
      </c>
      <c r="G3947" s="6"/>
      <c r="H3947" s="6" t="s">
        <v>999</v>
      </c>
      <c r="I3947" s="20" t="str">
        <f>LEFT(H3947,(FIND(" ",H3947,1)-1))</f>
        <v>1333</v>
      </c>
      <c r="J3947" s="20" t="str">
        <f>MID(H3947,FIND(" ",H3947)+1,256)</f>
        <v xml:space="preserve">MAIN ST </v>
      </c>
      <c r="K3947" s="20" t="s">
        <v>10508</v>
      </c>
      <c r="L3947" s="6" t="s">
        <v>5805</v>
      </c>
      <c r="M3947" s="6">
        <v>26037</v>
      </c>
      <c r="N3947" s="6" t="s">
        <v>1606</v>
      </c>
      <c r="O3947" s="6" t="s">
        <v>6974</v>
      </c>
      <c r="P3947" s="6" t="s">
        <v>2192</v>
      </c>
      <c r="Q3947" s="8" t="s">
        <v>2192</v>
      </c>
      <c r="R3947" s="6" t="s">
        <v>2192</v>
      </c>
      <c r="S3947" s="10" t="s">
        <v>7840</v>
      </c>
      <c r="T3947" s="9" t="s">
        <v>34</v>
      </c>
      <c r="U3947" s="9" t="s">
        <v>34</v>
      </c>
      <c r="V3947" s="9" t="s">
        <v>34</v>
      </c>
      <c r="W3947" s="6">
        <v>-80.596440186104644</v>
      </c>
      <c r="X3947" s="6">
        <v>40.334636422121982</v>
      </c>
    </row>
    <row r="3948" spans="1:24" x14ac:dyDescent="0.25">
      <c r="A3948" s="21">
        <v>31</v>
      </c>
      <c r="B3948" s="6">
        <v>100771060</v>
      </c>
      <c r="C3948" s="6" t="s">
        <v>8216</v>
      </c>
      <c r="D3948" s="6" t="s">
        <v>126</v>
      </c>
      <c r="E3948" s="6" t="s">
        <v>632</v>
      </c>
      <c r="F3948" s="6" t="s">
        <v>8063</v>
      </c>
      <c r="G3948" s="6"/>
      <c r="H3948" s="6" t="s">
        <v>999</v>
      </c>
      <c r="I3948" s="20" t="str">
        <f>LEFT(H3948,(FIND(" ",H3948,1)-1))</f>
        <v>1333</v>
      </c>
      <c r="J3948" s="20" t="str">
        <f>MID(H3948,FIND(" ",H3948)+1,256)</f>
        <v xml:space="preserve">MAIN ST </v>
      </c>
      <c r="K3948" s="20" t="s">
        <v>10508</v>
      </c>
      <c r="L3948" s="6" t="s">
        <v>5805</v>
      </c>
      <c r="M3948" s="6">
        <v>26037</v>
      </c>
      <c r="N3948" s="6" t="s">
        <v>1606</v>
      </c>
      <c r="O3948" s="6" t="s">
        <v>6974</v>
      </c>
      <c r="P3948" s="6" t="s">
        <v>2192</v>
      </c>
      <c r="Q3948" s="8" t="s">
        <v>2192</v>
      </c>
      <c r="R3948" s="6" t="s">
        <v>2192</v>
      </c>
      <c r="S3948" s="10" t="s">
        <v>7840</v>
      </c>
      <c r="T3948" s="9" t="s">
        <v>34</v>
      </c>
      <c r="U3948" s="9" t="s">
        <v>34</v>
      </c>
      <c r="V3948" s="9" t="s">
        <v>34</v>
      </c>
      <c r="W3948" s="6">
        <v>-80.596440186104644</v>
      </c>
      <c r="X3948" s="6">
        <v>40.334636422121982</v>
      </c>
    </row>
    <row r="3949" spans="1:24" x14ac:dyDescent="0.25">
      <c r="A3949" s="21">
        <v>31</v>
      </c>
      <c r="B3949" s="6">
        <v>100694426</v>
      </c>
      <c r="C3949" s="6" t="s">
        <v>8349</v>
      </c>
      <c r="D3949" s="6" t="s">
        <v>1261</v>
      </c>
      <c r="E3949" s="6" t="s">
        <v>1006</v>
      </c>
      <c r="F3949" s="6" t="s">
        <v>8063</v>
      </c>
      <c r="G3949" s="6"/>
      <c r="H3949" s="6" t="s">
        <v>999</v>
      </c>
      <c r="I3949" s="20" t="str">
        <f>LEFT(H3949,(FIND(" ",H3949,1)-1))</f>
        <v>1333</v>
      </c>
      <c r="J3949" s="20" t="str">
        <f>MID(H3949,FIND(" ",H3949)+1,256)</f>
        <v xml:space="preserve">MAIN ST </v>
      </c>
      <c r="K3949" s="20" t="s">
        <v>10508</v>
      </c>
      <c r="L3949" s="6" t="s">
        <v>5805</v>
      </c>
      <c r="M3949" s="6">
        <v>26037</v>
      </c>
      <c r="N3949" s="6" t="s">
        <v>1606</v>
      </c>
      <c r="O3949" s="6" t="s">
        <v>6974</v>
      </c>
      <c r="P3949" s="6" t="s">
        <v>2192</v>
      </c>
      <c r="Q3949" s="8" t="s">
        <v>2192</v>
      </c>
      <c r="R3949" s="6" t="s">
        <v>2192</v>
      </c>
      <c r="S3949" s="10" t="s">
        <v>7840</v>
      </c>
      <c r="T3949" s="9" t="s">
        <v>34</v>
      </c>
      <c r="U3949" s="9" t="s">
        <v>34</v>
      </c>
      <c r="V3949" s="9" t="s">
        <v>34</v>
      </c>
      <c r="W3949" s="6">
        <v>-80.596440186104644</v>
      </c>
      <c r="X3949" s="6">
        <v>40.334636422121982</v>
      </c>
    </row>
    <row r="3950" spans="1:24" x14ac:dyDescent="0.25">
      <c r="A3950" s="21">
        <v>31</v>
      </c>
      <c r="B3950" s="6">
        <v>100189519</v>
      </c>
      <c r="C3950" s="6" t="s">
        <v>8398</v>
      </c>
      <c r="D3950" s="6" t="s">
        <v>632</v>
      </c>
      <c r="E3950" s="6" t="s">
        <v>603</v>
      </c>
      <c r="F3950" s="6" t="s">
        <v>8063</v>
      </c>
      <c r="G3950" s="6"/>
      <c r="H3950" s="6" t="s">
        <v>999</v>
      </c>
      <c r="I3950" s="20" t="str">
        <f>LEFT(H3950,(FIND(" ",H3950,1)-1))</f>
        <v>1333</v>
      </c>
      <c r="J3950" s="20" t="str">
        <f>MID(H3950,FIND(" ",H3950)+1,256)</f>
        <v xml:space="preserve">MAIN ST </v>
      </c>
      <c r="K3950" s="20" t="s">
        <v>10508</v>
      </c>
      <c r="L3950" s="6" t="s">
        <v>5805</v>
      </c>
      <c r="M3950" s="6">
        <v>26037</v>
      </c>
      <c r="N3950" s="6" t="s">
        <v>1606</v>
      </c>
      <c r="O3950" s="6" t="s">
        <v>6974</v>
      </c>
      <c r="P3950" s="6" t="s">
        <v>2192</v>
      </c>
      <c r="Q3950" s="8" t="s">
        <v>2192</v>
      </c>
      <c r="R3950" s="6" t="s">
        <v>2192</v>
      </c>
      <c r="S3950" s="10" t="s">
        <v>7840</v>
      </c>
      <c r="T3950" s="9" t="s">
        <v>34</v>
      </c>
      <c r="U3950" s="9" t="s">
        <v>34</v>
      </c>
      <c r="V3950" s="9" t="s">
        <v>34</v>
      </c>
      <c r="W3950" s="6">
        <v>-80.596440186104644</v>
      </c>
      <c r="X3950" s="6">
        <v>40.334636422121982</v>
      </c>
    </row>
    <row r="3951" spans="1:24" x14ac:dyDescent="0.25">
      <c r="A3951" s="21">
        <v>31</v>
      </c>
      <c r="B3951" s="6">
        <v>100889365</v>
      </c>
      <c r="C3951" s="6" t="s">
        <v>8325</v>
      </c>
      <c r="D3951" s="6" t="s">
        <v>8326</v>
      </c>
      <c r="E3951" s="6" t="s">
        <v>3721</v>
      </c>
      <c r="F3951" s="6" t="s">
        <v>8327</v>
      </c>
      <c r="G3951" s="6"/>
      <c r="H3951" s="6" t="s">
        <v>8328</v>
      </c>
      <c r="I3951" s="20" t="str">
        <f>LEFT(H3951,(FIND(" ",H3951,1)-1))</f>
        <v>1334</v>
      </c>
      <c r="J3951" s="20" t="str">
        <f>MID(H3951,FIND(" ",H3951)+1,256)</f>
        <v xml:space="preserve">MAIN ST </v>
      </c>
      <c r="K3951" s="20" t="s">
        <v>10508</v>
      </c>
      <c r="L3951" s="6" t="s">
        <v>5805</v>
      </c>
      <c r="M3951" s="6">
        <v>26037</v>
      </c>
      <c r="N3951" s="6" t="s">
        <v>7908</v>
      </c>
      <c r="O3951" s="6" t="s">
        <v>6974</v>
      </c>
      <c r="P3951" s="6" t="s">
        <v>2192</v>
      </c>
      <c r="Q3951" s="8" t="s">
        <v>2192</v>
      </c>
      <c r="R3951" s="6" t="s">
        <v>2192</v>
      </c>
      <c r="S3951" s="10" t="s">
        <v>7840</v>
      </c>
      <c r="T3951" s="9" t="s">
        <v>34</v>
      </c>
      <c r="U3951" s="9" t="s">
        <v>34</v>
      </c>
      <c r="V3951" s="9" t="s">
        <v>34</v>
      </c>
      <c r="W3951" s="6">
        <v>-80.595866120391875</v>
      </c>
      <c r="X3951" s="6">
        <v>40.3347252941413</v>
      </c>
    </row>
    <row r="3952" spans="1:24" x14ac:dyDescent="0.25">
      <c r="A3952" s="21">
        <v>31</v>
      </c>
      <c r="B3952" s="6">
        <v>100889363</v>
      </c>
      <c r="C3952" s="6" t="s">
        <v>8434</v>
      </c>
      <c r="D3952" s="6" t="s">
        <v>55</v>
      </c>
      <c r="E3952" s="6" t="s">
        <v>720</v>
      </c>
      <c r="F3952" s="6" t="s">
        <v>8327</v>
      </c>
      <c r="G3952" s="6"/>
      <c r="H3952" s="6" t="s">
        <v>8328</v>
      </c>
      <c r="I3952" s="20" t="str">
        <f>LEFT(H3952,(FIND(" ",H3952,1)-1))</f>
        <v>1334</v>
      </c>
      <c r="J3952" s="20" t="str">
        <f>MID(H3952,FIND(" ",H3952)+1,256)</f>
        <v xml:space="preserve">MAIN ST </v>
      </c>
      <c r="K3952" s="20" t="s">
        <v>10508</v>
      </c>
      <c r="L3952" s="6" t="s">
        <v>5805</v>
      </c>
      <c r="M3952" s="6">
        <v>26037</v>
      </c>
      <c r="N3952" s="6" t="s">
        <v>7908</v>
      </c>
      <c r="O3952" s="6" t="s">
        <v>6974</v>
      </c>
      <c r="P3952" s="6" t="s">
        <v>2192</v>
      </c>
      <c r="Q3952" s="8" t="s">
        <v>2192</v>
      </c>
      <c r="R3952" s="6" t="s">
        <v>2192</v>
      </c>
      <c r="S3952" s="10" t="s">
        <v>7840</v>
      </c>
      <c r="T3952" s="9" t="s">
        <v>34</v>
      </c>
      <c r="U3952" s="9" t="s">
        <v>34</v>
      </c>
      <c r="V3952" s="9" t="s">
        <v>34</v>
      </c>
      <c r="W3952" s="6">
        <v>-80.595866120391875</v>
      </c>
      <c r="X3952" s="6">
        <v>40.3347252941413</v>
      </c>
    </row>
    <row r="3953" spans="1:24" x14ac:dyDescent="0.25">
      <c r="A3953" s="21">
        <v>31</v>
      </c>
      <c r="B3953" s="6">
        <v>99075</v>
      </c>
      <c r="C3953" s="6" t="s">
        <v>8168</v>
      </c>
      <c r="D3953" s="6" t="s">
        <v>357</v>
      </c>
      <c r="E3953" s="6" t="s">
        <v>414</v>
      </c>
      <c r="F3953" s="6" t="s">
        <v>1143</v>
      </c>
      <c r="G3953" s="6"/>
      <c r="H3953" s="6" t="s">
        <v>8169</v>
      </c>
      <c r="I3953" s="20" t="str">
        <f>LEFT(H3953,(FIND(" ",H3953,1)-1))</f>
        <v>1337</v>
      </c>
      <c r="J3953" s="20" t="str">
        <f>MID(H3953,FIND(" ",H3953)+1,256)</f>
        <v xml:space="preserve">MAIN STREET </v>
      </c>
      <c r="K3953" s="20" t="s">
        <v>10508</v>
      </c>
      <c r="L3953" s="6" t="s">
        <v>5805</v>
      </c>
      <c r="M3953" s="6">
        <v>26037</v>
      </c>
      <c r="N3953" s="6" t="s">
        <v>1606</v>
      </c>
      <c r="O3953" s="6" t="s">
        <v>6974</v>
      </c>
      <c r="P3953" s="6" t="s">
        <v>2192</v>
      </c>
      <c r="Q3953" s="8" t="s">
        <v>2192</v>
      </c>
      <c r="R3953" s="6" t="s">
        <v>2192</v>
      </c>
      <c r="S3953" s="10" t="s">
        <v>7840</v>
      </c>
      <c r="T3953" s="9" t="s">
        <v>34</v>
      </c>
      <c r="U3953" s="9" t="s">
        <v>34</v>
      </c>
      <c r="V3953" s="9" t="s">
        <v>34</v>
      </c>
      <c r="W3953" s="6">
        <v>-80.596415848966743</v>
      </c>
      <c r="X3953" s="6">
        <v>40.334749536558341</v>
      </c>
    </row>
    <row r="3954" spans="1:24" x14ac:dyDescent="0.25">
      <c r="A3954" s="21">
        <v>31</v>
      </c>
      <c r="B3954" s="6">
        <v>99069</v>
      </c>
      <c r="C3954" s="6" t="s">
        <v>7987</v>
      </c>
      <c r="D3954" s="6" t="s">
        <v>388</v>
      </c>
      <c r="E3954" s="6" t="s">
        <v>67</v>
      </c>
      <c r="F3954" s="6" t="s">
        <v>1143</v>
      </c>
      <c r="G3954" s="6"/>
      <c r="H3954" s="6" t="s">
        <v>7988</v>
      </c>
      <c r="I3954" s="20" t="str">
        <f>LEFT(H3954,(FIND(" ",H3954,1)-1))</f>
        <v>1339</v>
      </c>
      <c r="J3954" s="20" t="str">
        <f>MID(H3954,FIND(" ",H3954)+1,256)</f>
        <v xml:space="preserve">MAIN STREET </v>
      </c>
      <c r="K3954" s="20" t="s">
        <v>10508</v>
      </c>
      <c r="L3954" s="6" t="s">
        <v>5805</v>
      </c>
      <c r="M3954" s="6">
        <v>26037</v>
      </c>
      <c r="N3954" s="6" t="s">
        <v>1606</v>
      </c>
      <c r="O3954" s="6" t="s">
        <v>6974</v>
      </c>
      <c r="P3954" s="6" t="s">
        <v>2192</v>
      </c>
      <c r="Q3954" s="8" t="s">
        <v>2192</v>
      </c>
      <c r="R3954" s="6" t="s">
        <v>2192</v>
      </c>
      <c r="S3954" s="10" t="s">
        <v>7840</v>
      </c>
      <c r="T3954" s="9" t="s">
        <v>34</v>
      </c>
      <c r="U3954" s="9" t="s">
        <v>34</v>
      </c>
      <c r="V3954" s="9" t="s">
        <v>34</v>
      </c>
      <c r="W3954" s="6">
        <v>-80.596404538670555</v>
      </c>
      <c r="X3954" s="6">
        <v>40.334872277770508</v>
      </c>
    </row>
    <row r="3955" spans="1:24" x14ac:dyDescent="0.25">
      <c r="A3955" s="21">
        <v>31</v>
      </c>
      <c r="B3955" s="6">
        <v>90536</v>
      </c>
      <c r="C3955" s="6" t="s">
        <v>8422</v>
      </c>
      <c r="D3955" s="6" t="s">
        <v>1896</v>
      </c>
      <c r="E3955" s="6" t="s">
        <v>95</v>
      </c>
      <c r="F3955" s="6" t="s">
        <v>1143</v>
      </c>
      <c r="G3955" s="6"/>
      <c r="H3955" s="6" t="s">
        <v>1090</v>
      </c>
      <c r="I3955" s="20" t="str">
        <f>LEFT(H3955,(FIND(" ",H3955,1)-1))</f>
        <v>1339</v>
      </c>
      <c r="J3955" s="20" t="str">
        <f>MID(H3955,FIND(" ",H3955)+1,256)</f>
        <v xml:space="preserve">MAIN ST </v>
      </c>
      <c r="K3955" s="20" t="s">
        <v>10508</v>
      </c>
      <c r="L3955" s="6" t="s">
        <v>5805</v>
      </c>
      <c r="M3955" s="6">
        <v>26037</v>
      </c>
      <c r="N3955" s="6" t="s">
        <v>1606</v>
      </c>
      <c r="O3955" s="6" t="s">
        <v>6974</v>
      </c>
      <c r="P3955" s="6" t="s">
        <v>2192</v>
      </c>
      <c r="Q3955" s="8" t="s">
        <v>2192</v>
      </c>
      <c r="R3955" s="6" t="s">
        <v>2192</v>
      </c>
      <c r="S3955" s="10" t="s">
        <v>7840</v>
      </c>
      <c r="T3955" s="9" t="s">
        <v>34</v>
      </c>
      <c r="U3955" s="9" t="s">
        <v>34</v>
      </c>
      <c r="V3955" s="9" t="s">
        <v>34</v>
      </c>
      <c r="W3955" s="6">
        <v>-80.596404538670555</v>
      </c>
      <c r="X3955" s="6">
        <v>40.334872277770508</v>
      </c>
    </row>
    <row r="3956" spans="1:24" x14ac:dyDescent="0.25">
      <c r="A3956" s="21">
        <v>31</v>
      </c>
      <c r="B3956" s="6">
        <v>100605100</v>
      </c>
      <c r="C3956" s="6" t="s">
        <v>8258</v>
      </c>
      <c r="D3956" s="6" t="s">
        <v>1376</v>
      </c>
      <c r="E3956" s="6"/>
      <c r="F3956" s="6" t="s">
        <v>8259</v>
      </c>
      <c r="G3956" s="6"/>
      <c r="H3956" s="6" t="s">
        <v>8260</v>
      </c>
      <c r="I3956" s="20" t="str">
        <f>LEFT(H3956,(FIND(" ",H3956,1)-1))</f>
        <v>1340</v>
      </c>
      <c r="J3956" s="20" t="str">
        <f>MID(H3956,FIND(" ",H3956)+1,256)</f>
        <v xml:space="preserve">MAIN ST </v>
      </c>
      <c r="K3956" s="20" t="s">
        <v>10508</v>
      </c>
      <c r="L3956" s="6" t="s">
        <v>5805</v>
      </c>
      <c r="M3956" s="6">
        <v>26037</v>
      </c>
      <c r="N3956" s="6" t="s">
        <v>7908</v>
      </c>
      <c r="O3956" s="6" t="s">
        <v>6974</v>
      </c>
      <c r="P3956" s="6" t="s">
        <v>2192</v>
      </c>
      <c r="Q3956" s="8" t="s">
        <v>2192</v>
      </c>
      <c r="R3956" s="6" t="s">
        <v>2192</v>
      </c>
      <c r="S3956" s="10" t="s">
        <v>7840</v>
      </c>
      <c r="T3956" s="9" t="s">
        <v>34</v>
      </c>
      <c r="U3956" s="9" t="s">
        <v>34</v>
      </c>
      <c r="V3956" s="9" t="s">
        <v>34</v>
      </c>
      <c r="W3956" s="6">
        <v>-80.595862797299361</v>
      </c>
      <c r="X3956" s="6">
        <v>40.334862577996837</v>
      </c>
    </row>
    <row r="3957" spans="1:24" x14ac:dyDescent="0.25">
      <c r="A3957" s="21">
        <v>31</v>
      </c>
      <c r="B3957" s="6">
        <v>96805</v>
      </c>
      <c r="C3957" s="6" t="s">
        <v>8410</v>
      </c>
      <c r="D3957" s="6" t="s">
        <v>433</v>
      </c>
      <c r="E3957" s="6" t="s">
        <v>100</v>
      </c>
      <c r="F3957" s="6" t="s">
        <v>8411</v>
      </c>
      <c r="G3957" s="6"/>
      <c r="H3957" s="6" t="s">
        <v>8412</v>
      </c>
      <c r="I3957" s="20" t="str">
        <f>LEFT(H3957,(FIND(" ",H3957,1)-1))</f>
        <v>1202</v>
      </c>
      <c r="J3957" s="20" t="str">
        <f>MID(H3957,FIND(" ",H3957)+1,256)</f>
        <v xml:space="preserve">MAIN STAPT.  1 </v>
      </c>
      <c r="K3957" s="20" t="s">
        <v>10714</v>
      </c>
      <c r="L3957" s="6" t="s">
        <v>5805</v>
      </c>
      <c r="M3957" s="6">
        <v>26037</v>
      </c>
      <c r="N3957" s="6" t="s">
        <v>7878</v>
      </c>
      <c r="O3957" s="6" t="s">
        <v>6974</v>
      </c>
      <c r="P3957" s="6" t="s">
        <v>2192</v>
      </c>
      <c r="Q3957" s="8" t="s">
        <v>2192</v>
      </c>
      <c r="R3957" s="6" t="s">
        <v>2192</v>
      </c>
      <c r="S3957" s="10" t="s">
        <v>7840</v>
      </c>
      <c r="T3957" s="9" t="s">
        <v>34</v>
      </c>
      <c r="U3957" s="9" t="s">
        <v>34</v>
      </c>
      <c r="V3957" s="9" t="s">
        <v>34</v>
      </c>
      <c r="W3957" s="6">
        <v>-80.596062459319768</v>
      </c>
      <c r="X3957" s="6">
        <v>40.332106728240667</v>
      </c>
    </row>
    <row r="3958" spans="1:24" x14ac:dyDescent="0.25">
      <c r="A3958" s="21">
        <v>31</v>
      </c>
      <c r="B3958" s="6">
        <v>100721255</v>
      </c>
      <c r="C3958" s="6" t="s">
        <v>8362</v>
      </c>
      <c r="D3958" s="6" t="s">
        <v>168</v>
      </c>
      <c r="E3958" s="6" t="s">
        <v>55</v>
      </c>
      <c r="F3958" s="6" t="s">
        <v>8363</v>
      </c>
      <c r="G3958" s="6"/>
      <c r="H3958" s="6" t="s">
        <v>8364</v>
      </c>
      <c r="I3958" s="20" t="str">
        <f>LEFT(H3958,(FIND(" ",H3958,1)-1))</f>
        <v>420</v>
      </c>
      <c r="J3958" s="20" t="str">
        <f>MID(H3958,FIND(" ",H3958)+1,256)</f>
        <v xml:space="preserve">MARK AVE </v>
      </c>
      <c r="K3958" s="20" t="s">
        <v>10713</v>
      </c>
      <c r="L3958" s="6" t="s">
        <v>5805</v>
      </c>
      <c r="M3958" s="6">
        <v>26037</v>
      </c>
      <c r="N3958" s="6" t="s">
        <v>2191</v>
      </c>
      <c r="O3958" s="6" t="s">
        <v>6974</v>
      </c>
      <c r="P3958" s="6" t="s">
        <v>2192</v>
      </c>
      <c r="Q3958" s="8" t="s">
        <v>2192</v>
      </c>
      <c r="R3958" s="6" t="s">
        <v>2192</v>
      </c>
      <c r="S3958" s="10" t="s">
        <v>7840</v>
      </c>
      <c r="T3958" s="9" t="s">
        <v>34</v>
      </c>
      <c r="U3958" s="9" t="s">
        <v>34</v>
      </c>
      <c r="V3958" s="9" t="s">
        <v>34</v>
      </c>
      <c r="W3958" s="6">
        <v>-80.597040976484166</v>
      </c>
      <c r="X3958" s="6">
        <v>40.334863862108293</v>
      </c>
    </row>
    <row r="3959" spans="1:24" x14ac:dyDescent="0.25">
      <c r="A3959" s="21">
        <v>33</v>
      </c>
      <c r="B3959" s="6">
        <v>98773</v>
      </c>
      <c r="C3959" s="6" t="s">
        <v>8673</v>
      </c>
      <c r="D3959" s="6" t="s">
        <v>81</v>
      </c>
      <c r="E3959" s="6" t="s">
        <v>8674</v>
      </c>
      <c r="F3959" s="6" t="s">
        <v>8675</v>
      </c>
      <c r="G3959" s="6" t="s">
        <v>347</v>
      </c>
      <c r="H3959" s="6" t="s">
        <v>10948</v>
      </c>
      <c r="I3959" s="20" t="str">
        <f>LEFT(H3959,(FIND(" ",H3959,1)-1))</f>
        <v>101</v>
      </c>
      <c r="J3959" s="20" t="str">
        <f>MID(H3959,FIND(" ",H3959)+1,256)</f>
        <v xml:space="preserve">MARQUETTE AVE </v>
      </c>
      <c r="K3959" s="20" t="s">
        <v>10724</v>
      </c>
      <c r="L3959" s="6" t="s">
        <v>5805</v>
      </c>
      <c r="M3959" s="6">
        <v>26037</v>
      </c>
      <c r="N3959" s="6" t="s">
        <v>7874</v>
      </c>
      <c r="O3959" s="6" t="s">
        <v>6974</v>
      </c>
      <c r="P3959" s="6" t="s">
        <v>2192</v>
      </c>
      <c r="Q3959" s="8" t="s">
        <v>2192</v>
      </c>
      <c r="R3959" s="6" t="s">
        <v>2192</v>
      </c>
      <c r="S3959" s="10" t="s">
        <v>8461</v>
      </c>
      <c r="T3959" s="9" t="s">
        <v>34</v>
      </c>
      <c r="U3959" s="9" t="s">
        <v>34</v>
      </c>
      <c r="V3959" s="9" t="s">
        <v>34</v>
      </c>
      <c r="W3959" s="6">
        <v>-80.588902808624226</v>
      </c>
      <c r="X3959" s="6">
        <v>40.335787479955563</v>
      </c>
    </row>
    <row r="3960" spans="1:24" x14ac:dyDescent="0.25">
      <c r="A3960" s="21">
        <v>33</v>
      </c>
      <c r="B3960" s="6">
        <v>98768</v>
      </c>
      <c r="C3960" s="6" t="s">
        <v>8687</v>
      </c>
      <c r="D3960" s="6" t="s">
        <v>94</v>
      </c>
      <c r="E3960" s="6" t="s">
        <v>75</v>
      </c>
      <c r="F3960" s="6" t="s">
        <v>8675</v>
      </c>
      <c r="G3960" s="6"/>
      <c r="H3960" s="6" t="s">
        <v>10948</v>
      </c>
      <c r="I3960" s="20" t="str">
        <f>LEFT(H3960,(FIND(" ",H3960,1)-1))</f>
        <v>101</v>
      </c>
      <c r="J3960" s="20" t="str">
        <f>MID(H3960,FIND(" ",H3960)+1,256)</f>
        <v xml:space="preserve">MARQUETTE AVE </v>
      </c>
      <c r="K3960" s="20" t="s">
        <v>10724</v>
      </c>
      <c r="L3960" s="6" t="s">
        <v>5805</v>
      </c>
      <c r="M3960" s="6">
        <v>26037</v>
      </c>
      <c r="N3960" s="6" t="s">
        <v>7874</v>
      </c>
      <c r="O3960" s="6" t="s">
        <v>6974</v>
      </c>
      <c r="P3960" s="6" t="s">
        <v>2192</v>
      </c>
      <c r="Q3960" s="8" t="s">
        <v>2192</v>
      </c>
      <c r="R3960" s="6" t="s">
        <v>2192</v>
      </c>
      <c r="S3960" s="10" t="s">
        <v>8461</v>
      </c>
      <c r="T3960" s="9" t="s">
        <v>34</v>
      </c>
      <c r="U3960" s="9" t="s">
        <v>34</v>
      </c>
      <c r="V3960" s="9" t="s">
        <v>34</v>
      </c>
      <c r="W3960" s="6">
        <v>-80.588902808624226</v>
      </c>
      <c r="X3960" s="6">
        <v>40.335787479955563</v>
      </c>
    </row>
    <row r="3961" spans="1:24" x14ac:dyDescent="0.25">
      <c r="A3961" s="21">
        <v>33</v>
      </c>
      <c r="B3961" s="6">
        <v>93788</v>
      </c>
      <c r="C3961" s="6" t="s">
        <v>8808</v>
      </c>
      <c r="D3961" s="6" t="s">
        <v>168</v>
      </c>
      <c r="E3961" s="6" t="s">
        <v>905</v>
      </c>
      <c r="F3961" s="6" t="s">
        <v>4922</v>
      </c>
      <c r="G3961" s="6"/>
      <c r="H3961" s="6" t="s">
        <v>8809</v>
      </c>
      <c r="I3961" s="20" t="str">
        <f>LEFT(H3961,(FIND(" ",H3961,1)-1))</f>
        <v>203</v>
      </c>
      <c r="J3961" s="20" t="str">
        <f>MID(H3961,FIND(" ",H3961)+1,256)</f>
        <v xml:space="preserve">MARQUETTE AVE </v>
      </c>
      <c r="K3961" s="20" t="s">
        <v>10724</v>
      </c>
      <c r="L3961" s="6" t="s">
        <v>5805</v>
      </c>
      <c r="M3961" s="6">
        <v>26037</v>
      </c>
      <c r="N3961" s="6" t="s">
        <v>8493</v>
      </c>
      <c r="O3961" s="6" t="s">
        <v>6974</v>
      </c>
      <c r="P3961" s="6" t="s">
        <v>2192</v>
      </c>
      <c r="Q3961" s="8" t="s">
        <v>2192</v>
      </c>
      <c r="R3961" s="6" t="s">
        <v>2192</v>
      </c>
      <c r="S3961" s="10" t="s">
        <v>8461</v>
      </c>
      <c r="T3961" s="9" t="s">
        <v>34</v>
      </c>
      <c r="U3961" s="9" t="s">
        <v>34</v>
      </c>
      <c r="V3961" s="9" t="s">
        <v>34</v>
      </c>
      <c r="W3961" s="6">
        <v>-80.587569756141505</v>
      </c>
      <c r="X3961" s="6">
        <v>40.335608839170291</v>
      </c>
    </row>
    <row r="3962" spans="1:24" x14ac:dyDescent="0.25">
      <c r="A3962" s="21">
        <v>33</v>
      </c>
      <c r="B3962" s="6">
        <v>100815074</v>
      </c>
      <c r="C3962" s="6" t="s">
        <v>8881</v>
      </c>
      <c r="D3962" s="6" t="s">
        <v>144</v>
      </c>
      <c r="E3962" s="6" t="s">
        <v>366</v>
      </c>
      <c r="F3962" s="6" t="s">
        <v>4922</v>
      </c>
      <c r="G3962" s="6"/>
      <c r="H3962" s="6" t="s">
        <v>8809</v>
      </c>
      <c r="I3962" s="20" t="str">
        <f>LEFT(H3962,(FIND(" ",H3962,1)-1))</f>
        <v>203</v>
      </c>
      <c r="J3962" s="20" t="str">
        <f>MID(H3962,FIND(" ",H3962)+1,256)</f>
        <v xml:space="preserve">MARQUETTE AVE </v>
      </c>
      <c r="K3962" s="20" t="s">
        <v>10724</v>
      </c>
      <c r="L3962" s="6" t="s">
        <v>5805</v>
      </c>
      <c r="M3962" s="6">
        <v>26037</v>
      </c>
      <c r="N3962" s="6" t="s">
        <v>8493</v>
      </c>
      <c r="O3962" s="6" t="s">
        <v>6974</v>
      </c>
      <c r="P3962" s="6" t="s">
        <v>2192</v>
      </c>
      <c r="Q3962" s="8" t="s">
        <v>2192</v>
      </c>
      <c r="R3962" s="6" t="s">
        <v>2192</v>
      </c>
      <c r="S3962" s="10" t="s">
        <v>8461</v>
      </c>
      <c r="T3962" s="9" t="s">
        <v>34</v>
      </c>
      <c r="U3962" s="9" t="s">
        <v>34</v>
      </c>
      <c r="V3962" s="9" t="s">
        <v>34</v>
      </c>
      <c r="W3962" s="6">
        <v>-80.587569756141505</v>
      </c>
      <c r="X3962" s="6">
        <v>40.335608839170291</v>
      </c>
    </row>
    <row r="3963" spans="1:24" x14ac:dyDescent="0.25">
      <c r="A3963" s="21">
        <v>33</v>
      </c>
      <c r="B3963" s="6">
        <v>100815075</v>
      </c>
      <c r="C3963" s="6" t="s">
        <v>8991</v>
      </c>
      <c r="D3963" s="6" t="s">
        <v>8992</v>
      </c>
      <c r="E3963" s="6" t="s">
        <v>101</v>
      </c>
      <c r="F3963" s="6" t="s">
        <v>4922</v>
      </c>
      <c r="G3963" s="6"/>
      <c r="H3963" s="6" t="s">
        <v>8809</v>
      </c>
      <c r="I3963" s="20" t="str">
        <f>LEFT(H3963,(FIND(" ",H3963,1)-1))</f>
        <v>203</v>
      </c>
      <c r="J3963" s="20" t="str">
        <f>MID(H3963,FIND(" ",H3963)+1,256)</f>
        <v xml:space="preserve">MARQUETTE AVE </v>
      </c>
      <c r="K3963" s="20" t="s">
        <v>10724</v>
      </c>
      <c r="L3963" s="6" t="s">
        <v>5805</v>
      </c>
      <c r="M3963" s="6">
        <v>26037</v>
      </c>
      <c r="N3963" s="6" t="s">
        <v>8493</v>
      </c>
      <c r="O3963" s="6" t="s">
        <v>6974</v>
      </c>
      <c r="P3963" s="6" t="s">
        <v>2192</v>
      </c>
      <c r="Q3963" s="8" t="s">
        <v>2192</v>
      </c>
      <c r="R3963" s="6" t="s">
        <v>2192</v>
      </c>
      <c r="S3963" s="10" t="s">
        <v>8461</v>
      </c>
      <c r="T3963" s="9" t="s">
        <v>34</v>
      </c>
      <c r="U3963" s="9" t="s">
        <v>34</v>
      </c>
      <c r="V3963" s="9" t="s">
        <v>34</v>
      </c>
      <c r="W3963" s="6">
        <v>-80.587569756141505</v>
      </c>
      <c r="X3963" s="6">
        <v>40.335608839170291</v>
      </c>
    </row>
    <row r="3964" spans="1:24" x14ac:dyDescent="0.25">
      <c r="A3964" s="21">
        <v>33</v>
      </c>
      <c r="B3964" s="6">
        <v>93395</v>
      </c>
      <c r="C3964" s="6" t="s">
        <v>8589</v>
      </c>
      <c r="D3964" s="6" t="s">
        <v>8590</v>
      </c>
      <c r="E3964" s="6" t="s">
        <v>309</v>
      </c>
      <c r="F3964" s="6" t="s">
        <v>8591</v>
      </c>
      <c r="G3964" s="6"/>
      <c r="H3964" s="6" t="s">
        <v>10944</v>
      </c>
      <c r="I3964" s="20" t="str">
        <f>LEFT(H3964,(FIND(" ",H3964,1)-1))</f>
        <v>205</v>
      </c>
      <c r="J3964" s="20" t="str">
        <f>MID(H3964,FIND(" ",H3964)+1,256)</f>
        <v xml:space="preserve">MARQUETTE AVE </v>
      </c>
      <c r="K3964" s="20" t="s">
        <v>10724</v>
      </c>
      <c r="L3964" s="6" t="s">
        <v>5805</v>
      </c>
      <c r="M3964" s="6">
        <v>26037</v>
      </c>
      <c r="N3964" s="6" t="s">
        <v>8493</v>
      </c>
      <c r="O3964" s="6" t="s">
        <v>6974</v>
      </c>
      <c r="P3964" s="6" t="s">
        <v>2192</v>
      </c>
      <c r="Q3964" s="8" t="s">
        <v>2192</v>
      </c>
      <c r="R3964" s="6" t="s">
        <v>2192</v>
      </c>
      <c r="S3964" s="10" t="s">
        <v>8461</v>
      </c>
      <c r="T3964" s="9" t="s">
        <v>34</v>
      </c>
      <c r="U3964" s="9" t="s">
        <v>34</v>
      </c>
      <c r="V3964" s="9" t="s">
        <v>34</v>
      </c>
      <c r="W3964" s="6">
        <v>-80.587399095764923</v>
      </c>
      <c r="X3964" s="6">
        <v>40.335713621552102</v>
      </c>
    </row>
    <row r="3965" spans="1:24" x14ac:dyDescent="0.25">
      <c r="A3965" s="21">
        <v>33</v>
      </c>
      <c r="B3965" s="6">
        <v>93031</v>
      </c>
      <c r="C3965" s="6" t="s">
        <v>8696</v>
      </c>
      <c r="D3965" s="6" t="s">
        <v>1272</v>
      </c>
      <c r="E3965" s="6" t="s">
        <v>56</v>
      </c>
      <c r="F3965" s="6" t="s">
        <v>8697</v>
      </c>
      <c r="G3965" s="6"/>
      <c r="H3965" s="6" t="s">
        <v>8698</v>
      </c>
      <c r="I3965" s="20" t="str">
        <f>LEFT(H3965,(FIND(" ",H3965,1)-1))</f>
        <v>207</v>
      </c>
      <c r="J3965" s="20" t="str">
        <f>MID(H3965,FIND(" ",H3965)+1,256)</f>
        <v xml:space="preserve">MARQUETTE AVE </v>
      </c>
      <c r="K3965" s="20" t="s">
        <v>10724</v>
      </c>
      <c r="L3965" s="6" t="s">
        <v>5805</v>
      </c>
      <c r="M3965" s="6">
        <v>26037</v>
      </c>
      <c r="N3965" s="6" t="s">
        <v>8493</v>
      </c>
      <c r="O3965" s="6" t="s">
        <v>6974</v>
      </c>
      <c r="P3965" s="6" t="s">
        <v>2192</v>
      </c>
      <c r="Q3965" s="8" t="s">
        <v>2192</v>
      </c>
      <c r="R3965" s="6" t="s">
        <v>2192</v>
      </c>
      <c r="S3965" s="10" t="s">
        <v>8461</v>
      </c>
      <c r="T3965" s="9" t="s">
        <v>34</v>
      </c>
      <c r="U3965" s="9" t="s">
        <v>34</v>
      </c>
      <c r="V3965" s="9" t="s">
        <v>34</v>
      </c>
      <c r="W3965" s="6">
        <v>-80.5871908437813</v>
      </c>
      <c r="X3965" s="6">
        <v>40.335813000024643</v>
      </c>
    </row>
    <row r="3966" spans="1:24" x14ac:dyDescent="0.25">
      <c r="A3966" s="21">
        <v>33</v>
      </c>
      <c r="B3966" s="6">
        <v>100795240</v>
      </c>
      <c r="C3966" s="6" t="s">
        <v>8946</v>
      </c>
      <c r="D3966" s="6" t="s">
        <v>8947</v>
      </c>
      <c r="E3966" s="6" t="s">
        <v>75</v>
      </c>
      <c r="F3966" s="6" t="s">
        <v>3756</v>
      </c>
      <c r="G3966" s="6"/>
      <c r="H3966" s="6" t="s">
        <v>8698</v>
      </c>
      <c r="I3966" s="20" t="str">
        <f>LEFT(H3966,(FIND(" ",H3966,1)-1))</f>
        <v>207</v>
      </c>
      <c r="J3966" s="20" t="str">
        <f>MID(H3966,FIND(" ",H3966)+1,256)</f>
        <v xml:space="preserve">MARQUETTE AVE </v>
      </c>
      <c r="K3966" s="20" t="s">
        <v>10724</v>
      </c>
      <c r="L3966" s="6" t="s">
        <v>5805</v>
      </c>
      <c r="M3966" s="6">
        <v>26037</v>
      </c>
      <c r="N3966" s="6" t="s">
        <v>8493</v>
      </c>
      <c r="O3966" s="6" t="s">
        <v>6974</v>
      </c>
      <c r="P3966" s="6" t="s">
        <v>2192</v>
      </c>
      <c r="Q3966" s="8" t="s">
        <v>2192</v>
      </c>
      <c r="R3966" s="6" t="s">
        <v>2192</v>
      </c>
      <c r="S3966" s="10" t="s">
        <v>8461</v>
      </c>
      <c r="T3966" s="9" t="s">
        <v>34</v>
      </c>
      <c r="U3966" s="9" t="s">
        <v>34</v>
      </c>
      <c r="V3966" s="9" t="s">
        <v>34</v>
      </c>
      <c r="W3966" s="6">
        <v>-80.5871908437813</v>
      </c>
      <c r="X3966" s="6">
        <v>40.335813000024643</v>
      </c>
    </row>
    <row r="3967" spans="1:24" x14ac:dyDescent="0.25">
      <c r="A3967" s="21">
        <v>33</v>
      </c>
      <c r="B3967" s="6">
        <v>100759261</v>
      </c>
      <c r="C3967" s="6" t="s">
        <v>8968</v>
      </c>
      <c r="D3967" s="6" t="s">
        <v>101</v>
      </c>
      <c r="E3967" s="6" t="s">
        <v>225</v>
      </c>
      <c r="F3967" s="6" t="s">
        <v>3756</v>
      </c>
      <c r="G3967" s="6"/>
      <c r="H3967" s="6" t="s">
        <v>8698</v>
      </c>
      <c r="I3967" s="20" t="str">
        <f>LEFT(H3967,(FIND(" ",H3967,1)-1))</f>
        <v>207</v>
      </c>
      <c r="J3967" s="20" t="str">
        <f>MID(H3967,FIND(" ",H3967)+1,256)</f>
        <v xml:space="preserve">MARQUETTE AVE </v>
      </c>
      <c r="K3967" s="20" t="s">
        <v>10724</v>
      </c>
      <c r="L3967" s="6" t="s">
        <v>5805</v>
      </c>
      <c r="M3967" s="6">
        <v>26037</v>
      </c>
      <c r="N3967" s="6" t="s">
        <v>8493</v>
      </c>
      <c r="O3967" s="6" t="s">
        <v>6974</v>
      </c>
      <c r="P3967" s="6" t="s">
        <v>2192</v>
      </c>
      <c r="Q3967" s="8" t="s">
        <v>2192</v>
      </c>
      <c r="R3967" s="6" t="s">
        <v>2192</v>
      </c>
      <c r="S3967" s="10" t="s">
        <v>8461</v>
      </c>
      <c r="T3967" s="9" t="s">
        <v>34</v>
      </c>
      <c r="U3967" s="9" t="s">
        <v>34</v>
      </c>
      <c r="V3967" s="9" t="s">
        <v>34</v>
      </c>
      <c r="W3967" s="6">
        <v>-80.5871908437813</v>
      </c>
      <c r="X3967" s="6">
        <v>40.335813000024643</v>
      </c>
    </row>
    <row r="3968" spans="1:24" x14ac:dyDescent="0.25">
      <c r="A3968" s="21">
        <v>33</v>
      </c>
      <c r="B3968" s="6">
        <v>100022811</v>
      </c>
      <c r="C3968" s="6" t="s">
        <v>8825</v>
      </c>
      <c r="D3968" s="6" t="s">
        <v>55</v>
      </c>
      <c r="E3968" s="6" t="s">
        <v>6597</v>
      </c>
      <c r="F3968" s="6" t="s">
        <v>8363</v>
      </c>
      <c r="G3968" s="6"/>
      <c r="H3968" s="6" t="s">
        <v>8826</v>
      </c>
      <c r="I3968" s="20" t="str">
        <f>LEFT(H3968,(FIND(" ",H3968,1)-1))</f>
        <v>209</v>
      </c>
      <c r="J3968" s="20" t="str">
        <f>MID(H3968,FIND(" ",H3968)+1,256)</f>
        <v xml:space="preserve">MARQUETTE AVE </v>
      </c>
      <c r="K3968" s="20" t="s">
        <v>10724</v>
      </c>
      <c r="L3968" s="6" t="s">
        <v>5805</v>
      </c>
      <c r="M3968" s="6">
        <v>26037</v>
      </c>
      <c r="N3968" s="6" t="s">
        <v>8493</v>
      </c>
      <c r="O3968" s="6" t="s">
        <v>6974</v>
      </c>
      <c r="P3968" s="6" t="s">
        <v>2192</v>
      </c>
      <c r="Q3968" s="8" t="s">
        <v>2192</v>
      </c>
      <c r="R3968" s="6" t="s">
        <v>2192</v>
      </c>
      <c r="S3968" s="10" t="s">
        <v>8461</v>
      </c>
      <c r="T3968" s="9" t="s">
        <v>34</v>
      </c>
      <c r="U3968" s="9" t="s">
        <v>34</v>
      </c>
      <c r="V3968" s="9" t="s">
        <v>34</v>
      </c>
      <c r="W3968" s="6">
        <v>-80.586967268533641</v>
      </c>
      <c r="X3968" s="6">
        <v>40.335889616516788</v>
      </c>
    </row>
    <row r="3969" spans="1:24" x14ac:dyDescent="0.25">
      <c r="A3969" s="21">
        <v>33</v>
      </c>
      <c r="B3969" s="6">
        <v>100114798</v>
      </c>
      <c r="C3969" s="6" t="s">
        <v>8923</v>
      </c>
      <c r="D3969" s="6" t="s">
        <v>638</v>
      </c>
      <c r="E3969" s="6" t="s">
        <v>2113</v>
      </c>
      <c r="F3969" s="6" t="s">
        <v>8363</v>
      </c>
      <c r="G3969" s="6"/>
      <c r="H3969" s="6" t="s">
        <v>8826</v>
      </c>
      <c r="I3969" s="20" t="str">
        <f>LEFT(H3969,(FIND(" ",H3969,1)-1))</f>
        <v>209</v>
      </c>
      <c r="J3969" s="20" t="str">
        <f>MID(H3969,FIND(" ",H3969)+1,256)</f>
        <v xml:space="preserve">MARQUETTE AVE </v>
      </c>
      <c r="K3969" s="20" t="s">
        <v>10724</v>
      </c>
      <c r="L3969" s="6" t="s">
        <v>5805</v>
      </c>
      <c r="M3969" s="6">
        <v>26037</v>
      </c>
      <c r="N3969" s="6" t="s">
        <v>8493</v>
      </c>
      <c r="O3969" s="6" t="s">
        <v>6974</v>
      </c>
      <c r="P3969" s="6" t="s">
        <v>2192</v>
      </c>
      <c r="Q3969" s="8" t="s">
        <v>2192</v>
      </c>
      <c r="R3969" s="6" t="s">
        <v>2192</v>
      </c>
      <c r="S3969" s="10" t="s">
        <v>8461</v>
      </c>
      <c r="T3969" s="9" t="s">
        <v>34</v>
      </c>
      <c r="U3969" s="9" t="s">
        <v>34</v>
      </c>
      <c r="V3969" s="9" t="s">
        <v>34</v>
      </c>
      <c r="W3969" s="6">
        <v>-80.586967268533641</v>
      </c>
      <c r="X3969" s="6">
        <v>40.335889616516788</v>
      </c>
    </row>
    <row r="3970" spans="1:24" x14ac:dyDescent="0.25">
      <c r="A3970" s="21">
        <v>33</v>
      </c>
      <c r="B3970" s="6">
        <v>99103</v>
      </c>
      <c r="C3970" s="6" t="s">
        <v>8731</v>
      </c>
      <c r="D3970" s="6" t="s">
        <v>607</v>
      </c>
      <c r="E3970" s="6" t="s">
        <v>87</v>
      </c>
      <c r="F3970" s="6" t="s">
        <v>68</v>
      </c>
      <c r="G3970" s="6"/>
      <c r="H3970" s="6" t="s">
        <v>8732</v>
      </c>
      <c r="I3970" s="20" t="str">
        <f>LEFT(H3970,(FIND(" ",H3970,1)-1))</f>
        <v>210</v>
      </c>
      <c r="J3970" s="20" t="str">
        <f>MID(H3970,FIND(" ",H3970)+1,256)</f>
        <v xml:space="preserve">MARQUETTE AVE </v>
      </c>
      <c r="K3970" s="20" t="s">
        <v>10724</v>
      </c>
      <c r="L3970" s="6" t="s">
        <v>5805</v>
      </c>
      <c r="M3970" s="6">
        <v>26037</v>
      </c>
      <c r="N3970" s="6" t="s">
        <v>8604</v>
      </c>
      <c r="O3970" s="6" t="s">
        <v>6974</v>
      </c>
      <c r="P3970" s="6" t="s">
        <v>2192</v>
      </c>
      <c r="Q3970" s="8" t="s">
        <v>2192</v>
      </c>
      <c r="R3970" s="6" t="s">
        <v>2192</v>
      </c>
      <c r="S3970" s="10" t="s">
        <v>8461</v>
      </c>
      <c r="T3970" s="9" t="s">
        <v>34</v>
      </c>
      <c r="U3970" s="9" t="s">
        <v>34</v>
      </c>
      <c r="V3970" s="9" t="s">
        <v>34</v>
      </c>
      <c r="W3970" s="6">
        <v>-80.587070096639835</v>
      </c>
      <c r="X3970" s="6">
        <v>40.336232695127933</v>
      </c>
    </row>
    <row r="3971" spans="1:24" x14ac:dyDescent="0.25">
      <c r="A3971" s="21">
        <v>33</v>
      </c>
      <c r="B3971" s="6">
        <v>97178</v>
      </c>
      <c r="C3971" s="6" t="s">
        <v>8778</v>
      </c>
      <c r="D3971" s="6" t="s">
        <v>2178</v>
      </c>
      <c r="E3971" s="6" t="s">
        <v>742</v>
      </c>
      <c r="F3971" s="6" t="s">
        <v>8779</v>
      </c>
      <c r="G3971" s="6"/>
      <c r="H3971" s="6" t="s">
        <v>8732</v>
      </c>
      <c r="I3971" s="20" t="str">
        <f>LEFT(H3971,(FIND(" ",H3971,1)-1))</f>
        <v>210</v>
      </c>
      <c r="J3971" s="20" t="str">
        <f>MID(H3971,FIND(" ",H3971)+1,256)</f>
        <v xml:space="preserve">MARQUETTE AVE </v>
      </c>
      <c r="K3971" s="20" t="s">
        <v>10724</v>
      </c>
      <c r="L3971" s="6" t="s">
        <v>5805</v>
      </c>
      <c r="M3971" s="6">
        <v>26037</v>
      </c>
      <c r="N3971" s="6" t="s">
        <v>8604</v>
      </c>
      <c r="O3971" s="6" t="s">
        <v>6974</v>
      </c>
      <c r="P3971" s="6" t="s">
        <v>2192</v>
      </c>
      <c r="Q3971" s="8" t="s">
        <v>2192</v>
      </c>
      <c r="R3971" s="6" t="s">
        <v>2192</v>
      </c>
      <c r="S3971" s="10" t="s">
        <v>8461</v>
      </c>
      <c r="T3971" s="9" t="s">
        <v>34</v>
      </c>
      <c r="U3971" s="9" t="s">
        <v>34</v>
      </c>
      <c r="V3971" s="9" t="s">
        <v>34</v>
      </c>
      <c r="W3971" s="6">
        <v>-80.587070096639835</v>
      </c>
      <c r="X3971" s="6">
        <v>40.336232695127933</v>
      </c>
    </row>
    <row r="3972" spans="1:24" x14ac:dyDescent="0.25">
      <c r="A3972" s="21">
        <v>33</v>
      </c>
      <c r="B3972" s="6">
        <v>100138060</v>
      </c>
      <c r="C3972" s="6" t="s">
        <v>8869</v>
      </c>
      <c r="D3972" s="6" t="s">
        <v>122</v>
      </c>
      <c r="E3972" s="6" t="s">
        <v>2113</v>
      </c>
      <c r="F3972" s="6" t="s">
        <v>1888</v>
      </c>
      <c r="G3972" s="6"/>
      <c r="H3972" s="6" t="s">
        <v>8870</v>
      </c>
      <c r="I3972" s="20" t="str">
        <f>LEFT(H3972,(FIND(" ",H3972,1)-1))</f>
        <v>211</v>
      </c>
      <c r="J3972" s="20" t="str">
        <f>MID(H3972,FIND(" ",H3972)+1,256)</f>
        <v xml:space="preserve">MARQUETTE AVE </v>
      </c>
      <c r="K3972" s="20" t="s">
        <v>10724</v>
      </c>
      <c r="L3972" s="6" t="s">
        <v>5805</v>
      </c>
      <c r="M3972" s="6">
        <v>26037</v>
      </c>
      <c r="N3972" s="6" t="s">
        <v>8493</v>
      </c>
      <c r="O3972" s="6" t="s">
        <v>6974</v>
      </c>
      <c r="P3972" s="6" t="s">
        <v>2192</v>
      </c>
      <c r="Q3972" s="8" t="s">
        <v>2192</v>
      </c>
      <c r="R3972" s="6" t="s">
        <v>2192</v>
      </c>
      <c r="S3972" s="10" t="s">
        <v>8461</v>
      </c>
      <c r="T3972" s="9" t="s">
        <v>34</v>
      </c>
      <c r="U3972" s="9" t="s">
        <v>34</v>
      </c>
      <c r="V3972" s="9" t="s">
        <v>34</v>
      </c>
      <c r="W3972" s="6">
        <v>-80.586692314264837</v>
      </c>
      <c r="X3972" s="6">
        <v>40.336035510244358</v>
      </c>
    </row>
    <row r="3973" spans="1:24" x14ac:dyDescent="0.25">
      <c r="A3973" s="21">
        <v>33</v>
      </c>
      <c r="B3973" s="6">
        <v>98856</v>
      </c>
      <c r="C3973" s="6" t="s">
        <v>8722</v>
      </c>
      <c r="D3973" s="6" t="s">
        <v>1221</v>
      </c>
      <c r="E3973" s="6"/>
      <c r="F3973" s="6" t="s">
        <v>7072</v>
      </c>
      <c r="G3973" s="6"/>
      <c r="H3973" s="6" t="s">
        <v>8723</v>
      </c>
      <c r="I3973" s="20" t="str">
        <f>LEFT(H3973,(FIND(" ",H3973,1)-1))</f>
        <v>212</v>
      </c>
      <c r="J3973" s="20" t="str">
        <f>MID(H3973,FIND(" ",H3973)+1,256)</f>
        <v xml:space="preserve">MARQUETTE AVE </v>
      </c>
      <c r="K3973" s="20" t="s">
        <v>10724</v>
      </c>
      <c r="L3973" s="6" t="s">
        <v>5805</v>
      </c>
      <c r="M3973" s="6">
        <v>26037</v>
      </c>
      <c r="N3973" s="6" t="s">
        <v>8604</v>
      </c>
      <c r="O3973" s="6" t="s">
        <v>6974</v>
      </c>
      <c r="P3973" s="6" t="s">
        <v>2192</v>
      </c>
      <c r="Q3973" s="8" t="s">
        <v>2192</v>
      </c>
      <c r="R3973" s="6" t="s">
        <v>2192</v>
      </c>
      <c r="S3973" s="10" t="s">
        <v>8461</v>
      </c>
      <c r="T3973" s="9" t="s">
        <v>34</v>
      </c>
      <c r="U3973" s="9" t="s">
        <v>34</v>
      </c>
      <c r="V3973" s="9" t="s">
        <v>34</v>
      </c>
      <c r="W3973" s="6">
        <v>-80.58688422738139</v>
      </c>
      <c r="X3973" s="6">
        <v>40.336326164495652</v>
      </c>
    </row>
    <row r="3974" spans="1:24" x14ac:dyDescent="0.25">
      <c r="A3974" s="21">
        <v>33</v>
      </c>
      <c r="B3974" s="6">
        <v>98861</v>
      </c>
      <c r="C3974" s="6" t="s">
        <v>8770</v>
      </c>
      <c r="D3974" s="6" t="s">
        <v>94</v>
      </c>
      <c r="E3974" s="6" t="s">
        <v>839</v>
      </c>
      <c r="F3974" s="6" t="s">
        <v>7072</v>
      </c>
      <c r="G3974" s="6"/>
      <c r="H3974" s="6" t="s">
        <v>8723</v>
      </c>
      <c r="I3974" s="20" t="str">
        <f>LEFT(H3974,(FIND(" ",H3974,1)-1))</f>
        <v>212</v>
      </c>
      <c r="J3974" s="20" t="str">
        <f>MID(H3974,FIND(" ",H3974)+1,256)</f>
        <v xml:space="preserve">MARQUETTE AVE </v>
      </c>
      <c r="K3974" s="20" t="s">
        <v>10724</v>
      </c>
      <c r="L3974" s="6" t="s">
        <v>5805</v>
      </c>
      <c r="M3974" s="6">
        <v>26037</v>
      </c>
      <c r="N3974" s="6" t="s">
        <v>8604</v>
      </c>
      <c r="O3974" s="6" t="s">
        <v>6974</v>
      </c>
      <c r="P3974" s="6" t="s">
        <v>2192</v>
      </c>
      <c r="Q3974" s="8" t="s">
        <v>2192</v>
      </c>
      <c r="R3974" s="6" t="s">
        <v>2192</v>
      </c>
      <c r="S3974" s="10" t="s">
        <v>8461</v>
      </c>
      <c r="T3974" s="9" t="s">
        <v>34</v>
      </c>
      <c r="U3974" s="9" t="s">
        <v>34</v>
      </c>
      <c r="V3974" s="9" t="s">
        <v>34</v>
      </c>
      <c r="W3974" s="6">
        <v>-80.58688422738139</v>
      </c>
      <c r="X3974" s="6">
        <v>40.336326164495652</v>
      </c>
    </row>
    <row r="3975" spans="1:24" x14ac:dyDescent="0.25">
      <c r="A3975" s="21">
        <v>33</v>
      </c>
      <c r="B3975" s="6">
        <v>89649</v>
      </c>
      <c r="C3975" s="6" t="s">
        <v>8556</v>
      </c>
      <c r="D3975" s="6" t="s">
        <v>220</v>
      </c>
      <c r="E3975" s="6" t="s">
        <v>122</v>
      </c>
      <c r="F3975" s="6" t="s">
        <v>4796</v>
      </c>
      <c r="G3975" s="6" t="s">
        <v>347</v>
      </c>
      <c r="H3975" s="6" t="s">
        <v>10943</v>
      </c>
      <c r="I3975" s="20" t="str">
        <f>LEFT(H3975,(FIND(" ",H3975,1)-1))</f>
        <v>300</v>
      </c>
      <c r="J3975" s="20" t="str">
        <f>MID(H3975,FIND(" ",H3975)+1,256)</f>
        <v xml:space="preserve">MARQUETTE AVE </v>
      </c>
      <c r="K3975" s="20" t="s">
        <v>10724</v>
      </c>
      <c r="L3975" s="6" t="s">
        <v>5805</v>
      </c>
      <c r="M3975" s="6">
        <v>26037</v>
      </c>
      <c r="N3975" s="6" t="s">
        <v>8515</v>
      </c>
      <c r="O3975" s="6" t="s">
        <v>6974</v>
      </c>
      <c r="P3975" s="6" t="s">
        <v>2192</v>
      </c>
      <c r="Q3975" s="8" t="s">
        <v>2192</v>
      </c>
      <c r="R3975" s="6" t="s">
        <v>2192</v>
      </c>
      <c r="S3975" s="10" t="s">
        <v>8461</v>
      </c>
      <c r="T3975" s="9" t="s">
        <v>34</v>
      </c>
      <c r="U3975" s="9" t="s">
        <v>34</v>
      </c>
      <c r="V3975" s="9" t="s">
        <v>34</v>
      </c>
      <c r="W3975" s="6">
        <v>-80.586538477701893</v>
      </c>
      <c r="X3975" s="6">
        <v>40.336501315644007</v>
      </c>
    </row>
    <row r="3976" spans="1:24" x14ac:dyDescent="0.25">
      <c r="A3976" s="21">
        <v>33</v>
      </c>
      <c r="B3976" s="6">
        <v>89653</v>
      </c>
      <c r="C3976" s="6" t="s">
        <v>8710</v>
      </c>
      <c r="D3976" s="6" t="s">
        <v>820</v>
      </c>
      <c r="E3976" s="6" t="s">
        <v>1039</v>
      </c>
      <c r="F3976" s="6" t="s">
        <v>4796</v>
      </c>
      <c r="G3976" s="6"/>
      <c r="H3976" s="6" t="s">
        <v>10943</v>
      </c>
      <c r="I3976" s="20" t="str">
        <f>LEFT(H3976,(FIND(" ",H3976,1)-1))</f>
        <v>300</v>
      </c>
      <c r="J3976" s="20" t="str">
        <f>MID(H3976,FIND(" ",H3976)+1,256)</f>
        <v xml:space="preserve">MARQUETTE AVE </v>
      </c>
      <c r="K3976" s="20" t="s">
        <v>10724</v>
      </c>
      <c r="L3976" s="6" t="s">
        <v>5805</v>
      </c>
      <c r="M3976" s="6">
        <v>26037</v>
      </c>
      <c r="N3976" s="6" t="s">
        <v>8515</v>
      </c>
      <c r="O3976" s="6" t="s">
        <v>6974</v>
      </c>
      <c r="P3976" s="6" t="s">
        <v>2192</v>
      </c>
      <c r="Q3976" s="8" t="s">
        <v>2192</v>
      </c>
      <c r="R3976" s="6" t="s">
        <v>2192</v>
      </c>
      <c r="S3976" s="10" t="s">
        <v>8461</v>
      </c>
      <c r="T3976" s="9" t="s">
        <v>34</v>
      </c>
      <c r="U3976" s="9" t="s">
        <v>34</v>
      </c>
      <c r="V3976" s="9" t="s">
        <v>34</v>
      </c>
      <c r="W3976" s="6">
        <v>-80.586538477701893</v>
      </c>
      <c r="X3976" s="6">
        <v>40.336501315644007</v>
      </c>
    </row>
    <row r="3977" spans="1:24" x14ac:dyDescent="0.25">
      <c r="A3977" s="21">
        <v>33</v>
      </c>
      <c r="B3977" s="6">
        <v>94832</v>
      </c>
      <c r="C3977" s="6" t="s">
        <v>8545</v>
      </c>
      <c r="D3977" s="6" t="s">
        <v>5104</v>
      </c>
      <c r="E3977" s="6" t="s">
        <v>839</v>
      </c>
      <c r="F3977" s="6" t="s">
        <v>8546</v>
      </c>
      <c r="G3977" s="6"/>
      <c r="H3977" s="6" t="s">
        <v>10942</v>
      </c>
      <c r="I3977" s="20" t="str">
        <f>LEFT(H3977,(FIND(" ",H3977,1)-1))</f>
        <v>302</v>
      </c>
      <c r="J3977" s="20" t="str">
        <f>MID(H3977,FIND(" ",H3977)+1,256)</f>
        <v xml:space="preserve">MARQUETTE AVE </v>
      </c>
      <c r="K3977" s="20" t="s">
        <v>10724</v>
      </c>
      <c r="L3977" s="6" t="s">
        <v>5805</v>
      </c>
      <c r="M3977" s="6">
        <v>26037</v>
      </c>
      <c r="N3977" s="6" t="s">
        <v>8515</v>
      </c>
      <c r="O3977" s="6" t="s">
        <v>6974</v>
      </c>
      <c r="P3977" s="6" t="s">
        <v>2192</v>
      </c>
      <c r="Q3977" s="8" t="s">
        <v>2192</v>
      </c>
      <c r="R3977" s="6" t="s">
        <v>2192</v>
      </c>
      <c r="S3977" s="10" t="s">
        <v>8461</v>
      </c>
      <c r="T3977" s="9" t="s">
        <v>34</v>
      </c>
      <c r="U3977" s="9" t="s">
        <v>34</v>
      </c>
      <c r="V3977" s="9" t="s">
        <v>34</v>
      </c>
      <c r="W3977" s="6">
        <v>-80.58621508087505</v>
      </c>
      <c r="X3977" s="6">
        <v>40.336644688145149</v>
      </c>
    </row>
    <row r="3978" spans="1:24" x14ac:dyDescent="0.25">
      <c r="A3978" s="21">
        <v>33</v>
      </c>
      <c r="B3978" s="6">
        <v>94834</v>
      </c>
      <c r="C3978" s="6" t="s">
        <v>8597</v>
      </c>
      <c r="D3978" s="6" t="s">
        <v>8598</v>
      </c>
      <c r="E3978" s="6" t="s">
        <v>8599</v>
      </c>
      <c r="F3978" s="6" t="s">
        <v>8546</v>
      </c>
      <c r="G3978" s="6"/>
      <c r="H3978" s="6" t="s">
        <v>10942</v>
      </c>
      <c r="I3978" s="20" t="str">
        <f>LEFT(H3978,(FIND(" ",H3978,1)-1))</f>
        <v>302</v>
      </c>
      <c r="J3978" s="20" t="str">
        <f>MID(H3978,FIND(" ",H3978)+1,256)</f>
        <v xml:space="preserve">MARQUETTE AVE </v>
      </c>
      <c r="K3978" s="20" t="s">
        <v>10724</v>
      </c>
      <c r="L3978" s="6" t="s">
        <v>5805</v>
      </c>
      <c r="M3978" s="6">
        <v>26037</v>
      </c>
      <c r="N3978" s="6" t="s">
        <v>8515</v>
      </c>
      <c r="O3978" s="6" t="s">
        <v>6974</v>
      </c>
      <c r="P3978" s="6" t="s">
        <v>2192</v>
      </c>
      <c r="Q3978" s="8" t="s">
        <v>2192</v>
      </c>
      <c r="R3978" s="6" t="s">
        <v>2192</v>
      </c>
      <c r="S3978" s="10" t="s">
        <v>8461</v>
      </c>
      <c r="T3978" s="9" t="s">
        <v>34</v>
      </c>
      <c r="U3978" s="9" t="s">
        <v>34</v>
      </c>
      <c r="V3978" s="9" t="s">
        <v>34</v>
      </c>
      <c r="W3978" s="6">
        <v>-80.58621508087505</v>
      </c>
      <c r="X3978" s="6">
        <v>40.336644688145149</v>
      </c>
    </row>
    <row r="3979" spans="1:24" x14ac:dyDescent="0.25">
      <c r="A3979" s="21">
        <v>33</v>
      </c>
      <c r="B3979" s="6">
        <v>100056927</v>
      </c>
      <c r="C3979" s="6" t="s">
        <v>8867</v>
      </c>
      <c r="D3979" s="6" t="s">
        <v>7230</v>
      </c>
      <c r="E3979" s="6" t="s">
        <v>6702</v>
      </c>
      <c r="F3979" s="6" t="s">
        <v>5501</v>
      </c>
      <c r="G3979" s="6"/>
      <c r="H3979" s="6" t="s">
        <v>8868</v>
      </c>
      <c r="I3979" s="20" t="str">
        <f>LEFT(H3979,(FIND(" ",H3979,1)-1))</f>
        <v>303</v>
      </c>
      <c r="J3979" s="20" t="str">
        <f>MID(H3979,FIND(" ",H3979)+1,256)</f>
        <v xml:space="preserve">MARQUETTE AVE </v>
      </c>
      <c r="K3979" s="20" t="s">
        <v>10724</v>
      </c>
      <c r="L3979" s="6" t="s">
        <v>5805</v>
      </c>
      <c r="M3979" s="6">
        <v>26037</v>
      </c>
      <c r="N3979" s="6" t="s">
        <v>8574</v>
      </c>
      <c r="O3979" s="6" t="s">
        <v>6974</v>
      </c>
      <c r="P3979" s="6" t="s">
        <v>2192</v>
      </c>
      <c r="Q3979" s="8" t="s">
        <v>2192</v>
      </c>
      <c r="R3979" s="6" t="s">
        <v>2192</v>
      </c>
      <c r="S3979" s="10" t="s">
        <v>8461</v>
      </c>
      <c r="T3979" s="9" t="s">
        <v>34</v>
      </c>
      <c r="U3979" s="9" t="s">
        <v>34</v>
      </c>
      <c r="V3979" s="9" t="s">
        <v>34</v>
      </c>
      <c r="W3979" s="6">
        <v>-80.586044043468689</v>
      </c>
      <c r="X3979" s="6">
        <v>40.336380215386761</v>
      </c>
    </row>
    <row r="3980" spans="1:24" x14ac:dyDescent="0.25">
      <c r="A3980" s="21">
        <v>33</v>
      </c>
      <c r="B3980" s="6">
        <v>1503012</v>
      </c>
      <c r="C3980" s="6" t="s">
        <v>9025</v>
      </c>
      <c r="D3980" s="6" t="s">
        <v>7361</v>
      </c>
      <c r="E3980" s="6" t="s">
        <v>1079</v>
      </c>
      <c r="F3980" s="6" t="s">
        <v>5501</v>
      </c>
      <c r="G3980" s="6"/>
      <c r="H3980" s="6" t="s">
        <v>8868</v>
      </c>
      <c r="I3980" s="20" t="str">
        <f>LEFT(H3980,(FIND(" ",H3980,1)-1))</f>
        <v>303</v>
      </c>
      <c r="J3980" s="20" t="str">
        <f>MID(H3980,FIND(" ",H3980)+1,256)</f>
        <v xml:space="preserve">MARQUETTE AVE </v>
      </c>
      <c r="K3980" s="20" t="s">
        <v>10724</v>
      </c>
      <c r="L3980" s="6" t="s">
        <v>5805</v>
      </c>
      <c r="M3980" s="6">
        <v>26037</v>
      </c>
      <c r="N3980" s="6" t="s">
        <v>8574</v>
      </c>
      <c r="O3980" s="6" t="s">
        <v>6974</v>
      </c>
      <c r="P3980" s="6" t="s">
        <v>2192</v>
      </c>
      <c r="Q3980" s="8" t="s">
        <v>2192</v>
      </c>
      <c r="R3980" s="6" t="s">
        <v>2192</v>
      </c>
      <c r="S3980" s="10" t="s">
        <v>8461</v>
      </c>
      <c r="T3980" s="9" t="s">
        <v>34</v>
      </c>
      <c r="U3980" s="9" t="s">
        <v>34</v>
      </c>
      <c r="V3980" s="9" t="s">
        <v>34</v>
      </c>
      <c r="W3980" s="6">
        <v>-80.586044043468689</v>
      </c>
      <c r="X3980" s="6">
        <v>40.336380215386761</v>
      </c>
    </row>
    <row r="3981" spans="1:24" x14ac:dyDescent="0.25">
      <c r="A3981" s="21">
        <v>33</v>
      </c>
      <c r="B3981" s="6">
        <v>100471876</v>
      </c>
      <c r="C3981" s="6" t="s">
        <v>8885</v>
      </c>
      <c r="D3981" s="6" t="s">
        <v>1962</v>
      </c>
      <c r="E3981" s="6" t="s">
        <v>107</v>
      </c>
      <c r="F3981" s="6" t="s">
        <v>8335</v>
      </c>
      <c r="G3981" s="6"/>
      <c r="H3981" s="6" t="s">
        <v>8886</v>
      </c>
      <c r="I3981" s="20" t="str">
        <f>LEFT(H3981,(FIND(" ",H3981,1)-1))</f>
        <v>306</v>
      </c>
      <c r="J3981" s="20" t="str">
        <f>MID(H3981,FIND(" ",H3981)+1,256)</f>
        <v xml:space="preserve">MARQUETTE AVE </v>
      </c>
      <c r="K3981" s="20" t="s">
        <v>10724</v>
      </c>
      <c r="L3981" s="6" t="s">
        <v>5805</v>
      </c>
      <c r="M3981" s="6">
        <v>26037</v>
      </c>
      <c r="N3981" s="6" t="s">
        <v>8497</v>
      </c>
      <c r="O3981" s="6" t="s">
        <v>6974</v>
      </c>
      <c r="P3981" s="6" t="s">
        <v>2192</v>
      </c>
      <c r="Q3981" s="8" t="s">
        <v>2192</v>
      </c>
      <c r="R3981" s="6" t="s">
        <v>2192</v>
      </c>
      <c r="S3981" s="10" t="s">
        <v>8461</v>
      </c>
      <c r="T3981" s="9" t="s">
        <v>34</v>
      </c>
      <c r="U3981" s="9" t="s">
        <v>34</v>
      </c>
      <c r="V3981" s="9" t="s">
        <v>34</v>
      </c>
      <c r="W3981" s="6">
        <v>-80.585925437844281</v>
      </c>
      <c r="X3981" s="6">
        <v>40.336816684000389</v>
      </c>
    </row>
    <row r="3982" spans="1:24" x14ac:dyDescent="0.25">
      <c r="A3982" s="21">
        <v>33</v>
      </c>
      <c r="B3982" s="6">
        <v>94946</v>
      </c>
      <c r="C3982" s="6" t="s">
        <v>8725</v>
      </c>
      <c r="D3982" s="6" t="s">
        <v>101</v>
      </c>
      <c r="E3982" s="6" t="s">
        <v>426</v>
      </c>
      <c r="F3982" s="6" t="s">
        <v>1295</v>
      </c>
      <c r="G3982" s="6"/>
      <c r="H3982" s="6" t="s">
        <v>10949</v>
      </c>
      <c r="I3982" s="20" t="str">
        <f>LEFT(H3982,(FIND(" ",H3982,1)-1))</f>
        <v>308</v>
      </c>
      <c r="J3982" s="20" t="str">
        <f>MID(H3982,FIND(" ",H3982)+1,256)</f>
        <v xml:space="preserve">MARQUETTE AVE </v>
      </c>
      <c r="K3982" s="20" t="s">
        <v>10724</v>
      </c>
      <c r="L3982" s="6" t="s">
        <v>5805</v>
      </c>
      <c r="M3982" s="6">
        <v>26037</v>
      </c>
      <c r="N3982" s="6" t="s">
        <v>8497</v>
      </c>
      <c r="O3982" s="6" t="s">
        <v>6974</v>
      </c>
      <c r="P3982" s="6" t="s">
        <v>2192</v>
      </c>
      <c r="Q3982" s="8" t="s">
        <v>2192</v>
      </c>
      <c r="R3982" s="6" t="s">
        <v>2192</v>
      </c>
      <c r="S3982" s="10" t="s">
        <v>8461</v>
      </c>
      <c r="T3982" s="9" t="s">
        <v>34</v>
      </c>
      <c r="U3982" s="9" t="s">
        <v>34</v>
      </c>
      <c r="V3982" s="9" t="s">
        <v>34</v>
      </c>
      <c r="W3982" s="6">
        <v>-80.585709541217909</v>
      </c>
      <c r="X3982" s="6">
        <v>40.336895959830052</v>
      </c>
    </row>
    <row r="3983" spans="1:24" x14ac:dyDescent="0.25">
      <c r="A3983" s="21">
        <v>33</v>
      </c>
      <c r="B3983" s="6">
        <v>91936</v>
      </c>
      <c r="C3983" s="6" t="s">
        <v>8611</v>
      </c>
      <c r="D3983" s="6" t="s">
        <v>386</v>
      </c>
      <c r="E3983" s="6" t="s">
        <v>56</v>
      </c>
      <c r="F3983" s="6" t="s">
        <v>793</v>
      </c>
      <c r="G3983" s="6"/>
      <c r="H3983" s="6" t="s">
        <v>10945</v>
      </c>
      <c r="I3983" s="20" t="str">
        <f>LEFT(H3983,(FIND(" ",H3983,1)-1))</f>
        <v>310</v>
      </c>
      <c r="J3983" s="20" t="str">
        <f>MID(H3983,FIND(" ",H3983)+1,256)</f>
        <v xml:space="preserve">MARQUETTE AVE </v>
      </c>
      <c r="K3983" s="20" t="s">
        <v>10724</v>
      </c>
      <c r="L3983" s="6" t="s">
        <v>5805</v>
      </c>
      <c r="M3983" s="6">
        <v>26037</v>
      </c>
      <c r="N3983" s="6" t="s">
        <v>8497</v>
      </c>
      <c r="O3983" s="6" t="s">
        <v>6974</v>
      </c>
      <c r="P3983" s="6" t="s">
        <v>2192</v>
      </c>
      <c r="Q3983" s="8" t="s">
        <v>2192</v>
      </c>
      <c r="R3983" s="6" t="s">
        <v>2192</v>
      </c>
      <c r="S3983" s="10" t="s">
        <v>8461</v>
      </c>
      <c r="T3983" s="9" t="s">
        <v>34</v>
      </c>
      <c r="U3983" s="9" t="s">
        <v>34</v>
      </c>
      <c r="V3983" s="9" t="s">
        <v>34</v>
      </c>
      <c r="W3983" s="6">
        <v>-80.58552334577432</v>
      </c>
      <c r="X3983" s="6">
        <v>40.336980947232711</v>
      </c>
    </row>
    <row r="3984" spans="1:24" x14ac:dyDescent="0.25">
      <c r="A3984" s="21">
        <v>33</v>
      </c>
      <c r="B3984" s="6">
        <v>91937</v>
      </c>
      <c r="C3984" s="6" t="s">
        <v>8676</v>
      </c>
      <c r="D3984" s="6" t="s">
        <v>142</v>
      </c>
      <c r="E3984" s="6" t="s">
        <v>426</v>
      </c>
      <c r="F3984" s="6" t="s">
        <v>793</v>
      </c>
      <c r="G3984" s="6"/>
      <c r="H3984" s="6" t="s">
        <v>10945</v>
      </c>
      <c r="I3984" s="20" t="str">
        <f>LEFT(H3984,(FIND(" ",H3984,1)-1))</f>
        <v>310</v>
      </c>
      <c r="J3984" s="20" t="str">
        <f>MID(H3984,FIND(" ",H3984)+1,256)</f>
        <v xml:space="preserve">MARQUETTE AVE </v>
      </c>
      <c r="K3984" s="20" t="s">
        <v>10724</v>
      </c>
      <c r="L3984" s="6" t="s">
        <v>5805</v>
      </c>
      <c r="M3984" s="6">
        <v>26037</v>
      </c>
      <c r="N3984" s="6" t="s">
        <v>8497</v>
      </c>
      <c r="O3984" s="6" t="s">
        <v>6974</v>
      </c>
      <c r="P3984" s="6" t="s">
        <v>2192</v>
      </c>
      <c r="Q3984" s="8" t="s">
        <v>2192</v>
      </c>
      <c r="R3984" s="6" t="s">
        <v>2192</v>
      </c>
      <c r="S3984" s="10" t="s">
        <v>8461</v>
      </c>
      <c r="T3984" s="9" t="s">
        <v>34</v>
      </c>
      <c r="U3984" s="9" t="s">
        <v>34</v>
      </c>
      <c r="V3984" s="9" t="s">
        <v>34</v>
      </c>
      <c r="W3984" s="6">
        <v>-80.58552334577432</v>
      </c>
      <c r="X3984" s="6">
        <v>40.336980947232711</v>
      </c>
    </row>
    <row r="3985" spans="1:24" x14ac:dyDescent="0.25">
      <c r="A3985" s="21">
        <v>33</v>
      </c>
      <c r="B3985" s="6">
        <v>91940</v>
      </c>
      <c r="C3985" s="6" t="s">
        <v>8721</v>
      </c>
      <c r="D3985" s="6" t="s">
        <v>426</v>
      </c>
      <c r="E3985" s="6" t="s">
        <v>434</v>
      </c>
      <c r="F3985" s="6" t="s">
        <v>793</v>
      </c>
      <c r="G3985" s="6"/>
      <c r="H3985" s="6" t="s">
        <v>10945</v>
      </c>
      <c r="I3985" s="20" t="str">
        <f>LEFT(H3985,(FIND(" ",H3985,1)-1))</f>
        <v>310</v>
      </c>
      <c r="J3985" s="20" t="str">
        <f>MID(H3985,FIND(" ",H3985)+1,256)</f>
        <v xml:space="preserve">MARQUETTE AVE </v>
      </c>
      <c r="K3985" s="20" t="s">
        <v>10724</v>
      </c>
      <c r="L3985" s="6" t="s">
        <v>5805</v>
      </c>
      <c r="M3985" s="6">
        <v>26037</v>
      </c>
      <c r="N3985" s="6" t="s">
        <v>8497</v>
      </c>
      <c r="O3985" s="6" t="s">
        <v>6974</v>
      </c>
      <c r="P3985" s="6" t="s">
        <v>2192</v>
      </c>
      <c r="Q3985" s="8" t="s">
        <v>2192</v>
      </c>
      <c r="R3985" s="6" t="s">
        <v>2192</v>
      </c>
      <c r="S3985" s="10" t="s">
        <v>8461</v>
      </c>
      <c r="T3985" s="9" t="s">
        <v>34</v>
      </c>
      <c r="U3985" s="9" t="s">
        <v>34</v>
      </c>
      <c r="V3985" s="9" t="s">
        <v>34</v>
      </c>
      <c r="W3985" s="6">
        <v>-80.58552334577432</v>
      </c>
      <c r="X3985" s="6">
        <v>40.336980947232711</v>
      </c>
    </row>
    <row r="3986" spans="1:24" x14ac:dyDescent="0.25">
      <c r="A3986" s="21">
        <v>33</v>
      </c>
      <c r="B3986" s="6">
        <v>100824813</v>
      </c>
      <c r="C3986" s="6" t="s">
        <v>8919</v>
      </c>
      <c r="D3986" s="6" t="s">
        <v>1163</v>
      </c>
      <c r="E3986" s="6" t="s">
        <v>558</v>
      </c>
      <c r="F3986" s="6" t="s">
        <v>8134</v>
      </c>
      <c r="G3986" s="6"/>
      <c r="H3986" s="6" t="s">
        <v>8920</v>
      </c>
      <c r="I3986" s="20" t="str">
        <f>LEFT(H3986,(FIND(" ",H3986,1)-1))</f>
        <v>312</v>
      </c>
      <c r="J3986" s="20" t="str">
        <f>MID(H3986,FIND(" ",H3986)+1,256)</f>
        <v xml:space="preserve">MARQUETTE AVE </v>
      </c>
      <c r="K3986" s="20" t="s">
        <v>10724</v>
      </c>
      <c r="L3986" s="6" t="s">
        <v>5805</v>
      </c>
      <c r="M3986" s="6">
        <v>26037</v>
      </c>
      <c r="N3986" s="6" t="s">
        <v>8497</v>
      </c>
      <c r="O3986" s="6" t="s">
        <v>6974</v>
      </c>
      <c r="P3986" s="6" t="s">
        <v>2192</v>
      </c>
      <c r="Q3986" s="8" t="s">
        <v>2192</v>
      </c>
      <c r="R3986" s="6" t="s">
        <v>2192</v>
      </c>
      <c r="S3986" s="10" t="s">
        <v>8461</v>
      </c>
      <c r="T3986" s="9" t="s">
        <v>34</v>
      </c>
      <c r="U3986" s="9" t="s">
        <v>34</v>
      </c>
      <c r="V3986" s="9" t="s">
        <v>34</v>
      </c>
      <c r="W3986" s="6">
        <v>-80.58532214998084</v>
      </c>
      <c r="X3986" s="6">
        <v>40.337051652269338</v>
      </c>
    </row>
    <row r="3987" spans="1:24" x14ac:dyDescent="0.25">
      <c r="A3987" s="21">
        <v>33</v>
      </c>
      <c r="B3987" s="6">
        <v>100819249</v>
      </c>
      <c r="C3987" s="6" t="s">
        <v>8966</v>
      </c>
      <c r="D3987" s="6" t="s">
        <v>1956</v>
      </c>
      <c r="E3987" s="6"/>
      <c r="F3987" s="6" t="s">
        <v>692</v>
      </c>
      <c r="G3987" s="6"/>
      <c r="H3987" s="6" t="s">
        <v>8967</v>
      </c>
      <c r="I3987" s="20" t="str">
        <f>LEFT(H3987,(FIND(" ",H3987,1)-1))</f>
        <v>313</v>
      </c>
      <c r="J3987" s="20" t="str">
        <f>MID(H3987,FIND(" ",H3987)+1,256)</f>
        <v xml:space="preserve">MARQUETTE AVE </v>
      </c>
      <c r="K3987" s="20" t="s">
        <v>10724</v>
      </c>
      <c r="L3987" s="6" t="s">
        <v>5805</v>
      </c>
      <c r="M3987" s="6">
        <v>26037</v>
      </c>
      <c r="N3987" s="6" t="s">
        <v>8574</v>
      </c>
      <c r="O3987" s="6" t="s">
        <v>6974</v>
      </c>
      <c r="P3987" s="6" t="s">
        <v>2192</v>
      </c>
      <c r="Q3987" s="8" t="s">
        <v>2192</v>
      </c>
      <c r="R3987" s="6" t="s">
        <v>2192</v>
      </c>
      <c r="S3987" s="10" t="s">
        <v>8461</v>
      </c>
      <c r="T3987" s="9" t="s">
        <v>34</v>
      </c>
      <c r="U3987" s="9" t="s">
        <v>34</v>
      </c>
      <c r="V3987" s="9" t="s">
        <v>34</v>
      </c>
      <c r="W3987" s="6">
        <v>-80.585122044687182</v>
      </c>
      <c r="X3987" s="6">
        <v>40.33682161357703</v>
      </c>
    </row>
    <row r="3988" spans="1:24" x14ac:dyDescent="0.25">
      <c r="A3988" s="21">
        <v>33</v>
      </c>
      <c r="B3988" s="6">
        <v>100553401</v>
      </c>
      <c r="C3988" s="6" t="s">
        <v>8960</v>
      </c>
      <c r="D3988" s="6" t="s">
        <v>4675</v>
      </c>
      <c r="E3988" s="6" t="s">
        <v>835</v>
      </c>
      <c r="F3988" s="6" t="s">
        <v>1591</v>
      </c>
      <c r="G3988" s="6"/>
      <c r="H3988" s="6" t="s">
        <v>8961</v>
      </c>
      <c r="I3988" s="20" t="str">
        <f>LEFT(H3988,(FIND(" ",H3988,1)-1))</f>
        <v>314</v>
      </c>
      <c r="J3988" s="20" t="str">
        <f>MID(H3988,FIND(" ",H3988)+1,256)</f>
        <v xml:space="preserve">MARQUETTE AVE </v>
      </c>
      <c r="K3988" s="20" t="s">
        <v>10724</v>
      </c>
      <c r="L3988" s="6" t="s">
        <v>5805</v>
      </c>
      <c r="M3988" s="6">
        <v>26037</v>
      </c>
      <c r="N3988" s="6" t="s">
        <v>8497</v>
      </c>
      <c r="O3988" s="6" t="s">
        <v>6974</v>
      </c>
      <c r="P3988" s="6" t="s">
        <v>2192</v>
      </c>
      <c r="Q3988" s="8" t="s">
        <v>2192</v>
      </c>
      <c r="R3988" s="6" t="s">
        <v>2192</v>
      </c>
      <c r="S3988" s="10" t="s">
        <v>8461</v>
      </c>
      <c r="T3988" s="9" t="s">
        <v>34</v>
      </c>
      <c r="U3988" s="9" t="s">
        <v>34</v>
      </c>
      <c r="V3988" s="9" t="s">
        <v>34</v>
      </c>
      <c r="W3988" s="6">
        <v>-80.585166417524874</v>
      </c>
      <c r="X3988" s="6">
        <v>40.337150544144528</v>
      </c>
    </row>
    <row r="3989" spans="1:24" x14ac:dyDescent="0.25">
      <c r="A3989" s="21">
        <v>33</v>
      </c>
      <c r="B3989" s="6">
        <v>92807</v>
      </c>
      <c r="C3989" s="6" t="s">
        <v>9009</v>
      </c>
      <c r="D3989" s="6" t="s">
        <v>1768</v>
      </c>
      <c r="E3989" s="6" t="s">
        <v>139</v>
      </c>
      <c r="F3989" s="6" t="s">
        <v>8524</v>
      </c>
      <c r="G3989" s="6"/>
      <c r="H3989" s="6" t="s">
        <v>8961</v>
      </c>
      <c r="I3989" s="20" t="str">
        <f>LEFT(H3989,(FIND(" ",H3989,1)-1))</f>
        <v>314</v>
      </c>
      <c r="J3989" s="20" t="str">
        <f>MID(H3989,FIND(" ",H3989)+1,256)</f>
        <v xml:space="preserve">MARQUETTE AVE </v>
      </c>
      <c r="K3989" s="20" t="s">
        <v>10724</v>
      </c>
      <c r="L3989" s="6" t="s">
        <v>5805</v>
      </c>
      <c r="M3989" s="6">
        <v>26037</v>
      </c>
      <c r="N3989" s="6" t="s">
        <v>8497</v>
      </c>
      <c r="O3989" s="6" t="s">
        <v>6974</v>
      </c>
      <c r="P3989" s="6" t="s">
        <v>2192</v>
      </c>
      <c r="Q3989" s="8" t="s">
        <v>2192</v>
      </c>
      <c r="R3989" s="6" t="s">
        <v>2192</v>
      </c>
      <c r="S3989" s="10" t="s">
        <v>8461</v>
      </c>
      <c r="T3989" s="9" t="s">
        <v>34</v>
      </c>
      <c r="U3989" s="9" t="s">
        <v>34</v>
      </c>
      <c r="V3989" s="9" t="s">
        <v>34</v>
      </c>
      <c r="W3989" s="6">
        <v>-80.585166417524874</v>
      </c>
      <c r="X3989" s="6">
        <v>40.337150544144528</v>
      </c>
    </row>
    <row r="3990" spans="1:24" x14ac:dyDescent="0.25">
      <c r="A3990" s="21">
        <v>33</v>
      </c>
      <c r="B3990" s="6">
        <v>94864</v>
      </c>
      <c r="C3990" s="6" t="s">
        <v>8787</v>
      </c>
      <c r="D3990" s="6" t="s">
        <v>386</v>
      </c>
      <c r="E3990" s="6" t="s">
        <v>89</v>
      </c>
      <c r="F3990" s="6" t="s">
        <v>8788</v>
      </c>
      <c r="G3990" s="6"/>
      <c r="H3990" s="6" t="s">
        <v>10950</v>
      </c>
      <c r="I3990" s="20" t="str">
        <f>LEFT(H3990,(FIND(" ",H3990,1)-1))</f>
        <v>315</v>
      </c>
      <c r="J3990" s="20" t="str">
        <f>MID(H3990,FIND(" ",H3990)+1,256)</f>
        <v xml:space="preserve">MARQUETTE AVE </v>
      </c>
      <c r="K3990" s="20" t="s">
        <v>10724</v>
      </c>
      <c r="L3990" s="6" t="s">
        <v>5805</v>
      </c>
      <c r="M3990" s="6">
        <v>26037</v>
      </c>
      <c r="N3990" s="6" t="s">
        <v>8574</v>
      </c>
      <c r="O3990" s="6" t="s">
        <v>6974</v>
      </c>
      <c r="P3990" s="6" t="s">
        <v>2192</v>
      </c>
      <c r="Q3990" s="8" t="s">
        <v>2192</v>
      </c>
      <c r="R3990" s="6" t="s">
        <v>2192</v>
      </c>
      <c r="S3990" s="10" t="s">
        <v>8461</v>
      </c>
      <c r="T3990" s="9" t="s">
        <v>34</v>
      </c>
      <c r="U3990" s="9" t="s">
        <v>34</v>
      </c>
      <c r="V3990" s="9" t="s">
        <v>34</v>
      </c>
      <c r="W3990" s="6">
        <v>-80.584928398838059</v>
      </c>
      <c r="X3990" s="6">
        <v>40.336906573299743</v>
      </c>
    </row>
    <row r="3991" spans="1:24" x14ac:dyDescent="0.25">
      <c r="A3991" s="21">
        <v>33</v>
      </c>
      <c r="B3991" s="6">
        <v>85307</v>
      </c>
      <c r="C3991" s="6" t="s">
        <v>8800</v>
      </c>
      <c r="D3991" s="6" t="s">
        <v>4416</v>
      </c>
      <c r="E3991" s="6" t="s">
        <v>421</v>
      </c>
      <c r="F3991" s="6" t="s">
        <v>8801</v>
      </c>
      <c r="G3991" s="6"/>
      <c r="H3991" s="6" t="s">
        <v>8802</v>
      </c>
      <c r="I3991" s="20" t="str">
        <f>LEFT(H3991,(FIND(" ",H3991,1)-1))</f>
        <v>316</v>
      </c>
      <c r="J3991" s="20" t="str">
        <f>MID(H3991,FIND(" ",H3991)+1,256)</f>
        <v xml:space="preserve">MARQUETTE AVE </v>
      </c>
      <c r="K3991" s="20" t="s">
        <v>10724</v>
      </c>
      <c r="L3991" s="6" t="s">
        <v>5805</v>
      </c>
      <c r="M3991" s="6">
        <v>26037</v>
      </c>
      <c r="N3991" s="6" t="s">
        <v>8497</v>
      </c>
      <c r="O3991" s="6" t="s">
        <v>6974</v>
      </c>
      <c r="P3991" s="6" t="s">
        <v>2192</v>
      </c>
      <c r="Q3991" s="8" t="s">
        <v>2192</v>
      </c>
      <c r="R3991" s="6" t="s">
        <v>2192</v>
      </c>
      <c r="S3991" s="10" t="s">
        <v>8461</v>
      </c>
      <c r="T3991" s="9" t="s">
        <v>34</v>
      </c>
      <c r="U3991" s="9" t="s">
        <v>34</v>
      </c>
      <c r="V3991" s="9" t="s">
        <v>34</v>
      </c>
      <c r="W3991" s="6">
        <v>-80.584994966159627</v>
      </c>
      <c r="X3991" s="6">
        <v>40.337209475696831</v>
      </c>
    </row>
    <row r="3992" spans="1:24" x14ac:dyDescent="0.25">
      <c r="A3992" s="21">
        <v>33</v>
      </c>
      <c r="B3992" s="6">
        <v>100288477</v>
      </c>
      <c r="C3992" s="6" t="s">
        <v>8845</v>
      </c>
      <c r="D3992" s="6" t="s">
        <v>555</v>
      </c>
      <c r="E3992" s="6" t="s">
        <v>720</v>
      </c>
      <c r="F3992" s="6" t="s">
        <v>8801</v>
      </c>
      <c r="G3992" s="6"/>
      <c r="H3992" s="6" t="s">
        <v>8802</v>
      </c>
      <c r="I3992" s="20" t="str">
        <f>LEFT(H3992,(FIND(" ",H3992,1)-1))</f>
        <v>316</v>
      </c>
      <c r="J3992" s="20" t="str">
        <f>MID(H3992,FIND(" ",H3992)+1,256)</f>
        <v xml:space="preserve">MARQUETTE AVE </v>
      </c>
      <c r="K3992" s="20" t="s">
        <v>10724</v>
      </c>
      <c r="L3992" s="6" t="s">
        <v>5805</v>
      </c>
      <c r="M3992" s="6">
        <v>26037</v>
      </c>
      <c r="N3992" s="6" t="s">
        <v>8497</v>
      </c>
      <c r="O3992" s="6" t="s">
        <v>6974</v>
      </c>
      <c r="P3992" s="6" t="s">
        <v>2192</v>
      </c>
      <c r="Q3992" s="8" t="s">
        <v>2192</v>
      </c>
      <c r="R3992" s="6" t="s">
        <v>2192</v>
      </c>
      <c r="S3992" s="10" t="s">
        <v>8461</v>
      </c>
      <c r="T3992" s="9" t="s">
        <v>34</v>
      </c>
      <c r="U3992" s="9" t="s">
        <v>34</v>
      </c>
      <c r="V3992" s="9" t="s">
        <v>34</v>
      </c>
      <c r="W3992" s="6">
        <v>-80.584994966159627</v>
      </c>
      <c r="X3992" s="6">
        <v>40.337209475696831</v>
      </c>
    </row>
    <row r="3993" spans="1:24" x14ac:dyDescent="0.25">
      <c r="A3993" s="21">
        <v>33</v>
      </c>
      <c r="B3993" s="6">
        <v>100519299</v>
      </c>
      <c r="C3993" s="6" t="s">
        <v>8852</v>
      </c>
      <c r="D3993" s="6" t="s">
        <v>7105</v>
      </c>
      <c r="E3993" s="6" t="s">
        <v>67</v>
      </c>
      <c r="F3993" s="6" t="s">
        <v>8801</v>
      </c>
      <c r="G3993" s="6"/>
      <c r="H3993" s="6" t="s">
        <v>8802</v>
      </c>
      <c r="I3993" s="20" t="str">
        <f>LEFT(H3993,(FIND(" ",H3993,1)-1))</f>
        <v>316</v>
      </c>
      <c r="J3993" s="20" t="str">
        <f>MID(H3993,FIND(" ",H3993)+1,256)</f>
        <v xml:space="preserve">MARQUETTE AVE </v>
      </c>
      <c r="K3993" s="20" t="s">
        <v>10724</v>
      </c>
      <c r="L3993" s="6" t="s">
        <v>5805</v>
      </c>
      <c r="M3993" s="6">
        <v>26037</v>
      </c>
      <c r="N3993" s="6" t="s">
        <v>8497</v>
      </c>
      <c r="O3993" s="6" t="s">
        <v>6974</v>
      </c>
      <c r="P3993" s="6" t="s">
        <v>2192</v>
      </c>
      <c r="Q3993" s="8" t="s">
        <v>2192</v>
      </c>
      <c r="R3993" s="6" t="s">
        <v>2192</v>
      </c>
      <c r="S3993" s="10" t="s">
        <v>8461</v>
      </c>
      <c r="T3993" s="9" t="s">
        <v>34</v>
      </c>
      <c r="U3993" s="9" t="s">
        <v>34</v>
      </c>
      <c r="V3993" s="9" t="s">
        <v>34</v>
      </c>
      <c r="W3993" s="6">
        <v>-80.584994966159627</v>
      </c>
      <c r="X3993" s="6">
        <v>40.337209475696831</v>
      </c>
    </row>
    <row r="3994" spans="1:24" x14ac:dyDescent="0.25">
      <c r="A3994" s="21">
        <v>33</v>
      </c>
      <c r="B3994" s="6">
        <v>100739611</v>
      </c>
      <c r="C3994" s="6" t="s">
        <v>8871</v>
      </c>
      <c r="D3994" s="6" t="s">
        <v>1823</v>
      </c>
      <c r="E3994" s="6" t="s">
        <v>106</v>
      </c>
      <c r="F3994" s="6" t="s">
        <v>8801</v>
      </c>
      <c r="G3994" s="6"/>
      <c r="H3994" s="6" t="s">
        <v>8802</v>
      </c>
      <c r="I3994" s="20" t="str">
        <f>LEFT(H3994,(FIND(" ",H3994,1)-1))</f>
        <v>316</v>
      </c>
      <c r="J3994" s="20" t="str">
        <f>MID(H3994,FIND(" ",H3994)+1,256)</f>
        <v xml:space="preserve">MARQUETTE AVE </v>
      </c>
      <c r="K3994" s="20" t="s">
        <v>10724</v>
      </c>
      <c r="L3994" s="6" t="s">
        <v>5805</v>
      </c>
      <c r="M3994" s="6">
        <v>26037</v>
      </c>
      <c r="N3994" s="6" t="s">
        <v>8497</v>
      </c>
      <c r="O3994" s="6" t="s">
        <v>6974</v>
      </c>
      <c r="P3994" s="6" t="s">
        <v>2192</v>
      </c>
      <c r="Q3994" s="8" t="s">
        <v>2192</v>
      </c>
      <c r="R3994" s="6" t="s">
        <v>2192</v>
      </c>
      <c r="S3994" s="10" t="s">
        <v>8461</v>
      </c>
      <c r="T3994" s="9" t="s">
        <v>34</v>
      </c>
      <c r="U3994" s="9" t="s">
        <v>34</v>
      </c>
      <c r="V3994" s="9" t="s">
        <v>34</v>
      </c>
      <c r="W3994" s="6">
        <v>-80.584994966159627</v>
      </c>
      <c r="X3994" s="6">
        <v>40.337209475696831</v>
      </c>
    </row>
    <row r="3995" spans="1:24" x14ac:dyDescent="0.25">
      <c r="A3995" s="21">
        <v>33</v>
      </c>
      <c r="B3995" s="6">
        <v>97266</v>
      </c>
      <c r="C3995" s="6" t="s">
        <v>8755</v>
      </c>
      <c r="D3995" s="6" t="s">
        <v>106</v>
      </c>
      <c r="E3995" s="6" t="s">
        <v>707</v>
      </c>
      <c r="F3995" s="6" t="s">
        <v>8756</v>
      </c>
      <c r="G3995" s="6"/>
      <c r="H3995" s="6" t="s">
        <v>8757</v>
      </c>
      <c r="I3995" s="20" t="str">
        <f>LEFT(H3995,(FIND(" ",H3995,1)-1))</f>
        <v>317</v>
      </c>
      <c r="J3995" s="20" t="str">
        <f>MID(H3995,FIND(" ",H3995)+1,256)</f>
        <v xml:space="preserve">MARQUETTE AVE </v>
      </c>
      <c r="K3995" s="20" t="s">
        <v>10724</v>
      </c>
      <c r="L3995" s="6" t="s">
        <v>5805</v>
      </c>
      <c r="M3995" s="6">
        <v>26037</v>
      </c>
      <c r="N3995" s="6" t="s">
        <v>8574</v>
      </c>
      <c r="O3995" s="6" t="s">
        <v>6974</v>
      </c>
      <c r="P3995" s="6" t="s">
        <v>2192</v>
      </c>
      <c r="Q3995" s="8" t="s">
        <v>2192</v>
      </c>
      <c r="R3995" s="6" t="s">
        <v>2192</v>
      </c>
      <c r="S3995" s="10" t="s">
        <v>8461</v>
      </c>
      <c r="T3995" s="9" t="s">
        <v>34</v>
      </c>
      <c r="U3995" s="9" t="s">
        <v>34</v>
      </c>
      <c r="V3995" s="9" t="s">
        <v>34</v>
      </c>
      <c r="W3995" s="6">
        <v>-80.584746226336549</v>
      </c>
      <c r="X3995" s="6">
        <v>40.33698850714093</v>
      </c>
    </row>
    <row r="3996" spans="1:24" x14ac:dyDescent="0.25">
      <c r="A3996" s="21">
        <v>33</v>
      </c>
      <c r="B3996" s="6">
        <v>99638</v>
      </c>
      <c r="C3996" s="6" t="s">
        <v>8645</v>
      </c>
      <c r="D3996" s="6" t="s">
        <v>657</v>
      </c>
      <c r="E3996" s="6" t="s">
        <v>117</v>
      </c>
      <c r="F3996" s="6" t="s">
        <v>435</v>
      </c>
      <c r="G3996" s="6"/>
      <c r="H3996" s="6" t="s">
        <v>10946</v>
      </c>
      <c r="I3996" s="20" t="str">
        <f>LEFT(H3996,(FIND(" ",H3996,1)-1))</f>
        <v>319</v>
      </c>
      <c r="J3996" s="20" t="str">
        <f>MID(H3996,FIND(" ",H3996)+1,256)</f>
        <v xml:space="preserve">MARQUETTE AVE </v>
      </c>
      <c r="K3996" s="20" t="s">
        <v>10724</v>
      </c>
      <c r="L3996" s="6" t="s">
        <v>5805</v>
      </c>
      <c r="M3996" s="6">
        <v>26037</v>
      </c>
      <c r="N3996" s="6" t="s">
        <v>8574</v>
      </c>
      <c r="O3996" s="6" t="s">
        <v>6974</v>
      </c>
      <c r="P3996" s="6" t="s">
        <v>2192</v>
      </c>
      <c r="Q3996" s="8" t="s">
        <v>2192</v>
      </c>
      <c r="R3996" s="6" t="s">
        <v>2192</v>
      </c>
      <c r="S3996" s="10" t="s">
        <v>8461</v>
      </c>
      <c r="T3996" s="9" t="s">
        <v>34</v>
      </c>
      <c r="U3996" s="9" t="s">
        <v>34</v>
      </c>
      <c r="V3996" s="9" t="s">
        <v>34</v>
      </c>
      <c r="W3996" s="6">
        <v>-80.584492722341594</v>
      </c>
      <c r="X3996" s="6">
        <v>40.3370853713554</v>
      </c>
    </row>
    <row r="3997" spans="1:24" x14ac:dyDescent="0.25">
      <c r="A3997" s="21">
        <v>33</v>
      </c>
      <c r="B3997" s="6">
        <v>99641</v>
      </c>
      <c r="C3997" s="6" t="s">
        <v>8646</v>
      </c>
      <c r="D3997" s="6" t="s">
        <v>121</v>
      </c>
      <c r="E3997" s="6" t="s">
        <v>80</v>
      </c>
      <c r="F3997" s="6" t="s">
        <v>435</v>
      </c>
      <c r="G3997" s="6"/>
      <c r="H3997" s="6" t="s">
        <v>10946</v>
      </c>
      <c r="I3997" s="20" t="str">
        <f>LEFT(H3997,(FIND(" ",H3997,1)-1))</f>
        <v>319</v>
      </c>
      <c r="J3997" s="20" t="str">
        <f>MID(H3997,FIND(" ",H3997)+1,256)</f>
        <v xml:space="preserve">MARQUETTE AVE </v>
      </c>
      <c r="K3997" s="20" t="s">
        <v>10724</v>
      </c>
      <c r="L3997" s="6" t="s">
        <v>5805</v>
      </c>
      <c r="M3997" s="6">
        <v>26037</v>
      </c>
      <c r="N3997" s="6" t="s">
        <v>8574</v>
      </c>
      <c r="O3997" s="6" t="s">
        <v>6974</v>
      </c>
      <c r="P3997" s="6" t="s">
        <v>2192</v>
      </c>
      <c r="Q3997" s="8" t="s">
        <v>2192</v>
      </c>
      <c r="R3997" s="6" t="s">
        <v>2192</v>
      </c>
      <c r="S3997" s="10" t="s">
        <v>8461</v>
      </c>
      <c r="T3997" s="9" t="s">
        <v>34</v>
      </c>
      <c r="U3997" s="9" t="s">
        <v>34</v>
      </c>
      <c r="V3997" s="9" t="s">
        <v>34</v>
      </c>
      <c r="W3997" s="6">
        <v>-80.584492722341594</v>
      </c>
      <c r="X3997" s="6">
        <v>40.3370853713554</v>
      </c>
    </row>
    <row r="3998" spans="1:24" x14ac:dyDescent="0.25">
      <c r="A3998" s="21">
        <v>33</v>
      </c>
      <c r="B3998" s="6">
        <v>87345</v>
      </c>
      <c r="C3998" s="6" t="s">
        <v>8592</v>
      </c>
      <c r="D3998" s="6" t="s">
        <v>1596</v>
      </c>
      <c r="E3998" s="6" t="s">
        <v>426</v>
      </c>
      <c r="F3998" s="6" t="s">
        <v>7964</v>
      </c>
      <c r="G3998" s="6"/>
      <c r="H3998" s="6" t="s">
        <v>8952</v>
      </c>
      <c r="I3998" s="20" t="str">
        <f>LEFT(H3998,(FIND(" ",H3998,1)-1))</f>
        <v>322</v>
      </c>
      <c r="J3998" s="20" t="str">
        <f>MID(H3998,FIND(" ",H3998)+1,256)</f>
        <v xml:space="preserve">MARQUETTE AVE </v>
      </c>
      <c r="K3998" s="20" t="s">
        <v>10724</v>
      </c>
      <c r="L3998" s="6" t="s">
        <v>5805</v>
      </c>
      <c r="M3998" s="6">
        <v>26037</v>
      </c>
      <c r="N3998" s="6" t="s">
        <v>8497</v>
      </c>
      <c r="O3998" s="6" t="s">
        <v>6974</v>
      </c>
      <c r="P3998" s="6" t="s">
        <v>2192</v>
      </c>
      <c r="Q3998" s="8" t="s">
        <v>2192</v>
      </c>
      <c r="R3998" s="6" t="s">
        <v>2192</v>
      </c>
      <c r="S3998" s="10" t="s">
        <v>8461</v>
      </c>
      <c r="T3998" s="9" t="s">
        <v>34</v>
      </c>
      <c r="U3998" s="9" t="s">
        <v>34</v>
      </c>
      <c r="V3998" s="9" t="s">
        <v>34</v>
      </c>
      <c r="W3998" s="6">
        <v>-80.584316407643882</v>
      </c>
      <c r="X3998" s="6">
        <v>40.337416430974457</v>
      </c>
    </row>
    <row r="3999" spans="1:24" x14ac:dyDescent="0.25">
      <c r="A3999" s="21">
        <v>33</v>
      </c>
      <c r="B3999" s="6">
        <v>87362</v>
      </c>
      <c r="C3999" s="6" t="s">
        <v>8686</v>
      </c>
      <c r="D3999" s="6" t="s">
        <v>3623</v>
      </c>
      <c r="E3999" s="6" t="s">
        <v>3635</v>
      </c>
      <c r="F3999" s="6" t="s">
        <v>7964</v>
      </c>
      <c r="G3999" s="6"/>
      <c r="H3999" s="6" t="s">
        <v>8952</v>
      </c>
      <c r="I3999" s="20" t="str">
        <f>LEFT(H3999,(FIND(" ",H3999,1)-1))</f>
        <v>322</v>
      </c>
      <c r="J3999" s="20" t="str">
        <f>MID(H3999,FIND(" ",H3999)+1,256)</f>
        <v xml:space="preserve">MARQUETTE AVE </v>
      </c>
      <c r="K3999" s="20" t="s">
        <v>10724</v>
      </c>
      <c r="L3999" s="6" t="s">
        <v>5805</v>
      </c>
      <c r="M3999" s="6">
        <v>26037</v>
      </c>
      <c r="N3999" s="6" t="s">
        <v>8497</v>
      </c>
      <c r="O3999" s="6" t="s">
        <v>6974</v>
      </c>
      <c r="P3999" s="6" t="s">
        <v>2192</v>
      </c>
      <c r="Q3999" s="8" t="s">
        <v>2192</v>
      </c>
      <c r="R3999" s="6" t="s">
        <v>2192</v>
      </c>
      <c r="S3999" s="10" t="s">
        <v>8461</v>
      </c>
      <c r="T3999" s="9" t="s">
        <v>34</v>
      </c>
      <c r="U3999" s="9" t="s">
        <v>34</v>
      </c>
      <c r="V3999" s="9" t="s">
        <v>34</v>
      </c>
      <c r="W3999" s="6">
        <v>-80.584316407643882</v>
      </c>
      <c r="X3999" s="6">
        <v>40.337416430974457</v>
      </c>
    </row>
    <row r="4000" spans="1:24" x14ac:dyDescent="0.25">
      <c r="A4000" s="21">
        <v>33</v>
      </c>
      <c r="B4000" s="6">
        <v>100220728</v>
      </c>
      <c r="C4000" s="6" t="s">
        <v>8950</v>
      </c>
      <c r="D4000" s="6" t="s">
        <v>261</v>
      </c>
      <c r="E4000" s="6" t="s">
        <v>8951</v>
      </c>
      <c r="F4000" s="6" t="s">
        <v>7964</v>
      </c>
      <c r="G4000" s="6"/>
      <c r="H4000" s="6" t="s">
        <v>8952</v>
      </c>
      <c r="I4000" s="20" t="str">
        <f>LEFT(H4000,(FIND(" ",H4000,1)-1))</f>
        <v>322</v>
      </c>
      <c r="J4000" s="20" t="str">
        <f>MID(H4000,FIND(" ",H4000)+1,256)</f>
        <v xml:space="preserve">MARQUETTE AVE </v>
      </c>
      <c r="K4000" s="20" t="s">
        <v>10724</v>
      </c>
      <c r="L4000" s="6" t="s">
        <v>5805</v>
      </c>
      <c r="M4000" s="6">
        <v>26037</v>
      </c>
      <c r="N4000" s="6" t="s">
        <v>8497</v>
      </c>
      <c r="O4000" s="6" t="s">
        <v>6974</v>
      </c>
      <c r="P4000" s="6" t="s">
        <v>2192</v>
      </c>
      <c r="Q4000" s="8" t="s">
        <v>2192</v>
      </c>
      <c r="R4000" s="6" t="s">
        <v>2192</v>
      </c>
      <c r="S4000" s="10" t="s">
        <v>8461</v>
      </c>
      <c r="T4000" s="9" t="s">
        <v>34</v>
      </c>
      <c r="U4000" s="9" t="s">
        <v>34</v>
      </c>
      <c r="V4000" s="9" t="s">
        <v>34</v>
      </c>
      <c r="W4000" s="6">
        <v>-80.584316407643882</v>
      </c>
      <c r="X4000" s="6">
        <v>40.337416430974457</v>
      </c>
    </row>
    <row r="4001" spans="1:24" x14ac:dyDescent="0.25">
      <c r="A4001" s="21">
        <v>33</v>
      </c>
      <c r="B4001" s="6">
        <v>85795</v>
      </c>
      <c r="C4001" s="6" t="s">
        <v>8667</v>
      </c>
      <c r="D4001" s="6" t="s">
        <v>80</v>
      </c>
      <c r="E4001" s="6" t="s">
        <v>87</v>
      </c>
      <c r="F4001" s="6" t="s">
        <v>8668</v>
      </c>
      <c r="G4001" s="6"/>
      <c r="H4001" s="6" t="s">
        <v>10947</v>
      </c>
      <c r="I4001" s="20" t="str">
        <f>LEFT(H4001,(FIND(" ",H4001,1)-1))</f>
        <v>326</v>
      </c>
      <c r="J4001" s="20" t="str">
        <f>MID(H4001,FIND(" ",H4001)+1,256)</f>
        <v xml:space="preserve">MARQUETTE AVE </v>
      </c>
      <c r="K4001" s="20" t="s">
        <v>10724</v>
      </c>
      <c r="L4001" s="6" t="s">
        <v>5805</v>
      </c>
      <c r="M4001" s="6">
        <v>26037</v>
      </c>
      <c r="N4001" s="6" t="s">
        <v>8497</v>
      </c>
      <c r="O4001" s="6" t="s">
        <v>6974</v>
      </c>
      <c r="P4001" s="6" t="s">
        <v>2192</v>
      </c>
      <c r="Q4001" s="8" t="s">
        <v>2192</v>
      </c>
      <c r="R4001" s="6" t="s">
        <v>2192</v>
      </c>
      <c r="S4001" s="10" t="s">
        <v>8461</v>
      </c>
      <c r="T4001" s="9" t="s">
        <v>34</v>
      </c>
      <c r="U4001" s="9" t="s">
        <v>34</v>
      </c>
      <c r="V4001" s="9" t="s">
        <v>34</v>
      </c>
      <c r="W4001" s="6">
        <v>-80.583991719297771</v>
      </c>
      <c r="X4001" s="6">
        <v>40.337258902076599</v>
      </c>
    </row>
    <row r="4002" spans="1:24" x14ac:dyDescent="0.25">
      <c r="A4002" s="21">
        <v>33</v>
      </c>
      <c r="B4002" s="6">
        <v>85793</v>
      </c>
      <c r="C4002" s="6" t="s">
        <v>8784</v>
      </c>
      <c r="D4002" s="6" t="s">
        <v>7484</v>
      </c>
      <c r="E4002" s="6" t="s">
        <v>24</v>
      </c>
      <c r="F4002" s="6" t="s">
        <v>8668</v>
      </c>
      <c r="G4002" s="6"/>
      <c r="H4002" s="6" t="s">
        <v>10947</v>
      </c>
      <c r="I4002" s="20" t="str">
        <f>LEFT(H4002,(FIND(" ",H4002,1)-1))</f>
        <v>326</v>
      </c>
      <c r="J4002" s="20" t="str">
        <f>MID(H4002,FIND(" ",H4002)+1,256)</f>
        <v xml:space="preserve">MARQUETTE AVE </v>
      </c>
      <c r="K4002" s="20" t="s">
        <v>10724</v>
      </c>
      <c r="L4002" s="6" t="s">
        <v>5805</v>
      </c>
      <c r="M4002" s="6">
        <v>26037</v>
      </c>
      <c r="N4002" s="6" t="s">
        <v>8497</v>
      </c>
      <c r="O4002" s="6" t="s">
        <v>6974</v>
      </c>
      <c r="P4002" s="6" t="s">
        <v>2192</v>
      </c>
      <c r="Q4002" s="8" t="s">
        <v>2192</v>
      </c>
      <c r="R4002" s="6" t="s">
        <v>2192</v>
      </c>
      <c r="S4002" s="10" t="s">
        <v>8461</v>
      </c>
      <c r="T4002" s="9" t="s">
        <v>34</v>
      </c>
      <c r="U4002" s="9" t="s">
        <v>34</v>
      </c>
      <c r="V4002" s="9" t="s">
        <v>34</v>
      </c>
      <c r="W4002" s="6">
        <v>-80.583991719297771</v>
      </c>
      <c r="X4002" s="6">
        <v>40.337258902076599</v>
      </c>
    </row>
    <row r="4003" spans="1:24" x14ac:dyDescent="0.25">
      <c r="A4003" s="21">
        <v>33</v>
      </c>
      <c r="B4003" s="6">
        <v>100692087</v>
      </c>
      <c r="C4003" s="6" t="s">
        <v>8944</v>
      </c>
      <c r="D4003" s="6" t="s">
        <v>1900</v>
      </c>
      <c r="E4003" s="6" t="s">
        <v>626</v>
      </c>
      <c r="F4003" s="6" t="s">
        <v>6620</v>
      </c>
      <c r="G4003" s="6"/>
      <c r="H4003" s="6" t="s">
        <v>8945</v>
      </c>
      <c r="I4003" s="20" t="str">
        <f>LEFT(H4003,(FIND(" ",H4003,1)-1))</f>
        <v>328</v>
      </c>
      <c r="J4003" s="20" t="str">
        <f>MID(H4003,FIND(" ",H4003)+1,256)</f>
        <v xml:space="preserve">MARQUETTE AVE </v>
      </c>
      <c r="K4003" s="20" t="s">
        <v>10724</v>
      </c>
      <c r="L4003" s="6" t="s">
        <v>5805</v>
      </c>
      <c r="M4003" s="6">
        <v>26037</v>
      </c>
      <c r="N4003" s="6" t="s">
        <v>8497</v>
      </c>
      <c r="O4003" s="6" t="s">
        <v>6974</v>
      </c>
      <c r="P4003" s="6" t="s">
        <v>2192</v>
      </c>
      <c r="Q4003" s="8" t="s">
        <v>2192</v>
      </c>
      <c r="R4003" s="6" t="s">
        <v>2192</v>
      </c>
      <c r="S4003" s="10" t="s">
        <v>8461</v>
      </c>
      <c r="T4003" s="9" t="s">
        <v>34</v>
      </c>
      <c r="U4003" s="9" t="s">
        <v>34</v>
      </c>
      <c r="V4003" s="9" t="s">
        <v>34</v>
      </c>
      <c r="W4003" s="6">
        <v>-80.583760429871944</v>
      </c>
      <c r="X4003" s="6">
        <v>40.337183817686437</v>
      </c>
    </row>
    <row r="4004" spans="1:24" x14ac:dyDescent="0.25">
      <c r="A4004" s="21">
        <v>33</v>
      </c>
      <c r="B4004" s="6">
        <v>96436</v>
      </c>
      <c r="C4004" s="6" t="s">
        <v>9008</v>
      </c>
      <c r="D4004" s="6" t="s">
        <v>6341</v>
      </c>
      <c r="E4004" s="6" t="s">
        <v>145</v>
      </c>
      <c r="F4004" s="6" t="s">
        <v>6620</v>
      </c>
      <c r="G4004" s="6"/>
      <c r="H4004" s="6" t="s">
        <v>8945</v>
      </c>
      <c r="I4004" s="20" t="str">
        <f>LEFT(H4004,(FIND(" ",H4004,1)-1))</f>
        <v>328</v>
      </c>
      <c r="J4004" s="20" t="str">
        <f>MID(H4004,FIND(" ",H4004)+1,256)</f>
        <v xml:space="preserve">MARQUETTE AVE </v>
      </c>
      <c r="K4004" s="20" t="s">
        <v>10724</v>
      </c>
      <c r="L4004" s="6" t="s">
        <v>5805</v>
      </c>
      <c r="M4004" s="6">
        <v>26037</v>
      </c>
      <c r="N4004" s="6" t="s">
        <v>8497</v>
      </c>
      <c r="O4004" s="6" t="s">
        <v>6974</v>
      </c>
      <c r="P4004" s="6" t="s">
        <v>2192</v>
      </c>
      <c r="Q4004" s="8" t="s">
        <v>2192</v>
      </c>
      <c r="R4004" s="6" t="s">
        <v>2192</v>
      </c>
      <c r="S4004" s="10" t="s">
        <v>8461</v>
      </c>
      <c r="T4004" s="9" t="s">
        <v>34</v>
      </c>
      <c r="U4004" s="9" t="s">
        <v>34</v>
      </c>
      <c r="V4004" s="9" t="s">
        <v>34</v>
      </c>
      <c r="W4004" s="6">
        <v>-80.583760429871944</v>
      </c>
      <c r="X4004" s="6">
        <v>40.337183817686437</v>
      </c>
    </row>
    <row r="4005" spans="1:24" x14ac:dyDescent="0.25">
      <c r="A4005" s="21">
        <v>31</v>
      </c>
      <c r="B4005" s="6">
        <v>93525</v>
      </c>
      <c r="C4005" s="6" t="s">
        <v>7961</v>
      </c>
      <c r="D4005" s="6" t="s">
        <v>1771</v>
      </c>
      <c r="E4005" s="6" t="s">
        <v>821</v>
      </c>
      <c r="F4005" s="6" t="s">
        <v>768</v>
      </c>
      <c r="G4005" s="6"/>
      <c r="H4005" s="6" t="s">
        <v>7962</v>
      </c>
      <c r="I4005" s="20" t="str">
        <f>LEFT(H4005,(FIND(" ",H4005,1)-1))</f>
        <v>1334</v>
      </c>
      <c r="J4005" s="20" t="str">
        <f>MID(H4005,FIND(" ",H4005)+1,256)</f>
        <v xml:space="preserve">OAK ST </v>
      </c>
      <c r="K4005" s="20" t="s">
        <v>10707</v>
      </c>
      <c r="L4005" s="6" t="s">
        <v>5805</v>
      </c>
      <c r="M4005" s="6">
        <v>26037</v>
      </c>
      <c r="N4005" s="6" t="s">
        <v>7899</v>
      </c>
      <c r="O4005" s="6" t="s">
        <v>6974</v>
      </c>
      <c r="P4005" s="6" t="s">
        <v>2192</v>
      </c>
      <c r="Q4005" s="8" t="s">
        <v>2192</v>
      </c>
      <c r="R4005" s="6" t="s">
        <v>2192</v>
      </c>
      <c r="S4005" s="10" t="s">
        <v>7840</v>
      </c>
      <c r="T4005" s="9" t="s">
        <v>34</v>
      </c>
      <c r="U4005" s="9" t="s">
        <v>34</v>
      </c>
      <c r="V4005" s="9" t="s">
        <v>34</v>
      </c>
      <c r="W4005" s="6">
        <v>-80.59281440709276</v>
      </c>
      <c r="X4005" s="6">
        <v>40.334661081533667</v>
      </c>
    </row>
    <row r="4006" spans="1:24" x14ac:dyDescent="0.25">
      <c r="A4006" s="21">
        <v>31</v>
      </c>
      <c r="B4006" s="6">
        <v>100093542</v>
      </c>
      <c r="C4006" s="6" t="s">
        <v>8067</v>
      </c>
      <c r="D4006" s="6" t="s">
        <v>115</v>
      </c>
      <c r="E4006" s="6" t="s">
        <v>729</v>
      </c>
      <c r="F4006" s="6" t="s">
        <v>8068</v>
      </c>
      <c r="G4006" s="6"/>
      <c r="H4006" s="6" t="s">
        <v>7962</v>
      </c>
      <c r="I4006" s="20" t="str">
        <f>LEFT(H4006,(FIND(" ",H4006,1)-1))</f>
        <v>1334</v>
      </c>
      <c r="J4006" s="20" t="str">
        <f>MID(H4006,FIND(" ",H4006)+1,256)</f>
        <v xml:space="preserve">OAK ST </v>
      </c>
      <c r="K4006" s="20" t="s">
        <v>10707</v>
      </c>
      <c r="L4006" s="6" t="s">
        <v>5805</v>
      </c>
      <c r="M4006" s="6">
        <v>26037</v>
      </c>
      <c r="N4006" s="6" t="s">
        <v>7899</v>
      </c>
      <c r="O4006" s="6" t="s">
        <v>6974</v>
      </c>
      <c r="P4006" s="6" t="s">
        <v>2192</v>
      </c>
      <c r="Q4006" s="8" t="s">
        <v>2192</v>
      </c>
      <c r="R4006" s="6" t="s">
        <v>2192</v>
      </c>
      <c r="S4006" s="10" t="s">
        <v>7840</v>
      </c>
      <c r="T4006" s="9" t="s">
        <v>34</v>
      </c>
      <c r="U4006" s="9" t="s">
        <v>34</v>
      </c>
      <c r="V4006" s="9" t="s">
        <v>34</v>
      </c>
      <c r="W4006" s="6">
        <v>-80.59281440709276</v>
      </c>
      <c r="X4006" s="6">
        <v>40.334661081533667</v>
      </c>
    </row>
    <row r="4007" spans="1:24" x14ac:dyDescent="0.25">
      <c r="A4007" s="21">
        <v>31</v>
      </c>
      <c r="B4007" s="6">
        <v>100264961</v>
      </c>
      <c r="C4007" s="6" t="s">
        <v>8435</v>
      </c>
      <c r="D4007" s="6" t="s">
        <v>987</v>
      </c>
      <c r="E4007" s="6" t="s">
        <v>352</v>
      </c>
      <c r="F4007" s="6" t="s">
        <v>8436</v>
      </c>
      <c r="G4007" s="6"/>
      <c r="H4007" s="6" t="s">
        <v>7962</v>
      </c>
      <c r="I4007" s="20" t="str">
        <f>LEFT(H4007,(FIND(" ",H4007,1)-1))</f>
        <v>1334</v>
      </c>
      <c r="J4007" s="20" t="str">
        <f>MID(H4007,FIND(" ",H4007)+1,256)</f>
        <v xml:space="preserve">OAK ST </v>
      </c>
      <c r="K4007" s="20" t="s">
        <v>10707</v>
      </c>
      <c r="L4007" s="6" t="s">
        <v>5805</v>
      </c>
      <c r="M4007" s="6">
        <v>26037</v>
      </c>
      <c r="N4007" s="6" t="s">
        <v>7899</v>
      </c>
      <c r="O4007" s="6" t="s">
        <v>6974</v>
      </c>
      <c r="P4007" s="6" t="s">
        <v>2192</v>
      </c>
      <c r="Q4007" s="8" t="s">
        <v>2192</v>
      </c>
      <c r="R4007" s="6" t="s">
        <v>2192</v>
      </c>
      <c r="S4007" s="10" t="s">
        <v>7840</v>
      </c>
      <c r="T4007" s="9" t="s">
        <v>34</v>
      </c>
      <c r="U4007" s="9" t="s">
        <v>34</v>
      </c>
      <c r="V4007" s="9" t="s">
        <v>34</v>
      </c>
      <c r="W4007" s="6">
        <v>-80.59281440709276</v>
      </c>
      <c r="X4007" s="6">
        <v>40.334661081533667</v>
      </c>
    </row>
    <row r="4008" spans="1:24" x14ac:dyDescent="0.25">
      <c r="A4008" s="21">
        <v>31</v>
      </c>
      <c r="B4008" s="6">
        <v>95007</v>
      </c>
      <c r="C4008" s="6" t="s">
        <v>8159</v>
      </c>
      <c r="D4008" s="6" t="s">
        <v>8160</v>
      </c>
      <c r="E4008" s="6" t="s">
        <v>309</v>
      </c>
      <c r="F4008" s="6" t="s">
        <v>652</v>
      </c>
      <c r="G4008" s="6"/>
      <c r="H4008" s="6" t="s">
        <v>8161</v>
      </c>
      <c r="I4008" s="20" t="str">
        <f>LEFT(H4008,(FIND(" ",H4008,1)-1))</f>
        <v>1335</v>
      </c>
      <c r="J4008" s="20" t="str">
        <f>MID(H4008,FIND(" ",H4008)+1,256)</f>
        <v xml:space="preserve">OAK ST </v>
      </c>
      <c r="K4008" s="20" t="s">
        <v>10707</v>
      </c>
      <c r="L4008" s="6" t="s">
        <v>5805</v>
      </c>
      <c r="M4008" s="6">
        <v>26037</v>
      </c>
      <c r="N4008" s="6" t="s">
        <v>7881</v>
      </c>
      <c r="O4008" s="6" t="s">
        <v>6974</v>
      </c>
      <c r="P4008" s="6" t="s">
        <v>2192</v>
      </c>
      <c r="Q4008" s="8" t="s">
        <v>2192</v>
      </c>
      <c r="R4008" s="6" t="s">
        <v>2192</v>
      </c>
      <c r="S4008" s="10" t="s">
        <v>7840</v>
      </c>
      <c r="T4008" s="9" t="s">
        <v>34</v>
      </c>
      <c r="U4008" s="9" t="s">
        <v>34</v>
      </c>
      <c r="V4008" s="9" t="s">
        <v>34</v>
      </c>
      <c r="W4008" s="6">
        <v>-80.593241399490395</v>
      </c>
      <c r="X4008" s="6">
        <v>40.334650224939153</v>
      </c>
    </row>
    <row r="4009" spans="1:24" x14ac:dyDescent="0.25">
      <c r="A4009" s="21">
        <v>31</v>
      </c>
      <c r="B4009" s="6">
        <v>100776807</v>
      </c>
      <c r="C4009" s="6" t="s">
        <v>8245</v>
      </c>
      <c r="D4009" s="6" t="s">
        <v>1485</v>
      </c>
      <c r="E4009" s="6" t="s">
        <v>8246</v>
      </c>
      <c r="F4009" s="6" t="s">
        <v>8247</v>
      </c>
      <c r="G4009" s="6"/>
      <c r="H4009" s="6" t="s">
        <v>8248</v>
      </c>
      <c r="I4009" s="20" t="str">
        <f>LEFT(H4009,(FIND(" ",H4009,1)-1))</f>
        <v>1338</v>
      </c>
      <c r="J4009" s="20" t="str">
        <f>MID(H4009,FIND(" ",H4009)+1,256)</f>
        <v xml:space="preserve">OAK ST </v>
      </c>
      <c r="K4009" s="20" t="s">
        <v>10707</v>
      </c>
      <c r="L4009" s="6" t="s">
        <v>5805</v>
      </c>
      <c r="M4009" s="6">
        <v>26037</v>
      </c>
      <c r="N4009" s="6" t="s">
        <v>7899</v>
      </c>
      <c r="O4009" s="6" t="s">
        <v>6974</v>
      </c>
      <c r="P4009" s="6" t="s">
        <v>2192</v>
      </c>
      <c r="Q4009" s="8" t="s">
        <v>2192</v>
      </c>
      <c r="R4009" s="6" t="s">
        <v>2192</v>
      </c>
      <c r="S4009" s="10" t="s">
        <v>7840</v>
      </c>
      <c r="T4009" s="9" t="s">
        <v>34</v>
      </c>
      <c r="U4009" s="9" t="s">
        <v>34</v>
      </c>
      <c r="V4009" s="9" t="s">
        <v>34</v>
      </c>
      <c r="W4009" s="6">
        <v>-80.592812374340639</v>
      </c>
      <c r="X4009" s="6">
        <v>40.334770106039713</v>
      </c>
    </row>
    <row r="4010" spans="1:24" x14ac:dyDescent="0.25">
      <c r="A4010" s="21">
        <v>31</v>
      </c>
      <c r="B4010" s="6">
        <v>100368198</v>
      </c>
      <c r="C4010" s="6" t="s">
        <v>8280</v>
      </c>
      <c r="D4010" s="6" t="s">
        <v>694</v>
      </c>
      <c r="E4010" s="6" t="s">
        <v>95</v>
      </c>
      <c r="F4010" s="6" t="s">
        <v>8281</v>
      </c>
      <c r="G4010" s="6"/>
      <c r="H4010" s="6" t="s">
        <v>8282</v>
      </c>
      <c r="I4010" s="20" t="str">
        <f>LEFT(H4010,(FIND(" ",H4010,1)-1))</f>
        <v>1207</v>
      </c>
      <c r="J4010" s="20" t="str">
        <f>MID(H4010,FIND(" ",H4010)+1,256)</f>
        <v xml:space="preserve">OAKMONT ST </v>
      </c>
      <c r="K4010" s="20" t="s">
        <v>10710</v>
      </c>
      <c r="L4010" s="6" t="s">
        <v>5805</v>
      </c>
      <c r="M4010" s="6">
        <v>26037</v>
      </c>
      <c r="N4010" s="6" t="s">
        <v>7874</v>
      </c>
      <c r="O4010" s="6" t="s">
        <v>6974</v>
      </c>
      <c r="P4010" s="6" t="s">
        <v>2192</v>
      </c>
      <c r="Q4010" s="8" t="s">
        <v>2192</v>
      </c>
      <c r="R4010" s="6" t="s">
        <v>2192</v>
      </c>
      <c r="S4010" s="10" t="s">
        <v>7840</v>
      </c>
      <c r="T4010" s="9" t="s">
        <v>34</v>
      </c>
      <c r="U4010" s="9" t="s">
        <v>34</v>
      </c>
      <c r="V4010" s="9" t="s">
        <v>34</v>
      </c>
      <c r="W4010" s="6">
        <v>-80.592290502583936</v>
      </c>
      <c r="X4010" s="6">
        <v>40.333476942229133</v>
      </c>
    </row>
    <row r="4011" spans="1:24" x14ac:dyDescent="0.25">
      <c r="A4011" s="21">
        <v>31</v>
      </c>
      <c r="B4011" s="6">
        <v>100336463</v>
      </c>
      <c r="C4011" s="6" t="s">
        <v>8430</v>
      </c>
      <c r="D4011" s="6" t="s">
        <v>168</v>
      </c>
      <c r="E4011" s="6" t="s">
        <v>67</v>
      </c>
      <c r="F4011" s="6" t="s">
        <v>8281</v>
      </c>
      <c r="G4011" s="6"/>
      <c r="H4011" s="6" t="s">
        <v>8282</v>
      </c>
      <c r="I4011" s="20" t="str">
        <f>LEFT(H4011,(FIND(" ",H4011,1)-1))</f>
        <v>1207</v>
      </c>
      <c r="J4011" s="20" t="str">
        <f>MID(H4011,FIND(" ",H4011)+1,256)</f>
        <v xml:space="preserve">OAKMONT ST </v>
      </c>
      <c r="K4011" s="20" t="s">
        <v>10710</v>
      </c>
      <c r="L4011" s="6" t="s">
        <v>5805</v>
      </c>
      <c r="M4011" s="6">
        <v>26037</v>
      </c>
      <c r="N4011" s="6" t="s">
        <v>7874</v>
      </c>
      <c r="O4011" s="6" t="s">
        <v>6974</v>
      </c>
      <c r="P4011" s="6" t="s">
        <v>2192</v>
      </c>
      <c r="Q4011" s="8" t="s">
        <v>2192</v>
      </c>
      <c r="R4011" s="6" t="s">
        <v>2192</v>
      </c>
      <c r="S4011" s="10" t="s">
        <v>7840</v>
      </c>
      <c r="T4011" s="9" t="s">
        <v>34</v>
      </c>
      <c r="U4011" s="9" t="s">
        <v>34</v>
      </c>
      <c r="V4011" s="9" t="s">
        <v>34</v>
      </c>
      <c r="W4011" s="6">
        <v>-80.592290502583936</v>
      </c>
      <c r="X4011" s="6">
        <v>40.333476942229133</v>
      </c>
    </row>
    <row r="4012" spans="1:24" x14ac:dyDescent="0.25">
      <c r="A4012" s="21">
        <v>31</v>
      </c>
      <c r="B4012" s="6">
        <v>100376305</v>
      </c>
      <c r="C4012" s="6" t="s">
        <v>8090</v>
      </c>
      <c r="D4012" s="6" t="s">
        <v>2030</v>
      </c>
      <c r="E4012" s="6" t="s">
        <v>249</v>
      </c>
      <c r="F4012" s="6" t="s">
        <v>5716</v>
      </c>
      <c r="G4012" s="6"/>
      <c r="H4012" s="6" t="s">
        <v>8091</v>
      </c>
      <c r="I4012" s="20" t="str">
        <f>LEFT(H4012,(FIND(" ",H4012,1)-1))</f>
        <v>1211</v>
      </c>
      <c r="J4012" s="20" t="str">
        <f>MID(H4012,FIND(" ",H4012)+1,256)</f>
        <v xml:space="preserve">OAKMONT ST </v>
      </c>
      <c r="K4012" s="20" t="s">
        <v>10710</v>
      </c>
      <c r="L4012" s="6" t="s">
        <v>5805</v>
      </c>
      <c r="M4012" s="6">
        <v>26037</v>
      </c>
      <c r="N4012" s="6" t="s">
        <v>7874</v>
      </c>
      <c r="O4012" s="6" t="s">
        <v>6974</v>
      </c>
      <c r="P4012" s="6" t="s">
        <v>2192</v>
      </c>
      <c r="Q4012" s="8" t="s">
        <v>2192</v>
      </c>
      <c r="R4012" s="6" t="s">
        <v>2192</v>
      </c>
      <c r="S4012" s="10" t="s">
        <v>7840</v>
      </c>
      <c r="T4012" s="9" t="s">
        <v>34</v>
      </c>
      <c r="U4012" s="9" t="s">
        <v>34</v>
      </c>
      <c r="V4012" s="9" t="s">
        <v>34</v>
      </c>
      <c r="W4012" s="6">
        <v>-80.592259222774899</v>
      </c>
      <c r="X4012" s="6">
        <v>40.333411441973809</v>
      </c>
    </row>
    <row r="4013" spans="1:24" x14ac:dyDescent="0.25">
      <c r="A4013" s="21">
        <v>31</v>
      </c>
      <c r="B4013" s="6">
        <v>85952</v>
      </c>
      <c r="C4013" s="6" t="s">
        <v>7871</v>
      </c>
      <c r="D4013" s="6" t="s">
        <v>305</v>
      </c>
      <c r="E4013" s="6" t="s">
        <v>1132</v>
      </c>
      <c r="F4013" s="6" t="s">
        <v>7872</v>
      </c>
      <c r="G4013" s="6"/>
      <c r="H4013" s="6" t="s">
        <v>7873</v>
      </c>
      <c r="I4013" s="20" t="str">
        <f>LEFT(H4013,(FIND(" ",H4013,1)-1))</f>
        <v>1216</v>
      </c>
      <c r="J4013" s="20" t="str">
        <f>MID(H4013,FIND(" ",H4013)+1,256)</f>
        <v xml:space="preserve">OAKMONT STREET </v>
      </c>
      <c r="K4013" s="20" t="s">
        <v>10710</v>
      </c>
      <c r="L4013" s="6" t="s">
        <v>5805</v>
      </c>
      <c r="M4013" s="6">
        <v>26037</v>
      </c>
      <c r="N4013" s="6" t="s">
        <v>7874</v>
      </c>
      <c r="O4013" s="6" t="s">
        <v>6974</v>
      </c>
      <c r="P4013" s="6" t="s">
        <v>2192</v>
      </c>
      <c r="Q4013" s="8" t="s">
        <v>2192</v>
      </c>
      <c r="R4013" s="6" t="s">
        <v>2192</v>
      </c>
      <c r="S4013" s="10" t="s">
        <v>7840</v>
      </c>
      <c r="T4013" s="9" t="s">
        <v>34</v>
      </c>
      <c r="U4013" s="9" t="s">
        <v>34</v>
      </c>
      <c r="V4013" s="9" t="s">
        <v>34</v>
      </c>
      <c r="W4013" s="6">
        <v>-80.592066791642139</v>
      </c>
      <c r="X4013" s="6">
        <v>40.333713618281273</v>
      </c>
    </row>
    <row r="4014" spans="1:24" x14ac:dyDescent="0.25">
      <c r="A4014" s="21">
        <v>31</v>
      </c>
      <c r="B4014" s="6">
        <v>92142</v>
      </c>
      <c r="C4014" s="6" t="s">
        <v>8096</v>
      </c>
      <c r="D4014" s="6" t="s">
        <v>2406</v>
      </c>
      <c r="E4014" s="6" t="s">
        <v>75</v>
      </c>
      <c r="F4014" s="6" t="s">
        <v>8097</v>
      </c>
      <c r="G4014" s="6"/>
      <c r="H4014" s="6" t="s">
        <v>8098</v>
      </c>
      <c r="I4014" s="20" t="str">
        <f>LEFT(H4014,(FIND(" ",H4014,1)-1))</f>
        <v>1220</v>
      </c>
      <c r="J4014" s="20" t="str">
        <f>MID(H4014,FIND(" ",H4014)+1,256)</f>
        <v xml:space="preserve">OAKMONT STREET </v>
      </c>
      <c r="K4014" s="20" t="s">
        <v>10710</v>
      </c>
      <c r="L4014" s="6" t="s">
        <v>5805</v>
      </c>
      <c r="M4014" s="6">
        <v>26037</v>
      </c>
      <c r="N4014" s="6" t="s">
        <v>7874</v>
      </c>
      <c r="O4014" s="6" t="s">
        <v>6974</v>
      </c>
      <c r="P4014" s="6" t="s">
        <v>2192</v>
      </c>
      <c r="Q4014" s="8" t="s">
        <v>2192</v>
      </c>
      <c r="R4014" s="6" t="s">
        <v>2192</v>
      </c>
      <c r="S4014" s="10" t="s">
        <v>7840</v>
      </c>
      <c r="T4014" s="9" t="s">
        <v>34</v>
      </c>
      <c r="U4014" s="9" t="s">
        <v>34</v>
      </c>
      <c r="V4014" s="9" t="s">
        <v>34</v>
      </c>
      <c r="W4014" s="6">
        <v>-80.592102756013631</v>
      </c>
      <c r="X4014" s="6">
        <v>40.333832837408117</v>
      </c>
    </row>
    <row r="4015" spans="1:24" x14ac:dyDescent="0.25">
      <c r="A4015" s="21">
        <v>31</v>
      </c>
      <c r="B4015" s="6">
        <v>100657271</v>
      </c>
      <c r="C4015" s="6" t="s">
        <v>8432</v>
      </c>
      <c r="D4015" s="6" t="s">
        <v>1714</v>
      </c>
      <c r="E4015" s="6"/>
      <c r="F4015" s="6" t="s">
        <v>8097</v>
      </c>
      <c r="G4015" s="6"/>
      <c r="H4015" s="6" t="s">
        <v>8433</v>
      </c>
      <c r="I4015" s="20" t="str">
        <f>LEFT(H4015,(FIND(" ",H4015,1)-1))</f>
        <v>1220</v>
      </c>
      <c r="J4015" s="20" t="str">
        <f>MID(H4015,FIND(" ",H4015)+1,256)</f>
        <v xml:space="preserve">OAKMONT ST </v>
      </c>
      <c r="K4015" s="20" t="s">
        <v>10710</v>
      </c>
      <c r="L4015" s="6" t="s">
        <v>5805</v>
      </c>
      <c r="M4015" s="6">
        <v>26037</v>
      </c>
      <c r="N4015" s="6" t="s">
        <v>7874</v>
      </c>
      <c r="O4015" s="6" t="s">
        <v>6974</v>
      </c>
      <c r="P4015" s="6" t="s">
        <v>2192</v>
      </c>
      <c r="Q4015" s="8" t="s">
        <v>2192</v>
      </c>
      <c r="R4015" s="6" t="s">
        <v>2192</v>
      </c>
      <c r="S4015" s="10" t="s">
        <v>7840</v>
      </c>
      <c r="T4015" s="9" t="s">
        <v>34</v>
      </c>
      <c r="U4015" s="9" t="s">
        <v>34</v>
      </c>
      <c r="V4015" s="9" t="s">
        <v>34</v>
      </c>
      <c r="W4015" s="6">
        <v>-80.592102756013631</v>
      </c>
      <c r="X4015" s="6">
        <v>40.333832837408117</v>
      </c>
    </row>
    <row r="4016" spans="1:24" x14ac:dyDescent="0.25">
      <c r="A4016" s="21">
        <v>31</v>
      </c>
      <c r="B4016" s="6">
        <v>97660</v>
      </c>
      <c r="C4016" s="6" t="s">
        <v>7875</v>
      </c>
      <c r="D4016" s="6" t="s">
        <v>707</v>
      </c>
      <c r="E4016" s="6" t="s">
        <v>106</v>
      </c>
      <c r="F4016" s="6" t="s">
        <v>751</v>
      </c>
      <c r="G4016" s="6"/>
      <c r="H4016" s="6" t="s">
        <v>7876</v>
      </c>
      <c r="I4016" s="20" t="str">
        <f>LEFT(H4016,(FIND(" ",H4016,1)-1))</f>
        <v>1228</v>
      </c>
      <c r="J4016" s="20" t="str">
        <f>MID(H4016,FIND(" ",H4016)+1,256)</f>
        <v xml:space="preserve">OAKMONT STREET </v>
      </c>
      <c r="K4016" s="20" t="s">
        <v>10710</v>
      </c>
      <c r="L4016" s="6" t="s">
        <v>5805</v>
      </c>
      <c r="M4016" s="6">
        <v>26037</v>
      </c>
      <c r="N4016" s="6" t="s">
        <v>7874</v>
      </c>
      <c r="O4016" s="6" t="s">
        <v>6974</v>
      </c>
      <c r="P4016" s="6" t="s">
        <v>2192</v>
      </c>
      <c r="Q4016" s="8" t="s">
        <v>2192</v>
      </c>
      <c r="R4016" s="6" t="s">
        <v>2192</v>
      </c>
      <c r="S4016" s="10" t="s">
        <v>7840</v>
      </c>
      <c r="T4016" s="9" t="s">
        <v>34</v>
      </c>
      <c r="U4016" s="9" t="s">
        <v>34</v>
      </c>
      <c r="V4016" s="9" t="s">
        <v>34</v>
      </c>
      <c r="W4016" s="6">
        <v>-80.592162790254292</v>
      </c>
      <c r="X4016" s="6">
        <v>40.334061267659223</v>
      </c>
    </row>
    <row r="4017" spans="1:24" x14ac:dyDescent="0.25">
      <c r="A4017" s="21">
        <v>31</v>
      </c>
      <c r="B4017" s="6">
        <v>86568</v>
      </c>
      <c r="C4017" s="6" t="s">
        <v>8052</v>
      </c>
      <c r="D4017" s="6" t="s">
        <v>126</v>
      </c>
      <c r="E4017" s="6" t="s">
        <v>621</v>
      </c>
      <c r="F4017" s="6" t="s">
        <v>8053</v>
      </c>
      <c r="G4017" s="6"/>
      <c r="H4017" s="6" t="s">
        <v>8054</v>
      </c>
      <c r="I4017" s="20" t="str">
        <f>LEFT(H4017,(FIND(" ",H4017,1)-1))</f>
        <v>1329</v>
      </c>
      <c r="J4017" s="20" t="str">
        <f>MID(H4017,FIND(" ",H4017)+1,256)</f>
        <v xml:space="preserve">ORCHARD STREET </v>
      </c>
      <c r="K4017" s="20" t="s">
        <v>10704</v>
      </c>
      <c r="L4017" s="6" t="s">
        <v>5805</v>
      </c>
      <c r="M4017" s="6">
        <v>26037</v>
      </c>
      <c r="N4017" s="6" t="s">
        <v>8055</v>
      </c>
      <c r="O4017" s="6" t="s">
        <v>6974</v>
      </c>
      <c r="P4017" s="6" t="s">
        <v>2192</v>
      </c>
      <c r="Q4017" s="8" t="s">
        <v>2192</v>
      </c>
      <c r="R4017" s="6" t="s">
        <v>2192</v>
      </c>
      <c r="S4017" s="10" t="s">
        <v>7840</v>
      </c>
      <c r="T4017" s="9" t="s">
        <v>34</v>
      </c>
      <c r="U4017" s="9" t="s">
        <v>34</v>
      </c>
      <c r="V4017" s="9" t="s">
        <v>34</v>
      </c>
      <c r="W4017" s="6">
        <v>-80.594245203922043</v>
      </c>
      <c r="X4017" s="6">
        <v>40.334458298474992</v>
      </c>
    </row>
    <row r="4018" spans="1:24" x14ac:dyDescent="0.25">
      <c r="A4018" s="21">
        <v>31</v>
      </c>
      <c r="B4018" s="6">
        <v>86550</v>
      </c>
      <c r="C4018" s="6" t="s">
        <v>8173</v>
      </c>
      <c r="D4018" s="6" t="s">
        <v>444</v>
      </c>
      <c r="E4018" s="6" t="s">
        <v>352</v>
      </c>
      <c r="F4018" s="6" t="s">
        <v>8053</v>
      </c>
      <c r="G4018" s="6"/>
      <c r="H4018" s="6" t="s">
        <v>8054</v>
      </c>
      <c r="I4018" s="20" t="str">
        <f>LEFT(H4018,(FIND(" ",H4018,1)-1))</f>
        <v>1329</v>
      </c>
      <c r="J4018" s="20" t="str">
        <f>MID(H4018,FIND(" ",H4018)+1,256)</f>
        <v xml:space="preserve">ORCHARD STREET </v>
      </c>
      <c r="K4018" s="20" t="s">
        <v>10704</v>
      </c>
      <c r="L4018" s="6" t="s">
        <v>5805</v>
      </c>
      <c r="M4018" s="6">
        <v>26037</v>
      </c>
      <c r="N4018" s="6" t="s">
        <v>8055</v>
      </c>
      <c r="O4018" s="6" t="s">
        <v>6974</v>
      </c>
      <c r="P4018" s="6" t="s">
        <v>2192</v>
      </c>
      <c r="Q4018" s="8" t="s">
        <v>2192</v>
      </c>
      <c r="R4018" s="6" t="s">
        <v>2192</v>
      </c>
      <c r="S4018" s="10" t="s">
        <v>7840</v>
      </c>
      <c r="T4018" s="9" t="s">
        <v>34</v>
      </c>
      <c r="U4018" s="9" t="s">
        <v>34</v>
      </c>
      <c r="V4018" s="9" t="s">
        <v>34</v>
      </c>
      <c r="W4018" s="6">
        <v>-80.594245203922043</v>
      </c>
      <c r="X4018" s="6">
        <v>40.334458298474992</v>
      </c>
    </row>
    <row r="4019" spans="1:24" x14ac:dyDescent="0.25">
      <c r="A4019" s="21">
        <v>31</v>
      </c>
      <c r="B4019" s="6">
        <v>85946</v>
      </c>
      <c r="C4019" s="6" t="s">
        <v>8124</v>
      </c>
      <c r="D4019" s="6" t="s">
        <v>679</v>
      </c>
      <c r="E4019" s="6" t="s">
        <v>839</v>
      </c>
      <c r="F4019" s="6" t="s">
        <v>8125</v>
      </c>
      <c r="G4019" s="6"/>
      <c r="H4019" s="6" t="s">
        <v>8126</v>
      </c>
      <c r="I4019" s="20" t="str">
        <f>LEFT(H4019,(FIND(" ",H4019,1)-1))</f>
        <v>1333</v>
      </c>
      <c r="J4019" s="20" t="str">
        <f>MID(H4019,FIND(" ",H4019)+1,256)</f>
        <v xml:space="preserve">ORCHARD ST </v>
      </c>
      <c r="K4019" s="20" t="s">
        <v>10704</v>
      </c>
      <c r="L4019" s="6" t="s">
        <v>5805</v>
      </c>
      <c r="M4019" s="6">
        <v>26037</v>
      </c>
      <c r="N4019" s="6" t="s">
        <v>8055</v>
      </c>
      <c r="O4019" s="6" t="s">
        <v>6974</v>
      </c>
      <c r="P4019" s="6" t="s">
        <v>2192</v>
      </c>
      <c r="Q4019" s="8" t="s">
        <v>2192</v>
      </c>
      <c r="R4019" s="6" t="s">
        <v>2192</v>
      </c>
      <c r="S4019" s="10" t="s">
        <v>7840</v>
      </c>
      <c r="T4019" s="9" t="s">
        <v>34</v>
      </c>
      <c r="U4019" s="9" t="s">
        <v>34</v>
      </c>
      <c r="V4019" s="9" t="s">
        <v>34</v>
      </c>
      <c r="W4019" s="6">
        <v>-80.594247126869561</v>
      </c>
      <c r="X4019" s="6">
        <v>40.334576150631833</v>
      </c>
    </row>
    <row r="4020" spans="1:24" x14ac:dyDescent="0.25">
      <c r="A4020" s="21">
        <v>31</v>
      </c>
      <c r="B4020" s="6">
        <v>94976</v>
      </c>
      <c r="C4020" s="6" t="s">
        <v>7861</v>
      </c>
      <c r="D4020" s="6" t="s">
        <v>356</v>
      </c>
      <c r="E4020" s="6" t="s">
        <v>75</v>
      </c>
      <c r="F4020" s="6" t="s">
        <v>7862</v>
      </c>
      <c r="G4020" s="6"/>
      <c r="H4020" s="6" t="s">
        <v>7863</v>
      </c>
      <c r="I4020" s="20" t="str">
        <f>LEFT(H4020,(FIND(" ",H4020,1)-1))</f>
        <v>1336</v>
      </c>
      <c r="J4020" s="20" t="str">
        <f>MID(H4020,FIND(" ",H4020)+1,256)</f>
        <v xml:space="preserve">ORCHARD ST </v>
      </c>
      <c r="K4020" s="20" t="s">
        <v>10704</v>
      </c>
      <c r="L4020" s="6" t="s">
        <v>5805</v>
      </c>
      <c r="M4020" s="6">
        <v>26037</v>
      </c>
      <c r="N4020" s="6" t="s">
        <v>7864</v>
      </c>
      <c r="O4020" s="6" t="s">
        <v>6974</v>
      </c>
      <c r="P4020" s="6" t="s">
        <v>2192</v>
      </c>
      <c r="Q4020" s="8" t="s">
        <v>2192</v>
      </c>
      <c r="R4020" s="6" t="s">
        <v>2192</v>
      </c>
      <c r="S4020" s="10" t="s">
        <v>7840</v>
      </c>
      <c r="T4020" s="9" t="s">
        <v>34</v>
      </c>
      <c r="U4020" s="9" t="s">
        <v>34</v>
      </c>
      <c r="V4020" s="9" t="s">
        <v>34</v>
      </c>
      <c r="W4020" s="6">
        <v>-80.593848158081599</v>
      </c>
      <c r="X4020" s="6">
        <v>40.334569672850137</v>
      </c>
    </row>
    <row r="4021" spans="1:24" x14ac:dyDescent="0.25">
      <c r="A4021" s="21">
        <v>31</v>
      </c>
      <c r="B4021" s="6">
        <v>100873025</v>
      </c>
      <c r="C4021" s="6" t="s">
        <v>8374</v>
      </c>
      <c r="D4021" s="6" t="s">
        <v>1894</v>
      </c>
      <c r="E4021" s="6" t="s">
        <v>75</v>
      </c>
      <c r="F4021" s="6" t="s">
        <v>2484</v>
      </c>
      <c r="G4021" s="6"/>
      <c r="H4021" s="6" t="s">
        <v>8375</v>
      </c>
      <c r="I4021" s="20" t="str">
        <f>LEFT(H4021,(FIND(" ",H4021,1)-1))</f>
        <v>1337</v>
      </c>
      <c r="J4021" s="20" t="str">
        <f>MID(H4021,FIND(" ",H4021)+1,256)</f>
        <v xml:space="preserve">ORCHARD ST </v>
      </c>
      <c r="K4021" s="20" t="s">
        <v>10704</v>
      </c>
      <c r="L4021" s="6" t="s">
        <v>5805</v>
      </c>
      <c r="M4021" s="6">
        <v>26037</v>
      </c>
      <c r="N4021" s="6" t="s">
        <v>8055</v>
      </c>
      <c r="O4021" s="6" t="s">
        <v>6974</v>
      </c>
      <c r="P4021" s="6" t="s">
        <v>2192</v>
      </c>
      <c r="Q4021" s="8" t="s">
        <v>2192</v>
      </c>
      <c r="R4021" s="6" t="s">
        <v>2192</v>
      </c>
      <c r="S4021" s="10" t="s">
        <v>7840</v>
      </c>
      <c r="T4021" s="9" t="s">
        <v>34</v>
      </c>
      <c r="U4021" s="9" t="s">
        <v>34</v>
      </c>
      <c r="V4021" s="9" t="s">
        <v>34</v>
      </c>
      <c r="W4021" s="6">
        <v>-80.594229659686391</v>
      </c>
      <c r="X4021" s="6">
        <v>40.334681097498233</v>
      </c>
    </row>
    <row r="4022" spans="1:24" x14ac:dyDescent="0.25">
      <c r="A4022" s="21">
        <v>31</v>
      </c>
      <c r="B4022" s="6">
        <v>91779</v>
      </c>
      <c r="C4022" s="6" t="s">
        <v>8005</v>
      </c>
      <c r="D4022" s="6" t="s">
        <v>1932</v>
      </c>
      <c r="E4022" s="6" t="s">
        <v>8006</v>
      </c>
      <c r="F4022" s="6" t="s">
        <v>958</v>
      </c>
      <c r="G4022" s="6"/>
      <c r="H4022" s="6" t="s">
        <v>8007</v>
      </c>
      <c r="I4022" s="20" t="str">
        <f>LEFT(H4022,(FIND(" ",H4022,1)-1))</f>
        <v>1338</v>
      </c>
      <c r="J4022" s="20" t="str">
        <f>MID(H4022,FIND(" ",H4022)+1,256)</f>
        <v xml:space="preserve">ORCHARD STREET </v>
      </c>
      <c r="K4022" s="20" t="s">
        <v>10704</v>
      </c>
      <c r="L4022" s="6" t="s">
        <v>5805</v>
      </c>
      <c r="M4022" s="6">
        <v>26037</v>
      </c>
      <c r="N4022" s="6" t="s">
        <v>7864</v>
      </c>
      <c r="O4022" s="6" t="s">
        <v>6974</v>
      </c>
      <c r="P4022" s="6" t="s">
        <v>2192</v>
      </c>
      <c r="Q4022" s="8" t="s">
        <v>2192</v>
      </c>
      <c r="R4022" s="6" t="s">
        <v>2192</v>
      </c>
      <c r="S4022" s="10" t="s">
        <v>7840</v>
      </c>
      <c r="T4022" s="9" t="s">
        <v>34</v>
      </c>
      <c r="U4022" s="9" t="s">
        <v>34</v>
      </c>
      <c r="V4022" s="9" t="s">
        <v>34</v>
      </c>
      <c r="W4022" s="6">
        <v>-80.593801393882771</v>
      </c>
      <c r="X4022" s="6">
        <v>40.334685007142539</v>
      </c>
    </row>
    <row r="4023" spans="1:24" x14ac:dyDescent="0.25">
      <c r="A4023" s="21">
        <v>31</v>
      </c>
      <c r="B4023" s="6">
        <v>91760</v>
      </c>
      <c r="C4023" s="6" t="s">
        <v>8008</v>
      </c>
      <c r="D4023" s="6" t="s">
        <v>156</v>
      </c>
      <c r="E4023" s="6" t="s">
        <v>37</v>
      </c>
      <c r="F4023" s="6" t="s">
        <v>958</v>
      </c>
      <c r="G4023" s="6"/>
      <c r="H4023" s="6" t="s">
        <v>8007</v>
      </c>
      <c r="I4023" s="20" t="str">
        <f>LEFT(H4023,(FIND(" ",H4023,1)-1))</f>
        <v>1338</v>
      </c>
      <c r="J4023" s="20" t="str">
        <f>MID(H4023,FIND(" ",H4023)+1,256)</f>
        <v xml:space="preserve">ORCHARD STREET </v>
      </c>
      <c r="K4023" s="20" t="s">
        <v>10704</v>
      </c>
      <c r="L4023" s="6" t="s">
        <v>5805</v>
      </c>
      <c r="M4023" s="6">
        <v>26037</v>
      </c>
      <c r="N4023" s="6" t="s">
        <v>7864</v>
      </c>
      <c r="O4023" s="6" t="s">
        <v>6974</v>
      </c>
      <c r="P4023" s="6" t="s">
        <v>2192</v>
      </c>
      <c r="Q4023" s="8" t="s">
        <v>2192</v>
      </c>
      <c r="R4023" s="6" t="s">
        <v>2192</v>
      </c>
      <c r="S4023" s="10" t="s">
        <v>7840</v>
      </c>
      <c r="T4023" s="9" t="s">
        <v>34</v>
      </c>
      <c r="U4023" s="9" t="s">
        <v>34</v>
      </c>
      <c r="V4023" s="9" t="s">
        <v>34</v>
      </c>
      <c r="W4023" s="6">
        <v>-80.593801393882771</v>
      </c>
      <c r="X4023" s="6">
        <v>40.334685007142539</v>
      </c>
    </row>
    <row r="4024" spans="1:24" x14ac:dyDescent="0.25">
      <c r="A4024" s="21">
        <v>31</v>
      </c>
      <c r="B4024" s="6">
        <v>100519307</v>
      </c>
      <c r="C4024" s="6" t="s">
        <v>8393</v>
      </c>
      <c r="D4024" s="6" t="s">
        <v>1768</v>
      </c>
      <c r="E4024" s="6" t="s">
        <v>1947</v>
      </c>
      <c r="F4024" s="6" t="s">
        <v>958</v>
      </c>
      <c r="G4024" s="6"/>
      <c r="H4024" s="6" t="s">
        <v>8394</v>
      </c>
      <c r="I4024" s="20" t="str">
        <f>LEFT(H4024,(FIND(" ",H4024,1)-1))</f>
        <v>1338</v>
      </c>
      <c r="J4024" s="20" t="str">
        <f>MID(H4024,FIND(" ",H4024)+1,256)</f>
        <v xml:space="preserve">ORCHARD ST </v>
      </c>
      <c r="K4024" s="20" t="s">
        <v>10704</v>
      </c>
      <c r="L4024" s="6" t="s">
        <v>5805</v>
      </c>
      <c r="M4024" s="6">
        <v>26037</v>
      </c>
      <c r="N4024" s="6" t="s">
        <v>7864</v>
      </c>
      <c r="O4024" s="6" t="s">
        <v>6974</v>
      </c>
      <c r="P4024" s="6" t="s">
        <v>2192</v>
      </c>
      <c r="Q4024" s="8" t="s">
        <v>2192</v>
      </c>
      <c r="R4024" s="6" t="s">
        <v>2192</v>
      </c>
      <c r="S4024" s="10" t="s">
        <v>7840</v>
      </c>
      <c r="T4024" s="9" t="s">
        <v>34</v>
      </c>
      <c r="U4024" s="9" t="s">
        <v>34</v>
      </c>
      <c r="V4024" s="9" t="s">
        <v>34</v>
      </c>
      <c r="W4024" s="6">
        <v>-80.593801393882771</v>
      </c>
      <c r="X4024" s="6">
        <v>40.334685007142539</v>
      </c>
    </row>
    <row r="4025" spans="1:24" x14ac:dyDescent="0.25">
      <c r="A4025" s="21">
        <v>31</v>
      </c>
      <c r="B4025" s="6">
        <v>100346664</v>
      </c>
      <c r="C4025" s="6" t="s">
        <v>8022</v>
      </c>
      <c r="D4025" s="6" t="s">
        <v>8023</v>
      </c>
      <c r="E4025" s="6" t="s">
        <v>62</v>
      </c>
      <c r="F4025" s="6" t="s">
        <v>8024</v>
      </c>
      <c r="G4025" s="6"/>
      <c r="H4025" s="6" t="s">
        <v>8025</v>
      </c>
      <c r="I4025" s="20" t="str">
        <f>LEFT(H4025,(FIND(" ",H4025,1)-1))</f>
        <v>1340</v>
      </c>
      <c r="J4025" s="20" t="str">
        <f>MID(H4025,FIND(" ",H4025)+1,256)</f>
        <v xml:space="preserve">ORCHARD ST </v>
      </c>
      <c r="K4025" s="20" t="s">
        <v>10704</v>
      </c>
      <c r="L4025" s="6" t="s">
        <v>5805</v>
      </c>
      <c r="M4025" s="6">
        <v>26037</v>
      </c>
      <c r="N4025" s="6" t="s">
        <v>7864</v>
      </c>
      <c r="O4025" s="6" t="s">
        <v>6974</v>
      </c>
      <c r="P4025" s="6" t="s">
        <v>2192</v>
      </c>
      <c r="Q4025" s="8" t="s">
        <v>2192</v>
      </c>
      <c r="R4025" s="6" t="s">
        <v>2192</v>
      </c>
      <c r="S4025" s="10" t="s">
        <v>7840</v>
      </c>
      <c r="T4025" s="9" t="s">
        <v>34</v>
      </c>
      <c r="U4025" s="9" t="s">
        <v>34</v>
      </c>
      <c r="V4025" s="9" t="s">
        <v>34</v>
      </c>
      <c r="W4025" s="6">
        <v>-80.593949696323463</v>
      </c>
      <c r="X4025" s="6">
        <v>40.334840787719664</v>
      </c>
    </row>
    <row r="4026" spans="1:24" x14ac:dyDescent="0.25">
      <c r="A4026" s="21">
        <v>31</v>
      </c>
      <c r="B4026" s="6">
        <v>100624603</v>
      </c>
      <c r="C4026" s="6" t="s">
        <v>8204</v>
      </c>
      <c r="D4026" s="6" t="s">
        <v>168</v>
      </c>
      <c r="E4026" s="6"/>
      <c r="F4026" s="6" t="s">
        <v>8024</v>
      </c>
      <c r="G4026" s="6"/>
      <c r="H4026" s="6" t="s">
        <v>8025</v>
      </c>
      <c r="I4026" s="20" t="str">
        <f>LEFT(H4026,(FIND(" ",H4026,1)-1))</f>
        <v>1340</v>
      </c>
      <c r="J4026" s="20" t="str">
        <f>MID(H4026,FIND(" ",H4026)+1,256)</f>
        <v xml:space="preserve">ORCHARD ST </v>
      </c>
      <c r="K4026" s="20" t="s">
        <v>10704</v>
      </c>
      <c r="L4026" s="6" t="s">
        <v>5805</v>
      </c>
      <c r="M4026" s="6">
        <v>26037</v>
      </c>
      <c r="N4026" s="6" t="s">
        <v>7864</v>
      </c>
      <c r="O4026" s="6" t="s">
        <v>6974</v>
      </c>
      <c r="P4026" s="6" t="s">
        <v>2192</v>
      </c>
      <c r="Q4026" s="8" t="s">
        <v>2192</v>
      </c>
      <c r="R4026" s="6" t="s">
        <v>2192</v>
      </c>
      <c r="S4026" s="10" t="s">
        <v>7840</v>
      </c>
      <c r="T4026" s="9" t="s">
        <v>34</v>
      </c>
      <c r="U4026" s="9" t="s">
        <v>34</v>
      </c>
      <c r="V4026" s="9" t="s">
        <v>34</v>
      </c>
      <c r="W4026" s="6">
        <v>-80.593949696323463</v>
      </c>
      <c r="X4026" s="6">
        <v>40.334840787719664</v>
      </c>
    </row>
    <row r="4027" spans="1:24" x14ac:dyDescent="0.25">
      <c r="A4027" s="21">
        <v>31</v>
      </c>
      <c r="B4027" s="6">
        <v>100031</v>
      </c>
      <c r="C4027" s="6" t="s">
        <v>8106</v>
      </c>
      <c r="D4027" s="6" t="s">
        <v>100</v>
      </c>
      <c r="E4027" s="6" t="s">
        <v>55</v>
      </c>
      <c r="F4027" s="6" t="s">
        <v>90</v>
      </c>
      <c r="G4027" s="6"/>
      <c r="H4027" s="6" t="s">
        <v>8107</v>
      </c>
      <c r="I4027" s="20" t="str">
        <f>LEFT(H4027,(FIND(" ",H4027,1)-1))</f>
        <v>1341</v>
      </c>
      <c r="J4027" s="20" t="str">
        <f>MID(H4027,FIND(" ",H4027)+1,256)</f>
        <v xml:space="preserve">ORCHARD STREET </v>
      </c>
      <c r="K4027" s="20" t="s">
        <v>10704</v>
      </c>
      <c r="L4027" s="6" t="s">
        <v>5805</v>
      </c>
      <c r="M4027" s="6">
        <v>26037</v>
      </c>
      <c r="N4027" s="6" t="s">
        <v>8055</v>
      </c>
      <c r="O4027" s="6" t="s">
        <v>6974</v>
      </c>
      <c r="P4027" s="6" t="s">
        <v>2192</v>
      </c>
      <c r="Q4027" s="8" t="s">
        <v>2192</v>
      </c>
      <c r="R4027" s="6" t="s">
        <v>2192</v>
      </c>
      <c r="S4027" s="10" t="s">
        <v>7840</v>
      </c>
      <c r="T4027" s="9" t="s">
        <v>34</v>
      </c>
      <c r="U4027" s="9" t="s">
        <v>34</v>
      </c>
      <c r="V4027" s="9" t="s">
        <v>34</v>
      </c>
      <c r="W4027" s="6">
        <v>-80.594218908333261</v>
      </c>
      <c r="X4027" s="6">
        <v>40.334793396938693</v>
      </c>
    </row>
    <row r="4028" spans="1:24" x14ac:dyDescent="0.25">
      <c r="A4028" s="21">
        <v>31</v>
      </c>
      <c r="B4028" s="6">
        <v>100004</v>
      </c>
      <c r="C4028" s="6" t="s">
        <v>8182</v>
      </c>
      <c r="D4028" s="6" t="s">
        <v>650</v>
      </c>
      <c r="E4028" s="6" t="s">
        <v>75</v>
      </c>
      <c r="F4028" s="6" t="s">
        <v>90</v>
      </c>
      <c r="G4028" s="6"/>
      <c r="H4028" s="6" t="s">
        <v>8107</v>
      </c>
      <c r="I4028" s="20" t="str">
        <f>LEFT(H4028,(FIND(" ",H4028,1)-1))</f>
        <v>1341</v>
      </c>
      <c r="J4028" s="20" t="str">
        <f>MID(H4028,FIND(" ",H4028)+1,256)</f>
        <v xml:space="preserve">ORCHARD STREET </v>
      </c>
      <c r="K4028" s="20" t="s">
        <v>10704</v>
      </c>
      <c r="L4028" s="6" t="s">
        <v>5805</v>
      </c>
      <c r="M4028" s="6">
        <v>26037</v>
      </c>
      <c r="N4028" s="6" t="s">
        <v>8055</v>
      </c>
      <c r="O4028" s="6" t="s">
        <v>6974</v>
      </c>
      <c r="P4028" s="6" t="s">
        <v>2192</v>
      </c>
      <c r="Q4028" s="8" t="s">
        <v>2192</v>
      </c>
      <c r="R4028" s="6" t="s">
        <v>2192</v>
      </c>
      <c r="S4028" s="10" t="s">
        <v>7840</v>
      </c>
      <c r="T4028" s="9" t="s">
        <v>34</v>
      </c>
      <c r="U4028" s="9" t="s">
        <v>34</v>
      </c>
      <c r="V4028" s="9" t="s">
        <v>34</v>
      </c>
      <c r="W4028" s="6">
        <v>-80.594218908333261</v>
      </c>
      <c r="X4028" s="6">
        <v>40.334793396938693</v>
      </c>
    </row>
    <row r="4029" spans="1:24" x14ac:dyDescent="0.25">
      <c r="A4029" s="21">
        <v>31</v>
      </c>
      <c r="B4029" s="6">
        <v>85940</v>
      </c>
      <c r="C4029" s="6" t="s">
        <v>8456</v>
      </c>
      <c r="D4029" s="6" t="s">
        <v>290</v>
      </c>
      <c r="E4029" s="6" t="s">
        <v>638</v>
      </c>
      <c r="F4029" s="6" t="s">
        <v>8125</v>
      </c>
      <c r="G4029" s="6"/>
      <c r="H4029" s="6" t="s">
        <v>8457</v>
      </c>
      <c r="I4029" s="20" t="str">
        <f>LEFT(H4029,(FIND(" ",H4029,1)-1))</f>
        <v>1333</v>
      </c>
      <c r="J4029" s="20" t="str">
        <f>MID(H4029,FIND(" ",H4029)+1,256)</f>
        <v xml:space="preserve">ORCHARD STREET REAR </v>
      </c>
      <c r="K4029" s="20" t="s">
        <v>10770</v>
      </c>
      <c r="L4029" s="6" t="s">
        <v>5805</v>
      </c>
      <c r="M4029" s="6">
        <v>26037</v>
      </c>
      <c r="N4029" s="6" t="s">
        <v>8055</v>
      </c>
      <c r="O4029" s="6" t="s">
        <v>6974</v>
      </c>
      <c r="P4029" s="6" t="s">
        <v>2192</v>
      </c>
      <c r="Q4029" s="8" t="s">
        <v>2192</v>
      </c>
      <c r="R4029" s="6" t="s">
        <v>2192</v>
      </c>
      <c r="S4029" s="10" t="s">
        <v>7840</v>
      </c>
      <c r="T4029" s="9" t="s">
        <v>34</v>
      </c>
      <c r="U4029" s="9" t="s">
        <v>34</v>
      </c>
      <c r="V4029" s="9" t="s">
        <v>34</v>
      </c>
      <c r="W4029" s="6">
        <v>-80.59426298397689</v>
      </c>
      <c r="X4029" s="6">
        <v>40.334580997369279</v>
      </c>
    </row>
    <row r="4030" spans="1:24" x14ac:dyDescent="0.25">
      <c r="A4030" s="21">
        <v>33</v>
      </c>
      <c r="B4030" s="6">
        <v>97936</v>
      </c>
      <c r="C4030" s="6" t="s">
        <v>8693</v>
      </c>
      <c r="D4030" s="6" t="s">
        <v>725</v>
      </c>
      <c r="E4030" s="6" t="s">
        <v>835</v>
      </c>
      <c r="F4030" s="6" t="s">
        <v>8694</v>
      </c>
      <c r="G4030" s="6"/>
      <c r="H4030" s="6" t="s">
        <v>8695</v>
      </c>
      <c r="I4030" s="20" t="str">
        <f>LEFT(H4030,(FIND(" ",H4030,1)-1))</f>
        <v>103</v>
      </c>
      <c r="J4030" s="20" t="str">
        <f>MID(H4030,FIND(" ",H4030)+1,256)</f>
        <v xml:space="preserve">SCENIC DR </v>
      </c>
      <c r="K4030" s="20" t="s">
        <v>10723</v>
      </c>
      <c r="L4030" s="6" t="s">
        <v>5805</v>
      </c>
      <c r="M4030" s="6">
        <v>26037</v>
      </c>
      <c r="N4030" s="6" t="s">
        <v>8515</v>
      </c>
      <c r="O4030" s="6" t="s">
        <v>6974</v>
      </c>
      <c r="P4030" s="6" t="s">
        <v>2192</v>
      </c>
      <c r="Q4030" s="8" t="s">
        <v>2192</v>
      </c>
      <c r="R4030" s="6" t="s">
        <v>2192</v>
      </c>
      <c r="S4030" s="10" t="s">
        <v>8461</v>
      </c>
      <c r="T4030" s="9" t="s">
        <v>34</v>
      </c>
      <c r="U4030" s="9" t="s">
        <v>34</v>
      </c>
      <c r="V4030" s="9" t="s">
        <v>34</v>
      </c>
      <c r="W4030" s="6">
        <v>-80.583263684647207</v>
      </c>
      <c r="X4030" s="6">
        <v>40.338252176858333</v>
      </c>
    </row>
    <row r="4031" spans="1:24" x14ac:dyDescent="0.25">
      <c r="A4031" s="21">
        <v>33</v>
      </c>
      <c r="B4031" s="6">
        <v>100303319</v>
      </c>
      <c r="C4031" s="6" t="s">
        <v>8709</v>
      </c>
      <c r="D4031" s="6" t="s">
        <v>101</v>
      </c>
      <c r="E4031" s="6" t="s">
        <v>684</v>
      </c>
      <c r="F4031" s="6" t="s">
        <v>8694</v>
      </c>
      <c r="G4031" s="6"/>
      <c r="H4031" s="6" t="s">
        <v>8695</v>
      </c>
      <c r="I4031" s="20" t="str">
        <f>LEFT(H4031,(FIND(" ",H4031,1)-1))</f>
        <v>103</v>
      </c>
      <c r="J4031" s="20" t="str">
        <f>MID(H4031,FIND(" ",H4031)+1,256)</f>
        <v xml:space="preserve">SCENIC DR </v>
      </c>
      <c r="K4031" s="20" t="s">
        <v>10723</v>
      </c>
      <c r="L4031" s="6" t="s">
        <v>5805</v>
      </c>
      <c r="M4031" s="6">
        <v>26037</v>
      </c>
      <c r="N4031" s="6" t="s">
        <v>8515</v>
      </c>
      <c r="O4031" s="6" t="s">
        <v>6974</v>
      </c>
      <c r="P4031" s="6" t="s">
        <v>2192</v>
      </c>
      <c r="Q4031" s="8" t="s">
        <v>2192</v>
      </c>
      <c r="R4031" s="6" t="s">
        <v>2192</v>
      </c>
      <c r="S4031" s="10" t="s">
        <v>8461</v>
      </c>
      <c r="T4031" s="9" t="s">
        <v>34</v>
      </c>
      <c r="U4031" s="9" t="s">
        <v>34</v>
      </c>
      <c r="V4031" s="9" t="s">
        <v>34</v>
      </c>
      <c r="W4031" s="6">
        <v>-80.583263684647207</v>
      </c>
      <c r="X4031" s="6">
        <v>40.338252176858333</v>
      </c>
    </row>
    <row r="4032" spans="1:24" x14ac:dyDescent="0.25">
      <c r="A4032" s="21">
        <v>33</v>
      </c>
      <c r="B4032" s="6">
        <v>91393</v>
      </c>
      <c r="C4032" s="6" t="s">
        <v>8703</v>
      </c>
      <c r="D4032" s="6" t="s">
        <v>356</v>
      </c>
      <c r="E4032" s="6" t="s">
        <v>249</v>
      </c>
      <c r="F4032" s="6" t="s">
        <v>7494</v>
      </c>
      <c r="G4032" s="6"/>
      <c r="H4032" s="6" t="s">
        <v>8704</v>
      </c>
      <c r="I4032" s="20" t="str">
        <f>LEFT(H4032,(FIND(" ",H4032,1)-1))</f>
        <v>108</v>
      </c>
      <c r="J4032" s="20" t="str">
        <f>MID(H4032,FIND(" ",H4032)+1,256)</f>
        <v xml:space="preserve">SCENIC DR </v>
      </c>
      <c r="K4032" s="20" t="s">
        <v>10723</v>
      </c>
      <c r="L4032" s="6" t="s">
        <v>5805</v>
      </c>
      <c r="M4032" s="6">
        <v>26037</v>
      </c>
      <c r="N4032" s="6" t="s">
        <v>8486</v>
      </c>
      <c r="O4032" s="6" t="s">
        <v>6974</v>
      </c>
      <c r="P4032" s="6" t="s">
        <v>2192</v>
      </c>
      <c r="Q4032" s="8" t="s">
        <v>2192</v>
      </c>
      <c r="R4032" s="6" t="s">
        <v>2192</v>
      </c>
      <c r="S4032" s="10" t="s">
        <v>8461</v>
      </c>
      <c r="T4032" s="9" t="s">
        <v>34</v>
      </c>
      <c r="U4032" s="9" t="s">
        <v>34</v>
      </c>
      <c r="V4032" s="9" t="s">
        <v>34</v>
      </c>
      <c r="W4032" s="6">
        <v>-80.582997842800665</v>
      </c>
      <c r="X4032" s="6">
        <v>40.338501186329609</v>
      </c>
    </row>
    <row r="4033" spans="1:24" x14ac:dyDescent="0.25">
      <c r="A4033" s="21">
        <v>33</v>
      </c>
      <c r="B4033" s="6">
        <v>88405</v>
      </c>
      <c r="C4033" s="6" t="s">
        <v>8713</v>
      </c>
      <c r="D4033" s="6" t="s">
        <v>220</v>
      </c>
      <c r="E4033" s="6" t="s">
        <v>319</v>
      </c>
      <c r="F4033" s="6" t="s">
        <v>7494</v>
      </c>
      <c r="G4033" s="6"/>
      <c r="H4033" s="6" t="s">
        <v>8714</v>
      </c>
      <c r="I4033" s="20" t="str">
        <f>LEFT(H4033,(FIND(" ",H4033,1)-1))</f>
        <v>108</v>
      </c>
      <c r="J4033" s="20" t="str">
        <f>MID(H4033,FIND(" ",H4033)+1,256)</f>
        <v xml:space="preserve">SCENIC DRIVE </v>
      </c>
      <c r="K4033" s="20" t="s">
        <v>10723</v>
      </c>
      <c r="L4033" s="6" t="s">
        <v>5805</v>
      </c>
      <c r="M4033" s="6">
        <v>26037</v>
      </c>
      <c r="N4033" s="6" t="s">
        <v>8486</v>
      </c>
      <c r="O4033" s="6" t="s">
        <v>6974</v>
      </c>
      <c r="P4033" s="6" t="s">
        <v>2192</v>
      </c>
      <c r="Q4033" s="8" t="s">
        <v>2192</v>
      </c>
      <c r="R4033" s="6" t="s">
        <v>2192</v>
      </c>
      <c r="S4033" s="10" t="s">
        <v>8461</v>
      </c>
      <c r="T4033" s="9" t="s">
        <v>34</v>
      </c>
      <c r="U4033" s="9" t="s">
        <v>34</v>
      </c>
      <c r="V4033" s="9" t="s">
        <v>34</v>
      </c>
      <c r="W4033" s="6">
        <v>-80.582997842800665</v>
      </c>
      <c r="X4033" s="6">
        <v>40.338501186329609</v>
      </c>
    </row>
    <row r="4034" spans="1:24" x14ac:dyDescent="0.25">
      <c r="A4034" s="21">
        <v>33</v>
      </c>
      <c r="B4034" s="6">
        <v>88408</v>
      </c>
      <c r="C4034" s="6" t="s">
        <v>8600</v>
      </c>
      <c r="D4034" s="6" t="s">
        <v>220</v>
      </c>
      <c r="E4034" s="6" t="s">
        <v>126</v>
      </c>
      <c r="F4034" s="6" t="s">
        <v>7494</v>
      </c>
      <c r="G4034" s="6" t="s">
        <v>347</v>
      </c>
      <c r="H4034" s="6" t="s">
        <v>8601</v>
      </c>
      <c r="I4034" s="20" t="str">
        <f>LEFT(H4034,(FIND(" ",H4034,1)-1))</f>
        <v>109</v>
      </c>
      <c r="J4034" s="20" t="str">
        <f>MID(H4034,FIND(" ",H4034)+1,256)</f>
        <v xml:space="preserve">SCENIC DRIVE </v>
      </c>
      <c r="K4034" s="20" t="s">
        <v>10723</v>
      </c>
      <c r="L4034" s="6" t="s">
        <v>5805</v>
      </c>
      <c r="M4034" s="6">
        <v>26037</v>
      </c>
      <c r="N4034" s="6" t="s">
        <v>8515</v>
      </c>
      <c r="O4034" s="6" t="s">
        <v>6974</v>
      </c>
      <c r="P4034" s="6" t="s">
        <v>2192</v>
      </c>
      <c r="Q4034" s="8" t="s">
        <v>2192</v>
      </c>
      <c r="R4034" s="6" t="s">
        <v>2192</v>
      </c>
      <c r="S4034" s="10" t="s">
        <v>8461</v>
      </c>
      <c r="T4034" s="9" t="s">
        <v>34</v>
      </c>
      <c r="U4034" s="9" t="s">
        <v>34</v>
      </c>
      <c r="V4034" s="9" t="s">
        <v>34</v>
      </c>
      <c r="W4034" s="6">
        <v>-80.583505954888466</v>
      </c>
      <c r="X4034" s="6">
        <v>40.338527496896198</v>
      </c>
    </row>
    <row r="4035" spans="1:24" x14ac:dyDescent="0.25">
      <c r="A4035" s="21">
        <v>33</v>
      </c>
      <c r="B4035" s="6">
        <v>98785</v>
      </c>
      <c r="C4035" s="6" t="s">
        <v>8560</v>
      </c>
      <c r="D4035" s="6" t="s">
        <v>67</v>
      </c>
      <c r="E4035" s="6" t="s">
        <v>963</v>
      </c>
      <c r="F4035" s="6" t="s">
        <v>8561</v>
      </c>
      <c r="G4035" s="6"/>
      <c r="H4035" s="6" t="s">
        <v>8562</v>
      </c>
      <c r="I4035" s="20" t="str">
        <f>LEFT(H4035,(FIND(" ",H4035,1)-1))</f>
        <v>110</v>
      </c>
      <c r="J4035" s="20" t="str">
        <f>MID(H4035,FIND(" ",H4035)+1,256)</f>
        <v xml:space="preserve">SCENIC DRIVE </v>
      </c>
      <c r="K4035" s="20" t="s">
        <v>10723</v>
      </c>
      <c r="L4035" s="6" t="s">
        <v>5805</v>
      </c>
      <c r="M4035" s="6">
        <v>26037</v>
      </c>
      <c r="N4035" s="6" t="s">
        <v>8486</v>
      </c>
      <c r="O4035" s="6" t="s">
        <v>6974</v>
      </c>
      <c r="P4035" s="6" t="s">
        <v>2192</v>
      </c>
      <c r="Q4035" s="8" t="s">
        <v>2192</v>
      </c>
      <c r="R4035" s="6" t="s">
        <v>2192</v>
      </c>
      <c r="S4035" s="10" t="s">
        <v>8461</v>
      </c>
      <c r="T4035" s="9" t="s">
        <v>34</v>
      </c>
      <c r="U4035" s="9" t="s">
        <v>34</v>
      </c>
      <c r="V4035" s="9" t="s">
        <v>34</v>
      </c>
      <c r="W4035" s="6">
        <v>-80.583140118800884</v>
      </c>
      <c r="X4035" s="6">
        <v>40.338697822102432</v>
      </c>
    </row>
    <row r="4036" spans="1:24" x14ac:dyDescent="0.25">
      <c r="A4036" s="21">
        <v>33</v>
      </c>
      <c r="B4036" s="6">
        <v>100783996</v>
      </c>
      <c r="C4036" s="6" t="s">
        <v>8858</v>
      </c>
      <c r="D4036" s="6" t="s">
        <v>8387</v>
      </c>
      <c r="E4036" s="6" t="s">
        <v>664</v>
      </c>
      <c r="F4036" s="6" t="s">
        <v>8859</v>
      </c>
      <c r="G4036" s="6"/>
      <c r="H4036" s="6" t="s">
        <v>8860</v>
      </c>
      <c r="I4036" s="20" t="str">
        <f>LEFT(H4036,(FIND(" ",H4036,1)-1))</f>
        <v>111</v>
      </c>
      <c r="J4036" s="20" t="str">
        <f>MID(H4036,FIND(" ",H4036)+1,256)</f>
        <v xml:space="preserve">SCENIC DR </v>
      </c>
      <c r="K4036" s="20" t="s">
        <v>10723</v>
      </c>
      <c r="L4036" s="6" t="s">
        <v>5805</v>
      </c>
      <c r="M4036" s="6">
        <v>26037</v>
      </c>
      <c r="N4036" s="6" t="s">
        <v>8515</v>
      </c>
      <c r="O4036" s="6" t="s">
        <v>6974</v>
      </c>
      <c r="P4036" s="6" t="s">
        <v>2192</v>
      </c>
      <c r="Q4036" s="8" t="s">
        <v>2192</v>
      </c>
      <c r="R4036" s="6" t="s">
        <v>2192</v>
      </c>
      <c r="S4036" s="10" t="s">
        <v>8461</v>
      </c>
      <c r="T4036" s="9" t="s">
        <v>34</v>
      </c>
      <c r="U4036" s="9" t="s">
        <v>34</v>
      </c>
      <c r="V4036" s="9" t="s">
        <v>34</v>
      </c>
      <c r="W4036" s="6">
        <v>-80.583663479241949</v>
      </c>
      <c r="X4036" s="6">
        <v>40.338749001066553</v>
      </c>
    </row>
    <row r="4037" spans="1:24" x14ac:dyDescent="0.25">
      <c r="A4037" s="21">
        <v>33</v>
      </c>
      <c r="B4037" s="6">
        <v>100556107</v>
      </c>
      <c r="C4037" s="6" t="s">
        <v>8887</v>
      </c>
      <c r="D4037" s="6" t="s">
        <v>1079</v>
      </c>
      <c r="E4037" s="6" t="s">
        <v>1334</v>
      </c>
      <c r="F4037" s="6" t="s">
        <v>8888</v>
      </c>
      <c r="G4037" s="6"/>
      <c r="H4037" s="6" t="s">
        <v>8889</v>
      </c>
      <c r="I4037" s="20" t="str">
        <f>LEFT(H4037,(FIND(" ",H4037,1)-1))</f>
        <v>113</v>
      </c>
      <c r="J4037" s="20" t="str">
        <f>MID(H4037,FIND(" ",H4037)+1,256)</f>
        <v xml:space="preserve">SCENIC DR </v>
      </c>
      <c r="K4037" s="20" t="s">
        <v>10723</v>
      </c>
      <c r="L4037" s="6" t="s">
        <v>5805</v>
      </c>
      <c r="M4037" s="6">
        <v>26037</v>
      </c>
      <c r="N4037" s="6" t="s">
        <v>8515</v>
      </c>
      <c r="O4037" s="6" t="s">
        <v>6974</v>
      </c>
      <c r="P4037" s="6" t="s">
        <v>2192</v>
      </c>
      <c r="Q4037" s="8" t="s">
        <v>2192</v>
      </c>
      <c r="R4037" s="6" t="s">
        <v>2192</v>
      </c>
      <c r="S4037" s="10" t="s">
        <v>8461</v>
      </c>
      <c r="T4037" s="9" t="s">
        <v>34</v>
      </c>
      <c r="U4037" s="9" t="s">
        <v>34</v>
      </c>
      <c r="V4037" s="9" t="s">
        <v>34</v>
      </c>
      <c r="W4037" s="6">
        <v>-80.58367676402689</v>
      </c>
      <c r="X4037" s="6">
        <v>40.338787756159839</v>
      </c>
    </row>
    <row r="4038" spans="1:24" x14ac:dyDescent="0.25">
      <c r="A4038" s="21">
        <v>33</v>
      </c>
      <c r="B4038" s="6">
        <v>87429</v>
      </c>
      <c r="C4038" s="6" t="s">
        <v>8484</v>
      </c>
      <c r="D4038" s="6" t="s">
        <v>8387</v>
      </c>
      <c r="E4038" s="6" t="s">
        <v>168</v>
      </c>
      <c r="F4038" s="6" t="s">
        <v>1020</v>
      </c>
      <c r="G4038" s="6"/>
      <c r="H4038" s="6" t="s">
        <v>8485</v>
      </c>
      <c r="I4038" s="20" t="str">
        <f>LEFT(H4038,(FIND(" ",H4038,1)-1))</f>
        <v>114</v>
      </c>
      <c r="J4038" s="20" t="str">
        <f>MID(H4038,FIND(" ",H4038)+1,256)</f>
        <v xml:space="preserve">SCENIC DRIVE </v>
      </c>
      <c r="K4038" s="20" t="s">
        <v>10723</v>
      </c>
      <c r="L4038" s="6" t="s">
        <v>5805</v>
      </c>
      <c r="M4038" s="6">
        <v>26037</v>
      </c>
      <c r="N4038" s="6" t="s">
        <v>8486</v>
      </c>
      <c r="O4038" s="6" t="s">
        <v>6974</v>
      </c>
      <c r="P4038" s="6" t="s">
        <v>2192</v>
      </c>
      <c r="Q4038" s="8" t="s">
        <v>2192</v>
      </c>
      <c r="R4038" s="6" t="s">
        <v>2192</v>
      </c>
      <c r="S4038" s="10" t="s">
        <v>8461</v>
      </c>
      <c r="T4038" s="9" t="s">
        <v>34</v>
      </c>
      <c r="U4038" s="9" t="s">
        <v>34</v>
      </c>
      <c r="V4038" s="9" t="s">
        <v>34</v>
      </c>
      <c r="W4038" s="6">
        <v>-80.583188244637682</v>
      </c>
      <c r="X4038" s="6">
        <v>40.33888348306612</v>
      </c>
    </row>
    <row r="4039" spans="1:24" x14ac:dyDescent="0.25">
      <c r="A4039" s="21">
        <v>33</v>
      </c>
      <c r="B4039" s="6">
        <v>87404</v>
      </c>
      <c r="C4039" s="6" t="s">
        <v>8565</v>
      </c>
      <c r="D4039" s="6" t="s">
        <v>820</v>
      </c>
      <c r="E4039" s="6" t="s">
        <v>75</v>
      </c>
      <c r="F4039" s="6" t="s">
        <v>1020</v>
      </c>
      <c r="G4039" s="6"/>
      <c r="H4039" s="6" t="s">
        <v>8485</v>
      </c>
      <c r="I4039" s="20" t="str">
        <f>LEFT(H4039,(FIND(" ",H4039,1)-1))</f>
        <v>114</v>
      </c>
      <c r="J4039" s="20" t="str">
        <f>MID(H4039,FIND(" ",H4039)+1,256)</f>
        <v xml:space="preserve">SCENIC DRIVE </v>
      </c>
      <c r="K4039" s="20" t="s">
        <v>10723</v>
      </c>
      <c r="L4039" s="6" t="s">
        <v>5805</v>
      </c>
      <c r="M4039" s="6">
        <v>26037</v>
      </c>
      <c r="N4039" s="6" t="s">
        <v>8486</v>
      </c>
      <c r="O4039" s="6" t="s">
        <v>6974</v>
      </c>
      <c r="P4039" s="6" t="s">
        <v>2192</v>
      </c>
      <c r="Q4039" s="8" t="s">
        <v>2192</v>
      </c>
      <c r="R4039" s="6" t="s">
        <v>2192</v>
      </c>
      <c r="S4039" s="10" t="s">
        <v>8461</v>
      </c>
      <c r="T4039" s="9" t="s">
        <v>34</v>
      </c>
      <c r="U4039" s="9" t="s">
        <v>34</v>
      </c>
      <c r="V4039" s="9" t="s">
        <v>34</v>
      </c>
      <c r="W4039" s="6">
        <v>-80.583188244637682</v>
      </c>
      <c r="X4039" s="6">
        <v>40.33888348306612</v>
      </c>
    </row>
    <row r="4040" spans="1:24" x14ac:dyDescent="0.25">
      <c r="A4040" s="21">
        <v>33</v>
      </c>
      <c r="B4040" s="6">
        <v>87155</v>
      </c>
      <c r="C4040" s="6" t="s">
        <v>8634</v>
      </c>
      <c r="D4040" s="6" t="s">
        <v>4464</v>
      </c>
      <c r="E4040" s="6" t="s">
        <v>80</v>
      </c>
      <c r="F4040" s="6" t="s">
        <v>8635</v>
      </c>
      <c r="G4040" s="6"/>
      <c r="H4040" s="6" t="s">
        <v>8636</v>
      </c>
      <c r="I4040" s="20" t="str">
        <f>LEFT(H4040,(FIND(" ",H4040,1)-1))</f>
        <v>115</v>
      </c>
      <c r="J4040" s="20" t="str">
        <f>MID(H4040,FIND(" ",H4040)+1,256)</f>
        <v xml:space="preserve">SCENIC DR </v>
      </c>
      <c r="K4040" s="20" t="s">
        <v>10723</v>
      </c>
      <c r="L4040" s="6" t="s">
        <v>5805</v>
      </c>
      <c r="M4040" s="6">
        <v>26037</v>
      </c>
      <c r="N4040" s="6" t="s">
        <v>8515</v>
      </c>
      <c r="O4040" s="6" t="s">
        <v>6974</v>
      </c>
      <c r="P4040" s="6" t="s">
        <v>2192</v>
      </c>
      <c r="Q4040" s="8" t="s">
        <v>2192</v>
      </c>
      <c r="R4040" s="6" t="s">
        <v>2192</v>
      </c>
      <c r="S4040" s="10" t="s">
        <v>8461</v>
      </c>
      <c r="T4040" s="9" t="s">
        <v>34</v>
      </c>
      <c r="U4040" s="9" t="s">
        <v>34</v>
      </c>
      <c r="V4040" s="9" t="s">
        <v>34</v>
      </c>
      <c r="W4040" s="6">
        <v>-80.583690228636598</v>
      </c>
      <c r="X4040" s="6">
        <v>40.33883786533648</v>
      </c>
    </row>
    <row r="4041" spans="1:24" x14ac:dyDescent="0.25">
      <c r="A4041" s="21">
        <v>33</v>
      </c>
      <c r="B4041" s="6">
        <v>100295248</v>
      </c>
      <c r="C4041" s="6" t="s">
        <v>8926</v>
      </c>
      <c r="D4041" s="6" t="s">
        <v>555</v>
      </c>
      <c r="E4041" s="6" t="s">
        <v>106</v>
      </c>
      <c r="F4041" s="6" t="s">
        <v>7419</v>
      </c>
      <c r="G4041" s="6"/>
      <c r="H4041" s="6" t="s">
        <v>8927</v>
      </c>
      <c r="I4041" s="20" t="str">
        <f>LEFT(H4041,(FIND(" ",H4041,1)-1))</f>
        <v>117</v>
      </c>
      <c r="J4041" s="20" t="str">
        <f>MID(H4041,FIND(" ",H4041)+1,256)</f>
        <v xml:space="preserve">SCENIC DR </v>
      </c>
      <c r="K4041" s="20" t="s">
        <v>10723</v>
      </c>
      <c r="L4041" s="6" t="s">
        <v>5805</v>
      </c>
      <c r="M4041" s="6">
        <v>26037</v>
      </c>
      <c r="N4041" s="6" t="s">
        <v>8515</v>
      </c>
      <c r="O4041" s="6" t="s">
        <v>6974</v>
      </c>
      <c r="P4041" s="6" t="s">
        <v>2192</v>
      </c>
      <c r="Q4041" s="8" t="s">
        <v>2192</v>
      </c>
      <c r="R4041" s="6" t="s">
        <v>2192</v>
      </c>
      <c r="S4041" s="10" t="s">
        <v>8461</v>
      </c>
      <c r="T4041" s="9" t="s">
        <v>34</v>
      </c>
      <c r="U4041" s="9" t="s">
        <v>34</v>
      </c>
      <c r="V4041" s="9" t="s">
        <v>34</v>
      </c>
      <c r="W4041" s="6">
        <v>-80.583696578149116</v>
      </c>
      <c r="X4041" s="6">
        <v>40.338874247659319</v>
      </c>
    </row>
    <row r="4042" spans="1:24" x14ac:dyDescent="0.25">
      <c r="A4042" s="21">
        <v>33</v>
      </c>
      <c r="B4042" s="6">
        <v>276432</v>
      </c>
      <c r="C4042" s="6" t="s">
        <v>8843</v>
      </c>
      <c r="D4042" s="6" t="s">
        <v>142</v>
      </c>
      <c r="E4042" s="6" t="s">
        <v>388</v>
      </c>
      <c r="F4042" s="6" t="s">
        <v>1649</v>
      </c>
      <c r="G4042" s="6"/>
      <c r="H4042" s="6" t="s">
        <v>8844</v>
      </c>
      <c r="I4042" s="20" t="str">
        <f>LEFT(H4042,(FIND(" ",H4042,1)-1))</f>
        <v>118</v>
      </c>
      <c r="J4042" s="20" t="str">
        <f>MID(H4042,FIND(" ",H4042)+1,256)</f>
        <v xml:space="preserve">SCENIC DR </v>
      </c>
      <c r="K4042" s="20" t="s">
        <v>10723</v>
      </c>
      <c r="L4042" s="6" t="s">
        <v>5805</v>
      </c>
      <c r="M4042" s="6">
        <v>26037</v>
      </c>
      <c r="N4042" s="6" t="s">
        <v>8486</v>
      </c>
      <c r="O4042" s="6" t="s">
        <v>6974</v>
      </c>
      <c r="P4042" s="6" t="s">
        <v>2192</v>
      </c>
      <c r="Q4042" s="8" t="s">
        <v>2192</v>
      </c>
      <c r="R4042" s="6" t="s">
        <v>2192</v>
      </c>
      <c r="S4042" s="10" t="s">
        <v>8461</v>
      </c>
      <c r="T4042" s="9" t="s">
        <v>34</v>
      </c>
      <c r="U4042" s="9" t="s">
        <v>34</v>
      </c>
      <c r="V4042" s="9" t="s">
        <v>34</v>
      </c>
      <c r="W4042" s="6">
        <v>-80.583212520562469</v>
      </c>
      <c r="X4042" s="6">
        <v>40.339058710963798</v>
      </c>
    </row>
    <row r="4043" spans="1:24" x14ac:dyDescent="0.25">
      <c r="A4043" s="21">
        <v>33</v>
      </c>
      <c r="B4043" s="6">
        <v>100627093</v>
      </c>
      <c r="C4043" s="6" t="s">
        <v>8892</v>
      </c>
      <c r="D4043" s="6" t="s">
        <v>142</v>
      </c>
      <c r="E4043" s="6" t="s">
        <v>1765</v>
      </c>
      <c r="F4043" s="6" t="s">
        <v>1649</v>
      </c>
      <c r="G4043" s="6"/>
      <c r="H4043" s="6" t="s">
        <v>8844</v>
      </c>
      <c r="I4043" s="20" t="str">
        <f>LEFT(H4043,(FIND(" ",H4043,1)-1))</f>
        <v>118</v>
      </c>
      <c r="J4043" s="20" t="str">
        <f>MID(H4043,FIND(" ",H4043)+1,256)</f>
        <v xml:space="preserve">SCENIC DR </v>
      </c>
      <c r="K4043" s="20" t="s">
        <v>10723</v>
      </c>
      <c r="L4043" s="6" t="s">
        <v>5805</v>
      </c>
      <c r="M4043" s="6">
        <v>26037</v>
      </c>
      <c r="N4043" s="6" t="s">
        <v>8486</v>
      </c>
      <c r="O4043" s="6" t="s">
        <v>6974</v>
      </c>
      <c r="P4043" s="6" t="s">
        <v>2192</v>
      </c>
      <c r="Q4043" s="8" t="s">
        <v>2192</v>
      </c>
      <c r="R4043" s="6" t="s">
        <v>2192</v>
      </c>
      <c r="S4043" s="10" t="s">
        <v>8461</v>
      </c>
      <c r="T4043" s="9" t="s">
        <v>34</v>
      </c>
      <c r="U4043" s="9" t="s">
        <v>34</v>
      </c>
      <c r="V4043" s="9" t="s">
        <v>34</v>
      </c>
      <c r="W4043" s="6">
        <v>-80.583212520562469</v>
      </c>
      <c r="X4043" s="6">
        <v>40.339058710963798</v>
      </c>
    </row>
    <row r="4044" spans="1:24" x14ac:dyDescent="0.25">
      <c r="A4044" s="21">
        <v>33</v>
      </c>
      <c r="B4044" s="6">
        <v>276633</v>
      </c>
      <c r="C4044" s="6" t="s">
        <v>8970</v>
      </c>
      <c r="D4044" s="6" t="s">
        <v>538</v>
      </c>
      <c r="E4044" s="6" t="s">
        <v>1029</v>
      </c>
      <c r="F4044" s="6" t="s">
        <v>1649</v>
      </c>
      <c r="G4044" s="6"/>
      <c r="H4044" s="6" t="s">
        <v>8844</v>
      </c>
      <c r="I4044" s="20" t="str">
        <f>LEFT(H4044,(FIND(" ",H4044,1)-1))</f>
        <v>118</v>
      </c>
      <c r="J4044" s="20" t="str">
        <f>MID(H4044,FIND(" ",H4044)+1,256)</f>
        <v xml:space="preserve">SCENIC DR </v>
      </c>
      <c r="K4044" s="20" t="s">
        <v>10723</v>
      </c>
      <c r="L4044" s="6" t="s">
        <v>5805</v>
      </c>
      <c r="M4044" s="6">
        <v>26037</v>
      </c>
      <c r="N4044" s="6" t="s">
        <v>8486</v>
      </c>
      <c r="O4044" s="6" t="s">
        <v>6974</v>
      </c>
      <c r="P4044" s="6" t="s">
        <v>2192</v>
      </c>
      <c r="Q4044" s="8" t="s">
        <v>2192</v>
      </c>
      <c r="R4044" s="6" t="s">
        <v>2192</v>
      </c>
      <c r="S4044" s="10" t="s">
        <v>8461</v>
      </c>
      <c r="T4044" s="9" t="s">
        <v>34</v>
      </c>
      <c r="U4044" s="9" t="s">
        <v>34</v>
      </c>
      <c r="V4044" s="9" t="s">
        <v>34</v>
      </c>
      <c r="W4044" s="6">
        <v>-80.583212520562469</v>
      </c>
      <c r="X4044" s="6">
        <v>40.339058710963798</v>
      </c>
    </row>
    <row r="4045" spans="1:24" x14ac:dyDescent="0.25">
      <c r="A4045" s="21">
        <v>33</v>
      </c>
      <c r="B4045" s="6">
        <v>88059</v>
      </c>
      <c r="C4045" s="6" t="s">
        <v>8487</v>
      </c>
      <c r="D4045" s="6" t="s">
        <v>106</v>
      </c>
      <c r="E4045" s="6" t="s">
        <v>56</v>
      </c>
      <c r="F4045" s="6" t="s">
        <v>8488</v>
      </c>
      <c r="G4045" s="6"/>
      <c r="H4045" s="6" t="s">
        <v>8489</v>
      </c>
      <c r="I4045" s="20" t="str">
        <f>LEFT(H4045,(FIND(" ",H4045,1)-1))</f>
        <v>122</v>
      </c>
      <c r="J4045" s="20" t="str">
        <f>MID(H4045,FIND(" ",H4045)+1,256)</f>
        <v xml:space="preserve">SCENIC DRIVE </v>
      </c>
      <c r="K4045" s="20" t="s">
        <v>10723</v>
      </c>
      <c r="L4045" s="6" t="s">
        <v>5805</v>
      </c>
      <c r="M4045" s="6">
        <v>26037</v>
      </c>
      <c r="N4045" s="6" t="s">
        <v>8486</v>
      </c>
      <c r="O4045" s="6" t="s">
        <v>6974</v>
      </c>
      <c r="P4045" s="6" t="s">
        <v>2192</v>
      </c>
      <c r="Q4045" s="8" t="s">
        <v>2192</v>
      </c>
      <c r="R4045" s="6" t="s">
        <v>2192</v>
      </c>
      <c r="S4045" s="10" t="s">
        <v>8461</v>
      </c>
      <c r="T4045" s="9" t="s">
        <v>34</v>
      </c>
      <c r="U4045" s="9" t="s">
        <v>34</v>
      </c>
      <c r="V4045" s="9" t="s">
        <v>34</v>
      </c>
      <c r="W4045" s="6">
        <v>-80.583340580617858</v>
      </c>
      <c r="X4045" s="6">
        <v>40.33925649257646</v>
      </c>
    </row>
    <row r="4046" spans="1:24" x14ac:dyDescent="0.25">
      <c r="A4046" s="21">
        <v>33</v>
      </c>
      <c r="B4046" s="6">
        <v>88060</v>
      </c>
      <c r="C4046" s="6" t="s">
        <v>8742</v>
      </c>
      <c r="D4046" s="6" t="s">
        <v>94</v>
      </c>
      <c r="E4046" s="6" t="s">
        <v>95</v>
      </c>
      <c r="F4046" s="6" t="s">
        <v>8488</v>
      </c>
      <c r="G4046" s="6"/>
      <c r="H4046" s="6" t="s">
        <v>8489</v>
      </c>
      <c r="I4046" s="20" t="str">
        <f>LEFT(H4046,(FIND(" ",H4046,1)-1))</f>
        <v>122</v>
      </c>
      <c r="J4046" s="20" t="str">
        <f>MID(H4046,FIND(" ",H4046)+1,256)</f>
        <v xml:space="preserve">SCENIC DRIVE </v>
      </c>
      <c r="K4046" s="20" t="s">
        <v>10723</v>
      </c>
      <c r="L4046" s="6" t="s">
        <v>5805</v>
      </c>
      <c r="M4046" s="6">
        <v>26037</v>
      </c>
      <c r="N4046" s="6" t="s">
        <v>8486</v>
      </c>
      <c r="O4046" s="6" t="s">
        <v>6974</v>
      </c>
      <c r="P4046" s="6" t="s">
        <v>2192</v>
      </c>
      <c r="Q4046" s="8" t="s">
        <v>2192</v>
      </c>
      <c r="R4046" s="6" t="s">
        <v>2192</v>
      </c>
      <c r="S4046" s="10" t="s">
        <v>8461</v>
      </c>
      <c r="T4046" s="9" t="s">
        <v>34</v>
      </c>
      <c r="U4046" s="9" t="s">
        <v>34</v>
      </c>
      <c r="V4046" s="9" t="s">
        <v>34</v>
      </c>
      <c r="W4046" s="6">
        <v>-80.583340580617858</v>
      </c>
      <c r="X4046" s="6">
        <v>40.33925649257646</v>
      </c>
    </row>
    <row r="4047" spans="1:24" x14ac:dyDescent="0.25">
      <c r="A4047" s="21">
        <v>33</v>
      </c>
      <c r="B4047" s="6">
        <v>95314</v>
      </c>
      <c r="C4047" s="6" t="s">
        <v>8577</v>
      </c>
      <c r="D4047" s="6" t="s">
        <v>8578</v>
      </c>
      <c r="E4047" s="6" t="s">
        <v>8579</v>
      </c>
      <c r="F4047" s="6" t="s">
        <v>8580</v>
      </c>
      <c r="G4047" s="6"/>
      <c r="H4047" s="6" t="s">
        <v>8581</v>
      </c>
      <c r="I4047" s="20" t="str">
        <f>LEFT(H4047,(FIND(" ",H4047,1)-1))</f>
        <v>493</v>
      </c>
      <c r="J4047" s="20" t="str">
        <f>MID(H4047,FIND(" ",H4047)+1,256)</f>
        <v xml:space="preserve">SHADY LANE </v>
      </c>
      <c r="K4047" s="20" t="s">
        <v>10721</v>
      </c>
      <c r="L4047" s="6" t="s">
        <v>5805</v>
      </c>
      <c r="M4047" s="6">
        <v>26037</v>
      </c>
      <c r="N4047" s="6" t="s">
        <v>8574</v>
      </c>
      <c r="O4047" s="6" t="s">
        <v>6974</v>
      </c>
      <c r="P4047" s="6" t="s">
        <v>2192</v>
      </c>
      <c r="Q4047" s="8" t="s">
        <v>2192</v>
      </c>
      <c r="R4047" s="6" t="s">
        <v>2192</v>
      </c>
      <c r="S4047" s="10" t="s">
        <v>8461</v>
      </c>
      <c r="T4047" s="9" t="s">
        <v>34</v>
      </c>
      <c r="U4047" s="9" t="s">
        <v>34</v>
      </c>
      <c r="V4047" s="9" t="s">
        <v>34</v>
      </c>
      <c r="W4047" s="6">
        <v>-80.586050160525645</v>
      </c>
      <c r="X4047" s="6">
        <v>40.335911918984543</v>
      </c>
    </row>
    <row r="4048" spans="1:24" x14ac:dyDescent="0.25">
      <c r="A4048" s="21">
        <v>33</v>
      </c>
      <c r="B4048" s="6">
        <v>95304</v>
      </c>
      <c r="C4048" s="6" t="s">
        <v>9022</v>
      </c>
      <c r="D4048" s="6" t="s">
        <v>565</v>
      </c>
      <c r="E4048" s="6" t="s">
        <v>472</v>
      </c>
      <c r="F4048" s="6" t="s">
        <v>8580</v>
      </c>
      <c r="G4048" s="6"/>
      <c r="H4048" s="6" t="s">
        <v>8581</v>
      </c>
      <c r="I4048" s="20" t="str">
        <f>LEFT(H4048,(FIND(" ",H4048,1)-1))</f>
        <v>493</v>
      </c>
      <c r="J4048" s="20" t="str">
        <f>MID(H4048,FIND(" ",H4048)+1,256)</f>
        <v xml:space="preserve">SHADY LANE </v>
      </c>
      <c r="K4048" s="20" t="s">
        <v>10721</v>
      </c>
      <c r="L4048" s="6" t="s">
        <v>5805</v>
      </c>
      <c r="M4048" s="6">
        <v>26037</v>
      </c>
      <c r="N4048" s="6" t="s">
        <v>8574</v>
      </c>
      <c r="O4048" s="6" t="s">
        <v>6974</v>
      </c>
      <c r="P4048" s="6" t="s">
        <v>2192</v>
      </c>
      <c r="Q4048" s="8" t="s">
        <v>2192</v>
      </c>
      <c r="R4048" s="6" t="s">
        <v>2192</v>
      </c>
      <c r="S4048" s="10" t="s">
        <v>8461</v>
      </c>
      <c r="T4048" s="9" t="s">
        <v>34</v>
      </c>
      <c r="U4048" s="9" t="s">
        <v>34</v>
      </c>
      <c r="V4048" s="9" t="s">
        <v>34</v>
      </c>
      <c r="W4048" s="6">
        <v>-80.586050160525645</v>
      </c>
      <c r="X4048" s="6">
        <v>40.335911918984543</v>
      </c>
    </row>
    <row r="4049" spans="1:24" x14ac:dyDescent="0.25">
      <c r="A4049" s="21">
        <v>33</v>
      </c>
      <c r="B4049" s="6">
        <v>95571</v>
      </c>
      <c r="C4049" s="6" t="s">
        <v>8575</v>
      </c>
      <c r="D4049" s="6" t="s">
        <v>1221</v>
      </c>
      <c r="E4049" s="6" t="s">
        <v>249</v>
      </c>
      <c r="F4049" s="6" t="s">
        <v>8185</v>
      </c>
      <c r="G4049" s="6"/>
      <c r="H4049" s="6" t="s">
        <v>8576</v>
      </c>
      <c r="I4049" s="20" t="str">
        <f>LEFT(H4049,(FIND(" ",H4049,1)-1))</f>
        <v>494</v>
      </c>
      <c r="J4049" s="20" t="str">
        <f>MID(H4049,FIND(" ",H4049)+1,256)</f>
        <v xml:space="preserve">SHADY LANE </v>
      </c>
      <c r="K4049" s="20" t="s">
        <v>10721</v>
      </c>
      <c r="L4049" s="6" t="s">
        <v>5805</v>
      </c>
      <c r="M4049" s="6">
        <v>26037</v>
      </c>
      <c r="N4049" s="6" t="s">
        <v>8493</v>
      </c>
      <c r="O4049" s="6" t="s">
        <v>6974</v>
      </c>
      <c r="P4049" s="6" t="s">
        <v>2192</v>
      </c>
      <c r="Q4049" s="8" t="s">
        <v>2192</v>
      </c>
      <c r="R4049" s="6" t="s">
        <v>2192</v>
      </c>
      <c r="S4049" s="10" t="s">
        <v>8461</v>
      </c>
      <c r="T4049" s="9" t="s">
        <v>34</v>
      </c>
      <c r="U4049" s="9" t="s">
        <v>34</v>
      </c>
      <c r="V4049" s="9" t="s">
        <v>34</v>
      </c>
      <c r="W4049" s="6">
        <v>-80.586431874459223</v>
      </c>
      <c r="X4049" s="6">
        <v>40.335772300576309</v>
      </c>
    </row>
    <row r="4050" spans="1:24" x14ac:dyDescent="0.25">
      <c r="A4050" s="21">
        <v>33</v>
      </c>
      <c r="B4050" s="6">
        <v>95580</v>
      </c>
      <c r="C4050" s="6" t="s">
        <v>8786</v>
      </c>
      <c r="D4050" s="6" t="s">
        <v>538</v>
      </c>
      <c r="E4050" s="6" t="s">
        <v>421</v>
      </c>
      <c r="F4050" s="6" t="s">
        <v>8185</v>
      </c>
      <c r="G4050" s="6"/>
      <c r="H4050" s="6" t="s">
        <v>8576</v>
      </c>
      <c r="I4050" s="20" t="str">
        <f>LEFT(H4050,(FIND(" ",H4050,1)-1))</f>
        <v>494</v>
      </c>
      <c r="J4050" s="20" t="str">
        <f>MID(H4050,FIND(" ",H4050)+1,256)</f>
        <v xml:space="preserve">SHADY LANE </v>
      </c>
      <c r="K4050" s="20" t="s">
        <v>10721</v>
      </c>
      <c r="L4050" s="6" t="s">
        <v>5805</v>
      </c>
      <c r="M4050" s="6">
        <v>26037</v>
      </c>
      <c r="N4050" s="6" t="s">
        <v>8493</v>
      </c>
      <c r="O4050" s="6" t="s">
        <v>6974</v>
      </c>
      <c r="P4050" s="6" t="s">
        <v>2192</v>
      </c>
      <c r="Q4050" s="8" t="s">
        <v>2192</v>
      </c>
      <c r="R4050" s="6" t="s">
        <v>2192</v>
      </c>
      <c r="S4050" s="10" t="s">
        <v>8461</v>
      </c>
      <c r="T4050" s="9" t="s">
        <v>34</v>
      </c>
      <c r="U4050" s="9" t="s">
        <v>34</v>
      </c>
      <c r="V4050" s="9" t="s">
        <v>34</v>
      </c>
      <c r="W4050" s="6">
        <v>-80.586431874459223</v>
      </c>
      <c r="X4050" s="6">
        <v>40.335772300576309</v>
      </c>
    </row>
    <row r="4051" spans="1:24" x14ac:dyDescent="0.25">
      <c r="A4051" s="21">
        <v>33</v>
      </c>
      <c r="B4051" s="6">
        <v>91176</v>
      </c>
      <c r="C4051" s="6" t="s">
        <v>8661</v>
      </c>
      <c r="D4051" s="6" t="s">
        <v>122</v>
      </c>
      <c r="E4051" s="6"/>
      <c r="F4051" s="6" t="s">
        <v>8662</v>
      </c>
      <c r="G4051" s="6"/>
      <c r="H4051" s="6" t="s">
        <v>8663</v>
      </c>
      <c r="I4051" s="20" t="str">
        <f>LEFT(H4051,(FIND(" ",H4051,1)-1))</f>
        <v>495</v>
      </c>
      <c r="J4051" s="20" t="str">
        <f>MID(H4051,FIND(" ",H4051)+1,256)</f>
        <v xml:space="preserve">SHADY LANE </v>
      </c>
      <c r="K4051" s="20" t="s">
        <v>10721</v>
      </c>
      <c r="L4051" s="6" t="s">
        <v>5805</v>
      </c>
      <c r="M4051" s="6">
        <v>26037</v>
      </c>
      <c r="N4051" s="6" t="s">
        <v>8574</v>
      </c>
      <c r="O4051" s="6" t="s">
        <v>6974</v>
      </c>
      <c r="P4051" s="6" t="s">
        <v>2192</v>
      </c>
      <c r="Q4051" s="8" t="s">
        <v>2192</v>
      </c>
      <c r="R4051" s="6" t="s">
        <v>2192</v>
      </c>
      <c r="S4051" s="10" t="s">
        <v>8461</v>
      </c>
      <c r="T4051" s="9" t="s">
        <v>34</v>
      </c>
      <c r="U4051" s="9" t="s">
        <v>34</v>
      </c>
      <c r="V4051" s="9" t="s">
        <v>34</v>
      </c>
      <c r="W4051" s="6">
        <v>-80.586185239418299</v>
      </c>
      <c r="X4051" s="6">
        <v>40.336088165367393</v>
      </c>
    </row>
    <row r="4052" spans="1:24" x14ac:dyDescent="0.25">
      <c r="A4052" s="21">
        <v>33</v>
      </c>
      <c r="B4052" s="6">
        <v>100554140</v>
      </c>
      <c r="C4052" s="6" t="s">
        <v>8853</v>
      </c>
      <c r="D4052" s="6" t="s">
        <v>7085</v>
      </c>
      <c r="E4052" s="6" t="s">
        <v>44</v>
      </c>
      <c r="F4052" s="6" t="s">
        <v>3667</v>
      </c>
      <c r="G4052" s="6"/>
      <c r="H4052" s="6" t="s">
        <v>8854</v>
      </c>
      <c r="I4052" s="20" t="str">
        <f>LEFT(H4052,(FIND(" ",H4052,1)-1))</f>
        <v>508</v>
      </c>
      <c r="J4052" s="20" t="str">
        <f>MID(H4052,FIND(" ",H4052)+1,256)</f>
        <v xml:space="preserve">SHADY LN </v>
      </c>
      <c r="K4052" s="20" t="s">
        <v>10721</v>
      </c>
      <c r="L4052" s="6" t="s">
        <v>5805</v>
      </c>
      <c r="M4052" s="6">
        <v>26037</v>
      </c>
      <c r="N4052" s="6" t="s">
        <v>8604</v>
      </c>
      <c r="O4052" s="6" t="s">
        <v>6974</v>
      </c>
      <c r="P4052" s="6" t="s">
        <v>2192</v>
      </c>
      <c r="Q4052" s="8" t="s">
        <v>2192</v>
      </c>
      <c r="R4052" s="6" t="s">
        <v>2192</v>
      </c>
      <c r="S4052" s="10" t="s">
        <v>8461</v>
      </c>
      <c r="T4052" s="9" t="s">
        <v>34</v>
      </c>
      <c r="U4052" s="9" t="s">
        <v>34</v>
      </c>
      <c r="V4052" s="9" t="s">
        <v>34</v>
      </c>
      <c r="W4052" s="6">
        <v>-80.587033782954407</v>
      </c>
      <c r="X4052" s="6">
        <v>40.336531204657717</v>
      </c>
    </row>
    <row r="4053" spans="1:24" x14ac:dyDescent="0.25">
      <c r="A4053" s="21">
        <v>33</v>
      </c>
      <c r="B4053" s="6">
        <v>100677181</v>
      </c>
      <c r="C4053" s="6" t="s">
        <v>8956</v>
      </c>
      <c r="D4053" s="6" t="s">
        <v>1221</v>
      </c>
      <c r="E4053" s="6" t="s">
        <v>1203</v>
      </c>
      <c r="F4053" s="6" t="s">
        <v>3667</v>
      </c>
      <c r="G4053" s="6" t="s">
        <v>347</v>
      </c>
      <c r="H4053" s="6" t="s">
        <v>8854</v>
      </c>
      <c r="I4053" s="20" t="str">
        <f>LEFT(H4053,(FIND(" ",H4053,1)-1))</f>
        <v>508</v>
      </c>
      <c r="J4053" s="20" t="str">
        <f>MID(H4053,FIND(" ",H4053)+1,256)</f>
        <v xml:space="preserve">SHADY LN </v>
      </c>
      <c r="K4053" s="20" t="s">
        <v>10721</v>
      </c>
      <c r="L4053" s="6" t="s">
        <v>5805</v>
      </c>
      <c r="M4053" s="6">
        <v>26037</v>
      </c>
      <c r="N4053" s="6" t="s">
        <v>8604</v>
      </c>
      <c r="O4053" s="6" t="s">
        <v>6974</v>
      </c>
      <c r="P4053" s="6" t="s">
        <v>2192</v>
      </c>
      <c r="Q4053" s="8" t="s">
        <v>2192</v>
      </c>
      <c r="R4053" s="6" t="s">
        <v>2192</v>
      </c>
      <c r="S4053" s="10" t="s">
        <v>8461</v>
      </c>
      <c r="T4053" s="9" t="s">
        <v>34</v>
      </c>
      <c r="U4053" s="9" t="s">
        <v>34</v>
      </c>
      <c r="V4053" s="9" t="s">
        <v>34</v>
      </c>
      <c r="W4053" s="6">
        <v>-80.587033782954407</v>
      </c>
      <c r="X4053" s="6">
        <v>40.336531204657717</v>
      </c>
    </row>
    <row r="4054" spans="1:24" x14ac:dyDescent="0.25">
      <c r="A4054" s="21">
        <v>33</v>
      </c>
      <c r="B4054" s="6">
        <v>100791441</v>
      </c>
      <c r="C4054" s="6" t="s">
        <v>8965</v>
      </c>
      <c r="D4054" s="6" t="s">
        <v>2959</v>
      </c>
      <c r="E4054" s="6" t="s">
        <v>638</v>
      </c>
      <c r="F4054" s="6" t="s">
        <v>3667</v>
      </c>
      <c r="G4054" s="6"/>
      <c r="H4054" s="6" t="s">
        <v>8854</v>
      </c>
      <c r="I4054" s="20" t="str">
        <f>LEFT(H4054,(FIND(" ",H4054,1)-1))</f>
        <v>508</v>
      </c>
      <c r="J4054" s="20" t="str">
        <f>MID(H4054,FIND(" ",H4054)+1,256)</f>
        <v xml:space="preserve">SHADY LN </v>
      </c>
      <c r="K4054" s="20" t="s">
        <v>10721</v>
      </c>
      <c r="L4054" s="6" t="s">
        <v>5805</v>
      </c>
      <c r="M4054" s="6">
        <v>26037</v>
      </c>
      <c r="N4054" s="6" t="s">
        <v>8604</v>
      </c>
      <c r="O4054" s="6" t="s">
        <v>6974</v>
      </c>
      <c r="P4054" s="6" t="s">
        <v>2192</v>
      </c>
      <c r="Q4054" s="8" t="s">
        <v>2192</v>
      </c>
      <c r="R4054" s="6" t="s">
        <v>2192</v>
      </c>
      <c r="S4054" s="10" t="s">
        <v>8461</v>
      </c>
      <c r="T4054" s="9" t="s">
        <v>34</v>
      </c>
      <c r="U4054" s="9" t="s">
        <v>34</v>
      </c>
      <c r="V4054" s="9" t="s">
        <v>34</v>
      </c>
      <c r="W4054" s="6">
        <v>-80.587033782954407</v>
      </c>
      <c r="X4054" s="6">
        <v>40.336531204657717</v>
      </c>
    </row>
    <row r="4055" spans="1:24" x14ac:dyDescent="0.25">
      <c r="A4055" s="21">
        <v>33</v>
      </c>
      <c r="B4055" s="6">
        <v>97438</v>
      </c>
      <c r="C4055" s="6" t="s">
        <v>8630</v>
      </c>
      <c r="D4055" s="6" t="s">
        <v>309</v>
      </c>
      <c r="E4055" s="6" t="s">
        <v>1039</v>
      </c>
      <c r="F4055" s="6" t="s">
        <v>8631</v>
      </c>
      <c r="G4055" s="6"/>
      <c r="H4055" s="6" t="s">
        <v>8632</v>
      </c>
      <c r="I4055" s="20" t="str">
        <f>LEFT(H4055,(FIND(" ",H4055,1)-1))</f>
        <v>509</v>
      </c>
      <c r="J4055" s="20" t="str">
        <f>MID(H4055,FIND(" ",H4055)+1,256)</f>
        <v xml:space="preserve">SHADY LANE </v>
      </c>
      <c r="K4055" s="20" t="s">
        <v>10721</v>
      </c>
      <c r="L4055" s="6" t="s">
        <v>5805</v>
      </c>
      <c r="M4055" s="6">
        <v>26037</v>
      </c>
      <c r="N4055" s="6" t="s">
        <v>8515</v>
      </c>
      <c r="O4055" s="6" t="s">
        <v>6974</v>
      </c>
      <c r="P4055" s="6" t="s">
        <v>2192</v>
      </c>
      <c r="Q4055" s="8" t="s">
        <v>2192</v>
      </c>
      <c r="R4055" s="6" t="s">
        <v>2192</v>
      </c>
      <c r="S4055" s="10" t="s">
        <v>8461</v>
      </c>
      <c r="T4055" s="9" t="s">
        <v>34</v>
      </c>
      <c r="U4055" s="9" t="s">
        <v>34</v>
      </c>
      <c r="V4055" s="9" t="s">
        <v>34</v>
      </c>
      <c r="W4055" s="6">
        <v>-80.586870297604094</v>
      </c>
      <c r="X4055" s="6">
        <v>40.336865285269923</v>
      </c>
    </row>
    <row r="4056" spans="1:24" x14ac:dyDescent="0.25">
      <c r="A4056" s="21">
        <v>33</v>
      </c>
      <c r="B4056" s="6">
        <v>96801</v>
      </c>
      <c r="C4056" s="6" t="s">
        <v>8637</v>
      </c>
      <c r="D4056" s="6" t="s">
        <v>8638</v>
      </c>
      <c r="E4056" s="6" t="s">
        <v>75</v>
      </c>
      <c r="F4056" s="6" t="s">
        <v>8639</v>
      </c>
      <c r="G4056" s="6"/>
      <c r="H4056" s="6" t="s">
        <v>8640</v>
      </c>
      <c r="I4056" s="20" t="str">
        <f>LEFT(H4056,(FIND(" ",H4056,1)-1))</f>
        <v>511</v>
      </c>
      <c r="J4056" s="20" t="str">
        <f>MID(H4056,FIND(" ",H4056)+1,256)</f>
        <v xml:space="preserve">SHADY LANE </v>
      </c>
      <c r="K4056" s="20" t="s">
        <v>10721</v>
      </c>
      <c r="L4056" s="6" t="s">
        <v>5805</v>
      </c>
      <c r="M4056" s="6">
        <v>26037</v>
      </c>
      <c r="N4056" s="6" t="s">
        <v>8515</v>
      </c>
      <c r="O4056" s="6" t="s">
        <v>6974</v>
      </c>
      <c r="P4056" s="6" t="s">
        <v>2192</v>
      </c>
      <c r="Q4056" s="8" t="s">
        <v>2192</v>
      </c>
      <c r="R4056" s="6" t="s">
        <v>2192</v>
      </c>
      <c r="S4056" s="10" t="s">
        <v>8461</v>
      </c>
      <c r="T4056" s="9" t="s">
        <v>34</v>
      </c>
      <c r="U4056" s="9" t="s">
        <v>34</v>
      </c>
      <c r="V4056" s="9" t="s">
        <v>34</v>
      </c>
      <c r="W4056" s="6">
        <v>-80.587038114456789</v>
      </c>
      <c r="X4056" s="6">
        <v>40.337052953248211</v>
      </c>
    </row>
    <row r="4057" spans="1:24" x14ac:dyDescent="0.25">
      <c r="A4057" s="21">
        <v>33</v>
      </c>
      <c r="B4057" s="6">
        <v>100615730</v>
      </c>
      <c r="C4057" s="6" t="s">
        <v>8986</v>
      </c>
      <c r="D4057" s="6" t="s">
        <v>963</v>
      </c>
      <c r="E4057" s="6" t="s">
        <v>5205</v>
      </c>
      <c r="F4057" s="6" t="s">
        <v>8639</v>
      </c>
      <c r="G4057" s="6"/>
      <c r="H4057" s="6" t="s">
        <v>8987</v>
      </c>
      <c r="I4057" s="20" t="str">
        <f>LEFT(H4057,(FIND(" ",H4057,1)-1))</f>
        <v>511</v>
      </c>
      <c r="J4057" s="20" t="str">
        <f>MID(H4057,FIND(" ",H4057)+1,256)</f>
        <v xml:space="preserve">SHADY LN </v>
      </c>
      <c r="K4057" s="20" t="s">
        <v>10721</v>
      </c>
      <c r="L4057" s="6" t="s">
        <v>5805</v>
      </c>
      <c r="M4057" s="6">
        <v>26037</v>
      </c>
      <c r="N4057" s="6" t="s">
        <v>8515</v>
      </c>
      <c r="O4057" s="6" t="s">
        <v>6974</v>
      </c>
      <c r="P4057" s="6" t="s">
        <v>2192</v>
      </c>
      <c r="Q4057" s="8" t="s">
        <v>2192</v>
      </c>
      <c r="R4057" s="6" t="s">
        <v>2192</v>
      </c>
      <c r="S4057" s="10" t="s">
        <v>8461</v>
      </c>
      <c r="T4057" s="9" t="s">
        <v>34</v>
      </c>
      <c r="U4057" s="9" t="s">
        <v>34</v>
      </c>
      <c r="V4057" s="9" t="s">
        <v>34</v>
      </c>
      <c r="W4057" s="6">
        <v>-80.587038114456789</v>
      </c>
      <c r="X4057" s="6">
        <v>40.337052953248211</v>
      </c>
    </row>
    <row r="4058" spans="1:24" x14ac:dyDescent="0.25">
      <c r="A4058" s="21">
        <v>33</v>
      </c>
      <c r="B4058" s="6">
        <v>92367</v>
      </c>
      <c r="C4058" s="6" t="s">
        <v>8729</v>
      </c>
      <c r="D4058" s="6" t="s">
        <v>1358</v>
      </c>
      <c r="E4058" s="6" t="s">
        <v>249</v>
      </c>
      <c r="F4058" s="6" t="s">
        <v>912</v>
      </c>
      <c r="G4058" s="6"/>
      <c r="H4058" s="6" t="s">
        <v>8730</v>
      </c>
      <c r="I4058" s="20" t="str">
        <f>LEFT(H4058,(FIND(" ",H4058,1)-1))</f>
        <v>512</v>
      </c>
      <c r="J4058" s="20" t="str">
        <f>MID(H4058,FIND(" ",H4058)+1,256)</f>
        <v xml:space="preserve">SHADY LANE </v>
      </c>
      <c r="K4058" s="20" t="s">
        <v>10721</v>
      </c>
      <c r="L4058" s="6" t="s">
        <v>5805</v>
      </c>
      <c r="M4058" s="6">
        <v>26037</v>
      </c>
      <c r="N4058" s="6" t="s">
        <v>8604</v>
      </c>
      <c r="O4058" s="6" t="s">
        <v>6974</v>
      </c>
      <c r="P4058" s="6" t="s">
        <v>2192</v>
      </c>
      <c r="Q4058" s="8" t="s">
        <v>2192</v>
      </c>
      <c r="R4058" s="6" t="s">
        <v>2192</v>
      </c>
      <c r="S4058" s="10" t="s">
        <v>8461</v>
      </c>
      <c r="T4058" s="9" t="s">
        <v>34</v>
      </c>
      <c r="U4058" s="9" t="s">
        <v>34</v>
      </c>
      <c r="V4058" s="9" t="s">
        <v>34</v>
      </c>
      <c r="W4058" s="6">
        <v>-80.587204807576185</v>
      </c>
      <c r="X4058" s="6">
        <v>40.336695889576077</v>
      </c>
    </row>
    <row r="4059" spans="1:24" x14ac:dyDescent="0.25">
      <c r="A4059" s="21">
        <v>33</v>
      </c>
      <c r="B4059" s="6">
        <v>92376</v>
      </c>
      <c r="C4059" s="6" t="s">
        <v>8753</v>
      </c>
      <c r="D4059" s="6" t="s">
        <v>319</v>
      </c>
      <c r="E4059" s="6" t="s">
        <v>37</v>
      </c>
      <c r="F4059" s="6" t="s">
        <v>912</v>
      </c>
      <c r="G4059" s="6"/>
      <c r="H4059" s="6" t="s">
        <v>8730</v>
      </c>
      <c r="I4059" s="20" t="str">
        <f>LEFT(H4059,(FIND(" ",H4059,1)-1))</f>
        <v>512</v>
      </c>
      <c r="J4059" s="20" t="str">
        <f>MID(H4059,FIND(" ",H4059)+1,256)</f>
        <v xml:space="preserve">SHADY LANE </v>
      </c>
      <c r="K4059" s="20" t="s">
        <v>10721</v>
      </c>
      <c r="L4059" s="6" t="s">
        <v>5805</v>
      </c>
      <c r="M4059" s="6">
        <v>26037</v>
      </c>
      <c r="N4059" s="6" t="s">
        <v>8604</v>
      </c>
      <c r="O4059" s="6" t="s">
        <v>6974</v>
      </c>
      <c r="P4059" s="6" t="s">
        <v>2192</v>
      </c>
      <c r="Q4059" s="8" t="s">
        <v>2192</v>
      </c>
      <c r="R4059" s="6" t="s">
        <v>2192</v>
      </c>
      <c r="S4059" s="10" t="s">
        <v>8461</v>
      </c>
      <c r="T4059" s="9" t="s">
        <v>34</v>
      </c>
      <c r="U4059" s="9" t="s">
        <v>34</v>
      </c>
      <c r="V4059" s="9" t="s">
        <v>34</v>
      </c>
      <c r="W4059" s="6">
        <v>-80.587204807576185</v>
      </c>
      <c r="X4059" s="6">
        <v>40.336695889576077</v>
      </c>
    </row>
    <row r="4060" spans="1:24" x14ac:dyDescent="0.25">
      <c r="A4060" s="21">
        <v>33</v>
      </c>
      <c r="B4060" s="6">
        <v>100404979</v>
      </c>
      <c r="C4060" s="6" t="s">
        <v>8834</v>
      </c>
      <c r="D4060" s="6" t="s">
        <v>319</v>
      </c>
      <c r="E4060" s="6" t="s">
        <v>1467</v>
      </c>
      <c r="F4060" s="6" t="s">
        <v>912</v>
      </c>
      <c r="G4060" s="6"/>
      <c r="H4060" s="6" t="s">
        <v>8835</v>
      </c>
      <c r="I4060" s="20" t="str">
        <f>LEFT(H4060,(FIND(" ",H4060,1)-1))</f>
        <v>512</v>
      </c>
      <c r="J4060" s="20" t="str">
        <f>MID(H4060,FIND(" ",H4060)+1,256)</f>
        <v xml:space="preserve">SHADY LN </v>
      </c>
      <c r="K4060" s="20" t="s">
        <v>10721</v>
      </c>
      <c r="L4060" s="6" t="s">
        <v>5805</v>
      </c>
      <c r="M4060" s="6">
        <v>26037</v>
      </c>
      <c r="N4060" s="6" t="s">
        <v>8604</v>
      </c>
      <c r="O4060" s="6" t="s">
        <v>6974</v>
      </c>
      <c r="P4060" s="6" t="s">
        <v>2192</v>
      </c>
      <c r="Q4060" s="8" t="s">
        <v>2192</v>
      </c>
      <c r="R4060" s="6" t="s">
        <v>2192</v>
      </c>
      <c r="S4060" s="10" t="s">
        <v>8461</v>
      </c>
      <c r="T4060" s="9" t="s">
        <v>34</v>
      </c>
      <c r="U4060" s="9" t="s">
        <v>34</v>
      </c>
      <c r="V4060" s="9" t="s">
        <v>34</v>
      </c>
      <c r="W4060" s="6">
        <v>-80.587204807576185</v>
      </c>
      <c r="X4060" s="6">
        <v>40.336695889576077</v>
      </c>
    </row>
    <row r="4061" spans="1:24" x14ac:dyDescent="0.25">
      <c r="A4061" s="21">
        <v>33</v>
      </c>
      <c r="B4061" s="6">
        <v>100544535</v>
      </c>
      <c r="C4061" s="6" t="s">
        <v>8855</v>
      </c>
      <c r="D4061" s="6" t="s">
        <v>2922</v>
      </c>
      <c r="E4061" s="6" t="s">
        <v>835</v>
      </c>
      <c r="F4061" s="6" t="s">
        <v>8856</v>
      </c>
      <c r="G4061" s="6"/>
      <c r="H4061" s="6" t="s">
        <v>8857</v>
      </c>
      <c r="I4061" s="20" t="str">
        <f>LEFT(H4061,(FIND(" ",H4061,1)-1))</f>
        <v>513</v>
      </c>
      <c r="J4061" s="20" t="str">
        <f>MID(H4061,FIND(" ",H4061)+1,256)</f>
        <v xml:space="preserve">SHADY LN </v>
      </c>
      <c r="K4061" s="20" t="s">
        <v>10721</v>
      </c>
      <c r="L4061" s="6" t="s">
        <v>5805</v>
      </c>
      <c r="M4061" s="6">
        <v>26037</v>
      </c>
      <c r="N4061" s="6" t="s">
        <v>8515</v>
      </c>
      <c r="O4061" s="6" t="s">
        <v>6974</v>
      </c>
      <c r="P4061" s="6" t="s">
        <v>2192</v>
      </c>
      <c r="Q4061" s="8" t="s">
        <v>2192</v>
      </c>
      <c r="R4061" s="6" t="s">
        <v>2192</v>
      </c>
      <c r="S4061" s="10" t="s">
        <v>8461</v>
      </c>
      <c r="T4061" s="9" t="s">
        <v>34</v>
      </c>
      <c r="U4061" s="9" t="s">
        <v>34</v>
      </c>
      <c r="V4061" s="9" t="s">
        <v>34</v>
      </c>
      <c r="W4061" s="6">
        <v>-80.587301989150944</v>
      </c>
      <c r="X4061" s="6">
        <v>40.337154159727973</v>
      </c>
    </row>
    <row r="4062" spans="1:24" x14ac:dyDescent="0.25">
      <c r="A4062" s="21">
        <v>33</v>
      </c>
      <c r="B4062" s="6">
        <v>100461214</v>
      </c>
      <c r="C4062" s="6" t="s">
        <v>8764</v>
      </c>
      <c r="D4062" s="6" t="s">
        <v>1272</v>
      </c>
      <c r="E4062" s="6" t="s">
        <v>75</v>
      </c>
      <c r="F4062" s="6" t="s">
        <v>2888</v>
      </c>
      <c r="G4062" s="6"/>
      <c r="H4062" s="6" t="s">
        <v>8765</v>
      </c>
      <c r="I4062" s="20" t="str">
        <f>LEFT(H4062,(FIND(" ",H4062,1)-1))</f>
        <v>515</v>
      </c>
      <c r="J4062" s="20" t="str">
        <f>MID(H4062,FIND(" ",H4062)+1,256)</f>
        <v xml:space="preserve">SHADY LN </v>
      </c>
      <c r="K4062" s="20" t="s">
        <v>10721</v>
      </c>
      <c r="L4062" s="6" t="s">
        <v>5805</v>
      </c>
      <c r="M4062" s="6">
        <v>26037</v>
      </c>
      <c r="N4062" s="6" t="s">
        <v>8515</v>
      </c>
      <c r="O4062" s="6" t="s">
        <v>6974</v>
      </c>
      <c r="P4062" s="6" t="s">
        <v>2192</v>
      </c>
      <c r="Q4062" s="8" t="s">
        <v>2192</v>
      </c>
      <c r="R4062" s="6" t="s">
        <v>2192</v>
      </c>
      <c r="S4062" s="10" t="s">
        <v>8461</v>
      </c>
      <c r="T4062" s="9" t="s">
        <v>34</v>
      </c>
      <c r="U4062" s="9" t="s">
        <v>34</v>
      </c>
      <c r="V4062" s="9" t="s">
        <v>34</v>
      </c>
      <c r="W4062" s="6">
        <v>-80.587670129110478</v>
      </c>
      <c r="X4062" s="6">
        <v>40.337219233691627</v>
      </c>
    </row>
    <row r="4063" spans="1:24" x14ac:dyDescent="0.25">
      <c r="A4063" s="21">
        <v>33</v>
      </c>
      <c r="B4063" s="6">
        <v>100451223</v>
      </c>
      <c r="C4063" s="6" t="s">
        <v>8766</v>
      </c>
      <c r="D4063" s="6" t="s">
        <v>220</v>
      </c>
      <c r="E4063" s="6" t="s">
        <v>8767</v>
      </c>
      <c r="F4063" s="6" t="s">
        <v>2888</v>
      </c>
      <c r="G4063" s="6"/>
      <c r="H4063" s="6" t="s">
        <v>8765</v>
      </c>
      <c r="I4063" s="20" t="str">
        <f>LEFT(H4063,(FIND(" ",H4063,1)-1))</f>
        <v>515</v>
      </c>
      <c r="J4063" s="20" t="str">
        <f>MID(H4063,FIND(" ",H4063)+1,256)</f>
        <v xml:space="preserve">SHADY LN </v>
      </c>
      <c r="K4063" s="20" t="s">
        <v>10721</v>
      </c>
      <c r="L4063" s="6" t="s">
        <v>5805</v>
      </c>
      <c r="M4063" s="6">
        <v>26037</v>
      </c>
      <c r="N4063" s="6" t="s">
        <v>8515</v>
      </c>
      <c r="O4063" s="6" t="s">
        <v>6974</v>
      </c>
      <c r="P4063" s="6" t="s">
        <v>2192</v>
      </c>
      <c r="Q4063" s="8" t="s">
        <v>2192</v>
      </c>
      <c r="R4063" s="6" t="s">
        <v>2192</v>
      </c>
      <c r="S4063" s="10" t="s">
        <v>8461</v>
      </c>
      <c r="T4063" s="9" t="s">
        <v>34</v>
      </c>
      <c r="U4063" s="9" t="s">
        <v>34</v>
      </c>
      <c r="V4063" s="9" t="s">
        <v>34</v>
      </c>
      <c r="W4063" s="6">
        <v>-80.587670129110478</v>
      </c>
      <c r="X4063" s="6">
        <v>40.337219233691627</v>
      </c>
    </row>
    <row r="4064" spans="1:24" x14ac:dyDescent="0.25">
      <c r="A4064" s="21">
        <v>33</v>
      </c>
      <c r="B4064" s="6">
        <v>98788</v>
      </c>
      <c r="C4064" s="6" t="s">
        <v>8615</v>
      </c>
      <c r="D4064" s="6" t="s">
        <v>3536</v>
      </c>
      <c r="E4064" s="6" t="s">
        <v>145</v>
      </c>
      <c r="F4064" s="6" t="s">
        <v>8616</v>
      </c>
      <c r="G4064" s="6"/>
      <c r="H4064" s="6" t="s">
        <v>8617</v>
      </c>
      <c r="I4064" s="20" t="str">
        <f>LEFT(H4064,(FIND(" ",H4064,1)-1))</f>
        <v>516</v>
      </c>
      <c r="J4064" s="20" t="str">
        <f>MID(H4064,FIND(" ",H4064)+1,256)</f>
        <v xml:space="preserve">SHADY LANE </v>
      </c>
      <c r="K4064" s="20" t="s">
        <v>10721</v>
      </c>
      <c r="L4064" s="6" t="s">
        <v>5805</v>
      </c>
      <c r="M4064" s="6">
        <v>26037</v>
      </c>
      <c r="N4064" s="6" t="s">
        <v>8604</v>
      </c>
      <c r="O4064" s="6" t="s">
        <v>6974</v>
      </c>
      <c r="P4064" s="6" t="s">
        <v>2192</v>
      </c>
      <c r="Q4064" s="8" t="s">
        <v>2192</v>
      </c>
      <c r="R4064" s="6" t="s">
        <v>2192</v>
      </c>
      <c r="S4064" s="10" t="s">
        <v>8461</v>
      </c>
      <c r="T4064" s="9" t="s">
        <v>34</v>
      </c>
      <c r="U4064" s="9" t="s">
        <v>34</v>
      </c>
      <c r="V4064" s="9" t="s">
        <v>34</v>
      </c>
      <c r="W4064" s="6">
        <v>-80.58740252274697</v>
      </c>
      <c r="X4064" s="6">
        <v>40.336877579786702</v>
      </c>
    </row>
    <row r="4065" spans="1:24" x14ac:dyDescent="0.25">
      <c r="A4065" s="21">
        <v>33</v>
      </c>
      <c r="B4065" s="6">
        <v>100240</v>
      </c>
      <c r="C4065" s="6" t="s">
        <v>8625</v>
      </c>
      <c r="D4065" s="6" t="s">
        <v>106</v>
      </c>
      <c r="E4065" s="6"/>
      <c r="F4065" s="6" t="s">
        <v>8626</v>
      </c>
      <c r="G4065" s="6"/>
      <c r="H4065" s="6" t="s">
        <v>8627</v>
      </c>
      <c r="I4065" s="20" t="str">
        <f>LEFT(H4065,(FIND(" ",H4065,1)-1))</f>
        <v>517</v>
      </c>
      <c r="J4065" s="20" t="str">
        <f>MID(H4065,FIND(" ",H4065)+1,256)</f>
        <v xml:space="preserve">SHADY LANE </v>
      </c>
      <c r="K4065" s="20" t="s">
        <v>10721</v>
      </c>
      <c r="L4065" s="6" t="s">
        <v>5805</v>
      </c>
      <c r="M4065" s="6">
        <v>26037</v>
      </c>
      <c r="N4065" s="6" t="s">
        <v>8515</v>
      </c>
      <c r="O4065" s="6" t="s">
        <v>6974</v>
      </c>
      <c r="P4065" s="6" t="s">
        <v>2192</v>
      </c>
      <c r="Q4065" s="8" t="s">
        <v>2192</v>
      </c>
      <c r="R4065" s="6" t="s">
        <v>2192</v>
      </c>
      <c r="S4065" s="10" t="s">
        <v>8461</v>
      </c>
      <c r="T4065" s="9" t="s">
        <v>34</v>
      </c>
      <c r="U4065" s="9" t="s">
        <v>34</v>
      </c>
      <c r="V4065" s="9" t="s">
        <v>34</v>
      </c>
      <c r="W4065" s="6">
        <v>-80.588011791531954</v>
      </c>
      <c r="X4065" s="6">
        <v>40.337026723643312</v>
      </c>
    </row>
    <row r="4066" spans="1:24" x14ac:dyDescent="0.25">
      <c r="A4066" s="21">
        <v>33</v>
      </c>
      <c r="B4066" s="6">
        <v>100239</v>
      </c>
      <c r="C4066" s="6" t="s">
        <v>8842</v>
      </c>
      <c r="D4066" s="6" t="s">
        <v>6305</v>
      </c>
      <c r="E4066" s="6"/>
      <c r="F4066" s="6" t="s">
        <v>8626</v>
      </c>
      <c r="G4066" s="6"/>
      <c r="H4066" s="6" t="s">
        <v>8627</v>
      </c>
      <c r="I4066" s="20" t="str">
        <f>LEFT(H4066,(FIND(" ",H4066,1)-1))</f>
        <v>517</v>
      </c>
      <c r="J4066" s="20" t="str">
        <f>MID(H4066,FIND(" ",H4066)+1,256)</f>
        <v xml:space="preserve">SHADY LANE </v>
      </c>
      <c r="K4066" s="20" t="s">
        <v>10721</v>
      </c>
      <c r="L4066" s="6" t="s">
        <v>5805</v>
      </c>
      <c r="M4066" s="6">
        <v>26037</v>
      </c>
      <c r="N4066" s="6" t="s">
        <v>8515</v>
      </c>
      <c r="O4066" s="6" t="s">
        <v>6974</v>
      </c>
      <c r="P4066" s="6" t="s">
        <v>2192</v>
      </c>
      <c r="Q4066" s="8" t="s">
        <v>2192</v>
      </c>
      <c r="R4066" s="6" t="s">
        <v>2192</v>
      </c>
      <c r="S4066" s="10" t="s">
        <v>8461</v>
      </c>
      <c r="T4066" s="9" t="s">
        <v>34</v>
      </c>
      <c r="U4066" s="9" t="s">
        <v>34</v>
      </c>
      <c r="V4066" s="9" t="s">
        <v>34</v>
      </c>
      <c r="W4066" s="6">
        <v>-80.588011791531954</v>
      </c>
      <c r="X4066" s="6">
        <v>40.337026723643312</v>
      </c>
    </row>
    <row r="4067" spans="1:24" x14ac:dyDescent="0.25">
      <c r="A4067" s="21">
        <v>33</v>
      </c>
      <c r="B4067" s="6">
        <v>94462</v>
      </c>
      <c r="C4067" s="6" t="s">
        <v>8551</v>
      </c>
      <c r="D4067" s="6" t="s">
        <v>220</v>
      </c>
      <c r="E4067" s="6"/>
      <c r="F4067" s="6" t="s">
        <v>2097</v>
      </c>
      <c r="G4067" s="6"/>
      <c r="H4067" s="6" t="s">
        <v>8552</v>
      </c>
      <c r="I4067" s="20" t="str">
        <f>LEFT(H4067,(FIND(" ",H4067,1)-1))</f>
        <v>519</v>
      </c>
      <c r="J4067" s="20" t="str">
        <f>MID(H4067,FIND(" ",H4067)+1,256)</f>
        <v xml:space="preserve">SHADY LANE </v>
      </c>
      <c r="K4067" s="20" t="s">
        <v>10721</v>
      </c>
      <c r="L4067" s="6" t="s">
        <v>5805</v>
      </c>
      <c r="M4067" s="6">
        <v>26037</v>
      </c>
      <c r="N4067" s="6" t="s">
        <v>8515</v>
      </c>
      <c r="O4067" s="6" t="s">
        <v>6974</v>
      </c>
      <c r="P4067" s="6" t="s">
        <v>2192</v>
      </c>
      <c r="Q4067" s="8" t="s">
        <v>2192</v>
      </c>
      <c r="R4067" s="6" t="s">
        <v>2192</v>
      </c>
      <c r="S4067" s="10" t="s">
        <v>8461</v>
      </c>
      <c r="T4067" s="9" t="s">
        <v>34</v>
      </c>
      <c r="U4067" s="9" t="s">
        <v>34</v>
      </c>
      <c r="V4067" s="9" t="s">
        <v>34</v>
      </c>
      <c r="W4067" s="6">
        <v>-80.588094811022486</v>
      </c>
      <c r="X4067" s="6">
        <v>40.336819207698468</v>
      </c>
    </row>
    <row r="4068" spans="1:24" x14ac:dyDescent="0.25">
      <c r="A4068" s="21">
        <v>33</v>
      </c>
      <c r="B4068" s="6">
        <v>94464</v>
      </c>
      <c r="C4068" s="6" t="s">
        <v>8783</v>
      </c>
      <c r="D4068" s="6" t="s">
        <v>305</v>
      </c>
      <c r="E4068" s="6" t="s">
        <v>821</v>
      </c>
      <c r="F4068" s="6" t="s">
        <v>2097</v>
      </c>
      <c r="G4068" s="6"/>
      <c r="H4068" s="6" t="s">
        <v>8552</v>
      </c>
      <c r="I4068" s="20" t="str">
        <f>LEFT(H4068,(FIND(" ",H4068,1)-1))</f>
        <v>519</v>
      </c>
      <c r="J4068" s="20" t="str">
        <f>MID(H4068,FIND(" ",H4068)+1,256)</f>
        <v xml:space="preserve">SHADY LANE </v>
      </c>
      <c r="K4068" s="20" t="s">
        <v>10721</v>
      </c>
      <c r="L4068" s="6" t="s">
        <v>5805</v>
      </c>
      <c r="M4068" s="6">
        <v>26037</v>
      </c>
      <c r="N4068" s="6" t="s">
        <v>8515</v>
      </c>
      <c r="O4068" s="6" t="s">
        <v>6974</v>
      </c>
      <c r="P4068" s="6" t="s">
        <v>2192</v>
      </c>
      <c r="Q4068" s="8" t="s">
        <v>2192</v>
      </c>
      <c r="R4068" s="6" t="s">
        <v>2192</v>
      </c>
      <c r="S4068" s="10" t="s">
        <v>8461</v>
      </c>
      <c r="T4068" s="9" t="s">
        <v>34</v>
      </c>
      <c r="U4068" s="9" t="s">
        <v>34</v>
      </c>
      <c r="V4068" s="9" t="s">
        <v>34</v>
      </c>
      <c r="W4068" s="6">
        <v>-80.588094811022486</v>
      </c>
      <c r="X4068" s="6">
        <v>40.336819207698468</v>
      </c>
    </row>
    <row r="4069" spans="1:24" x14ac:dyDescent="0.25">
      <c r="A4069" s="21">
        <v>33</v>
      </c>
      <c r="B4069" s="6">
        <v>96934</v>
      </c>
      <c r="C4069" s="6" t="s">
        <v>8681</v>
      </c>
      <c r="D4069" s="6" t="s">
        <v>2911</v>
      </c>
      <c r="E4069" s="6" t="s">
        <v>835</v>
      </c>
      <c r="F4069" s="6" t="s">
        <v>8682</v>
      </c>
      <c r="G4069" s="6"/>
      <c r="H4069" s="6" t="s">
        <v>8683</v>
      </c>
      <c r="I4069" s="20" t="str">
        <f>LEFT(H4069,(FIND(" ",H4069,1)-1))</f>
        <v>520</v>
      </c>
      <c r="J4069" s="20" t="str">
        <f>MID(H4069,FIND(" ",H4069)+1,256)</f>
        <v xml:space="preserve">SHADY LN </v>
      </c>
      <c r="K4069" s="20" t="s">
        <v>10721</v>
      </c>
      <c r="L4069" s="6" t="s">
        <v>5805</v>
      </c>
      <c r="M4069" s="6">
        <v>26037</v>
      </c>
      <c r="N4069" s="6" t="s">
        <v>8604</v>
      </c>
      <c r="O4069" s="6" t="s">
        <v>6974</v>
      </c>
      <c r="P4069" s="6" t="s">
        <v>2192</v>
      </c>
      <c r="Q4069" s="8" t="s">
        <v>2192</v>
      </c>
      <c r="R4069" s="6" t="s">
        <v>2192</v>
      </c>
      <c r="S4069" s="10" t="s">
        <v>8461</v>
      </c>
      <c r="T4069" s="9" t="s">
        <v>34</v>
      </c>
      <c r="U4069" s="9" t="s">
        <v>34</v>
      </c>
      <c r="V4069" s="9" t="s">
        <v>34</v>
      </c>
      <c r="W4069" s="6">
        <v>-80.587788433510894</v>
      </c>
      <c r="X4069" s="6">
        <v>40.336768822235641</v>
      </c>
    </row>
    <row r="4070" spans="1:24" x14ac:dyDescent="0.25">
      <c r="A4070" s="21">
        <v>33</v>
      </c>
      <c r="B4070" s="6">
        <v>100325330</v>
      </c>
      <c r="C4070" s="6" t="s">
        <v>8795</v>
      </c>
      <c r="D4070" s="6" t="s">
        <v>413</v>
      </c>
      <c r="E4070" s="6" t="s">
        <v>107</v>
      </c>
      <c r="F4070" s="6" t="s">
        <v>8682</v>
      </c>
      <c r="G4070" s="6"/>
      <c r="H4070" s="6" t="s">
        <v>8683</v>
      </c>
      <c r="I4070" s="20" t="str">
        <f>LEFT(H4070,(FIND(" ",H4070,1)-1))</f>
        <v>520</v>
      </c>
      <c r="J4070" s="20" t="str">
        <f>MID(H4070,FIND(" ",H4070)+1,256)</f>
        <v xml:space="preserve">SHADY LN </v>
      </c>
      <c r="K4070" s="20" t="s">
        <v>10721</v>
      </c>
      <c r="L4070" s="6" t="s">
        <v>5805</v>
      </c>
      <c r="M4070" s="6">
        <v>26037</v>
      </c>
      <c r="N4070" s="6" t="s">
        <v>8604</v>
      </c>
      <c r="O4070" s="6" t="s">
        <v>6974</v>
      </c>
      <c r="P4070" s="6" t="s">
        <v>2192</v>
      </c>
      <c r="Q4070" s="8" t="s">
        <v>2192</v>
      </c>
      <c r="R4070" s="6" t="s">
        <v>2192</v>
      </c>
      <c r="S4070" s="10" t="s">
        <v>8461</v>
      </c>
      <c r="T4070" s="9" t="s">
        <v>34</v>
      </c>
      <c r="U4070" s="9" t="s">
        <v>34</v>
      </c>
      <c r="V4070" s="9" t="s">
        <v>34</v>
      </c>
      <c r="W4070" s="6">
        <v>-80.587788433510894</v>
      </c>
      <c r="X4070" s="6">
        <v>40.336768822235641</v>
      </c>
    </row>
    <row r="4071" spans="1:24" x14ac:dyDescent="0.25">
      <c r="A4071" s="21">
        <v>33</v>
      </c>
      <c r="B4071" s="6">
        <v>96479</v>
      </c>
      <c r="C4071" s="6" t="s">
        <v>8519</v>
      </c>
      <c r="D4071" s="6" t="s">
        <v>111</v>
      </c>
      <c r="E4071" s="6" t="s">
        <v>533</v>
      </c>
      <c r="F4071" s="6" t="s">
        <v>3236</v>
      </c>
      <c r="G4071" s="6"/>
      <c r="H4071" s="6" t="s">
        <v>8520</v>
      </c>
      <c r="I4071" s="20" t="str">
        <f>LEFT(H4071,(FIND(" ",H4071,1)-1))</f>
        <v>521</v>
      </c>
      <c r="J4071" s="20" t="str">
        <f>MID(H4071,FIND(" ",H4071)+1,256)</f>
        <v xml:space="preserve">SHADY LANE </v>
      </c>
      <c r="K4071" s="20" t="s">
        <v>10721</v>
      </c>
      <c r="L4071" s="6" t="s">
        <v>5805</v>
      </c>
      <c r="M4071" s="6">
        <v>26037</v>
      </c>
      <c r="N4071" s="6" t="s">
        <v>8515</v>
      </c>
      <c r="O4071" s="6" t="s">
        <v>6974</v>
      </c>
      <c r="P4071" s="6" t="s">
        <v>2192</v>
      </c>
      <c r="Q4071" s="8" t="s">
        <v>2192</v>
      </c>
      <c r="R4071" s="6" t="s">
        <v>2192</v>
      </c>
      <c r="S4071" s="10" t="s">
        <v>8461</v>
      </c>
      <c r="T4071" s="9" t="s">
        <v>34</v>
      </c>
      <c r="U4071" s="9" t="s">
        <v>34</v>
      </c>
      <c r="V4071" s="9" t="s">
        <v>34</v>
      </c>
      <c r="W4071" s="6">
        <v>-80.588030858726341</v>
      </c>
      <c r="X4071" s="6">
        <v>40.336567862722603</v>
      </c>
    </row>
    <row r="4072" spans="1:24" x14ac:dyDescent="0.25">
      <c r="A4072" s="21">
        <v>33</v>
      </c>
      <c r="B4072" s="6">
        <v>96492</v>
      </c>
      <c r="C4072" s="6" t="s">
        <v>8768</v>
      </c>
      <c r="D4072" s="6" t="s">
        <v>426</v>
      </c>
      <c r="E4072" s="6" t="s">
        <v>867</v>
      </c>
      <c r="F4072" s="6" t="s">
        <v>3236</v>
      </c>
      <c r="G4072" s="6"/>
      <c r="H4072" s="6" t="s">
        <v>8520</v>
      </c>
      <c r="I4072" s="20" t="str">
        <f>LEFT(H4072,(FIND(" ",H4072,1)-1))</f>
        <v>521</v>
      </c>
      <c r="J4072" s="20" t="str">
        <f>MID(H4072,FIND(" ",H4072)+1,256)</f>
        <v xml:space="preserve">SHADY LANE </v>
      </c>
      <c r="K4072" s="20" t="s">
        <v>10721</v>
      </c>
      <c r="L4072" s="6" t="s">
        <v>5805</v>
      </c>
      <c r="M4072" s="6">
        <v>26037</v>
      </c>
      <c r="N4072" s="6" t="s">
        <v>8515</v>
      </c>
      <c r="O4072" s="6" t="s">
        <v>6974</v>
      </c>
      <c r="P4072" s="6" t="s">
        <v>2192</v>
      </c>
      <c r="Q4072" s="8" t="s">
        <v>2192</v>
      </c>
      <c r="R4072" s="6" t="s">
        <v>2192</v>
      </c>
      <c r="S4072" s="10" t="s">
        <v>8461</v>
      </c>
      <c r="T4072" s="9" t="s">
        <v>34</v>
      </c>
      <c r="U4072" s="9" t="s">
        <v>34</v>
      </c>
      <c r="V4072" s="9" t="s">
        <v>34</v>
      </c>
      <c r="W4072" s="6">
        <v>-80.588030858726341</v>
      </c>
      <c r="X4072" s="6">
        <v>40.336567862722603</v>
      </c>
    </row>
    <row r="4073" spans="1:24" x14ac:dyDescent="0.25">
      <c r="A4073" s="21">
        <v>33</v>
      </c>
      <c r="B4073" s="6">
        <v>100481658</v>
      </c>
      <c r="C4073" s="6" t="s">
        <v>8890</v>
      </c>
      <c r="D4073" s="6" t="s">
        <v>121</v>
      </c>
      <c r="E4073" s="6" t="s">
        <v>145</v>
      </c>
      <c r="F4073" s="6" t="s">
        <v>3236</v>
      </c>
      <c r="G4073" s="6"/>
      <c r="H4073" s="6" t="s">
        <v>8891</v>
      </c>
      <c r="I4073" s="20" t="str">
        <f>LEFT(H4073,(FIND(" ",H4073,1)-1))</f>
        <v>521</v>
      </c>
      <c r="J4073" s="20" t="str">
        <f>MID(H4073,FIND(" ",H4073)+1,256)</f>
        <v xml:space="preserve">SHADY LN </v>
      </c>
      <c r="K4073" s="20" t="s">
        <v>10721</v>
      </c>
      <c r="L4073" s="6" t="s">
        <v>5805</v>
      </c>
      <c r="M4073" s="6">
        <v>26037</v>
      </c>
      <c r="N4073" s="6" t="s">
        <v>8515</v>
      </c>
      <c r="O4073" s="6" t="s">
        <v>6974</v>
      </c>
      <c r="P4073" s="6" t="s">
        <v>2192</v>
      </c>
      <c r="Q4073" s="8" t="s">
        <v>2192</v>
      </c>
      <c r="R4073" s="6" t="s">
        <v>2192</v>
      </c>
      <c r="S4073" s="10" t="s">
        <v>8461</v>
      </c>
      <c r="T4073" s="9" t="s">
        <v>34</v>
      </c>
      <c r="U4073" s="9" t="s">
        <v>34</v>
      </c>
      <c r="V4073" s="9" t="s">
        <v>34</v>
      </c>
      <c r="W4073" s="6">
        <v>-80.588030858726341</v>
      </c>
      <c r="X4073" s="6">
        <v>40.336567862722603</v>
      </c>
    </row>
    <row r="4074" spans="1:24" x14ac:dyDescent="0.25">
      <c r="A4074" s="21">
        <v>33</v>
      </c>
      <c r="B4074" s="6">
        <v>95176</v>
      </c>
      <c r="C4074" s="6" t="s">
        <v>8811</v>
      </c>
      <c r="D4074" s="6" t="s">
        <v>8812</v>
      </c>
      <c r="E4074" s="6" t="s">
        <v>821</v>
      </c>
      <c r="F4074" s="6" t="s">
        <v>8813</v>
      </c>
      <c r="G4074" s="6"/>
      <c r="H4074" s="6" t="s">
        <v>8814</v>
      </c>
      <c r="I4074" s="20" t="str">
        <f>LEFT(H4074,(FIND(" ",H4074,1)-1))</f>
        <v>523</v>
      </c>
      <c r="J4074" s="20" t="str">
        <f>MID(H4074,FIND(" ",H4074)+1,256)</f>
        <v xml:space="preserve">SHADY LN </v>
      </c>
      <c r="K4074" s="20" t="s">
        <v>10721</v>
      </c>
      <c r="L4074" s="6" t="s">
        <v>5805</v>
      </c>
      <c r="M4074" s="6">
        <v>26037</v>
      </c>
      <c r="N4074" s="6" t="s">
        <v>8515</v>
      </c>
      <c r="O4074" s="6" t="s">
        <v>6974</v>
      </c>
      <c r="P4074" s="6" t="s">
        <v>2192</v>
      </c>
      <c r="Q4074" s="8" t="s">
        <v>2192</v>
      </c>
      <c r="R4074" s="6" t="s">
        <v>2192</v>
      </c>
      <c r="S4074" s="10" t="s">
        <v>8461</v>
      </c>
      <c r="T4074" s="9" t="s">
        <v>34</v>
      </c>
      <c r="U4074" s="9" t="s">
        <v>34</v>
      </c>
      <c r="V4074" s="9" t="s">
        <v>34</v>
      </c>
      <c r="W4074" s="6">
        <v>-80.587911079154239</v>
      </c>
      <c r="X4074" s="6">
        <v>40.33634534839836</v>
      </c>
    </row>
    <row r="4075" spans="1:24" x14ac:dyDescent="0.25">
      <c r="A4075" s="21">
        <v>33</v>
      </c>
      <c r="B4075" s="6">
        <v>95174</v>
      </c>
      <c r="C4075" s="6" t="s">
        <v>9006</v>
      </c>
      <c r="D4075" s="6" t="s">
        <v>156</v>
      </c>
      <c r="E4075" s="6" t="s">
        <v>145</v>
      </c>
      <c r="F4075" s="6" t="s">
        <v>8813</v>
      </c>
      <c r="G4075" s="6"/>
      <c r="H4075" s="6" t="s">
        <v>9007</v>
      </c>
      <c r="I4075" s="20" t="str">
        <f>LEFT(H4075,(FIND(" ",H4075,1)-1))</f>
        <v>523</v>
      </c>
      <c r="J4075" s="20" t="str">
        <f>MID(H4075,FIND(" ",H4075)+1,256)</f>
        <v xml:space="preserve">SHADY LANE </v>
      </c>
      <c r="K4075" s="20" t="s">
        <v>10721</v>
      </c>
      <c r="L4075" s="6" t="s">
        <v>5805</v>
      </c>
      <c r="M4075" s="6">
        <v>26037</v>
      </c>
      <c r="N4075" s="6" t="s">
        <v>8515</v>
      </c>
      <c r="O4075" s="6" t="s">
        <v>6974</v>
      </c>
      <c r="P4075" s="6" t="s">
        <v>2192</v>
      </c>
      <c r="Q4075" s="8" t="s">
        <v>2192</v>
      </c>
      <c r="R4075" s="6" t="s">
        <v>2192</v>
      </c>
      <c r="S4075" s="10" t="s">
        <v>8461</v>
      </c>
      <c r="T4075" s="9" t="s">
        <v>34</v>
      </c>
      <c r="U4075" s="9" t="s">
        <v>34</v>
      </c>
      <c r="V4075" s="9" t="s">
        <v>34</v>
      </c>
      <c r="W4075" s="6">
        <v>-80.587911079154239</v>
      </c>
      <c r="X4075" s="6">
        <v>40.33634534839836</v>
      </c>
    </row>
    <row r="4076" spans="1:24" x14ac:dyDescent="0.25">
      <c r="A4076" s="21">
        <v>33</v>
      </c>
      <c r="B4076" s="6">
        <v>94943</v>
      </c>
      <c r="C4076" s="6" t="s">
        <v>8602</v>
      </c>
      <c r="D4076" s="6" t="s">
        <v>45</v>
      </c>
      <c r="E4076" s="6" t="s">
        <v>56</v>
      </c>
      <c r="F4076" s="6" t="s">
        <v>1295</v>
      </c>
      <c r="G4076" s="6"/>
      <c r="H4076" s="6" t="s">
        <v>8603</v>
      </c>
      <c r="I4076" s="20" t="str">
        <f>LEFT(H4076,(FIND(" ",H4076,1)-1))</f>
        <v>524</v>
      </c>
      <c r="J4076" s="20" t="str">
        <f>MID(H4076,FIND(" ",H4076)+1,256)</f>
        <v xml:space="preserve">SHADY LN </v>
      </c>
      <c r="K4076" s="20" t="s">
        <v>10721</v>
      </c>
      <c r="L4076" s="6" t="s">
        <v>5805</v>
      </c>
      <c r="M4076" s="6">
        <v>26037</v>
      </c>
      <c r="N4076" s="6" t="s">
        <v>8604</v>
      </c>
      <c r="O4076" s="6" t="s">
        <v>6974</v>
      </c>
      <c r="P4076" s="6" t="s">
        <v>2192</v>
      </c>
      <c r="Q4076" s="8" t="s">
        <v>2192</v>
      </c>
      <c r="R4076" s="6" t="s">
        <v>2192</v>
      </c>
      <c r="S4076" s="10" t="s">
        <v>8461</v>
      </c>
      <c r="T4076" s="9" t="s">
        <v>34</v>
      </c>
      <c r="U4076" s="9" t="s">
        <v>34</v>
      </c>
      <c r="V4076" s="9" t="s">
        <v>34</v>
      </c>
      <c r="W4076" s="6">
        <v>-80.587614344053648</v>
      </c>
      <c r="X4076" s="6">
        <v>40.336531599273933</v>
      </c>
    </row>
    <row r="4077" spans="1:24" x14ac:dyDescent="0.25">
      <c r="A4077" s="21">
        <v>33</v>
      </c>
      <c r="B4077" s="6">
        <v>100306738</v>
      </c>
      <c r="C4077" s="6" t="s">
        <v>8928</v>
      </c>
      <c r="D4077" s="6" t="s">
        <v>538</v>
      </c>
      <c r="E4077" s="6" t="s">
        <v>533</v>
      </c>
      <c r="F4077" s="6" t="s">
        <v>7481</v>
      </c>
      <c r="G4077" s="6"/>
      <c r="H4077" s="6" t="s">
        <v>8929</v>
      </c>
      <c r="I4077" s="20" t="str">
        <f>LEFT(H4077,(FIND(" ",H4077,1)-1))</f>
        <v>525</v>
      </c>
      <c r="J4077" s="20" t="str">
        <f>MID(H4077,FIND(" ",H4077)+1,256)</f>
        <v xml:space="preserve">SHADY LN </v>
      </c>
      <c r="K4077" s="20" t="s">
        <v>10721</v>
      </c>
      <c r="L4077" s="6" t="s">
        <v>5805</v>
      </c>
      <c r="M4077" s="6">
        <v>26037</v>
      </c>
      <c r="N4077" s="6" t="s">
        <v>8515</v>
      </c>
      <c r="O4077" s="6" t="s">
        <v>6974</v>
      </c>
      <c r="P4077" s="6" t="s">
        <v>2192</v>
      </c>
      <c r="Q4077" s="8" t="s">
        <v>2192</v>
      </c>
      <c r="R4077" s="6" t="s">
        <v>2192</v>
      </c>
      <c r="S4077" s="10" t="s">
        <v>8461</v>
      </c>
      <c r="T4077" s="9" t="s">
        <v>34</v>
      </c>
      <c r="U4077" s="9" t="s">
        <v>34</v>
      </c>
      <c r="V4077" s="9" t="s">
        <v>34</v>
      </c>
      <c r="W4077" s="6">
        <v>-80.587781401106113</v>
      </c>
      <c r="X4077" s="6">
        <v>40.336185985873129</v>
      </c>
    </row>
    <row r="4078" spans="1:24" x14ac:dyDescent="0.25">
      <c r="A4078" s="21">
        <v>33</v>
      </c>
      <c r="B4078" s="6">
        <v>91141</v>
      </c>
      <c r="C4078" s="6" t="s">
        <v>8659</v>
      </c>
      <c r="D4078" s="6" t="s">
        <v>775</v>
      </c>
      <c r="E4078" s="6" t="s">
        <v>309</v>
      </c>
      <c r="F4078" s="6" t="s">
        <v>2189</v>
      </c>
      <c r="G4078" s="6"/>
      <c r="H4078" s="6" t="s">
        <v>8660</v>
      </c>
      <c r="I4078" s="20" t="str">
        <f>LEFT(H4078,(FIND(" ",H4078,1)-1))</f>
        <v>526</v>
      </c>
      <c r="J4078" s="20" t="str">
        <f>MID(H4078,FIND(" ",H4078)+1,256)</f>
        <v xml:space="preserve">SHADY LANE </v>
      </c>
      <c r="K4078" s="20" t="s">
        <v>10721</v>
      </c>
      <c r="L4078" s="6" t="s">
        <v>5805</v>
      </c>
      <c r="M4078" s="6">
        <v>26037</v>
      </c>
      <c r="N4078" s="6" t="s">
        <v>8604</v>
      </c>
      <c r="O4078" s="6" t="s">
        <v>6974</v>
      </c>
      <c r="P4078" s="6" t="s">
        <v>2192</v>
      </c>
      <c r="Q4078" s="8" t="s">
        <v>2192</v>
      </c>
      <c r="R4078" s="6" t="s">
        <v>2192</v>
      </c>
      <c r="S4078" s="10" t="s">
        <v>8461</v>
      </c>
      <c r="T4078" s="9" t="s">
        <v>34</v>
      </c>
      <c r="U4078" s="9" t="s">
        <v>34</v>
      </c>
      <c r="V4078" s="9" t="s">
        <v>34</v>
      </c>
      <c r="W4078" s="6">
        <v>-80.58744326436144</v>
      </c>
      <c r="X4078" s="6">
        <v>40.33635537031968</v>
      </c>
    </row>
    <row r="4079" spans="1:24" x14ac:dyDescent="0.25">
      <c r="A4079" s="21">
        <v>33</v>
      </c>
      <c r="B4079" s="6">
        <v>91142</v>
      </c>
      <c r="C4079" s="6" t="s">
        <v>9018</v>
      </c>
      <c r="D4079" s="6" t="s">
        <v>80</v>
      </c>
      <c r="E4079" s="6" t="s">
        <v>126</v>
      </c>
      <c r="F4079" s="6" t="s">
        <v>2189</v>
      </c>
      <c r="G4079" s="6"/>
      <c r="H4079" s="6" t="s">
        <v>8660</v>
      </c>
      <c r="I4079" s="20" t="str">
        <f>LEFT(H4079,(FIND(" ",H4079,1)-1))</f>
        <v>526</v>
      </c>
      <c r="J4079" s="20" t="str">
        <f>MID(H4079,FIND(" ",H4079)+1,256)</f>
        <v xml:space="preserve">SHADY LANE </v>
      </c>
      <c r="K4079" s="20" t="s">
        <v>10721</v>
      </c>
      <c r="L4079" s="6" t="s">
        <v>5805</v>
      </c>
      <c r="M4079" s="6">
        <v>26037</v>
      </c>
      <c r="N4079" s="6" t="s">
        <v>8604</v>
      </c>
      <c r="O4079" s="6" t="s">
        <v>6974</v>
      </c>
      <c r="P4079" s="6" t="s">
        <v>2192</v>
      </c>
      <c r="Q4079" s="8" t="s">
        <v>2192</v>
      </c>
      <c r="R4079" s="6" t="s">
        <v>2192</v>
      </c>
      <c r="S4079" s="10" t="s">
        <v>8461</v>
      </c>
      <c r="T4079" s="9" t="s">
        <v>34</v>
      </c>
      <c r="U4079" s="9" t="s">
        <v>34</v>
      </c>
      <c r="V4079" s="9" t="s">
        <v>34</v>
      </c>
      <c r="W4079" s="6">
        <v>-80.58744326436144</v>
      </c>
      <c r="X4079" s="6">
        <v>40.33635537031968</v>
      </c>
    </row>
    <row r="4080" spans="1:24" x14ac:dyDescent="0.25">
      <c r="A4080" s="21">
        <v>33</v>
      </c>
      <c r="B4080" s="6">
        <v>87133</v>
      </c>
      <c r="C4080" s="6" t="s">
        <v>8612</v>
      </c>
      <c r="D4080" s="6" t="s">
        <v>1221</v>
      </c>
      <c r="E4080" s="6" t="s">
        <v>533</v>
      </c>
      <c r="F4080" s="6" t="s">
        <v>8613</v>
      </c>
      <c r="G4080" s="6"/>
      <c r="H4080" s="6" t="s">
        <v>8614</v>
      </c>
      <c r="I4080" s="20" t="str">
        <f>LEFT(H4080,(FIND(" ",H4080,1)-1))</f>
        <v>527</v>
      </c>
      <c r="J4080" s="20" t="str">
        <f>MID(H4080,FIND(" ",H4080)+1,256)</f>
        <v xml:space="preserve">SHADY LANE </v>
      </c>
      <c r="K4080" s="20" t="s">
        <v>10721</v>
      </c>
      <c r="L4080" s="6" t="s">
        <v>5805</v>
      </c>
      <c r="M4080" s="6">
        <v>26037</v>
      </c>
      <c r="N4080" s="6" t="s">
        <v>8515</v>
      </c>
      <c r="O4080" s="6" t="s">
        <v>6974</v>
      </c>
      <c r="P4080" s="6" t="s">
        <v>2192</v>
      </c>
      <c r="Q4080" s="8" t="s">
        <v>2192</v>
      </c>
      <c r="R4080" s="6" t="s">
        <v>2192</v>
      </c>
      <c r="S4080" s="10" t="s">
        <v>8461</v>
      </c>
      <c r="T4080" s="9" t="s">
        <v>34</v>
      </c>
      <c r="U4080" s="9" t="s">
        <v>34</v>
      </c>
      <c r="V4080" s="9" t="s">
        <v>34</v>
      </c>
      <c r="W4080" s="6">
        <v>-80.587950486269747</v>
      </c>
      <c r="X4080" s="6">
        <v>40.335887374333318</v>
      </c>
    </row>
    <row r="4081" spans="1:24" x14ac:dyDescent="0.25">
      <c r="A4081" s="21">
        <v>33</v>
      </c>
      <c r="B4081" s="6">
        <v>87136</v>
      </c>
      <c r="C4081" s="6" t="s">
        <v>8805</v>
      </c>
      <c r="D4081" s="6" t="s">
        <v>94</v>
      </c>
      <c r="E4081" s="6" t="s">
        <v>95</v>
      </c>
      <c r="F4081" s="6" t="s">
        <v>8613</v>
      </c>
      <c r="G4081" s="6"/>
      <c r="H4081" s="6" t="s">
        <v>8614</v>
      </c>
      <c r="I4081" s="20" t="str">
        <f>LEFT(H4081,(FIND(" ",H4081,1)-1))</f>
        <v>527</v>
      </c>
      <c r="J4081" s="20" t="str">
        <f>MID(H4081,FIND(" ",H4081)+1,256)</f>
        <v xml:space="preserve">SHADY LANE </v>
      </c>
      <c r="K4081" s="20" t="s">
        <v>10721</v>
      </c>
      <c r="L4081" s="6" t="s">
        <v>5805</v>
      </c>
      <c r="M4081" s="6">
        <v>26037</v>
      </c>
      <c r="N4081" s="6" t="s">
        <v>8515</v>
      </c>
      <c r="O4081" s="6" t="s">
        <v>6974</v>
      </c>
      <c r="P4081" s="6" t="s">
        <v>2192</v>
      </c>
      <c r="Q4081" s="8" t="s">
        <v>2192</v>
      </c>
      <c r="R4081" s="6" t="s">
        <v>2192</v>
      </c>
      <c r="S4081" s="10" t="s">
        <v>8461</v>
      </c>
      <c r="T4081" s="9" t="s">
        <v>34</v>
      </c>
      <c r="U4081" s="9" t="s">
        <v>34</v>
      </c>
      <c r="V4081" s="9" t="s">
        <v>34</v>
      </c>
      <c r="W4081" s="6">
        <v>-80.587950486269747</v>
      </c>
      <c r="X4081" s="6">
        <v>40.335887374333318</v>
      </c>
    </row>
    <row r="4082" spans="1:24" x14ac:dyDescent="0.25">
      <c r="A4082" s="21">
        <v>33</v>
      </c>
      <c r="B4082" s="6">
        <v>100386836</v>
      </c>
      <c r="C4082" s="6" t="s">
        <v>8993</v>
      </c>
      <c r="D4082" s="6" t="s">
        <v>3155</v>
      </c>
      <c r="E4082" s="6" t="s">
        <v>8994</v>
      </c>
      <c r="F4082" s="6" t="s">
        <v>4914</v>
      </c>
      <c r="G4082" s="6"/>
      <c r="H4082" s="6" t="s">
        <v>8995</v>
      </c>
      <c r="I4082" s="20" t="str">
        <f>LEFT(H4082,(FIND(" ",H4082,1)-1))</f>
        <v>528</v>
      </c>
      <c r="J4082" s="20" t="str">
        <f>MID(H4082,FIND(" ",H4082)+1,256)</f>
        <v xml:space="preserve">SHADY LN </v>
      </c>
      <c r="K4082" s="20" t="s">
        <v>10721</v>
      </c>
      <c r="L4082" s="6" t="s">
        <v>5805</v>
      </c>
      <c r="M4082" s="6">
        <v>26037</v>
      </c>
      <c r="N4082" s="6" t="s">
        <v>8604</v>
      </c>
      <c r="O4082" s="6" t="s">
        <v>6974</v>
      </c>
      <c r="P4082" s="6" t="s">
        <v>2192</v>
      </c>
      <c r="Q4082" s="8" t="s">
        <v>2192</v>
      </c>
      <c r="R4082" s="6" t="s">
        <v>2192</v>
      </c>
      <c r="S4082" s="10" t="s">
        <v>8461</v>
      </c>
      <c r="T4082" s="9" t="s">
        <v>34</v>
      </c>
      <c r="U4082" s="9" t="s">
        <v>34</v>
      </c>
      <c r="V4082" s="9" t="s">
        <v>34</v>
      </c>
      <c r="W4082" s="6">
        <v>-80.587308857685642</v>
      </c>
      <c r="X4082" s="6">
        <v>40.336150097333658</v>
      </c>
    </row>
    <row r="4083" spans="1:24" x14ac:dyDescent="0.25">
      <c r="A4083" s="21">
        <v>33</v>
      </c>
      <c r="B4083" s="6">
        <v>100845150</v>
      </c>
      <c r="C4083" s="6" t="s">
        <v>8984</v>
      </c>
      <c r="D4083" s="6" t="s">
        <v>725</v>
      </c>
      <c r="E4083" s="6" t="s">
        <v>309</v>
      </c>
      <c r="F4083" s="6" t="s">
        <v>5764</v>
      </c>
      <c r="G4083" s="6"/>
      <c r="H4083" s="6" t="s">
        <v>8985</v>
      </c>
      <c r="I4083" s="20" t="str">
        <f>LEFT(H4083,(FIND(" ",H4083,1)-1))</f>
        <v>701</v>
      </c>
      <c r="J4083" s="20" t="str">
        <f>MID(H4083,FIND(" ",H4083)+1,256)</f>
        <v xml:space="preserve">SKYLINE CIRCLE </v>
      </c>
      <c r="K4083" s="20" t="s">
        <v>10720</v>
      </c>
      <c r="L4083" s="6" t="s">
        <v>5805</v>
      </c>
      <c r="M4083" s="6">
        <v>26037</v>
      </c>
      <c r="N4083" s="6" t="s">
        <v>7874</v>
      </c>
      <c r="O4083" s="6" t="s">
        <v>6974</v>
      </c>
      <c r="P4083" s="6" t="s">
        <v>2192</v>
      </c>
      <c r="Q4083" s="8" t="s">
        <v>2192</v>
      </c>
      <c r="R4083" s="6" t="s">
        <v>2192</v>
      </c>
      <c r="S4083" s="10" t="s">
        <v>8461</v>
      </c>
      <c r="T4083" s="9" t="s">
        <v>34</v>
      </c>
      <c r="U4083" s="9" t="s">
        <v>34</v>
      </c>
      <c r="V4083" s="9" t="s">
        <v>34</v>
      </c>
      <c r="W4083" s="6">
        <v>-80.588662666422806</v>
      </c>
      <c r="X4083" s="6">
        <v>40.335159693875951</v>
      </c>
    </row>
    <row r="4084" spans="1:24" x14ac:dyDescent="0.25">
      <c r="A4084" s="21">
        <v>33</v>
      </c>
      <c r="B4084" s="6">
        <v>100845137</v>
      </c>
      <c r="C4084" s="6" t="s">
        <v>9002</v>
      </c>
      <c r="D4084" s="6" t="s">
        <v>67</v>
      </c>
      <c r="E4084" s="6" t="s">
        <v>126</v>
      </c>
      <c r="F4084" s="6" t="s">
        <v>5764</v>
      </c>
      <c r="G4084" s="6"/>
      <c r="H4084" s="6" t="s">
        <v>8985</v>
      </c>
      <c r="I4084" s="20" t="str">
        <f>LEFT(H4084,(FIND(" ",H4084,1)-1))</f>
        <v>701</v>
      </c>
      <c r="J4084" s="20" t="str">
        <f>MID(H4084,FIND(" ",H4084)+1,256)</f>
        <v xml:space="preserve">SKYLINE CIRCLE </v>
      </c>
      <c r="K4084" s="20" t="s">
        <v>10720</v>
      </c>
      <c r="L4084" s="6" t="s">
        <v>5805</v>
      </c>
      <c r="M4084" s="6">
        <v>26037</v>
      </c>
      <c r="N4084" s="6" t="s">
        <v>7874</v>
      </c>
      <c r="O4084" s="6" t="s">
        <v>6974</v>
      </c>
      <c r="P4084" s="6" t="s">
        <v>2192</v>
      </c>
      <c r="Q4084" s="8" t="s">
        <v>2192</v>
      </c>
      <c r="R4084" s="6" t="s">
        <v>2192</v>
      </c>
      <c r="S4084" s="10" t="s">
        <v>8461</v>
      </c>
      <c r="T4084" s="9" t="s">
        <v>34</v>
      </c>
      <c r="U4084" s="9" t="s">
        <v>34</v>
      </c>
      <c r="V4084" s="9" t="s">
        <v>34</v>
      </c>
      <c r="W4084" s="6">
        <v>-80.588662666422806</v>
      </c>
      <c r="X4084" s="6">
        <v>40.335159693875951</v>
      </c>
    </row>
    <row r="4085" spans="1:24" x14ac:dyDescent="0.25">
      <c r="A4085" s="21">
        <v>33</v>
      </c>
      <c r="B4085" s="6">
        <v>100315591</v>
      </c>
      <c r="C4085" s="6" t="s">
        <v>8997</v>
      </c>
      <c r="D4085" s="6" t="s">
        <v>254</v>
      </c>
      <c r="E4085" s="6" t="s">
        <v>249</v>
      </c>
      <c r="F4085" s="6" t="s">
        <v>1832</v>
      </c>
      <c r="G4085" s="6"/>
      <c r="H4085" s="6" t="s">
        <v>8998</v>
      </c>
      <c r="I4085" s="20" t="str">
        <f>LEFT(H4085,(FIND(" ",H4085,1)-1))</f>
        <v>702</v>
      </c>
      <c r="J4085" s="20" t="str">
        <f>MID(H4085,FIND(" ",H4085)+1,256)</f>
        <v xml:space="preserve">SKYLINE CIRCLE </v>
      </c>
      <c r="K4085" s="20" t="s">
        <v>10720</v>
      </c>
      <c r="L4085" s="6" t="s">
        <v>5805</v>
      </c>
      <c r="M4085" s="6">
        <v>26037</v>
      </c>
      <c r="N4085" s="6" t="s">
        <v>7874</v>
      </c>
      <c r="O4085" s="6" t="s">
        <v>6974</v>
      </c>
      <c r="P4085" s="6" t="s">
        <v>2192</v>
      </c>
      <c r="Q4085" s="8" t="s">
        <v>2192</v>
      </c>
      <c r="R4085" s="6" t="s">
        <v>2192</v>
      </c>
      <c r="S4085" s="10" t="s">
        <v>8461</v>
      </c>
      <c r="T4085" s="9" t="s">
        <v>34</v>
      </c>
      <c r="U4085" s="9" t="s">
        <v>34</v>
      </c>
      <c r="V4085" s="9" t="s">
        <v>34</v>
      </c>
      <c r="W4085" s="6">
        <v>-80.588563166828621</v>
      </c>
      <c r="X4085" s="6">
        <v>40.335473740008673</v>
      </c>
    </row>
    <row r="4086" spans="1:24" x14ac:dyDescent="0.25">
      <c r="A4086" s="21">
        <v>33</v>
      </c>
      <c r="B4086" s="6">
        <v>100401512</v>
      </c>
      <c r="C4086" s="6" t="s">
        <v>8832</v>
      </c>
      <c r="D4086" s="6" t="s">
        <v>5761</v>
      </c>
      <c r="E4086" s="6" t="s">
        <v>56</v>
      </c>
      <c r="F4086" s="6" t="s">
        <v>5481</v>
      </c>
      <c r="G4086" s="6"/>
      <c r="H4086" s="6" t="s">
        <v>8833</v>
      </c>
      <c r="I4086" s="20" t="str">
        <f>LEFT(H4086,(FIND(" ",H4086,1)-1))</f>
        <v>710</v>
      </c>
      <c r="J4086" s="20" t="str">
        <f>MID(H4086,FIND(" ",H4086)+1,256)</f>
        <v xml:space="preserve">SKYLINE CIRCLE </v>
      </c>
      <c r="K4086" s="20" t="s">
        <v>10720</v>
      </c>
      <c r="L4086" s="6" t="s">
        <v>5805</v>
      </c>
      <c r="M4086" s="6">
        <v>26037</v>
      </c>
      <c r="N4086" s="6" t="s">
        <v>7874</v>
      </c>
      <c r="O4086" s="6" t="s">
        <v>6974</v>
      </c>
      <c r="P4086" s="6" t="s">
        <v>2192</v>
      </c>
      <c r="Q4086" s="8" t="s">
        <v>2192</v>
      </c>
      <c r="R4086" s="6" t="s">
        <v>2192</v>
      </c>
      <c r="S4086" s="10" t="s">
        <v>8461</v>
      </c>
      <c r="T4086" s="9" t="s">
        <v>34</v>
      </c>
      <c r="U4086" s="9" t="s">
        <v>34</v>
      </c>
      <c r="V4086" s="9" t="s">
        <v>34</v>
      </c>
      <c r="W4086" s="6">
        <v>-80.589778732912734</v>
      </c>
      <c r="X4086" s="6">
        <v>40.335649988739853</v>
      </c>
    </row>
    <row r="4087" spans="1:24" x14ac:dyDescent="0.25">
      <c r="A4087" s="21">
        <v>33</v>
      </c>
      <c r="B4087" s="6">
        <v>100743615</v>
      </c>
      <c r="C4087" s="6" t="s">
        <v>8921</v>
      </c>
      <c r="D4087" s="6" t="s">
        <v>8922</v>
      </c>
      <c r="E4087" s="6" t="s">
        <v>309</v>
      </c>
      <c r="F4087" s="6" t="s">
        <v>3370</v>
      </c>
      <c r="G4087" s="6"/>
      <c r="H4087" s="6" t="s">
        <v>8833</v>
      </c>
      <c r="I4087" s="20" t="str">
        <f>LEFT(H4087,(FIND(" ",H4087,1)-1))</f>
        <v>710</v>
      </c>
      <c r="J4087" s="20" t="str">
        <f>MID(H4087,FIND(" ",H4087)+1,256)</f>
        <v xml:space="preserve">SKYLINE CIRCLE </v>
      </c>
      <c r="K4087" s="20" t="s">
        <v>10720</v>
      </c>
      <c r="L4087" s="6" t="s">
        <v>5805</v>
      </c>
      <c r="M4087" s="6">
        <v>26037</v>
      </c>
      <c r="N4087" s="6" t="s">
        <v>7874</v>
      </c>
      <c r="O4087" s="6" t="s">
        <v>6974</v>
      </c>
      <c r="P4087" s="6" t="s">
        <v>2192</v>
      </c>
      <c r="Q4087" s="8" t="s">
        <v>2192</v>
      </c>
      <c r="R4087" s="6" t="s">
        <v>2192</v>
      </c>
      <c r="S4087" s="10" t="s">
        <v>8461</v>
      </c>
      <c r="T4087" s="9" t="s">
        <v>34</v>
      </c>
      <c r="U4087" s="9" t="s">
        <v>34</v>
      </c>
      <c r="V4087" s="9" t="s">
        <v>34</v>
      </c>
      <c r="W4087" s="6">
        <v>-80.589778732912734</v>
      </c>
      <c r="X4087" s="6">
        <v>40.335649988739853</v>
      </c>
    </row>
    <row r="4088" spans="1:24" x14ac:dyDescent="0.25">
      <c r="A4088" s="21">
        <v>33</v>
      </c>
      <c r="B4088" s="6">
        <v>93832</v>
      </c>
      <c r="C4088" s="6" t="s">
        <v>8566</v>
      </c>
      <c r="D4088" s="6" t="s">
        <v>100</v>
      </c>
      <c r="E4088" s="6" t="s">
        <v>1216</v>
      </c>
      <c r="F4088" s="6" t="s">
        <v>3085</v>
      </c>
      <c r="G4088" s="6"/>
      <c r="H4088" s="6" t="s">
        <v>8567</v>
      </c>
      <c r="I4088" s="20" t="str">
        <f>LEFT(H4088,(FIND(" ",H4088,1)-1))</f>
        <v>715</v>
      </c>
      <c r="J4088" s="20" t="str">
        <f>MID(H4088,FIND(" ",H4088)+1,256)</f>
        <v xml:space="preserve">SKYLINE CIRCLE </v>
      </c>
      <c r="K4088" s="20" t="s">
        <v>10720</v>
      </c>
      <c r="L4088" s="6" t="s">
        <v>5805</v>
      </c>
      <c r="M4088" s="6">
        <v>26037</v>
      </c>
      <c r="N4088" s="6" t="s">
        <v>7874</v>
      </c>
      <c r="O4088" s="6" t="s">
        <v>6974</v>
      </c>
      <c r="P4088" s="6" t="s">
        <v>2192</v>
      </c>
      <c r="Q4088" s="8" t="s">
        <v>2192</v>
      </c>
      <c r="R4088" s="6" t="s">
        <v>2192</v>
      </c>
      <c r="S4088" s="10" t="s">
        <v>8461</v>
      </c>
      <c r="T4088" s="9" t="s">
        <v>34</v>
      </c>
      <c r="U4088" s="9" t="s">
        <v>34</v>
      </c>
      <c r="V4088" s="9" t="s">
        <v>34</v>
      </c>
      <c r="W4088" s="6">
        <v>-80.59082672461561</v>
      </c>
      <c r="X4088" s="6">
        <v>40.336137060783763</v>
      </c>
    </row>
    <row r="4089" spans="1:24" x14ac:dyDescent="0.25">
      <c r="A4089" s="21">
        <v>33</v>
      </c>
      <c r="B4089" s="6">
        <v>100056642</v>
      </c>
      <c r="C4089" s="6" t="s">
        <v>8819</v>
      </c>
      <c r="D4089" s="6" t="s">
        <v>439</v>
      </c>
      <c r="E4089" s="6" t="s">
        <v>357</v>
      </c>
      <c r="F4089" s="6" t="s">
        <v>3085</v>
      </c>
      <c r="G4089" s="6"/>
      <c r="H4089" s="6" t="s">
        <v>8567</v>
      </c>
      <c r="I4089" s="20" t="str">
        <f>LEFT(H4089,(FIND(" ",H4089,1)-1))</f>
        <v>715</v>
      </c>
      <c r="J4089" s="20" t="str">
        <f>MID(H4089,FIND(" ",H4089)+1,256)</f>
        <v xml:space="preserve">SKYLINE CIRCLE </v>
      </c>
      <c r="K4089" s="20" t="s">
        <v>10720</v>
      </c>
      <c r="L4089" s="6" t="s">
        <v>5805</v>
      </c>
      <c r="M4089" s="6">
        <v>26037</v>
      </c>
      <c r="N4089" s="6" t="s">
        <v>7874</v>
      </c>
      <c r="O4089" s="6" t="s">
        <v>6974</v>
      </c>
      <c r="P4089" s="6" t="s">
        <v>2192</v>
      </c>
      <c r="Q4089" s="8" t="s">
        <v>2192</v>
      </c>
      <c r="R4089" s="6" t="s">
        <v>2192</v>
      </c>
      <c r="S4089" s="10" t="s">
        <v>8461</v>
      </c>
      <c r="T4089" s="9" t="s">
        <v>34</v>
      </c>
      <c r="U4089" s="9" t="s">
        <v>34</v>
      </c>
      <c r="V4089" s="9" t="s">
        <v>34</v>
      </c>
      <c r="W4089" s="6">
        <v>-80.59082672461561</v>
      </c>
      <c r="X4089" s="6">
        <v>40.336137060783763</v>
      </c>
    </row>
    <row r="4090" spans="1:24" x14ac:dyDescent="0.25">
      <c r="A4090" s="21">
        <v>33</v>
      </c>
      <c r="B4090" s="6">
        <v>89368</v>
      </c>
      <c r="C4090" s="6" t="s">
        <v>8521</v>
      </c>
      <c r="D4090" s="6" t="s">
        <v>7413</v>
      </c>
      <c r="E4090" s="6" t="s">
        <v>310</v>
      </c>
      <c r="F4090" s="6" t="s">
        <v>3547</v>
      </c>
      <c r="G4090" s="6"/>
      <c r="H4090" s="6" t="s">
        <v>8522</v>
      </c>
      <c r="I4090" s="20" t="str">
        <f>LEFT(H4090,(FIND(" ",H4090,1)-1))</f>
        <v>723</v>
      </c>
      <c r="J4090" s="20" t="str">
        <f>MID(H4090,FIND(" ",H4090)+1,256)</f>
        <v xml:space="preserve">SKYLINE CIRCLE </v>
      </c>
      <c r="K4090" s="20" t="s">
        <v>10720</v>
      </c>
      <c r="L4090" s="6" t="s">
        <v>5805</v>
      </c>
      <c r="M4090" s="6">
        <v>26037</v>
      </c>
      <c r="N4090" s="6" t="s">
        <v>7874</v>
      </c>
      <c r="O4090" s="6" t="s">
        <v>6974</v>
      </c>
      <c r="P4090" s="6" t="s">
        <v>2192</v>
      </c>
      <c r="Q4090" s="8" t="s">
        <v>2192</v>
      </c>
      <c r="R4090" s="6" t="s">
        <v>2192</v>
      </c>
      <c r="S4090" s="10" t="s">
        <v>8461</v>
      </c>
      <c r="T4090" s="9" t="s">
        <v>34</v>
      </c>
      <c r="U4090" s="9" t="s">
        <v>34</v>
      </c>
      <c r="V4090" s="9" t="s">
        <v>34</v>
      </c>
      <c r="W4090" s="6">
        <v>-80.589941697164022</v>
      </c>
      <c r="X4090" s="6">
        <v>40.336505717357959</v>
      </c>
    </row>
    <row r="4091" spans="1:24" x14ac:dyDescent="0.25">
      <c r="A4091" s="21">
        <v>33</v>
      </c>
      <c r="B4091" s="6">
        <v>89367</v>
      </c>
      <c r="C4091" s="6" t="s">
        <v>8633</v>
      </c>
      <c r="D4091" s="6" t="s">
        <v>986</v>
      </c>
      <c r="E4091" s="6" t="s">
        <v>3628</v>
      </c>
      <c r="F4091" s="6" t="s">
        <v>3547</v>
      </c>
      <c r="G4091" s="6"/>
      <c r="H4091" s="6" t="s">
        <v>8522</v>
      </c>
      <c r="I4091" s="20" t="str">
        <f>LEFT(H4091,(FIND(" ",H4091,1)-1))</f>
        <v>723</v>
      </c>
      <c r="J4091" s="20" t="str">
        <f>MID(H4091,FIND(" ",H4091)+1,256)</f>
        <v xml:space="preserve">SKYLINE CIRCLE </v>
      </c>
      <c r="K4091" s="20" t="s">
        <v>10720</v>
      </c>
      <c r="L4091" s="6" t="s">
        <v>5805</v>
      </c>
      <c r="M4091" s="6">
        <v>26037</v>
      </c>
      <c r="N4091" s="6" t="s">
        <v>7874</v>
      </c>
      <c r="O4091" s="6" t="s">
        <v>6974</v>
      </c>
      <c r="P4091" s="6" t="s">
        <v>2192</v>
      </c>
      <c r="Q4091" s="8" t="s">
        <v>2192</v>
      </c>
      <c r="R4091" s="6" t="s">
        <v>2192</v>
      </c>
      <c r="S4091" s="10" t="s">
        <v>8461</v>
      </c>
      <c r="T4091" s="9" t="s">
        <v>34</v>
      </c>
      <c r="U4091" s="9" t="s">
        <v>34</v>
      </c>
      <c r="V4091" s="9" t="s">
        <v>34</v>
      </c>
      <c r="W4091" s="6">
        <v>-80.589941697164022</v>
      </c>
      <c r="X4091" s="6">
        <v>40.336505717357959</v>
      </c>
    </row>
    <row r="4092" spans="1:24" x14ac:dyDescent="0.25">
      <c r="A4092" s="21">
        <v>33</v>
      </c>
      <c r="B4092" s="6">
        <v>100162878</v>
      </c>
      <c r="C4092" s="6" t="s">
        <v>8748</v>
      </c>
      <c r="D4092" s="6" t="s">
        <v>1132</v>
      </c>
      <c r="E4092" s="6" t="s">
        <v>1227</v>
      </c>
      <c r="F4092" s="6" t="s">
        <v>3547</v>
      </c>
      <c r="G4092" s="6"/>
      <c r="H4092" s="6" t="s">
        <v>8522</v>
      </c>
      <c r="I4092" s="20" t="str">
        <f>LEFT(H4092,(FIND(" ",H4092,1)-1))</f>
        <v>723</v>
      </c>
      <c r="J4092" s="20" t="str">
        <f>MID(H4092,FIND(" ",H4092)+1,256)</f>
        <v xml:space="preserve">SKYLINE CIRCLE </v>
      </c>
      <c r="K4092" s="20" t="s">
        <v>10720</v>
      </c>
      <c r="L4092" s="6" t="s">
        <v>5805</v>
      </c>
      <c r="M4092" s="6">
        <v>26037</v>
      </c>
      <c r="N4092" s="6" t="s">
        <v>7874</v>
      </c>
      <c r="O4092" s="6" t="s">
        <v>6974</v>
      </c>
      <c r="P4092" s="6" t="s">
        <v>2192</v>
      </c>
      <c r="Q4092" s="8" t="s">
        <v>2192</v>
      </c>
      <c r="R4092" s="6" t="s">
        <v>2192</v>
      </c>
      <c r="S4092" s="10" t="s">
        <v>8461</v>
      </c>
      <c r="T4092" s="9" t="s">
        <v>34</v>
      </c>
      <c r="U4092" s="9" t="s">
        <v>34</v>
      </c>
      <c r="V4092" s="9" t="s">
        <v>34</v>
      </c>
      <c r="W4092" s="6">
        <v>-80.589941697164022</v>
      </c>
      <c r="X4092" s="6">
        <v>40.336505717357959</v>
      </c>
    </row>
    <row r="4093" spans="1:24" x14ac:dyDescent="0.25">
      <c r="A4093" s="21">
        <v>33</v>
      </c>
      <c r="B4093" s="6">
        <v>100429751</v>
      </c>
      <c r="C4093" s="6" t="s">
        <v>8762</v>
      </c>
      <c r="D4093" s="6" t="s">
        <v>8763</v>
      </c>
      <c r="E4093" s="6" t="s">
        <v>249</v>
      </c>
      <c r="F4093" s="6" t="s">
        <v>3547</v>
      </c>
      <c r="G4093" s="6"/>
      <c r="H4093" s="6" t="s">
        <v>8522</v>
      </c>
      <c r="I4093" s="20" t="str">
        <f>LEFT(H4093,(FIND(" ",H4093,1)-1))</f>
        <v>723</v>
      </c>
      <c r="J4093" s="20" t="str">
        <f>MID(H4093,FIND(" ",H4093)+1,256)</f>
        <v xml:space="preserve">SKYLINE CIRCLE </v>
      </c>
      <c r="K4093" s="20" t="s">
        <v>10720</v>
      </c>
      <c r="L4093" s="6" t="s">
        <v>5805</v>
      </c>
      <c r="M4093" s="6">
        <v>26037</v>
      </c>
      <c r="N4093" s="6" t="s">
        <v>7874</v>
      </c>
      <c r="O4093" s="6" t="s">
        <v>6974</v>
      </c>
      <c r="P4093" s="6" t="s">
        <v>2192</v>
      </c>
      <c r="Q4093" s="8" t="s">
        <v>2192</v>
      </c>
      <c r="R4093" s="6" t="s">
        <v>2192</v>
      </c>
      <c r="S4093" s="10" t="s">
        <v>8461</v>
      </c>
      <c r="T4093" s="9" t="s">
        <v>34</v>
      </c>
      <c r="U4093" s="9" t="s">
        <v>34</v>
      </c>
      <c r="V4093" s="9" t="s">
        <v>34</v>
      </c>
      <c r="W4093" s="6">
        <v>-80.589941697164022</v>
      </c>
      <c r="X4093" s="6">
        <v>40.336505717357959</v>
      </c>
    </row>
    <row r="4094" spans="1:24" x14ac:dyDescent="0.25">
      <c r="A4094" s="21">
        <v>33</v>
      </c>
      <c r="B4094" s="6">
        <v>89366</v>
      </c>
      <c r="C4094" s="6" t="s">
        <v>8789</v>
      </c>
      <c r="D4094" s="6" t="s">
        <v>1176</v>
      </c>
      <c r="E4094" s="6" t="s">
        <v>249</v>
      </c>
      <c r="F4094" s="6" t="s">
        <v>3547</v>
      </c>
      <c r="G4094" s="6"/>
      <c r="H4094" s="6" t="s">
        <v>8522</v>
      </c>
      <c r="I4094" s="20" t="str">
        <f>LEFT(H4094,(FIND(" ",H4094,1)-1))</f>
        <v>723</v>
      </c>
      <c r="J4094" s="20" t="str">
        <f>MID(H4094,FIND(" ",H4094)+1,256)</f>
        <v xml:space="preserve">SKYLINE CIRCLE </v>
      </c>
      <c r="K4094" s="20" t="s">
        <v>10720</v>
      </c>
      <c r="L4094" s="6" t="s">
        <v>5805</v>
      </c>
      <c r="M4094" s="6">
        <v>26037</v>
      </c>
      <c r="N4094" s="6" t="s">
        <v>7874</v>
      </c>
      <c r="O4094" s="6" t="s">
        <v>6974</v>
      </c>
      <c r="P4094" s="6" t="s">
        <v>2192</v>
      </c>
      <c r="Q4094" s="8" t="s">
        <v>2192</v>
      </c>
      <c r="R4094" s="6" t="s">
        <v>2192</v>
      </c>
      <c r="S4094" s="10" t="s">
        <v>8461</v>
      </c>
      <c r="T4094" s="9" t="s">
        <v>34</v>
      </c>
      <c r="U4094" s="9" t="s">
        <v>34</v>
      </c>
      <c r="V4094" s="9" t="s">
        <v>34</v>
      </c>
      <c r="W4094" s="6">
        <v>-80.589941697164022</v>
      </c>
      <c r="X4094" s="6">
        <v>40.336505717357959</v>
      </c>
    </row>
    <row r="4095" spans="1:24" x14ac:dyDescent="0.25">
      <c r="A4095" s="21">
        <v>33</v>
      </c>
      <c r="B4095" s="6">
        <v>85259</v>
      </c>
      <c r="C4095" s="6" t="s">
        <v>8608</v>
      </c>
      <c r="D4095" s="6" t="s">
        <v>220</v>
      </c>
      <c r="E4095" s="6"/>
      <c r="F4095" s="6" t="s">
        <v>8609</v>
      </c>
      <c r="G4095" s="6"/>
      <c r="H4095" s="6" t="s">
        <v>8610</v>
      </c>
      <c r="I4095" s="20" t="str">
        <f>LEFT(H4095,(FIND(" ",H4095,1)-1))</f>
        <v>727</v>
      </c>
      <c r="J4095" s="20" t="str">
        <f>MID(H4095,FIND(" ",H4095)+1,256)</f>
        <v xml:space="preserve">SKYLINE CIRCLE </v>
      </c>
      <c r="K4095" s="20" t="s">
        <v>10720</v>
      </c>
      <c r="L4095" s="6" t="s">
        <v>5805</v>
      </c>
      <c r="M4095" s="6">
        <v>26037</v>
      </c>
      <c r="N4095" s="6" t="s">
        <v>7874</v>
      </c>
      <c r="O4095" s="6" t="s">
        <v>6974</v>
      </c>
      <c r="P4095" s="6" t="s">
        <v>2192</v>
      </c>
      <c r="Q4095" s="8" t="s">
        <v>2192</v>
      </c>
      <c r="R4095" s="6" t="s">
        <v>2192</v>
      </c>
      <c r="S4095" s="10" t="s">
        <v>8461</v>
      </c>
      <c r="T4095" s="9" t="s">
        <v>34</v>
      </c>
      <c r="U4095" s="9" t="s">
        <v>34</v>
      </c>
      <c r="V4095" s="9" t="s">
        <v>34</v>
      </c>
      <c r="W4095" s="6">
        <v>-80.589594442159608</v>
      </c>
      <c r="X4095" s="6">
        <v>40.336217535214779</v>
      </c>
    </row>
    <row r="4096" spans="1:24" x14ac:dyDescent="0.25">
      <c r="A4096" s="21">
        <v>33</v>
      </c>
      <c r="B4096" s="6">
        <v>85269</v>
      </c>
      <c r="C4096" s="6" t="s">
        <v>8799</v>
      </c>
      <c r="D4096" s="6" t="s">
        <v>1073</v>
      </c>
      <c r="E4096" s="6" t="s">
        <v>839</v>
      </c>
      <c r="F4096" s="6" t="s">
        <v>8609</v>
      </c>
      <c r="G4096" s="6"/>
      <c r="H4096" s="6" t="s">
        <v>8610</v>
      </c>
      <c r="I4096" s="20" t="str">
        <f>LEFT(H4096,(FIND(" ",H4096,1)-1))</f>
        <v>727</v>
      </c>
      <c r="J4096" s="20" t="str">
        <f>MID(H4096,FIND(" ",H4096)+1,256)</f>
        <v xml:space="preserve">SKYLINE CIRCLE </v>
      </c>
      <c r="K4096" s="20" t="s">
        <v>10720</v>
      </c>
      <c r="L4096" s="6" t="s">
        <v>5805</v>
      </c>
      <c r="M4096" s="6">
        <v>26037</v>
      </c>
      <c r="N4096" s="6" t="s">
        <v>7874</v>
      </c>
      <c r="O4096" s="6" t="s">
        <v>6974</v>
      </c>
      <c r="P4096" s="6" t="s">
        <v>2192</v>
      </c>
      <c r="Q4096" s="8" t="s">
        <v>2192</v>
      </c>
      <c r="R4096" s="6" t="s">
        <v>2192</v>
      </c>
      <c r="S4096" s="10" t="s">
        <v>8461</v>
      </c>
      <c r="T4096" s="9" t="s">
        <v>34</v>
      </c>
      <c r="U4096" s="9" t="s">
        <v>34</v>
      </c>
      <c r="V4096" s="9" t="s">
        <v>34</v>
      </c>
      <c r="W4096" s="6">
        <v>-80.589594442159608</v>
      </c>
      <c r="X4096" s="6">
        <v>40.336217535214779</v>
      </c>
    </row>
    <row r="4097" spans="1:24" x14ac:dyDescent="0.25">
      <c r="A4097" s="21">
        <v>33</v>
      </c>
      <c r="B4097" s="6">
        <v>86194</v>
      </c>
      <c r="C4097" s="6" t="s">
        <v>8796</v>
      </c>
      <c r="D4097" s="6" t="s">
        <v>366</v>
      </c>
      <c r="E4097" s="6" t="s">
        <v>126</v>
      </c>
      <c r="F4097" s="6" t="s">
        <v>8797</v>
      </c>
      <c r="G4097" s="6"/>
      <c r="H4097" s="6" t="s">
        <v>8798</v>
      </c>
      <c r="I4097" s="20" t="str">
        <f>LEFT(H4097,(FIND(" ",H4097,1)-1))</f>
        <v>803</v>
      </c>
      <c r="J4097" s="20" t="str">
        <f>MID(H4097,FIND(" ",H4097)+1,256)</f>
        <v xml:space="preserve">TERIKA DR </v>
      </c>
      <c r="K4097" s="20" t="s">
        <v>10719</v>
      </c>
      <c r="L4097" s="6" t="s">
        <v>5805</v>
      </c>
      <c r="M4097" s="6">
        <v>26037</v>
      </c>
      <c r="N4097" s="6" t="s">
        <v>8497</v>
      </c>
      <c r="O4097" s="6" t="s">
        <v>6974</v>
      </c>
      <c r="P4097" s="6" t="s">
        <v>2192</v>
      </c>
      <c r="Q4097" s="8" t="s">
        <v>2192</v>
      </c>
      <c r="R4097" s="6" t="s">
        <v>2192</v>
      </c>
      <c r="S4097" s="10" t="s">
        <v>8461</v>
      </c>
      <c r="T4097" s="9" t="s">
        <v>34</v>
      </c>
      <c r="U4097" s="9" t="s">
        <v>34</v>
      </c>
      <c r="V4097" s="9" t="s">
        <v>34</v>
      </c>
      <c r="W4097" s="6">
        <v>-80.585973286799543</v>
      </c>
      <c r="X4097" s="6">
        <v>40.337120525168608</v>
      </c>
    </row>
    <row r="4098" spans="1:24" x14ac:dyDescent="0.25">
      <c r="A4098" s="21">
        <v>33</v>
      </c>
      <c r="B4098" s="6">
        <v>99588</v>
      </c>
      <c r="C4098" s="6" t="s">
        <v>8568</v>
      </c>
      <c r="D4098" s="6" t="s">
        <v>1714</v>
      </c>
      <c r="E4098" s="6" t="s">
        <v>2113</v>
      </c>
      <c r="F4098" s="6" t="s">
        <v>3246</v>
      </c>
      <c r="G4098" s="6"/>
      <c r="H4098" s="6" t="s">
        <v>8569</v>
      </c>
      <c r="I4098" s="20" t="str">
        <f>LEFT(H4098,(FIND(" ",H4098,1)-1))</f>
        <v>804</v>
      </c>
      <c r="J4098" s="20" t="str">
        <f>MID(H4098,FIND(" ",H4098)+1,256)</f>
        <v xml:space="preserve">TERIKA DRIVE </v>
      </c>
      <c r="K4098" s="20" t="s">
        <v>10719</v>
      </c>
      <c r="L4098" s="6" t="s">
        <v>5805</v>
      </c>
      <c r="M4098" s="6">
        <v>26037</v>
      </c>
      <c r="N4098" s="6" t="s">
        <v>8515</v>
      </c>
      <c r="O4098" s="6" t="s">
        <v>6974</v>
      </c>
      <c r="P4098" s="6" t="s">
        <v>2192</v>
      </c>
      <c r="Q4098" s="8" t="s">
        <v>2192</v>
      </c>
      <c r="R4098" s="6" t="s">
        <v>2192</v>
      </c>
      <c r="S4098" s="10" t="s">
        <v>8461</v>
      </c>
      <c r="T4098" s="9" t="s">
        <v>34</v>
      </c>
      <c r="U4098" s="9" t="s">
        <v>34</v>
      </c>
      <c r="V4098" s="9" t="s">
        <v>34</v>
      </c>
      <c r="W4098" s="6">
        <v>-80.586121576364377</v>
      </c>
      <c r="X4098" s="6">
        <v>40.337553013666493</v>
      </c>
    </row>
    <row r="4099" spans="1:24" x14ac:dyDescent="0.25">
      <c r="A4099" s="21">
        <v>33</v>
      </c>
      <c r="B4099" s="6">
        <v>96832</v>
      </c>
      <c r="C4099" s="6" t="s">
        <v>8677</v>
      </c>
      <c r="D4099" s="6" t="s">
        <v>8678</v>
      </c>
      <c r="E4099" s="6" t="s">
        <v>95</v>
      </c>
      <c r="F4099" s="6" t="s">
        <v>8679</v>
      </c>
      <c r="G4099" s="6"/>
      <c r="H4099" s="6" t="s">
        <v>8680</v>
      </c>
      <c r="I4099" s="20" t="str">
        <f>LEFT(H4099,(FIND(" ",H4099,1)-1))</f>
        <v>805</v>
      </c>
      <c r="J4099" s="20" t="str">
        <f>MID(H4099,FIND(" ",H4099)+1,256)</f>
        <v xml:space="preserve">TERIKA DRIVE </v>
      </c>
      <c r="K4099" s="20" t="s">
        <v>10719</v>
      </c>
      <c r="L4099" s="6" t="s">
        <v>5805</v>
      </c>
      <c r="M4099" s="6">
        <v>26037</v>
      </c>
      <c r="N4099" s="6" t="s">
        <v>8497</v>
      </c>
      <c r="O4099" s="6" t="s">
        <v>6974</v>
      </c>
      <c r="P4099" s="6" t="s">
        <v>2192</v>
      </c>
      <c r="Q4099" s="8" t="s">
        <v>2192</v>
      </c>
      <c r="R4099" s="6" t="s">
        <v>2192</v>
      </c>
      <c r="S4099" s="10" t="s">
        <v>8461</v>
      </c>
      <c r="T4099" s="9" t="s">
        <v>34</v>
      </c>
      <c r="U4099" s="9" t="s">
        <v>34</v>
      </c>
      <c r="V4099" s="9" t="s">
        <v>34</v>
      </c>
      <c r="W4099" s="6">
        <v>-80.585847119232099</v>
      </c>
      <c r="X4099" s="6">
        <v>40.337196242106522</v>
      </c>
    </row>
    <row r="4100" spans="1:24" x14ac:dyDescent="0.25">
      <c r="A4100" s="21">
        <v>33</v>
      </c>
      <c r="B4100" s="6">
        <v>93527</v>
      </c>
      <c r="C4100" s="6" t="s">
        <v>8512</v>
      </c>
      <c r="D4100" s="6" t="s">
        <v>100</v>
      </c>
      <c r="E4100" s="6" t="s">
        <v>2888</v>
      </c>
      <c r="F4100" s="6" t="s">
        <v>8513</v>
      </c>
      <c r="G4100" s="6"/>
      <c r="H4100" s="6" t="s">
        <v>8514</v>
      </c>
      <c r="I4100" s="20" t="str">
        <f>LEFT(H4100,(FIND(" ",H4100,1)-1))</f>
        <v>806</v>
      </c>
      <c r="J4100" s="20" t="str">
        <f>MID(H4100,FIND(" ",H4100)+1,256)</f>
        <v xml:space="preserve">TERIKA DR </v>
      </c>
      <c r="K4100" s="20" t="s">
        <v>10719</v>
      </c>
      <c r="L4100" s="6" t="s">
        <v>5805</v>
      </c>
      <c r="M4100" s="6">
        <v>26037</v>
      </c>
      <c r="N4100" s="6" t="s">
        <v>8515</v>
      </c>
      <c r="O4100" s="6" t="s">
        <v>6974</v>
      </c>
      <c r="P4100" s="6" t="s">
        <v>2192</v>
      </c>
      <c r="Q4100" s="8" t="s">
        <v>2192</v>
      </c>
      <c r="R4100" s="6" t="s">
        <v>2192</v>
      </c>
      <c r="S4100" s="10" t="s">
        <v>8461</v>
      </c>
      <c r="T4100" s="9" t="s">
        <v>34</v>
      </c>
      <c r="U4100" s="9" t="s">
        <v>34</v>
      </c>
      <c r="V4100" s="9" t="s">
        <v>34</v>
      </c>
      <c r="W4100" s="6">
        <v>-80.585939042087858</v>
      </c>
      <c r="X4100" s="6">
        <v>40.337653248545948</v>
      </c>
    </row>
    <row r="4101" spans="1:24" x14ac:dyDescent="0.25">
      <c r="A4101" s="21">
        <v>33</v>
      </c>
      <c r="B4101" s="6">
        <v>93537</v>
      </c>
      <c r="C4101" s="6" t="s">
        <v>8570</v>
      </c>
      <c r="D4101" s="6" t="s">
        <v>8571</v>
      </c>
      <c r="E4101" s="6" t="s">
        <v>249</v>
      </c>
      <c r="F4101" s="6" t="s">
        <v>8513</v>
      </c>
      <c r="G4101" s="6"/>
      <c r="H4101" s="6" t="s">
        <v>8514</v>
      </c>
      <c r="I4101" s="20" t="str">
        <f>LEFT(H4101,(FIND(" ",H4101,1)-1))</f>
        <v>806</v>
      </c>
      <c r="J4101" s="20" t="str">
        <f>MID(H4101,FIND(" ",H4101)+1,256)</f>
        <v xml:space="preserve">TERIKA DR </v>
      </c>
      <c r="K4101" s="20" t="s">
        <v>10719</v>
      </c>
      <c r="L4101" s="6" t="s">
        <v>5805</v>
      </c>
      <c r="M4101" s="6">
        <v>26037</v>
      </c>
      <c r="N4101" s="6" t="s">
        <v>8515</v>
      </c>
      <c r="O4101" s="6" t="s">
        <v>6974</v>
      </c>
      <c r="P4101" s="6" t="s">
        <v>2192</v>
      </c>
      <c r="Q4101" s="8" t="s">
        <v>2192</v>
      </c>
      <c r="R4101" s="6" t="s">
        <v>2192</v>
      </c>
      <c r="S4101" s="10" t="s">
        <v>8461</v>
      </c>
      <c r="T4101" s="9" t="s">
        <v>34</v>
      </c>
      <c r="U4101" s="9" t="s">
        <v>34</v>
      </c>
      <c r="V4101" s="9" t="s">
        <v>34</v>
      </c>
      <c r="W4101" s="6">
        <v>-80.585939042087858</v>
      </c>
      <c r="X4101" s="6">
        <v>40.337653248545948</v>
      </c>
    </row>
    <row r="4102" spans="1:24" x14ac:dyDescent="0.25">
      <c r="A4102" s="21">
        <v>33</v>
      </c>
      <c r="B4102" s="6">
        <v>100850676</v>
      </c>
      <c r="C4102" s="6" t="s">
        <v>8975</v>
      </c>
      <c r="D4102" s="6" t="s">
        <v>8976</v>
      </c>
      <c r="E4102" s="6" t="s">
        <v>75</v>
      </c>
      <c r="F4102" s="6" t="s">
        <v>8513</v>
      </c>
      <c r="G4102" s="6"/>
      <c r="H4102" s="6" t="s">
        <v>8514</v>
      </c>
      <c r="I4102" s="20" t="str">
        <f>LEFT(H4102,(FIND(" ",H4102,1)-1))</f>
        <v>806</v>
      </c>
      <c r="J4102" s="20" t="str">
        <f>MID(H4102,FIND(" ",H4102)+1,256)</f>
        <v xml:space="preserve">TERIKA DR </v>
      </c>
      <c r="K4102" s="20" t="s">
        <v>10719</v>
      </c>
      <c r="L4102" s="6" t="s">
        <v>5805</v>
      </c>
      <c r="M4102" s="6">
        <v>26037</v>
      </c>
      <c r="N4102" s="6" t="s">
        <v>8515</v>
      </c>
      <c r="O4102" s="6" t="s">
        <v>6974</v>
      </c>
      <c r="P4102" s="6" t="s">
        <v>2192</v>
      </c>
      <c r="Q4102" s="8" t="s">
        <v>2192</v>
      </c>
      <c r="R4102" s="6" t="s">
        <v>2192</v>
      </c>
      <c r="S4102" s="10" t="s">
        <v>8461</v>
      </c>
      <c r="T4102" s="9" t="s">
        <v>34</v>
      </c>
      <c r="U4102" s="9" t="s">
        <v>34</v>
      </c>
      <c r="V4102" s="9" t="s">
        <v>34</v>
      </c>
      <c r="W4102" s="6">
        <v>-80.585939042087858</v>
      </c>
      <c r="X4102" s="6">
        <v>40.337653248545948</v>
      </c>
    </row>
    <row r="4103" spans="1:24" x14ac:dyDescent="0.25">
      <c r="A4103" s="21">
        <v>33</v>
      </c>
      <c r="B4103" s="6">
        <v>100585054</v>
      </c>
      <c r="C4103" s="6" t="s">
        <v>8563</v>
      </c>
      <c r="D4103" s="6" t="s">
        <v>600</v>
      </c>
      <c r="E4103" s="6" t="s">
        <v>1623</v>
      </c>
      <c r="F4103" s="6" t="s">
        <v>205</v>
      </c>
      <c r="G4103" s="6"/>
      <c r="H4103" s="6" t="s">
        <v>8564</v>
      </c>
      <c r="I4103" s="20" t="str">
        <f>LEFT(H4103,(FIND(" ",H4103,1)-1))</f>
        <v>807</v>
      </c>
      <c r="J4103" s="20" t="str">
        <f>MID(H4103,FIND(" ",H4103)+1,256)</f>
        <v xml:space="preserve">TERIKA DR </v>
      </c>
      <c r="K4103" s="20" t="s">
        <v>10719</v>
      </c>
      <c r="L4103" s="6" t="s">
        <v>5805</v>
      </c>
      <c r="M4103" s="6">
        <v>26037</v>
      </c>
      <c r="N4103" s="6" t="s">
        <v>8497</v>
      </c>
      <c r="O4103" s="6" t="s">
        <v>6974</v>
      </c>
      <c r="P4103" s="6" t="s">
        <v>2192</v>
      </c>
      <c r="Q4103" s="8" t="s">
        <v>2192</v>
      </c>
      <c r="R4103" s="6" t="s">
        <v>2192</v>
      </c>
      <c r="S4103" s="10" t="s">
        <v>8461</v>
      </c>
      <c r="T4103" s="9" t="s">
        <v>34</v>
      </c>
      <c r="U4103" s="9" t="s">
        <v>34</v>
      </c>
      <c r="V4103" s="9" t="s">
        <v>34</v>
      </c>
      <c r="W4103" s="6">
        <v>-80.585628965655275</v>
      </c>
      <c r="X4103" s="6">
        <v>40.337388469321837</v>
      </c>
    </row>
    <row r="4104" spans="1:24" x14ac:dyDescent="0.25">
      <c r="A4104" s="21">
        <v>33</v>
      </c>
      <c r="B4104" s="6">
        <v>98290</v>
      </c>
      <c r="C4104" s="6" t="s">
        <v>8618</v>
      </c>
      <c r="D4104" s="6" t="s">
        <v>2448</v>
      </c>
      <c r="E4104" s="6" t="s">
        <v>472</v>
      </c>
      <c r="F4104" s="6" t="s">
        <v>8449</v>
      </c>
      <c r="G4104" s="6"/>
      <c r="H4104" s="6" t="s">
        <v>8619</v>
      </c>
      <c r="I4104" s="20" t="str">
        <f>LEFT(H4104,(FIND(" ",H4104,1)-1))</f>
        <v>809</v>
      </c>
      <c r="J4104" s="20" t="str">
        <f>MID(H4104,FIND(" ",H4104)+1,256)</f>
        <v xml:space="preserve">TERIKA DRIVE </v>
      </c>
      <c r="K4104" s="20" t="s">
        <v>10719</v>
      </c>
      <c r="L4104" s="6" t="s">
        <v>5805</v>
      </c>
      <c r="M4104" s="6">
        <v>26037</v>
      </c>
      <c r="N4104" s="6" t="s">
        <v>8497</v>
      </c>
      <c r="O4104" s="6" t="s">
        <v>6974</v>
      </c>
      <c r="P4104" s="6" t="s">
        <v>2192</v>
      </c>
      <c r="Q4104" s="8" t="s">
        <v>2192</v>
      </c>
      <c r="R4104" s="6" t="s">
        <v>2192</v>
      </c>
      <c r="S4104" s="10" t="s">
        <v>8461</v>
      </c>
      <c r="T4104" s="9" t="s">
        <v>34</v>
      </c>
      <c r="U4104" s="9" t="s">
        <v>34</v>
      </c>
      <c r="V4104" s="9" t="s">
        <v>34</v>
      </c>
      <c r="W4104" s="6">
        <v>-80.585417360982191</v>
      </c>
      <c r="X4104" s="6">
        <v>40.337502683378233</v>
      </c>
    </row>
    <row r="4105" spans="1:24" x14ac:dyDescent="0.25">
      <c r="A4105" s="21">
        <v>33</v>
      </c>
      <c r="B4105" s="6">
        <v>98293</v>
      </c>
      <c r="C4105" s="6" t="s">
        <v>9015</v>
      </c>
      <c r="D4105" s="6" t="s">
        <v>100</v>
      </c>
      <c r="E4105" s="6" t="s">
        <v>56</v>
      </c>
      <c r="F4105" s="6" t="s">
        <v>8449</v>
      </c>
      <c r="G4105" s="6"/>
      <c r="H4105" s="6" t="s">
        <v>8619</v>
      </c>
      <c r="I4105" s="20" t="str">
        <f>LEFT(H4105,(FIND(" ",H4105,1)-1))</f>
        <v>809</v>
      </c>
      <c r="J4105" s="20" t="str">
        <f>MID(H4105,FIND(" ",H4105)+1,256)</f>
        <v xml:space="preserve">TERIKA DRIVE </v>
      </c>
      <c r="K4105" s="20" t="s">
        <v>10719</v>
      </c>
      <c r="L4105" s="6" t="s">
        <v>5805</v>
      </c>
      <c r="M4105" s="6">
        <v>26037</v>
      </c>
      <c r="N4105" s="6" t="s">
        <v>8497</v>
      </c>
      <c r="O4105" s="6" t="s">
        <v>6974</v>
      </c>
      <c r="P4105" s="6" t="s">
        <v>2192</v>
      </c>
      <c r="Q4105" s="8" t="s">
        <v>2192</v>
      </c>
      <c r="R4105" s="6" t="s">
        <v>2192</v>
      </c>
      <c r="S4105" s="10" t="s">
        <v>8461</v>
      </c>
      <c r="T4105" s="9" t="s">
        <v>34</v>
      </c>
      <c r="U4105" s="9" t="s">
        <v>34</v>
      </c>
      <c r="V4105" s="9" t="s">
        <v>34</v>
      </c>
      <c r="W4105" s="6">
        <v>-80.585417360982191</v>
      </c>
      <c r="X4105" s="6">
        <v>40.337502683378233</v>
      </c>
    </row>
    <row r="4106" spans="1:24" x14ac:dyDescent="0.25">
      <c r="A4106" s="21">
        <v>33</v>
      </c>
      <c r="B4106" s="6">
        <v>99511</v>
      </c>
      <c r="C4106" s="6" t="s">
        <v>8803</v>
      </c>
      <c r="D4106" s="6" t="s">
        <v>1868</v>
      </c>
      <c r="E4106" s="6" t="s">
        <v>440</v>
      </c>
      <c r="F4106" s="6" t="s">
        <v>4895</v>
      </c>
      <c r="G4106" s="6"/>
      <c r="H4106" s="6" t="s">
        <v>8804</v>
      </c>
      <c r="I4106" s="20" t="str">
        <f>LEFT(H4106,(FIND(" ",H4106,1)-1))</f>
        <v>811</v>
      </c>
      <c r="J4106" s="20" t="str">
        <f>MID(H4106,FIND(" ",H4106)+1,256)</f>
        <v xml:space="preserve">TERIKA DRIVE </v>
      </c>
      <c r="K4106" s="20" t="s">
        <v>10719</v>
      </c>
      <c r="L4106" s="6" t="s">
        <v>5805</v>
      </c>
      <c r="M4106" s="6">
        <v>26037</v>
      </c>
      <c r="N4106" s="6" t="s">
        <v>8497</v>
      </c>
      <c r="O4106" s="6" t="s">
        <v>6974</v>
      </c>
      <c r="P4106" s="6" t="s">
        <v>2192</v>
      </c>
      <c r="Q4106" s="8" t="s">
        <v>2192</v>
      </c>
      <c r="R4106" s="6" t="s">
        <v>2192</v>
      </c>
      <c r="S4106" s="10" t="s">
        <v>8461</v>
      </c>
      <c r="T4106" s="9" t="s">
        <v>34</v>
      </c>
      <c r="U4106" s="9" t="s">
        <v>34</v>
      </c>
      <c r="V4106" s="9" t="s">
        <v>34</v>
      </c>
      <c r="W4106" s="6">
        <v>-80.585218760790738</v>
      </c>
      <c r="X4106" s="6">
        <v>40.337609134470533</v>
      </c>
    </row>
    <row r="4107" spans="1:24" x14ac:dyDescent="0.25">
      <c r="A4107" s="21">
        <v>33</v>
      </c>
      <c r="B4107" s="6">
        <v>89577</v>
      </c>
      <c r="C4107" s="6" t="s">
        <v>9023</v>
      </c>
      <c r="D4107" s="6" t="s">
        <v>835</v>
      </c>
      <c r="E4107" s="6" t="s">
        <v>75</v>
      </c>
      <c r="F4107" s="6" t="s">
        <v>2442</v>
      </c>
      <c r="G4107" s="6"/>
      <c r="H4107" s="6" t="s">
        <v>9024</v>
      </c>
      <c r="I4107" s="20" t="str">
        <f>LEFT(H4107,(FIND(" ",H4107,1)-1))</f>
        <v>813</v>
      </c>
      <c r="J4107" s="20" t="str">
        <f>MID(H4107,FIND(" ",H4107)+1,256)</f>
        <v xml:space="preserve">TERIKA DRIVE </v>
      </c>
      <c r="K4107" s="20" t="s">
        <v>10719</v>
      </c>
      <c r="L4107" s="6" t="s">
        <v>5805</v>
      </c>
      <c r="M4107" s="6">
        <v>26037</v>
      </c>
      <c r="N4107" s="6" t="s">
        <v>8497</v>
      </c>
      <c r="O4107" s="6" t="s">
        <v>6974</v>
      </c>
      <c r="P4107" s="6" t="s">
        <v>2192</v>
      </c>
      <c r="Q4107" s="8" t="s">
        <v>2192</v>
      </c>
      <c r="R4107" s="6" t="s">
        <v>2192</v>
      </c>
      <c r="S4107" s="10" t="s">
        <v>8461</v>
      </c>
      <c r="T4107" s="9" t="s">
        <v>34</v>
      </c>
      <c r="U4107" s="9" t="s">
        <v>34</v>
      </c>
      <c r="V4107" s="9" t="s">
        <v>34</v>
      </c>
      <c r="W4107" s="6">
        <v>-80.585053448657845</v>
      </c>
      <c r="X4107" s="6">
        <v>40.337708135978033</v>
      </c>
    </row>
    <row r="4108" spans="1:24" x14ac:dyDescent="0.25">
      <c r="A4108" s="21">
        <v>33</v>
      </c>
      <c r="B4108" s="6">
        <v>100585052</v>
      </c>
      <c r="C4108" s="6" t="s">
        <v>9029</v>
      </c>
      <c r="D4108" s="6" t="s">
        <v>5530</v>
      </c>
      <c r="E4108" s="6" t="s">
        <v>309</v>
      </c>
      <c r="F4108" s="6" t="s">
        <v>2442</v>
      </c>
      <c r="G4108" s="6"/>
      <c r="H4108" s="6" t="s">
        <v>9030</v>
      </c>
      <c r="I4108" s="20" t="str">
        <f>LEFT(H4108,(FIND(" ",H4108,1)-1))</f>
        <v>813</v>
      </c>
      <c r="J4108" s="20" t="str">
        <f>MID(H4108,FIND(" ",H4108)+1,256)</f>
        <v xml:space="preserve">TERIKA DR </v>
      </c>
      <c r="K4108" s="20" t="s">
        <v>10719</v>
      </c>
      <c r="L4108" s="6" t="s">
        <v>5805</v>
      </c>
      <c r="M4108" s="6">
        <v>26037</v>
      </c>
      <c r="N4108" s="6" t="s">
        <v>8497</v>
      </c>
      <c r="O4108" s="6" t="s">
        <v>6974</v>
      </c>
      <c r="P4108" s="6" t="s">
        <v>2192</v>
      </c>
      <c r="Q4108" s="8" t="s">
        <v>2192</v>
      </c>
      <c r="R4108" s="6" t="s">
        <v>2192</v>
      </c>
      <c r="S4108" s="10" t="s">
        <v>8461</v>
      </c>
      <c r="T4108" s="9" t="s">
        <v>34</v>
      </c>
      <c r="U4108" s="9" t="s">
        <v>34</v>
      </c>
      <c r="V4108" s="9" t="s">
        <v>34</v>
      </c>
      <c r="W4108" s="6">
        <v>-80.585053448657845</v>
      </c>
      <c r="X4108" s="6">
        <v>40.337708135978033</v>
      </c>
    </row>
    <row r="4109" spans="1:24" x14ac:dyDescent="0.25">
      <c r="A4109" s="21">
        <v>33</v>
      </c>
      <c r="B4109" s="6">
        <v>100247298</v>
      </c>
      <c r="C4109" s="6" t="s">
        <v>8977</v>
      </c>
      <c r="D4109" s="6" t="s">
        <v>126</v>
      </c>
      <c r="E4109" s="6" t="s">
        <v>4035</v>
      </c>
      <c r="F4109" s="6" t="s">
        <v>8978</v>
      </c>
      <c r="G4109" s="6"/>
      <c r="H4109" s="6" t="s">
        <v>8979</v>
      </c>
      <c r="I4109" s="20" t="str">
        <f>LEFT(H4109,(FIND(" ",H4109,1)-1))</f>
        <v>814</v>
      </c>
      <c r="J4109" s="20" t="str">
        <f>MID(H4109,FIND(" ",H4109)+1,256)</f>
        <v xml:space="preserve">TERIKA DR </v>
      </c>
      <c r="K4109" s="20" t="s">
        <v>10719</v>
      </c>
      <c r="L4109" s="6" t="s">
        <v>5805</v>
      </c>
      <c r="M4109" s="6">
        <v>26037</v>
      </c>
      <c r="N4109" s="6" t="s">
        <v>8515</v>
      </c>
      <c r="O4109" s="6" t="s">
        <v>6974</v>
      </c>
      <c r="P4109" s="6" t="s">
        <v>2192</v>
      </c>
      <c r="Q4109" s="8" t="s">
        <v>2192</v>
      </c>
      <c r="R4109" s="6" t="s">
        <v>2192</v>
      </c>
      <c r="S4109" s="10" t="s">
        <v>8461</v>
      </c>
      <c r="T4109" s="9" t="s">
        <v>34</v>
      </c>
      <c r="U4109" s="9" t="s">
        <v>34</v>
      </c>
      <c r="V4109" s="9" t="s">
        <v>34</v>
      </c>
      <c r="W4109" s="6">
        <v>-80.584963038115816</v>
      </c>
      <c r="X4109" s="6">
        <v>40.33821095675507</v>
      </c>
    </row>
    <row r="4110" spans="1:24" x14ac:dyDescent="0.25">
      <c r="A4110" s="21">
        <v>33</v>
      </c>
      <c r="B4110" s="6">
        <v>90055</v>
      </c>
      <c r="C4110" s="6" t="s">
        <v>8780</v>
      </c>
      <c r="D4110" s="6" t="s">
        <v>168</v>
      </c>
      <c r="E4110" s="6" t="s">
        <v>106</v>
      </c>
      <c r="F4110" s="6" t="s">
        <v>8781</v>
      </c>
      <c r="G4110" s="6"/>
      <c r="H4110" s="6" t="s">
        <v>8782</v>
      </c>
      <c r="I4110" s="20" t="str">
        <f>LEFT(H4110,(FIND(" ",H4110,1)-1))</f>
        <v>815</v>
      </c>
      <c r="J4110" s="20" t="str">
        <f>MID(H4110,FIND(" ",H4110)+1,256)</f>
        <v xml:space="preserve">TERIKA DRIVE </v>
      </c>
      <c r="K4110" s="20" t="s">
        <v>10719</v>
      </c>
      <c r="L4110" s="6" t="s">
        <v>5805</v>
      </c>
      <c r="M4110" s="6">
        <v>26037</v>
      </c>
      <c r="N4110" s="6" t="s">
        <v>8497</v>
      </c>
      <c r="O4110" s="6" t="s">
        <v>6974</v>
      </c>
      <c r="P4110" s="6" t="s">
        <v>2192</v>
      </c>
      <c r="Q4110" s="8" t="s">
        <v>2192</v>
      </c>
      <c r="R4110" s="6" t="s">
        <v>2192</v>
      </c>
      <c r="S4110" s="10" t="s">
        <v>8461</v>
      </c>
      <c r="T4110" s="9" t="s">
        <v>34</v>
      </c>
      <c r="U4110" s="9" t="s">
        <v>34</v>
      </c>
      <c r="V4110" s="9" t="s">
        <v>34</v>
      </c>
      <c r="W4110" s="6">
        <v>-80.584811626313254</v>
      </c>
      <c r="X4110" s="6">
        <v>40.337767723819553</v>
      </c>
    </row>
    <row r="4111" spans="1:24" x14ac:dyDescent="0.25">
      <c r="A4111" s="21">
        <v>33</v>
      </c>
      <c r="B4111" s="6">
        <v>90058</v>
      </c>
      <c r="C4111" s="6" t="s">
        <v>9010</v>
      </c>
      <c r="D4111" s="6" t="s">
        <v>494</v>
      </c>
      <c r="E4111" s="6" t="s">
        <v>547</v>
      </c>
      <c r="F4111" s="6" t="s">
        <v>8781</v>
      </c>
      <c r="G4111" s="6"/>
      <c r="H4111" s="6" t="s">
        <v>8782</v>
      </c>
      <c r="I4111" s="20" t="str">
        <f>LEFT(H4111,(FIND(" ",H4111,1)-1))</f>
        <v>815</v>
      </c>
      <c r="J4111" s="20" t="str">
        <f>MID(H4111,FIND(" ",H4111)+1,256)</f>
        <v xml:space="preserve">TERIKA DRIVE </v>
      </c>
      <c r="K4111" s="20" t="s">
        <v>10719</v>
      </c>
      <c r="L4111" s="6" t="s">
        <v>5805</v>
      </c>
      <c r="M4111" s="6">
        <v>26037</v>
      </c>
      <c r="N4111" s="6" t="s">
        <v>8497</v>
      </c>
      <c r="O4111" s="6" t="s">
        <v>6974</v>
      </c>
      <c r="P4111" s="6" t="s">
        <v>2192</v>
      </c>
      <c r="Q4111" s="8" t="s">
        <v>2192</v>
      </c>
      <c r="R4111" s="6" t="s">
        <v>2192</v>
      </c>
      <c r="S4111" s="10" t="s">
        <v>8461</v>
      </c>
      <c r="T4111" s="9" t="s">
        <v>34</v>
      </c>
      <c r="U4111" s="9" t="s">
        <v>34</v>
      </c>
      <c r="V4111" s="9" t="s">
        <v>34</v>
      </c>
      <c r="W4111" s="6">
        <v>-80.584811626313254</v>
      </c>
      <c r="X4111" s="6">
        <v>40.337767723819553</v>
      </c>
    </row>
    <row r="4112" spans="1:24" x14ac:dyDescent="0.25">
      <c r="A4112" s="21">
        <v>33</v>
      </c>
      <c r="B4112" s="6">
        <v>93903</v>
      </c>
      <c r="C4112" s="6" t="s">
        <v>8806</v>
      </c>
      <c r="D4112" s="6" t="s">
        <v>111</v>
      </c>
      <c r="E4112" s="6" t="s">
        <v>95</v>
      </c>
      <c r="F4112" s="6" t="s">
        <v>3977</v>
      </c>
      <c r="G4112" s="6"/>
      <c r="H4112" s="6" t="s">
        <v>8807</v>
      </c>
      <c r="I4112" s="20" t="str">
        <f>LEFT(H4112,(FIND(" ",H4112,1)-1))</f>
        <v>817</v>
      </c>
      <c r="J4112" s="20" t="str">
        <f>MID(H4112,FIND(" ",H4112)+1,256)</f>
        <v xml:space="preserve">TERIKA DRIVE </v>
      </c>
      <c r="K4112" s="20" t="s">
        <v>10719</v>
      </c>
      <c r="L4112" s="6" t="s">
        <v>5805</v>
      </c>
      <c r="M4112" s="6">
        <v>26037</v>
      </c>
      <c r="N4112" s="6" t="s">
        <v>8497</v>
      </c>
      <c r="O4112" s="6" t="s">
        <v>6974</v>
      </c>
      <c r="P4112" s="6" t="s">
        <v>2192</v>
      </c>
      <c r="Q4112" s="8" t="s">
        <v>2192</v>
      </c>
      <c r="R4112" s="6" t="s">
        <v>2192</v>
      </c>
      <c r="S4112" s="10" t="s">
        <v>8461</v>
      </c>
      <c r="T4112" s="9" t="s">
        <v>34</v>
      </c>
      <c r="U4112" s="9" t="s">
        <v>34</v>
      </c>
      <c r="V4112" s="9" t="s">
        <v>34</v>
      </c>
      <c r="W4112" s="6">
        <v>-80.584571855355478</v>
      </c>
      <c r="X4112" s="6">
        <v>40.337778791168923</v>
      </c>
    </row>
    <row r="4113" spans="1:24" x14ac:dyDescent="0.25">
      <c r="A4113" s="21">
        <v>33</v>
      </c>
      <c r="B4113" s="6">
        <v>93902</v>
      </c>
      <c r="C4113" s="6" t="s">
        <v>8964</v>
      </c>
      <c r="D4113" s="6" t="s">
        <v>67</v>
      </c>
      <c r="E4113" s="6" t="s">
        <v>37</v>
      </c>
      <c r="F4113" s="6" t="s">
        <v>3977</v>
      </c>
      <c r="G4113" s="6"/>
      <c r="H4113" s="6" t="s">
        <v>8807</v>
      </c>
      <c r="I4113" s="20" t="str">
        <f>LEFT(H4113,(FIND(" ",H4113,1)-1))</f>
        <v>817</v>
      </c>
      <c r="J4113" s="20" t="str">
        <f>MID(H4113,FIND(" ",H4113)+1,256)</f>
        <v xml:space="preserve">TERIKA DRIVE </v>
      </c>
      <c r="K4113" s="20" t="s">
        <v>10719</v>
      </c>
      <c r="L4113" s="6" t="s">
        <v>5805</v>
      </c>
      <c r="M4113" s="6">
        <v>26037</v>
      </c>
      <c r="N4113" s="6" t="s">
        <v>8497</v>
      </c>
      <c r="O4113" s="6" t="s">
        <v>6974</v>
      </c>
      <c r="P4113" s="6" t="s">
        <v>2192</v>
      </c>
      <c r="Q4113" s="8" t="s">
        <v>2192</v>
      </c>
      <c r="R4113" s="6" t="s">
        <v>2192</v>
      </c>
      <c r="S4113" s="10" t="s">
        <v>8461</v>
      </c>
      <c r="T4113" s="9" t="s">
        <v>34</v>
      </c>
      <c r="U4113" s="9" t="s">
        <v>34</v>
      </c>
      <c r="V4113" s="9" t="s">
        <v>34</v>
      </c>
      <c r="W4113" s="6">
        <v>-80.584571855355478</v>
      </c>
      <c r="X4113" s="6">
        <v>40.337778791168923</v>
      </c>
    </row>
    <row r="4114" spans="1:24" x14ac:dyDescent="0.25">
      <c r="A4114" s="21">
        <v>33</v>
      </c>
      <c r="B4114" s="6">
        <v>97148</v>
      </c>
      <c r="C4114" s="6" t="s">
        <v>8605</v>
      </c>
      <c r="D4114" s="6" t="s">
        <v>963</v>
      </c>
      <c r="E4114" s="6" t="s">
        <v>136</v>
      </c>
      <c r="F4114" s="6" t="s">
        <v>8606</v>
      </c>
      <c r="G4114" s="6"/>
      <c r="H4114" s="6" t="s">
        <v>8607</v>
      </c>
      <c r="I4114" s="20" t="str">
        <f>LEFT(H4114,(FIND(" ",H4114,1)-1))</f>
        <v>818</v>
      </c>
      <c r="J4114" s="20" t="str">
        <f>MID(H4114,FIND(" ",H4114)+1,256)</f>
        <v xml:space="preserve">TERIKA DR </v>
      </c>
      <c r="K4114" s="20" t="s">
        <v>10719</v>
      </c>
      <c r="L4114" s="6" t="s">
        <v>5805</v>
      </c>
      <c r="M4114" s="6">
        <v>26037</v>
      </c>
      <c r="N4114" s="6" t="s">
        <v>8515</v>
      </c>
      <c r="O4114" s="6" t="s">
        <v>6974</v>
      </c>
      <c r="P4114" s="6" t="s">
        <v>2192</v>
      </c>
      <c r="Q4114" s="8" t="s">
        <v>2192</v>
      </c>
      <c r="R4114" s="6" t="s">
        <v>2192</v>
      </c>
      <c r="S4114" s="10" t="s">
        <v>8461</v>
      </c>
      <c r="T4114" s="9" t="s">
        <v>34</v>
      </c>
      <c r="U4114" s="9" t="s">
        <v>34</v>
      </c>
      <c r="V4114" s="9" t="s">
        <v>34</v>
      </c>
      <c r="W4114" s="6">
        <v>-80.584313537308944</v>
      </c>
      <c r="X4114" s="6">
        <v>40.338159617823067</v>
      </c>
    </row>
    <row r="4115" spans="1:24" x14ac:dyDescent="0.25">
      <c r="A4115" s="21">
        <v>33</v>
      </c>
      <c r="B4115" s="6">
        <v>90057</v>
      </c>
      <c r="C4115" s="6" t="s">
        <v>8651</v>
      </c>
      <c r="D4115" s="6" t="s">
        <v>8652</v>
      </c>
      <c r="E4115" s="6" t="s">
        <v>56</v>
      </c>
      <c r="F4115" s="6" t="s">
        <v>8606</v>
      </c>
      <c r="G4115" s="6"/>
      <c r="H4115" s="6" t="s">
        <v>8607</v>
      </c>
      <c r="I4115" s="20" t="str">
        <f>LEFT(H4115,(FIND(" ",H4115,1)-1))</f>
        <v>818</v>
      </c>
      <c r="J4115" s="20" t="str">
        <f>MID(H4115,FIND(" ",H4115)+1,256)</f>
        <v xml:space="preserve">TERIKA DR </v>
      </c>
      <c r="K4115" s="20" t="s">
        <v>10719</v>
      </c>
      <c r="L4115" s="6" t="s">
        <v>5805</v>
      </c>
      <c r="M4115" s="6">
        <v>26037</v>
      </c>
      <c r="N4115" s="6" t="s">
        <v>8515</v>
      </c>
      <c r="O4115" s="6" t="s">
        <v>6974</v>
      </c>
      <c r="P4115" s="6" t="s">
        <v>2192</v>
      </c>
      <c r="Q4115" s="8" t="s">
        <v>2192</v>
      </c>
      <c r="R4115" s="6" t="s">
        <v>2192</v>
      </c>
      <c r="S4115" s="10" t="s">
        <v>8461</v>
      </c>
      <c r="T4115" s="9" t="s">
        <v>34</v>
      </c>
      <c r="U4115" s="9" t="s">
        <v>34</v>
      </c>
      <c r="V4115" s="9" t="s">
        <v>34</v>
      </c>
      <c r="W4115" s="6">
        <v>-80.584313537308944</v>
      </c>
      <c r="X4115" s="6">
        <v>40.338159617823067</v>
      </c>
    </row>
    <row r="4116" spans="1:24" x14ac:dyDescent="0.25">
      <c r="A4116" s="21">
        <v>33</v>
      </c>
      <c r="B4116" s="6">
        <v>88375</v>
      </c>
      <c r="C4116" s="6" t="s">
        <v>8726</v>
      </c>
      <c r="D4116" s="6" t="s">
        <v>185</v>
      </c>
      <c r="E4116" s="6"/>
      <c r="F4116" s="6" t="s">
        <v>604</v>
      </c>
      <c r="G4116" s="6"/>
      <c r="H4116" s="6" t="s">
        <v>8727</v>
      </c>
      <c r="I4116" s="20" t="str">
        <f>LEFT(H4116,(FIND(" ",H4116,1)-1))</f>
        <v>819</v>
      </c>
      <c r="J4116" s="20" t="str">
        <f>MID(H4116,FIND(" ",H4116)+1,256)</f>
        <v xml:space="preserve">TERIKA DR </v>
      </c>
      <c r="K4116" s="20" t="s">
        <v>10719</v>
      </c>
      <c r="L4116" s="6" t="s">
        <v>5805</v>
      </c>
      <c r="M4116" s="6">
        <v>26037</v>
      </c>
      <c r="N4116" s="6" t="s">
        <v>8497</v>
      </c>
      <c r="O4116" s="6" t="s">
        <v>6974</v>
      </c>
      <c r="P4116" s="6" t="s">
        <v>2192</v>
      </c>
      <c r="Q4116" s="8" t="s">
        <v>2192</v>
      </c>
      <c r="R4116" s="6" t="s">
        <v>2192</v>
      </c>
      <c r="S4116" s="10" t="s">
        <v>8461</v>
      </c>
      <c r="T4116" s="9" t="s">
        <v>34</v>
      </c>
      <c r="U4116" s="9" t="s">
        <v>34</v>
      </c>
      <c r="V4116" s="9" t="s">
        <v>34</v>
      </c>
      <c r="W4116" s="6">
        <v>-80.584279902949135</v>
      </c>
      <c r="X4116" s="6">
        <v>40.337784832533288</v>
      </c>
    </row>
    <row r="4117" spans="1:24" x14ac:dyDescent="0.25">
      <c r="A4117" s="21">
        <v>33</v>
      </c>
      <c r="B4117" s="6">
        <v>88387</v>
      </c>
      <c r="C4117" s="6" t="s">
        <v>8728</v>
      </c>
      <c r="D4117" s="6" t="s">
        <v>433</v>
      </c>
      <c r="E4117" s="6"/>
      <c r="F4117" s="6" t="s">
        <v>604</v>
      </c>
      <c r="G4117" s="6"/>
      <c r="H4117" s="6" t="s">
        <v>8727</v>
      </c>
      <c r="I4117" s="20" t="str">
        <f>LEFT(H4117,(FIND(" ",H4117,1)-1))</f>
        <v>819</v>
      </c>
      <c r="J4117" s="20" t="str">
        <f>MID(H4117,FIND(" ",H4117)+1,256)</f>
        <v xml:space="preserve">TERIKA DR </v>
      </c>
      <c r="K4117" s="20" t="s">
        <v>10719</v>
      </c>
      <c r="L4117" s="6" t="s">
        <v>5805</v>
      </c>
      <c r="M4117" s="6">
        <v>26037</v>
      </c>
      <c r="N4117" s="6" t="s">
        <v>8497</v>
      </c>
      <c r="O4117" s="6" t="s">
        <v>6974</v>
      </c>
      <c r="P4117" s="6" t="s">
        <v>2192</v>
      </c>
      <c r="Q4117" s="8" t="s">
        <v>2192</v>
      </c>
      <c r="R4117" s="6" t="s">
        <v>2192</v>
      </c>
      <c r="S4117" s="10" t="s">
        <v>8461</v>
      </c>
      <c r="T4117" s="9" t="s">
        <v>34</v>
      </c>
      <c r="U4117" s="9" t="s">
        <v>34</v>
      </c>
      <c r="V4117" s="9" t="s">
        <v>34</v>
      </c>
      <c r="W4117" s="6">
        <v>-80.584279902949135</v>
      </c>
      <c r="X4117" s="6">
        <v>40.337784832533288</v>
      </c>
    </row>
    <row r="4118" spans="1:24" x14ac:dyDescent="0.25">
      <c r="A4118" s="21">
        <v>33</v>
      </c>
      <c r="B4118" s="6">
        <v>100684924</v>
      </c>
      <c r="C4118" s="6" t="s">
        <v>8880</v>
      </c>
      <c r="D4118" s="6" t="s">
        <v>433</v>
      </c>
      <c r="E4118" s="6" t="s">
        <v>464</v>
      </c>
      <c r="F4118" s="6" t="s">
        <v>604</v>
      </c>
      <c r="G4118" s="6" t="s">
        <v>347</v>
      </c>
      <c r="H4118" s="6" t="s">
        <v>8727</v>
      </c>
      <c r="I4118" s="20" t="str">
        <f>LEFT(H4118,(FIND(" ",H4118,1)-1))</f>
        <v>819</v>
      </c>
      <c r="J4118" s="20" t="str">
        <f>MID(H4118,FIND(" ",H4118)+1,256)</f>
        <v xml:space="preserve">TERIKA DR </v>
      </c>
      <c r="K4118" s="20" t="s">
        <v>10719</v>
      </c>
      <c r="L4118" s="6" t="s">
        <v>5805</v>
      </c>
      <c r="M4118" s="6">
        <v>26037</v>
      </c>
      <c r="N4118" s="6" t="s">
        <v>8497</v>
      </c>
      <c r="O4118" s="6" t="s">
        <v>6974</v>
      </c>
      <c r="P4118" s="6" t="s">
        <v>2192</v>
      </c>
      <c r="Q4118" s="8" t="s">
        <v>2192</v>
      </c>
      <c r="R4118" s="6" t="s">
        <v>2192</v>
      </c>
      <c r="S4118" s="10" t="s">
        <v>8461</v>
      </c>
      <c r="T4118" s="9" t="s">
        <v>34</v>
      </c>
      <c r="U4118" s="9" t="s">
        <v>34</v>
      </c>
      <c r="V4118" s="9" t="s">
        <v>34</v>
      </c>
      <c r="W4118" s="6">
        <v>-80.584279902949135</v>
      </c>
      <c r="X4118" s="6">
        <v>40.337784832533288</v>
      </c>
    </row>
    <row r="4119" spans="1:24" x14ac:dyDescent="0.25">
      <c r="A4119" s="21">
        <v>33</v>
      </c>
      <c r="B4119" s="6">
        <v>1023282</v>
      </c>
      <c r="C4119" s="6" t="s">
        <v>9026</v>
      </c>
      <c r="D4119" s="6" t="s">
        <v>426</v>
      </c>
      <c r="E4119" s="6" t="s">
        <v>1056</v>
      </c>
      <c r="F4119" s="6" t="s">
        <v>9027</v>
      </c>
      <c r="G4119" s="6"/>
      <c r="H4119" s="6" t="s">
        <v>9028</v>
      </c>
      <c r="I4119" s="20" t="str">
        <f>LEFT(H4119,(FIND(" ",H4119,1)-1))</f>
        <v>820</v>
      </c>
      <c r="J4119" s="20" t="str">
        <f>MID(H4119,FIND(" ",H4119)+1,256)</f>
        <v xml:space="preserve">TERIKA DR </v>
      </c>
      <c r="K4119" s="20" t="s">
        <v>10719</v>
      </c>
      <c r="L4119" s="6" t="s">
        <v>5805</v>
      </c>
      <c r="M4119" s="6">
        <v>26037</v>
      </c>
      <c r="N4119" s="6" t="s">
        <v>8515</v>
      </c>
      <c r="O4119" s="6" t="s">
        <v>6974</v>
      </c>
      <c r="P4119" s="6" t="s">
        <v>2192</v>
      </c>
      <c r="Q4119" s="8" t="s">
        <v>2192</v>
      </c>
      <c r="R4119" s="6" t="s">
        <v>2192</v>
      </c>
      <c r="S4119" s="10" t="s">
        <v>8461</v>
      </c>
      <c r="T4119" s="9" t="s">
        <v>34</v>
      </c>
      <c r="U4119" s="9" t="s">
        <v>34</v>
      </c>
      <c r="V4119" s="9" t="s">
        <v>34</v>
      </c>
      <c r="W4119" s="6">
        <v>-80.583946048750292</v>
      </c>
      <c r="X4119" s="6">
        <v>40.338140954715342</v>
      </c>
    </row>
    <row r="4120" spans="1:24" x14ac:dyDescent="0.25">
      <c r="A4120" s="21">
        <v>33</v>
      </c>
      <c r="B4120" s="6">
        <v>100827682</v>
      </c>
      <c r="C4120" s="6" t="s">
        <v>9031</v>
      </c>
      <c r="D4120" s="6" t="s">
        <v>7563</v>
      </c>
      <c r="E4120" s="6" t="s">
        <v>352</v>
      </c>
      <c r="F4120" s="6" t="s">
        <v>422</v>
      </c>
      <c r="G4120" s="6"/>
      <c r="H4120" s="6" t="s">
        <v>9028</v>
      </c>
      <c r="I4120" s="20" t="str">
        <f>LEFT(H4120,(FIND(" ",H4120,1)-1))</f>
        <v>820</v>
      </c>
      <c r="J4120" s="20" t="str">
        <f>MID(H4120,FIND(" ",H4120)+1,256)</f>
        <v xml:space="preserve">TERIKA DR </v>
      </c>
      <c r="K4120" s="20" t="s">
        <v>10719</v>
      </c>
      <c r="L4120" s="6" t="s">
        <v>5805</v>
      </c>
      <c r="M4120" s="6">
        <v>26037</v>
      </c>
      <c r="N4120" s="6" t="s">
        <v>8515</v>
      </c>
      <c r="O4120" s="6" t="s">
        <v>6974</v>
      </c>
      <c r="P4120" s="6" t="s">
        <v>2192</v>
      </c>
      <c r="Q4120" s="8" t="s">
        <v>2192</v>
      </c>
      <c r="R4120" s="6" t="s">
        <v>2192</v>
      </c>
      <c r="S4120" s="10" t="s">
        <v>8461</v>
      </c>
      <c r="T4120" s="9" t="s">
        <v>34</v>
      </c>
      <c r="U4120" s="9" t="s">
        <v>34</v>
      </c>
      <c r="V4120" s="9" t="s">
        <v>34</v>
      </c>
      <c r="W4120" s="6">
        <v>-80.583946048750292</v>
      </c>
      <c r="X4120" s="6">
        <v>40.338140954715342</v>
      </c>
    </row>
    <row r="4121" spans="1:24" x14ac:dyDescent="0.25">
      <c r="A4121" s="21">
        <v>33</v>
      </c>
      <c r="B4121" s="6">
        <v>100377452</v>
      </c>
      <c r="C4121" s="6" t="s">
        <v>8924</v>
      </c>
      <c r="D4121" s="6" t="s">
        <v>315</v>
      </c>
      <c r="E4121" s="6" t="s">
        <v>62</v>
      </c>
      <c r="F4121" s="6" t="s">
        <v>330</v>
      </c>
      <c r="G4121" s="6"/>
      <c r="H4121" s="6" t="s">
        <v>8925</v>
      </c>
      <c r="I4121" s="20" t="str">
        <f>LEFT(H4121,(FIND(" ",H4121,1)-1))</f>
        <v>821</v>
      </c>
      <c r="J4121" s="20" t="str">
        <f>MID(H4121,FIND(" ",H4121)+1,256)</f>
        <v xml:space="preserve">TERIKA DR </v>
      </c>
      <c r="K4121" s="20" t="s">
        <v>10719</v>
      </c>
      <c r="L4121" s="6" t="s">
        <v>5805</v>
      </c>
      <c r="M4121" s="6">
        <v>26037</v>
      </c>
      <c r="N4121" s="6" t="s">
        <v>8497</v>
      </c>
      <c r="O4121" s="6" t="s">
        <v>6974</v>
      </c>
      <c r="P4121" s="6" t="s">
        <v>2192</v>
      </c>
      <c r="Q4121" s="8" t="s">
        <v>2192</v>
      </c>
      <c r="R4121" s="6" t="s">
        <v>2192</v>
      </c>
      <c r="S4121" s="10" t="s">
        <v>8461</v>
      </c>
      <c r="T4121" s="9" t="s">
        <v>34</v>
      </c>
      <c r="U4121" s="9" t="s">
        <v>34</v>
      </c>
      <c r="V4121" s="9" t="s">
        <v>34</v>
      </c>
      <c r="W4121" s="6">
        <v>-80.584065787367777</v>
      </c>
      <c r="X4121" s="6">
        <v>40.337797572156667</v>
      </c>
    </row>
    <row r="4122" spans="1:24" x14ac:dyDescent="0.25">
      <c r="A4122" s="21">
        <v>33</v>
      </c>
      <c r="B4122" s="6">
        <v>92802</v>
      </c>
      <c r="C4122" s="6" t="s">
        <v>8751</v>
      </c>
      <c r="D4122" s="6" t="s">
        <v>122</v>
      </c>
      <c r="E4122" s="6" t="s">
        <v>524</v>
      </c>
      <c r="F4122" s="6" t="s">
        <v>8524</v>
      </c>
      <c r="G4122" s="6" t="s">
        <v>609</v>
      </c>
      <c r="H4122" s="6" t="s">
        <v>8752</v>
      </c>
      <c r="I4122" s="20" t="str">
        <f>LEFT(H4122,(FIND(" ",H4122,1)-1))</f>
        <v>823</v>
      </c>
      <c r="J4122" s="20" t="str">
        <f>MID(H4122,FIND(" ",H4122)+1,256)</f>
        <v xml:space="preserve">TERIKA DRIVE </v>
      </c>
      <c r="K4122" s="20" t="s">
        <v>10719</v>
      </c>
      <c r="L4122" s="6" t="s">
        <v>5805</v>
      </c>
      <c r="M4122" s="6">
        <v>26037</v>
      </c>
      <c r="N4122" s="6" t="s">
        <v>8497</v>
      </c>
      <c r="O4122" s="6" t="s">
        <v>6974</v>
      </c>
      <c r="P4122" s="6" t="s">
        <v>2192</v>
      </c>
      <c r="Q4122" s="8" t="s">
        <v>2192</v>
      </c>
      <c r="R4122" s="6" t="s">
        <v>2192</v>
      </c>
      <c r="S4122" s="10" t="s">
        <v>8461</v>
      </c>
      <c r="T4122" s="9" t="s">
        <v>34</v>
      </c>
      <c r="U4122" s="9" t="s">
        <v>34</v>
      </c>
      <c r="V4122" s="9" t="s">
        <v>34</v>
      </c>
      <c r="W4122" s="6">
        <v>-80.583807917803469</v>
      </c>
      <c r="X4122" s="6">
        <v>40.33778917144992</v>
      </c>
    </row>
    <row r="4123" spans="1:24" x14ac:dyDescent="0.25">
      <c r="A4123" s="21">
        <v>33</v>
      </c>
      <c r="B4123" s="6">
        <v>92804</v>
      </c>
      <c r="C4123" s="6" t="s">
        <v>9019</v>
      </c>
      <c r="D4123" s="6" t="s">
        <v>2329</v>
      </c>
      <c r="E4123" s="6"/>
      <c r="F4123" s="6" t="s">
        <v>8524</v>
      </c>
      <c r="G4123" s="6"/>
      <c r="H4123" s="6" t="s">
        <v>8752</v>
      </c>
      <c r="I4123" s="20" t="str">
        <f>LEFT(H4123,(FIND(" ",H4123,1)-1))</f>
        <v>823</v>
      </c>
      <c r="J4123" s="20" t="str">
        <f>MID(H4123,FIND(" ",H4123)+1,256)</f>
        <v xml:space="preserve">TERIKA DRIVE </v>
      </c>
      <c r="K4123" s="20" t="s">
        <v>10719</v>
      </c>
      <c r="L4123" s="6" t="s">
        <v>5805</v>
      </c>
      <c r="M4123" s="6">
        <v>26037</v>
      </c>
      <c r="N4123" s="6" t="s">
        <v>8497</v>
      </c>
      <c r="O4123" s="6" t="s">
        <v>6974</v>
      </c>
      <c r="P4123" s="6" t="s">
        <v>2192</v>
      </c>
      <c r="Q4123" s="8" t="s">
        <v>2192</v>
      </c>
      <c r="R4123" s="6" t="s">
        <v>2192</v>
      </c>
      <c r="S4123" s="10" t="s">
        <v>8461</v>
      </c>
      <c r="T4123" s="9" t="s">
        <v>34</v>
      </c>
      <c r="U4123" s="9" t="s">
        <v>34</v>
      </c>
      <c r="V4123" s="9" t="s">
        <v>34</v>
      </c>
      <c r="W4123" s="6">
        <v>-80.583807917803469</v>
      </c>
      <c r="X4123" s="6">
        <v>40.33778917144992</v>
      </c>
    </row>
    <row r="4124" spans="1:24" x14ac:dyDescent="0.25">
      <c r="A4124" s="21">
        <v>33</v>
      </c>
      <c r="B4124" s="6">
        <v>98669</v>
      </c>
      <c r="C4124" s="6" t="s">
        <v>8498</v>
      </c>
      <c r="D4124" s="6" t="s">
        <v>111</v>
      </c>
      <c r="E4124" s="6" t="s">
        <v>95</v>
      </c>
      <c r="F4124" s="6" t="s">
        <v>5305</v>
      </c>
      <c r="G4124" s="6"/>
      <c r="H4124" s="6" t="s">
        <v>8499</v>
      </c>
      <c r="I4124" s="20" t="str">
        <f>LEFT(H4124,(FIND(" ",H4124,1)-1))</f>
        <v>825</v>
      </c>
      <c r="J4124" s="20" t="str">
        <f>MID(H4124,FIND(" ",H4124)+1,256)</f>
        <v xml:space="preserve">TERIKA DRIVE </v>
      </c>
      <c r="K4124" s="20" t="s">
        <v>10719</v>
      </c>
      <c r="L4124" s="6" t="s">
        <v>5805</v>
      </c>
      <c r="M4124" s="6">
        <v>26037</v>
      </c>
      <c r="N4124" s="6" t="s">
        <v>8497</v>
      </c>
      <c r="O4124" s="6" t="s">
        <v>6974</v>
      </c>
      <c r="P4124" s="6" t="s">
        <v>2192</v>
      </c>
      <c r="Q4124" s="8" t="s">
        <v>2192</v>
      </c>
      <c r="R4124" s="6" t="s">
        <v>2192</v>
      </c>
      <c r="S4124" s="10" t="s">
        <v>8461</v>
      </c>
      <c r="T4124" s="9" t="s">
        <v>34</v>
      </c>
      <c r="U4124" s="9" t="s">
        <v>34</v>
      </c>
      <c r="V4124" s="9" t="s">
        <v>34</v>
      </c>
      <c r="W4124" s="6">
        <v>-80.583549357054437</v>
      </c>
      <c r="X4124" s="6">
        <v>40.337821966017749</v>
      </c>
    </row>
    <row r="4125" spans="1:24" x14ac:dyDescent="0.25">
      <c r="A4125" s="21">
        <v>33</v>
      </c>
      <c r="B4125" s="6">
        <v>98646</v>
      </c>
      <c r="C4125" s="6" t="s">
        <v>9016</v>
      </c>
      <c r="D4125" s="6" t="s">
        <v>9017</v>
      </c>
      <c r="E4125" s="6" t="s">
        <v>2032</v>
      </c>
      <c r="F4125" s="6" t="s">
        <v>5305</v>
      </c>
      <c r="G4125" s="6"/>
      <c r="H4125" s="6" t="s">
        <v>8499</v>
      </c>
      <c r="I4125" s="20" t="str">
        <f>LEFT(H4125,(FIND(" ",H4125,1)-1))</f>
        <v>825</v>
      </c>
      <c r="J4125" s="20" t="str">
        <f>MID(H4125,FIND(" ",H4125)+1,256)</f>
        <v xml:space="preserve">TERIKA DRIVE </v>
      </c>
      <c r="K4125" s="20" t="s">
        <v>10719</v>
      </c>
      <c r="L4125" s="6" t="s">
        <v>5805</v>
      </c>
      <c r="M4125" s="6">
        <v>26037</v>
      </c>
      <c r="N4125" s="6" t="s">
        <v>8497</v>
      </c>
      <c r="O4125" s="6" t="s">
        <v>6974</v>
      </c>
      <c r="P4125" s="6" t="s">
        <v>2192</v>
      </c>
      <c r="Q4125" s="8" t="s">
        <v>2192</v>
      </c>
      <c r="R4125" s="6" t="s">
        <v>2192</v>
      </c>
      <c r="S4125" s="10" t="s">
        <v>8461</v>
      </c>
      <c r="T4125" s="9" t="s">
        <v>34</v>
      </c>
      <c r="U4125" s="9" t="s">
        <v>34</v>
      </c>
      <c r="V4125" s="9" t="s">
        <v>34</v>
      </c>
      <c r="W4125" s="6">
        <v>-80.583549357054437</v>
      </c>
      <c r="X4125" s="6">
        <v>40.337821966017749</v>
      </c>
    </row>
    <row r="4126" spans="1:24" x14ac:dyDescent="0.25">
      <c r="A4126" s="21">
        <v>33</v>
      </c>
      <c r="B4126" s="6">
        <v>100156073</v>
      </c>
      <c r="C4126" s="6" t="s">
        <v>8738</v>
      </c>
      <c r="D4126" s="6" t="s">
        <v>5597</v>
      </c>
      <c r="E4126" s="6" t="s">
        <v>2168</v>
      </c>
      <c r="F4126" s="6" t="s">
        <v>8739</v>
      </c>
      <c r="G4126" s="6"/>
      <c r="H4126" s="6" t="s">
        <v>8740</v>
      </c>
      <c r="I4126" s="20" t="str">
        <f>LEFT(H4126,(FIND(" ",H4126,1)-1))</f>
        <v>826</v>
      </c>
      <c r="J4126" s="20" t="str">
        <f>MID(H4126,FIND(" ",H4126)+1,256)</f>
        <v xml:space="preserve">TERIKA DR </v>
      </c>
      <c r="K4126" s="20" t="s">
        <v>10719</v>
      </c>
      <c r="L4126" s="6" t="s">
        <v>5805</v>
      </c>
      <c r="M4126" s="6">
        <v>26037</v>
      </c>
      <c r="N4126" s="6" t="s">
        <v>8486</v>
      </c>
      <c r="O4126" s="6" t="s">
        <v>6974</v>
      </c>
      <c r="P4126" s="6" t="s">
        <v>2192</v>
      </c>
      <c r="Q4126" s="8" t="s">
        <v>2192</v>
      </c>
      <c r="R4126" s="6" t="s">
        <v>2192</v>
      </c>
      <c r="S4126" s="10" t="s">
        <v>8461</v>
      </c>
      <c r="T4126" s="9" t="s">
        <v>34</v>
      </c>
      <c r="U4126" s="9" t="s">
        <v>34</v>
      </c>
      <c r="V4126" s="9" t="s">
        <v>34</v>
      </c>
      <c r="W4126" s="6">
        <v>-80.582639025265081</v>
      </c>
      <c r="X4126" s="6">
        <v>40.338213085894417</v>
      </c>
    </row>
    <row r="4127" spans="1:24" x14ac:dyDescent="0.25">
      <c r="A4127" s="21">
        <v>33</v>
      </c>
      <c r="B4127" s="6">
        <v>100559734</v>
      </c>
      <c r="C4127" s="6" t="s">
        <v>8941</v>
      </c>
      <c r="D4127" s="6" t="s">
        <v>957</v>
      </c>
      <c r="E4127" s="6" t="s">
        <v>8942</v>
      </c>
      <c r="F4127" s="6" t="s">
        <v>8739</v>
      </c>
      <c r="G4127" s="6"/>
      <c r="H4127" s="6" t="s">
        <v>8740</v>
      </c>
      <c r="I4127" s="20" t="str">
        <f>LEFT(H4127,(FIND(" ",H4127,1)-1))</f>
        <v>826</v>
      </c>
      <c r="J4127" s="20" t="str">
        <f>MID(H4127,FIND(" ",H4127)+1,256)</f>
        <v xml:space="preserve">TERIKA DR </v>
      </c>
      <c r="K4127" s="20" t="s">
        <v>10719</v>
      </c>
      <c r="L4127" s="6" t="s">
        <v>5805</v>
      </c>
      <c r="M4127" s="6">
        <v>26037</v>
      </c>
      <c r="N4127" s="6" t="s">
        <v>8486</v>
      </c>
      <c r="O4127" s="6" t="s">
        <v>6974</v>
      </c>
      <c r="P4127" s="6" t="s">
        <v>2192</v>
      </c>
      <c r="Q4127" s="8" t="s">
        <v>2192</v>
      </c>
      <c r="R4127" s="6" t="s">
        <v>2192</v>
      </c>
      <c r="S4127" s="10" t="s">
        <v>8461</v>
      </c>
      <c r="T4127" s="9" t="s">
        <v>34</v>
      </c>
      <c r="U4127" s="9" t="s">
        <v>34</v>
      </c>
      <c r="V4127" s="9" t="s">
        <v>34</v>
      </c>
      <c r="W4127" s="6">
        <v>-80.582639025265081</v>
      </c>
      <c r="X4127" s="6">
        <v>40.338213085894417</v>
      </c>
    </row>
    <row r="4128" spans="1:24" x14ac:dyDescent="0.25">
      <c r="A4128" s="21">
        <v>33</v>
      </c>
      <c r="B4128" s="6">
        <v>100688472</v>
      </c>
      <c r="C4128" s="6" t="s">
        <v>8872</v>
      </c>
      <c r="D4128" s="6" t="s">
        <v>1982</v>
      </c>
      <c r="E4128" s="6" t="s">
        <v>1603</v>
      </c>
      <c r="F4128" s="6" t="s">
        <v>1760</v>
      </c>
      <c r="G4128" s="6" t="s">
        <v>8873</v>
      </c>
      <c r="H4128" s="6" t="s">
        <v>8874</v>
      </c>
      <c r="I4128" s="20" t="str">
        <f>LEFT(H4128,(FIND(" ",H4128,1)-1))</f>
        <v>827</v>
      </c>
      <c r="J4128" s="20" t="str">
        <f>MID(H4128,FIND(" ",H4128)+1,256)</f>
        <v xml:space="preserve">TERIKA DR </v>
      </c>
      <c r="K4128" s="20" t="s">
        <v>10719</v>
      </c>
      <c r="L4128" s="6" t="s">
        <v>5805</v>
      </c>
      <c r="M4128" s="6">
        <v>26037</v>
      </c>
      <c r="N4128" s="6" t="s">
        <v>8497</v>
      </c>
      <c r="O4128" s="6" t="s">
        <v>6974</v>
      </c>
      <c r="P4128" s="6" t="s">
        <v>2192</v>
      </c>
      <c r="Q4128" s="8" t="s">
        <v>2192</v>
      </c>
      <c r="R4128" s="6" t="s">
        <v>2192</v>
      </c>
      <c r="S4128" s="10" t="s">
        <v>8461</v>
      </c>
      <c r="T4128" s="9" t="s">
        <v>34</v>
      </c>
      <c r="U4128" s="9" t="s">
        <v>34</v>
      </c>
      <c r="V4128" s="9" t="s">
        <v>34</v>
      </c>
      <c r="W4128" s="6">
        <v>-80.58330526991729</v>
      </c>
      <c r="X4128" s="6">
        <v>40.33788312367335</v>
      </c>
    </row>
    <row r="4129" spans="1:24" x14ac:dyDescent="0.25">
      <c r="A4129" s="21">
        <v>33</v>
      </c>
      <c r="B4129" s="6">
        <v>95402</v>
      </c>
      <c r="C4129" s="6" t="s">
        <v>8743</v>
      </c>
      <c r="D4129" s="6" t="s">
        <v>101</v>
      </c>
      <c r="E4129" s="6" t="s">
        <v>426</v>
      </c>
      <c r="F4129" s="6" t="s">
        <v>5764</v>
      </c>
      <c r="G4129" s="6"/>
      <c r="H4129" s="6" t="s">
        <v>8744</v>
      </c>
      <c r="I4129" s="20" t="str">
        <f>LEFT(H4129,(FIND(" ",H4129,1)-1))</f>
        <v>828</v>
      </c>
      <c r="J4129" s="20" t="str">
        <f>MID(H4129,FIND(" ",H4129)+1,256)</f>
        <v xml:space="preserve">TERIKA DRIVE </v>
      </c>
      <c r="K4129" s="20" t="s">
        <v>10719</v>
      </c>
      <c r="L4129" s="6" t="s">
        <v>5805</v>
      </c>
      <c r="M4129" s="6">
        <v>26037</v>
      </c>
      <c r="N4129" s="6" t="s">
        <v>8486</v>
      </c>
      <c r="O4129" s="6" t="s">
        <v>6974</v>
      </c>
      <c r="P4129" s="6" t="s">
        <v>2192</v>
      </c>
      <c r="Q4129" s="8" t="s">
        <v>2192</v>
      </c>
      <c r="R4129" s="6" t="s">
        <v>2192</v>
      </c>
      <c r="S4129" s="10" t="s">
        <v>8461</v>
      </c>
      <c r="T4129" s="9" t="s">
        <v>34</v>
      </c>
      <c r="U4129" s="9" t="s">
        <v>34</v>
      </c>
      <c r="V4129" s="9" t="s">
        <v>34</v>
      </c>
      <c r="W4129" s="6">
        <v>-80.582401045420454</v>
      </c>
      <c r="X4129" s="6">
        <v>40.338004367686572</v>
      </c>
    </row>
    <row r="4130" spans="1:24" x14ac:dyDescent="0.25">
      <c r="A4130" s="21">
        <v>33</v>
      </c>
      <c r="B4130" s="6">
        <v>97429</v>
      </c>
      <c r="C4130" s="6" t="s">
        <v>9012</v>
      </c>
      <c r="D4130" s="6" t="s">
        <v>357</v>
      </c>
      <c r="E4130" s="6" t="s">
        <v>9013</v>
      </c>
      <c r="F4130" s="6" t="s">
        <v>5764</v>
      </c>
      <c r="G4130" s="6"/>
      <c r="H4130" s="6" t="s">
        <v>9014</v>
      </c>
      <c r="I4130" s="20" t="str">
        <f>LEFT(H4130,(FIND(" ",H4130,1)-1))</f>
        <v>828</v>
      </c>
      <c r="J4130" s="20" t="str">
        <f>MID(H4130,FIND(" ",H4130)+1,256)</f>
        <v xml:space="preserve">TERIKA DR </v>
      </c>
      <c r="K4130" s="20" t="s">
        <v>10719</v>
      </c>
      <c r="L4130" s="6" t="s">
        <v>5805</v>
      </c>
      <c r="M4130" s="6">
        <v>26037</v>
      </c>
      <c r="N4130" s="6" t="s">
        <v>8486</v>
      </c>
      <c r="O4130" s="6" t="s">
        <v>6974</v>
      </c>
      <c r="P4130" s="6" t="s">
        <v>2192</v>
      </c>
      <c r="Q4130" s="8" t="s">
        <v>2192</v>
      </c>
      <c r="R4130" s="6" t="s">
        <v>2192</v>
      </c>
      <c r="S4130" s="10" t="s">
        <v>8461</v>
      </c>
      <c r="T4130" s="9" t="s">
        <v>34</v>
      </c>
      <c r="U4130" s="9" t="s">
        <v>34</v>
      </c>
      <c r="V4130" s="9" t="s">
        <v>34</v>
      </c>
      <c r="W4130" s="6">
        <v>-80.582401045420454</v>
      </c>
      <c r="X4130" s="6">
        <v>40.338004367686572</v>
      </c>
    </row>
    <row r="4131" spans="1:24" x14ac:dyDescent="0.25">
      <c r="A4131" s="21">
        <v>33</v>
      </c>
      <c r="B4131" s="6">
        <v>100813712</v>
      </c>
      <c r="C4131" s="6" t="s">
        <v>8948</v>
      </c>
      <c r="D4131" s="6" t="s">
        <v>986</v>
      </c>
      <c r="E4131" s="6" t="s">
        <v>80</v>
      </c>
      <c r="F4131" s="6" t="s">
        <v>3547</v>
      </c>
      <c r="G4131" s="6"/>
      <c r="H4131" s="6" t="s">
        <v>8949</v>
      </c>
      <c r="I4131" s="20" t="str">
        <f>LEFT(H4131,(FIND(" ",H4131,1)-1))</f>
        <v>603</v>
      </c>
      <c r="J4131" s="20" t="str">
        <f>MID(H4131,FIND(" ",H4131)+1,256)</f>
        <v xml:space="preserve">WABASH DR </v>
      </c>
      <c r="K4131" s="20" t="s">
        <v>10722</v>
      </c>
      <c r="L4131" s="6" t="s">
        <v>5805</v>
      </c>
      <c r="M4131" s="6">
        <v>26037</v>
      </c>
      <c r="N4131" s="6" t="s">
        <v>8493</v>
      </c>
      <c r="O4131" s="6" t="s">
        <v>6974</v>
      </c>
      <c r="P4131" s="6" t="s">
        <v>2192</v>
      </c>
      <c r="Q4131" s="8" t="s">
        <v>2192</v>
      </c>
      <c r="R4131" s="6" t="s">
        <v>2192</v>
      </c>
      <c r="S4131" s="10" t="s">
        <v>8461</v>
      </c>
      <c r="T4131" s="9" t="s">
        <v>34</v>
      </c>
      <c r="U4131" s="9" t="s">
        <v>34</v>
      </c>
      <c r="V4131" s="9" t="s">
        <v>34</v>
      </c>
      <c r="W4131" s="6">
        <v>-80.587960568089144</v>
      </c>
      <c r="X4131" s="6">
        <v>40.335361988621877</v>
      </c>
    </row>
    <row r="4132" spans="1:24" x14ac:dyDescent="0.25">
      <c r="A4132" s="21">
        <v>33</v>
      </c>
      <c r="B4132" s="6">
        <v>1037152</v>
      </c>
      <c r="C4132" s="6" t="s">
        <v>8745</v>
      </c>
      <c r="D4132" s="6" t="s">
        <v>725</v>
      </c>
      <c r="E4132" s="6" t="s">
        <v>28</v>
      </c>
      <c r="F4132" s="6" t="s">
        <v>8746</v>
      </c>
      <c r="G4132" s="6"/>
      <c r="H4132" s="6" t="s">
        <v>8747</v>
      </c>
      <c r="I4132" s="20" t="str">
        <f>LEFT(H4132,(FIND(" ",H4132,1)-1))</f>
        <v>604</v>
      </c>
      <c r="J4132" s="20" t="str">
        <f>MID(H4132,FIND(" ",H4132)+1,256)</f>
        <v xml:space="preserve">WABASH DR </v>
      </c>
      <c r="K4132" s="20" t="s">
        <v>10722</v>
      </c>
      <c r="L4132" s="6" t="s">
        <v>5805</v>
      </c>
      <c r="M4132" s="6">
        <v>26037</v>
      </c>
      <c r="N4132" s="6" t="s">
        <v>7874</v>
      </c>
      <c r="O4132" s="6" t="s">
        <v>6974</v>
      </c>
      <c r="P4132" s="6" t="s">
        <v>2192</v>
      </c>
      <c r="Q4132" s="8" t="s">
        <v>2192</v>
      </c>
      <c r="R4132" s="6" t="s">
        <v>2192</v>
      </c>
      <c r="S4132" s="10" t="s">
        <v>8461</v>
      </c>
      <c r="T4132" s="9" t="s">
        <v>34</v>
      </c>
      <c r="U4132" s="9" t="s">
        <v>34</v>
      </c>
      <c r="V4132" s="9" t="s">
        <v>34</v>
      </c>
      <c r="W4132" s="6">
        <v>-80.588317952647586</v>
      </c>
      <c r="X4132" s="6">
        <v>40.335578163047899</v>
      </c>
    </row>
    <row r="4133" spans="1:24" x14ac:dyDescent="0.25">
      <c r="A4133" s="21">
        <v>33</v>
      </c>
      <c r="B4133" s="6">
        <v>100739097</v>
      </c>
      <c r="C4133" s="6" t="s">
        <v>8910</v>
      </c>
      <c r="D4133" s="6" t="s">
        <v>309</v>
      </c>
      <c r="E4133" s="6" t="s">
        <v>243</v>
      </c>
      <c r="F4133" s="6" t="s">
        <v>8911</v>
      </c>
      <c r="G4133" s="6"/>
      <c r="H4133" s="6" t="s">
        <v>8912</v>
      </c>
      <c r="I4133" s="20" t="str">
        <f>LEFT(H4133,(FIND(" ",H4133,1)-1))</f>
        <v>605</v>
      </c>
      <c r="J4133" s="20" t="str">
        <f>MID(H4133,FIND(" ",H4133)+1,256)</f>
        <v xml:space="preserve">WABASH DR </v>
      </c>
      <c r="K4133" s="20" t="s">
        <v>10722</v>
      </c>
      <c r="L4133" s="6" t="s">
        <v>5805</v>
      </c>
      <c r="M4133" s="6">
        <v>26037</v>
      </c>
      <c r="N4133" s="6" t="s">
        <v>8493</v>
      </c>
      <c r="O4133" s="6" t="s">
        <v>6974</v>
      </c>
      <c r="P4133" s="6" t="s">
        <v>2192</v>
      </c>
      <c r="Q4133" s="8" t="s">
        <v>2192</v>
      </c>
      <c r="R4133" s="6" t="s">
        <v>2192</v>
      </c>
      <c r="S4133" s="10" t="s">
        <v>8461</v>
      </c>
      <c r="T4133" s="9" t="s">
        <v>34</v>
      </c>
      <c r="U4133" s="9" t="s">
        <v>34</v>
      </c>
      <c r="V4133" s="9" t="s">
        <v>34</v>
      </c>
      <c r="W4133" s="6">
        <v>-80.588137075688564</v>
      </c>
      <c r="X4133" s="6">
        <v>40.335170423082168</v>
      </c>
    </row>
    <row r="4134" spans="1:24" x14ac:dyDescent="0.25">
      <c r="A4134" s="21">
        <v>33</v>
      </c>
      <c r="B4134" s="6">
        <v>100747202</v>
      </c>
      <c r="C4134" s="6" t="s">
        <v>9005</v>
      </c>
      <c r="D4134" s="6" t="s">
        <v>921</v>
      </c>
      <c r="E4134" s="6" t="s">
        <v>421</v>
      </c>
      <c r="F4134" s="6" t="s">
        <v>1888</v>
      </c>
      <c r="G4134" s="6"/>
      <c r="H4134" s="6" t="s">
        <v>8912</v>
      </c>
      <c r="I4134" s="20" t="str">
        <f>LEFT(H4134,(FIND(" ",H4134,1)-1))</f>
        <v>605</v>
      </c>
      <c r="J4134" s="20" t="str">
        <f>MID(H4134,FIND(" ",H4134)+1,256)</f>
        <v xml:space="preserve">WABASH DR </v>
      </c>
      <c r="K4134" s="20" t="s">
        <v>10722</v>
      </c>
      <c r="L4134" s="6" t="s">
        <v>5805</v>
      </c>
      <c r="M4134" s="6">
        <v>26037</v>
      </c>
      <c r="N4134" s="6" t="s">
        <v>8493</v>
      </c>
      <c r="O4134" s="6" t="s">
        <v>6974</v>
      </c>
      <c r="P4134" s="6" t="s">
        <v>2192</v>
      </c>
      <c r="Q4134" s="8" t="s">
        <v>2192</v>
      </c>
      <c r="R4134" s="6" t="s">
        <v>2192</v>
      </c>
      <c r="S4134" s="10" t="s">
        <v>8461</v>
      </c>
      <c r="T4134" s="9" t="s">
        <v>34</v>
      </c>
      <c r="U4134" s="9" t="s">
        <v>34</v>
      </c>
      <c r="V4134" s="9" t="s">
        <v>34</v>
      </c>
      <c r="W4134" s="6">
        <v>-80.588137075688564</v>
      </c>
      <c r="X4134" s="6">
        <v>40.335170423082168</v>
      </c>
    </row>
    <row r="4135" spans="1:24" x14ac:dyDescent="0.25">
      <c r="A4135" s="21">
        <v>33</v>
      </c>
      <c r="B4135" s="6">
        <v>96093</v>
      </c>
      <c r="C4135" s="6" t="s">
        <v>8535</v>
      </c>
      <c r="D4135" s="6" t="s">
        <v>8536</v>
      </c>
      <c r="E4135" s="6"/>
      <c r="F4135" s="6" t="s">
        <v>8537</v>
      </c>
      <c r="G4135" s="6"/>
      <c r="H4135" s="6" t="s">
        <v>8538</v>
      </c>
      <c r="I4135" s="20" t="str">
        <f>LEFT(H4135,(FIND(" ",H4135,1)-1))</f>
        <v>607</v>
      </c>
      <c r="J4135" s="20" t="str">
        <f>MID(H4135,FIND(" ",H4135)+1,256)</f>
        <v xml:space="preserve">WABASH DRIVE </v>
      </c>
      <c r="K4135" s="20" t="s">
        <v>10722</v>
      </c>
      <c r="L4135" s="6" t="s">
        <v>5805</v>
      </c>
      <c r="M4135" s="6">
        <v>26037</v>
      </c>
      <c r="N4135" s="6" t="s">
        <v>8493</v>
      </c>
      <c r="O4135" s="6" t="s">
        <v>6974</v>
      </c>
      <c r="P4135" s="6" t="s">
        <v>2192</v>
      </c>
      <c r="Q4135" s="8" t="s">
        <v>2192</v>
      </c>
      <c r="R4135" s="6" t="s">
        <v>2192</v>
      </c>
      <c r="S4135" s="10" t="s">
        <v>8461</v>
      </c>
      <c r="T4135" s="9" t="s">
        <v>34</v>
      </c>
      <c r="U4135" s="9" t="s">
        <v>34</v>
      </c>
      <c r="V4135" s="9" t="s">
        <v>34</v>
      </c>
      <c r="W4135" s="6">
        <v>-80.588215623922849</v>
      </c>
      <c r="X4135" s="6">
        <v>40.335049215812973</v>
      </c>
    </row>
    <row r="4136" spans="1:24" x14ac:dyDescent="0.25">
      <c r="A4136" s="21">
        <v>33</v>
      </c>
      <c r="B4136" s="6">
        <v>96091</v>
      </c>
      <c r="C4136" s="6" t="s">
        <v>8790</v>
      </c>
      <c r="D4136" s="6" t="s">
        <v>121</v>
      </c>
      <c r="E4136" s="6"/>
      <c r="F4136" s="6" t="s">
        <v>8537</v>
      </c>
      <c r="G4136" s="6"/>
      <c r="H4136" s="6" t="s">
        <v>8538</v>
      </c>
      <c r="I4136" s="20" t="str">
        <f>LEFT(H4136,(FIND(" ",H4136,1)-1))</f>
        <v>607</v>
      </c>
      <c r="J4136" s="20" t="str">
        <f>MID(H4136,FIND(" ",H4136)+1,256)</f>
        <v xml:space="preserve">WABASH DRIVE </v>
      </c>
      <c r="K4136" s="20" t="s">
        <v>10722</v>
      </c>
      <c r="L4136" s="6" t="s">
        <v>5805</v>
      </c>
      <c r="M4136" s="6">
        <v>26037</v>
      </c>
      <c r="N4136" s="6" t="s">
        <v>8493</v>
      </c>
      <c r="O4136" s="6" t="s">
        <v>6974</v>
      </c>
      <c r="P4136" s="6" t="s">
        <v>2192</v>
      </c>
      <c r="Q4136" s="8" t="s">
        <v>2192</v>
      </c>
      <c r="R4136" s="6" t="s">
        <v>2192</v>
      </c>
      <c r="S4136" s="10" t="s">
        <v>8461</v>
      </c>
      <c r="T4136" s="9" t="s">
        <v>34</v>
      </c>
      <c r="U4136" s="9" t="s">
        <v>34</v>
      </c>
      <c r="V4136" s="9" t="s">
        <v>34</v>
      </c>
      <c r="W4136" s="6">
        <v>-80.588215623922849</v>
      </c>
      <c r="X4136" s="6">
        <v>40.335049215812973</v>
      </c>
    </row>
    <row r="4137" spans="1:24" x14ac:dyDescent="0.25">
      <c r="A4137" s="21">
        <v>33</v>
      </c>
      <c r="B4137" s="6">
        <v>100746450</v>
      </c>
      <c r="C4137" s="6" t="s">
        <v>8882</v>
      </c>
      <c r="D4137" s="6" t="s">
        <v>1318</v>
      </c>
      <c r="E4137" s="6" t="s">
        <v>168</v>
      </c>
      <c r="F4137" s="6" t="s">
        <v>8883</v>
      </c>
      <c r="G4137" s="6"/>
      <c r="H4137" s="6" t="s">
        <v>8884</v>
      </c>
      <c r="I4137" s="20" t="str">
        <f>LEFT(H4137,(FIND(" ",H4137,1)-1))</f>
        <v>610</v>
      </c>
      <c r="J4137" s="20" t="str">
        <f>MID(H4137,FIND(" ",H4137)+1,256)</f>
        <v xml:space="preserve">WABASH DR </v>
      </c>
      <c r="K4137" s="20" t="s">
        <v>10722</v>
      </c>
      <c r="L4137" s="6" t="s">
        <v>5805</v>
      </c>
      <c r="M4137" s="6">
        <v>26037</v>
      </c>
      <c r="N4137" s="6" t="s">
        <v>7874</v>
      </c>
      <c r="O4137" s="6" t="s">
        <v>6974</v>
      </c>
      <c r="P4137" s="6" t="s">
        <v>2192</v>
      </c>
      <c r="Q4137" s="8" t="s">
        <v>2192</v>
      </c>
      <c r="R4137" s="6" t="s">
        <v>2192</v>
      </c>
      <c r="S4137" s="10" t="s">
        <v>8461</v>
      </c>
      <c r="T4137" s="9" t="s">
        <v>34</v>
      </c>
      <c r="U4137" s="9" t="s">
        <v>34</v>
      </c>
      <c r="V4137" s="9" t="s">
        <v>34</v>
      </c>
      <c r="W4137" s="6">
        <v>-80.588724608983654</v>
      </c>
      <c r="X4137" s="6">
        <v>40.334907072460567</v>
      </c>
    </row>
    <row r="4138" spans="1:24" x14ac:dyDescent="0.25">
      <c r="A4138" s="21">
        <v>33</v>
      </c>
      <c r="B4138" s="6">
        <v>100752109</v>
      </c>
      <c r="C4138" s="6" t="s">
        <v>8905</v>
      </c>
      <c r="D4138" s="6" t="s">
        <v>8906</v>
      </c>
      <c r="E4138" s="6" t="s">
        <v>3635</v>
      </c>
      <c r="F4138" s="6" t="s">
        <v>8907</v>
      </c>
      <c r="G4138" s="6"/>
      <c r="H4138" s="6" t="s">
        <v>8884</v>
      </c>
      <c r="I4138" s="20" t="str">
        <f>LEFT(H4138,(FIND(" ",H4138,1)-1))</f>
        <v>610</v>
      </c>
      <c r="J4138" s="20" t="str">
        <f>MID(H4138,FIND(" ",H4138)+1,256)</f>
        <v xml:space="preserve">WABASH DR </v>
      </c>
      <c r="K4138" s="20" t="s">
        <v>10722</v>
      </c>
      <c r="L4138" s="6" t="s">
        <v>5805</v>
      </c>
      <c r="M4138" s="6">
        <v>26037</v>
      </c>
      <c r="N4138" s="6" t="s">
        <v>7874</v>
      </c>
      <c r="O4138" s="6" t="s">
        <v>6974</v>
      </c>
      <c r="P4138" s="6" t="s">
        <v>2192</v>
      </c>
      <c r="Q4138" s="8" t="s">
        <v>2192</v>
      </c>
      <c r="R4138" s="6" t="s">
        <v>2192</v>
      </c>
      <c r="S4138" s="10" t="s">
        <v>8461</v>
      </c>
      <c r="T4138" s="9" t="s">
        <v>34</v>
      </c>
      <c r="U4138" s="9" t="s">
        <v>34</v>
      </c>
      <c r="V4138" s="9" t="s">
        <v>34</v>
      </c>
      <c r="W4138" s="6">
        <v>-80.588724608983654</v>
      </c>
      <c r="X4138" s="6">
        <v>40.334907072460567</v>
      </c>
    </row>
    <row r="4139" spans="1:24" x14ac:dyDescent="0.25">
      <c r="A4139" s="21">
        <v>33</v>
      </c>
      <c r="B4139" s="6">
        <v>1026041</v>
      </c>
      <c r="C4139" s="6" t="s">
        <v>8733</v>
      </c>
      <c r="D4139" s="6" t="s">
        <v>152</v>
      </c>
      <c r="E4139" s="6" t="s">
        <v>44</v>
      </c>
      <c r="F4139" s="6" t="s">
        <v>8734</v>
      </c>
      <c r="G4139" s="6"/>
      <c r="H4139" s="6" t="s">
        <v>8735</v>
      </c>
      <c r="I4139" s="20" t="str">
        <f>LEFT(H4139,(FIND(" ",H4139,1)-1))</f>
        <v>612</v>
      </c>
      <c r="J4139" s="20" t="str">
        <f>MID(H4139,FIND(" ",H4139)+1,256)</f>
        <v xml:space="preserve">WABASH DR </v>
      </c>
      <c r="K4139" s="20" t="s">
        <v>10722</v>
      </c>
      <c r="L4139" s="6" t="s">
        <v>5805</v>
      </c>
      <c r="M4139" s="6">
        <v>26037</v>
      </c>
      <c r="N4139" s="6" t="s">
        <v>7874</v>
      </c>
      <c r="O4139" s="6" t="s">
        <v>6974</v>
      </c>
      <c r="P4139" s="6" t="s">
        <v>2192</v>
      </c>
      <c r="Q4139" s="8" t="s">
        <v>2192</v>
      </c>
      <c r="R4139" s="6" t="s">
        <v>2192</v>
      </c>
      <c r="S4139" s="10" t="s">
        <v>8461</v>
      </c>
      <c r="T4139" s="9" t="s">
        <v>34</v>
      </c>
      <c r="U4139" s="9" t="s">
        <v>34</v>
      </c>
      <c r="V4139" s="9" t="s">
        <v>34</v>
      </c>
      <c r="W4139" s="6">
        <v>-80.588804269695032</v>
      </c>
      <c r="X4139" s="6">
        <v>40.334716022786957</v>
      </c>
    </row>
    <row r="4140" spans="1:24" x14ac:dyDescent="0.25">
      <c r="A4140" s="21">
        <v>33</v>
      </c>
      <c r="B4140" s="6">
        <v>88484</v>
      </c>
      <c r="C4140" s="6" t="s">
        <v>8971</v>
      </c>
      <c r="D4140" s="6" t="s">
        <v>36</v>
      </c>
      <c r="E4140" s="6" t="s">
        <v>136</v>
      </c>
      <c r="F4140" s="6" t="s">
        <v>8734</v>
      </c>
      <c r="G4140" s="6"/>
      <c r="H4140" s="6" t="s">
        <v>8972</v>
      </c>
      <c r="I4140" s="20" t="str">
        <f>LEFT(H4140,(FIND(" ",H4140,1)-1))</f>
        <v>612</v>
      </c>
      <c r="J4140" s="20" t="str">
        <f>MID(H4140,FIND(" ",H4140)+1,256)</f>
        <v xml:space="preserve">WABASH DRIVE </v>
      </c>
      <c r="K4140" s="20" t="s">
        <v>10722</v>
      </c>
      <c r="L4140" s="6" t="s">
        <v>5805</v>
      </c>
      <c r="M4140" s="6">
        <v>26037</v>
      </c>
      <c r="N4140" s="6" t="s">
        <v>7874</v>
      </c>
      <c r="O4140" s="6" t="s">
        <v>6974</v>
      </c>
      <c r="P4140" s="6" t="s">
        <v>2192</v>
      </c>
      <c r="Q4140" s="8" t="s">
        <v>2192</v>
      </c>
      <c r="R4140" s="6" t="s">
        <v>2192</v>
      </c>
      <c r="S4140" s="10" t="s">
        <v>8461</v>
      </c>
      <c r="T4140" s="9" t="s">
        <v>34</v>
      </c>
      <c r="U4140" s="9" t="s">
        <v>34</v>
      </c>
      <c r="V4140" s="9" t="s">
        <v>34</v>
      </c>
      <c r="W4140" s="6">
        <v>-80.588804269695032</v>
      </c>
      <c r="X4140" s="6">
        <v>40.334716022786957</v>
      </c>
    </row>
    <row r="4141" spans="1:24" x14ac:dyDescent="0.25">
      <c r="A4141" s="21">
        <v>33</v>
      </c>
      <c r="B4141" s="6">
        <v>97000</v>
      </c>
      <c r="C4141" s="6" t="s">
        <v>8643</v>
      </c>
      <c r="D4141" s="6" t="s">
        <v>7556</v>
      </c>
      <c r="E4141" s="6" t="s">
        <v>905</v>
      </c>
      <c r="F4141" s="6" t="s">
        <v>2101</v>
      </c>
      <c r="G4141" s="6"/>
      <c r="H4141" s="6" t="s">
        <v>8644</v>
      </c>
      <c r="I4141" s="20" t="str">
        <f>LEFT(H4141,(FIND(" ",H4141,1)-1))</f>
        <v>616</v>
      </c>
      <c r="J4141" s="20" t="str">
        <f>MID(H4141,FIND(" ",H4141)+1,256)</f>
        <v xml:space="preserve">WABASH DRIVE </v>
      </c>
      <c r="K4141" s="20" t="s">
        <v>10722</v>
      </c>
      <c r="L4141" s="6" t="s">
        <v>5805</v>
      </c>
      <c r="M4141" s="6">
        <v>26037</v>
      </c>
      <c r="N4141" s="6" t="s">
        <v>7874</v>
      </c>
      <c r="O4141" s="6" t="s">
        <v>6974</v>
      </c>
      <c r="P4141" s="6" t="s">
        <v>2192</v>
      </c>
      <c r="Q4141" s="8" t="s">
        <v>2192</v>
      </c>
      <c r="R4141" s="6" t="s">
        <v>2192</v>
      </c>
      <c r="S4141" s="10" t="s">
        <v>8461</v>
      </c>
      <c r="T4141" s="9" t="s">
        <v>34</v>
      </c>
      <c r="U4141" s="9" t="s">
        <v>34</v>
      </c>
      <c r="V4141" s="9" t="s">
        <v>34</v>
      </c>
      <c r="W4141" s="6">
        <v>-80.588916047122723</v>
      </c>
      <c r="X4141" s="6">
        <v>40.334565327876838</v>
      </c>
    </row>
    <row r="4142" spans="1:24" x14ac:dyDescent="0.25">
      <c r="A4142" s="21">
        <v>33</v>
      </c>
      <c r="B4142" s="6">
        <v>96995</v>
      </c>
      <c r="C4142" s="6" t="s">
        <v>8754</v>
      </c>
      <c r="D4142" s="6" t="s">
        <v>2448</v>
      </c>
      <c r="E4142" s="6" t="s">
        <v>5893</v>
      </c>
      <c r="F4142" s="6" t="s">
        <v>2101</v>
      </c>
      <c r="G4142" s="6"/>
      <c r="H4142" s="6" t="s">
        <v>8644</v>
      </c>
      <c r="I4142" s="20" t="str">
        <f>LEFT(H4142,(FIND(" ",H4142,1)-1))</f>
        <v>616</v>
      </c>
      <c r="J4142" s="20" t="str">
        <f>MID(H4142,FIND(" ",H4142)+1,256)</f>
        <v xml:space="preserve">WABASH DRIVE </v>
      </c>
      <c r="K4142" s="20" t="s">
        <v>10722</v>
      </c>
      <c r="L4142" s="6" t="s">
        <v>5805</v>
      </c>
      <c r="M4142" s="6">
        <v>26037</v>
      </c>
      <c r="N4142" s="6" t="s">
        <v>7874</v>
      </c>
      <c r="O4142" s="6" t="s">
        <v>6974</v>
      </c>
      <c r="P4142" s="6" t="s">
        <v>2192</v>
      </c>
      <c r="Q4142" s="8" t="s">
        <v>2192</v>
      </c>
      <c r="R4142" s="6" t="s">
        <v>2192</v>
      </c>
      <c r="S4142" s="10" t="s">
        <v>8461</v>
      </c>
      <c r="T4142" s="9" t="s">
        <v>34</v>
      </c>
      <c r="U4142" s="9" t="s">
        <v>34</v>
      </c>
      <c r="V4142" s="9" t="s">
        <v>34</v>
      </c>
      <c r="W4142" s="6">
        <v>-80.588916047122723</v>
      </c>
      <c r="X4142" s="6">
        <v>40.334565327876838</v>
      </c>
    </row>
    <row r="4143" spans="1:24" x14ac:dyDescent="0.25">
      <c r="A4143" s="21">
        <v>33</v>
      </c>
      <c r="B4143" s="6">
        <v>100876560</v>
      </c>
      <c r="C4143" s="6" t="s">
        <v>8623</v>
      </c>
      <c r="D4143" s="6" t="s">
        <v>36</v>
      </c>
      <c r="E4143" s="6" t="s">
        <v>979</v>
      </c>
      <c r="F4143" s="6" t="s">
        <v>1668</v>
      </c>
      <c r="G4143" s="6" t="s">
        <v>347</v>
      </c>
      <c r="H4143" s="6" t="s">
        <v>8624</v>
      </c>
      <c r="I4143" s="20" t="str">
        <f>LEFT(H4143,(FIND(" ",H4143,1)-1))</f>
        <v>619</v>
      </c>
      <c r="J4143" s="20" t="str">
        <f>MID(H4143,FIND(" ",H4143)+1,256)</f>
        <v xml:space="preserve">WABASH DR </v>
      </c>
      <c r="K4143" s="20" t="s">
        <v>10722</v>
      </c>
      <c r="L4143" s="6" t="s">
        <v>5805</v>
      </c>
      <c r="M4143" s="6">
        <v>26037</v>
      </c>
      <c r="N4143" s="6" t="s">
        <v>8493</v>
      </c>
      <c r="O4143" s="6" t="s">
        <v>6974</v>
      </c>
      <c r="P4143" s="6" t="s">
        <v>2192</v>
      </c>
      <c r="Q4143" s="8" t="s">
        <v>2192</v>
      </c>
      <c r="R4143" s="6" t="s">
        <v>2192</v>
      </c>
      <c r="S4143" s="10" t="s">
        <v>8461</v>
      </c>
      <c r="T4143" s="9" t="s">
        <v>34</v>
      </c>
      <c r="U4143" s="9" t="s">
        <v>34</v>
      </c>
      <c r="V4143" s="9" t="s">
        <v>34</v>
      </c>
      <c r="W4143" s="6">
        <v>-80.588629847657927</v>
      </c>
      <c r="X4143" s="6">
        <v>40.334389409482341</v>
      </c>
    </row>
    <row r="4144" spans="1:24" x14ac:dyDescent="0.25">
      <c r="A4144" s="21">
        <v>33</v>
      </c>
      <c r="B4144" s="6">
        <v>100876558</v>
      </c>
      <c r="C4144" s="6" t="s">
        <v>9003</v>
      </c>
      <c r="D4144" s="6" t="s">
        <v>101</v>
      </c>
      <c r="E4144" s="6" t="s">
        <v>121</v>
      </c>
      <c r="F4144" s="6" t="s">
        <v>9004</v>
      </c>
      <c r="G4144" s="6"/>
      <c r="H4144" s="6" t="s">
        <v>8624</v>
      </c>
      <c r="I4144" s="20" t="str">
        <f>LEFT(H4144,(FIND(" ",H4144,1)-1))</f>
        <v>619</v>
      </c>
      <c r="J4144" s="20" t="str">
        <f>MID(H4144,FIND(" ",H4144)+1,256)</f>
        <v xml:space="preserve">WABASH DR </v>
      </c>
      <c r="K4144" s="20" t="s">
        <v>10722</v>
      </c>
      <c r="L4144" s="6" t="s">
        <v>5805</v>
      </c>
      <c r="M4144" s="6">
        <v>26037</v>
      </c>
      <c r="N4144" s="6" t="s">
        <v>8493</v>
      </c>
      <c r="O4144" s="6" t="s">
        <v>6974</v>
      </c>
      <c r="P4144" s="6" t="s">
        <v>2192</v>
      </c>
      <c r="Q4144" s="8" t="s">
        <v>2192</v>
      </c>
      <c r="R4144" s="6" t="s">
        <v>2192</v>
      </c>
      <c r="S4144" s="10" t="s">
        <v>8461</v>
      </c>
      <c r="T4144" s="9" t="s">
        <v>34</v>
      </c>
      <c r="U4144" s="9" t="s">
        <v>34</v>
      </c>
      <c r="V4144" s="9" t="s">
        <v>34</v>
      </c>
      <c r="W4144" s="6">
        <v>-80.588629847657927</v>
      </c>
      <c r="X4144" s="6">
        <v>40.334389409482341</v>
      </c>
    </row>
    <row r="4145" spans="1:24" x14ac:dyDescent="0.25">
      <c r="A4145" s="21">
        <v>33</v>
      </c>
      <c r="B4145" s="6">
        <v>100070</v>
      </c>
      <c r="C4145" s="6" t="s">
        <v>8628</v>
      </c>
      <c r="D4145" s="6" t="s">
        <v>249</v>
      </c>
      <c r="E4145" s="6" t="s">
        <v>414</v>
      </c>
      <c r="F4145" s="6" t="s">
        <v>2765</v>
      </c>
      <c r="G4145" s="6"/>
      <c r="H4145" s="6" t="s">
        <v>8629</v>
      </c>
      <c r="I4145" s="20" t="str">
        <f>LEFT(H4145,(FIND(" ",H4145,1)-1))</f>
        <v>620</v>
      </c>
      <c r="J4145" s="20" t="str">
        <f>MID(H4145,FIND(" ",H4145)+1,256)</f>
        <v xml:space="preserve">WABASH DRIVE </v>
      </c>
      <c r="K4145" s="20" t="s">
        <v>10722</v>
      </c>
      <c r="L4145" s="6" t="s">
        <v>5805</v>
      </c>
      <c r="M4145" s="6">
        <v>26037</v>
      </c>
      <c r="N4145" s="6" t="s">
        <v>7874</v>
      </c>
      <c r="O4145" s="6" t="s">
        <v>6974</v>
      </c>
      <c r="P4145" s="6" t="s">
        <v>2192</v>
      </c>
      <c r="Q4145" s="8" t="s">
        <v>2192</v>
      </c>
      <c r="R4145" s="6" t="s">
        <v>2192</v>
      </c>
      <c r="S4145" s="10" t="s">
        <v>8461</v>
      </c>
      <c r="T4145" s="9" t="s">
        <v>34</v>
      </c>
      <c r="U4145" s="9" t="s">
        <v>34</v>
      </c>
      <c r="V4145" s="9" t="s">
        <v>34</v>
      </c>
      <c r="W4145" s="6">
        <v>-80.589123235264736</v>
      </c>
      <c r="X4145" s="6">
        <v>40.334495691909602</v>
      </c>
    </row>
    <row r="4146" spans="1:24" x14ac:dyDescent="0.25">
      <c r="A4146" s="21">
        <v>33</v>
      </c>
      <c r="B4146" s="6">
        <v>88708</v>
      </c>
      <c r="C4146" s="6" t="s">
        <v>8543</v>
      </c>
      <c r="D4146" s="6" t="s">
        <v>556</v>
      </c>
      <c r="E4146" s="6" t="s">
        <v>1216</v>
      </c>
      <c r="F4146" s="6" t="s">
        <v>245</v>
      </c>
      <c r="G4146" s="6"/>
      <c r="H4146" s="6" t="s">
        <v>8544</v>
      </c>
      <c r="I4146" s="20" t="str">
        <f>LEFT(H4146,(FIND(" ",H4146,1)-1))</f>
        <v>623</v>
      </c>
      <c r="J4146" s="20" t="str">
        <f>MID(H4146,FIND(" ",H4146)+1,256)</f>
        <v xml:space="preserve">WABASH DRIVE </v>
      </c>
      <c r="K4146" s="20" t="s">
        <v>10722</v>
      </c>
      <c r="L4146" s="6" t="s">
        <v>5805</v>
      </c>
      <c r="M4146" s="6">
        <v>26037</v>
      </c>
      <c r="N4146" s="6" t="s">
        <v>7874</v>
      </c>
      <c r="O4146" s="6" t="s">
        <v>6974</v>
      </c>
      <c r="P4146" s="6" t="s">
        <v>2192</v>
      </c>
      <c r="Q4146" s="8" t="s">
        <v>2192</v>
      </c>
      <c r="R4146" s="6" t="s">
        <v>2192</v>
      </c>
      <c r="S4146" s="10" t="s">
        <v>8461</v>
      </c>
      <c r="T4146" s="9" t="s">
        <v>34</v>
      </c>
      <c r="U4146" s="9" t="s">
        <v>34</v>
      </c>
      <c r="V4146" s="9" t="s">
        <v>34</v>
      </c>
      <c r="W4146" s="6">
        <v>-80.589036951576972</v>
      </c>
      <c r="X4146" s="6">
        <v>40.334148361966193</v>
      </c>
    </row>
    <row r="4147" spans="1:24" x14ac:dyDescent="0.25">
      <c r="A4147" s="21">
        <v>33</v>
      </c>
      <c r="B4147" s="6">
        <v>88710</v>
      </c>
      <c r="C4147" s="6" t="s">
        <v>8587</v>
      </c>
      <c r="D4147" s="6" t="s">
        <v>616</v>
      </c>
      <c r="E4147" s="6" t="s">
        <v>56</v>
      </c>
      <c r="F4147" s="6" t="s">
        <v>245</v>
      </c>
      <c r="G4147" s="6"/>
      <c r="H4147" s="6" t="s">
        <v>8544</v>
      </c>
      <c r="I4147" s="20" t="str">
        <f>LEFT(H4147,(FIND(" ",H4147,1)-1))</f>
        <v>623</v>
      </c>
      <c r="J4147" s="20" t="str">
        <f>MID(H4147,FIND(" ",H4147)+1,256)</f>
        <v xml:space="preserve">WABASH DRIVE </v>
      </c>
      <c r="K4147" s="20" t="s">
        <v>10722</v>
      </c>
      <c r="L4147" s="6" t="s">
        <v>5805</v>
      </c>
      <c r="M4147" s="6">
        <v>26037</v>
      </c>
      <c r="N4147" s="6" t="s">
        <v>7874</v>
      </c>
      <c r="O4147" s="6" t="s">
        <v>6974</v>
      </c>
      <c r="P4147" s="6" t="s">
        <v>2192</v>
      </c>
      <c r="Q4147" s="8" t="s">
        <v>2192</v>
      </c>
      <c r="R4147" s="6" t="s">
        <v>2192</v>
      </c>
      <c r="S4147" s="10" t="s">
        <v>8461</v>
      </c>
      <c r="T4147" s="9" t="s">
        <v>34</v>
      </c>
      <c r="U4147" s="9" t="s">
        <v>34</v>
      </c>
      <c r="V4147" s="9" t="s">
        <v>34</v>
      </c>
      <c r="W4147" s="6">
        <v>-80.589036951576972</v>
      </c>
      <c r="X4147" s="6">
        <v>40.334148361966193</v>
      </c>
    </row>
    <row r="4148" spans="1:24" x14ac:dyDescent="0.25">
      <c r="A4148" s="21">
        <v>33</v>
      </c>
      <c r="B4148" s="6">
        <v>100593094</v>
      </c>
      <c r="C4148" s="6" t="s">
        <v>8954</v>
      </c>
      <c r="D4148" s="6" t="s">
        <v>1674</v>
      </c>
      <c r="E4148" s="6" t="s">
        <v>238</v>
      </c>
      <c r="F4148" s="6" t="s">
        <v>245</v>
      </c>
      <c r="G4148" s="6"/>
      <c r="H4148" s="6" t="s">
        <v>8955</v>
      </c>
      <c r="I4148" s="20" t="str">
        <f>LEFT(H4148,(FIND(" ",H4148,1)-1))</f>
        <v>623</v>
      </c>
      <c r="J4148" s="20" t="str">
        <f>MID(H4148,FIND(" ",H4148)+1,256)</f>
        <v xml:space="preserve">WABASH DR </v>
      </c>
      <c r="K4148" s="20" t="s">
        <v>10722</v>
      </c>
      <c r="L4148" s="6" t="s">
        <v>5805</v>
      </c>
      <c r="M4148" s="6">
        <v>26037</v>
      </c>
      <c r="N4148" s="6" t="s">
        <v>7874</v>
      </c>
      <c r="O4148" s="6" t="s">
        <v>6974</v>
      </c>
      <c r="P4148" s="6" t="s">
        <v>2192</v>
      </c>
      <c r="Q4148" s="8" t="s">
        <v>2192</v>
      </c>
      <c r="R4148" s="6" t="s">
        <v>2192</v>
      </c>
      <c r="S4148" s="10" t="s">
        <v>8461</v>
      </c>
      <c r="T4148" s="9" t="s">
        <v>34</v>
      </c>
      <c r="U4148" s="9" t="s">
        <v>34</v>
      </c>
      <c r="V4148" s="9" t="s">
        <v>34</v>
      </c>
      <c r="W4148" s="6">
        <v>-80.589036951576972</v>
      </c>
      <c r="X4148" s="6">
        <v>40.334148361966193</v>
      </c>
    </row>
    <row r="4149" spans="1:24" x14ac:dyDescent="0.25">
      <c r="A4149" s="21">
        <v>33</v>
      </c>
      <c r="B4149" s="6">
        <v>87732</v>
      </c>
      <c r="C4149" s="6" t="s">
        <v>8648</v>
      </c>
      <c r="D4149" s="6" t="s">
        <v>126</v>
      </c>
      <c r="E4149" s="6" t="s">
        <v>8649</v>
      </c>
      <c r="F4149" s="6" t="s">
        <v>3182</v>
      </c>
      <c r="G4149" s="6"/>
      <c r="H4149" s="6" t="s">
        <v>8650</v>
      </c>
      <c r="I4149" s="20" t="str">
        <f>LEFT(H4149,(FIND(" ",H4149,1)-1))</f>
        <v>624</v>
      </c>
      <c r="J4149" s="20" t="str">
        <f>MID(H4149,FIND(" ",H4149)+1,256)</f>
        <v xml:space="preserve">WABASH DRIVE </v>
      </c>
      <c r="K4149" s="20" t="s">
        <v>10722</v>
      </c>
      <c r="L4149" s="6" t="s">
        <v>5805</v>
      </c>
      <c r="M4149" s="6">
        <v>26037</v>
      </c>
      <c r="N4149" s="6" t="s">
        <v>7874</v>
      </c>
      <c r="O4149" s="6" t="s">
        <v>6974</v>
      </c>
      <c r="P4149" s="6" t="s">
        <v>2192</v>
      </c>
      <c r="Q4149" s="8" t="s">
        <v>2192</v>
      </c>
      <c r="R4149" s="6" t="s">
        <v>2192</v>
      </c>
      <c r="S4149" s="10" t="s">
        <v>8461</v>
      </c>
      <c r="T4149" s="9" t="s">
        <v>34</v>
      </c>
      <c r="U4149" s="9" t="s">
        <v>34</v>
      </c>
      <c r="V4149" s="9" t="s">
        <v>34</v>
      </c>
      <c r="W4149" s="6">
        <v>-80.589374232802101</v>
      </c>
      <c r="X4149" s="6">
        <v>40.334437899687863</v>
      </c>
    </row>
    <row r="4150" spans="1:24" x14ac:dyDescent="0.25">
      <c r="A4150" s="21">
        <v>33</v>
      </c>
      <c r="B4150" s="6">
        <v>87718</v>
      </c>
      <c r="C4150" s="6" t="s">
        <v>8810</v>
      </c>
      <c r="D4150" s="6" t="s">
        <v>305</v>
      </c>
      <c r="E4150" s="6" t="s">
        <v>62</v>
      </c>
      <c r="F4150" s="6" t="s">
        <v>3182</v>
      </c>
      <c r="G4150" s="6"/>
      <c r="H4150" s="6" t="s">
        <v>8650</v>
      </c>
      <c r="I4150" s="20" t="str">
        <f>LEFT(H4150,(FIND(" ",H4150,1)-1))</f>
        <v>624</v>
      </c>
      <c r="J4150" s="20" t="str">
        <f>MID(H4150,FIND(" ",H4150)+1,256)</f>
        <v xml:space="preserve">WABASH DRIVE </v>
      </c>
      <c r="K4150" s="20" t="s">
        <v>10722</v>
      </c>
      <c r="L4150" s="6" t="s">
        <v>5805</v>
      </c>
      <c r="M4150" s="6">
        <v>26037</v>
      </c>
      <c r="N4150" s="6" t="s">
        <v>7874</v>
      </c>
      <c r="O4150" s="6" t="s">
        <v>6974</v>
      </c>
      <c r="P4150" s="6" t="s">
        <v>2192</v>
      </c>
      <c r="Q4150" s="8" t="s">
        <v>2192</v>
      </c>
      <c r="R4150" s="6" t="s">
        <v>2192</v>
      </c>
      <c r="S4150" s="10" t="s">
        <v>8461</v>
      </c>
      <c r="T4150" s="9" t="s">
        <v>34</v>
      </c>
      <c r="U4150" s="9" t="s">
        <v>34</v>
      </c>
      <c r="V4150" s="9" t="s">
        <v>34</v>
      </c>
      <c r="W4150" s="6">
        <v>-80.589374232802101</v>
      </c>
      <c r="X4150" s="6">
        <v>40.334437899687863</v>
      </c>
    </row>
    <row r="4151" spans="1:24" x14ac:dyDescent="0.25">
      <c r="A4151" s="21">
        <v>33</v>
      </c>
      <c r="B4151" s="6">
        <v>88705</v>
      </c>
      <c r="C4151" s="6" t="s">
        <v>8539</v>
      </c>
      <c r="D4151" s="6" t="s">
        <v>4281</v>
      </c>
      <c r="E4151" s="6" t="s">
        <v>75</v>
      </c>
      <c r="F4151" s="6" t="s">
        <v>245</v>
      </c>
      <c r="G4151" s="6"/>
      <c r="H4151" s="6" t="s">
        <v>8540</v>
      </c>
      <c r="I4151" s="20" t="str">
        <f>LEFT(H4151,(FIND(" ",H4151,1)-1))</f>
        <v>627</v>
      </c>
      <c r="J4151" s="20" t="str">
        <f>MID(H4151,FIND(" ",H4151)+1,256)</f>
        <v xml:space="preserve">WABASH DRIVE </v>
      </c>
      <c r="K4151" s="20" t="s">
        <v>10722</v>
      </c>
      <c r="L4151" s="6" t="s">
        <v>5805</v>
      </c>
      <c r="M4151" s="6">
        <v>26037</v>
      </c>
      <c r="N4151" s="6" t="s">
        <v>7874</v>
      </c>
      <c r="O4151" s="6" t="s">
        <v>6974</v>
      </c>
      <c r="P4151" s="6" t="s">
        <v>2192</v>
      </c>
      <c r="Q4151" s="8" t="s">
        <v>2192</v>
      </c>
      <c r="R4151" s="6" t="s">
        <v>2192</v>
      </c>
      <c r="S4151" s="10" t="s">
        <v>8461</v>
      </c>
      <c r="T4151" s="9" t="s">
        <v>34</v>
      </c>
      <c r="U4151" s="9" t="s">
        <v>34</v>
      </c>
      <c r="V4151" s="9" t="s">
        <v>34</v>
      </c>
      <c r="W4151" s="6">
        <v>-80.589268205657476</v>
      </c>
      <c r="X4151" s="6">
        <v>40.334146212984301</v>
      </c>
    </row>
    <row r="4152" spans="1:24" x14ac:dyDescent="0.25">
      <c r="A4152" s="21">
        <v>33</v>
      </c>
      <c r="B4152" s="6">
        <v>100743478</v>
      </c>
      <c r="C4152" s="6" t="s">
        <v>8877</v>
      </c>
      <c r="D4152" s="6" t="s">
        <v>8878</v>
      </c>
      <c r="E4152" s="6" t="s">
        <v>426</v>
      </c>
      <c r="F4152" s="6" t="s">
        <v>4290</v>
      </c>
      <c r="G4152" s="6"/>
      <c r="H4152" s="6" t="s">
        <v>8879</v>
      </c>
      <c r="I4152" s="20" t="str">
        <f>LEFT(H4152,(FIND(" ",H4152,1)-1))</f>
        <v>1287</v>
      </c>
      <c r="J4152" s="20" t="str">
        <f>MID(H4152,FIND(" ",H4152)+1,256)</f>
        <v xml:space="preserve">WALKER RD </v>
      </c>
      <c r="K4152" s="20" t="s">
        <v>10718</v>
      </c>
      <c r="L4152" s="6" t="s">
        <v>5805</v>
      </c>
      <c r="M4152" s="6">
        <v>26037</v>
      </c>
      <c r="N4152" s="6" t="s">
        <v>7874</v>
      </c>
      <c r="O4152" s="6" t="s">
        <v>6974</v>
      </c>
      <c r="P4152" s="6" t="s">
        <v>2192</v>
      </c>
      <c r="Q4152" s="8" t="s">
        <v>2192</v>
      </c>
      <c r="R4152" s="6" t="s">
        <v>2192</v>
      </c>
      <c r="S4152" s="10" t="s">
        <v>8461</v>
      </c>
      <c r="T4152" s="9" t="s">
        <v>34</v>
      </c>
      <c r="U4152" s="9" t="s">
        <v>34</v>
      </c>
      <c r="V4152" s="9" t="s">
        <v>34</v>
      </c>
      <c r="W4152" s="6">
        <v>-80.581535558427802</v>
      </c>
      <c r="X4152" s="6">
        <v>40.338147445317801</v>
      </c>
    </row>
    <row r="4153" spans="1:24" x14ac:dyDescent="0.25">
      <c r="A4153" s="21">
        <v>33</v>
      </c>
      <c r="B4153" s="6">
        <v>94122</v>
      </c>
      <c r="C4153" s="6" t="s">
        <v>8503</v>
      </c>
      <c r="D4153" s="6" t="s">
        <v>168</v>
      </c>
      <c r="E4153" s="6" t="s">
        <v>6228</v>
      </c>
      <c r="F4153" s="6" t="s">
        <v>8504</v>
      </c>
      <c r="G4153" s="6"/>
      <c r="H4153" s="6" t="s">
        <v>8505</v>
      </c>
      <c r="I4153" s="20" t="str">
        <f>LEFT(H4153,(FIND(" ",H4153,1)-1))</f>
        <v>1290</v>
      </c>
      <c r="J4153" s="20" t="str">
        <f>MID(H4153,FIND(" ",H4153)+1,256)</f>
        <v xml:space="preserve">WALKER ROAD </v>
      </c>
      <c r="K4153" s="20" t="s">
        <v>10718</v>
      </c>
      <c r="L4153" s="6" t="s">
        <v>5805</v>
      </c>
      <c r="M4153" s="6">
        <v>26037</v>
      </c>
      <c r="N4153" s="6" t="s">
        <v>8486</v>
      </c>
      <c r="O4153" s="6" t="s">
        <v>6974</v>
      </c>
      <c r="P4153" s="6" t="s">
        <v>2192</v>
      </c>
      <c r="Q4153" s="8" t="s">
        <v>2192</v>
      </c>
      <c r="R4153" s="6" t="s">
        <v>2192</v>
      </c>
      <c r="S4153" s="10" t="s">
        <v>8461</v>
      </c>
      <c r="T4153" s="9" t="s">
        <v>34</v>
      </c>
      <c r="U4153" s="9" t="s">
        <v>34</v>
      </c>
      <c r="V4153" s="9" t="s">
        <v>34</v>
      </c>
      <c r="W4153" s="6">
        <v>-80.581902320086982</v>
      </c>
      <c r="X4153" s="6">
        <v>40.338364822956507</v>
      </c>
    </row>
    <row r="4154" spans="1:24" x14ac:dyDescent="0.25">
      <c r="A4154" s="21">
        <v>33</v>
      </c>
      <c r="B4154" s="6">
        <v>94128</v>
      </c>
      <c r="C4154" s="6" t="s">
        <v>8647</v>
      </c>
      <c r="D4154" s="6" t="s">
        <v>1029</v>
      </c>
      <c r="E4154" s="6" t="s">
        <v>352</v>
      </c>
      <c r="F4154" s="6" t="s">
        <v>8504</v>
      </c>
      <c r="G4154" s="6"/>
      <c r="H4154" s="6" t="s">
        <v>8505</v>
      </c>
      <c r="I4154" s="20" t="str">
        <f>LEFT(H4154,(FIND(" ",H4154,1)-1))</f>
        <v>1290</v>
      </c>
      <c r="J4154" s="20" t="str">
        <f>MID(H4154,FIND(" ",H4154)+1,256)</f>
        <v xml:space="preserve">WALKER ROAD </v>
      </c>
      <c r="K4154" s="20" t="s">
        <v>10718</v>
      </c>
      <c r="L4154" s="6" t="s">
        <v>5805</v>
      </c>
      <c r="M4154" s="6">
        <v>26037</v>
      </c>
      <c r="N4154" s="6" t="s">
        <v>8486</v>
      </c>
      <c r="O4154" s="6" t="s">
        <v>6974</v>
      </c>
      <c r="P4154" s="6" t="s">
        <v>2192</v>
      </c>
      <c r="Q4154" s="8" t="s">
        <v>2192</v>
      </c>
      <c r="R4154" s="6" t="s">
        <v>2192</v>
      </c>
      <c r="S4154" s="10" t="s">
        <v>8461</v>
      </c>
      <c r="T4154" s="9" t="s">
        <v>34</v>
      </c>
      <c r="U4154" s="9" t="s">
        <v>34</v>
      </c>
      <c r="V4154" s="9" t="s">
        <v>34</v>
      </c>
      <c r="W4154" s="6">
        <v>-80.581902320086982</v>
      </c>
      <c r="X4154" s="6">
        <v>40.338364822956507</v>
      </c>
    </row>
    <row r="4155" spans="1:24" x14ac:dyDescent="0.25">
      <c r="A4155" s="21">
        <v>33</v>
      </c>
      <c r="B4155" s="6">
        <v>96288</v>
      </c>
      <c r="C4155" s="6" t="s">
        <v>8548</v>
      </c>
      <c r="D4155" s="6" t="s">
        <v>760</v>
      </c>
      <c r="E4155" s="6" t="s">
        <v>1180</v>
      </c>
      <c r="F4155" s="6" t="s">
        <v>8549</v>
      </c>
      <c r="G4155" s="6"/>
      <c r="H4155" s="6" t="s">
        <v>8550</v>
      </c>
      <c r="I4155" s="20" t="str">
        <f>LEFT(H4155,(FIND(" ",H4155,1)-1))</f>
        <v>1291</v>
      </c>
      <c r="J4155" s="20" t="str">
        <f>MID(H4155,FIND(" ",H4155)+1,256)</f>
        <v xml:space="preserve">WALKER RD </v>
      </c>
      <c r="K4155" s="20" t="s">
        <v>10718</v>
      </c>
      <c r="L4155" s="6" t="s">
        <v>5805</v>
      </c>
      <c r="M4155" s="6">
        <v>26037</v>
      </c>
      <c r="N4155" s="6" t="s">
        <v>7874</v>
      </c>
      <c r="O4155" s="6" t="s">
        <v>6974</v>
      </c>
      <c r="P4155" s="6" t="s">
        <v>2192</v>
      </c>
      <c r="Q4155" s="8" t="s">
        <v>2192</v>
      </c>
      <c r="R4155" s="6" t="s">
        <v>2192</v>
      </c>
      <c r="S4155" s="10" t="s">
        <v>8461</v>
      </c>
      <c r="T4155" s="9" t="s">
        <v>34</v>
      </c>
      <c r="U4155" s="9" t="s">
        <v>34</v>
      </c>
      <c r="V4155" s="9" t="s">
        <v>34</v>
      </c>
      <c r="W4155" s="6">
        <v>-80.58185292132876</v>
      </c>
      <c r="X4155" s="6">
        <v>40.337878888022061</v>
      </c>
    </row>
    <row r="4156" spans="1:24" x14ac:dyDescent="0.25">
      <c r="A4156" s="21">
        <v>33</v>
      </c>
      <c r="B4156" s="6">
        <v>96323</v>
      </c>
      <c r="C4156" s="6" t="s">
        <v>8702</v>
      </c>
      <c r="D4156" s="6" t="s">
        <v>616</v>
      </c>
      <c r="E4156" s="6" t="s">
        <v>75</v>
      </c>
      <c r="F4156" s="6" t="s">
        <v>8549</v>
      </c>
      <c r="G4156" s="6"/>
      <c r="H4156" s="6" t="s">
        <v>8550</v>
      </c>
      <c r="I4156" s="20" t="str">
        <f>LEFT(H4156,(FIND(" ",H4156,1)-1))</f>
        <v>1291</v>
      </c>
      <c r="J4156" s="20" t="str">
        <f>MID(H4156,FIND(" ",H4156)+1,256)</f>
        <v xml:space="preserve">WALKER RD </v>
      </c>
      <c r="K4156" s="20" t="s">
        <v>10718</v>
      </c>
      <c r="L4156" s="6" t="s">
        <v>5805</v>
      </c>
      <c r="M4156" s="6">
        <v>26037</v>
      </c>
      <c r="N4156" s="6" t="s">
        <v>7874</v>
      </c>
      <c r="O4156" s="6" t="s">
        <v>6974</v>
      </c>
      <c r="P4156" s="6" t="s">
        <v>2192</v>
      </c>
      <c r="Q4156" s="8" t="s">
        <v>2192</v>
      </c>
      <c r="R4156" s="6" t="s">
        <v>2192</v>
      </c>
      <c r="S4156" s="10" t="s">
        <v>8461</v>
      </c>
      <c r="T4156" s="9" t="s">
        <v>34</v>
      </c>
      <c r="U4156" s="9" t="s">
        <v>34</v>
      </c>
      <c r="V4156" s="9" t="s">
        <v>34</v>
      </c>
      <c r="W4156" s="6">
        <v>-80.58185292132876</v>
      </c>
      <c r="X4156" s="6">
        <v>40.337878888022061</v>
      </c>
    </row>
    <row r="4157" spans="1:24" x14ac:dyDescent="0.25">
      <c r="A4157" s="21">
        <v>33</v>
      </c>
      <c r="B4157" s="6">
        <v>86389</v>
      </c>
      <c r="C4157" s="6" t="s">
        <v>8760</v>
      </c>
      <c r="D4157" s="6" t="s">
        <v>101</v>
      </c>
      <c r="E4157" s="6" t="s">
        <v>107</v>
      </c>
      <c r="F4157" s="6" t="s">
        <v>3285</v>
      </c>
      <c r="G4157" s="6" t="s">
        <v>347</v>
      </c>
      <c r="H4157" s="6" t="s">
        <v>8761</v>
      </c>
      <c r="I4157" s="20" t="str">
        <f>LEFT(H4157,(FIND(" ",H4157,1)-1))</f>
        <v>1295</v>
      </c>
      <c r="J4157" s="20" t="str">
        <f>MID(H4157,FIND(" ",H4157)+1,256)</f>
        <v xml:space="preserve">WALKER ROAD </v>
      </c>
      <c r="K4157" s="20" t="s">
        <v>10718</v>
      </c>
      <c r="L4157" s="6" t="s">
        <v>5805</v>
      </c>
      <c r="M4157" s="6">
        <v>26037</v>
      </c>
      <c r="N4157" s="6" t="s">
        <v>7874</v>
      </c>
      <c r="O4157" s="6" t="s">
        <v>6974</v>
      </c>
      <c r="P4157" s="6" t="s">
        <v>2192</v>
      </c>
      <c r="Q4157" s="8" t="s">
        <v>2192</v>
      </c>
      <c r="R4157" s="6" t="s">
        <v>2192</v>
      </c>
      <c r="S4157" s="10" t="s">
        <v>8461</v>
      </c>
      <c r="T4157" s="9" t="s">
        <v>34</v>
      </c>
      <c r="U4157" s="9" t="s">
        <v>34</v>
      </c>
      <c r="V4157" s="9" t="s">
        <v>34</v>
      </c>
      <c r="W4157" s="6">
        <v>-80.582076204614197</v>
      </c>
      <c r="X4157" s="6">
        <v>40.33771974048372</v>
      </c>
    </row>
    <row r="4158" spans="1:24" x14ac:dyDescent="0.25">
      <c r="A4158" s="21">
        <v>33</v>
      </c>
      <c r="B4158" s="6">
        <v>100830745</v>
      </c>
      <c r="C4158" s="6" t="s">
        <v>8962</v>
      </c>
      <c r="D4158" s="6" t="s">
        <v>111</v>
      </c>
      <c r="E4158" s="6" t="s">
        <v>1039</v>
      </c>
      <c r="F4158" s="6" t="s">
        <v>3285</v>
      </c>
      <c r="G4158" s="6"/>
      <c r="H4158" s="6" t="s">
        <v>8963</v>
      </c>
      <c r="I4158" s="20" t="str">
        <f>LEFT(H4158,(FIND(" ",H4158,1)-1))</f>
        <v>1295</v>
      </c>
      <c r="J4158" s="20" t="str">
        <f>MID(H4158,FIND(" ",H4158)+1,256)</f>
        <v xml:space="preserve">WALKER RD </v>
      </c>
      <c r="K4158" s="20" t="s">
        <v>10718</v>
      </c>
      <c r="L4158" s="6" t="s">
        <v>5805</v>
      </c>
      <c r="M4158" s="6">
        <v>26037</v>
      </c>
      <c r="N4158" s="6" t="s">
        <v>7874</v>
      </c>
      <c r="O4158" s="6" t="s">
        <v>6974</v>
      </c>
      <c r="P4158" s="6" t="s">
        <v>2192</v>
      </c>
      <c r="Q4158" s="8" t="s">
        <v>2192</v>
      </c>
      <c r="R4158" s="6" t="s">
        <v>2192</v>
      </c>
      <c r="S4158" s="10" t="s">
        <v>8461</v>
      </c>
      <c r="T4158" s="9" t="s">
        <v>34</v>
      </c>
      <c r="U4158" s="9" t="s">
        <v>34</v>
      </c>
      <c r="V4158" s="9" t="s">
        <v>34</v>
      </c>
      <c r="W4158" s="6">
        <v>-80.582076204614197</v>
      </c>
      <c r="X4158" s="6">
        <v>40.33771974048372</v>
      </c>
    </row>
    <row r="4159" spans="1:24" x14ac:dyDescent="0.25">
      <c r="A4159" s="21">
        <v>33</v>
      </c>
      <c r="B4159" s="6">
        <v>96586</v>
      </c>
      <c r="C4159" s="6" t="s">
        <v>8699</v>
      </c>
      <c r="D4159" s="6" t="s">
        <v>8700</v>
      </c>
      <c r="E4159" s="6" t="s">
        <v>309</v>
      </c>
      <c r="F4159" s="6" t="s">
        <v>6185</v>
      </c>
      <c r="G4159" s="6"/>
      <c r="H4159" s="6" t="s">
        <v>8701</v>
      </c>
      <c r="I4159" s="20" t="str">
        <f>LEFT(H4159,(FIND(" ",H4159,1)-1))</f>
        <v>1299</v>
      </c>
      <c r="J4159" s="20" t="str">
        <f>MID(H4159,FIND(" ",H4159)+1,256)</f>
        <v xml:space="preserve">WALKER ROAD </v>
      </c>
      <c r="K4159" s="20" t="s">
        <v>10718</v>
      </c>
      <c r="L4159" s="6" t="s">
        <v>5805</v>
      </c>
      <c r="M4159" s="6">
        <v>26037</v>
      </c>
      <c r="N4159" s="6" t="s">
        <v>7874</v>
      </c>
      <c r="O4159" s="6" t="s">
        <v>6974</v>
      </c>
      <c r="P4159" s="6" t="s">
        <v>2192</v>
      </c>
      <c r="Q4159" s="8" t="s">
        <v>2192</v>
      </c>
      <c r="R4159" s="6" t="s">
        <v>2192</v>
      </c>
      <c r="S4159" s="10" t="s">
        <v>8461</v>
      </c>
      <c r="T4159" s="9" t="s">
        <v>34</v>
      </c>
      <c r="U4159" s="9" t="s">
        <v>34</v>
      </c>
      <c r="V4159" s="9" t="s">
        <v>34</v>
      </c>
      <c r="W4159" s="6">
        <v>-80.58225774750953</v>
      </c>
      <c r="X4159" s="6">
        <v>40.337659413641873</v>
      </c>
    </row>
    <row r="4160" spans="1:24" x14ac:dyDescent="0.25">
      <c r="A4160" s="21">
        <v>33</v>
      </c>
      <c r="B4160" s="6">
        <v>96589</v>
      </c>
      <c r="C4160" s="6" t="s">
        <v>8769</v>
      </c>
      <c r="D4160" s="6" t="s">
        <v>101</v>
      </c>
      <c r="E4160" s="6" t="s">
        <v>56</v>
      </c>
      <c r="F4160" s="6" t="s">
        <v>6185</v>
      </c>
      <c r="G4160" s="6"/>
      <c r="H4160" s="6" t="s">
        <v>8701</v>
      </c>
      <c r="I4160" s="20" t="str">
        <f>LEFT(H4160,(FIND(" ",H4160,1)-1))</f>
        <v>1299</v>
      </c>
      <c r="J4160" s="20" t="str">
        <f>MID(H4160,FIND(" ",H4160)+1,256)</f>
        <v xml:space="preserve">WALKER ROAD </v>
      </c>
      <c r="K4160" s="20" t="s">
        <v>10718</v>
      </c>
      <c r="L4160" s="6" t="s">
        <v>5805</v>
      </c>
      <c r="M4160" s="6">
        <v>26037</v>
      </c>
      <c r="N4160" s="6" t="s">
        <v>7874</v>
      </c>
      <c r="O4160" s="6" t="s">
        <v>6974</v>
      </c>
      <c r="P4160" s="6" t="s">
        <v>2192</v>
      </c>
      <c r="Q4160" s="8" t="s">
        <v>2192</v>
      </c>
      <c r="R4160" s="6" t="s">
        <v>2192</v>
      </c>
      <c r="S4160" s="10" t="s">
        <v>8461</v>
      </c>
      <c r="T4160" s="9" t="s">
        <v>34</v>
      </c>
      <c r="U4160" s="9" t="s">
        <v>34</v>
      </c>
      <c r="V4160" s="9" t="s">
        <v>34</v>
      </c>
      <c r="W4160" s="6">
        <v>-80.58225774750953</v>
      </c>
      <c r="X4160" s="6">
        <v>40.337659413641873</v>
      </c>
    </row>
    <row r="4161" spans="1:24" x14ac:dyDescent="0.25">
      <c r="A4161" s="21">
        <v>33</v>
      </c>
      <c r="B4161" s="6">
        <v>89403</v>
      </c>
      <c r="C4161" s="6" t="s">
        <v>8716</v>
      </c>
      <c r="D4161" s="6" t="s">
        <v>8717</v>
      </c>
      <c r="E4161" s="6" t="s">
        <v>729</v>
      </c>
      <c r="F4161" s="6" t="s">
        <v>2749</v>
      </c>
      <c r="G4161" s="6"/>
      <c r="H4161" s="6" t="s">
        <v>8718</v>
      </c>
      <c r="I4161" s="20" t="str">
        <f>LEFT(H4161,(FIND(" ",H4161,1)-1))</f>
        <v>1300</v>
      </c>
      <c r="J4161" s="20" t="str">
        <f>MID(H4161,FIND(" ",H4161)+1,256)</f>
        <v xml:space="preserve">WALKER ROAD </v>
      </c>
      <c r="K4161" s="20" t="s">
        <v>10718</v>
      </c>
      <c r="L4161" s="6" t="s">
        <v>5805</v>
      </c>
      <c r="M4161" s="6">
        <v>26037</v>
      </c>
      <c r="N4161" s="6" t="s">
        <v>8497</v>
      </c>
      <c r="O4161" s="6" t="s">
        <v>6974</v>
      </c>
      <c r="P4161" s="6" t="s">
        <v>2192</v>
      </c>
      <c r="Q4161" s="8" t="s">
        <v>2192</v>
      </c>
      <c r="R4161" s="6" t="s">
        <v>2192</v>
      </c>
      <c r="S4161" s="10" t="s">
        <v>8461</v>
      </c>
      <c r="T4161" s="9" t="s">
        <v>34</v>
      </c>
      <c r="U4161" s="9" t="s">
        <v>34</v>
      </c>
      <c r="V4161" s="9" t="s">
        <v>34</v>
      </c>
      <c r="W4161" s="6">
        <v>-80.582758647135904</v>
      </c>
      <c r="X4161" s="6">
        <v>40.337788265289291</v>
      </c>
    </row>
    <row r="4162" spans="1:24" x14ac:dyDescent="0.25">
      <c r="A4162" s="21">
        <v>33</v>
      </c>
      <c r="B4162" s="6">
        <v>100713132</v>
      </c>
      <c r="C4162" s="6" t="s">
        <v>8848</v>
      </c>
      <c r="D4162" s="6" t="s">
        <v>632</v>
      </c>
      <c r="E4162" s="6" t="s">
        <v>55</v>
      </c>
      <c r="F4162" s="6" t="s">
        <v>2749</v>
      </c>
      <c r="G4162" s="6"/>
      <c r="H4162" s="6" t="s">
        <v>8849</v>
      </c>
      <c r="I4162" s="20" t="str">
        <f>LEFT(H4162,(FIND(" ",H4162,1)-1))</f>
        <v>1300</v>
      </c>
      <c r="J4162" s="20" t="str">
        <f>MID(H4162,FIND(" ",H4162)+1,256)</f>
        <v xml:space="preserve">WALKER RD </v>
      </c>
      <c r="K4162" s="20" t="s">
        <v>10718</v>
      </c>
      <c r="L4162" s="6" t="s">
        <v>5805</v>
      </c>
      <c r="M4162" s="6">
        <v>26037</v>
      </c>
      <c r="N4162" s="6" t="s">
        <v>8497</v>
      </c>
      <c r="O4162" s="6" t="s">
        <v>6974</v>
      </c>
      <c r="P4162" s="6" t="s">
        <v>2192</v>
      </c>
      <c r="Q4162" s="8" t="s">
        <v>2192</v>
      </c>
      <c r="R4162" s="6" t="s">
        <v>2192</v>
      </c>
      <c r="S4162" s="10" t="s">
        <v>8461</v>
      </c>
      <c r="T4162" s="9" t="s">
        <v>34</v>
      </c>
      <c r="U4162" s="9" t="s">
        <v>34</v>
      </c>
      <c r="V4162" s="9" t="s">
        <v>34</v>
      </c>
      <c r="W4162" s="6">
        <v>-80.582758647135904</v>
      </c>
      <c r="X4162" s="6">
        <v>40.337788265289291</v>
      </c>
    </row>
    <row r="4163" spans="1:24" x14ac:dyDescent="0.25">
      <c r="A4163" s="21">
        <v>33</v>
      </c>
      <c r="B4163" s="6">
        <v>95361</v>
      </c>
      <c r="C4163" s="6" t="s">
        <v>8620</v>
      </c>
      <c r="D4163" s="6" t="s">
        <v>305</v>
      </c>
      <c r="E4163" s="6" t="s">
        <v>75</v>
      </c>
      <c r="F4163" s="6" t="s">
        <v>8621</v>
      </c>
      <c r="G4163" s="6"/>
      <c r="H4163" s="6" t="s">
        <v>8622</v>
      </c>
      <c r="I4163" s="20" t="str">
        <f>LEFT(H4163,(FIND(" ",H4163,1)-1))</f>
        <v>1301</v>
      </c>
      <c r="J4163" s="20" t="str">
        <f>MID(H4163,FIND(" ",H4163)+1,256)</f>
        <v xml:space="preserve">WALKER ROAD </v>
      </c>
      <c r="K4163" s="20" t="s">
        <v>10718</v>
      </c>
      <c r="L4163" s="6" t="s">
        <v>5805</v>
      </c>
      <c r="M4163" s="6">
        <v>26037</v>
      </c>
      <c r="N4163" s="6" t="s">
        <v>7874</v>
      </c>
      <c r="O4163" s="6" t="s">
        <v>6974</v>
      </c>
      <c r="P4163" s="6" t="s">
        <v>2192</v>
      </c>
      <c r="Q4163" s="8" t="s">
        <v>2192</v>
      </c>
      <c r="R4163" s="6" t="s">
        <v>2192</v>
      </c>
      <c r="S4163" s="10" t="s">
        <v>8461</v>
      </c>
      <c r="T4163" s="9" t="s">
        <v>34</v>
      </c>
      <c r="U4163" s="9" t="s">
        <v>34</v>
      </c>
      <c r="V4163" s="9" t="s">
        <v>34</v>
      </c>
      <c r="W4163" s="6">
        <v>-80.582413278216379</v>
      </c>
      <c r="X4163" s="6">
        <v>40.337543327238869</v>
      </c>
    </row>
    <row r="4164" spans="1:24" x14ac:dyDescent="0.25">
      <c r="A4164" s="21">
        <v>33</v>
      </c>
      <c r="B4164" s="6">
        <v>95360</v>
      </c>
      <c r="C4164" s="6" t="s">
        <v>8785</v>
      </c>
      <c r="D4164" s="6" t="s">
        <v>1596</v>
      </c>
      <c r="E4164" s="6"/>
      <c r="F4164" s="6" t="s">
        <v>8621</v>
      </c>
      <c r="G4164" s="6"/>
      <c r="H4164" s="6" t="s">
        <v>8622</v>
      </c>
      <c r="I4164" s="20" t="str">
        <f>LEFT(H4164,(FIND(" ",H4164,1)-1))</f>
        <v>1301</v>
      </c>
      <c r="J4164" s="20" t="str">
        <f>MID(H4164,FIND(" ",H4164)+1,256)</f>
        <v xml:space="preserve">WALKER ROAD </v>
      </c>
      <c r="K4164" s="20" t="s">
        <v>10718</v>
      </c>
      <c r="L4164" s="6" t="s">
        <v>5805</v>
      </c>
      <c r="M4164" s="6">
        <v>26037</v>
      </c>
      <c r="N4164" s="6" t="s">
        <v>7874</v>
      </c>
      <c r="O4164" s="6" t="s">
        <v>6974</v>
      </c>
      <c r="P4164" s="6" t="s">
        <v>2192</v>
      </c>
      <c r="Q4164" s="8" t="s">
        <v>2192</v>
      </c>
      <c r="R4164" s="6" t="s">
        <v>2192</v>
      </c>
      <c r="S4164" s="10" t="s">
        <v>8461</v>
      </c>
      <c r="T4164" s="9" t="s">
        <v>34</v>
      </c>
      <c r="U4164" s="9" t="s">
        <v>34</v>
      </c>
      <c r="V4164" s="9" t="s">
        <v>34</v>
      </c>
      <c r="W4164" s="6">
        <v>-80.582413278216379</v>
      </c>
      <c r="X4164" s="6">
        <v>40.337543327238869</v>
      </c>
    </row>
    <row r="4165" spans="1:24" x14ac:dyDescent="0.25">
      <c r="A4165" s="21">
        <v>33</v>
      </c>
      <c r="B4165" s="6">
        <v>100764624</v>
      </c>
      <c r="C4165" s="6" t="s">
        <v>8913</v>
      </c>
      <c r="D4165" s="6" t="s">
        <v>150</v>
      </c>
      <c r="E4165" s="6" t="s">
        <v>56</v>
      </c>
      <c r="F4165" s="6" t="s">
        <v>4290</v>
      </c>
      <c r="G4165" s="6" t="s">
        <v>347</v>
      </c>
      <c r="H4165" s="6" t="s">
        <v>8914</v>
      </c>
      <c r="I4165" s="20" t="str">
        <f>LEFT(H4165,(FIND(" ",H4165,1)-1))</f>
        <v>1304</v>
      </c>
      <c r="J4165" s="20" t="str">
        <f>MID(H4165,FIND(" ",H4165)+1,256)</f>
        <v xml:space="preserve">WALKER RD </v>
      </c>
      <c r="K4165" s="20" t="s">
        <v>10718</v>
      </c>
      <c r="L4165" s="6" t="s">
        <v>5805</v>
      </c>
      <c r="M4165" s="6">
        <v>26037</v>
      </c>
      <c r="N4165" s="6" t="s">
        <v>8497</v>
      </c>
      <c r="O4165" s="6" t="s">
        <v>6974</v>
      </c>
      <c r="P4165" s="6" t="s">
        <v>2192</v>
      </c>
      <c r="Q4165" s="8" t="s">
        <v>2192</v>
      </c>
      <c r="R4165" s="6" t="s">
        <v>2192</v>
      </c>
      <c r="S4165" s="10" t="s">
        <v>8461</v>
      </c>
      <c r="T4165" s="9" t="s">
        <v>34</v>
      </c>
      <c r="U4165" s="9" t="s">
        <v>34</v>
      </c>
      <c r="V4165" s="9" t="s">
        <v>34</v>
      </c>
      <c r="W4165" s="6">
        <v>-80.582917587720004</v>
      </c>
      <c r="X4165" s="6">
        <v>40.337687711622671</v>
      </c>
    </row>
    <row r="4166" spans="1:24" x14ac:dyDescent="0.25">
      <c r="A4166" s="21">
        <v>33</v>
      </c>
      <c r="B4166" s="6">
        <v>100489389</v>
      </c>
      <c r="C4166" s="6" t="s">
        <v>8980</v>
      </c>
      <c r="D4166" s="6" t="s">
        <v>8981</v>
      </c>
      <c r="E4166" s="6" t="s">
        <v>5553</v>
      </c>
      <c r="F4166" s="6" t="s">
        <v>4290</v>
      </c>
      <c r="G4166" s="6"/>
      <c r="H4166" s="6" t="s">
        <v>8914</v>
      </c>
      <c r="I4166" s="20" t="str">
        <f>LEFT(H4166,(FIND(" ",H4166,1)-1))</f>
        <v>1304</v>
      </c>
      <c r="J4166" s="20" t="str">
        <f>MID(H4166,FIND(" ",H4166)+1,256)</f>
        <v xml:space="preserve">WALKER RD </v>
      </c>
      <c r="K4166" s="20" t="s">
        <v>10718</v>
      </c>
      <c r="L4166" s="6" t="s">
        <v>5805</v>
      </c>
      <c r="M4166" s="6">
        <v>26037</v>
      </c>
      <c r="N4166" s="6" t="s">
        <v>8497</v>
      </c>
      <c r="O4166" s="6" t="s">
        <v>6974</v>
      </c>
      <c r="P4166" s="6" t="s">
        <v>2192</v>
      </c>
      <c r="Q4166" s="8" t="s">
        <v>2192</v>
      </c>
      <c r="R4166" s="6" t="s">
        <v>2192</v>
      </c>
      <c r="S4166" s="10" t="s">
        <v>8461</v>
      </c>
      <c r="T4166" s="9" t="s">
        <v>34</v>
      </c>
      <c r="U4166" s="9" t="s">
        <v>34</v>
      </c>
      <c r="V4166" s="9" t="s">
        <v>34</v>
      </c>
      <c r="W4166" s="6">
        <v>-80.582917587720004</v>
      </c>
      <c r="X4166" s="6">
        <v>40.337687711622671</v>
      </c>
    </row>
    <row r="4167" spans="1:24" x14ac:dyDescent="0.25">
      <c r="A4167" s="21">
        <v>33</v>
      </c>
      <c r="B4167" s="6">
        <v>100419825</v>
      </c>
      <c r="C4167" s="6" t="s">
        <v>8829</v>
      </c>
      <c r="D4167" s="6" t="s">
        <v>2178</v>
      </c>
      <c r="E4167" s="6"/>
      <c r="F4167" s="6" t="s">
        <v>8830</v>
      </c>
      <c r="G4167" s="6"/>
      <c r="H4167" s="6" t="s">
        <v>8831</v>
      </c>
      <c r="I4167" s="20" t="str">
        <f>LEFT(H4167,(FIND(" ",H4167,1)-1))</f>
        <v>1305</v>
      </c>
      <c r="J4167" s="20" t="str">
        <f>MID(H4167,FIND(" ",H4167)+1,256)</f>
        <v xml:space="preserve">WALKER RD </v>
      </c>
      <c r="K4167" s="20" t="s">
        <v>10718</v>
      </c>
      <c r="L4167" s="6" t="s">
        <v>5805</v>
      </c>
      <c r="M4167" s="6">
        <v>26037</v>
      </c>
      <c r="N4167" s="6" t="s">
        <v>7874</v>
      </c>
      <c r="O4167" s="6" t="s">
        <v>6974</v>
      </c>
      <c r="P4167" s="6" t="s">
        <v>2192</v>
      </c>
      <c r="Q4167" s="8" t="s">
        <v>2192</v>
      </c>
      <c r="R4167" s="6" t="s">
        <v>2192</v>
      </c>
      <c r="S4167" s="10" t="s">
        <v>8461</v>
      </c>
      <c r="T4167" s="9" t="s">
        <v>34</v>
      </c>
      <c r="U4167" s="9" t="s">
        <v>34</v>
      </c>
      <c r="V4167" s="9" t="s">
        <v>34</v>
      </c>
      <c r="W4167" s="6">
        <v>-80.582546281737933</v>
      </c>
      <c r="X4167" s="6">
        <v>40.337456044741408</v>
      </c>
    </row>
    <row r="4168" spans="1:24" x14ac:dyDescent="0.25">
      <c r="A4168" s="21">
        <v>33</v>
      </c>
      <c r="B4168" s="6">
        <v>100762830</v>
      </c>
      <c r="C4168" s="6" t="s">
        <v>8915</v>
      </c>
      <c r="D4168" s="6" t="s">
        <v>149</v>
      </c>
      <c r="E4168" s="6"/>
      <c r="F4168" s="6" t="s">
        <v>8830</v>
      </c>
      <c r="G4168" s="6"/>
      <c r="H4168" s="6" t="s">
        <v>8831</v>
      </c>
      <c r="I4168" s="20" t="str">
        <f>LEFT(H4168,(FIND(" ",H4168,1)-1))</f>
        <v>1305</v>
      </c>
      <c r="J4168" s="20" t="str">
        <f>MID(H4168,FIND(" ",H4168)+1,256)</f>
        <v xml:space="preserve">WALKER RD </v>
      </c>
      <c r="K4168" s="20" t="s">
        <v>10718</v>
      </c>
      <c r="L4168" s="6" t="s">
        <v>5805</v>
      </c>
      <c r="M4168" s="6">
        <v>26037</v>
      </c>
      <c r="N4168" s="6" t="s">
        <v>7874</v>
      </c>
      <c r="O4168" s="6" t="s">
        <v>6974</v>
      </c>
      <c r="P4168" s="6" t="s">
        <v>2192</v>
      </c>
      <c r="Q4168" s="8" t="s">
        <v>2192</v>
      </c>
      <c r="R4168" s="6" t="s">
        <v>2192</v>
      </c>
      <c r="S4168" s="10" t="s">
        <v>8461</v>
      </c>
      <c r="T4168" s="9" t="s">
        <v>34</v>
      </c>
      <c r="U4168" s="9" t="s">
        <v>34</v>
      </c>
      <c r="V4168" s="9" t="s">
        <v>34</v>
      </c>
      <c r="W4168" s="6">
        <v>-80.582546281737933</v>
      </c>
      <c r="X4168" s="6">
        <v>40.337456044741408</v>
      </c>
    </row>
    <row r="4169" spans="1:24" x14ac:dyDescent="0.25">
      <c r="A4169" s="21">
        <v>33</v>
      </c>
      <c r="B4169" s="6">
        <v>100244026</v>
      </c>
      <c r="C4169" s="6" t="s">
        <v>8793</v>
      </c>
      <c r="D4169" s="6" t="s">
        <v>684</v>
      </c>
      <c r="E4169" s="6" t="s">
        <v>1056</v>
      </c>
      <c r="F4169" s="6" t="s">
        <v>377</v>
      </c>
      <c r="G4169" s="6"/>
      <c r="H4169" s="6" t="s">
        <v>8794</v>
      </c>
      <c r="I4169" s="20" t="str">
        <f>LEFT(H4169,(FIND(" ",H4169,1)-1))</f>
        <v>1308</v>
      </c>
      <c r="J4169" s="20" t="str">
        <f>MID(H4169,FIND(" ",H4169)+1,256)</f>
        <v xml:space="preserve">WALKER RD </v>
      </c>
      <c r="K4169" s="20" t="s">
        <v>10718</v>
      </c>
      <c r="L4169" s="6" t="s">
        <v>5805</v>
      </c>
      <c r="M4169" s="6">
        <v>26037</v>
      </c>
      <c r="N4169" s="6" t="s">
        <v>8497</v>
      </c>
      <c r="O4169" s="6" t="s">
        <v>6974</v>
      </c>
      <c r="P4169" s="6" t="s">
        <v>2192</v>
      </c>
      <c r="Q4169" s="8" t="s">
        <v>2192</v>
      </c>
      <c r="R4169" s="6" t="s">
        <v>2192</v>
      </c>
      <c r="S4169" s="10" t="s">
        <v>8461</v>
      </c>
      <c r="T4169" s="9" t="s">
        <v>34</v>
      </c>
      <c r="U4169" s="9" t="s">
        <v>34</v>
      </c>
      <c r="V4169" s="9" t="s">
        <v>34</v>
      </c>
      <c r="W4169" s="6">
        <v>-80.583111765299279</v>
      </c>
      <c r="X4169" s="6">
        <v>40.337588290168483</v>
      </c>
    </row>
    <row r="4170" spans="1:24" x14ac:dyDescent="0.25">
      <c r="A4170" s="21">
        <v>33</v>
      </c>
      <c r="B4170" s="6">
        <v>100688513</v>
      </c>
      <c r="C4170" s="6" t="s">
        <v>8875</v>
      </c>
      <c r="D4170" s="6" t="s">
        <v>1135</v>
      </c>
      <c r="E4170" s="6" t="s">
        <v>1185</v>
      </c>
      <c r="F4170" s="6" t="s">
        <v>658</v>
      </c>
      <c r="G4170" s="6"/>
      <c r="H4170" s="6" t="s">
        <v>8876</v>
      </c>
      <c r="I4170" s="20" t="str">
        <f>LEFT(H4170,(FIND(" ",H4170,1)-1))</f>
        <v>1309</v>
      </c>
      <c r="J4170" s="20" t="str">
        <f>MID(H4170,FIND(" ",H4170)+1,256)</f>
        <v xml:space="preserve">WALKER RD </v>
      </c>
      <c r="K4170" s="20" t="s">
        <v>10718</v>
      </c>
      <c r="L4170" s="6" t="s">
        <v>5805</v>
      </c>
      <c r="M4170" s="6">
        <v>26037</v>
      </c>
      <c r="N4170" s="6" t="s">
        <v>7874</v>
      </c>
      <c r="O4170" s="6" t="s">
        <v>6974</v>
      </c>
      <c r="P4170" s="6" t="s">
        <v>2192</v>
      </c>
      <c r="Q4170" s="8" t="s">
        <v>2192</v>
      </c>
      <c r="R4170" s="6" t="s">
        <v>2192</v>
      </c>
      <c r="S4170" s="10" t="s">
        <v>8461</v>
      </c>
      <c r="T4170" s="9" t="s">
        <v>34</v>
      </c>
      <c r="U4170" s="9" t="s">
        <v>34</v>
      </c>
      <c r="V4170" s="9" t="s">
        <v>34</v>
      </c>
      <c r="W4170" s="6">
        <v>-80.582736136277802</v>
      </c>
      <c r="X4170" s="6">
        <v>40.337367291465249</v>
      </c>
    </row>
    <row r="4171" spans="1:24" x14ac:dyDescent="0.25">
      <c r="A4171" s="21">
        <v>33</v>
      </c>
      <c r="B4171" s="6">
        <v>100882095</v>
      </c>
      <c r="C4171" s="6" t="s">
        <v>8953</v>
      </c>
      <c r="D4171" s="6" t="s">
        <v>2784</v>
      </c>
      <c r="E4171" s="6" t="s">
        <v>2291</v>
      </c>
      <c r="F4171" s="6" t="s">
        <v>658</v>
      </c>
      <c r="G4171" s="6"/>
      <c r="H4171" s="6" t="s">
        <v>8876</v>
      </c>
      <c r="I4171" s="20" t="str">
        <f>LEFT(H4171,(FIND(" ",H4171,1)-1))</f>
        <v>1309</v>
      </c>
      <c r="J4171" s="20" t="str">
        <f>MID(H4171,FIND(" ",H4171)+1,256)</f>
        <v xml:space="preserve">WALKER RD </v>
      </c>
      <c r="K4171" s="20" t="s">
        <v>10718</v>
      </c>
      <c r="L4171" s="6" t="s">
        <v>5805</v>
      </c>
      <c r="M4171" s="6">
        <v>26037</v>
      </c>
      <c r="N4171" s="6" t="s">
        <v>7874</v>
      </c>
      <c r="O4171" s="6" t="s">
        <v>6974</v>
      </c>
      <c r="P4171" s="6" t="s">
        <v>2192</v>
      </c>
      <c r="Q4171" s="8" t="s">
        <v>2192</v>
      </c>
      <c r="R4171" s="6" t="s">
        <v>2192</v>
      </c>
      <c r="S4171" s="10" t="s">
        <v>8461</v>
      </c>
      <c r="T4171" s="9" t="s">
        <v>34</v>
      </c>
      <c r="U4171" s="9" t="s">
        <v>34</v>
      </c>
      <c r="V4171" s="9" t="s">
        <v>34</v>
      </c>
      <c r="W4171" s="6">
        <v>-80.582736136277802</v>
      </c>
      <c r="X4171" s="6">
        <v>40.337367291465249</v>
      </c>
    </row>
    <row r="4172" spans="1:24" x14ac:dyDescent="0.25">
      <c r="A4172" s="21">
        <v>33</v>
      </c>
      <c r="B4172" s="6">
        <v>93558</v>
      </c>
      <c r="C4172" s="6" t="s">
        <v>8523</v>
      </c>
      <c r="D4172" s="6" t="s">
        <v>3046</v>
      </c>
      <c r="E4172" s="6" t="s">
        <v>8524</v>
      </c>
      <c r="F4172" s="6" t="s">
        <v>6066</v>
      </c>
      <c r="G4172" s="6"/>
      <c r="H4172" s="6" t="s">
        <v>8525</v>
      </c>
      <c r="I4172" s="20" t="str">
        <f>LEFT(H4172,(FIND(" ",H4172,1)-1))</f>
        <v>1312</v>
      </c>
      <c r="J4172" s="20" t="str">
        <f>MID(H4172,FIND(" ",H4172)+1,256)</f>
        <v xml:space="preserve">WALKER ROAD </v>
      </c>
      <c r="K4172" s="20" t="s">
        <v>10718</v>
      </c>
      <c r="L4172" s="6" t="s">
        <v>5805</v>
      </c>
      <c r="M4172" s="6">
        <v>26037</v>
      </c>
      <c r="N4172" s="6" t="s">
        <v>8497</v>
      </c>
      <c r="O4172" s="6" t="s">
        <v>6974</v>
      </c>
      <c r="P4172" s="6" t="s">
        <v>2192</v>
      </c>
      <c r="Q4172" s="8" t="s">
        <v>2192</v>
      </c>
      <c r="R4172" s="6" t="s">
        <v>2192</v>
      </c>
      <c r="S4172" s="10" t="s">
        <v>8461</v>
      </c>
      <c r="T4172" s="9" t="s">
        <v>34</v>
      </c>
      <c r="U4172" s="9" t="s">
        <v>34</v>
      </c>
      <c r="V4172" s="9" t="s">
        <v>34</v>
      </c>
      <c r="W4172" s="6">
        <v>-80.58327233347832</v>
      </c>
      <c r="X4172" s="6">
        <v>40.337477346116927</v>
      </c>
    </row>
    <row r="4173" spans="1:24" x14ac:dyDescent="0.25">
      <c r="A4173" s="21">
        <v>33</v>
      </c>
      <c r="B4173" s="6">
        <v>93571</v>
      </c>
      <c r="C4173" s="6" t="s">
        <v>8684</v>
      </c>
      <c r="D4173" s="6" t="s">
        <v>8685</v>
      </c>
      <c r="E4173" s="6" t="s">
        <v>87</v>
      </c>
      <c r="F4173" s="6" t="s">
        <v>6066</v>
      </c>
      <c r="G4173" s="6"/>
      <c r="H4173" s="6" t="s">
        <v>8525</v>
      </c>
      <c r="I4173" s="20" t="str">
        <f>LEFT(H4173,(FIND(" ",H4173,1)-1))</f>
        <v>1312</v>
      </c>
      <c r="J4173" s="20" t="str">
        <f>MID(H4173,FIND(" ",H4173)+1,256)</f>
        <v xml:space="preserve">WALKER ROAD </v>
      </c>
      <c r="K4173" s="20" t="s">
        <v>10718</v>
      </c>
      <c r="L4173" s="6" t="s">
        <v>5805</v>
      </c>
      <c r="M4173" s="6">
        <v>26037</v>
      </c>
      <c r="N4173" s="6" t="s">
        <v>8497</v>
      </c>
      <c r="O4173" s="6" t="s">
        <v>6974</v>
      </c>
      <c r="P4173" s="6" t="s">
        <v>2192</v>
      </c>
      <c r="Q4173" s="8" t="s">
        <v>2192</v>
      </c>
      <c r="R4173" s="6" t="s">
        <v>2192</v>
      </c>
      <c r="S4173" s="10" t="s">
        <v>8461</v>
      </c>
      <c r="T4173" s="9" t="s">
        <v>34</v>
      </c>
      <c r="U4173" s="9" t="s">
        <v>34</v>
      </c>
      <c r="V4173" s="9" t="s">
        <v>34</v>
      </c>
      <c r="W4173" s="6">
        <v>-80.58327233347832</v>
      </c>
      <c r="X4173" s="6">
        <v>40.337477346116927</v>
      </c>
    </row>
    <row r="4174" spans="1:24" x14ac:dyDescent="0.25">
      <c r="A4174" s="21">
        <v>33</v>
      </c>
      <c r="B4174" s="6">
        <v>100454188</v>
      </c>
      <c r="C4174" s="6" t="s">
        <v>8903</v>
      </c>
      <c r="D4174" s="6" t="s">
        <v>8685</v>
      </c>
      <c r="E4174" s="6" t="s">
        <v>5762</v>
      </c>
      <c r="F4174" s="6" t="s">
        <v>6066</v>
      </c>
      <c r="G4174" s="6"/>
      <c r="H4174" s="6" t="s">
        <v>8904</v>
      </c>
      <c r="I4174" s="20" t="str">
        <f>LEFT(H4174,(FIND(" ",H4174,1)-1))</f>
        <v>1312</v>
      </c>
      <c r="J4174" s="20" t="str">
        <f>MID(H4174,FIND(" ",H4174)+1,256)</f>
        <v xml:space="preserve">WALKER RD </v>
      </c>
      <c r="K4174" s="20" t="s">
        <v>10718</v>
      </c>
      <c r="L4174" s="6" t="s">
        <v>5805</v>
      </c>
      <c r="M4174" s="6">
        <v>26037</v>
      </c>
      <c r="N4174" s="6" t="s">
        <v>8497</v>
      </c>
      <c r="O4174" s="6" t="s">
        <v>6974</v>
      </c>
      <c r="P4174" s="6" t="s">
        <v>2192</v>
      </c>
      <c r="Q4174" s="8" t="s">
        <v>2192</v>
      </c>
      <c r="R4174" s="6" t="s">
        <v>2192</v>
      </c>
      <c r="S4174" s="10" t="s">
        <v>8461</v>
      </c>
      <c r="T4174" s="9" t="s">
        <v>34</v>
      </c>
      <c r="U4174" s="9" t="s">
        <v>34</v>
      </c>
      <c r="V4174" s="9" t="s">
        <v>34</v>
      </c>
      <c r="W4174" s="6">
        <v>-80.58327233347832</v>
      </c>
      <c r="X4174" s="6">
        <v>40.337477346116927</v>
      </c>
    </row>
    <row r="4175" spans="1:24" x14ac:dyDescent="0.25">
      <c r="A4175" s="21">
        <v>33</v>
      </c>
      <c r="B4175" s="6">
        <v>100835111</v>
      </c>
      <c r="C4175" s="6" t="s">
        <v>8969</v>
      </c>
      <c r="D4175" s="6" t="s">
        <v>2757</v>
      </c>
      <c r="E4175" s="6" t="s">
        <v>139</v>
      </c>
      <c r="F4175" s="6" t="s">
        <v>6066</v>
      </c>
      <c r="G4175" s="6"/>
      <c r="H4175" s="6" t="s">
        <v>8904</v>
      </c>
      <c r="I4175" s="20" t="str">
        <f>LEFT(H4175,(FIND(" ",H4175,1)-1))</f>
        <v>1312</v>
      </c>
      <c r="J4175" s="20" t="str">
        <f>MID(H4175,FIND(" ",H4175)+1,256)</f>
        <v xml:space="preserve">WALKER RD </v>
      </c>
      <c r="K4175" s="20" t="s">
        <v>10718</v>
      </c>
      <c r="L4175" s="6" t="s">
        <v>5805</v>
      </c>
      <c r="M4175" s="6">
        <v>26037</v>
      </c>
      <c r="N4175" s="6" t="s">
        <v>8497</v>
      </c>
      <c r="O4175" s="6" t="s">
        <v>6974</v>
      </c>
      <c r="P4175" s="6" t="s">
        <v>2192</v>
      </c>
      <c r="Q4175" s="8" t="s">
        <v>2192</v>
      </c>
      <c r="R4175" s="6" t="s">
        <v>2192</v>
      </c>
      <c r="S4175" s="10" t="s">
        <v>8461</v>
      </c>
      <c r="T4175" s="9" t="s">
        <v>34</v>
      </c>
      <c r="U4175" s="9" t="s">
        <v>34</v>
      </c>
      <c r="V4175" s="9" t="s">
        <v>34</v>
      </c>
      <c r="W4175" s="6">
        <v>-80.58327233347832</v>
      </c>
      <c r="X4175" s="6">
        <v>40.337477346116927</v>
      </c>
    </row>
    <row r="4176" spans="1:24" x14ac:dyDescent="0.25">
      <c r="A4176" s="21">
        <v>33</v>
      </c>
      <c r="B4176" s="6">
        <v>95405</v>
      </c>
      <c r="C4176" s="6" t="s">
        <v>8528</v>
      </c>
      <c r="D4176" s="6" t="s">
        <v>8529</v>
      </c>
      <c r="E4176" s="6"/>
      <c r="F4176" s="6" t="s">
        <v>8530</v>
      </c>
      <c r="G4176" s="6"/>
      <c r="H4176" s="6" t="s">
        <v>8531</v>
      </c>
      <c r="I4176" s="20" t="str">
        <f>LEFT(H4176,(FIND(" ",H4176,1)-1))</f>
        <v>1313</v>
      </c>
      <c r="J4176" s="20" t="str">
        <f>MID(H4176,FIND(" ",H4176)+1,256)</f>
        <v xml:space="preserve">WALKER ROAD </v>
      </c>
      <c r="K4176" s="20" t="s">
        <v>10718</v>
      </c>
      <c r="L4176" s="6" t="s">
        <v>5805</v>
      </c>
      <c r="M4176" s="6">
        <v>26037</v>
      </c>
      <c r="N4176" s="6" t="s">
        <v>7874</v>
      </c>
      <c r="O4176" s="6" t="s">
        <v>6974</v>
      </c>
      <c r="P4176" s="6" t="s">
        <v>2192</v>
      </c>
      <c r="Q4176" s="8" t="s">
        <v>2192</v>
      </c>
      <c r="R4176" s="6" t="s">
        <v>2192</v>
      </c>
      <c r="S4176" s="10" t="s">
        <v>8461</v>
      </c>
      <c r="T4176" s="9" t="s">
        <v>34</v>
      </c>
      <c r="U4176" s="9" t="s">
        <v>34</v>
      </c>
      <c r="V4176" s="9" t="s">
        <v>34</v>
      </c>
      <c r="W4176" s="6">
        <v>-80.582889589015167</v>
      </c>
      <c r="X4176" s="6">
        <v>40.337253065433707</v>
      </c>
    </row>
    <row r="4177" spans="1:24" x14ac:dyDescent="0.25">
      <c r="A4177" s="21">
        <v>33</v>
      </c>
      <c r="B4177" s="6">
        <v>95378</v>
      </c>
      <c r="C4177" s="6" t="s">
        <v>8838</v>
      </c>
      <c r="D4177" s="6" t="s">
        <v>284</v>
      </c>
      <c r="E4177" s="6" t="s">
        <v>1310</v>
      </c>
      <c r="F4177" s="6" t="s">
        <v>8530</v>
      </c>
      <c r="G4177" s="6"/>
      <c r="H4177" s="6" t="s">
        <v>8531</v>
      </c>
      <c r="I4177" s="20" t="str">
        <f>LEFT(H4177,(FIND(" ",H4177,1)-1))</f>
        <v>1313</v>
      </c>
      <c r="J4177" s="20" t="str">
        <f>MID(H4177,FIND(" ",H4177)+1,256)</f>
        <v xml:space="preserve">WALKER ROAD </v>
      </c>
      <c r="K4177" s="20" t="s">
        <v>10718</v>
      </c>
      <c r="L4177" s="6" t="s">
        <v>5805</v>
      </c>
      <c r="M4177" s="6">
        <v>26037</v>
      </c>
      <c r="N4177" s="6" t="s">
        <v>7874</v>
      </c>
      <c r="O4177" s="6" t="s">
        <v>6974</v>
      </c>
      <c r="P4177" s="6" t="s">
        <v>2192</v>
      </c>
      <c r="Q4177" s="8" t="s">
        <v>2192</v>
      </c>
      <c r="R4177" s="6" t="s">
        <v>2192</v>
      </c>
      <c r="S4177" s="10" t="s">
        <v>8461</v>
      </c>
      <c r="T4177" s="9" t="s">
        <v>34</v>
      </c>
      <c r="U4177" s="9" t="s">
        <v>34</v>
      </c>
      <c r="V4177" s="9" t="s">
        <v>34</v>
      </c>
      <c r="W4177" s="6">
        <v>-80.582889589015167</v>
      </c>
      <c r="X4177" s="6">
        <v>40.337253065433707</v>
      </c>
    </row>
    <row r="4178" spans="1:24" x14ac:dyDescent="0.25">
      <c r="A4178" s="21">
        <v>33</v>
      </c>
      <c r="B4178" s="6">
        <v>100034001</v>
      </c>
      <c r="C4178" s="6" t="s">
        <v>8494</v>
      </c>
      <c r="D4178" s="6" t="s">
        <v>106</v>
      </c>
      <c r="E4178" s="6" t="s">
        <v>55</v>
      </c>
      <c r="F4178" s="6" t="s">
        <v>8495</v>
      </c>
      <c r="G4178" s="6"/>
      <c r="H4178" s="6" t="s">
        <v>8496</v>
      </c>
      <c r="I4178" s="20" t="str">
        <f>LEFT(H4178,(FIND(" ",H4178,1)-1))</f>
        <v>1316</v>
      </c>
      <c r="J4178" s="20" t="str">
        <f>MID(H4178,FIND(" ",H4178)+1,256)</f>
        <v xml:space="preserve">WALKER RD </v>
      </c>
      <c r="K4178" s="20" t="s">
        <v>10718</v>
      </c>
      <c r="L4178" s="6" t="s">
        <v>5805</v>
      </c>
      <c r="M4178" s="6">
        <v>26037</v>
      </c>
      <c r="N4178" s="6" t="s">
        <v>8497</v>
      </c>
      <c r="O4178" s="6" t="s">
        <v>6974</v>
      </c>
      <c r="P4178" s="6" t="s">
        <v>2192</v>
      </c>
      <c r="Q4178" s="8" t="s">
        <v>2192</v>
      </c>
      <c r="R4178" s="6" t="s">
        <v>2192</v>
      </c>
      <c r="S4178" s="10" t="s">
        <v>8461</v>
      </c>
      <c r="T4178" s="9" t="s">
        <v>34</v>
      </c>
      <c r="U4178" s="9" t="s">
        <v>34</v>
      </c>
      <c r="V4178" s="9" t="s">
        <v>34</v>
      </c>
      <c r="W4178" s="6">
        <v>-80.583453321287948</v>
      </c>
      <c r="X4178" s="6">
        <v>40.337374715223419</v>
      </c>
    </row>
    <row r="4179" spans="1:24" x14ac:dyDescent="0.25">
      <c r="A4179" s="21">
        <v>33</v>
      </c>
      <c r="B4179" s="6">
        <v>95258</v>
      </c>
      <c r="C4179" s="6" t="s">
        <v>8582</v>
      </c>
      <c r="D4179" s="6" t="s">
        <v>80</v>
      </c>
      <c r="E4179" s="6" t="s">
        <v>136</v>
      </c>
      <c r="F4179" s="6" t="s">
        <v>8583</v>
      </c>
      <c r="G4179" s="6"/>
      <c r="H4179" s="6" t="s">
        <v>8584</v>
      </c>
      <c r="I4179" s="20" t="str">
        <f>LEFT(H4179,(FIND(" ",H4179,1)-1))</f>
        <v>1316</v>
      </c>
      <c r="J4179" s="20" t="str">
        <f>MID(H4179,FIND(" ",H4179)+1,256)</f>
        <v xml:space="preserve">WALKER ROAD </v>
      </c>
      <c r="K4179" s="20" t="s">
        <v>10718</v>
      </c>
      <c r="L4179" s="6" t="s">
        <v>5805</v>
      </c>
      <c r="M4179" s="6">
        <v>26037</v>
      </c>
      <c r="N4179" s="6" t="s">
        <v>8497</v>
      </c>
      <c r="O4179" s="6" t="s">
        <v>6974</v>
      </c>
      <c r="P4179" s="6" t="s">
        <v>2192</v>
      </c>
      <c r="Q4179" s="8" t="s">
        <v>2192</v>
      </c>
      <c r="R4179" s="6" t="s">
        <v>2192</v>
      </c>
      <c r="S4179" s="10" t="s">
        <v>8461</v>
      </c>
      <c r="T4179" s="9" t="s">
        <v>34</v>
      </c>
      <c r="U4179" s="9" t="s">
        <v>34</v>
      </c>
      <c r="V4179" s="9" t="s">
        <v>34</v>
      </c>
      <c r="W4179" s="6">
        <v>-80.583453321287948</v>
      </c>
      <c r="X4179" s="6">
        <v>40.337374715223419</v>
      </c>
    </row>
    <row r="4180" spans="1:24" x14ac:dyDescent="0.25">
      <c r="A4180" s="21">
        <v>33</v>
      </c>
      <c r="B4180" s="6">
        <v>100075871</v>
      </c>
      <c r="C4180" s="6" t="s">
        <v>8820</v>
      </c>
      <c r="D4180" s="6" t="s">
        <v>2448</v>
      </c>
      <c r="E4180" s="6" t="s">
        <v>459</v>
      </c>
      <c r="F4180" s="6" t="s">
        <v>7844</v>
      </c>
      <c r="G4180" s="6"/>
      <c r="H4180" s="6" t="s">
        <v>8821</v>
      </c>
      <c r="I4180" s="20" t="str">
        <f>LEFT(H4180,(FIND(" ",H4180,1)-1))</f>
        <v>1317</v>
      </c>
      <c r="J4180" s="20" t="str">
        <f>MID(H4180,FIND(" ",H4180)+1,256)</f>
        <v xml:space="preserve">WALKER RD </v>
      </c>
      <c r="K4180" s="20" t="s">
        <v>10718</v>
      </c>
      <c r="L4180" s="6" t="s">
        <v>5805</v>
      </c>
      <c r="M4180" s="6">
        <v>26037</v>
      </c>
      <c r="N4180" s="6" t="s">
        <v>7874</v>
      </c>
      <c r="O4180" s="6" t="s">
        <v>6974</v>
      </c>
      <c r="P4180" s="6" t="s">
        <v>2192</v>
      </c>
      <c r="Q4180" s="8" t="s">
        <v>2192</v>
      </c>
      <c r="R4180" s="6" t="s">
        <v>2192</v>
      </c>
      <c r="S4180" s="10" t="s">
        <v>8461</v>
      </c>
      <c r="T4180" s="9" t="s">
        <v>34</v>
      </c>
      <c r="U4180" s="9" t="s">
        <v>34</v>
      </c>
      <c r="V4180" s="9" t="s">
        <v>34</v>
      </c>
      <c r="W4180" s="6">
        <v>-80.583137736523241</v>
      </c>
      <c r="X4180" s="6">
        <v>40.337131946082337</v>
      </c>
    </row>
    <row r="4181" spans="1:24" x14ac:dyDescent="0.25">
      <c r="A4181" s="21">
        <v>33</v>
      </c>
      <c r="B4181" s="6">
        <v>100075857</v>
      </c>
      <c r="C4181" s="6" t="s">
        <v>8990</v>
      </c>
      <c r="D4181" s="6" t="s">
        <v>1221</v>
      </c>
      <c r="E4181" s="6" t="s">
        <v>867</v>
      </c>
      <c r="F4181" s="6" t="s">
        <v>7844</v>
      </c>
      <c r="G4181" s="6"/>
      <c r="H4181" s="6" t="s">
        <v>8821</v>
      </c>
      <c r="I4181" s="20" t="str">
        <f>LEFT(H4181,(FIND(" ",H4181,1)-1))</f>
        <v>1317</v>
      </c>
      <c r="J4181" s="20" t="str">
        <f>MID(H4181,FIND(" ",H4181)+1,256)</f>
        <v xml:space="preserve">WALKER RD </v>
      </c>
      <c r="K4181" s="20" t="s">
        <v>10718</v>
      </c>
      <c r="L4181" s="6" t="s">
        <v>5805</v>
      </c>
      <c r="M4181" s="6">
        <v>26037</v>
      </c>
      <c r="N4181" s="6" t="s">
        <v>7874</v>
      </c>
      <c r="O4181" s="6" t="s">
        <v>6974</v>
      </c>
      <c r="P4181" s="6" t="s">
        <v>2192</v>
      </c>
      <c r="Q4181" s="8" t="s">
        <v>2192</v>
      </c>
      <c r="R4181" s="6" t="s">
        <v>2192</v>
      </c>
      <c r="S4181" s="10" t="s">
        <v>8461</v>
      </c>
      <c r="T4181" s="9" t="s">
        <v>34</v>
      </c>
      <c r="U4181" s="9" t="s">
        <v>34</v>
      </c>
      <c r="V4181" s="9" t="s">
        <v>34</v>
      </c>
      <c r="W4181" s="6">
        <v>-80.583137736523241</v>
      </c>
      <c r="X4181" s="6">
        <v>40.337131946082337</v>
      </c>
    </row>
    <row r="4182" spans="1:24" x14ac:dyDescent="0.25">
      <c r="A4182" s="21">
        <v>33</v>
      </c>
      <c r="B4182" s="6">
        <v>90462</v>
      </c>
      <c r="C4182" s="6" t="s">
        <v>8775</v>
      </c>
      <c r="D4182" s="6" t="s">
        <v>80</v>
      </c>
      <c r="E4182" s="6" t="s">
        <v>1135</v>
      </c>
      <c r="F4182" s="6" t="s">
        <v>8776</v>
      </c>
      <c r="G4182" s="6"/>
      <c r="H4182" s="6" t="s">
        <v>8777</v>
      </c>
      <c r="I4182" s="20" t="str">
        <f>LEFT(H4182,(FIND(" ",H4182,1)-1))</f>
        <v>1321</v>
      </c>
      <c r="J4182" s="20" t="str">
        <f>MID(H4182,FIND(" ",H4182)+1,256)</f>
        <v xml:space="preserve">WALKER RD </v>
      </c>
      <c r="K4182" s="20" t="s">
        <v>10718</v>
      </c>
      <c r="L4182" s="6" t="s">
        <v>5805</v>
      </c>
      <c r="M4182" s="6">
        <v>26037</v>
      </c>
      <c r="N4182" s="6" t="s">
        <v>7874</v>
      </c>
      <c r="O4182" s="6" t="s">
        <v>6974</v>
      </c>
      <c r="P4182" s="6" t="s">
        <v>2192</v>
      </c>
      <c r="Q4182" s="8" t="s">
        <v>2192</v>
      </c>
      <c r="R4182" s="6" t="s">
        <v>2192</v>
      </c>
      <c r="S4182" s="10" t="s">
        <v>8461</v>
      </c>
      <c r="T4182" s="9" t="s">
        <v>34</v>
      </c>
      <c r="U4182" s="9" t="s">
        <v>34</v>
      </c>
      <c r="V4182" s="9" t="s">
        <v>34</v>
      </c>
      <c r="W4182" s="6">
        <v>-80.583348520901779</v>
      </c>
      <c r="X4182" s="6">
        <v>40.336978498908557</v>
      </c>
    </row>
    <row r="4183" spans="1:24" x14ac:dyDescent="0.25">
      <c r="A4183" s="21">
        <v>33</v>
      </c>
      <c r="B4183" s="6">
        <v>100833625</v>
      </c>
      <c r="C4183" s="6" t="s">
        <v>8957</v>
      </c>
      <c r="D4183" s="6" t="s">
        <v>220</v>
      </c>
      <c r="E4183" s="6" t="s">
        <v>145</v>
      </c>
      <c r="F4183" s="6" t="s">
        <v>8958</v>
      </c>
      <c r="G4183" s="6"/>
      <c r="H4183" s="6" t="s">
        <v>8959</v>
      </c>
      <c r="I4183" s="20" t="str">
        <f>LEFT(H4183,(FIND(" ",H4183,1)-1))</f>
        <v>1407</v>
      </c>
      <c r="J4183" s="20" t="str">
        <f>MID(H4183,FIND(" ",H4183)+1,256)</f>
        <v xml:space="preserve">WALKER RD </v>
      </c>
      <c r="K4183" s="20" t="s">
        <v>10718</v>
      </c>
      <c r="L4183" s="6" t="s">
        <v>5805</v>
      </c>
      <c r="M4183" s="6">
        <v>26037</v>
      </c>
      <c r="N4183" s="6" t="s">
        <v>7874</v>
      </c>
      <c r="O4183" s="6" t="s">
        <v>6974</v>
      </c>
      <c r="P4183" s="6" t="s">
        <v>2192</v>
      </c>
      <c r="Q4183" s="8" t="s">
        <v>2192</v>
      </c>
      <c r="R4183" s="6" t="s">
        <v>2192</v>
      </c>
      <c r="S4183" s="10" t="s">
        <v>8461</v>
      </c>
      <c r="T4183" s="9" t="s">
        <v>34</v>
      </c>
      <c r="U4183" s="9" t="s">
        <v>34</v>
      </c>
      <c r="V4183" s="9" t="s">
        <v>34</v>
      </c>
      <c r="W4183" s="6">
        <v>-80.583786734426425</v>
      </c>
      <c r="X4183" s="6">
        <v>40.336733606303369</v>
      </c>
    </row>
    <row r="4184" spans="1:24" x14ac:dyDescent="0.25">
      <c r="A4184" s="21">
        <v>33</v>
      </c>
      <c r="B4184" s="6">
        <v>100381613</v>
      </c>
      <c r="C4184" s="6" t="s">
        <v>8827</v>
      </c>
      <c r="D4184" s="6" t="s">
        <v>126</v>
      </c>
      <c r="E4184" s="6" t="s">
        <v>80</v>
      </c>
      <c r="F4184" s="6" t="s">
        <v>3367</v>
      </c>
      <c r="G4184" s="6"/>
      <c r="H4184" s="6" t="s">
        <v>8828</v>
      </c>
      <c r="I4184" s="20" t="str">
        <f>LEFT(H4184,(FIND(" ",H4184,1)-1))</f>
        <v>1409</v>
      </c>
      <c r="J4184" s="20" t="str">
        <f>MID(H4184,FIND(" ",H4184)+1,256)</f>
        <v xml:space="preserve">WALKER RD </v>
      </c>
      <c r="K4184" s="20" t="s">
        <v>10718</v>
      </c>
      <c r="L4184" s="6" t="s">
        <v>5805</v>
      </c>
      <c r="M4184" s="6">
        <v>26037</v>
      </c>
      <c r="N4184" s="6" t="s">
        <v>7874</v>
      </c>
      <c r="O4184" s="6" t="s">
        <v>6974</v>
      </c>
      <c r="P4184" s="6" t="s">
        <v>2192</v>
      </c>
      <c r="Q4184" s="8" t="s">
        <v>2192</v>
      </c>
      <c r="R4184" s="6" t="s">
        <v>2192</v>
      </c>
      <c r="S4184" s="10" t="s">
        <v>8461</v>
      </c>
      <c r="T4184" s="9" t="s">
        <v>34</v>
      </c>
      <c r="U4184" s="9" t="s">
        <v>34</v>
      </c>
      <c r="V4184" s="9" t="s">
        <v>34</v>
      </c>
      <c r="W4184" s="6">
        <v>-80.58400226330248</v>
      </c>
      <c r="X4184" s="6">
        <v>40.336622667069022</v>
      </c>
    </row>
    <row r="4185" spans="1:24" x14ac:dyDescent="0.25">
      <c r="A4185" s="21">
        <v>33</v>
      </c>
      <c r="B4185" s="6">
        <v>100419239</v>
      </c>
      <c r="C4185" s="6" t="s">
        <v>8999</v>
      </c>
      <c r="D4185" s="6" t="s">
        <v>1949</v>
      </c>
      <c r="E4185" s="6"/>
      <c r="F4185" s="6" t="s">
        <v>3367</v>
      </c>
      <c r="G4185" s="6"/>
      <c r="H4185" s="6" t="s">
        <v>8828</v>
      </c>
      <c r="I4185" s="20" t="str">
        <f>LEFT(H4185,(FIND(" ",H4185,1)-1))</f>
        <v>1409</v>
      </c>
      <c r="J4185" s="20" t="str">
        <f>MID(H4185,FIND(" ",H4185)+1,256)</f>
        <v xml:space="preserve">WALKER RD </v>
      </c>
      <c r="K4185" s="20" t="s">
        <v>10718</v>
      </c>
      <c r="L4185" s="6" t="s">
        <v>5805</v>
      </c>
      <c r="M4185" s="6">
        <v>26037</v>
      </c>
      <c r="N4185" s="6" t="s">
        <v>7874</v>
      </c>
      <c r="O4185" s="6" t="s">
        <v>6974</v>
      </c>
      <c r="P4185" s="6" t="s">
        <v>2192</v>
      </c>
      <c r="Q4185" s="8" t="s">
        <v>2192</v>
      </c>
      <c r="R4185" s="6" t="s">
        <v>2192</v>
      </c>
      <c r="S4185" s="10" t="s">
        <v>8461</v>
      </c>
      <c r="T4185" s="9" t="s">
        <v>34</v>
      </c>
      <c r="U4185" s="9" t="s">
        <v>34</v>
      </c>
      <c r="V4185" s="9" t="s">
        <v>34</v>
      </c>
      <c r="W4185" s="6">
        <v>-80.58400226330248</v>
      </c>
      <c r="X4185" s="6">
        <v>40.336622667069022</v>
      </c>
    </row>
    <row r="4186" spans="1:24" x14ac:dyDescent="0.25">
      <c r="A4186" s="21">
        <v>33</v>
      </c>
      <c r="B4186" s="6">
        <v>93524</v>
      </c>
      <c r="C4186" s="6" t="s">
        <v>8572</v>
      </c>
      <c r="D4186" s="6" t="s">
        <v>237</v>
      </c>
      <c r="E4186" s="6" t="s">
        <v>168</v>
      </c>
      <c r="F4186" s="6" t="s">
        <v>277</v>
      </c>
      <c r="G4186" s="6"/>
      <c r="H4186" s="6" t="s">
        <v>8573</v>
      </c>
      <c r="I4186" s="20" t="str">
        <f>LEFT(H4186,(FIND(" ",H4186,1)-1))</f>
        <v>1410</v>
      </c>
      <c r="J4186" s="20" t="str">
        <f>MID(H4186,FIND(" ",H4186)+1,256)</f>
        <v xml:space="preserve">WALKER ROAD </v>
      </c>
      <c r="K4186" s="20" t="s">
        <v>10718</v>
      </c>
      <c r="L4186" s="6" t="s">
        <v>5805</v>
      </c>
      <c r="M4186" s="6">
        <v>26037</v>
      </c>
      <c r="N4186" s="6" t="s">
        <v>8574</v>
      </c>
      <c r="O4186" s="6" t="s">
        <v>6974</v>
      </c>
      <c r="P4186" s="6" t="s">
        <v>2192</v>
      </c>
      <c r="Q4186" s="8" t="s">
        <v>2192</v>
      </c>
      <c r="R4186" s="6" t="s">
        <v>2192</v>
      </c>
      <c r="S4186" s="10" t="s">
        <v>8461</v>
      </c>
      <c r="T4186" s="9" t="s">
        <v>34</v>
      </c>
      <c r="U4186" s="9" t="s">
        <v>34</v>
      </c>
      <c r="V4186" s="9" t="s">
        <v>34</v>
      </c>
      <c r="W4186" s="6">
        <v>-80.584164871623727</v>
      </c>
      <c r="X4186" s="6">
        <v>40.336953747550638</v>
      </c>
    </row>
    <row r="4187" spans="1:24" x14ac:dyDescent="0.25">
      <c r="A4187" s="21">
        <v>33</v>
      </c>
      <c r="B4187" s="6">
        <v>86373</v>
      </c>
      <c r="C4187" s="6" t="s">
        <v>8758</v>
      </c>
      <c r="D4187" s="6" t="s">
        <v>538</v>
      </c>
      <c r="E4187" s="6" t="s">
        <v>56</v>
      </c>
      <c r="F4187" s="6" t="s">
        <v>8759</v>
      </c>
      <c r="G4187" s="6"/>
      <c r="H4187" s="6" t="s">
        <v>8573</v>
      </c>
      <c r="I4187" s="20" t="str">
        <f>LEFT(H4187,(FIND(" ",H4187,1)-1))</f>
        <v>1410</v>
      </c>
      <c r="J4187" s="20" t="str">
        <f>MID(H4187,FIND(" ",H4187)+1,256)</f>
        <v xml:space="preserve">WALKER ROAD </v>
      </c>
      <c r="K4187" s="20" t="s">
        <v>10718</v>
      </c>
      <c r="L4187" s="6" t="s">
        <v>5805</v>
      </c>
      <c r="M4187" s="6">
        <v>26037</v>
      </c>
      <c r="N4187" s="6" t="s">
        <v>8574</v>
      </c>
      <c r="O4187" s="6" t="s">
        <v>6974</v>
      </c>
      <c r="P4187" s="6" t="s">
        <v>2192</v>
      </c>
      <c r="Q4187" s="8" t="s">
        <v>2192</v>
      </c>
      <c r="R4187" s="6" t="s">
        <v>2192</v>
      </c>
      <c r="S4187" s="10" t="s">
        <v>8461</v>
      </c>
      <c r="T4187" s="9" t="s">
        <v>34</v>
      </c>
      <c r="U4187" s="9" t="s">
        <v>34</v>
      </c>
      <c r="V4187" s="9" t="s">
        <v>34</v>
      </c>
      <c r="W4187" s="6">
        <v>-80.584164871623727</v>
      </c>
      <c r="X4187" s="6">
        <v>40.336953747550638</v>
      </c>
    </row>
    <row r="4188" spans="1:24" x14ac:dyDescent="0.25">
      <c r="A4188" s="21">
        <v>33</v>
      </c>
      <c r="B4188" s="6">
        <v>96565</v>
      </c>
      <c r="C4188" s="6" t="s">
        <v>8641</v>
      </c>
      <c r="D4188" s="6" t="s">
        <v>126</v>
      </c>
      <c r="E4188" s="6" t="s">
        <v>3674</v>
      </c>
      <c r="F4188" s="6" t="s">
        <v>461</v>
      </c>
      <c r="G4188" s="6"/>
      <c r="H4188" s="6" t="s">
        <v>8642</v>
      </c>
      <c r="I4188" s="20" t="str">
        <f>LEFT(H4188,(FIND(" ",H4188,1)-1))</f>
        <v>1411</v>
      </c>
      <c r="J4188" s="20" t="str">
        <f>MID(H4188,FIND(" ",H4188)+1,256)</f>
        <v xml:space="preserve">WALKER RD </v>
      </c>
      <c r="K4188" s="20" t="s">
        <v>10718</v>
      </c>
      <c r="L4188" s="6" t="s">
        <v>5805</v>
      </c>
      <c r="M4188" s="6">
        <v>26037</v>
      </c>
      <c r="N4188" s="6" t="s">
        <v>7874</v>
      </c>
      <c r="O4188" s="6" t="s">
        <v>6974</v>
      </c>
      <c r="P4188" s="6" t="s">
        <v>2192</v>
      </c>
      <c r="Q4188" s="8" t="s">
        <v>2192</v>
      </c>
      <c r="R4188" s="6" t="s">
        <v>2192</v>
      </c>
      <c r="S4188" s="10" t="s">
        <v>8461</v>
      </c>
      <c r="T4188" s="9" t="s">
        <v>34</v>
      </c>
      <c r="U4188" s="9" t="s">
        <v>34</v>
      </c>
      <c r="V4188" s="9" t="s">
        <v>34</v>
      </c>
      <c r="W4188" s="6">
        <v>-80.584165750741775</v>
      </c>
      <c r="X4188" s="6">
        <v>40.336535158074497</v>
      </c>
    </row>
    <row r="4189" spans="1:24" x14ac:dyDescent="0.25">
      <c r="A4189" s="21">
        <v>33</v>
      </c>
      <c r="B4189" s="6">
        <v>90782</v>
      </c>
      <c r="C4189" s="6" t="s">
        <v>8657</v>
      </c>
      <c r="D4189" s="6" t="s">
        <v>295</v>
      </c>
      <c r="E4189" s="6" t="s">
        <v>75</v>
      </c>
      <c r="F4189" s="6" t="s">
        <v>8658</v>
      </c>
      <c r="G4189" s="6"/>
      <c r="H4189" s="6" t="s">
        <v>8642</v>
      </c>
      <c r="I4189" s="20" t="str">
        <f>LEFT(H4189,(FIND(" ",H4189,1)-1))</f>
        <v>1411</v>
      </c>
      <c r="J4189" s="20" t="str">
        <f>MID(H4189,FIND(" ",H4189)+1,256)</f>
        <v xml:space="preserve">WALKER RD </v>
      </c>
      <c r="K4189" s="20" t="s">
        <v>10718</v>
      </c>
      <c r="L4189" s="6" t="s">
        <v>5805</v>
      </c>
      <c r="M4189" s="6">
        <v>26037</v>
      </c>
      <c r="N4189" s="6" t="s">
        <v>7874</v>
      </c>
      <c r="O4189" s="6" t="s">
        <v>6974</v>
      </c>
      <c r="P4189" s="6" t="s">
        <v>2192</v>
      </c>
      <c r="Q4189" s="8" t="s">
        <v>2192</v>
      </c>
      <c r="R4189" s="6" t="s">
        <v>2192</v>
      </c>
      <c r="S4189" s="10" t="s">
        <v>8461</v>
      </c>
      <c r="T4189" s="9" t="s">
        <v>34</v>
      </c>
      <c r="U4189" s="9" t="s">
        <v>34</v>
      </c>
      <c r="V4189" s="9" t="s">
        <v>34</v>
      </c>
      <c r="W4189" s="6">
        <v>-80.584165750741775</v>
      </c>
      <c r="X4189" s="6">
        <v>40.336535158074497</v>
      </c>
    </row>
    <row r="4190" spans="1:24" x14ac:dyDescent="0.25">
      <c r="A4190" s="21">
        <v>33</v>
      </c>
      <c r="B4190" s="6">
        <v>100201747</v>
      </c>
      <c r="C4190" s="6" t="s">
        <v>8791</v>
      </c>
      <c r="D4190" s="6" t="s">
        <v>5447</v>
      </c>
      <c r="E4190" s="6" t="s">
        <v>309</v>
      </c>
      <c r="F4190" s="6" t="s">
        <v>8792</v>
      </c>
      <c r="G4190" s="6"/>
      <c r="H4190" s="6" t="s">
        <v>8642</v>
      </c>
      <c r="I4190" s="20" t="str">
        <f>LEFT(H4190,(FIND(" ",H4190,1)-1))</f>
        <v>1411</v>
      </c>
      <c r="J4190" s="20" t="str">
        <f>MID(H4190,FIND(" ",H4190)+1,256)</f>
        <v xml:space="preserve">WALKER RD </v>
      </c>
      <c r="K4190" s="20" t="s">
        <v>10718</v>
      </c>
      <c r="L4190" s="6" t="s">
        <v>5805</v>
      </c>
      <c r="M4190" s="6">
        <v>26037</v>
      </c>
      <c r="N4190" s="6" t="s">
        <v>7874</v>
      </c>
      <c r="O4190" s="6" t="s">
        <v>6974</v>
      </c>
      <c r="P4190" s="6" t="s">
        <v>2192</v>
      </c>
      <c r="Q4190" s="8" t="s">
        <v>2192</v>
      </c>
      <c r="R4190" s="6" t="s">
        <v>2192</v>
      </c>
      <c r="S4190" s="10" t="s">
        <v>8461</v>
      </c>
      <c r="T4190" s="9" t="s">
        <v>34</v>
      </c>
      <c r="U4190" s="9" t="s">
        <v>34</v>
      </c>
      <c r="V4190" s="9" t="s">
        <v>34</v>
      </c>
      <c r="W4190" s="6">
        <v>-80.584165750741775</v>
      </c>
      <c r="X4190" s="6">
        <v>40.336535158074497</v>
      </c>
    </row>
    <row r="4191" spans="1:24" x14ac:dyDescent="0.25">
      <c r="A4191" s="21">
        <v>33</v>
      </c>
      <c r="B4191" s="6">
        <v>88551</v>
      </c>
      <c r="C4191" s="6" t="s">
        <v>8593</v>
      </c>
      <c r="D4191" s="6" t="s">
        <v>925</v>
      </c>
      <c r="E4191" s="6" t="s">
        <v>8594</v>
      </c>
      <c r="F4191" s="6" t="s">
        <v>8595</v>
      </c>
      <c r="G4191" s="6"/>
      <c r="H4191" s="6" t="s">
        <v>8596</v>
      </c>
      <c r="I4191" s="20" t="str">
        <f>LEFT(H4191,(FIND(" ",H4191,1)-1))</f>
        <v>1412</v>
      </c>
      <c r="J4191" s="20" t="str">
        <f>MID(H4191,FIND(" ",H4191)+1,256)</f>
        <v xml:space="preserve">WALKER RD </v>
      </c>
      <c r="K4191" s="20" t="s">
        <v>10718</v>
      </c>
      <c r="L4191" s="6" t="s">
        <v>5805</v>
      </c>
      <c r="M4191" s="6">
        <v>26037</v>
      </c>
      <c r="N4191" s="6" t="s">
        <v>8574</v>
      </c>
      <c r="O4191" s="6" t="s">
        <v>6974</v>
      </c>
      <c r="P4191" s="6" t="s">
        <v>2192</v>
      </c>
      <c r="Q4191" s="8" t="s">
        <v>2192</v>
      </c>
      <c r="R4191" s="6" t="s">
        <v>2192</v>
      </c>
      <c r="S4191" s="10" t="s">
        <v>8461</v>
      </c>
      <c r="T4191" s="9" t="s">
        <v>34</v>
      </c>
      <c r="U4191" s="9" t="s">
        <v>34</v>
      </c>
      <c r="V4191" s="9" t="s">
        <v>34</v>
      </c>
      <c r="W4191" s="6">
        <v>-80.584365168415616</v>
      </c>
      <c r="X4191" s="6">
        <v>40.336825747046547</v>
      </c>
    </row>
    <row r="4192" spans="1:24" x14ac:dyDescent="0.25">
      <c r="A4192" s="21">
        <v>33</v>
      </c>
      <c r="B4192" s="6">
        <v>944502</v>
      </c>
      <c r="C4192" s="6" t="s">
        <v>8771</v>
      </c>
      <c r="D4192" s="6" t="s">
        <v>136</v>
      </c>
      <c r="E4192" s="6" t="s">
        <v>629</v>
      </c>
      <c r="F4192" s="6" t="s">
        <v>7643</v>
      </c>
      <c r="G4192" s="6"/>
      <c r="H4192" s="6" t="s">
        <v>8772</v>
      </c>
      <c r="I4192" s="20" t="str">
        <f>LEFT(H4192,(FIND(" ",H4192,1)-1))</f>
        <v>1414</v>
      </c>
      <c r="J4192" s="20" t="str">
        <f>MID(H4192,FIND(" ",H4192)+1,256)</f>
        <v xml:space="preserve">WALKER RD </v>
      </c>
      <c r="K4192" s="20" t="s">
        <v>10718</v>
      </c>
      <c r="L4192" s="6" t="s">
        <v>5805</v>
      </c>
      <c r="M4192" s="6">
        <v>26037</v>
      </c>
      <c r="N4192" s="6" t="s">
        <v>8574</v>
      </c>
      <c r="O4192" s="6" t="s">
        <v>6974</v>
      </c>
      <c r="P4192" s="6" t="s">
        <v>2192</v>
      </c>
      <c r="Q4192" s="8" t="s">
        <v>2192</v>
      </c>
      <c r="R4192" s="6" t="s">
        <v>2192</v>
      </c>
      <c r="S4192" s="10" t="s">
        <v>8461</v>
      </c>
      <c r="T4192" s="9" t="s">
        <v>34</v>
      </c>
      <c r="U4192" s="9" t="s">
        <v>34</v>
      </c>
      <c r="V4192" s="9" t="s">
        <v>34</v>
      </c>
      <c r="W4192" s="6">
        <v>-80.584520604077312</v>
      </c>
      <c r="X4192" s="6">
        <v>40.336703908648872</v>
      </c>
    </row>
    <row r="4193" spans="1:24" x14ac:dyDescent="0.25">
      <c r="A4193" s="21">
        <v>33</v>
      </c>
      <c r="B4193" s="6">
        <v>944517</v>
      </c>
      <c r="C4193" s="6" t="s">
        <v>9011</v>
      </c>
      <c r="D4193" s="6" t="s">
        <v>115</v>
      </c>
      <c r="E4193" s="6" t="s">
        <v>821</v>
      </c>
      <c r="F4193" s="6" t="s">
        <v>7643</v>
      </c>
      <c r="G4193" s="6"/>
      <c r="H4193" s="6" t="s">
        <v>8772</v>
      </c>
      <c r="I4193" s="20" t="str">
        <f>LEFT(H4193,(FIND(" ",H4193,1)-1))</f>
        <v>1414</v>
      </c>
      <c r="J4193" s="20" t="str">
        <f>MID(H4193,FIND(" ",H4193)+1,256)</f>
        <v xml:space="preserve">WALKER RD </v>
      </c>
      <c r="K4193" s="20" t="s">
        <v>10718</v>
      </c>
      <c r="L4193" s="6" t="s">
        <v>5805</v>
      </c>
      <c r="M4193" s="6">
        <v>26037</v>
      </c>
      <c r="N4193" s="6" t="s">
        <v>8574</v>
      </c>
      <c r="O4193" s="6" t="s">
        <v>6974</v>
      </c>
      <c r="P4193" s="6" t="s">
        <v>2192</v>
      </c>
      <c r="Q4193" s="8" t="s">
        <v>2192</v>
      </c>
      <c r="R4193" s="6" t="s">
        <v>2192</v>
      </c>
      <c r="S4193" s="10" t="s">
        <v>8461</v>
      </c>
      <c r="T4193" s="9" t="s">
        <v>34</v>
      </c>
      <c r="U4193" s="9" t="s">
        <v>34</v>
      </c>
      <c r="V4193" s="9" t="s">
        <v>34</v>
      </c>
      <c r="W4193" s="6">
        <v>-80.584520604077312</v>
      </c>
      <c r="X4193" s="6">
        <v>40.336703908648872</v>
      </c>
    </row>
    <row r="4194" spans="1:24" x14ac:dyDescent="0.25">
      <c r="A4194" s="21">
        <v>33</v>
      </c>
      <c r="B4194" s="6">
        <v>100689192</v>
      </c>
      <c r="C4194" s="6" t="s">
        <v>8916</v>
      </c>
      <c r="D4194" s="6" t="s">
        <v>305</v>
      </c>
      <c r="E4194" s="6" t="s">
        <v>650</v>
      </c>
      <c r="F4194" s="6" t="s">
        <v>8917</v>
      </c>
      <c r="G4194" s="6"/>
      <c r="H4194" s="6" t="s">
        <v>8918</v>
      </c>
      <c r="I4194" s="20" t="str">
        <f>LEFT(H4194,(FIND(" ",H4194,1)-1))</f>
        <v>1415</v>
      </c>
      <c r="J4194" s="20" t="str">
        <f>MID(H4194,FIND(" ",H4194)+1,256)</f>
        <v xml:space="preserve">WALKER RD </v>
      </c>
      <c r="K4194" s="20" t="s">
        <v>10718</v>
      </c>
      <c r="L4194" s="6" t="s">
        <v>5805</v>
      </c>
      <c r="M4194" s="6">
        <v>26037</v>
      </c>
      <c r="N4194" s="6" t="s">
        <v>7874</v>
      </c>
      <c r="O4194" s="6" t="s">
        <v>6974</v>
      </c>
      <c r="P4194" s="6" t="s">
        <v>2192</v>
      </c>
      <c r="Q4194" s="8" t="s">
        <v>2192</v>
      </c>
      <c r="R4194" s="6" t="s">
        <v>2192</v>
      </c>
      <c r="S4194" s="10" t="s">
        <v>8461</v>
      </c>
      <c r="T4194" s="9" t="s">
        <v>34</v>
      </c>
      <c r="U4194" s="9" t="s">
        <v>34</v>
      </c>
      <c r="V4194" s="9" t="s">
        <v>34</v>
      </c>
      <c r="W4194" s="6">
        <v>-80.584573853876265</v>
      </c>
      <c r="X4194" s="6">
        <v>40.336279087261858</v>
      </c>
    </row>
    <row r="4195" spans="1:24" x14ac:dyDescent="0.25">
      <c r="A4195" s="21">
        <v>33</v>
      </c>
      <c r="B4195" s="6">
        <v>100657068</v>
      </c>
      <c r="C4195" s="6" t="s">
        <v>8896</v>
      </c>
      <c r="D4195" s="6" t="s">
        <v>426</v>
      </c>
      <c r="E4195" s="6" t="s">
        <v>8897</v>
      </c>
      <c r="F4195" s="6" t="s">
        <v>8898</v>
      </c>
      <c r="G4195" s="6"/>
      <c r="H4195" s="6" t="s">
        <v>8899</v>
      </c>
      <c r="I4195" s="20" t="str">
        <f>LEFT(H4195,(FIND(" ",H4195,1)-1))</f>
        <v>1416</v>
      </c>
      <c r="J4195" s="20" t="str">
        <f>MID(H4195,FIND(" ",H4195)+1,256)</f>
        <v xml:space="preserve">WALKER RD </v>
      </c>
      <c r="K4195" s="20" t="s">
        <v>10718</v>
      </c>
      <c r="L4195" s="6" t="s">
        <v>5805</v>
      </c>
      <c r="M4195" s="6">
        <v>26037</v>
      </c>
      <c r="N4195" s="6" t="s">
        <v>8574</v>
      </c>
      <c r="O4195" s="6" t="s">
        <v>6974</v>
      </c>
      <c r="P4195" s="6" t="s">
        <v>2192</v>
      </c>
      <c r="Q4195" s="8" t="s">
        <v>2192</v>
      </c>
      <c r="R4195" s="6" t="s">
        <v>2192</v>
      </c>
      <c r="S4195" s="10" t="s">
        <v>8461</v>
      </c>
      <c r="T4195" s="9" t="s">
        <v>34</v>
      </c>
      <c r="U4195" s="9" t="s">
        <v>34</v>
      </c>
      <c r="V4195" s="9" t="s">
        <v>34</v>
      </c>
      <c r="W4195" s="6">
        <v>-80.58483255342901</v>
      </c>
      <c r="X4195" s="6">
        <v>40.336528978281152</v>
      </c>
    </row>
    <row r="4196" spans="1:24" x14ac:dyDescent="0.25">
      <c r="A4196" s="21">
        <v>33</v>
      </c>
      <c r="B4196" s="6">
        <v>100160773</v>
      </c>
      <c r="C4196" s="6" t="s">
        <v>8736</v>
      </c>
      <c r="D4196" s="6" t="s">
        <v>1129</v>
      </c>
      <c r="E4196" s="6" t="s">
        <v>1671</v>
      </c>
      <c r="F4196" s="6" t="s">
        <v>704</v>
      </c>
      <c r="G4196" s="6"/>
      <c r="H4196" s="6" t="s">
        <v>8737</v>
      </c>
      <c r="I4196" s="20" t="str">
        <f>LEFT(H4196,(FIND(" ",H4196,1)-1))</f>
        <v>1421</v>
      </c>
      <c r="J4196" s="20" t="str">
        <f>MID(H4196,FIND(" ",H4196)+1,256)</f>
        <v xml:space="preserve">WALKER RD </v>
      </c>
      <c r="K4196" s="20" t="s">
        <v>10718</v>
      </c>
      <c r="L4196" s="6" t="s">
        <v>5805</v>
      </c>
      <c r="M4196" s="6">
        <v>26037</v>
      </c>
      <c r="N4196" s="6" t="s">
        <v>7874</v>
      </c>
      <c r="O4196" s="6" t="s">
        <v>6974</v>
      </c>
      <c r="P4196" s="6" t="s">
        <v>2192</v>
      </c>
      <c r="Q4196" s="8" t="s">
        <v>2192</v>
      </c>
      <c r="R4196" s="6" t="s">
        <v>2192</v>
      </c>
      <c r="S4196" s="10" t="s">
        <v>8461</v>
      </c>
      <c r="T4196" s="9" t="s">
        <v>34</v>
      </c>
      <c r="U4196" s="9" t="s">
        <v>34</v>
      </c>
      <c r="V4196" s="9" t="s">
        <v>34</v>
      </c>
      <c r="W4196" s="6">
        <v>-80.585108506064515</v>
      </c>
      <c r="X4196" s="6">
        <v>40.335975995680151</v>
      </c>
    </row>
    <row r="4197" spans="1:24" x14ac:dyDescent="0.25">
      <c r="A4197" s="21">
        <v>33</v>
      </c>
      <c r="B4197" s="6">
        <v>100330029</v>
      </c>
      <c r="C4197" s="6" t="s">
        <v>8933</v>
      </c>
      <c r="D4197" s="6" t="s">
        <v>1100</v>
      </c>
      <c r="E4197" s="6"/>
      <c r="F4197" s="6" t="s">
        <v>8934</v>
      </c>
      <c r="G4197" s="6"/>
      <c r="H4197" s="6" t="s">
        <v>8737</v>
      </c>
      <c r="I4197" s="20" t="str">
        <f>LEFT(H4197,(FIND(" ",H4197,1)-1))</f>
        <v>1421</v>
      </c>
      <c r="J4197" s="20" t="str">
        <f>MID(H4197,FIND(" ",H4197)+1,256)</f>
        <v xml:space="preserve">WALKER RD </v>
      </c>
      <c r="K4197" s="20" t="s">
        <v>10718</v>
      </c>
      <c r="L4197" s="6" t="s">
        <v>5805</v>
      </c>
      <c r="M4197" s="6">
        <v>26037</v>
      </c>
      <c r="N4197" s="6" t="s">
        <v>7874</v>
      </c>
      <c r="O4197" s="6" t="s">
        <v>6974</v>
      </c>
      <c r="P4197" s="6" t="s">
        <v>2192</v>
      </c>
      <c r="Q4197" s="8" t="s">
        <v>2192</v>
      </c>
      <c r="R4197" s="6" t="s">
        <v>2192</v>
      </c>
      <c r="S4197" s="10" t="s">
        <v>8461</v>
      </c>
      <c r="T4197" s="9" t="s">
        <v>34</v>
      </c>
      <c r="U4197" s="9" t="s">
        <v>34</v>
      </c>
      <c r="V4197" s="9" t="s">
        <v>34</v>
      </c>
      <c r="W4197" s="6">
        <v>-80.585108506064515</v>
      </c>
      <c r="X4197" s="6">
        <v>40.335975995680151</v>
      </c>
    </row>
    <row r="4198" spans="1:24" x14ac:dyDescent="0.25">
      <c r="A4198" s="21">
        <v>33</v>
      </c>
      <c r="B4198" s="6">
        <v>100001665</v>
      </c>
      <c r="C4198" s="6" t="s">
        <v>8815</v>
      </c>
      <c r="D4198" s="6" t="s">
        <v>3402</v>
      </c>
      <c r="E4198" s="6" t="s">
        <v>8816</v>
      </c>
      <c r="F4198" s="6" t="s">
        <v>8817</v>
      </c>
      <c r="G4198" s="6"/>
      <c r="H4198" s="6" t="s">
        <v>8818</v>
      </c>
      <c r="I4198" s="20" t="str">
        <f>LEFT(H4198,(FIND(" ",H4198,1)-1))</f>
        <v>1422</v>
      </c>
      <c r="J4198" s="20" t="str">
        <f>MID(H4198,FIND(" ",H4198)+1,256)</f>
        <v xml:space="preserve">WALKER RD </v>
      </c>
      <c r="K4198" s="20" t="s">
        <v>10718</v>
      </c>
      <c r="L4198" s="6" t="s">
        <v>5805</v>
      </c>
      <c r="M4198" s="6">
        <v>26037</v>
      </c>
      <c r="N4198" s="6" t="s">
        <v>8574</v>
      </c>
      <c r="O4198" s="6" t="s">
        <v>6974</v>
      </c>
      <c r="P4198" s="6" t="s">
        <v>2192</v>
      </c>
      <c r="Q4198" s="8" t="s">
        <v>2192</v>
      </c>
      <c r="R4198" s="6" t="s">
        <v>2192</v>
      </c>
      <c r="S4198" s="10" t="s">
        <v>8461</v>
      </c>
      <c r="T4198" s="9" t="s">
        <v>34</v>
      </c>
      <c r="U4198" s="9" t="s">
        <v>34</v>
      </c>
      <c r="V4198" s="9" t="s">
        <v>34</v>
      </c>
      <c r="W4198" s="6">
        <v>-80.585218655834694</v>
      </c>
      <c r="X4198" s="6">
        <v>40.336307557741073</v>
      </c>
    </row>
    <row r="4199" spans="1:24" x14ac:dyDescent="0.25">
      <c r="A4199" s="21">
        <v>33</v>
      </c>
      <c r="B4199" s="6">
        <v>88601</v>
      </c>
      <c r="C4199" s="6" t="s">
        <v>8541</v>
      </c>
      <c r="D4199" s="6" t="s">
        <v>707</v>
      </c>
      <c r="E4199" s="6" t="s">
        <v>720</v>
      </c>
      <c r="F4199" s="6" t="s">
        <v>5880</v>
      </c>
      <c r="G4199" s="6"/>
      <c r="H4199" s="6" t="s">
        <v>8542</v>
      </c>
      <c r="I4199" s="20" t="str">
        <f>LEFT(H4199,(FIND(" ",H4199,1)-1))</f>
        <v>1423</v>
      </c>
      <c r="J4199" s="20" t="str">
        <f>MID(H4199,FIND(" ",H4199)+1,256)</f>
        <v xml:space="preserve">WALKER ROAD </v>
      </c>
      <c r="K4199" s="20" t="s">
        <v>10718</v>
      </c>
      <c r="L4199" s="6" t="s">
        <v>5805</v>
      </c>
      <c r="M4199" s="6">
        <v>26037</v>
      </c>
      <c r="N4199" s="6" t="s">
        <v>7874</v>
      </c>
      <c r="O4199" s="6" t="s">
        <v>6974</v>
      </c>
      <c r="P4199" s="6" t="s">
        <v>2192</v>
      </c>
      <c r="Q4199" s="8" t="s">
        <v>2192</v>
      </c>
      <c r="R4199" s="6" t="s">
        <v>2192</v>
      </c>
      <c r="S4199" s="10" t="s">
        <v>8461</v>
      </c>
      <c r="T4199" s="9" t="s">
        <v>34</v>
      </c>
      <c r="U4199" s="9" t="s">
        <v>34</v>
      </c>
      <c r="V4199" s="9" t="s">
        <v>34</v>
      </c>
      <c r="W4199" s="6">
        <v>-80.585271900925662</v>
      </c>
      <c r="X4199" s="6">
        <v>40.335882735980171</v>
      </c>
    </row>
    <row r="4200" spans="1:24" x14ac:dyDescent="0.25">
      <c r="A4200" s="21">
        <v>33</v>
      </c>
      <c r="B4200" s="6">
        <v>88578</v>
      </c>
      <c r="C4200" s="6" t="s">
        <v>8996</v>
      </c>
      <c r="D4200" s="6" t="s">
        <v>260</v>
      </c>
      <c r="E4200" s="6" t="s">
        <v>139</v>
      </c>
      <c r="F4200" s="6" t="s">
        <v>5880</v>
      </c>
      <c r="G4200" s="6"/>
      <c r="H4200" s="6" t="s">
        <v>8542</v>
      </c>
      <c r="I4200" s="20" t="str">
        <f>LEFT(H4200,(FIND(" ",H4200,1)-1))</f>
        <v>1423</v>
      </c>
      <c r="J4200" s="20" t="str">
        <f>MID(H4200,FIND(" ",H4200)+1,256)</f>
        <v xml:space="preserve">WALKER ROAD </v>
      </c>
      <c r="K4200" s="20" t="s">
        <v>10718</v>
      </c>
      <c r="L4200" s="6" t="s">
        <v>5805</v>
      </c>
      <c r="M4200" s="6">
        <v>26037</v>
      </c>
      <c r="N4200" s="6" t="s">
        <v>7874</v>
      </c>
      <c r="O4200" s="6" t="s">
        <v>6974</v>
      </c>
      <c r="P4200" s="6" t="s">
        <v>2192</v>
      </c>
      <c r="Q4200" s="8" t="s">
        <v>2192</v>
      </c>
      <c r="R4200" s="6" t="s">
        <v>2192</v>
      </c>
      <c r="S4200" s="10" t="s">
        <v>8461</v>
      </c>
      <c r="T4200" s="9" t="s">
        <v>34</v>
      </c>
      <c r="U4200" s="9" t="s">
        <v>34</v>
      </c>
      <c r="V4200" s="9" t="s">
        <v>34</v>
      </c>
      <c r="W4200" s="6">
        <v>-80.585271900925662</v>
      </c>
      <c r="X4200" s="6">
        <v>40.335882735980171</v>
      </c>
    </row>
    <row r="4201" spans="1:24" x14ac:dyDescent="0.25">
      <c r="A4201" s="21">
        <v>33</v>
      </c>
      <c r="B4201" s="6">
        <v>89034</v>
      </c>
      <c r="C4201" s="6" t="s">
        <v>8585</v>
      </c>
      <c r="D4201" s="6" t="s">
        <v>638</v>
      </c>
      <c r="E4201" s="6" t="s">
        <v>249</v>
      </c>
      <c r="F4201" s="6" t="s">
        <v>96</v>
      </c>
      <c r="G4201" s="6"/>
      <c r="H4201" s="6" t="s">
        <v>8586</v>
      </c>
      <c r="I4201" s="20" t="str">
        <f>LEFT(H4201,(FIND(" ",H4201,1)-1))</f>
        <v>1425</v>
      </c>
      <c r="J4201" s="20" t="str">
        <f>MID(H4201,FIND(" ",H4201)+1,256)</f>
        <v xml:space="preserve">WALKER RD </v>
      </c>
      <c r="K4201" s="20" t="s">
        <v>10718</v>
      </c>
      <c r="L4201" s="6" t="s">
        <v>5805</v>
      </c>
      <c r="M4201" s="6">
        <v>26037</v>
      </c>
      <c r="N4201" s="6" t="s">
        <v>7874</v>
      </c>
      <c r="O4201" s="6" t="s">
        <v>6974</v>
      </c>
      <c r="P4201" s="6" t="s">
        <v>2192</v>
      </c>
      <c r="Q4201" s="8" t="s">
        <v>2192</v>
      </c>
      <c r="R4201" s="6" t="s">
        <v>2192</v>
      </c>
      <c r="S4201" s="10" t="s">
        <v>8461</v>
      </c>
      <c r="T4201" s="9" t="s">
        <v>34</v>
      </c>
      <c r="U4201" s="9" t="s">
        <v>34</v>
      </c>
      <c r="V4201" s="9" t="s">
        <v>34</v>
      </c>
      <c r="W4201" s="6">
        <v>-80.585487785776436</v>
      </c>
      <c r="X4201" s="6">
        <v>40.335794741764992</v>
      </c>
    </row>
    <row r="4202" spans="1:24" x14ac:dyDescent="0.25">
      <c r="A4202" s="21">
        <v>33</v>
      </c>
      <c r="B4202" s="6">
        <v>99184</v>
      </c>
      <c r="C4202" s="6" t="s">
        <v>8688</v>
      </c>
      <c r="D4202" s="6" t="s">
        <v>67</v>
      </c>
      <c r="E4202" s="6" t="s">
        <v>142</v>
      </c>
      <c r="F4202" s="6" t="s">
        <v>96</v>
      </c>
      <c r="G4202" s="6"/>
      <c r="H4202" s="6" t="s">
        <v>8586</v>
      </c>
      <c r="I4202" s="20" t="str">
        <f>LEFT(H4202,(FIND(" ",H4202,1)-1))</f>
        <v>1425</v>
      </c>
      <c r="J4202" s="20" t="str">
        <f>MID(H4202,FIND(" ",H4202)+1,256)</f>
        <v xml:space="preserve">WALKER RD </v>
      </c>
      <c r="K4202" s="20" t="s">
        <v>10718</v>
      </c>
      <c r="L4202" s="6" t="s">
        <v>5805</v>
      </c>
      <c r="M4202" s="6">
        <v>26037</v>
      </c>
      <c r="N4202" s="6" t="s">
        <v>7874</v>
      </c>
      <c r="O4202" s="6" t="s">
        <v>6974</v>
      </c>
      <c r="P4202" s="6" t="s">
        <v>2192</v>
      </c>
      <c r="Q4202" s="8" t="s">
        <v>2192</v>
      </c>
      <c r="R4202" s="6" t="s">
        <v>2192</v>
      </c>
      <c r="S4202" s="10" t="s">
        <v>8461</v>
      </c>
      <c r="T4202" s="9" t="s">
        <v>34</v>
      </c>
      <c r="U4202" s="9" t="s">
        <v>34</v>
      </c>
      <c r="V4202" s="9" t="s">
        <v>34</v>
      </c>
      <c r="W4202" s="6">
        <v>-80.585487785776436</v>
      </c>
      <c r="X4202" s="6">
        <v>40.335794741764992</v>
      </c>
    </row>
    <row r="4203" spans="1:24" x14ac:dyDescent="0.25">
      <c r="A4203" s="21">
        <v>33</v>
      </c>
      <c r="B4203" s="6">
        <v>96732</v>
      </c>
      <c r="C4203" s="6" t="s">
        <v>8839</v>
      </c>
      <c r="D4203" s="6" t="s">
        <v>1415</v>
      </c>
      <c r="E4203" s="6" t="s">
        <v>8840</v>
      </c>
      <c r="F4203" s="6" t="s">
        <v>319</v>
      </c>
      <c r="G4203" s="6"/>
      <c r="H4203" s="6" t="s">
        <v>8841</v>
      </c>
      <c r="I4203" s="20" t="str">
        <f>LEFT(H4203,(FIND(" ",H4203,1)-1))</f>
        <v>1426</v>
      </c>
      <c r="J4203" s="20" t="str">
        <f>MID(H4203,FIND(" ",H4203)+1,256)</f>
        <v xml:space="preserve">WALKER ROAD </v>
      </c>
      <c r="K4203" s="20" t="s">
        <v>10718</v>
      </c>
      <c r="L4203" s="6" t="s">
        <v>5805</v>
      </c>
      <c r="M4203" s="6">
        <v>26037</v>
      </c>
      <c r="N4203" s="6" t="s">
        <v>8574</v>
      </c>
      <c r="O4203" s="6" t="s">
        <v>6974</v>
      </c>
      <c r="P4203" s="6" t="s">
        <v>2192</v>
      </c>
      <c r="Q4203" s="8" t="s">
        <v>2192</v>
      </c>
      <c r="R4203" s="6" t="s">
        <v>2192</v>
      </c>
      <c r="S4203" s="10" t="s">
        <v>8461</v>
      </c>
      <c r="T4203" s="9" t="s">
        <v>34</v>
      </c>
      <c r="U4203" s="9" t="s">
        <v>34</v>
      </c>
      <c r="V4203" s="9" t="s">
        <v>34</v>
      </c>
      <c r="W4203" s="6">
        <v>-80.585590875395042</v>
      </c>
      <c r="X4203" s="6">
        <v>40.336155021261462</v>
      </c>
    </row>
    <row r="4204" spans="1:24" x14ac:dyDescent="0.25">
      <c r="A4204" s="21">
        <v>33</v>
      </c>
      <c r="B4204" s="6">
        <v>100420556</v>
      </c>
      <c r="C4204" s="6" t="s">
        <v>8865</v>
      </c>
      <c r="D4204" s="6" t="s">
        <v>3646</v>
      </c>
      <c r="E4204" s="6" t="s">
        <v>1765</v>
      </c>
      <c r="F4204" s="6" t="s">
        <v>8679</v>
      </c>
      <c r="G4204" s="6"/>
      <c r="H4204" s="6" t="s">
        <v>8866</v>
      </c>
      <c r="I4204" s="20" t="str">
        <f>LEFT(H4204,(FIND(" ",H4204,1)-1))</f>
        <v>1426</v>
      </c>
      <c r="J4204" s="20" t="str">
        <f>MID(H4204,FIND(" ",H4204)+1,256)</f>
        <v xml:space="preserve">WALKER RD </v>
      </c>
      <c r="K4204" s="20" t="s">
        <v>10718</v>
      </c>
      <c r="L4204" s="6" t="s">
        <v>5805</v>
      </c>
      <c r="M4204" s="6">
        <v>26037</v>
      </c>
      <c r="N4204" s="6" t="s">
        <v>8574</v>
      </c>
      <c r="O4204" s="6" t="s">
        <v>6974</v>
      </c>
      <c r="P4204" s="6" t="s">
        <v>2192</v>
      </c>
      <c r="Q4204" s="8" t="s">
        <v>2192</v>
      </c>
      <c r="R4204" s="6" t="s">
        <v>2192</v>
      </c>
      <c r="S4204" s="10" t="s">
        <v>8461</v>
      </c>
      <c r="T4204" s="9" t="s">
        <v>34</v>
      </c>
      <c r="U4204" s="9" t="s">
        <v>34</v>
      </c>
      <c r="V4204" s="9" t="s">
        <v>34</v>
      </c>
      <c r="W4204" s="6">
        <v>-80.585590875395042</v>
      </c>
      <c r="X4204" s="6">
        <v>40.336155021261462</v>
      </c>
    </row>
    <row r="4205" spans="1:24" x14ac:dyDescent="0.25">
      <c r="A4205" s="21">
        <v>33</v>
      </c>
      <c r="B4205" s="6">
        <v>100870880</v>
      </c>
      <c r="C4205" s="6" t="s">
        <v>9000</v>
      </c>
      <c r="D4205" s="6" t="s">
        <v>9001</v>
      </c>
      <c r="E4205" s="6"/>
      <c r="F4205" s="6" t="s">
        <v>1056</v>
      </c>
      <c r="G4205" s="6"/>
      <c r="H4205" s="6" t="s">
        <v>8866</v>
      </c>
      <c r="I4205" s="20" t="str">
        <f>LEFT(H4205,(FIND(" ",H4205,1)-1))</f>
        <v>1426</v>
      </c>
      <c r="J4205" s="20" t="str">
        <f>MID(H4205,FIND(" ",H4205)+1,256)</f>
        <v xml:space="preserve">WALKER RD </v>
      </c>
      <c r="K4205" s="20" t="s">
        <v>10718</v>
      </c>
      <c r="L4205" s="6" t="s">
        <v>5805</v>
      </c>
      <c r="M4205" s="6">
        <v>26037</v>
      </c>
      <c r="N4205" s="6" t="s">
        <v>8574</v>
      </c>
      <c r="O4205" s="6" t="s">
        <v>6974</v>
      </c>
      <c r="P4205" s="6" t="s">
        <v>2192</v>
      </c>
      <c r="Q4205" s="8" t="s">
        <v>2192</v>
      </c>
      <c r="R4205" s="6" t="s">
        <v>2192</v>
      </c>
      <c r="S4205" s="10" t="s">
        <v>8461</v>
      </c>
      <c r="T4205" s="9" t="s">
        <v>34</v>
      </c>
      <c r="U4205" s="9" t="s">
        <v>34</v>
      </c>
      <c r="V4205" s="9" t="s">
        <v>34</v>
      </c>
      <c r="W4205" s="6">
        <v>-80.585590875395042</v>
      </c>
      <c r="X4205" s="6">
        <v>40.336155021261462</v>
      </c>
    </row>
    <row r="4206" spans="1:24" x14ac:dyDescent="0.25">
      <c r="A4206" s="21">
        <v>33</v>
      </c>
      <c r="B4206" s="6">
        <v>100765619</v>
      </c>
      <c r="C4206" s="6" t="s">
        <v>8862</v>
      </c>
      <c r="D4206" s="6" t="s">
        <v>875</v>
      </c>
      <c r="E4206" s="6" t="s">
        <v>237</v>
      </c>
      <c r="F4206" s="6" t="s">
        <v>8863</v>
      </c>
      <c r="G4206" s="6" t="s">
        <v>347</v>
      </c>
      <c r="H4206" s="6" t="s">
        <v>8864</v>
      </c>
      <c r="I4206" s="20" t="str">
        <f>LEFT(H4206,(FIND(" ",H4206,1)-1))</f>
        <v>1427</v>
      </c>
      <c r="J4206" s="20" t="str">
        <f>MID(H4206,FIND(" ",H4206)+1,256)</f>
        <v xml:space="preserve">WALKER RD </v>
      </c>
      <c r="K4206" s="20" t="s">
        <v>10718</v>
      </c>
      <c r="L4206" s="6" t="s">
        <v>5805</v>
      </c>
      <c r="M4206" s="6">
        <v>26037</v>
      </c>
      <c r="N4206" s="6" t="s">
        <v>7874</v>
      </c>
      <c r="O4206" s="6" t="s">
        <v>6974</v>
      </c>
      <c r="P4206" s="6" t="s">
        <v>2192</v>
      </c>
      <c r="Q4206" s="8" t="s">
        <v>2192</v>
      </c>
      <c r="R4206" s="6" t="s">
        <v>2192</v>
      </c>
      <c r="S4206" s="10" t="s">
        <v>8461</v>
      </c>
      <c r="T4206" s="9" t="s">
        <v>34</v>
      </c>
      <c r="U4206" s="9" t="s">
        <v>34</v>
      </c>
      <c r="V4206" s="9" t="s">
        <v>34</v>
      </c>
      <c r="W4206" s="6">
        <v>-80.585651090054171</v>
      </c>
      <c r="X4206" s="6">
        <v>40.335695732404297</v>
      </c>
    </row>
    <row r="4207" spans="1:24" x14ac:dyDescent="0.25">
      <c r="A4207" s="21">
        <v>33</v>
      </c>
      <c r="B4207" s="6">
        <v>100805274</v>
      </c>
      <c r="C4207" s="6" t="s">
        <v>8943</v>
      </c>
      <c r="D4207" s="6" t="s">
        <v>94</v>
      </c>
      <c r="E4207" s="6"/>
      <c r="F4207" s="6" t="s">
        <v>461</v>
      </c>
      <c r="G4207" s="6"/>
      <c r="H4207" s="6" t="s">
        <v>8864</v>
      </c>
      <c r="I4207" s="20" t="str">
        <f>LEFT(H4207,(FIND(" ",H4207,1)-1))</f>
        <v>1427</v>
      </c>
      <c r="J4207" s="20" t="str">
        <f>MID(H4207,FIND(" ",H4207)+1,256)</f>
        <v xml:space="preserve">WALKER RD </v>
      </c>
      <c r="K4207" s="20" t="s">
        <v>10718</v>
      </c>
      <c r="L4207" s="6" t="s">
        <v>5805</v>
      </c>
      <c r="M4207" s="6">
        <v>26037</v>
      </c>
      <c r="N4207" s="6" t="s">
        <v>7874</v>
      </c>
      <c r="O4207" s="6" t="s">
        <v>6974</v>
      </c>
      <c r="P4207" s="6" t="s">
        <v>2192</v>
      </c>
      <c r="Q4207" s="8" t="s">
        <v>2192</v>
      </c>
      <c r="R4207" s="6" t="s">
        <v>2192</v>
      </c>
      <c r="S4207" s="10" t="s">
        <v>8461</v>
      </c>
      <c r="T4207" s="9" t="s">
        <v>34</v>
      </c>
      <c r="U4207" s="9" t="s">
        <v>34</v>
      </c>
      <c r="V4207" s="9" t="s">
        <v>34</v>
      </c>
      <c r="W4207" s="6">
        <v>-80.585651090054171</v>
      </c>
      <c r="X4207" s="6">
        <v>40.335695732404297</v>
      </c>
    </row>
    <row r="4208" spans="1:24" x14ac:dyDescent="0.25">
      <c r="A4208" s="21">
        <v>33</v>
      </c>
      <c r="B4208" s="6">
        <v>88168</v>
      </c>
      <c r="C4208" s="6" t="s">
        <v>8719</v>
      </c>
      <c r="D4208" s="6" t="s">
        <v>106</v>
      </c>
      <c r="E4208" s="6" t="s">
        <v>80</v>
      </c>
      <c r="F4208" s="6" t="s">
        <v>8332</v>
      </c>
      <c r="G4208" s="6"/>
      <c r="H4208" s="6" t="s">
        <v>8720</v>
      </c>
      <c r="I4208" s="20" t="str">
        <f>LEFT(H4208,(FIND(" ",H4208,1)-1))</f>
        <v>1428</v>
      </c>
      <c r="J4208" s="20" t="str">
        <f>MID(H4208,FIND(" ",H4208)+1,256)</f>
        <v xml:space="preserve">WALKER ROAD </v>
      </c>
      <c r="K4208" s="20" t="s">
        <v>10718</v>
      </c>
      <c r="L4208" s="6" t="s">
        <v>5805</v>
      </c>
      <c r="M4208" s="6">
        <v>26037</v>
      </c>
      <c r="N4208" s="6" t="s">
        <v>8574</v>
      </c>
      <c r="O4208" s="6" t="s">
        <v>6974</v>
      </c>
      <c r="P4208" s="6" t="s">
        <v>2192</v>
      </c>
      <c r="Q4208" s="8" t="s">
        <v>2192</v>
      </c>
      <c r="R4208" s="6" t="s">
        <v>2192</v>
      </c>
      <c r="S4208" s="10" t="s">
        <v>8461</v>
      </c>
      <c r="T4208" s="9" t="s">
        <v>34</v>
      </c>
      <c r="U4208" s="9" t="s">
        <v>34</v>
      </c>
      <c r="V4208" s="9" t="s">
        <v>34</v>
      </c>
      <c r="W4208" s="6">
        <v>-80.585776474390329</v>
      </c>
      <c r="X4208" s="6">
        <v>40.336044354364773</v>
      </c>
    </row>
    <row r="4209" spans="1:24" x14ac:dyDescent="0.25">
      <c r="A4209" s="21">
        <v>33</v>
      </c>
      <c r="B4209" s="6">
        <v>700788</v>
      </c>
      <c r="C4209" s="6" t="s">
        <v>8705</v>
      </c>
      <c r="D4209" s="6" t="s">
        <v>1025</v>
      </c>
      <c r="E4209" s="6" t="s">
        <v>249</v>
      </c>
      <c r="F4209" s="6" t="s">
        <v>8706</v>
      </c>
      <c r="G4209" s="6"/>
      <c r="H4209" s="6" t="s">
        <v>8707</v>
      </c>
      <c r="I4209" s="20" t="str">
        <f>LEFT(H4209,(FIND(" ",H4209,1)-1))</f>
        <v>1429</v>
      </c>
      <c r="J4209" s="20" t="str">
        <f>MID(H4209,FIND(" ",H4209)+1,256)</f>
        <v xml:space="preserve">WALKER RD </v>
      </c>
      <c r="K4209" s="20" t="s">
        <v>10718</v>
      </c>
      <c r="L4209" s="6" t="s">
        <v>5805</v>
      </c>
      <c r="M4209" s="6">
        <v>26037</v>
      </c>
      <c r="N4209" s="6" t="s">
        <v>7874</v>
      </c>
      <c r="O4209" s="6" t="s">
        <v>6974</v>
      </c>
      <c r="P4209" s="6" t="s">
        <v>2192</v>
      </c>
      <c r="Q4209" s="8" t="s">
        <v>2192</v>
      </c>
      <c r="R4209" s="6" t="s">
        <v>2192</v>
      </c>
      <c r="S4209" s="10" t="s">
        <v>8461</v>
      </c>
      <c r="T4209" s="9" t="s">
        <v>34</v>
      </c>
      <c r="U4209" s="9" t="s">
        <v>34</v>
      </c>
      <c r="V4209" s="9" t="s">
        <v>34</v>
      </c>
      <c r="W4209" s="6">
        <v>-80.585814302740246</v>
      </c>
      <c r="X4209" s="6">
        <v>40.335591022336317</v>
      </c>
    </row>
    <row r="4210" spans="1:24" x14ac:dyDescent="0.25">
      <c r="A4210" s="21">
        <v>33</v>
      </c>
      <c r="B4210" s="6">
        <v>700803</v>
      </c>
      <c r="C4210" s="6" t="s">
        <v>8708</v>
      </c>
      <c r="D4210" s="6" t="s">
        <v>570</v>
      </c>
      <c r="E4210" s="6" t="s">
        <v>56</v>
      </c>
      <c r="F4210" s="6" t="s">
        <v>8706</v>
      </c>
      <c r="G4210" s="6"/>
      <c r="H4210" s="6" t="s">
        <v>8707</v>
      </c>
      <c r="I4210" s="20" t="str">
        <f>LEFT(H4210,(FIND(" ",H4210,1)-1))</f>
        <v>1429</v>
      </c>
      <c r="J4210" s="20" t="str">
        <f>MID(H4210,FIND(" ",H4210)+1,256)</f>
        <v xml:space="preserve">WALKER RD </v>
      </c>
      <c r="K4210" s="20" t="s">
        <v>10718</v>
      </c>
      <c r="L4210" s="6" t="s">
        <v>5805</v>
      </c>
      <c r="M4210" s="6">
        <v>26037</v>
      </c>
      <c r="N4210" s="6" t="s">
        <v>7874</v>
      </c>
      <c r="O4210" s="6" t="s">
        <v>6974</v>
      </c>
      <c r="P4210" s="6" t="s">
        <v>2192</v>
      </c>
      <c r="Q4210" s="8" t="s">
        <v>2192</v>
      </c>
      <c r="R4210" s="6" t="s">
        <v>2192</v>
      </c>
      <c r="S4210" s="10" t="s">
        <v>8461</v>
      </c>
      <c r="T4210" s="9" t="s">
        <v>34</v>
      </c>
      <c r="U4210" s="9" t="s">
        <v>34</v>
      </c>
      <c r="V4210" s="9" t="s">
        <v>34</v>
      </c>
      <c r="W4210" s="6">
        <v>-80.585814302740246</v>
      </c>
      <c r="X4210" s="6">
        <v>40.335591022336317</v>
      </c>
    </row>
    <row r="4211" spans="1:24" x14ac:dyDescent="0.25">
      <c r="A4211" s="21">
        <v>33</v>
      </c>
      <c r="B4211" s="6">
        <v>91260</v>
      </c>
      <c r="C4211" s="6" t="s">
        <v>8506</v>
      </c>
      <c r="D4211" s="6" t="s">
        <v>2227</v>
      </c>
      <c r="E4211" s="6" t="s">
        <v>426</v>
      </c>
      <c r="F4211" s="6" t="s">
        <v>8507</v>
      </c>
      <c r="G4211" s="6"/>
      <c r="H4211" s="6" t="s">
        <v>8508</v>
      </c>
      <c r="I4211" s="20" t="str">
        <f>LEFT(H4211,(FIND(" ",H4211,1)-1))</f>
        <v>1501</v>
      </c>
      <c r="J4211" s="20" t="str">
        <f>MID(H4211,FIND(" ",H4211)+1,256)</f>
        <v xml:space="preserve">WALKER RD </v>
      </c>
      <c r="K4211" s="20" t="s">
        <v>10718</v>
      </c>
      <c r="L4211" s="6" t="s">
        <v>5805</v>
      </c>
      <c r="M4211" s="6">
        <v>26037</v>
      </c>
      <c r="N4211" s="6" t="s">
        <v>7874</v>
      </c>
      <c r="O4211" s="6" t="s">
        <v>6974</v>
      </c>
      <c r="P4211" s="6" t="s">
        <v>2192</v>
      </c>
      <c r="Q4211" s="8" t="s">
        <v>2192</v>
      </c>
      <c r="R4211" s="6" t="s">
        <v>2192</v>
      </c>
      <c r="S4211" s="10" t="s">
        <v>8461</v>
      </c>
      <c r="T4211" s="9" t="s">
        <v>34</v>
      </c>
      <c r="U4211" s="9" t="s">
        <v>34</v>
      </c>
      <c r="V4211" s="9" t="s">
        <v>34</v>
      </c>
      <c r="W4211" s="6">
        <v>-80.586223857500158</v>
      </c>
      <c r="X4211" s="6">
        <v>40.335423191850673</v>
      </c>
    </row>
    <row r="4212" spans="1:24" x14ac:dyDescent="0.25">
      <c r="A4212" s="21">
        <v>33</v>
      </c>
      <c r="B4212" s="6">
        <v>91259</v>
      </c>
      <c r="C4212" s="6" t="s">
        <v>8691</v>
      </c>
      <c r="D4212" s="6" t="s">
        <v>8692</v>
      </c>
      <c r="E4212" s="6"/>
      <c r="F4212" s="6" t="s">
        <v>8507</v>
      </c>
      <c r="G4212" s="6"/>
      <c r="H4212" s="6" t="s">
        <v>8508</v>
      </c>
      <c r="I4212" s="20" t="str">
        <f>LEFT(H4212,(FIND(" ",H4212,1)-1))</f>
        <v>1501</v>
      </c>
      <c r="J4212" s="20" t="str">
        <f>MID(H4212,FIND(" ",H4212)+1,256)</f>
        <v xml:space="preserve">WALKER RD </v>
      </c>
      <c r="K4212" s="20" t="s">
        <v>10718</v>
      </c>
      <c r="L4212" s="6" t="s">
        <v>5805</v>
      </c>
      <c r="M4212" s="6">
        <v>26037</v>
      </c>
      <c r="N4212" s="6" t="s">
        <v>7874</v>
      </c>
      <c r="O4212" s="6" t="s">
        <v>6974</v>
      </c>
      <c r="P4212" s="6" t="s">
        <v>2192</v>
      </c>
      <c r="Q4212" s="8" t="s">
        <v>2192</v>
      </c>
      <c r="R4212" s="6" t="s">
        <v>2192</v>
      </c>
      <c r="S4212" s="10" t="s">
        <v>8461</v>
      </c>
      <c r="T4212" s="9" t="s">
        <v>34</v>
      </c>
      <c r="U4212" s="9" t="s">
        <v>34</v>
      </c>
      <c r="V4212" s="9" t="s">
        <v>34</v>
      </c>
      <c r="W4212" s="6">
        <v>-80.586223857500158</v>
      </c>
      <c r="X4212" s="6">
        <v>40.335423191850673</v>
      </c>
    </row>
    <row r="4213" spans="1:24" x14ac:dyDescent="0.25">
      <c r="A4213" s="21">
        <v>33</v>
      </c>
      <c r="B4213" s="6">
        <v>100698804</v>
      </c>
      <c r="C4213" s="6" t="s">
        <v>8850</v>
      </c>
      <c r="D4213" s="6" t="s">
        <v>67</v>
      </c>
      <c r="E4213" s="6" t="s">
        <v>8851</v>
      </c>
      <c r="F4213" s="6" t="s">
        <v>1265</v>
      </c>
      <c r="G4213" s="6"/>
      <c r="H4213" s="6" t="s">
        <v>8508</v>
      </c>
      <c r="I4213" s="20" t="str">
        <f>LEFT(H4213,(FIND(" ",H4213,1)-1))</f>
        <v>1501</v>
      </c>
      <c r="J4213" s="20" t="str">
        <f>MID(H4213,FIND(" ",H4213)+1,256)</f>
        <v xml:space="preserve">WALKER RD </v>
      </c>
      <c r="K4213" s="20" t="s">
        <v>10718</v>
      </c>
      <c r="L4213" s="6" t="s">
        <v>5805</v>
      </c>
      <c r="M4213" s="6">
        <v>26037</v>
      </c>
      <c r="N4213" s="6" t="s">
        <v>7874</v>
      </c>
      <c r="O4213" s="6" t="s">
        <v>6974</v>
      </c>
      <c r="P4213" s="6" t="s">
        <v>2192</v>
      </c>
      <c r="Q4213" s="8" t="s">
        <v>2192</v>
      </c>
      <c r="R4213" s="6" t="s">
        <v>2192</v>
      </c>
      <c r="S4213" s="10" t="s">
        <v>8461</v>
      </c>
      <c r="T4213" s="9" t="s">
        <v>34</v>
      </c>
      <c r="U4213" s="9" t="s">
        <v>34</v>
      </c>
      <c r="V4213" s="9" t="s">
        <v>34</v>
      </c>
      <c r="W4213" s="6">
        <v>-80.586223857500158</v>
      </c>
      <c r="X4213" s="6">
        <v>40.335423191850673</v>
      </c>
    </row>
    <row r="4214" spans="1:24" x14ac:dyDescent="0.25">
      <c r="A4214" s="21">
        <v>33</v>
      </c>
      <c r="B4214" s="6">
        <v>100616175</v>
      </c>
      <c r="C4214" s="6" t="s">
        <v>8939</v>
      </c>
      <c r="D4214" s="6" t="s">
        <v>8940</v>
      </c>
      <c r="E4214" s="6"/>
      <c r="F4214" s="6" t="s">
        <v>8507</v>
      </c>
      <c r="G4214" s="6"/>
      <c r="H4214" s="6" t="s">
        <v>8508</v>
      </c>
      <c r="I4214" s="20" t="str">
        <f>LEFT(H4214,(FIND(" ",H4214,1)-1))</f>
        <v>1501</v>
      </c>
      <c r="J4214" s="20" t="str">
        <f>MID(H4214,FIND(" ",H4214)+1,256)</f>
        <v xml:space="preserve">WALKER RD </v>
      </c>
      <c r="K4214" s="20" t="s">
        <v>10718</v>
      </c>
      <c r="L4214" s="6" t="s">
        <v>5805</v>
      </c>
      <c r="M4214" s="6">
        <v>26037</v>
      </c>
      <c r="N4214" s="6" t="s">
        <v>7874</v>
      </c>
      <c r="O4214" s="6" t="s">
        <v>6974</v>
      </c>
      <c r="P4214" s="6" t="s">
        <v>2192</v>
      </c>
      <c r="Q4214" s="8" t="s">
        <v>2192</v>
      </c>
      <c r="R4214" s="6" t="s">
        <v>2192</v>
      </c>
      <c r="S4214" s="10" t="s">
        <v>8461</v>
      </c>
      <c r="T4214" s="9" t="s">
        <v>34</v>
      </c>
      <c r="U4214" s="9" t="s">
        <v>34</v>
      </c>
      <c r="V4214" s="9" t="s">
        <v>34</v>
      </c>
      <c r="W4214" s="6">
        <v>-80.586223857500158</v>
      </c>
      <c r="X4214" s="6">
        <v>40.335423191850673</v>
      </c>
    </row>
    <row r="4215" spans="1:24" x14ac:dyDescent="0.25">
      <c r="A4215" s="21">
        <v>33</v>
      </c>
      <c r="B4215" s="6">
        <v>99339</v>
      </c>
      <c r="C4215" s="6" t="s">
        <v>8500</v>
      </c>
      <c r="D4215" s="6" t="s">
        <v>532</v>
      </c>
      <c r="E4215" s="6" t="s">
        <v>414</v>
      </c>
      <c r="F4215" s="6" t="s">
        <v>8501</v>
      </c>
      <c r="G4215" s="6"/>
      <c r="H4215" s="6" t="s">
        <v>8502</v>
      </c>
      <c r="I4215" s="20" t="str">
        <f>LEFT(H4215,(FIND(" ",H4215,1)-1))</f>
        <v>1508</v>
      </c>
      <c r="J4215" s="20" t="str">
        <f>MID(H4215,FIND(" ",H4215)+1,256)</f>
        <v xml:space="preserve">WALKER ROAD </v>
      </c>
      <c r="K4215" s="20" t="s">
        <v>10718</v>
      </c>
      <c r="L4215" s="6" t="s">
        <v>5805</v>
      </c>
      <c r="M4215" s="6">
        <v>26037</v>
      </c>
      <c r="N4215" s="6" t="s">
        <v>8493</v>
      </c>
      <c r="O4215" s="6" t="s">
        <v>6974</v>
      </c>
      <c r="P4215" s="6" t="s">
        <v>2192</v>
      </c>
      <c r="Q4215" s="8" t="s">
        <v>2192</v>
      </c>
      <c r="R4215" s="6" t="s">
        <v>2192</v>
      </c>
      <c r="S4215" s="10" t="s">
        <v>8461</v>
      </c>
      <c r="T4215" s="9" t="s">
        <v>34</v>
      </c>
      <c r="U4215" s="9" t="s">
        <v>34</v>
      </c>
      <c r="V4215" s="9" t="s">
        <v>34</v>
      </c>
      <c r="W4215" s="6">
        <v>-80.586752495613894</v>
      </c>
      <c r="X4215" s="6">
        <v>40.335580246003417</v>
      </c>
    </row>
    <row r="4216" spans="1:24" x14ac:dyDescent="0.25">
      <c r="A4216" s="21">
        <v>33</v>
      </c>
      <c r="B4216" s="6">
        <v>99336</v>
      </c>
      <c r="C4216" s="6" t="s">
        <v>8669</v>
      </c>
      <c r="D4216" s="6" t="s">
        <v>220</v>
      </c>
      <c r="E4216" s="6" t="s">
        <v>139</v>
      </c>
      <c r="F4216" s="6" t="s">
        <v>8501</v>
      </c>
      <c r="G4216" s="6"/>
      <c r="H4216" s="6" t="s">
        <v>8502</v>
      </c>
      <c r="I4216" s="20" t="str">
        <f>LEFT(H4216,(FIND(" ",H4216,1)-1))</f>
        <v>1508</v>
      </c>
      <c r="J4216" s="20" t="str">
        <f>MID(H4216,FIND(" ",H4216)+1,256)</f>
        <v xml:space="preserve">WALKER ROAD </v>
      </c>
      <c r="K4216" s="20" t="s">
        <v>10718</v>
      </c>
      <c r="L4216" s="6" t="s">
        <v>5805</v>
      </c>
      <c r="M4216" s="6">
        <v>26037</v>
      </c>
      <c r="N4216" s="6" t="s">
        <v>8493</v>
      </c>
      <c r="O4216" s="6" t="s">
        <v>6974</v>
      </c>
      <c r="P4216" s="6" t="s">
        <v>2192</v>
      </c>
      <c r="Q4216" s="8" t="s">
        <v>2192</v>
      </c>
      <c r="R4216" s="6" t="s">
        <v>2192</v>
      </c>
      <c r="S4216" s="10" t="s">
        <v>8461</v>
      </c>
      <c r="T4216" s="9" t="s">
        <v>34</v>
      </c>
      <c r="U4216" s="9" t="s">
        <v>34</v>
      </c>
      <c r="V4216" s="9" t="s">
        <v>34</v>
      </c>
      <c r="W4216" s="6">
        <v>-80.586752495613894</v>
      </c>
      <c r="X4216" s="6">
        <v>40.335580246003417</v>
      </c>
    </row>
    <row r="4217" spans="1:24" x14ac:dyDescent="0.25">
      <c r="A4217" s="21">
        <v>33</v>
      </c>
      <c r="B4217" s="6">
        <v>100049969</v>
      </c>
      <c r="C4217" s="6" t="s">
        <v>8822</v>
      </c>
      <c r="D4217" s="6" t="s">
        <v>248</v>
      </c>
      <c r="E4217" s="6" t="s">
        <v>1029</v>
      </c>
      <c r="F4217" s="6" t="s">
        <v>8823</v>
      </c>
      <c r="G4217" s="6"/>
      <c r="H4217" s="6" t="s">
        <v>8824</v>
      </c>
      <c r="I4217" s="20" t="str">
        <f>LEFT(H4217,(FIND(" ",H4217,1)-1))</f>
        <v>1512</v>
      </c>
      <c r="J4217" s="20" t="str">
        <f>MID(H4217,FIND(" ",H4217)+1,256)</f>
        <v xml:space="preserve">WALKER RD </v>
      </c>
      <c r="K4217" s="20" t="s">
        <v>10718</v>
      </c>
      <c r="L4217" s="6" t="s">
        <v>5805</v>
      </c>
      <c r="M4217" s="6">
        <v>26037</v>
      </c>
      <c r="N4217" s="6" t="s">
        <v>8493</v>
      </c>
      <c r="O4217" s="6" t="s">
        <v>6974</v>
      </c>
      <c r="P4217" s="6" t="s">
        <v>2192</v>
      </c>
      <c r="Q4217" s="8" t="s">
        <v>2192</v>
      </c>
      <c r="R4217" s="6" t="s">
        <v>2192</v>
      </c>
      <c r="S4217" s="10" t="s">
        <v>8461</v>
      </c>
      <c r="T4217" s="9" t="s">
        <v>34</v>
      </c>
      <c r="U4217" s="9" t="s">
        <v>34</v>
      </c>
      <c r="V4217" s="9" t="s">
        <v>34</v>
      </c>
      <c r="W4217" s="6">
        <v>-80.587047074983047</v>
      </c>
      <c r="X4217" s="6">
        <v>40.335459954370798</v>
      </c>
    </row>
    <row r="4218" spans="1:24" x14ac:dyDescent="0.25">
      <c r="A4218" s="21">
        <v>33</v>
      </c>
      <c r="B4218" s="6">
        <v>100841120</v>
      </c>
      <c r="C4218" s="6" t="s">
        <v>8973</v>
      </c>
      <c r="D4218" s="6" t="s">
        <v>2803</v>
      </c>
      <c r="E4218" s="6" t="s">
        <v>62</v>
      </c>
      <c r="F4218" s="6" t="s">
        <v>8974</v>
      </c>
      <c r="G4218" s="6"/>
      <c r="H4218" s="6" t="s">
        <v>8824</v>
      </c>
      <c r="I4218" s="20" t="str">
        <f>LEFT(H4218,(FIND(" ",H4218,1)-1))</f>
        <v>1512</v>
      </c>
      <c r="J4218" s="20" t="str">
        <f>MID(H4218,FIND(" ",H4218)+1,256)</f>
        <v xml:space="preserve">WALKER RD </v>
      </c>
      <c r="K4218" s="20" t="s">
        <v>10718</v>
      </c>
      <c r="L4218" s="6" t="s">
        <v>5805</v>
      </c>
      <c r="M4218" s="6">
        <v>26037</v>
      </c>
      <c r="N4218" s="6" t="s">
        <v>8493</v>
      </c>
      <c r="O4218" s="6" t="s">
        <v>6974</v>
      </c>
      <c r="P4218" s="6" t="s">
        <v>2192</v>
      </c>
      <c r="Q4218" s="8" t="s">
        <v>2192</v>
      </c>
      <c r="R4218" s="6" t="s">
        <v>2192</v>
      </c>
      <c r="S4218" s="10" t="s">
        <v>8461</v>
      </c>
      <c r="T4218" s="9" t="s">
        <v>34</v>
      </c>
      <c r="U4218" s="9" t="s">
        <v>34</v>
      </c>
      <c r="V4218" s="9" t="s">
        <v>34</v>
      </c>
      <c r="W4218" s="6">
        <v>-80.587047074983047</v>
      </c>
      <c r="X4218" s="6">
        <v>40.335459954370798</v>
      </c>
    </row>
    <row r="4219" spans="1:24" x14ac:dyDescent="0.25">
      <c r="A4219" s="21">
        <v>33</v>
      </c>
      <c r="B4219" s="6">
        <v>95892</v>
      </c>
      <c r="C4219" s="6" t="s">
        <v>8553</v>
      </c>
      <c r="D4219" s="6" t="s">
        <v>68</v>
      </c>
      <c r="E4219" s="6"/>
      <c r="F4219" s="6" t="s">
        <v>8554</v>
      </c>
      <c r="G4219" s="6"/>
      <c r="H4219" s="6" t="s">
        <v>8555</v>
      </c>
      <c r="I4219" s="20" t="str">
        <f>LEFT(H4219,(FIND(" ",H4219,1)-1))</f>
        <v>1516</v>
      </c>
      <c r="J4219" s="20" t="str">
        <f>MID(H4219,FIND(" ",H4219)+1,256)</f>
        <v xml:space="preserve">WALKER ROAD </v>
      </c>
      <c r="K4219" s="20" t="s">
        <v>10718</v>
      </c>
      <c r="L4219" s="6" t="s">
        <v>5805</v>
      </c>
      <c r="M4219" s="6">
        <v>26037</v>
      </c>
      <c r="N4219" s="6" t="s">
        <v>8493</v>
      </c>
      <c r="O4219" s="6" t="s">
        <v>6974</v>
      </c>
      <c r="P4219" s="6" t="s">
        <v>2192</v>
      </c>
      <c r="Q4219" s="8" t="s">
        <v>2192</v>
      </c>
      <c r="R4219" s="6" t="s">
        <v>2192</v>
      </c>
      <c r="S4219" s="10" t="s">
        <v>8461</v>
      </c>
      <c r="T4219" s="9" t="s">
        <v>34</v>
      </c>
      <c r="U4219" s="9" t="s">
        <v>34</v>
      </c>
      <c r="V4219" s="9" t="s">
        <v>34</v>
      </c>
      <c r="W4219" s="6">
        <v>-80.58737723623787</v>
      </c>
      <c r="X4219" s="6">
        <v>40.335304388003692</v>
      </c>
    </row>
    <row r="4220" spans="1:24" x14ac:dyDescent="0.25">
      <c r="A4220" s="21">
        <v>33</v>
      </c>
      <c r="B4220" s="6">
        <v>95873</v>
      </c>
      <c r="C4220" s="6" t="s">
        <v>8715</v>
      </c>
      <c r="D4220" s="6" t="s">
        <v>260</v>
      </c>
      <c r="E4220" s="6" t="s">
        <v>276</v>
      </c>
      <c r="F4220" s="6" t="s">
        <v>8554</v>
      </c>
      <c r="G4220" s="6"/>
      <c r="H4220" s="6" t="s">
        <v>8555</v>
      </c>
      <c r="I4220" s="20" t="str">
        <f>LEFT(H4220,(FIND(" ",H4220,1)-1))</f>
        <v>1516</v>
      </c>
      <c r="J4220" s="20" t="str">
        <f>MID(H4220,FIND(" ",H4220)+1,256)</f>
        <v xml:space="preserve">WALKER ROAD </v>
      </c>
      <c r="K4220" s="20" t="s">
        <v>10718</v>
      </c>
      <c r="L4220" s="6" t="s">
        <v>5805</v>
      </c>
      <c r="M4220" s="6">
        <v>26037</v>
      </c>
      <c r="N4220" s="6" t="s">
        <v>8493</v>
      </c>
      <c r="O4220" s="6" t="s">
        <v>6974</v>
      </c>
      <c r="P4220" s="6" t="s">
        <v>2192</v>
      </c>
      <c r="Q4220" s="8" t="s">
        <v>2192</v>
      </c>
      <c r="R4220" s="6" t="s">
        <v>2192</v>
      </c>
      <c r="S4220" s="10" t="s">
        <v>8461</v>
      </c>
      <c r="T4220" s="9" t="s">
        <v>34</v>
      </c>
      <c r="U4220" s="9" t="s">
        <v>34</v>
      </c>
      <c r="V4220" s="9" t="s">
        <v>34</v>
      </c>
      <c r="W4220" s="6">
        <v>-80.58737723623787</v>
      </c>
      <c r="X4220" s="6">
        <v>40.335304388003692</v>
      </c>
    </row>
    <row r="4221" spans="1:24" x14ac:dyDescent="0.25">
      <c r="A4221" s="21">
        <v>33</v>
      </c>
      <c r="B4221" s="6">
        <v>89021</v>
      </c>
      <c r="C4221" s="6" t="s">
        <v>8490</v>
      </c>
      <c r="D4221" s="6" t="s">
        <v>961</v>
      </c>
      <c r="E4221" s="6" t="s">
        <v>8491</v>
      </c>
      <c r="F4221" s="6" t="s">
        <v>1716</v>
      </c>
      <c r="G4221" s="6"/>
      <c r="H4221" s="6" t="s">
        <v>8492</v>
      </c>
      <c r="I4221" s="20" t="str">
        <f>LEFT(H4221,(FIND(" ",H4221,1)-1))</f>
        <v>1520</v>
      </c>
      <c r="J4221" s="20" t="str">
        <f>MID(H4221,FIND(" ",H4221)+1,256)</f>
        <v xml:space="preserve">WALKER ROAD </v>
      </c>
      <c r="K4221" s="20" t="s">
        <v>10718</v>
      </c>
      <c r="L4221" s="6" t="s">
        <v>5805</v>
      </c>
      <c r="M4221" s="6">
        <v>26037</v>
      </c>
      <c r="N4221" s="6" t="s">
        <v>8493</v>
      </c>
      <c r="O4221" s="6" t="s">
        <v>6974</v>
      </c>
      <c r="P4221" s="6" t="s">
        <v>2192</v>
      </c>
      <c r="Q4221" s="8" t="s">
        <v>2192</v>
      </c>
      <c r="R4221" s="6" t="s">
        <v>2192</v>
      </c>
      <c r="S4221" s="10" t="s">
        <v>8461</v>
      </c>
      <c r="T4221" s="9" t="s">
        <v>34</v>
      </c>
      <c r="U4221" s="9" t="s">
        <v>34</v>
      </c>
      <c r="V4221" s="9" t="s">
        <v>34</v>
      </c>
      <c r="W4221" s="6">
        <v>-80.587578014943816</v>
      </c>
      <c r="X4221" s="6">
        <v>40.335126178704449</v>
      </c>
    </row>
    <row r="4222" spans="1:24" x14ac:dyDescent="0.25">
      <c r="A4222" s="21">
        <v>33</v>
      </c>
      <c r="B4222" s="6">
        <v>95300</v>
      </c>
      <c r="C4222" s="6" t="s">
        <v>8526</v>
      </c>
      <c r="D4222" s="6" t="s">
        <v>626</v>
      </c>
      <c r="E4222" s="6" t="s">
        <v>1009</v>
      </c>
      <c r="F4222" s="6" t="s">
        <v>8491</v>
      </c>
      <c r="G4222" s="6"/>
      <c r="H4222" s="6" t="s">
        <v>8527</v>
      </c>
      <c r="I4222" s="20" t="str">
        <f>LEFT(H4222,(FIND(" ",H4222,1)-1))</f>
        <v>1520</v>
      </c>
      <c r="J4222" s="20" t="str">
        <f>MID(H4222,FIND(" ",H4222)+1,256)</f>
        <v xml:space="preserve">WALKER RD </v>
      </c>
      <c r="K4222" s="20" t="s">
        <v>10718</v>
      </c>
      <c r="L4222" s="6" t="s">
        <v>5805</v>
      </c>
      <c r="M4222" s="6">
        <v>26037</v>
      </c>
      <c r="N4222" s="6" t="s">
        <v>8493</v>
      </c>
      <c r="O4222" s="6" t="s">
        <v>6974</v>
      </c>
      <c r="P4222" s="6" t="s">
        <v>2192</v>
      </c>
      <c r="Q4222" s="8" t="s">
        <v>2192</v>
      </c>
      <c r="R4222" s="6" t="s">
        <v>2192</v>
      </c>
      <c r="S4222" s="10" t="s">
        <v>8461</v>
      </c>
      <c r="T4222" s="9" t="s">
        <v>34</v>
      </c>
      <c r="U4222" s="9" t="s">
        <v>34</v>
      </c>
      <c r="V4222" s="9" t="s">
        <v>34</v>
      </c>
      <c r="W4222" s="6">
        <v>-80.587578014943816</v>
      </c>
      <c r="X4222" s="6">
        <v>40.335126178704449</v>
      </c>
    </row>
    <row r="4223" spans="1:24" x14ac:dyDescent="0.25">
      <c r="A4223" s="21">
        <v>33</v>
      </c>
      <c r="B4223" s="6">
        <v>97318</v>
      </c>
      <c r="C4223" s="6" t="s">
        <v>8836</v>
      </c>
      <c r="D4223" s="6" t="s">
        <v>101</v>
      </c>
      <c r="E4223" s="6" t="s">
        <v>56</v>
      </c>
      <c r="F4223" s="6" t="s">
        <v>1716</v>
      </c>
      <c r="G4223" s="6"/>
      <c r="H4223" s="6" t="s">
        <v>8492</v>
      </c>
      <c r="I4223" s="20" t="str">
        <f>LEFT(H4223,(FIND(" ",H4223,1)-1))</f>
        <v>1520</v>
      </c>
      <c r="J4223" s="20" t="str">
        <f>MID(H4223,FIND(" ",H4223)+1,256)</f>
        <v xml:space="preserve">WALKER ROAD </v>
      </c>
      <c r="K4223" s="20" t="s">
        <v>10718</v>
      </c>
      <c r="L4223" s="6" t="s">
        <v>5805</v>
      </c>
      <c r="M4223" s="6">
        <v>26037</v>
      </c>
      <c r="N4223" s="6" t="s">
        <v>8493</v>
      </c>
      <c r="O4223" s="6" t="s">
        <v>6974</v>
      </c>
      <c r="P4223" s="6" t="s">
        <v>2192</v>
      </c>
      <c r="Q4223" s="8" t="s">
        <v>2192</v>
      </c>
      <c r="R4223" s="6" t="s">
        <v>2192</v>
      </c>
      <c r="S4223" s="10" t="s">
        <v>8461</v>
      </c>
      <c r="T4223" s="9" t="s">
        <v>34</v>
      </c>
      <c r="U4223" s="9" t="s">
        <v>34</v>
      </c>
      <c r="V4223" s="9" t="s">
        <v>34</v>
      </c>
      <c r="W4223" s="6">
        <v>-80.587578014943816</v>
      </c>
      <c r="X4223" s="6">
        <v>40.335126178704449</v>
      </c>
    </row>
    <row r="4224" spans="1:24" x14ac:dyDescent="0.25">
      <c r="A4224" s="21">
        <v>33</v>
      </c>
      <c r="B4224" s="6">
        <v>100320993</v>
      </c>
      <c r="C4224" s="6" t="s">
        <v>8930</v>
      </c>
      <c r="D4224" s="6" t="s">
        <v>6558</v>
      </c>
      <c r="E4224" s="6" t="s">
        <v>869</v>
      </c>
      <c r="F4224" s="6" t="s">
        <v>8931</v>
      </c>
      <c r="G4224" s="6"/>
      <c r="H4224" s="6" t="s">
        <v>8932</v>
      </c>
      <c r="I4224" s="20" t="str">
        <f>LEFT(H4224,(FIND(" ",H4224,1)-1))</f>
        <v>1524</v>
      </c>
      <c r="J4224" s="20" t="str">
        <f>MID(H4224,FIND(" ",H4224)+1,256)</f>
        <v xml:space="preserve">WALKER RD </v>
      </c>
      <c r="K4224" s="20" t="s">
        <v>10718</v>
      </c>
      <c r="L4224" s="6" t="s">
        <v>5805</v>
      </c>
      <c r="M4224" s="6">
        <v>26037</v>
      </c>
      <c r="N4224" s="6" t="s">
        <v>8493</v>
      </c>
      <c r="O4224" s="6" t="s">
        <v>6974</v>
      </c>
      <c r="P4224" s="6" t="s">
        <v>2192</v>
      </c>
      <c r="Q4224" s="8" t="s">
        <v>2192</v>
      </c>
      <c r="R4224" s="6" t="s">
        <v>2192</v>
      </c>
      <c r="S4224" s="10" t="s">
        <v>8461</v>
      </c>
      <c r="T4224" s="9" t="s">
        <v>34</v>
      </c>
      <c r="U4224" s="9" t="s">
        <v>34</v>
      </c>
      <c r="V4224" s="9" t="s">
        <v>34</v>
      </c>
      <c r="W4224" s="6">
        <v>-80.587794905884522</v>
      </c>
      <c r="X4224" s="6">
        <v>40.334851450998343</v>
      </c>
    </row>
    <row r="4225" spans="1:24" x14ac:dyDescent="0.25">
      <c r="A4225" s="21">
        <v>33</v>
      </c>
      <c r="B4225" s="6">
        <v>100618289</v>
      </c>
      <c r="C4225" s="6" t="s">
        <v>8900</v>
      </c>
      <c r="D4225" s="6" t="s">
        <v>1084</v>
      </c>
      <c r="E4225" s="6" t="s">
        <v>771</v>
      </c>
      <c r="F4225" s="6" t="s">
        <v>8901</v>
      </c>
      <c r="G4225" s="6"/>
      <c r="H4225" s="6" t="s">
        <v>8902</v>
      </c>
      <c r="I4225" s="20" t="str">
        <f>LEFT(H4225,(FIND(" ",H4225,1)-1))</f>
        <v>1527</v>
      </c>
      <c r="J4225" s="20" t="str">
        <f>MID(H4225,FIND(" ",H4225)+1,256)</f>
        <v xml:space="preserve">WALKER RD </v>
      </c>
      <c r="K4225" s="20" t="s">
        <v>10718</v>
      </c>
      <c r="L4225" s="6" t="s">
        <v>5805</v>
      </c>
      <c r="M4225" s="6">
        <v>26037</v>
      </c>
      <c r="N4225" s="6" t="s">
        <v>7874</v>
      </c>
      <c r="O4225" s="6" t="s">
        <v>6974</v>
      </c>
      <c r="P4225" s="6" t="s">
        <v>2192</v>
      </c>
      <c r="Q4225" s="8" t="s">
        <v>2192</v>
      </c>
      <c r="R4225" s="6" t="s">
        <v>2192</v>
      </c>
      <c r="S4225" s="10" t="s">
        <v>8461</v>
      </c>
      <c r="T4225" s="9" t="s">
        <v>34</v>
      </c>
      <c r="U4225" s="9" t="s">
        <v>34</v>
      </c>
      <c r="V4225" s="9" t="s">
        <v>34</v>
      </c>
      <c r="W4225" s="6">
        <v>-80.587627636320235</v>
      </c>
      <c r="X4225" s="6">
        <v>40.334420093203192</v>
      </c>
    </row>
    <row r="4226" spans="1:24" x14ac:dyDescent="0.25">
      <c r="A4226" s="21">
        <v>33</v>
      </c>
      <c r="B4226" s="6">
        <v>100656903</v>
      </c>
      <c r="C4226" s="6" t="s">
        <v>8846</v>
      </c>
      <c r="D4226" s="6" t="s">
        <v>220</v>
      </c>
      <c r="E4226" s="6" t="s">
        <v>225</v>
      </c>
      <c r="F4226" s="6" t="s">
        <v>2254</v>
      </c>
      <c r="G4226" s="6"/>
      <c r="H4226" s="6" t="s">
        <v>8847</v>
      </c>
      <c r="I4226" s="20" t="str">
        <f>LEFT(H4226,(FIND(" ",H4226,1)-1))</f>
        <v>1528</v>
      </c>
      <c r="J4226" s="20" t="str">
        <f>MID(H4226,FIND(" ",H4226)+1,256)</f>
        <v xml:space="preserve">WALKER RD </v>
      </c>
      <c r="K4226" s="20" t="s">
        <v>10718</v>
      </c>
      <c r="L4226" s="6" t="s">
        <v>5805</v>
      </c>
      <c r="M4226" s="6">
        <v>26037</v>
      </c>
      <c r="N4226" s="6" t="s">
        <v>8493</v>
      </c>
      <c r="O4226" s="6" t="s">
        <v>6974</v>
      </c>
      <c r="P4226" s="6" t="s">
        <v>2192</v>
      </c>
      <c r="Q4226" s="8" t="s">
        <v>2192</v>
      </c>
      <c r="R4226" s="6" t="s">
        <v>2192</v>
      </c>
      <c r="S4226" s="10" t="s">
        <v>8461</v>
      </c>
      <c r="T4226" s="9" t="s">
        <v>34</v>
      </c>
      <c r="U4226" s="9" t="s">
        <v>34</v>
      </c>
      <c r="V4226" s="9" t="s">
        <v>34</v>
      </c>
      <c r="W4226" s="6">
        <v>-80.587993981920889</v>
      </c>
      <c r="X4226" s="6">
        <v>40.334592563433667</v>
      </c>
    </row>
    <row r="4227" spans="1:24" x14ac:dyDescent="0.25">
      <c r="A4227" s="21">
        <v>33</v>
      </c>
      <c r="B4227" s="6">
        <v>100637738</v>
      </c>
      <c r="C4227" s="6" t="s">
        <v>8861</v>
      </c>
      <c r="D4227" s="6" t="s">
        <v>305</v>
      </c>
      <c r="E4227" s="6" t="s">
        <v>75</v>
      </c>
      <c r="F4227" s="6" t="s">
        <v>2254</v>
      </c>
      <c r="G4227" s="6"/>
      <c r="H4227" s="6" t="s">
        <v>8847</v>
      </c>
      <c r="I4227" s="20" t="str">
        <f>LEFT(H4227,(FIND(" ",H4227,1)-1))</f>
        <v>1528</v>
      </c>
      <c r="J4227" s="20" t="str">
        <f>MID(H4227,FIND(" ",H4227)+1,256)</f>
        <v xml:space="preserve">WALKER RD </v>
      </c>
      <c r="K4227" s="20" t="s">
        <v>10718</v>
      </c>
      <c r="L4227" s="6" t="s">
        <v>5805</v>
      </c>
      <c r="M4227" s="6">
        <v>26037</v>
      </c>
      <c r="N4227" s="6" t="s">
        <v>8493</v>
      </c>
      <c r="O4227" s="6" t="s">
        <v>6974</v>
      </c>
      <c r="P4227" s="6" t="s">
        <v>2192</v>
      </c>
      <c r="Q4227" s="8" t="s">
        <v>2192</v>
      </c>
      <c r="R4227" s="6" t="s">
        <v>2192</v>
      </c>
      <c r="S4227" s="10" t="s">
        <v>8461</v>
      </c>
      <c r="T4227" s="9" t="s">
        <v>34</v>
      </c>
      <c r="U4227" s="9" t="s">
        <v>34</v>
      </c>
      <c r="V4227" s="9" t="s">
        <v>34</v>
      </c>
      <c r="W4227" s="6">
        <v>-80.587993981920889</v>
      </c>
      <c r="X4227" s="6">
        <v>40.334592563433667</v>
      </c>
    </row>
    <row r="4228" spans="1:24" x14ac:dyDescent="0.25">
      <c r="A4228" s="21">
        <v>33</v>
      </c>
      <c r="B4228" s="6">
        <v>100821302</v>
      </c>
      <c r="C4228" s="6" t="s">
        <v>8988</v>
      </c>
      <c r="D4228" s="6" t="s">
        <v>8989</v>
      </c>
      <c r="E4228" s="6"/>
      <c r="F4228" s="6" t="s">
        <v>2254</v>
      </c>
      <c r="G4228" s="6"/>
      <c r="H4228" s="6" t="s">
        <v>8847</v>
      </c>
      <c r="I4228" s="20" t="str">
        <f>LEFT(H4228,(FIND(" ",H4228,1)-1))</f>
        <v>1528</v>
      </c>
      <c r="J4228" s="20" t="str">
        <f>MID(H4228,FIND(" ",H4228)+1,256)</f>
        <v xml:space="preserve">WALKER RD </v>
      </c>
      <c r="K4228" s="20" t="s">
        <v>10718</v>
      </c>
      <c r="L4228" s="6" t="s">
        <v>5805</v>
      </c>
      <c r="M4228" s="6">
        <v>26037</v>
      </c>
      <c r="N4228" s="6" t="s">
        <v>8493</v>
      </c>
      <c r="O4228" s="6" t="s">
        <v>6974</v>
      </c>
      <c r="P4228" s="6" t="s">
        <v>2192</v>
      </c>
      <c r="Q4228" s="8" t="s">
        <v>2192</v>
      </c>
      <c r="R4228" s="6" t="s">
        <v>2192</v>
      </c>
      <c r="S4228" s="10" t="s">
        <v>8461</v>
      </c>
      <c r="T4228" s="9" t="s">
        <v>34</v>
      </c>
      <c r="U4228" s="9" t="s">
        <v>34</v>
      </c>
      <c r="V4228" s="9" t="s">
        <v>34</v>
      </c>
      <c r="W4228" s="6">
        <v>-80.587993981920889</v>
      </c>
      <c r="X4228" s="6">
        <v>40.334592563433667</v>
      </c>
    </row>
    <row r="4229" spans="1:24" x14ac:dyDescent="0.25">
      <c r="A4229" s="21">
        <v>33</v>
      </c>
      <c r="B4229" s="6">
        <v>100010175</v>
      </c>
      <c r="C4229" s="6" t="s">
        <v>8773</v>
      </c>
      <c r="D4229" s="6" t="s">
        <v>388</v>
      </c>
      <c r="E4229" s="6" t="s">
        <v>2812</v>
      </c>
      <c r="F4229" s="6" t="s">
        <v>2484</v>
      </c>
      <c r="G4229" s="6"/>
      <c r="H4229" s="6" t="s">
        <v>8774</v>
      </c>
      <c r="I4229" s="20" t="str">
        <f>LEFT(H4229,(FIND(" ",H4229,1)-1))</f>
        <v>1531</v>
      </c>
      <c r="J4229" s="20" t="str">
        <f>MID(H4229,FIND(" ",H4229)+1,256)</f>
        <v xml:space="preserve">WALKER RD </v>
      </c>
      <c r="K4229" s="20" t="s">
        <v>10718</v>
      </c>
      <c r="L4229" s="6" t="s">
        <v>5805</v>
      </c>
      <c r="M4229" s="6">
        <v>26037</v>
      </c>
      <c r="N4229" s="6" t="s">
        <v>7874</v>
      </c>
      <c r="O4229" s="6" t="s">
        <v>6974</v>
      </c>
      <c r="P4229" s="6" t="s">
        <v>2192</v>
      </c>
      <c r="Q4229" s="8" t="s">
        <v>2192</v>
      </c>
      <c r="R4229" s="6" t="s">
        <v>2192</v>
      </c>
      <c r="S4229" s="10" t="s">
        <v>8461</v>
      </c>
      <c r="T4229" s="9" t="s">
        <v>34</v>
      </c>
      <c r="U4229" s="9" t="s">
        <v>34</v>
      </c>
      <c r="V4229" s="9" t="s">
        <v>34</v>
      </c>
      <c r="W4229" s="6">
        <v>-80.587871363850752</v>
      </c>
      <c r="X4229" s="6">
        <v>40.334219713364327</v>
      </c>
    </row>
    <row r="4230" spans="1:24" x14ac:dyDescent="0.25">
      <c r="A4230" s="21">
        <v>33</v>
      </c>
      <c r="B4230" s="6">
        <v>91189</v>
      </c>
      <c r="C4230" s="6" t="s">
        <v>8689</v>
      </c>
      <c r="D4230" s="6" t="s">
        <v>579</v>
      </c>
      <c r="E4230" s="6" t="s">
        <v>1595</v>
      </c>
      <c r="F4230" s="6" t="s">
        <v>658</v>
      </c>
      <c r="G4230" s="6"/>
      <c r="H4230" s="6" t="s">
        <v>8690</v>
      </c>
      <c r="I4230" s="20" t="str">
        <f>LEFT(H4230,(FIND(" ",H4230,1)-1))</f>
        <v>1532</v>
      </c>
      <c r="J4230" s="20" t="str">
        <f>MID(H4230,FIND(" ",H4230)+1,256)</f>
        <v xml:space="preserve">WALKER ROAD </v>
      </c>
      <c r="K4230" s="20" t="s">
        <v>10718</v>
      </c>
      <c r="L4230" s="6" t="s">
        <v>5805</v>
      </c>
      <c r="M4230" s="6">
        <v>26037</v>
      </c>
      <c r="N4230" s="6" t="s">
        <v>8493</v>
      </c>
      <c r="O4230" s="6" t="s">
        <v>6974</v>
      </c>
      <c r="P4230" s="6" t="s">
        <v>2192</v>
      </c>
      <c r="Q4230" s="8" t="s">
        <v>2192</v>
      </c>
      <c r="R4230" s="6" t="s">
        <v>2192</v>
      </c>
      <c r="S4230" s="10" t="s">
        <v>8461</v>
      </c>
      <c r="T4230" s="9" t="s">
        <v>34</v>
      </c>
      <c r="U4230" s="9" t="s">
        <v>34</v>
      </c>
      <c r="V4230" s="9" t="s">
        <v>34</v>
      </c>
      <c r="W4230" s="6">
        <v>-80.588246931339341</v>
      </c>
      <c r="X4230" s="6">
        <v>40.334461006628473</v>
      </c>
    </row>
    <row r="4231" spans="1:24" x14ac:dyDescent="0.25">
      <c r="A4231" s="21">
        <v>33</v>
      </c>
      <c r="B4231" s="6">
        <v>91191</v>
      </c>
      <c r="C4231" s="6" t="s">
        <v>8837</v>
      </c>
      <c r="D4231" s="6" t="s">
        <v>5609</v>
      </c>
      <c r="E4231" s="6" t="s">
        <v>309</v>
      </c>
      <c r="F4231" s="6" t="s">
        <v>658</v>
      </c>
      <c r="G4231" s="6"/>
      <c r="H4231" s="6" t="s">
        <v>8690</v>
      </c>
      <c r="I4231" s="20" t="str">
        <f>LEFT(H4231,(FIND(" ",H4231,1)-1))</f>
        <v>1532</v>
      </c>
      <c r="J4231" s="20" t="str">
        <f>MID(H4231,FIND(" ",H4231)+1,256)</f>
        <v xml:space="preserve">WALKER ROAD </v>
      </c>
      <c r="K4231" s="20" t="s">
        <v>10718</v>
      </c>
      <c r="L4231" s="6" t="s">
        <v>5805</v>
      </c>
      <c r="M4231" s="6">
        <v>26037</v>
      </c>
      <c r="N4231" s="6" t="s">
        <v>8493</v>
      </c>
      <c r="O4231" s="6" t="s">
        <v>6974</v>
      </c>
      <c r="P4231" s="6" t="s">
        <v>2192</v>
      </c>
      <c r="Q4231" s="8" t="s">
        <v>2192</v>
      </c>
      <c r="R4231" s="6" t="s">
        <v>2192</v>
      </c>
      <c r="S4231" s="10" t="s">
        <v>8461</v>
      </c>
      <c r="T4231" s="9" t="s">
        <v>34</v>
      </c>
      <c r="U4231" s="9" t="s">
        <v>34</v>
      </c>
      <c r="V4231" s="9" t="s">
        <v>34</v>
      </c>
      <c r="W4231" s="6">
        <v>-80.588246931339341</v>
      </c>
      <c r="X4231" s="6">
        <v>40.334461006628473</v>
      </c>
    </row>
    <row r="4232" spans="1:24" x14ac:dyDescent="0.25">
      <c r="A4232" s="21">
        <v>33</v>
      </c>
      <c r="B4232" s="6">
        <v>91330</v>
      </c>
      <c r="C4232" s="6" t="s">
        <v>8509</v>
      </c>
      <c r="D4232" s="6" t="s">
        <v>987</v>
      </c>
      <c r="E4232" s="6" t="s">
        <v>352</v>
      </c>
      <c r="F4232" s="6" t="s">
        <v>8510</v>
      </c>
      <c r="G4232" s="6"/>
      <c r="H4232" s="6" t="s">
        <v>8511</v>
      </c>
      <c r="I4232" s="20" t="str">
        <f>LEFT(H4232,(FIND(" ",H4232,1)-1))</f>
        <v>1535</v>
      </c>
      <c r="J4232" s="20" t="str">
        <f>MID(H4232,FIND(" ",H4232)+1,256)</f>
        <v xml:space="preserve">WALKER ROAD </v>
      </c>
      <c r="K4232" s="20" t="s">
        <v>10718</v>
      </c>
      <c r="L4232" s="6" t="s">
        <v>5805</v>
      </c>
      <c r="M4232" s="6">
        <v>26037</v>
      </c>
      <c r="N4232" s="6" t="s">
        <v>7874</v>
      </c>
      <c r="O4232" s="6" t="s">
        <v>6974</v>
      </c>
      <c r="P4232" s="6" t="s">
        <v>2192</v>
      </c>
      <c r="Q4232" s="8" t="s">
        <v>2192</v>
      </c>
      <c r="R4232" s="6" t="s">
        <v>2192</v>
      </c>
      <c r="S4232" s="10" t="s">
        <v>8461</v>
      </c>
      <c r="T4232" s="9" t="s">
        <v>34</v>
      </c>
      <c r="U4232" s="9" t="s">
        <v>34</v>
      </c>
      <c r="V4232" s="9" t="s">
        <v>34</v>
      </c>
      <c r="W4232" s="6">
        <v>-80.58807835444027</v>
      </c>
      <c r="X4232" s="6">
        <v>40.334172306165229</v>
      </c>
    </row>
    <row r="4233" spans="1:24" x14ac:dyDescent="0.25">
      <c r="A4233" s="21">
        <v>33</v>
      </c>
      <c r="B4233" s="6">
        <v>91324</v>
      </c>
      <c r="C4233" s="6" t="s">
        <v>8711</v>
      </c>
      <c r="D4233" s="6" t="s">
        <v>8712</v>
      </c>
      <c r="E4233" s="6"/>
      <c r="F4233" s="6" t="s">
        <v>8510</v>
      </c>
      <c r="G4233" s="6"/>
      <c r="H4233" s="6" t="s">
        <v>8511</v>
      </c>
      <c r="I4233" s="20" t="str">
        <f>LEFT(H4233,(FIND(" ",H4233,1)-1))</f>
        <v>1535</v>
      </c>
      <c r="J4233" s="20" t="str">
        <f>MID(H4233,FIND(" ",H4233)+1,256)</f>
        <v xml:space="preserve">WALKER ROAD </v>
      </c>
      <c r="K4233" s="20" t="s">
        <v>10718</v>
      </c>
      <c r="L4233" s="6" t="s">
        <v>5805</v>
      </c>
      <c r="M4233" s="6">
        <v>26037</v>
      </c>
      <c r="N4233" s="6" t="s">
        <v>7874</v>
      </c>
      <c r="O4233" s="6" t="s">
        <v>6974</v>
      </c>
      <c r="P4233" s="6" t="s">
        <v>2192</v>
      </c>
      <c r="Q4233" s="8" t="s">
        <v>2192</v>
      </c>
      <c r="R4233" s="6" t="s">
        <v>2192</v>
      </c>
      <c r="S4233" s="10" t="s">
        <v>8461</v>
      </c>
      <c r="T4233" s="9" t="s">
        <v>34</v>
      </c>
      <c r="U4233" s="9" t="s">
        <v>34</v>
      </c>
      <c r="V4233" s="9" t="s">
        <v>34</v>
      </c>
      <c r="W4233" s="6">
        <v>-80.58807835444027</v>
      </c>
      <c r="X4233" s="6">
        <v>40.334172306165229</v>
      </c>
    </row>
    <row r="4234" spans="1:24" x14ac:dyDescent="0.25">
      <c r="A4234" s="21">
        <v>31</v>
      </c>
      <c r="B4234" s="6">
        <v>100870800</v>
      </c>
      <c r="C4234" s="6" t="s">
        <v>8376</v>
      </c>
      <c r="D4234" s="6" t="s">
        <v>150</v>
      </c>
      <c r="E4234" s="6" t="s">
        <v>249</v>
      </c>
      <c r="F4234" s="6" t="s">
        <v>2582</v>
      </c>
      <c r="G4234" s="6"/>
      <c r="H4234" s="6" t="s">
        <v>8377</v>
      </c>
      <c r="I4234" s="20" t="str">
        <f>LEFT(H4234,(FIND(" ",H4234,1)-1))</f>
        <v>1301</v>
      </c>
      <c r="J4234" s="20" t="str">
        <f>MID(H4234,FIND(" ",H4234)+1,256)</f>
        <v xml:space="preserve">WEST ST </v>
      </c>
      <c r="K4234" s="20" t="s">
        <v>10705</v>
      </c>
      <c r="L4234" s="6" t="s">
        <v>5805</v>
      </c>
      <c r="M4234" s="6">
        <v>26037</v>
      </c>
      <c r="N4234" s="6" t="s">
        <v>7916</v>
      </c>
      <c r="O4234" s="6" t="s">
        <v>6974</v>
      </c>
      <c r="P4234" s="6" t="s">
        <v>2192</v>
      </c>
      <c r="Q4234" s="8" t="s">
        <v>2192</v>
      </c>
      <c r="R4234" s="6" t="s">
        <v>2192</v>
      </c>
      <c r="S4234" s="10" t="s">
        <v>7840</v>
      </c>
      <c r="T4234" s="9" t="s">
        <v>34</v>
      </c>
      <c r="U4234" s="9" t="s">
        <v>34</v>
      </c>
      <c r="V4234" s="9" t="s">
        <v>34</v>
      </c>
      <c r="W4234" s="6">
        <v>-80.597565357308639</v>
      </c>
      <c r="X4234" s="6">
        <v>40.333528276983202</v>
      </c>
    </row>
    <row r="4235" spans="1:24" x14ac:dyDescent="0.25">
      <c r="A4235" s="21">
        <v>31</v>
      </c>
      <c r="B4235" s="6">
        <v>100151316</v>
      </c>
      <c r="C4235" s="6" t="s">
        <v>8142</v>
      </c>
      <c r="D4235" s="6" t="s">
        <v>8143</v>
      </c>
      <c r="E4235" s="6" t="s">
        <v>638</v>
      </c>
      <c r="F4235" s="6" t="s">
        <v>5521</v>
      </c>
      <c r="G4235" s="6"/>
      <c r="H4235" s="6" t="s">
        <v>8144</v>
      </c>
      <c r="I4235" s="20" t="str">
        <f>LEFT(H4235,(FIND(" ",H4235,1)-1))</f>
        <v>1307</v>
      </c>
      <c r="J4235" s="20" t="str">
        <f>MID(H4235,FIND(" ",H4235)+1,256)</f>
        <v xml:space="preserve">WEST ST </v>
      </c>
      <c r="K4235" s="20" t="s">
        <v>10705</v>
      </c>
      <c r="L4235" s="6" t="s">
        <v>5805</v>
      </c>
      <c r="M4235" s="6">
        <v>26037</v>
      </c>
      <c r="N4235" s="6" t="s">
        <v>7916</v>
      </c>
      <c r="O4235" s="6" t="s">
        <v>6974</v>
      </c>
      <c r="P4235" s="6" t="s">
        <v>2192</v>
      </c>
      <c r="Q4235" s="8" t="s">
        <v>2192</v>
      </c>
      <c r="R4235" s="6" t="s">
        <v>2192</v>
      </c>
      <c r="S4235" s="10" t="s">
        <v>7840</v>
      </c>
      <c r="T4235" s="9" t="s">
        <v>34</v>
      </c>
      <c r="U4235" s="9" t="s">
        <v>34</v>
      </c>
      <c r="V4235" s="9" t="s">
        <v>34</v>
      </c>
      <c r="W4235" s="6">
        <v>-80.597521062139492</v>
      </c>
      <c r="X4235" s="6">
        <v>40.333671694208931</v>
      </c>
    </row>
    <row r="4236" spans="1:24" x14ac:dyDescent="0.25">
      <c r="A4236" s="21">
        <v>31</v>
      </c>
      <c r="B4236" s="6">
        <v>100648074</v>
      </c>
      <c r="C4236" s="6" t="s">
        <v>8267</v>
      </c>
      <c r="D4236" s="6" t="s">
        <v>8268</v>
      </c>
      <c r="E4236" s="6"/>
      <c r="F4236" s="6" t="s">
        <v>4290</v>
      </c>
      <c r="G4236" s="6"/>
      <c r="H4236" s="6" t="s">
        <v>8144</v>
      </c>
      <c r="I4236" s="20" t="str">
        <f>LEFT(H4236,(FIND(" ",H4236,1)-1))</f>
        <v>1307</v>
      </c>
      <c r="J4236" s="20" t="str">
        <f>MID(H4236,FIND(" ",H4236)+1,256)</f>
        <v xml:space="preserve">WEST ST </v>
      </c>
      <c r="K4236" s="20" t="s">
        <v>10705</v>
      </c>
      <c r="L4236" s="6" t="s">
        <v>5805</v>
      </c>
      <c r="M4236" s="6">
        <v>26037</v>
      </c>
      <c r="N4236" s="6" t="s">
        <v>7916</v>
      </c>
      <c r="O4236" s="6" t="s">
        <v>6974</v>
      </c>
      <c r="P4236" s="6" t="s">
        <v>2192</v>
      </c>
      <c r="Q4236" s="8" t="s">
        <v>2192</v>
      </c>
      <c r="R4236" s="6" t="s">
        <v>2192</v>
      </c>
      <c r="S4236" s="10" t="s">
        <v>7840</v>
      </c>
      <c r="T4236" s="9" t="s">
        <v>34</v>
      </c>
      <c r="U4236" s="9" t="s">
        <v>34</v>
      </c>
      <c r="V4236" s="9" t="s">
        <v>34</v>
      </c>
      <c r="W4236" s="6">
        <v>-80.597521062139492</v>
      </c>
      <c r="X4236" s="6">
        <v>40.333671694208931</v>
      </c>
    </row>
    <row r="4237" spans="1:24" x14ac:dyDescent="0.25">
      <c r="A4237" s="21">
        <v>31</v>
      </c>
      <c r="B4237" s="6">
        <v>88409</v>
      </c>
      <c r="C4237" s="6" t="s">
        <v>8404</v>
      </c>
      <c r="D4237" s="6" t="s">
        <v>150</v>
      </c>
      <c r="E4237" s="6"/>
      <c r="F4237" s="6" t="s">
        <v>7494</v>
      </c>
      <c r="G4237" s="6"/>
      <c r="H4237" s="6" t="s">
        <v>8405</v>
      </c>
      <c r="I4237" s="20" t="str">
        <f>LEFT(H4237,(FIND(" ",H4237,1)-1))</f>
        <v>1309</v>
      </c>
      <c r="J4237" s="20" t="str">
        <f>MID(H4237,FIND(" ",H4237)+1,256)</f>
        <v xml:space="preserve">WEST ST </v>
      </c>
      <c r="K4237" s="20" t="s">
        <v>10705</v>
      </c>
      <c r="L4237" s="6" t="s">
        <v>5805</v>
      </c>
      <c r="M4237" s="6">
        <v>26037</v>
      </c>
      <c r="N4237" s="6" t="s">
        <v>7916</v>
      </c>
      <c r="O4237" s="6" t="s">
        <v>6974</v>
      </c>
      <c r="P4237" s="6" t="s">
        <v>2192</v>
      </c>
      <c r="Q4237" s="8" t="s">
        <v>2192</v>
      </c>
      <c r="R4237" s="6" t="s">
        <v>2192</v>
      </c>
      <c r="S4237" s="10" t="s">
        <v>7840</v>
      </c>
      <c r="T4237" s="9" t="s">
        <v>34</v>
      </c>
      <c r="U4237" s="9" t="s">
        <v>34</v>
      </c>
      <c r="V4237" s="9" t="s">
        <v>34</v>
      </c>
      <c r="W4237" s="6">
        <v>-80.597516148827268</v>
      </c>
      <c r="X4237" s="6">
        <v>40.333803367956989</v>
      </c>
    </row>
    <row r="4238" spans="1:24" x14ac:dyDescent="0.25">
      <c r="A4238" s="21">
        <v>31</v>
      </c>
      <c r="B4238" s="6">
        <v>100617181</v>
      </c>
      <c r="C4238" s="6" t="s">
        <v>8265</v>
      </c>
      <c r="D4238" s="6" t="s">
        <v>928</v>
      </c>
      <c r="E4238" s="6" t="s">
        <v>821</v>
      </c>
      <c r="F4238" s="6" t="s">
        <v>5692</v>
      </c>
      <c r="G4238" s="6"/>
      <c r="H4238" s="6" t="s">
        <v>8266</v>
      </c>
      <c r="I4238" s="20" t="str">
        <f>LEFT(H4238,(FIND(" ",H4238,1)-1))</f>
        <v>1310</v>
      </c>
      <c r="J4238" s="20" t="str">
        <f>MID(H4238,FIND(" ",H4238)+1,256)</f>
        <v xml:space="preserve">WEST ST </v>
      </c>
      <c r="K4238" s="20" t="s">
        <v>10705</v>
      </c>
      <c r="L4238" s="6" t="s">
        <v>5805</v>
      </c>
      <c r="M4238" s="6">
        <v>26037</v>
      </c>
      <c r="N4238" s="6" t="s">
        <v>2191</v>
      </c>
      <c r="O4238" s="6" t="s">
        <v>6974</v>
      </c>
      <c r="P4238" s="6" t="s">
        <v>2192</v>
      </c>
      <c r="Q4238" s="8" t="s">
        <v>2192</v>
      </c>
      <c r="R4238" s="6" t="s">
        <v>2192</v>
      </c>
      <c r="S4238" s="10" t="s">
        <v>7840</v>
      </c>
      <c r="T4238" s="9" t="s">
        <v>34</v>
      </c>
      <c r="U4238" s="9" t="s">
        <v>34</v>
      </c>
      <c r="V4238" s="9" t="s">
        <v>34</v>
      </c>
      <c r="W4238" s="6">
        <v>-80.597092881543361</v>
      </c>
      <c r="X4238" s="6">
        <v>40.333904458384318</v>
      </c>
    </row>
    <row r="4239" spans="1:24" x14ac:dyDescent="0.25">
      <c r="A4239" s="21">
        <v>31</v>
      </c>
      <c r="B4239" s="6">
        <v>91892</v>
      </c>
      <c r="C4239" s="6" t="s">
        <v>7912</v>
      </c>
      <c r="D4239" s="6" t="s">
        <v>1768</v>
      </c>
      <c r="E4239" s="6" t="s">
        <v>75</v>
      </c>
      <c r="F4239" s="6" t="s">
        <v>2107</v>
      </c>
      <c r="G4239" s="6"/>
      <c r="H4239" s="6" t="s">
        <v>7913</v>
      </c>
      <c r="I4239" s="20" t="str">
        <f>LEFT(H4239,(FIND(" ",H4239,1)-1))</f>
        <v>1312</v>
      </c>
      <c r="J4239" s="20" t="str">
        <f>MID(H4239,FIND(" ",H4239)+1,256)</f>
        <v xml:space="preserve">WEST ST </v>
      </c>
      <c r="K4239" s="20" t="s">
        <v>10705</v>
      </c>
      <c r="L4239" s="6" t="s">
        <v>5805</v>
      </c>
      <c r="M4239" s="6">
        <v>26037</v>
      </c>
      <c r="N4239" s="6" t="s">
        <v>2191</v>
      </c>
      <c r="O4239" s="6" t="s">
        <v>6974</v>
      </c>
      <c r="P4239" s="6" t="s">
        <v>2192</v>
      </c>
      <c r="Q4239" s="8" t="s">
        <v>2192</v>
      </c>
      <c r="R4239" s="6" t="s">
        <v>2192</v>
      </c>
      <c r="S4239" s="10" t="s">
        <v>7840</v>
      </c>
      <c r="T4239" s="9" t="s">
        <v>34</v>
      </c>
      <c r="U4239" s="9" t="s">
        <v>34</v>
      </c>
      <c r="V4239" s="9" t="s">
        <v>34</v>
      </c>
      <c r="W4239" s="6">
        <v>-80.597087987861372</v>
      </c>
      <c r="X4239" s="6">
        <v>40.334011509008789</v>
      </c>
    </row>
    <row r="4240" spans="1:24" x14ac:dyDescent="0.25">
      <c r="A4240" s="21">
        <v>31</v>
      </c>
      <c r="B4240" s="6">
        <v>100680384</v>
      </c>
      <c r="C4240" s="6" t="s">
        <v>8386</v>
      </c>
      <c r="D4240" s="6" t="s">
        <v>1595</v>
      </c>
      <c r="E4240" s="6" t="s">
        <v>8387</v>
      </c>
      <c r="F4240" s="6" t="s">
        <v>117</v>
      </c>
      <c r="G4240" s="6"/>
      <c r="H4240" s="6" t="s">
        <v>7913</v>
      </c>
      <c r="I4240" s="20" t="str">
        <f>LEFT(H4240,(FIND(" ",H4240,1)-1))</f>
        <v>1312</v>
      </c>
      <c r="J4240" s="20" t="str">
        <f>MID(H4240,FIND(" ",H4240)+1,256)</f>
        <v xml:space="preserve">WEST ST </v>
      </c>
      <c r="K4240" s="20" t="s">
        <v>10705</v>
      </c>
      <c r="L4240" s="6" t="s">
        <v>5805</v>
      </c>
      <c r="M4240" s="6">
        <v>26037</v>
      </c>
      <c r="N4240" s="6" t="s">
        <v>2191</v>
      </c>
      <c r="O4240" s="6" t="s">
        <v>6974</v>
      </c>
      <c r="P4240" s="6" t="s">
        <v>2192</v>
      </c>
      <c r="Q4240" s="8" t="s">
        <v>2192</v>
      </c>
      <c r="R4240" s="6" t="s">
        <v>2192</v>
      </c>
      <c r="S4240" s="10" t="s">
        <v>7840</v>
      </c>
      <c r="T4240" s="9" t="s">
        <v>34</v>
      </c>
      <c r="U4240" s="9" t="s">
        <v>34</v>
      </c>
      <c r="V4240" s="9" t="s">
        <v>34</v>
      </c>
      <c r="W4240" s="6">
        <v>-80.597087987861372</v>
      </c>
      <c r="X4240" s="6">
        <v>40.334011509008789</v>
      </c>
    </row>
    <row r="4241" spans="1:24" x14ac:dyDescent="0.25">
      <c r="A4241" s="21">
        <v>31</v>
      </c>
      <c r="B4241" s="6">
        <v>89398</v>
      </c>
      <c r="C4241" s="6" t="s">
        <v>7948</v>
      </c>
      <c r="D4241" s="6" t="s">
        <v>3700</v>
      </c>
      <c r="E4241" s="6" t="s">
        <v>7949</v>
      </c>
      <c r="F4241" s="6" t="s">
        <v>7950</v>
      </c>
      <c r="G4241" s="6"/>
      <c r="H4241" s="6" t="s">
        <v>7951</v>
      </c>
      <c r="I4241" s="20" t="str">
        <f>LEFT(H4241,(FIND(" ",H4241,1)-1))</f>
        <v>1313</v>
      </c>
      <c r="J4241" s="20" t="str">
        <f>MID(H4241,FIND(" ",H4241)+1,256)</f>
        <v xml:space="preserve">WEST ST </v>
      </c>
      <c r="K4241" s="20" t="s">
        <v>10705</v>
      </c>
      <c r="L4241" s="6" t="s">
        <v>5805</v>
      </c>
      <c r="M4241" s="6">
        <v>26037</v>
      </c>
      <c r="N4241" s="6" t="s">
        <v>7916</v>
      </c>
      <c r="O4241" s="6" t="s">
        <v>6974</v>
      </c>
      <c r="P4241" s="6" t="s">
        <v>2192</v>
      </c>
      <c r="Q4241" s="8" t="s">
        <v>2192</v>
      </c>
      <c r="R4241" s="6" t="s">
        <v>2192</v>
      </c>
      <c r="S4241" s="10" t="s">
        <v>7840</v>
      </c>
      <c r="T4241" s="9" t="s">
        <v>34</v>
      </c>
      <c r="U4241" s="9" t="s">
        <v>34</v>
      </c>
      <c r="V4241" s="9" t="s">
        <v>34</v>
      </c>
      <c r="W4241" s="6">
        <v>-80.597522586222425</v>
      </c>
      <c r="X4241" s="6">
        <v>40.334005261413779</v>
      </c>
    </row>
    <row r="4242" spans="1:24" x14ac:dyDescent="0.25">
      <c r="A4242" s="21">
        <v>31</v>
      </c>
      <c r="B4242" s="6">
        <v>100251214</v>
      </c>
      <c r="C4242" s="6" t="s">
        <v>8286</v>
      </c>
      <c r="D4242" s="6" t="s">
        <v>4728</v>
      </c>
      <c r="E4242" s="6" t="s">
        <v>62</v>
      </c>
      <c r="F4242" s="6" t="s">
        <v>7950</v>
      </c>
      <c r="G4242" s="6"/>
      <c r="H4242" s="6" t="s">
        <v>7951</v>
      </c>
      <c r="I4242" s="20" t="str">
        <f>LEFT(H4242,(FIND(" ",H4242,1)-1))</f>
        <v>1313</v>
      </c>
      <c r="J4242" s="20" t="str">
        <f>MID(H4242,FIND(" ",H4242)+1,256)</f>
        <v xml:space="preserve">WEST ST </v>
      </c>
      <c r="K4242" s="20" t="s">
        <v>10705</v>
      </c>
      <c r="L4242" s="6" t="s">
        <v>5805</v>
      </c>
      <c r="M4242" s="6">
        <v>26037</v>
      </c>
      <c r="N4242" s="6" t="s">
        <v>7916</v>
      </c>
      <c r="O4242" s="6" t="s">
        <v>6974</v>
      </c>
      <c r="P4242" s="6" t="s">
        <v>2192</v>
      </c>
      <c r="Q4242" s="8" t="s">
        <v>2192</v>
      </c>
      <c r="R4242" s="6" t="s">
        <v>2192</v>
      </c>
      <c r="S4242" s="10" t="s">
        <v>7840</v>
      </c>
      <c r="T4242" s="9" t="s">
        <v>34</v>
      </c>
      <c r="U4242" s="9" t="s">
        <v>34</v>
      </c>
      <c r="V4242" s="9" t="s">
        <v>34</v>
      </c>
      <c r="W4242" s="6">
        <v>-80.597522586222425</v>
      </c>
      <c r="X4242" s="6">
        <v>40.334005261413779</v>
      </c>
    </row>
    <row r="4243" spans="1:24" x14ac:dyDescent="0.25">
      <c r="A4243" s="21">
        <v>31</v>
      </c>
      <c r="B4243" s="6">
        <v>88420</v>
      </c>
      <c r="C4243" s="6" t="s">
        <v>7914</v>
      </c>
      <c r="D4243" s="6" t="s">
        <v>1044</v>
      </c>
      <c r="E4243" s="6" t="s">
        <v>2291</v>
      </c>
      <c r="F4243" s="6" t="s">
        <v>3916</v>
      </c>
      <c r="G4243" s="6"/>
      <c r="H4243" s="6" t="s">
        <v>7915</v>
      </c>
      <c r="I4243" s="20" t="str">
        <f>LEFT(H4243,(FIND(" ",H4243,1)-1))</f>
        <v>1315</v>
      </c>
      <c r="J4243" s="20" t="str">
        <f>MID(H4243,FIND(" ",H4243)+1,256)</f>
        <v xml:space="preserve">WEST STREET </v>
      </c>
      <c r="K4243" s="20" t="s">
        <v>10705</v>
      </c>
      <c r="L4243" s="6" t="s">
        <v>5805</v>
      </c>
      <c r="M4243" s="6">
        <v>26037</v>
      </c>
      <c r="N4243" s="6" t="s">
        <v>7916</v>
      </c>
      <c r="O4243" s="6" t="s">
        <v>6974</v>
      </c>
      <c r="P4243" s="6" t="s">
        <v>2192</v>
      </c>
      <c r="Q4243" s="8" t="s">
        <v>2192</v>
      </c>
      <c r="R4243" s="6" t="s">
        <v>2192</v>
      </c>
      <c r="S4243" s="10" t="s">
        <v>7840</v>
      </c>
      <c r="T4243" s="9" t="s">
        <v>34</v>
      </c>
      <c r="U4243" s="9" t="s">
        <v>34</v>
      </c>
      <c r="V4243" s="9" t="s">
        <v>34</v>
      </c>
      <c r="W4243" s="6">
        <v>-80.59749982596891</v>
      </c>
      <c r="X4243" s="6">
        <v>40.33407464439874</v>
      </c>
    </row>
    <row r="4244" spans="1:24" x14ac:dyDescent="0.25">
      <c r="A4244" s="21">
        <v>31</v>
      </c>
      <c r="B4244" s="6">
        <v>100835103</v>
      </c>
      <c r="C4244" s="6" t="s">
        <v>8378</v>
      </c>
      <c r="D4244" s="6" t="s">
        <v>4626</v>
      </c>
      <c r="E4244" s="6"/>
      <c r="F4244" s="6" t="s">
        <v>3916</v>
      </c>
      <c r="G4244" s="6"/>
      <c r="H4244" s="6" t="s">
        <v>8379</v>
      </c>
      <c r="I4244" s="20" t="str">
        <f>LEFT(H4244,(FIND(" ",H4244,1)-1))</f>
        <v>1315</v>
      </c>
      <c r="J4244" s="20" t="str">
        <f>MID(H4244,FIND(" ",H4244)+1,256)</f>
        <v xml:space="preserve">WEST ST </v>
      </c>
      <c r="K4244" s="20" t="s">
        <v>10705</v>
      </c>
      <c r="L4244" s="6" t="s">
        <v>5805</v>
      </c>
      <c r="M4244" s="6">
        <v>26037</v>
      </c>
      <c r="N4244" s="6" t="s">
        <v>7916</v>
      </c>
      <c r="O4244" s="6" t="s">
        <v>6974</v>
      </c>
      <c r="P4244" s="6" t="s">
        <v>2192</v>
      </c>
      <c r="Q4244" s="8" t="s">
        <v>2192</v>
      </c>
      <c r="R4244" s="6" t="s">
        <v>2192</v>
      </c>
      <c r="S4244" s="10" t="s">
        <v>7840</v>
      </c>
      <c r="T4244" s="9" t="s">
        <v>34</v>
      </c>
      <c r="U4244" s="9" t="s">
        <v>34</v>
      </c>
      <c r="V4244" s="9" t="s">
        <v>34</v>
      </c>
      <c r="W4244" s="6">
        <v>-80.59749982596891</v>
      </c>
      <c r="X4244" s="6">
        <v>40.33407464439874</v>
      </c>
    </row>
    <row r="4245" spans="1:24" x14ac:dyDescent="0.25">
      <c r="A4245" s="21">
        <v>31</v>
      </c>
      <c r="B4245" s="6">
        <v>100433011</v>
      </c>
      <c r="C4245" s="6" t="s">
        <v>8149</v>
      </c>
      <c r="D4245" s="6" t="s">
        <v>1611</v>
      </c>
      <c r="E4245" s="6" t="s">
        <v>2979</v>
      </c>
      <c r="F4245" s="6" t="s">
        <v>7072</v>
      </c>
      <c r="G4245" s="6"/>
      <c r="H4245" s="6" t="s">
        <v>8150</v>
      </c>
      <c r="I4245" s="20" t="str">
        <f>LEFT(H4245,(FIND(" ",H4245,1)-1))</f>
        <v>1317</v>
      </c>
      <c r="J4245" s="20" t="str">
        <f>MID(H4245,FIND(" ",H4245)+1,256)</f>
        <v xml:space="preserve">WEST ST </v>
      </c>
      <c r="K4245" s="20" t="s">
        <v>10705</v>
      </c>
      <c r="L4245" s="6" t="s">
        <v>5805</v>
      </c>
      <c r="M4245" s="6">
        <v>26037</v>
      </c>
      <c r="N4245" s="6" t="s">
        <v>7916</v>
      </c>
      <c r="O4245" s="6" t="s">
        <v>6974</v>
      </c>
      <c r="P4245" s="6" t="s">
        <v>2192</v>
      </c>
      <c r="Q4245" s="8" t="s">
        <v>2192</v>
      </c>
      <c r="R4245" s="6" t="s">
        <v>2192</v>
      </c>
      <c r="S4245" s="10" t="s">
        <v>7840</v>
      </c>
      <c r="T4245" s="9" t="s">
        <v>34</v>
      </c>
      <c r="U4245" s="9" t="s">
        <v>34</v>
      </c>
      <c r="V4245" s="9" t="s">
        <v>34</v>
      </c>
      <c r="W4245" s="6">
        <v>-80.597511842155882</v>
      </c>
      <c r="X4245" s="6">
        <v>40.33415947761894</v>
      </c>
    </row>
    <row r="4246" spans="1:24" x14ac:dyDescent="0.25">
      <c r="A4246" s="21">
        <v>31</v>
      </c>
      <c r="B4246" s="6">
        <v>95380</v>
      </c>
      <c r="C4246" s="6" t="s">
        <v>7946</v>
      </c>
      <c r="D4246" s="6" t="s">
        <v>2727</v>
      </c>
      <c r="E4246" s="6" t="s">
        <v>533</v>
      </c>
      <c r="F4246" s="6" t="s">
        <v>5764</v>
      </c>
      <c r="G4246" s="6"/>
      <c r="H4246" s="6" t="s">
        <v>7947</v>
      </c>
      <c r="I4246" s="20" t="str">
        <f>LEFT(H4246,(FIND(" ",H4246,1)-1))</f>
        <v>1318</v>
      </c>
      <c r="J4246" s="20" t="str">
        <f>MID(H4246,FIND(" ",H4246)+1,256)</f>
        <v xml:space="preserve">WEST ST </v>
      </c>
      <c r="K4246" s="20" t="s">
        <v>10705</v>
      </c>
      <c r="L4246" s="6" t="s">
        <v>5805</v>
      </c>
      <c r="M4246" s="6">
        <v>26037</v>
      </c>
      <c r="N4246" s="6" t="s">
        <v>2191</v>
      </c>
      <c r="O4246" s="6" t="s">
        <v>6974</v>
      </c>
      <c r="P4246" s="6" t="s">
        <v>2192</v>
      </c>
      <c r="Q4246" s="8" t="s">
        <v>2192</v>
      </c>
      <c r="R4246" s="6" t="s">
        <v>2192</v>
      </c>
      <c r="S4246" s="10" t="s">
        <v>7840</v>
      </c>
      <c r="T4246" s="9" t="s">
        <v>34</v>
      </c>
      <c r="U4246" s="9" t="s">
        <v>34</v>
      </c>
      <c r="V4246" s="9" t="s">
        <v>34</v>
      </c>
      <c r="W4246" s="6">
        <v>-80.597077539428568</v>
      </c>
      <c r="X4246" s="6">
        <v>40.334231644142257</v>
      </c>
    </row>
    <row r="4247" spans="1:24" x14ac:dyDescent="0.25">
      <c r="A4247" s="21">
        <v>31</v>
      </c>
      <c r="B4247" s="6">
        <v>100164368</v>
      </c>
      <c r="C4247" s="6" t="s">
        <v>8089</v>
      </c>
      <c r="D4247" s="6" t="s">
        <v>2878</v>
      </c>
      <c r="E4247" s="6" t="s">
        <v>249</v>
      </c>
      <c r="F4247" s="6" t="s">
        <v>2101</v>
      </c>
      <c r="G4247" s="6"/>
      <c r="H4247" s="6" t="s">
        <v>7947</v>
      </c>
      <c r="I4247" s="20" t="str">
        <f>LEFT(H4247,(FIND(" ",H4247,1)-1))</f>
        <v>1318</v>
      </c>
      <c r="J4247" s="20" t="str">
        <f>MID(H4247,FIND(" ",H4247)+1,256)</f>
        <v xml:space="preserve">WEST ST </v>
      </c>
      <c r="K4247" s="20" t="s">
        <v>10705</v>
      </c>
      <c r="L4247" s="6" t="s">
        <v>5805</v>
      </c>
      <c r="M4247" s="6">
        <v>26037</v>
      </c>
      <c r="N4247" s="6" t="s">
        <v>2191</v>
      </c>
      <c r="O4247" s="6" t="s">
        <v>6974</v>
      </c>
      <c r="P4247" s="6" t="s">
        <v>2192</v>
      </c>
      <c r="Q4247" s="8" t="s">
        <v>2192</v>
      </c>
      <c r="R4247" s="6" t="s">
        <v>2192</v>
      </c>
      <c r="S4247" s="10" t="s">
        <v>7840</v>
      </c>
      <c r="T4247" s="9" t="s">
        <v>34</v>
      </c>
      <c r="U4247" s="9" t="s">
        <v>34</v>
      </c>
      <c r="V4247" s="9" t="s">
        <v>34</v>
      </c>
      <c r="W4247" s="6">
        <v>-80.597077539428568</v>
      </c>
      <c r="X4247" s="6">
        <v>40.334231644142257</v>
      </c>
    </row>
    <row r="4248" spans="1:24" x14ac:dyDescent="0.25">
      <c r="A4248" s="21">
        <v>31</v>
      </c>
      <c r="B4248" s="6">
        <v>1034562</v>
      </c>
      <c r="C4248" s="6" t="s">
        <v>8017</v>
      </c>
      <c r="D4248" s="6" t="s">
        <v>825</v>
      </c>
      <c r="E4248" s="6" t="s">
        <v>1882</v>
      </c>
      <c r="F4248" s="6" t="s">
        <v>3257</v>
      </c>
      <c r="G4248" s="6"/>
      <c r="H4248" s="6" t="s">
        <v>8018</v>
      </c>
      <c r="I4248" s="20" t="str">
        <f>LEFT(H4248,(FIND(" ",H4248,1)-1))</f>
        <v>1319</v>
      </c>
      <c r="J4248" s="20" t="str">
        <f>MID(H4248,FIND(" ",H4248)+1,256)</f>
        <v xml:space="preserve">WEST ST </v>
      </c>
      <c r="K4248" s="20" t="s">
        <v>10705</v>
      </c>
      <c r="L4248" s="6" t="s">
        <v>5805</v>
      </c>
      <c r="M4248" s="6">
        <v>26037</v>
      </c>
      <c r="N4248" s="6" t="s">
        <v>7916</v>
      </c>
      <c r="O4248" s="6" t="s">
        <v>6974</v>
      </c>
      <c r="P4248" s="6" t="s">
        <v>2192</v>
      </c>
      <c r="Q4248" s="8" t="s">
        <v>2192</v>
      </c>
      <c r="R4248" s="6" t="s">
        <v>2192</v>
      </c>
      <c r="S4248" s="10" t="s">
        <v>7840</v>
      </c>
      <c r="T4248" s="9" t="s">
        <v>34</v>
      </c>
      <c r="U4248" s="9" t="s">
        <v>34</v>
      </c>
      <c r="V4248" s="9" t="s">
        <v>34</v>
      </c>
      <c r="W4248" s="6">
        <v>-80.597505889559983</v>
      </c>
      <c r="X4248" s="6">
        <v>40.334244536610221</v>
      </c>
    </row>
    <row r="4249" spans="1:24" x14ac:dyDescent="0.25">
      <c r="A4249" s="21">
        <v>31</v>
      </c>
      <c r="B4249" s="6">
        <v>100806357</v>
      </c>
      <c r="C4249" s="6" t="s">
        <v>8316</v>
      </c>
      <c r="D4249" s="6" t="s">
        <v>1985</v>
      </c>
      <c r="E4249" s="6" t="s">
        <v>1315</v>
      </c>
      <c r="F4249" s="6" t="s">
        <v>751</v>
      </c>
      <c r="G4249" s="6"/>
      <c r="H4249" s="6" t="s">
        <v>8317</v>
      </c>
      <c r="I4249" s="20" t="str">
        <f>LEFT(H4249,(FIND(" ",H4249,1)-1))</f>
        <v>1322</v>
      </c>
      <c r="J4249" s="20" t="str">
        <f>MID(H4249,FIND(" ",H4249)+1,256)</f>
        <v xml:space="preserve">WEST ST </v>
      </c>
      <c r="K4249" s="20" t="s">
        <v>10705</v>
      </c>
      <c r="L4249" s="6" t="s">
        <v>5805</v>
      </c>
      <c r="M4249" s="6">
        <v>26037</v>
      </c>
      <c r="N4249" s="6" t="s">
        <v>2191</v>
      </c>
      <c r="O4249" s="6" t="s">
        <v>6974</v>
      </c>
      <c r="P4249" s="6" t="s">
        <v>2192</v>
      </c>
      <c r="Q4249" s="8" t="s">
        <v>2192</v>
      </c>
      <c r="R4249" s="6" t="s">
        <v>2192</v>
      </c>
      <c r="S4249" s="10" t="s">
        <v>7840</v>
      </c>
      <c r="T4249" s="9" t="s">
        <v>34</v>
      </c>
      <c r="U4249" s="9" t="s">
        <v>34</v>
      </c>
      <c r="V4249" s="9" t="s">
        <v>34</v>
      </c>
      <c r="W4249" s="6">
        <v>-80.597074786693526</v>
      </c>
      <c r="X4249" s="6">
        <v>40.334336594054342</v>
      </c>
    </row>
    <row r="4250" spans="1:24" x14ac:dyDescent="0.25">
      <c r="A4250" s="21">
        <v>31</v>
      </c>
      <c r="B4250" s="6">
        <v>100127887</v>
      </c>
      <c r="C4250" s="6" t="s">
        <v>8133</v>
      </c>
      <c r="D4250" s="6" t="s">
        <v>1318</v>
      </c>
      <c r="E4250" s="6" t="s">
        <v>101</v>
      </c>
      <c r="F4250" s="6" t="s">
        <v>8134</v>
      </c>
      <c r="G4250" s="6"/>
      <c r="H4250" s="6" t="s">
        <v>8135</v>
      </c>
      <c r="I4250" s="20" t="str">
        <f>LEFT(H4250,(FIND(" ",H4250,1)-1))</f>
        <v>1326</v>
      </c>
      <c r="J4250" s="20" t="str">
        <f>MID(H4250,FIND(" ",H4250)+1,256)</f>
        <v xml:space="preserve">WEST ST </v>
      </c>
      <c r="K4250" s="20" t="s">
        <v>10705</v>
      </c>
      <c r="L4250" s="6" t="s">
        <v>5805</v>
      </c>
      <c r="M4250" s="6">
        <v>26037</v>
      </c>
      <c r="N4250" s="6" t="s">
        <v>2191</v>
      </c>
      <c r="O4250" s="6" t="s">
        <v>6974</v>
      </c>
      <c r="P4250" s="6" t="s">
        <v>2192</v>
      </c>
      <c r="Q4250" s="8" t="s">
        <v>2192</v>
      </c>
      <c r="R4250" s="6" t="s">
        <v>2192</v>
      </c>
      <c r="S4250" s="10" t="s">
        <v>7840</v>
      </c>
      <c r="T4250" s="9" t="s">
        <v>34</v>
      </c>
      <c r="U4250" s="9" t="s">
        <v>34</v>
      </c>
      <c r="V4250" s="9" t="s">
        <v>34</v>
      </c>
      <c r="W4250" s="6">
        <v>-80.597075815895749</v>
      </c>
      <c r="X4250" s="6">
        <v>40.33444778522869</v>
      </c>
    </row>
    <row r="4251" spans="1:24" x14ac:dyDescent="0.25">
      <c r="A4251" s="21">
        <v>31</v>
      </c>
      <c r="B4251" s="6">
        <v>87397</v>
      </c>
      <c r="C4251" s="6" t="s">
        <v>7966</v>
      </c>
      <c r="D4251" s="6" t="s">
        <v>260</v>
      </c>
      <c r="E4251" s="6" t="s">
        <v>276</v>
      </c>
      <c r="F4251" s="6" t="s">
        <v>1020</v>
      </c>
      <c r="G4251" s="6"/>
      <c r="H4251" s="6" t="s">
        <v>7967</v>
      </c>
      <c r="I4251" s="20" t="str">
        <f>LEFT(H4251,(FIND(" ",H4251,1)-1))</f>
        <v>1330</v>
      </c>
      <c r="J4251" s="20" t="str">
        <f>MID(H4251,FIND(" ",H4251)+1,256)</f>
        <v xml:space="preserve">WEST STREET </v>
      </c>
      <c r="K4251" s="20" t="s">
        <v>10705</v>
      </c>
      <c r="L4251" s="6" t="s">
        <v>5805</v>
      </c>
      <c r="M4251" s="6">
        <v>26037</v>
      </c>
      <c r="N4251" s="6" t="s">
        <v>2191</v>
      </c>
      <c r="O4251" s="6" t="s">
        <v>6974</v>
      </c>
      <c r="P4251" s="6" t="s">
        <v>2192</v>
      </c>
      <c r="Q4251" s="8" t="s">
        <v>2192</v>
      </c>
      <c r="R4251" s="6" t="s">
        <v>2192</v>
      </c>
      <c r="S4251" s="10" t="s">
        <v>7840</v>
      </c>
      <c r="T4251" s="9" t="s">
        <v>34</v>
      </c>
      <c r="U4251" s="9" t="s">
        <v>34</v>
      </c>
      <c r="V4251" s="9" t="s">
        <v>34</v>
      </c>
      <c r="W4251" s="6">
        <v>-80.597055239017436</v>
      </c>
      <c r="X4251" s="6">
        <v>40.334560290364088</v>
      </c>
    </row>
    <row r="4252" spans="1:24" x14ac:dyDescent="0.25">
      <c r="A4252" s="21">
        <v>31</v>
      </c>
      <c r="B4252" s="6">
        <v>87427</v>
      </c>
      <c r="C4252" s="6" t="s">
        <v>8158</v>
      </c>
      <c r="D4252" s="6" t="s">
        <v>570</v>
      </c>
      <c r="E4252" s="6" t="s">
        <v>626</v>
      </c>
      <c r="F4252" s="6" t="s">
        <v>1020</v>
      </c>
      <c r="G4252" s="6"/>
      <c r="H4252" s="6" t="s">
        <v>7967</v>
      </c>
      <c r="I4252" s="20" t="str">
        <f>LEFT(H4252,(FIND(" ",H4252,1)-1))</f>
        <v>1330</v>
      </c>
      <c r="J4252" s="20" t="str">
        <f>MID(H4252,FIND(" ",H4252)+1,256)</f>
        <v xml:space="preserve">WEST STREET </v>
      </c>
      <c r="K4252" s="20" t="s">
        <v>10705</v>
      </c>
      <c r="L4252" s="6" t="s">
        <v>5805</v>
      </c>
      <c r="M4252" s="6">
        <v>26037</v>
      </c>
      <c r="N4252" s="6" t="s">
        <v>2191</v>
      </c>
      <c r="O4252" s="6" t="s">
        <v>6974</v>
      </c>
      <c r="P4252" s="6" t="s">
        <v>2192</v>
      </c>
      <c r="Q4252" s="8" t="s">
        <v>2192</v>
      </c>
      <c r="R4252" s="6" t="s">
        <v>2192</v>
      </c>
      <c r="S4252" s="10" t="s">
        <v>7840</v>
      </c>
      <c r="T4252" s="9" t="s">
        <v>34</v>
      </c>
      <c r="U4252" s="9" t="s">
        <v>34</v>
      </c>
      <c r="V4252" s="9" t="s">
        <v>34</v>
      </c>
      <c r="W4252" s="6">
        <v>-80.597055239017436</v>
      </c>
      <c r="X4252" s="6">
        <v>40.334560290364088</v>
      </c>
    </row>
    <row r="4253" spans="1:24" x14ac:dyDescent="0.25">
      <c r="A4253" s="21">
        <v>31</v>
      </c>
      <c r="B4253" s="6">
        <v>100889354</v>
      </c>
      <c r="C4253" s="6" t="s">
        <v>8353</v>
      </c>
      <c r="D4253" s="6" t="s">
        <v>612</v>
      </c>
      <c r="E4253" s="6" t="s">
        <v>75</v>
      </c>
      <c r="F4253" s="6" t="s">
        <v>4612</v>
      </c>
      <c r="G4253" s="6"/>
      <c r="H4253" s="6" t="s">
        <v>8354</v>
      </c>
      <c r="I4253" s="20" t="str">
        <f>LEFT(H4253,(FIND(" ",H4253,1)-1))</f>
        <v>1330</v>
      </c>
      <c r="J4253" s="20" t="str">
        <f>MID(H4253,FIND(" ",H4253)+1,256)</f>
        <v xml:space="preserve">WEST ST </v>
      </c>
      <c r="K4253" s="20" t="s">
        <v>10705</v>
      </c>
      <c r="L4253" s="6" t="s">
        <v>5805</v>
      </c>
      <c r="M4253" s="6">
        <v>26037</v>
      </c>
      <c r="N4253" s="6" t="s">
        <v>2191</v>
      </c>
      <c r="O4253" s="6" t="s">
        <v>6974</v>
      </c>
      <c r="P4253" s="6" t="s">
        <v>2192</v>
      </c>
      <c r="Q4253" s="8" t="s">
        <v>2192</v>
      </c>
      <c r="R4253" s="6" t="s">
        <v>2192</v>
      </c>
      <c r="S4253" s="10" t="s">
        <v>7840</v>
      </c>
      <c r="T4253" s="9" t="s">
        <v>34</v>
      </c>
      <c r="U4253" s="9" t="s">
        <v>34</v>
      </c>
      <c r="V4253" s="9" t="s">
        <v>34</v>
      </c>
      <c r="W4253" s="6">
        <v>-80.597055239017436</v>
      </c>
      <c r="X4253" s="6">
        <v>40.334560290364088</v>
      </c>
    </row>
    <row r="4254" spans="1:24" x14ac:dyDescent="0.25">
      <c r="A4254" s="21">
        <v>31</v>
      </c>
      <c r="B4254" s="6">
        <v>100731702</v>
      </c>
      <c r="C4254" s="6" t="s">
        <v>7882</v>
      </c>
      <c r="D4254" s="6" t="s">
        <v>126</v>
      </c>
      <c r="E4254" s="6" t="s">
        <v>408</v>
      </c>
      <c r="F4254" s="6" t="s">
        <v>756</v>
      </c>
      <c r="G4254" s="6"/>
      <c r="H4254" s="6" t="s">
        <v>7883</v>
      </c>
      <c r="I4254" s="20" t="str">
        <f>LEFT(H4254,(FIND(" ",H4254,1)-1))</f>
        <v>1334</v>
      </c>
      <c r="J4254" s="20" t="str">
        <f>MID(H4254,FIND(" ",H4254)+1,256)</f>
        <v xml:space="preserve">WEST ST </v>
      </c>
      <c r="K4254" s="20" t="s">
        <v>10705</v>
      </c>
      <c r="L4254" s="6" t="s">
        <v>5805</v>
      </c>
      <c r="M4254" s="6">
        <v>26037</v>
      </c>
      <c r="N4254" s="6" t="s">
        <v>2191</v>
      </c>
      <c r="O4254" s="6" t="s">
        <v>6974</v>
      </c>
      <c r="P4254" s="6" t="s">
        <v>2192</v>
      </c>
      <c r="Q4254" s="8" t="s">
        <v>2192</v>
      </c>
      <c r="R4254" s="6" t="s">
        <v>2192</v>
      </c>
      <c r="S4254" s="10" t="s">
        <v>7840</v>
      </c>
      <c r="T4254" s="9" t="s">
        <v>34</v>
      </c>
      <c r="U4254" s="9" t="s">
        <v>34</v>
      </c>
      <c r="V4254" s="9" t="s">
        <v>34</v>
      </c>
      <c r="W4254" s="6">
        <v>-80.597063726955625</v>
      </c>
      <c r="X4254" s="6">
        <v>40.334669974142983</v>
      </c>
    </row>
    <row r="4255" spans="1:24" x14ac:dyDescent="0.25">
      <c r="A4255" s="21">
        <v>31</v>
      </c>
      <c r="B4255" s="6">
        <v>100777542</v>
      </c>
      <c r="C4255" s="6" t="s">
        <v>8218</v>
      </c>
      <c r="D4255" s="6" t="s">
        <v>1135</v>
      </c>
      <c r="E4255" s="6" t="s">
        <v>1918</v>
      </c>
      <c r="F4255" s="6" t="s">
        <v>3857</v>
      </c>
      <c r="G4255" s="6"/>
      <c r="H4255" s="6" t="s">
        <v>7883</v>
      </c>
      <c r="I4255" s="20" t="str">
        <f>LEFT(H4255,(FIND(" ",H4255,1)-1))</f>
        <v>1334</v>
      </c>
      <c r="J4255" s="20" t="str">
        <f>MID(H4255,FIND(" ",H4255)+1,256)</f>
        <v xml:space="preserve">WEST ST </v>
      </c>
      <c r="K4255" s="20" t="s">
        <v>10705</v>
      </c>
      <c r="L4255" s="6" t="s">
        <v>5805</v>
      </c>
      <c r="M4255" s="6">
        <v>26037</v>
      </c>
      <c r="N4255" s="6" t="s">
        <v>2191</v>
      </c>
      <c r="O4255" s="6" t="s">
        <v>6974</v>
      </c>
      <c r="P4255" s="6" t="s">
        <v>2192</v>
      </c>
      <c r="Q4255" s="8" t="s">
        <v>2192</v>
      </c>
      <c r="R4255" s="6" t="s">
        <v>2192</v>
      </c>
      <c r="S4255" s="10" t="s">
        <v>7840</v>
      </c>
      <c r="T4255" s="9" t="s">
        <v>34</v>
      </c>
      <c r="U4255" s="9" t="s">
        <v>34</v>
      </c>
      <c r="V4255" s="9" t="s">
        <v>34</v>
      </c>
      <c r="W4255" s="6">
        <v>-80.597063726955625</v>
      </c>
      <c r="X4255" s="6">
        <v>40.334669974142983</v>
      </c>
    </row>
    <row r="4256" spans="1:24" x14ac:dyDescent="0.25">
      <c r="A4256" s="21">
        <v>31</v>
      </c>
      <c r="B4256" s="6">
        <v>90846</v>
      </c>
      <c r="C4256" s="6" t="s">
        <v>8002</v>
      </c>
      <c r="D4256" s="6" t="s">
        <v>156</v>
      </c>
      <c r="E4256" s="6" t="s">
        <v>56</v>
      </c>
      <c r="F4256" s="6" t="s">
        <v>4541</v>
      </c>
      <c r="G4256" s="6"/>
      <c r="H4256" s="6" t="s">
        <v>8003</v>
      </c>
      <c r="I4256" s="20" t="str">
        <f>LEFT(H4256,(FIND(" ",H4256,1)-1))</f>
        <v>1335</v>
      </c>
      <c r="J4256" s="20" t="str">
        <f>MID(H4256,FIND(" ",H4256)+1,256)</f>
        <v xml:space="preserve">WEST ST </v>
      </c>
      <c r="K4256" s="20" t="s">
        <v>10705</v>
      </c>
      <c r="L4256" s="6" t="s">
        <v>5805</v>
      </c>
      <c r="M4256" s="6">
        <v>26037</v>
      </c>
      <c r="N4256" s="6" t="s">
        <v>7916</v>
      </c>
      <c r="O4256" s="6" t="s">
        <v>6974</v>
      </c>
      <c r="P4256" s="6" t="s">
        <v>2192</v>
      </c>
      <c r="Q4256" s="8" t="s">
        <v>2192</v>
      </c>
      <c r="R4256" s="6" t="s">
        <v>2192</v>
      </c>
      <c r="S4256" s="10" t="s">
        <v>7840</v>
      </c>
      <c r="T4256" s="9" t="s">
        <v>34</v>
      </c>
      <c r="U4256" s="9" t="s">
        <v>34</v>
      </c>
      <c r="V4256" s="9" t="s">
        <v>34</v>
      </c>
      <c r="W4256" s="6">
        <v>-80.597515728029279</v>
      </c>
      <c r="X4256" s="6">
        <v>40.334590492494407</v>
      </c>
    </row>
    <row r="4257" spans="1:24" x14ac:dyDescent="0.25">
      <c r="A4257" s="21">
        <v>31</v>
      </c>
      <c r="B4257" s="6">
        <v>85739</v>
      </c>
      <c r="C4257" s="6" t="s">
        <v>8152</v>
      </c>
      <c r="D4257" s="6" t="s">
        <v>694</v>
      </c>
      <c r="E4257" s="6" t="s">
        <v>75</v>
      </c>
      <c r="F4257" s="6" t="s">
        <v>4541</v>
      </c>
      <c r="G4257" s="6"/>
      <c r="H4257" s="6" t="s">
        <v>8003</v>
      </c>
      <c r="I4257" s="20" t="str">
        <f>LEFT(H4257,(FIND(" ",H4257,1)-1))</f>
        <v>1335</v>
      </c>
      <c r="J4257" s="20" t="str">
        <f>MID(H4257,FIND(" ",H4257)+1,256)</f>
        <v xml:space="preserve">WEST ST </v>
      </c>
      <c r="K4257" s="20" t="s">
        <v>10705</v>
      </c>
      <c r="L4257" s="6" t="s">
        <v>5805</v>
      </c>
      <c r="M4257" s="6">
        <v>26037</v>
      </c>
      <c r="N4257" s="6" t="s">
        <v>7916</v>
      </c>
      <c r="O4257" s="6" t="s">
        <v>6974</v>
      </c>
      <c r="P4257" s="6" t="s">
        <v>2192</v>
      </c>
      <c r="Q4257" s="8" t="s">
        <v>2192</v>
      </c>
      <c r="R4257" s="6" t="s">
        <v>2192</v>
      </c>
      <c r="S4257" s="10" t="s">
        <v>7840</v>
      </c>
      <c r="T4257" s="9" t="s">
        <v>34</v>
      </c>
      <c r="U4257" s="9" t="s">
        <v>34</v>
      </c>
      <c r="V4257" s="9" t="s">
        <v>34</v>
      </c>
      <c r="W4257" s="6">
        <v>-80.597515728029279</v>
      </c>
      <c r="X4257" s="6">
        <v>40.334590492494407</v>
      </c>
    </row>
    <row r="4258" spans="1:24" x14ac:dyDescent="0.25">
      <c r="A4258" s="21">
        <v>31</v>
      </c>
      <c r="B4258" s="6">
        <v>97384</v>
      </c>
      <c r="C4258" s="6" t="s">
        <v>7923</v>
      </c>
      <c r="D4258" s="6" t="s">
        <v>570</v>
      </c>
      <c r="E4258" s="6" t="s">
        <v>7924</v>
      </c>
      <c r="F4258" s="6" t="s">
        <v>5521</v>
      </c>
      <c r="G4258" s="6"/>
      <c r="H4258" s="6" t="s">
        <v>7925</v>
      </c>
      <c r="I4258" s="20" t="str">
        <f>LEFT(H4258,(FIND(" ",H4258,1)-1))</f>
        <v>1339</v>
      </c>
      <c r="J4258" s="20" t="str">
        <f>MID(H4258,FIND(" ",H4258)+1,256)</f>
        <v xml:space="preserve">WEST STREET </v>
      </c>
      <c r="K4258" s="20" t="s">
        <v>10705</v>
      </c>
      <c r="L4258" s="6" t="s">
        <v>5805</v>
      </c>
      <c r="M4258" s="6">
        <v>26037</v>
      </c>
      <c r="N4258" s="6" t="s">
        <v>7916</v>
      </c>
      <c r="O4258" s="6" t="s">
        <v>6974</v>
      </c>
      <c r="P4258" s="6" t="s">
        <v>2192</v>
      </c>
      <c r="Q4258" s="8" t="s">
        <v>2192</v>
      </c>
      <c r="R4258" s="6" t="s">
        <v>2192</v>
      </c>
      <c r="S4258" s="10" t="s">
        <v>7840</v>
      </c>
      <c r="T4258" s="9" t="s">
        <v>34</v>
      </c>
      <c r="U4258" s="9" t="s">
        <v>34</v>
      </c>
      <c r="V4258" s="9" t="s">
        <v>34</v>
      </c>
      <c r="W4258" s="6">
        <v>-80.597454121892881</v>
      </c>
      <c r="X4258" s="6">
        <v>40.334876462157837</v>
      </c>
    </row>
    <row r="4259" spans="1:24" x14ac:dyDescent="0.25">
      <c r="A4259" s="21">
        <v>31</v>
      </c>
      <c r="B4259" s="6">
        <v>97350</v>
      </c>
      <c r="C4259" s="6" t="s">
        <v>8041</v>
      </c>
      <c r="D4259" s="6" t="s">
        <v>4093</v>
      </c>
      <c r="E4259" s="6"/>
      <c r="F4259" s="6" t="s">
        <v>5521</v>
      </c>
      <c r="G4259" s="6"/>
      <c r="H4259" s="6" t="s">
        <v>7925</v>
      </c>
      <c r="I4259" s="20" t="str">
        <f>LEFT(H4259,(FIND(" ",H4259,1)-1))</f>
        <v>1339</v>
      </c>
      <c r="J4259" s="20" t="str">
        <f>MID(H4259,FIND(" ",H4259)+1,256)</f>
        <v xml:space="preserve">WEST STREET </v>
      </c>
      <c r="K4259" s="20" t="s">
        <v>10705</v>
      </c>
      <c r="L4259" s="6" t="s">
        <v>5805</v>
      </c>
      <c r="M4259" s="6">
        <v>26037</v>
      </c>
      <c r="N4259" s="6" t="s">
        <v>7916</v>
      </c>
      <c r="O4259" s="6" t="s">
        <v>6974</v>
      </c>
      <c r="P4259" s="6" t="s">
        <v>2192</v>
      </c>
      <c r="Q4259" s="8" t="s">
        <v>2192</v>
      </c>
      <c r="R4259" s="6" t="s">
        <v>2192</v>
      </c>
      <c r="S4259" s="10" t="s">
        <v>7840</v>
      </c>
      <c r="T4259" s="9" t="s">
        <v>34</v>
      </c>
      <c r="U4259" s="9" t="s">
        <v>34</v>
      </c>
      <c r="V4259" s="9" t="s">
        <v>34</v>
      </c>
      <c r="W4259" s="6">
        <v>-80.597454121892881</v>
      </c>
      <c r="X4259" s="6">
        <v>40.334876462157837</v>
      </c>
    </row>
    <row r="4260" spans="1:24" x14ac:dyDescent="0.25">
      <c r="A4260" s="21">
        <v>31</v>
      </c>
      <c r="B4260" s="6">
        <v>100103307</v>
      </c>
      <c r="C4260" s="6" t="s">
        <v>8454</v>
      </c>
      <c r="D4260" s="6" t="s">
        <v>779</v>
      </c>
      <c r="E4260" s="6" t="s">
        <v>638</v>
      </c>
      <c r="F4260" s="6" t="s">
        <v>117</v>
      </c>
      <c r="G4260" s="6"/>
      <c r="H4260" s="6" t="s">
        <v>8455</v>
      </c>
      <c r="I4260" s="20" t="str">
        <f>LEFT(H4260,(FIND(" ",H4260,1)-1))</f>
        <v>1338</v>
      </c>
      <c r="J4260" s="20" t="str">
        <f>MID(H4260,FIND(" ",H4260)+1,256)</f>
        <v xml:space="preserve">WEST STREET, REAR </v>
      </c>
      <c r="K4260" s="20" t="s">
        <v>10769</v>
      </c>
      <c r="L4260" s="6" t="s">
        <v>5805</v>
      </c>
      <c r="M4260" s="6">
        <v>26037</v>
      </c>
      <c r="N4260" s="6" t="s">
        <v>2191</v>
      </c>
      <c r="O4260" s="6" t="s">
        <v>6974</v>
      </c>
      <c r="P4260" s="6" t="s">
        <v>2192</v>
      </c>
      <c r="Q4260" s="8" t="s">
        <v>2192</v>
      </c>
      <c r="R4260" s="6" t="s">
        <v>2192</v>
      </c>
      <c r="S4260" s="10" t="s">
        <v>7840</v>
      </c>
      <c r="T4260" s="9" t="s">
        <v>34</v>
      </c>
      <c r="U4260" s="9" t="s">
        <v>34</v>
      </c>
      <c r="V4260" s="9" t="s">
        <v>34</v>
      </c>
      <c r="W4260" s="6">
        <v>-80.596804042574931</v>
      </c>
      <c r="X4260" s="6">
        <v>40.33477000883336</v>
      </c>
    </row>
    <row r="4261" spans="1:24" x14ac:dyDescent="0.25">
      <c r="A4261" s="21">
        <v>31</v>
      </c>
      <c r="B4261" s="6">
        <v>100783355</v>
      </c>
      <c r="C4261" s="6" t="s">
        <v>8219</v>
      </c>
      <c r="D4261" s="6" t="s">
        <v>1150</v>
      </c>
      <c r="E4261" s="6" t="s">
        <v>309</v>
      </c>
      <c r="F4261" s="6" t="s">
        <v>8220</v>
      </c>
      <c r="G4261" s="6"/>
      <c r="H4261" s="6" t="s">
        <v>8221</v>
      </c>
      <c r="I4261" s="20" t="str">
        <f>LEFT(H4261,(FIND(" ",H4261,1)-1))</f>
        <v>1314</v>
      </c>
      <c r="J4261" s="20" t="str">
        <f>MID(H4261,FIND(" ",H4261)+1,256)</f>
        <v xml:space="preserve">WEST STAPT.  2 </v>
      </c>
      <c r="K4261" s="20" t="s">
        <v>10712</v>
      </c>
      <c r="L4261" s="6" t="s">
        <v>5805</v>
      </c>
      <c r="M4261" s="6">
        <v>26037</v>
      </c>
      <c r="N4261" s="6" t="s">
        <v>2191</v>
      </c>
      <c r="O4261" s="6" t="s">
        <v>6974</v>
      </c>
      <c r="P4261" s="6" t="s">
        <v>2192</v>
      </c>
      <c r="Q4261" s="8" t="s">
        <v>2192</v>
      </c>
      <c r="R4261" s="6" t="s">
        <v>2192</v>
      </c>
      <c r="S4261" s="10" t="s">
        <v>7840</v>
      </c>
      <c r="T4261" s="9" t="s">
        <v>34</v>
      </c>
      <c r="U4261" s="9" t="s">
        <v>34</v>
      </c>
      <c r="V4261" s="9" t="s">
        <v>34</v>
      </c>
      <c r="W4261" s="6">
        <v>-80.5970852927274</v>
      </c>
      <c r="X4261" s="6">
        <v>40.334148939254987</v>
      </c>
    </row>
    <row r="4262" spans="1:24" x14ac:dyDescent="0.25">
      <c r="A4262" s="21">
        <v>31</v>
      </c>
      <c r="B4262" s="6">
        <v>92934</v>
      </c>
      <c r="C4262" s="6" t="s">
        <v>7991</v>
      </c>
      <c r="D4262" s="6" t="s">
        <v>7992</v>
      </c>
      <c r="E4262" s="6" t="s">
        <v>1029</v>
      </c>
      <c r="F4262" s="6" t="s">
        <v>7993</v>
      </c>
      <c r="G4262" s="6"/>
      <c r="H4262" s="6" t="s">
        <v>7994</v>
      </c>
      <c r="I4262" s="20" t="str">
        <f>LEFT(H4262,(FIND(" ",H4262,1)-1))</f>
        <v>813</v>
      </c>
      <c r="J4262" s="20" t="str">
        <f>MID(H4262,FIND(" ",H4262)+1,256)</f>
        <v xml:space="preserve">WOOD ST </v>
      </c>
      <c r="K4262" s="20" t="s">
        <v>10708</v>
      </c>
      <c r="L4262" s="6" t="s">
        <v>5805</v>
      </c>
      <c r="M4262" s="6">
        <v>26037</v>
      </c>
      <c r="N4262" s="6" t="s">
        <v>7929</v>
      </c>
      <c r="O4262" s="6" t="s">
        <v>6974</v>
      </c>
      <c r="P4262" s="6" t="s">
        <v>2192</v>
      </c>
      <c r="Q4262" s="8" t="s">
        <v>2192</v>
      </c>
      <c r="R4262" s="6" t="s">
        <v>2192</v>
      </c>
      <c r="S4262" s="10" t="s">
        <v>7840</v>
      </c>
      <c r="T4262" s="9" t="s">
        <v>34</v>
      </c>
      <c r="U4262" s="9" t="s">
        <v>34</v>
      </c>
      <c r="V4262" s="9" t="s">
        <v>34</v>
      </c>
      <c r="W4262" s="6">
        <v>-80.593519969541333</v>
      </c>
      <c r="X4262" s="6">
        <v>40.333429340743884</v>
      </c>
    </row>
    <row r="4263" spans="1:24" x14ac:dyDescent="0.25">
      <c r="A4263" s="21">
        <v>31</v>
      </c>
      <c r="B4263" s="6">
        <v>100595425</v>
      </c>
      <c r="C4263" s="6" t="s">
        <v>8300</v>
      </c>
      <c r="D4263" s="6" t="s">
        <v>1377</v>
      </c>
      <c r="E4263" s="6" t="s">
        <v>8301</v>
      </c>
      <c r="F4263" s="6" t="s">
        <v>8302</v>
      </c>
      <c r="G4263" s="6"/>
      <c r="H4263" s="6" t="s">
        <v>8303</v>
      </c>
      <c r="I4263" s="20" t="str">
        <f>LEFT(H4263,(FIND(" ",H4263,1)-1))</f>
        <v>819</v>
      </c>
      <c r="J4263" s="20" t="str">
        <f>MID(H4263,FIND(" ",H4263)+1,256)</f>
        <v xml:space="preserve">WOOD ST </v>
      </c>
      <c r="K4263" s="20" t="s">
        <v>10708</v>
      </c>
      <c r="L4263" s="6" t="s">
        <v>5805</v>
      </c>
      <c r="M4263" s="6">
        <v>26037</v>
      </c>
      <c r="N4263" s="6" t="s">
        <v>7874</v>
      </c>
      <c r="O4263" s="6" t="s">
        <v>6974</v>
      </c>
      <c r="P4263" s="6" t="s">
        <v>2192</v>
      </c>
      <c r="Q4263" s="8" t="s">
        <v>2192</v>
      </c>
      <c r="R4263" s="6" t="s">
        <v>2192</v>
      </c>
      <c r="S4263" s="10" t="s">
        <v>7840</v>
      </c>
      <c r="T4263" s="9" t="s">
        <v>34</v>
      </c>
      <c r="U4263" s="9" t="s">
        <v>34</v>
      </c>
      <c r="V4263" s="9" t="s">
        <v>34</v>
      </c>
      <c r="W4263" s="6">
        <v>-80.592288085782428</v>
      </c>
      <c r="X4263" s="6">
        <v>40.333056951527347</v>
      </c>
    </row>
    <row r="4264" spans="1:24" x14ac:dyDescent="0.25">
      <c r="A4264" s="21">
        <v>31</v>
      </c>
      <c r="B4264" s="6">
        <v>100656921</v>
      </c>
      <c r="C4264" s="6" t="s">
        <v>8214</v>
      </c>
      <c r="D4264" s="6" t="s">
        <v>963</v>
      </c>
      <c r="E4264" s="6" t="s">
        <v>626</v>
      </c>
      <c r="F4264" s="6" t="s">
        <v>2694</v>
      </c>
      <c r="G4264" s="6"/>
      <c r="H4264" s="6" t="s">
        <v>8215</v>
      </c>
      <c r="I4264" s="20" t="str">
        <f>LEFT(H4264,(FIND(" ",H4264,1)-1))</f>
        <v>847</v>
      </c>
      <c r="J4264" s="20" t="str">
        <f>MID(H4264,FIND(" ",H4264)+1,256)</f>
        <v xml:space="preserve">WOOD ST </v>
      </c>
      <c r="K4264" s="20" t="s">
        <v>10708</v>
      </c>
      <c r="L4264" s="6" t="s">
        <v>5805</v>
      </c>
      <c r="M4264" s="6">
        <v>26037</v>
      </c>
      <c r="N4264" s="6" t="s">
        <v>7874</v>
      </c>
      <c r="O4264" s="6" t="s">
        <v>6974</v>
      </c>
      <c r="P4264" s="6" t="s">
        <v>2192</v>
      </c>
      <c r="Q4264" s="8" t="s">
        <v>2192</v>
      </c>
      <c r="R4264" s="6" t="s">
        <v>2192</v>
      </c>
      <c r="S4264" s="10" t="s">
        <v>7840</v>
      </c>
      <c r="T4264" s="9" t="s">
        <v>34</v>
      </c>
      <c r="U4264" s="9" t="s">
        <v>34</v>
      </c>
      <c r="V4264" s="9" t="s">
        <v>34</v>
      </c>
      <c r="W4264" s="6">
        <v>-80.591442023912947</v>
      </c>
      <c r="X4264" s="6">
        <v>40.333127596212613</v>
      </c>
    </row>
    <row r="4265" spans="1:24" x14ac:dyDescent="0.25">
      <c r="A4265" s="21">
        <v>31</v>
      </c>
      <c r="B4265" s="6">
        <v>100063</v>
      </c>
      <c r="C4265" s="6" t="s">
        <v>8028</v>
      </c>
      <c r="D4265" s="6" t="s">
        <v>150</v>
      </c>
      <c r="E4265" s="6" t="s">
        <v>867</v>
      </c>
      <c r="F4265" s="6" t="s">
        <v>2765</v>
      </c>
      <c r="G4265" s="6"/>
      <c r="H4265" s="6" t="s">
        <v>8029</v>
      </c>
      <c r="I4265" s="20" t="str">
        <f>LEFT(H4265,(FIND(" ",H4265,1)-1))</f>
        <v>883</v>
      </c>
      <c r="J4265" s="20" t="str">
        <f>MID(H4265,FIND(" ",H4265)+1,256)</f>
        <v xml:space="preserve">WOOD STREET </v>
      </c>
      <c r="K4265" s="20" t="s">
        <v>10708</v>
      </c>
      <c r="L4265" s="6" t="s">
        <v>5805</v>
      </c>
      <c r="M4265" s="6">
        <v>26037</v>
      </c>
      <c r="N4265" s="6" t="s">
        <v>7874</v>
      </c>
      <c r="O4265" s="6" t="s">
        <v>6974</v>
      </c>
      <c r="P4265" s="6" t="s">
        <v>2192</v>
      </c>
      <c r="Q4265" s="8" t="s">
        <v>2192</v>
      </c>
      <c r="R4265" s="6" t="s">
        <v>2192</v>
      </c>
      <c r="S4265" s="10" t="s">
        <v>7840</v>
      </c>
      <c r="T4265" s="9" t="s">
        <v>34</v>
      </c>
      <c r="U4265" s="9" t="s">
        <v>34</v>
      </c>
      <c r="V4265" s="9" t="s">
        <v>34</v>
      </c>
      <c r="W4265" s="6">
        <v>-80.59033455956822</v>
      </c>
      <c r="X4265" s="6">
        <v>40.333248759227239</v>
      </c>
    </row>
    <row r="4266" spans="1:24" x14ac:dyDescent="0.25">
      <c r="A4266" s="21">
        <v>36</v>
      </c>
      <c r="B4266" s="6">
        <v>99208</v>
      </c>
      <c r="C4266" s="6" t="s">
        <v>10035</v>
      </c>
      <c r="D4266" s="6" t="s">
        <v>10036</v>
      </c>
      <c r="E4266" s="6" t="s">
        <v>249</v>
      </c>
      <c r="F4266" s="6" t="s">
        <v>2358</v>
      </c>
      <c r="G4266" s="6"/>
      <c r="H4266" s="6" t="s">
        <v>10037</v>
      </c>
      <c r="I4266" s="20" t="str">
        <f>LEFT(H4266,(FIND(" ",H4266,1)-1))</f>
        <v>2569</v>
      </c>
      <c r="J4266" s="20" t="str">
        <f>MID(H4266,FIND(" ",H4266)+1,256)</f>
        <v xml:space="preserve">ARCHER HILL ROAD </v>
      </c>
      <c r="K4266" s="20" t="s">
        <v>10798</v>
      </c>
      <c r="L4266" s="6" t="s">
        <v>5788</v>
      </c>
      <c r="M4266" s="6">
        <v>26035</v>
      </c>
      <c r="N4266" s="6" t="s">
        <v>396</v>
      </c>
      <c r="O4266" s="6"/>
      <c r="P4266" s="6">
        <v>24</v>
      </c>
      <c r="Q4266" s="8" t="s">
        <v>7614</v>
      </c>
      <c r="R4266" s="6" t="s">
        <v>7620</v>
      </c>
      <c r="S4266" s="10" t="s">
        <v>183</v>
      </c>
      <c r="T4266" s="9" t="s">
        <v>34</v>
      </c>
      <c r="U4266" s="9" t="s">
        <v>34</v>
      </c>
      <c r="V4266" s="9" t="s">
        <v>34</v>
      </c>
      <c r="W4266" s="6">
        <v>-80.578564228098315</v>
      </c>
      <c r="X4266" s="6">
        <v>40.365238936668753</v>
      </c>
    </row>
    <row r="4267" spans="1:24" x14ac:dyDescent="0.25">
      <c r="A4267" s="21">
        <v>36</v>
      </c>
      <c r="B4267" s="6">
        <v>100092038</v>
      </c>
      <c r="C4267" s="6" t="s">
        <v>10048</v>
      </c>
      <c r="D4267" s="6" t="s">
        <v>10049</v>
      </c>
      <c r="E4267" s="6" t="s">
        <v>107</v>
      </c>
      <c r="F4267" s="6" t="s">
        <v>2358</v>
      </c>
      <c r="G4267" s="6"/>
      <c r="H4267" s="6" t="s">
        <v>10037</v>
      </c>
      <c r="I4267" s="20" t="str">
        <f>LEFT(H4267,(FIND(" ",H4267,1)-1))</f>
        <v>2569</v>
      </c>
      <c r="J4267" s="20" t="str">
        <f>MID(H4267,FIND(" ",H4267)+1,256)</f>
        <v xml:space="preserve">ARCHER HILL ROAD </v>
      </c>
      <c r="K4267" s="20" t="s">
        <v>10798</v>
      </c>
      <c r="L4267" s="6" t="s">
        <v>5788</v>
      </c>
      <c r="M4267" s="6">
        <v>26035</v>
      </c>
      <c r="N4267" s="6" t="s">
        <v>396</v>
      </c>
      <c r="O4267" s="6"/>
      <c r="P4267" s="6">
        <v>24</v>
      </c>
      <c r="Q4267" s="8" t="s">
        <v>7614</v>
      </c>
      <c r="R4267" s="6" t="s">
        <v>7620</v>
      </c>
      <c r="S4267" s="10" t="s">
        <v>183</v>
      </c>
      <c r="T4267" s="9" t="s">
        <v>34</v>
      </c>
      <c r="U4267" s="9" t="s">
        <v>34</v>
      </c>
      <c r="V4267" s="9" t="s">
        <v>34</v>
      </c>
      <c r="W4267" s="6">
        <v>-80.578564228098315</v>
      </c>
      <c r="X4267" s="6">
        <v>40.365238936668753</v>
      </c>
    </row>
    <row r="4268" spans="1:24" x14ac:dyDescent="0.25">
      <c r="A4268" s="21">
        <v>36</v>
      </c>
      <c r="B4268" s="6">
        <v>100416694</v>
      </c>
      <c r="C4268" s="6" t="s">
        <v>10113</v>
      </c>
      <c r="D4268" s="6" t="s">
        <v>3589</v>
      </c>
      <c r="E4268" s="6"/>
      <c r="F4268" s="6" t="s">
        <v>2358</v>
      </c>
      <c r="G4268" s="6"/>
      <c r="H4268" s="6" t="s">
        <v>10037</v>
      </c>
      <c r="I4268" s="20" t="str">
        <f>LEFT(H4268,(FIND(" ",H4268,1)-1))</f>
        <v>2569</v>
      </c>
      <c r="J4268" s="20" t="str">
        <f>MID(H4268,FIND(" ",H4268)+1,256)</f>
        <v xml:space="preserve">ARCHER HILL ROAD </v>
      </c>
      <c r="K4268" s="20" t="s">
        <v>10798</v>
      </c>
      <c r="L4268" s="6" t="s">
        <v>5788</v>
      </c>
      <c r="M4268" s="6">
        <v>26035</v>
      </c>
      <c r="N4268" s="6" t="s">
        <v>396</v>
      </c>
      <c r="O4268" s="6"/>
      <c r="P4268" s="6">
        <v>24</v>
      </c>
      <c r="Q4268" s="8" t="s">
        <v>7614</v>
      </c>
      <c r="R4268" s="6" t="s">
        <v>7620</v>
      </c>
      <c r="S4268" s="10" t="s">
        <v>183</v>
      </c>
      <c r="T4268" s="9" t="s">
        <v>34</v>
      </c>
      <c r="U4268" s="9" t="s">
        <v>34</v>
      </c>
      <c r="V4268" s="9" t="s">
        <v>34</v>
      </c>
      <c r="W4268" s="6">
        <v>-80.578564228098315</v>
      </c>
      <c r="X4268" s="6">
        <v>40.365238936668753</v>
      </c>
    </row>
    <row r="4269" spans="1:24" x14ac:dyDescent="0.25">
      <c r="A4269" s="21">
        <v>36</v>
      </c>
      <c r="B4269" s="6">
        <v>86909</v>
      </c>
      <c r="C4269" s="6" t="s">
        <v>10079</v>
      </c>
      <c r="D4269" s="6" t="s">
        <v>820</v>
      </c>
      <c r="E4269" s="6" t="s">
        <v>249</v>
      </c>
      <c r="F4269" s="6" t="s">
        <v>7806</v>
      </c>
      <c r="G4269" s="6"/>
      <c r="H4269" s="6" t="s">
        <v>10080</v>
      </c>
      <c r="I4269" s="20" t="str">
        <f>LEFT(H4269,(FIND(" ",H4269,1)-1))</f>
        <v>2895</v>
      </c>
      <c r="J4269" s="20" t="str">
        <f>MID(H4269,FIND(" ",H4269)+1,256)</f>
        <v xml:space="preserve">ARCHER HILL ROAD </v>
      </c>
      <c r="K4269" s="20" t="s">
        <v>10798</v>
      </c>
      <c r="L4269" s="6" t="s">
        <v>5788</v>
      </c>
      <c r="M4269" s="6">
        <v>26035</v>
      </c>
      <c r="N4269" s="6" t="s">
        <v>396</v>
      </c>
      <c r="O4269" s="6"/>
      <c r="P4269" s="6">
        <v>24</v>
      </c>
      <c r="Q4269" s="8" t="s">
        <v>7614</v>
      </c>
      <c r="R4269" s="6" t="s">
        <v>7620</v>
      </c>
      <c r="S4269" s="10" t="s">
        <v>183</v>
      </c>
      <c r="T4269" s="9" t="s">
        <v>34</v>
      </c>
      <c r="U4269" s="9" t="s">
        <v>34</v>
      </c>
      <c r="V4269" s="9" t="s">
        <v>34</v>
      </c>
      <c r="W4269" s="6">
        <v>-80.572990222326723</v>
      </c>
      <c r="X4269" s="6">
        <v>40.364408183369832</v>
      </c>
    </row>
    <row r="4270" spans="1:24" x14ac:dyDescent="0.25">
      <c r="A4270" s="10" t="s">
        <v>7620</v>
      </c>
      <c r="B4270" s="6">
        <v>100665672</v>
      </c>
      <c r="C4270" s="6" t="s">
        <v>9781</v>
      </c>
      <c r="D4270" s="6" t="s">
        <v>1614</v>
      </c>
      <c r="E4270" s="6" t="s">
        <v>684</v>
      </c>
      <c r="F4270" s="6" t="s">
        <v>756</v>
      </c>
      <c r="G4270" s="6"/>
      <c r="H4270" s="6" t="s">
        <v>9782</v>
      </c>
      <c r="I4270" s="20" t="str">
        <f>LEFT(H4270,(FIND(" ",H4270,1)-1))</f>
        <v>2910</v>
      </c>
      <c r="J4270" s="20" t="str">
        <f>MID(H4270,FIND(" ",H4270)+1,256)</f>
        <v xml:space="preserve">ARCHER HILL ROAD </v>
      </c>
      <c r="K4270" s="20" t="s">
        <v>10798</v>
      </c>
      <c r="L4270" s="6" t="s">
        <v>5788</v>
      </c>
      <c r="M4270" s="6">
        <v>26035</v>
      </c>
      <c r="N4270" s="6" t="s">
        <v>9783</v>
      </c>
      <c r="O4270" s="6"/>
      <c r="P4270" s="6">
        <v>24</v>
      </c>
      <c r="Q4270" s="8" t="s">
        <v>7614</v>
      </c>
      <c r="R4270" s="6" t="s">
        <v>7620</v>
      </c>
      <c r="S4270" s="10" t="s">
        <v>7620</v>
      </c>
      <c r="T4270" s="9" t="s">
        <v>34</v>
      </c>
      <c r="U4270" s="9" t="s">
        <v>34</v>
      </c>
      <c r="V4270" s="9" t="s">
        <v>34</v>
      </c>
      <c r="W4270" s="6">
        <v>-80.573431021021136</v>
      </c>
      <c r="X4270" s="6">
        <v>40.363245011303803</v>
      </c>
    </row>
    <row r="4271" spans="1:24" x14ac:dyDescent="0.25">
      <c r="A4271" s="21">
        <v>36</v>
      </c>
      <c r="B4271" s="6">
        <v>100329725</v>
      </c>
      <c r="C4271" s="6" t="s">
        <v>10059</v>
      </c>
      <c r="D4271" s="6" t="s">
        <v>3643</v>
      </c>
      <c r="E4271" s="6" t="s">
        <v>867</v>
      </c>
      <c r="F4271" s="6" t="s">
        <v>341</v>
      </c>
      <c r="G4271" s="6"/>
      <c r="H4271" s="6" t="s">
        <v>10060</v>
      </c>
      <c r="I4271" s="20" t="str">
        <f>LEFT(H4271,(FIND(" ",H4271,1)-1))</f>
        <v>2953</v>
      </c>
      <c r="J4271" s="20" t="str">
        <f>MID(H4271,FIND(" ",H4271)+1,256)</f>
        <v xml:space="preserve">ARCHER HILL ROAD </v>
      </c>
      <c r="K4271" s="20" t="s">
        <v>10798</v>
      </c>
      <c r="L4271" s="6" t="s">
        <v>5788</v>
      </c>
      <c r="M4271" s="6">
        <v>26035</v>
      </c>
      <c r="N4271" s="6" t="s">
        <v>396</v>
      </c>
      <c r="O4271" s="6"/>
      <c r="P4271" s="6">
        <v>24</v>
      </c>
      <c r="Q4271" s="8" t="s">
        <v>7614</v>
      </c>
      <c r="R4271" s="6" t="s">
        <v>7620</v>
      </c>
      <c r="S4271" s="10" t="s">
        <v>183</v>
      </c>
      <c r="T4271" s="9" t="s">
        <v>34</v>
      </c>
      <c r="U4271" s="9" t="s">
        <v>34</v>
      </c>
      <c r="V4271" s="9" t="s">
        <v>34</v>
      </c>
      <c r="W4271" s="6">
        <v>-80.572266855067312</v>
      </c>
      <c r="X4271" s="6">
        <v>40.363917026457003</v>
      </c>
    </row>
    <row r="4272" spans="1:24" x14ac:dyDescent="0.25">
      <c r="A4272" s="10" t="s">
        <v>7620</v>
      </c>
      <c r="B4272" s="6">
        <v>91655</v>
      </c>
      <c r="C4272" s="6" t="s">
        <v>9534</v>
      </c>
      <c r="D4272" s="6" t="s">
        <v>455</v>
      </c>
      <c r="E4272" s="6" t="s">
        <v>139</v>
      </c>
      <c r="F4272" s="6" t="s">
        <v>220</v>
      </c>
      <c r="G4272" s="6"/>
      <c r="H4272" s="6" t="s">
        <v>9535</v>
      </c>
      <c r="I4272" s="20" t="str">
        <f>LEFT(H4272,(FIND(" ",H4272,1)-1))</f>
        <v>112</v>
      </c>
      <c r="J4272" s="20" t="str">
        <f>MID(H4272,FIND(" ",H4272)+1,256)</f>
        <v xml:space="preserve">BROOKEVIEW DR </v>
      </c>
      <c r="K4272" s="20" t="s">
        <v>10728</v>
      </c>
      <c r="L4272" s="6" t="s">
        <v>5805</v>
      </c>
      <c r="M4272" s="6">
        <v>26037</v>
      </c>
      <c r="N4272" s="6" t="s">
        <v>9536</v>
      </c>
      <c r="O4272" s="6"/>
      <c r="P4272" s="6" t="s">
        <v>7454</v>
      </c>
      <c r="Q4272" s="8" t="s">
        <v>7454</v>
      </c>
      <c r="R4272" s="6" t="s">
        <v>7620</v>
      </c>
      <c r="S4272" s="10" t="s">
        <v>7620</v>
      </c>
      <c r="T4272" s="9" t="s">
        <v>34</v>
      </c>
      <c r="U4272" s="9" t="s">
        <v>34</v>
      </c>
      <c r="V4272" s="9" t="s">
        <v>34</v>
      </c>
      <c r="W4272" s="6">
        <v>-80.570979169782262</v>
      </c>
      <c r="X4272" s="6">
        <v>40.338447940535119</v>
      </c>
    </row>
    <row r="4273" spans="1:24" x14ac:dyDescent="0.25">
      <c r="A4273" s="10" t="s">
        <v>7620</v>
      </c>
      <c r="B4273" s="6">
        <v>1035822</v>
      </c>
      <c r="C4273" s="6" t="s">
        <v>9620</v>
      </c>
      <c r="D4273" s="6" t="s">
        <v>2390</v>
      </c>
      <c r="E4273" s="6" t="s">
        <v>839</v>
      </c>
      <c r="F4273" s="6" t="s">
        <v>9621</v>
      </c>
      <c r="G4273" s="6"/>
      <c r="H4273" s="6" t="s">
        <v>9535</v>
      </c>
      <c r="I4273" s="20" t="str">
        <f>LEFT(H4273,(FIND(" ",H4273,1)-1))</f>
        <v>112</v>
      </c>
      <c r="J4273" s="20" t="str">
        <f>MID(H4273,FIND(" ",H4273)+1,256)</f>
        <v xml:space="preserve">BROOKEVIEW DR </v>
      </c>
      <c r="K4273" s="20" t="s">
        <v>10728</v>
      </c>
      <c r="L4273" s="6" t="s">
        <v>5805</v>
      </c>
      <c r="M4273" s="6">
        <v>26037</v>
      </c>
      <c r="N4273" s="6" t="s">
        <v>9536</v>
      </c>
      <c r="O4273" s="6"/>
      <c r="P4273" s="6" t="s">
        <v>7454</v>
      </c>
      <c r="Q4273" s="8" t="s">
        <v>7454</v>
      </c>
      <c r="R4273" s="6" t="s">
        <v>7620</v>
      </c>
      <c r="S4273" s="10" t="s">
        <v>7620</v>
      </c>
      <c r="T4273" s="9" t="s">
        <v>34</v>
      </c>
      <c r="U4273" s="9" t="s">
        <v>34</v>
      </c>
      <c r="V4273" s="9" t="s">
        <v>34</v>
      </c>
      <c r="W4273" s="6">
        <v>-80.570979169782262</v>
      </c>
      <c r="X4273" s="6">
        <v>40.338447940535119</v>
      </c>
    </row>
    <row r="4274" spans="1:24" x14ac:dyDescent="0.25">
      <c r="A4274" s="10" t="s">
        <v>7620</v>
      </c>
      <c r="B4274" s="6">
        <v>100746321</v>
      </c>
      <c r="C4274" s="6" t="s">
        <v>9763</v>
      </c>
      <c r="D4274" s="6" t="s">
        <v>1946</v>
      </c>
      <c r="E4274" s="6" t="s">
        <v>95</v>
      </c>
      <c r="F4274" s="6" t="s">
        <v>220</v>
      </c>
      <c r="G4274" s="6"/>
      <c r="H4274" s="6" t="s">
        <v>9535</v>
      </c>
      <c r="I4274" s="20" t="str">
        <f>LEFT(H4274,(FIND(" ",H4274,1)-1))</f>
        <v>112</v>
      </c>
      <c r="J4274" s="20" t="str">
        <f>MID(H4274,FIND(" ",H4274)+1,256)</f>
        <v xml:space="preserve">BROOKEVIEW DR </v>
      </c>
      <c r="K4274" s="20" t="s">
        <v>10728</v>
      </c>
      <c r="L4274" s="6" t="s">
        <v>5805</v>
      </c>
      <c r="M4274" s="6">
        <v>26037</v>
      </c>
      <c r="N4274" s="6" t="s">
        <v>9536</v>
      </c>
      <c r="O4274" s="6"/>
      <c r="P4274" s="6" t="s">
        <v>7454</v>
      </c>
      <c r="Q4274" s="8" t="s">
        <v>7454</v>
      </c>
      <c r="R4274" s="6" t="s">
        <v>7620</v>
      </c>
      <c r="S4274" s="10" t="s">
        <v>7620</v>
      </c>
      <c r="T4274" s="9" t="s">
        <v>34</v>
      </c>
      <c r="U4274" s="9" t="s">
        <v>34</v>
      </c>
      <c r="V4274" s="9" t="s">
        <v>34</v>
      </c>
      <c r="W4274" s="6">
        <v>-80.570979169782262</v>
      </c>
      <c r="X4274" s="6">
        <v>40.338447940535119</v>
      </c>
    </row>
    <row r="4275" spans="1:24" x14ac:dyDescent="0.25">
      <c r="A4275" s="10" t="s">
        <v>7620</v>
      </c>
      <c r="B4275" s="6">
        <v>100017562</v>
      </c>
      <c r="C4275" s="6" t="s">
        <v>9775</v>
      </c>
      <c r="D4275" s="6" t="s">
        <v>56</v>
      </c>
      <c r="E4275" s="6" t="s">
        <v>994</v>
      </c>
      <c r="F4275" s="6" t="s">
        <v>220</v>
      </c>
      <c r="G4275" s="6"/>
      <c r="H4275" s="6" t="s">
        <v>9535</v>
      </c>
      <c r="I4275" s="20" t="str">
        <f>LEFT(H4275,(FIND(" ",H4275,1)-1))</f>
        <v>112</v>
      </c>
      <c r="J4275" s="20" t="str">
        <f>MID(H4275,FIND(" ",H4275)+1,256)</f>
        <v xml:space="preserve">BROOKEVIEW DR </v>
      </c>
      <c r="K4275" s="20" t="s">
        <v>10728</v>
      </c>
      <c r="L4275" s="6" t="s">
        <v>5805</v>
      </c>
      <c r="M4275" s="6">
        <v>26037</v>
      </c>
      <c r="N4275" s="6" t="s">
        <v>9536</v>
      </c>
      <c r="O4275" s="6"/>
      <c r="P4275" s="6" t="s">
        <v>7454</v>
      </c>
      <c r="Q4275" s="8" t="s">
        <v>7454</v>
      </c>
      <c r="R4275" s="6" t="s">
        <v>7620</v>
      </c>
      <c r="S4275" s="10" t="s">
        <v>7620</v>
      </c>
      <c r="T4275" s="9" t="s">
        <v>34</v>
      </c>
      <c r="U4275" s="9" t="s">
        <v>34</v>
      </c>
      <c r="V4275" s="9" t="s">
        <v>34</v>
      </c>
      <c r="W4275" s="6">
        <v>-80.570979169782262</v>
      </c>
      <c r="X4275" s="6">
        <v>40.338447940535119</v>
      </c>
    </row>
    <row r="4276" spans="1:24" x14ac:dyDescent="0.25">
      <c r="A4276" s="10" t="s">
        <v>7620</v>
      </c>
      <c r="B4276" s="6">
        <v>100686497</v>
      </c>
      <c r="C4276" s="6" t="s">
        <v>9722</v>
      </c>
      <c r="D4276" s="6" t="s">
        <v>426</v>
      </c>
      <c r="E4276" s="6" t="s">
        <v>2025</v>
      </c>
      <c r="F4276" s="6" t="s">
        <v>751</v>
      </c>
      <c r="G4276" s="6"/>
      <c r="H4276" s="6" t="s">
        <v>9723</v>
      </c>
      <c r="I4276" s="20" t="str">
        <f>LEFT(H4276,(FIND(" ",H4276,1)-1))</f>
        <v>113</v>
      </c>
      <c r="J4276" s="20" t="str">
        <f>MID(H4276,FIND(" ",H4276)+1,256)</f>
        <v xml:space="preserve">BROOKEVIEW DR </v>
      </c>
      <c r="K4276" s="20" t="s">
        <v>10728</v>
      </c>
      <c r="L4276" s="6" t="s">
        <v>5805</v>
      </c>
      <c r="M4276" s="6">
        <v>26037</v>
      </c>
      <c r="N4276" s="6" t="s">
        <v>9475</v>
      </c>
      <c r="O4276" s="6"/>
      <c r="P4276" s="6" t="s">
        <v>7454</v>
      </c>
      <c r="Q4276" s="8" t="s">
        <v>7454</v>
      </c>
      <c r="R4276" s="6" t="s">
        <v>7620</v>
      </c>
      <c r="S4276" s="10" t="s">
        <v>7620</v>
      </c>
      <c r="T4276" s="9" t="s">
        <v>34</v>
      </c>
      <c r="U4276" s="9" t="s">
        <v>34</v>
      </c>
      <c r="V4276" s="9" t="s">
        <v>34</v>
      </c>
      <c r="W4276" s="6">
        <v>-80.570514116289417</v>
      </c>
      <c r="X4276" s="6">
        <v>40.338750266417982</v>
      </c>
    </row>
    <row r="4277" spans="1:24" x14ac:dyDescent="0.25">
      <c r="A4277" s="10" t="s">
        <v>7620</v>
      </c>
      <c r="B4277" s="6">
        <v>100714272</v>
      </c>
      <c r="C4277" s="6" t="s">
        <v>9725</v>
      </c>
      <c r="D4277" s="6" t="s">
        <v>1132</v>
      </c>
      <c r="E4277" s="6" t="s">
        <v>9726</v>
      </c>
      <c r="F4277" s="6" t="s">
        <v>751</v>
      </c>
      <c r="G4277" s="6"/>
      <c r="H4277" s="6" t="s">
        <v>9723</v>
      </c>
      <c r="I4277" s="20" t="str">
        <f>LEFT(H4277,(FIND(" ",H4277,1)-1))</f>
        <v>113</v>
      </c>
      <c r="J4277" s="20" t="str">
        <f>MID(H4277,FIND(" ",H4277)+1,256)</f>
        <v xml:space="preserve">BROOKEVIEW DR </v>
      </c>
      <c r="K4277" s="20" t="s">
        <v>10728</v>
      </c>
      <c r="L4277" s="6" t="s">
        <v>5805</v>
      </c>
      <c r="M4277" s="6">
        <v>26037</v>
      </c>
      <c r="N4277" s="6" t="s">
        <v>9475</v>
      </c>
      <c r="O4277" s="6"/>
      <c r="P4277" s="6" t="s">
        <v>7454</v>
      </c>
      <c r="Q4277" s="8" t="s">
        <v>7454</v>
      </c>
      <c r="R4277" s="6" t="s">
        <v>7620</v>
      </c>
      <c r="S4277" s="10" t="s">
        <v>7620</v>
      </c>
      <c r="T4277" s="9" t="s">
        <v>34</v>
      </c>
      <c r="U4277" s="9" t="s">
        <v>34</v>
      </c>
      <c r="V4277" s="9" t="s">
        <v>34</v>
      </c>
      <c r="W4277" s="6">
        <v>-80.570514116289417</v>
      </c>
      <c r="X4277" s="6">
        <v>40.338750266417982</v>
      </c>
    </row>
    <row r="4278" spans="1:24" x14ac:dyDescent="0.25">
      <c r="A4278" s="10" t="s">
        <v>7620</v>
      </c>
      <c r="B4278" s="6">
        <v>100090530</v>
      </c>
      <c r="C4278" s="6" t="s">
        <v>9650</v>
      </c>
      <c r="D4278" s="6" t="s">
        <v>711</v>
      </c>
      <c r="E4278" s="6" t="s">
        <v>95</v>
      </c>
      <c r="F4278" s="6" t="s">
        <v>9651</v>
      </c>
      <c r="G4278" s="6"/>
      <c r="H4278" s="6" t="s">
        <v>9652</v>
      </c>
      <c r="I4278" s="20" t="str">
        <f>LEFT(H4278,(FIND(" ",H4278,1)-1))</f>
        <v>119</v>
      </c>
      <c r="J4278" s="20" t="str">
        <f>MID(H4278,FIND(" ",H4278)+1,256)</f>
        <v xml:space="preserve">BROOKEVIEW DR </v>
      </c>
      <c r="K4278" s="20" t="s">
        <v>10728</v>
      </c>
      <c r="L4278" s="6" t="s">
        <v>5805</v>
      </c>
      <c r="M4278" s="6">
        <v>26037</v>
      </c>
      <c r="N4278" s="6" t="s">
        <v>9475</v>
      </c>
      <c r="O4278" s="6"/>
      <c r="P4278" s="6" t="s">
        <v>7454</v>
      </c>
      <c r="Q4278" s="8" t="s">
        <v>7454</v>
      </c>
      <c r="R4278" s="6" t="s">
        <v>7620</v>
      </c>
      <c r="S4278" s="10" t="s">
        <v>7620</v>
      </c>
      <c r="T4278" s="9" t="s">
        <v>34</v>
      </c>
      <c r="U4278" s="9" t="s">
        <v>34</v>
      </c>
      <c r="V4278" s="9" t="s">
        <v>34</v>
      </c>
      <c r="W4278" s="6">
        <v>-80.569786476957773</v>
      </c>
      <c r="X4278" s="6">
        <v>40.338938128374203</v>
      </c>
    </row>
    <row r="4279" spans="1:24" x14ac:dyDescent="0.25">
      <c r="A4279" s="10" t="s">
        <v>7620</v>
      </c>
      <c r="B4279" s="6">
        <v>100609070</v>
      </c>
      <c r="C4279" s="6" t="s">
        <v>9719</v>
      </c>
      <c r="D4279" s="6" t="s">
        <v>1638</v>
      </c>
      <c r="E4279" s="6" t="s">
        <v>139</v>
      </c>
      <c r="F4279" s="6" t="s">
        <v>9720</v>
      </c>
      <c r="G4279" s="6"/>
      <c r="H4279" s="6" t="s">
        <v>9721</v>
      </c>
      <c r="I4279" s="20" t="str">
        <f>LEFT(H4279,(FIND(" ",H4279,1)-1))</f>
        <v>120</v>
      </c>
      <c r="J4279" s="20" t="str">
        <f>MID(H4279,FIND(" ",H4279)+1,256)</f>
        <v xml:space="preserve">BROOKEVIEW DR </v>
      </c>
      <c r="K4279" s="20" t="s">
        <v>10728</v>
      </c>
      <c r="L4279" s="6" t="s">
        <v>5805</v>
      </c>
      <c r="M4279" s="6">
        <v>26037</v>
      </c>
      <c r="N4279" s="6" t="s">
        <v>9536</v>
      </c>
      <c r="O4279" s="6"/>
      <c r="P4279" s="6" t="s">
        <v>7454</v>
      </c>
      <c r="Q4279" s="8" t="s">
        <v>7454</v>
      </c>
      <c r="R4279" s="6" t="s">
        <v>7620</v>
      </c>
      <c r="S4279" s="10" t="s">
        <v>7620</v>
      </c>
      <c r="T4279" s="9" t="s">
        <v>34</v>
      </c>
      <c r="U4279" s="9" t="s">
        <v>34</v>
      </c>
      <c r="V4279" s="9" t="s">
        <v>34</v>
      </c>
      <c r="W4279" s="6">
        <v>-80.570390507113999</v>
      </c>
      <c r="X4279" s="6">
        <v>40.3381727452917</v>
      </c>
    </row>
    <row r="4280" spans="1:24" x14ac:dyDescent="0.25">
      <c r="A4280" s="10" t="s">
        <v>7620</v>
      </c>
      <c r="B4280" s="6">
        <v>100508103</v>
      </c>
      <c r="C4280" s="6" t="s">
        <v>9508</v>
      </c>
      <c r="D4280" s="6" t="s">
        <v>1001</v>
      </c>
      <c r="E4280" s="6" t="s">
        <v>87</v>
      </c>
      <c r="F4280" s="6" t="s">
        <v>2497</v>
      </c>
      <c r="G4280" s="6"/>
      <c r="H4280" s="6" t="s">
        <v>9509</v>
      </c>
      <c r="I4280" s="20" t="str">
        <f>LEFT(H4280,(FIND(" ",H4280,1)-1))</f>
        <v>125</v>
      </c>
      <c r="J4280" s="20" t="str">
        <f>MID(H4280,FIND(" ",H4280)+1,256)</f>
        <v xml:space="preserve">BROOKEVIEW DR </v>
      </c>
      <c r="K4280" s="20" t="s">
        <v>10728</v>
      </c>
      <c r="L4280" s="6" t="s">
        <v>5805</v>
      </c>
      <c r="M4280" s="6">
        <v>26037</v>
      </c>
      <c r="N4280" s="6" t="s">
        <v>9475</v>
      </c>
      <c r="O4280" s="6"/>
      <c r="P4280" s="6" t="s">
        <v>7454</v>
      </c>
      <c r="Q4280" s="8" t="s">
        <v>7454</v>
      </c>
      <c r="R4280" s="6" t="s">
        <v>7620</v>
      </c>
      <c r="S4280" s="10" t="s">
        <v>7620</v>
      </c>
      <c r="T4280" s="9" t="s">
        <v>34</v>
      </c>
      <c r="U4280" s="9" t="s">
        <v>34</v>
      </c>
      <c r="V4280" s="9" t="s">
        <v>34</v>
      </c>
      <c r="W4280" s="6">
        <v>-80.569834804632322</v>
      </c>
      <c r="X4280" s="6">
        <v>40.338435593833388</v>
      </c>
    </row>
    <row r="4281" spans="1:24" x14ac:dyDescent="0.25">
      <c r="A4281" s="10" t="s">
        <v>7620</v>
      </c>
      <c r="B4281" s="6">
        <v>1039462</v>
      </c>
      <c r="C4281" s="6" t="s">
        <v>9642</v>
      </c>
      <c r="D4281" s="6" t="s">
        <v>126</v>
      </c>
      <c r="E4281" s="6" t="s">
        <v>345</v>
      </c>
      <c r="F4281" s="6" t="s">
        <v>2497</v>
      </c>
      <c r="G4281" s="6"/>
      <c r="H4281" s="6" t="s">
        <v>9509</v>
      </c>
      <c r="I4281" s="20" t="str">
        <f>LEFT(H4281,(FIND(" ",H4281,1)-1))</f>
        <v>125</v>
      </c>
      <c r="J4281" s="20" t="str">
        <f>MID(H4281,FIND(" ",H4281)+1,256)</f>
        <v xml:space="preserve">BROOKEVIEW DR </v>
      </c>
      <c r="K4281" s="20" t="s">
        <v>10728</v>
      </c>
      <c r="L4281" s="6" t="s">
        <v>5805</v>
      </c>
      <c r="M4281" s="6">
        <v>26037</v>
      </c>
      <c r="N4281" s="6" t="s">
        <v>9475</v>
      </c>
      <c r="O4281" s="6"/>
      <c r="P4281" s="6" t="s">
        <v>7454</v>
      </c>
      <c r="Q4281" s="8" t="s">
        <v>7454</v>
      </c>
      <c r="R4281" s="6" t="s">
        <v>7620</v>
      </c>
      <c r="S4281" s="10" t="s">
        <v>7620</v>
      </c>
      <c r="T4281" s="9" t="s">
        <v>34</v>
      </c>
      <c r="U4281" s="9" t="s">
        <v>34</v>
      </c>
      <c r="V4281" s="9" t="s">
        <v>34</v>
      </c>
      <c r="W4281" s="6">
        <v>-80.569834804632322</v>
      </c>
      <c r="X4281" s="6">
        <v>40.338435593833388</v>
      </c>
    </row>
    <row r="4282" spans="1:24" x14ac:dyDescent="0.25">
      <c r="A4282" s="10" t="s">
        <v>7620</v>
      </c>
      <c r="B4282" s="6">
        <v>87971</v>
      </c>
      <c r="C4282" s="6" t="s">
        <v>9540</v>
      </c>
      <c r="D4282" s="6" t="s">
        <v>9541</v>
      </c>
      <c r="E4282" s="6" t="s">
        <v>426</v>
      </c>
      <c r="F4282" s="6" t="s">
        <v>1391</v>
      </c>
      <c r="G4282" s="6"/>
      <c r="H4282" s="6" t="s">
        <v>9542</v>
      </c>
      <c r="I4282" s="20" t="str">
        <f>LEFT(H4282,(FIND(" ",H4282,1)-1))</f>
        <v>127</v>
      </c>
      <c r="J4282" s="20" t="str">
        <f>MID(H4282,FIND(" ",H4282)+1,256)</f>
        <v xml:space="preserve">BROOKEVIEW DR </v>
      </c>
      <c r="K4282" s="20" t="s">
        <v>10728</v>
      </c>
      <c r="L4282" s="6" t="s">
        <v>5805</v>
      </c>
      <c r="M4282" s="6">
        <v>26037</v>
      </c>
      <c r="N4282" s="6" t="s">
        <v>9475</v>
      </c>
      <c r="O4282" s="6"/>
      <c r="P4282" s="6" t="s">
        <v>7454</v>
      </c>
      <c r="Q4282" s="8" t="s">
        <v>7454</v>
      </c>
      <c r="R4282" s="6" t="s">
        <v>7620</v>
      </c>
      <c r="S4282" s="10" t="s">
        <v>7620</v>
      </c>
      <c r="T4282" s="9" t="s">
        <v>34</v>
      </c>
      <c r="U4282" s="9" t="s">
        <v>34</v>
      </c>
      <c r="V4282" s="9" t="s">
        <v>34</v>
      </c>
      <c r="W4282" s="6">
        <v>-80.569670351163822</v>
      </c>
      <c r="X4282" s="6">
        <v>40.33807037846438</v>
      </c>
    </row>
    <row r="4283" spans="1:24" x14ac:dyDescent="0.25">
      <c r="A4283" s="10" t="s">
        <v>7620</v>
      </c>
      <c r="B4283" s="6">
        <v>100302909</v>
      </c>
      <c r="C4283" s="6" t="s">
        <v>9624</v>
      </c>
      <c r="D4283" s="6" t="s">
        <v>2390</v>
      </c>
      <c r="E4283" s="6" t="s">
        <v>75</v>
      </c>
      <c r="F4283" s="6" t="s">
        <v>1391</v>
      </c>
      <c r="G4283" s="6"/>
      <c r="H4283" s="6" t="s">
        <v>9542</v>
      </c>
      <c r="I4283" s="20" t="str">
        <f>LEFT(H4283,(FIND(" ",H4283,1)-1))</f>
        <v>127</v>
      </c>
      <c r="J4283" s="20" t="str">
        <f>MID(H4283,FIND(" ",H4283)+1,256)</f>
        <v xml:space="preserve">BROOKEVIEW DR </v>
      </c>
      <c r="K4283" s="20" t="s">
        <v>10728</v>
      </c>
      <c r="L4283" s="6" t="s">
        <v>5805</v>
      </c>
      <c r="M4283" s="6">
        <v>26037</v>
      </c>
      <c r="N4283" s="6" t="s">
        <v>9475</v>
      </c>
      <c r="O4283" s="6"/>
      <c r="P4283" s="6" t="s">
        <v>7454</v>
      </c>
      <c r="Q4283" s="8" t="s">
        <v>7454</v>
      </c>
      <c r="R4283" s="6" t="s">
        <v>7620</v>
      </c>
      <c r="S4283" s="10" t="s">
        <v>7620</v>
      </c>
      <c r="T4283" s="9" t="s">
        <v>34</v>
      </c>
      <c r="U4283" s="9" t="s">
        <v>34</v>
      </c>
      <c r="V4283" s="9" t="s">
        <v>34</v>
      </c>
      <c r="W4283" s="6">
        <v>-80.569670351163822</v>
      </c>
      <c r="X4283" s="6">
        <v>40.33807037846438</v>
      </c>
    </row>
    <row r="4284" spans="1:24" x14ac:dyDescent="0.25">
      <c r="A4284" s="10" t="s">
        <v>7620</v>
      </c>
      <c r="B4284" s="6">
        <v>100781121</v>
      </c>
      <c r="C4284" s="6" t="s">
        <v>9743</v>
      </c>
      <c r="D4284" s="6" t="s">
        <v>4321</v>
      </c>
      <c r="E4284" s="6" t="s">
        <v>426</v>
      </c>
      <c r="F4284" s="6" t="s">
        <v>1391</v>
      </c>
      <c r="G4284" s="6"/>
      <c r="H4284" s="6" t="s">
        <v>9542</v>
      </c>
      <c r="I4284" s="20" t="str">
        <f>LEFT(H4284,(FIND(" ",H4284,1)-1))</f>
        <v>127</v>
      </c>
      <c r="J4284" s="20" t="str">
        <f>MID(H4284,FIND(" ",H4284)+1,256)</f>
        <v xml:space="preserve">BROOKEVIEW DR </v>
      </c>
      <c r="K4284" s="20" t="s">
        <v>10728</v>
      </c>
      <c r="L4284" s="6" t="s">
        <v>5805</v>
      </c>
      <c r="M4284" s="6">
        <v>26037</v>
      </c>
      <c r="N4284" s="6" t="s">
        <v>9475</v>
      </c>
      <c r="O4284" s="6"/>
      <c r="P4284" s="6" t="s">
        <v>7454</v>
      </c>
      <c r="Q4284" s="8" t="s">
        <v>7454</v>
      </c>
      <c r="R4284" s="6" t="s">
        <v>7620</v>
      </c>
      <c r="S4284" s="10" t="s">
        <v>7620</v>
      </c>
      <c r="T4284" s="9" t="s">
        <v>34</v>
      </c>
      <c r="U4284" s="9" t="s">
        <v>34</v>
      </c>
      <c r="V4284" s="9" t="s">
        <v>34</v>
      </c>
      <c r="W4284" s="6">
        <v>-80.569670351163822</v>
      </c>
      <c r="X4284" s="6">
        <v>40.33807037846438</v>
      </c>
    </row>
    <row r="4285" spans="1:24" x14ac:dyDescent="0.25">
      <c r="A4285" s="10" t="s">
        <v>7620</v>
      </c>
      <c r="B4285" s="6">
        <v>87374</v>
      </c>
      <c r="C4285" s="6" t="s">
        <v>9471</v>
      </c>
      <c r="D4285" s="6" t="s">
        <v>489</v>
      </c>
      <c r="E4285" s="6" t="s">
        <v>9472</v>
      </c>
      <c r="F4285" s="6" t="s">
        <v>9473</v>
      </c>
      <c r="G4285" s="6"/>
      <c r="H4285" s="6" t="s">
        <v>9474</v>
      </c>
      <c r="I4285" s="20" t="str">
        <f>LEFT(H4285,(FIND(" ",H4285,1)-1))</f>
        <v>129</v>
      </c>
      <c r="J4285" s="20" t="str">
        <f>MID(H4285,FIND(" ",H4285)+1,256)</f>
        <v xml:space="preserve">BROOKEVIEW DRIVE </v>
      </c>
      <c r="K4285" s="20" t="s">
        <v>10728</v>
      </c>
      <c r="L4285" s="6" t="s">
        <v>5805</v>
      </c>
      <c r="M4285" s="6">
        <v>26037</v>
      </c>
      <c r="N4285" s="6" t="s">
        <v>9475</v>
      </c>
      <c r="O4285" s="6"/>
      <c r="P4285" s="6" t="s">
        <v>7454</v>
      </c>
      <c r="Q4285" s="8" t="s">
        <v>7454</v>
      </c>
      <c r="R4285" s="6" t="s">
        <v>7620</v>
      </c>
      <c r="S4285" s="10" t="s">
        <v>7620</v>
      </c>
      <c r="T4285" s="9" t="s">
        <v>34</v>
      </c>
      <c r="U4285" s="9" t="s">
        <v>34</v>
      </c>
      <c r="V4285" s="9" t="s">
        <v>34</v>
      </c>
      <c r="W4285" s="6">
        <v>-80.569163362528613</v>
      </c>
      <c r="X4285" s="6">
        <v>40.338449670053677</v>
      </c>
    </row>
    <row r="4286" spans="1:24" x14ac:dyDescent="0.25">
      <c r="A4286" s="10" t="s">
        <v>7620</v>
      </c>
      <c r="B4286" s="6">
        <v>87377</v>
      </c>
      <c r="C4286" s="6" t="s">
        <v>9479</v>
      </c>
      <c r="D4286" s="6" t="s">
        <v>9480</v>
      </c>
      <c r="E4286" s="6" t="s">
        <v>9481</v>
      </c>
      <c r="F4286" s="6" t="s">
        <v>9473</v>
      </c>
      <c r="G4286" s="6"/>
      <c r="H4286" s="6" t="s">
        <v>9474</v>
      </c>
      <c r="I4286" s="20" t="str">
        <f>LEFT(H4286,(FIND(" ",H4286,1)-1))</f>
        <v>129</v>
      </c>
      <c r="J4286" s="20" t="str">
        <f>MID(H4286,FIND(" ",H4286)+1,256)</f>
        <v xml:space="preserve">BROOKEVIEW DRIVE </v>
      </c>
      <c r="K4286" s="20" t="s">
        <v>10728</v>
      </c>
      <c r="L4286" s="6" t="s">
        <v>5805</v>
      </c>
      <c r="M4286" s="6">
        <v>26037</v>
      </c>
      <c r="N4286" s="6" t="s">
        <v>9475</v>
      </c>
      <c r="O4286" s="6"/>
      <c r="P4286" s="6" t="s">
        <v>7454</v>
      </c>
      <c r="Q4286" s="8" t="s">
        <v>7454</v>
      </c>
      <c r="R4286" s="6" t="s">
        <v>7620</v>
      </c>
      <c r="S4286" s="10" t="s">
        <v>7620</v>
      </c>
      <c r="T4286" s="9" t="s">
        <v>34</v>
      </c>
      <c r="U4286" s="9" t="s">
        <v>34</v>
      </c>
      <c r="V4286" s="9" t="s">
        <v>34</v>
      </c>
      <c r="W4286" s="6">
        <v>-80.569163362528613</v>
      </c>
      <c r="X4286" s="6">
        <v>40.338449670053677</v>
      </c>
    </row>
    <row r="4287" spans="1:24" x14ac:dyDescent="0.25">
      <c r="A4287" s="10" t="s">
        <v>7620</v>
      </c>
      <c r="B4287" s="6">
        <v>100363468</v>
      </c>
      <c r="C4287" s="6" t="s">
        <v>9712</v>
      </c>
      <c r="D4287" s="6" t="s">
        <v>386</v>
      </c>
      <c r="E4287" s="6" t="s">
        <v>1039</v>
      </c>
      <c r="F4287" s="6" t="s">
        <v>9713</v>
      </c>
      <c r="G4287" s="6"/>
      <c r="H4287" s="6" t="s">
        <v>9714</v>
      </c>
      <c r="I4287" s="20" t="str">
        <f>LEFT(H4287,(FIND(" ",H4287,1)-1))</f>
        <v>130</v>
      </c>
      <c r="J4287" s="20" t="str">
        <f>MID(H4287,FIND(" ",H4287)+1,256)</f>
        <v xml:space="preserve">BROOKEVIEW DR </v>
      </c>
      <c r="K4287" s="20" t="s">
        <v>10728</v>
      </c>
      <c r="L4287" s="6" t="s">
        <v>5805</v>
      </c>
      <c r="M4287" s="6">
        <v>26037</v>
      </c>
      <c r="N4287" s="6" t="s">
        <v>9470</v>
      </c>
      <c r="O4287" s="6"/>
      <c r="P4287" s="6" t="s">
        <v>7454</v>
      </c>
      <c r="Q4287" s="8" t="s">
        <v>7454</v>
      </c>
      <c r="R4287" s="6" t="s">
        <v>7620</v>
      </c>
      <c r="S4287" s="10" t="s">
        <v>7620</v>
      </c>
      <c r="T4287" s="9" t="s">
        <v>34</v>
      </c>
      <c r="U4287" s="9" t="s">
        <v>34</v>
      </c>
      <c r="V4287" s="9" t="s">
        <v>34</v>
      </c>
      <c r="W4287" s="6">
        <v>-80.569866828928241</v>
      </c>
      <c r="X4287" s="6">
        <v>40.337651461843492</v>
      </c>
    </row>
    <row r="4288" spans="1:24" x14ac:dyDescent="0.25">
      <c r="A4288" s="10" t="s">
        <v>7620</v>
      </c>
      <c r="B4288" s="6">
        <v>100791925</v>
      </c>
      <c r="C4288" s="6" t="s">
        <v>9732</v>
      </c>
      <c r="D4288" s="6" t="s">
        <v>67</v>
      </c>
      <c r="E4288" s="6"/>
      <c r="F4288" s="6" t="s">
        <v>9139</v>
      </c>
      <c r="G4288" s="6"/>
      <c r="H4288" s="6" t="s">
        <v>9733</v>
      </c>
      <c r="I4288" s="20" t="str">
        <f>LEFT(H4288,(FIND(" ",H4288,1)-1))</f>
        <v>131</v>
      </c>
      <c r="J4288" s="20" t="str">
        <f>MID(H4288,FIND(" ",H4288)+1,256)</f>
        <v xml:space="preserve">BROOKEVIEW DR </v>
      </c>
      <c r="K4288" s="20" t="s">
        <v>10728</v>
      </c>
      <c r="L4288" s="6" t="s">
        <v>5805</v>
      </c>
      <c r="M4288" s="6">
        <v>26037</v>
      </c>
      <c r="N4288" s="6" t="s">
        <v>9475</v>
      </c>
      <c r="O4288" s="6"/>
      <c r="P4288" s="6" t="s">
        <v>7454</v>
      </c>
      <c r="Q4288" s="8" t="s">
        <v>7454</v>
      </c>
      <c r="R4288" s="6" t="s">
        <v>7620</v>
      </c>
      <c r="S4288" s="10" t="s">
        <v>7620</v>
      </c>
      <c r="T4288" s="9" t="s">
        <v>34</v>
      </c>
      <c r="U4288" s="9" t="s">
        <v>34</v>
      </c>
      <c r="V4288" s="9" t="s">
        <v>34</v>
      </c>
      <c r="W4288" s="6">
        <v>-80.569446150673514</v>
      </c>
      <c r="X4288" s="6">
        <v>40.337856942456867</v>
      </c>
    </row>
    <row r="4289" spans="1:24" x14ac:dyDescent="0.25">
      <c r="A4289" s="10" t="s">
        <v>7620</v>
      </c>
      <c r="B4289" s="6">
        <v>100794701</v>
      </c>
      <c r="C4289" s="6" t="s">
        <v>9744</v>
      </c>
      <c r="D4289" s="6" t="s">
        <v>753</v>
      </c>
      <c r="E4289" s="6" t="s">
        <v>9745</v>
      </c>
      <c r="F4289" s="6" t="s">
        <v>9139</v>
      </c>
      <c r="G4289" s="6"/>
      <c r="H4289" s="6" t="s">
        <v>9733</v>
      </c>
      <c r="I4289" s="20" t="str">
        <f>LEFT(H4289,(FIND(" ",H4289,1)-1))</f>
        <v>131</v>
      </c>
      <c r="J4289" s="20" t="str">
        <f>MID(H4289,FIND(" ",H4289)+1,256)</f>
        <v xml:space="preserve">BROOKEVIEW DR </v>
      </c>
      <c r="K4289" s="20" t="s">
        <v>10728</v>
      </c>
      <c r="L4289" s="6" t="s">
        <v>5805</v>
      </c>
      <c r="M4289" s="6">
        <v>26037</v>
      </c>
      <c r="N4289" s="6" t="s">
        <v>9475</v>
      </c>
      <c r="O4289" s="6"/>
      <c r="P4289" s="6" t="s">
        <v>7454</v>
      </c>
      <c r="Q4289" s="8" t="s">
        <v>7454</v>
      </c>
      <c r="R4289" s="6" t="s">
        <v>7620</v>
      </c>
      <c r="S4289" s="10" t="s">
        <v>7620</v>
      </c>
      <c r="T4289" s="9" t="s">
        <v>34</v>
      </c>
      <c r="U4289" s="9" t="s">
        <v>34</v>
      </c>
      <c r="V4289" s="9" t="s">
        <v>34</v>
      </c>
      <c r="W4289" s="6">
        <v>-80.569446150673514</v>
      </c>
      <c r="X4289" s="6">
        <v>40.337856942456867</v>
      </c>
    </row>
    <row r="4290" spans="1:24" x14ac:dyDescent="0.25">
      <c r="A4290" s="10" t="s">
        <v>7620</v>
      </c>
      <c r="B4290" s="6">
        <v>98875</v>
      </c>
      <c r="C4290" s="6" t="s">
        <v>9608</v>
      </c>
      <c r="D4290" s="6" t="s">
        <v>106</v>
      </c>
      <c r="E4290" s="6" t="s">
        <v>1279</v>
      </c>
      <c r="F4290" s="6" t="s">
        <v>6954</v>
      </c>
      <c r="G4290" s="6"/>
      <c r="H4290" s="6" t="s">
        <v>9609</v>
      </c>
      <c r="I4290" s="20" t="str">
        <f>LEFT(H4290,(FIND(" ",H4290,1)-1))</f>
        <v>134</v>
      </c>
      <c r="J4290" s="20" t="str">
        <f>MID(H4290,FIND(" ",H4290)+1,256)</f>
        <v xml:space="preserve">BROOKEVIEW DR </v>
      </c>
      <c r="K4290" s="20" t="s">
        <v>10728</v>
      </c>
      <c r="L4290" s="6" t="s">
        <v>5805</v>
      </c>
      <c r="M4290" s="6">
        <v>26037</v>
      </c>
      <c r="N4290" s="6" t="s">
        <v>9470</v>
      </c>
      <c r="O4290" s="6"/>
      <c r="P4290" s="6" t="s">
        <v>7454</v>
      </c>
      <c r="Q4290" s="8" t="s">
        <v>7454</v>
      </c>
      <c r="R4290" s="6" t="s">
        <v>7620</v>
      </c>
      <c r="S4290" s="10" t="s">
        <v>7620</v>
      </c>
      <c r="T4290" s="9" t="s">
        <v>34</v>
      </c>
      <c r="U4290" s="9" t="s">
        <v>34</v>
      </c>
      <c r="V4290" s="9" t="s">
        <v>34</v>
      </c>
      <c r="W4290" s="6">
        <v>-80.56954174695511</v>
      </c>
      <c r="X4290" s="6">
        <v>40.337373889770817</v>
      </c>
    </row>
    <row r="4291" spans="1:24" x14ac:dyDescent="0.25">
      <c r="A4291" s="10" t="s">
        <v>7620</v>
      </c>
      <c r="B4291" s="6">
        <v>87218</v>
      </c>
      <c r="C4291" s="6" t="s">
        <v>9558</v>
      </c>
      <c r="D4291" s="6" t="s">
        <v>100</v>
      </c>
      <c r="E4291" s="6" t="s">
        <v>1351</v>
      </c>
      <c r="F4291" s="6" t="s">
        <v>9559</v>
      </c>
      <c r="G4291" s="6"/>
      <c r="H4291" s="6" t="s">
        <v>9560</v>
      </c>
      <c r="I4291" s="20" t="str">
        <f>LEFT(H4291,(FIND(" ",H4291,1)-1))</f>
        <v>135</v>
      </c>
      <c r="J4291" s="20" t="str">
        <f>MID(H4291,FIND(" ",H4291)+1,256)</f>
        <v xml:space="preserve">BROOKEVIEW DRIVE </v>
      </c>
      <c r="K4291" s="20" t="s">
        <v>10728</v>
      </c>
      <c r="L4291" s="6" t="s">
        <v>5805</v>
      </c>
      <c r="M4291" s="6">
        <v>26037</v>
      </c>
      <c r="N4291" s="6" t="s">
        <v>9475</v>
      </c>
      <c r="O4291" s="6"/>
      <c r="P4291" s="6" t="s">
        <v>7454</v>
      </c>
      <c r="Q4291" s="8" t="s">
        <v>7454</v>
      </c>
      <c r="R4291" s="6" t="s">
        <v>7620</v>
      </c>
      <c r="S4291" s="10" t="s">
        <v>7620</v>
      </c>
      <c r="T4291" s="9" t="s">
        <v>34</v>
      </c>
      <c r="U4291" s="9" t="s">
        <v>34</v>
      </c>
      <c r="V4291" s="9" t="s">
        <v>34</v>
      </c>
      <c r="W4291" s="6">
        <v>-80.56924854833288</v>
      </c>
      <c r="X4291" s="6">
        <v>40.337674647278803</v>
      </c>
    </row>
    <row r="4292" spans="1:24" x14ac:dyDescent="0.25">
      <c r="A4292" s="10" t="s">
        <v>7620</v>
      </c>
      <c r="B4292" s="6">
        <v>87211</v>
      </c>
      <c r="C4292" s="6" t="s">
        <v>9586</v>
      </c>
      <c r="D4292" s="6" t="s">
        <v>94</v>
      </c>
      <c r="E4292" s="6" t="s">
        <v>95</v>
      </c>
      <c r="F4292" s="6" t="s">
        <v>9559</v>
      </c>
      <c r="G4292" s="6"/>
      <c r="H4292" s="6" t="s">
        <v>9560</v>
      </c>
      <c r="I4292" s="20" t="str">
        <f>LEFT(H4292,(FIND(" ",H4292,1)-1))</f>
        <v>135</v>
      </c>
      <c r="J4292" s="20" t="str">
        <f>MID(H4292,FIND(" ",H4292)+1,256)</f>
        <v xml:space="preserve">BROOKEVIEW DRIVE </v>
      </c>
      <c r="K4292" s="20" t="s">
        <v>10728</v>
      </c>
      <c r="L4292" s="6" t="s">
        <v>5805</v>
      </c>
      <c r="M4292" s="6">
        <v>26037</v>
      </c>
      <c r="N4292" s="6" t="s">
        <v>9475</v>
      </c>
      <c r="O4292" s="6"/>
      <c r="P4292" s="6" t="s">
        <v>7454</v>
      </c>
      <c r="Q4292" s="8" t="s">
        <v>7454</v>
      </c>
      <c r="R4292" s="6" t="s">
        <v>7620</v>
      </c>
      <c r="S4292" s="10" t="s">
        <v>7620</v>
      </c>
      <c r="T4292" s="9" t="s">
        <v>34</v>
      </c>
      <c r="U4292" s="9" t="s">
        <v>34</v>
      </c>
      <c r="V4292" s="9" t="s">
        <v>34</v>
      </c>
      <c r="W4292" s="6">
        <v>-80.56924854833288</v>
      </c>
      <c r="X4292" s="6">
        <v>40.337674647278803</v>
      </c>
    </row>
    <row r="4293" spans="1:24" x14ac:dyDescent="0.25">
      <c r="A4293" s="10" t="s">
        <v>7620</v>
      </c>
      <c r="B4293" s="6">
        <v>100863451</v>
      </c>
      <c r="C4293" s="6" t="s">
        <v>9730</v>
      </c>
      <c r="D4293" s="6" t="s">
        <v>5590</v>
      </c>
      <c r="E4293" s="6" t="s">
        <v>238</v>
      </c>
      <c r="F4293" s="6" t="s">
        <v>9559</v>
      </c>
      <c r="G4293" s="6"/>
      <c r="H4293" s="6" t="s">
        <v>9731</v>
      </c>
      <c r="I4293" s="20" t="str">
        <f>LEFT(H4293,(FIND(" ",H4293,1)-1))</f>
        <v>135</v>
      </c>
      <c r="J4293" s="20" t="str">
        <f>MID(H4293,FIND(" ",H4293)+1,256)</f>
        <v xml:space="preserve">BROOKEVIEW DR </v>
      </c>
      <c r="K4293" s="20" t="s">
        <v>10728</v>
      </c>
      <c r="L4293" s="6" t="s">
        <v>5805</v>
      </c>
      <c r="M4293" s="6">
        <v>26037</v>
      </c>
      <c r="N4293" s="6" t="s">
        <v>9475</v>
      </c>
      <c r="O4293" s="6"/>
      <c r="P4293" s="6" t="s">
        <v>7454</v>
      </c>
      <c r="Q4293" s="8" t="s">
        <v>7454</v>
      </c>
      <c r="R4293" s="6" t="s">
        <v>7620</v>
      </c>
      <c r="S4293" s="10" t="s">
        <v>7620</v>
      </c>
      <c r="T4293" s="9" t="s">
        <v>34</v>
      </c>
      <c r="U4293" s="9" t="s">
        <v>34</v>
      </c>
      <c r="V4293" s="9" t="s">
        <v>34</v>
      </c>
      <c r="W4293" s="6">
        <v>-80.56924854833288</v>
      </c>
      <c r="X4293" s="6">
        <v>40.337674647278803</v>
      </c>
    </row>
    <row r="4294" spans="1:24" x14ac:dyDescent="0.25">
      <c r="A4294" s="10" t="s">
        <v>7620</v>
      </c>
      <c r="B4294" s="6">
        <v>85153</v>
      </c>
      <c r="C4294" s="6" t="s">
        <v>9625</v>
      </c>
      <c r="D4294" s="6" t="s">
        <v>9626</v>
      </c>
      <c r="E4294" s="6" t="s">
        <v>2025</v>
      </c>
      <c r="F4294" s="6" t="s">
        <v>226</v>
      </c>
      <c r="G4294" s="6"/>
      <c r="H4294" s="6" t="s">
        <v>9627</v>
      </c>
      <c r="I4294" s="20" t="str">
        <f>LEFT(H4294,(FIND(" ",H4294,1)-1))</f>
        <v>141</v>
      </c>
      <c r="J4294" s="20" t="str">
        <f>MID(H4294,FIND(" ",H4294)+1,256)</f>
        <v xml:space="preserve">BROOKEVIEW DR </v>
      </c>
      <c r="K4294" s="20" t="s">
        <v>10728</v>
      </c>
      <c r="L4294" s="6" t="s">
        <v>5805</v>
      </c>
      <c r="M4294" s="6">
        <v>26037</v>
      </c>
      <c r="N4294" s="6" t="s">
        <v>9475</v>
      </c>
      <c r="O4294" s="6"/>
      <c r="P4294" s="6" t="s">
        <v>7454</v>
      </c>
      <c r="Q4294" s="8" t="s">
        <v>7454</v>
      </c>
      <c r="R4294" s="6" t="s">
        <v>7620</v>
      </c>
      <c r="S4294" s="10" t="s">
        <v>7620</v>
      </c>
      <c r="T4294" s="9" t="s">
        <v>34</v>
      </c>
      <c r="U4294" s="9" t="s">
        <v>34</v>
      </c>
      <c r="V4294" s="9" t="s">
        <v>34</v>
      </c>
      <c r="W4294" s="6">
        <v>-80.568943336556103</v>
      </c>
      <c r="X4294" s="6">
        <v>40.337413099272922</v>
      </c>
    </row>
    <row r="4295" spans="1:24" x14ac:dyDescent="0.25">
      <c r="A4295" s="10" t="s">
        <v>7620</v>
      </c>
      <c r="B4295" s="6">
        <v>100585056</v>
      </c>
      <c r="C4295" s="6" t="s">
        <v>9728</v>
      </c>
      <c r="D4295" s="6" t="s">
        <v>1896</v>
      </c>
      <c r="E4295" s="6" t="s">
        <v>1639</v>
      </c>
      <c r="F4295" s="6" t="s">
        <v>226</v>
      </c>
      <c r="G4295" s="6"/>
      <c r="H4295" s="6" t="s">
        <v>9627</v>
      </c>
      <c r="I4295" s="20" t="str">
        <f>LEFT(H4295,(FIND(" ",H4295,1)-1))</f>
        <v>141</v>
      </c>
      <c r="J4295" s="20" t="str">
        <f>MID(H4295,FIND(" ",H4295)+1,256)</f>
        <v xml:space="preserve">BROOKEVIEW DR </v>
      </c>
      <c r="K4295" s="20" t="s">
        <v>10728</v>
      </c>
      <c r="L4295" s="6" t="s">
        <v>5805</v>
      </c>
      <c r="M4295" s="6">
        <v>26037</v>
      </c>
      <c r="N4295" s="6" t="s">
        <v>9475</v>
      </c>
      <c r="O4295" s="6"/>
      <c r="P4295" s="6" t="s">
        <v>7454</v>
      </c>
      <c r="Q4295" s="8" t="s">
        <v>7454</v>
      </c>
      <c r="R4295" s="6" t="s">
        <v>7620</v>
      </c>
      <c r="S4295" s="10" t="s">
        <v>7620</v>
      </c>
      <c r="T4295" s="9" t="s">
        <v>34</v>
      </c>
      <c r="U4295" s="9" t="s">
        <v>34</v>
      </c>
      <c r="V4295" s="9" t="s">
        <v>34</v>
      </c>
      <c r="W4295" s="6">
        <v>-80.568943336556103</v>
      </c>
      <c r="X4295" s="6">
        <v>40.337413099272922</v>
      </c>
    </row>
    <row r="4296" spans="1:24" x14ac:dyDescent="0.25">
      <c r="A4296" s="10" t="s">
        <v>7620</v>
      </c>
      <c r="B4296" s="6">
        <v>93325</v>
      </c>
      <c r="C4296" s="6" t="s">
        <v>9510</v>
      </c>
      <c r="D4296" s="6" t="s">
        <v>80</v>
      </c>
      <c r="E4296" s="6" t="s">
        <v>626</v>
      </c>
      <c r="F4296" s="6" t="s">
        <v>6119</v>
      </c>
      <c r="G4296" s="6"/>
      <c r="H4296" s="6" t="s">
        <v>9511</v>
      </c>
      <c r="I4296" s="20" t="str">
        <f>LEFT(H4296,(FIND(" ",H4296,1)-1))</f>
        <v>211</v>
      </c>
      <c r="J4296" s="20" t="str">
        <f>MID(H4296,FIND(" ",H4296)+1,256)</f>
        <v xml:space="preserve">BROOKEVIEW DRIVE </v>
      </c>
      <c r="K4296" s="20" t="s">
        <v>10728</v>
      </c>
      <c r="L4296" s="6" t="s">
        <v>5805</v>
      </c>
      <c r="M4296" s="6">
        <v>26037</v>
      </c>
      <c r="N4296" s="6" t="s">
        <v>4056</v>
      </c>
      <c r="O4296" s="6"/>
      <c r="P4296" s="6" t="s">
        <v>7454</v>
      </c>
      <c r="Q4296" s="8" t="s">
        <v>7454</v>
      </c>
      <c r="R4296" s="6" t="s">
        <v>7620</v>
      </c>
      <c r="S4296" s="10" t="s">
        <v>7620</v>
      </c>
      <c r="T4296" s="9" t="s">
        <v>34</v>
      </c>
      <c r="U4296" s="9" t="s">
        <v>34</v>
      </c>
      <c r="V4296" s="9" t="s">
        <v>34</v>
      </c>
      <c r="W4296" s="6">
        <v>-80.569255579089329</v>
      </c>
      <c r="X4296" s="6">
        <v>40.336657556075089</v>
      </c>
    </row>
    <row r="4297" spans="1:24" x14ac:dyDescent="0.25">
      <c r="A4297" s="10" t="s">
        <v>7620</v>
      </c>
      <c r="B4297" s="6">
        <v>93324</v>
      </c>
      <c r="C4297" s="6" t="s">
        <v>9573</v>
      </c>
      <c r="D4297" s="6" t="s">
        <v>646</v>
      </c>
      <c r="E4297" s="6" t="s">
        <v>1123</v>
      </c>
      <c r="F4297" s="6" t="s">
        <v>6119</v>
      </c>
      <c r="G4297" s="6"/>
      <c r="H4297" s="6" t="s">
        <v>9511</v>
      </c>
      <c r="I4297" s="20" t="str">
        <f>LEFT(H4297,(FIND(" ",H4297,1)-1))</f>
        <v>211</v>
      </c>
      <c r="J4297" s="20" t="str">
        <f>MID(H4297,FIND(" ",H4297)+1,256)</f>
        <v xml:space="preserve">BROOKEVIEW DRIVE </v>
      </c>
      <c r="K4297" s="20" t="s">
        <v>10728</v>
      </c>
      <c r="L4297" s="6" t="s">
        <v>5805</v>
      </c>
      <c r="M4297" s="6">
        <v>26037</v>
      </c>
      <c r="N4297" s="6" t="s">
        <v>4056</v>
      </c>
      <c r="O4297" s="6"/>
      <c r="P4297" s="6" t="s">
        <v>7454</v>
      </c>
      <c r="Q4297" s="8" t="s">
        <v>7454</v>
      </c>
      <c r="R4297" s="6" t="s">
        <v>7620</v>
      </c>
      <c r="S4297" s="10" t="s">
        <v>7620</v>
      </c>
      <c r="T4297" s="9" t="s">
        <v>34</v>
      </c>
      <c r="U4297" s="9" t="s">
        <v>34</v>
      </c>
      <c r="V4297" s="9" t="s">
        <v>34</v>
      </c>
      <c r="W4297" s="6">
        <v>-80.569255579089329</v>
      </c>
      <c r="X4297" s="6">
        <v>40.336657556075089</v>
      </c>
    </row>
    <row r="4298" spans="1:24" x14ac:dyDescent="0.25">
      <c r="A4298" s="10" t="s">
        <v>7620</v>
      </c>
      <c r="B4298" s="6">
        <v>92893</v>
      </c>
      <c r="C4298" s="6" t="s">
        <v>9485</v>
      </c>
      <c r="D4298" s="6" t="s">
        <v>902</v>
      </c>
      <c r="E4298" s="6" t="s">
        <v>249</v>
      </c>
      <c r="F4298" s="6" t="s">
        <v>2500</v>
      </c>
      <c r="G4298" s="6"/>
      <c r="H4298" s="6" t="s">
        <v>9486</v>
      </c>
      <c r="I4298" s="20" t="str">
        <f>LEFT(H4298,(FIND(" ",H4298,1)-1))</f>
        <v>212</v>
      </c>
      <c r="J4298" s="20" t="str">
        <f>MID(H4298,FIND(" ",H4298)+1,256)</f>
        <v xml:space="preserve">BROOKEVIEW DRIVE </v>
      </c>
      <c r="K4298" s="20" t="s">
        <v>10728</v>
      </c>
      <c r="L4298" s="6" t="s">
        <v>5805</v>
      </c>
      <c r="M4298" s="6">
        <v>26037</v>
      </c>
      <c r="N4298" s="6" t="s">
        <v>9470</v>
      </c>
      <c r="O4298" s="6"/>
      <c r="P4298" s="6" t="s">
        <v>7454</v>
      </c>
      <c r="Q4298" s="8" t="s">
        <v>7454</v>
      </c>
      <c r="R4298" s="6" t="s">
        <v>7620</v>
      </c>
      <c r="S4298" s="10" t="s">
        <v>7620</v>
      </c>
      <c r="T4298" s="9" t="s">
        <v>34</v>
      </c>
      <c r="U4298" s="9" t="s">
        <v>34</v>
      </c>
      <c r="V4298" s="9" t="s">
        <v>34</v>
      </c>
      <c r="W4298" s="6">
        <v>-80.569829867017674</v>
      </c>
      <c r="X4298" s="6">
        <v>40.3367487963584</v>
      </c>
    </row>
    <row r="4299" spans="1:24" x14ac:dyDescent="0.25">
      <c r="A4299" s="10" t="s">
        <v>7620</v>
      </c>
      <c r="B4299" s="6">
        <v>92875</v>
      </c>
      <c r="C4299" s="6" t="s">
        <v>9584</v>
      </c>
      <c r="D4299" s="6" t="s">
        <v>976</v>
      </c>
      <c r="E4299" s="6" t="s">
        <v>309</v>
      </c>
      <c r="F4299" s="6" t="s">
        <v>2500</v>
      </c>
      <c r="G4299" s="6"/>
      <c r="H4299" s="6" t="s">
        <v>9486</v>
      </c>
      <c r="I4299" s="20" t="str">
        <f>LEFT(H4299,(FIND(" ",H4299,1)-1))</f>
        <v>212</v>
      </c>
      <c r="J4299" s="20" t="str">
        <f>MID(H4299,FIND(" ",H4299)+1,256)</f>
        <v xml:space="preserve">BROOKEVIEW DRIVE </v>
      </c>
      <c r="K4299" s="20" t="s">
        <v>10728</v>
      </c>
      <c r="L4299" s="6" t="s">
        <v>5805</v>
      </c>
      <c r="M4299" s="6">
        <v>26037</v>
      </c>
      <c r="N4299" s="6" t="s">
        <v>9470</v>
      </c>
      <c r="O4299" s="6"/>
      <c r="P4299" s="6" t="s">
        <v>7454</v>
      </c>
      <c r="Q4299" s="8" t="s">
        <v>7454</v>
      </c>
      <c r="R4299" s="6" t="s">
        <v>7620</v>
      </c>
      <c r="S4299" s="10" t="s">
        <v>7620</v>
      </c>
      <c r="T4299" s="9" t="s">
        <v>34</v>
      </c>
      <c r="U4299" s="9" t="s">
        <v>34</v>
      </c>
      <c r="V4299" s="9" t="s">
        <v>34</v>
      </c>
      <c r="W4299" s="6">
        <v>-80.569829867017674</v>
      </c>
      <c r="X4299" s="6">
        <v>40.3367487963584</v>
      </c>
    </row>
    <row r="4300" spans="1:24" x14ac:dyDescent="0.25">
      <c r="A4300" s="10" t="s">
        <v>7620</v>
      </c>
      <c r="B4300" s="6">
        <v>98607</v>
      </c>
      <c r="C4300" s="6" t="s">
        <v>9606</v>
      </c>
      <c r="D4300" s="6" t="s">
        <v>771</v>
      </c>
      <c r="E4300" s="6"/>
      <c r="F4300" s="6" t="s">
        <v>1552</v>
      </c>
      <c r="G4300" s="6"/>
      <c r="H4300" s="6" t="s">
        <v>9607</v>
      </c>
      <c r="I4300" s="20" t="str">
        <f>LEFT(H4300,(FIND(" ",H4300,1)-1))</f>
        <v>218</v>
      </c>
      <c r="J4300" s="20" t="str">
        <f>MID(H4300,FIND(" ",H4300)+1,256)</f>
        <v xml:space="preserve">BROOKEVIEW DRIVE </v>
      </c>
      <c r="K4300" s="20" t="s">
        <v>10728</v>
      </c>
      <c r="L4300" s="6" t="s">
        <v>5805</v>
      </c>
      <c r="M4300" s="6">
        <v>26037</v>
      </c>
      <c r="N4300" s="6" t="s">
        <v>9470</v>
      </c>
      <c r="O4300" s="6"/>
      <c r="P4300" s="6" t="s">
        <v>7454</v>
      </c>
      <c r="Q4300" s="8" t="s">
        <v>7454</v>
      </c>
      <c r="R4300" s="6" t="s">
        <v>7620</v>
      </c>
      <c r="S4300" s="10" t="s">
        <v>7620</v>
      </c>
      <c r="T4300" s="9" t="s">
        <v>34</v>
      </c>
      <c r="U4300" s="9" t="s">
        <v>34</v>
      </c>
      <c r="V4300" s="9" t="s">
        <v>34</v>
      </c>
      <c r="W4300" s="6">
        <v>-80.569787318842614</v>
      </c>
      <c r="X4300" s="6">
        <v>40.336223121275211</v>
      </c>
    </row>
    <row r="4301" spans="1:24" x14ac:dyDescent="0.25">
      <c r="A4301" s="10" t="s">
        <v>7620</v>
      </c>
      <c r="B4301" s="6">
        <v>96650</v>
      </c>
      <c r="C4301" s="6" t="s">
        <v>9498</v>
      </c>
      <c r="D4301" s="6" t="s">
        <v>9499</v>
      </c>
      <c r="E4301" s="6" t="s">
        <v>87</v>
      </c>
      <c r="F4301" s="6" t="s">
        <v>7940</v>
      </c>
      <c r="G4301" s="6"/>
      <c r="H4301" s="6" t="s">
        <v>9500</v>
      </c>
      <c r="I4301" s="20" t="str">
        <f>LEFT(H4301,(FIND(" ",H4301,1)-1))</f>
        <v>220</v>
      </c>
      <c r="J4301" s="20" t="str">
        <f>MID(H4301,FIND(" ",H4301)+1,256)</f>
        <v xml:space="preserve">BROOKEVIEW DRIVE </v>
      </c>
      <c r="K4301" s="20" t="s">
        <v>10728</v>
      </c>
      <c r="L4301" s="6" t="s">
        <v>5805</v>
      </c>
      <c r="M4301" s="6">
        <v>26037</v>
      </c>
      <c r="N4301" s="6" t="s">
        <v>9470</v>
      </c>
      <c r="O4301" s="6"/>
      <c r="P4301" s="6" t="s">
        <v>7454</v>
      </c>
      <c r="Q4301" s="8" t="s">
        <v>7454</v>
      </c>
      <c r="R4301" s="6" t="s">
        <v>7620</v>
      </c>
      <c r="S4301" s="10" t="s">
        <v>7620</v>
      </c>
      <c r="T4301" s="9" t="s">
        <v>34</v>
      </c>
      <c r="U4301" s="9" t="s">
        <v>34</v>
      </c>
      <c r="V4301" s="9" t="s">
        <v>34</v>
      </c>
      <c r="W4301" s="6">
        <v>-80.569556865224456</v>
      </c>
      <c r="X4301" s="6">
        <v>40.336137568099161</v>
      </c>
    </row>
    <row r="4302" spans="1:24" x14ac:dyDescent="0.25">
      <c r="A4302" s="10" t="s">
        <v>7620</v>
      </c>
      <c r="B4302" s="6">
        <v>88341</v>
      </c>
      <c r="C4302" s="6" t="s">
        <v>9552</v>
      </c>
      <c r="D4302" s="6" t="s">
        <v>2406</v>
      </c>
      <c r="E4302" s="6" t="s">
        <v>249</v>
      </c>
      <c r="F4302" s="6" t="s">
        <v>9553</v>
      </c>
      <c r="G4302" s="6"/>
      <c r="H4302" s="6" t="s">
        <v>9554</v>
      </c>
      <c r="I4302" s="20" t="str">
        <f>LEFT(H4302,(FIND(" ",H4302,1)-1))</f>
        <v>220</v>
      </c>
      <c r="J4302" s="20" t="str">
        <f>MID(H4302,FIND(" ",H4302)+1,256)</f>
        <v xml:space="preserve">BROOKEVIEW DR </v>
      </c>
      <c r="K4302" s="20" t="s">
        <v>10728</v>
      </c>
      <c r="L4302" s="6" t="s">
        <v>5805</v>
      </c>
      <c r="M4302" s="6">
        <v>26037</v>
      </c>
      <c r="N4302" s="6" t="s">
        <v>9470</v>
      </c>
      <c r="O4302" s="6"/>
      <c r="P4302" s="6" t="s">
        <v>7454</v>
      </c>
      <c r="Q4302" s="8" t="s">
        <v>7454</v>
      </c>
      <c r="R4302" s="6" t="s">
        <v>7620</v>
      </c>
      <c r="S4302" s="10" t="s">
        <v>7620</v>
      </c>
      <c r="T4302" s="9" t="s">
        <v>34</v>
      </c>
      <c r="U4302" s="9" t="s">
        <v>34</v>
      </c>
      <c r="V4302" s="9" t="s">
        <v>34</v>
      </c>
      <c r="W4302" s="6">
        <v>-80.569556865224456</v>
      </c>
      <c r="X4302" s="6">
        <v>40.336137568099161</v>
      </c>
    </row>
    <row r="4303" spans="1:24" x14ac:dyDescent="0.25">
      <c r="A4303" s="10" t="s">
        <v>7620</v>
      </c>
      <c r="B4303" s="6">
        <v>88345</v>
      </c>
      <c r="C4303" s="6" t="s">
        <v>9616</v>
      </c>
      <c r="D4303" s="6" t="s">
        <v>1056</v>
      </c>
      <c r="E4303" s="6" t="s">
        <v>7022</v>
      </c>
      <c r="F4303" s="6" t="s">
        <v>9553</v>
      </c>
      <c r="G4303" s="6"/>
      <c r="H4303" s="6" t="s">
        <v>9554</v>
      </c>
      <c r="I4303" s="20" t="str">
        <f>LEFT(H4303,(FIND(" ",H4303,1)-1))</f>
        <v>220</v>
      </c>
      <c r="J4303" s="20" t="str">
        <f>MID(H4303,FIND(" ",H4303)+1,256)</f>
        <v xml:space="preserve">BROOKEVIEW DR </v>
      </c>
      <c r="K4303" s="20" t="s">
        <v>10728</v>
      </c>
      <c r="L4303" s="6" t="s">
        <v>5805</v>
      </c>
      <c r="M4303" s="6">
        <v>26037</v>
      </c>
      <c r="N4303" s="6" t="s">
        <v>9470</v>
      </c>
      <c r="O4303" s="6"/>
      <c r="P4303" s="6" t="s">
        <v>7454</v>
      </c>
      <c r="Q4303" s="8" t="s">
        <v>7454</v>
      </c>
      <c r="R4303" s="6" t="s">
        <v>7620</v>
      </c>
      <c r="S4303" s="10" t="s">
        <v>7620</v>
      </c>
      <c r="T4303" s="9" t="s">
        <v>34</v>
      </c>
      <c r="U4303" s="9" t="s">
        <v>34</v>
      </c>
      <c r="V4303" s="9" t="s">
        <v>34</v>
      </c>
      <c r="W4303" s="6">
        <v>-80.569556865224456</v>
      </c>
      <c r="X4303" s="6">
        <v>40.336137568099161</v>
      </c>
    </row>
    <row r="4304" spans="1:24" x14ac:dyDescent="0.25">
      <c r="A4304" s="10" t="s">
        <v>7620</v>
      </c>
      <c r="B4304" s="6">
        <v>97109</v>
      </c>
      <c r="C4304" s="6" t="s">
        <v>9629</v>
      </c>
      <c r="D4304" s="6" t="s">
        <v>115</v>
      </c>
      <c r="E4304" s="6" t="s">
        <v>357</v>
      </c>
      <c r="F4304" s="6" t="s">
        <v>9630</v>
      </c>
      <c r="G4304" s="6"/>
      <c r="H4304" s="6" t="s">
        <v>9631</v>
      </c>
      <c r="I4304" s="20" t="str">
        <f>LEFT(H4304,(FIND(" ",H4304,1)-1))</f>
        <v>221</v>
      </c>
      <c r="J4304" s="20" t="str">
        <f>MID(H4304,FIND(" ",H4304)+1,256)</f>
        <v xml:space="preserve">BROOKEVIEW DRIVE </v>
      </c>
      <c r="K4304" s="20" t="s">
        <v>10728</v>
      </c>
      <c r="L4304" s="6" t="s">
        <v>5805</v>
      </c>
      <c r="M4304" s="6">
        <v>26037</v>
      </c>
      <c r="N4304" s="6" t="s">
        <v>4056</v>
      </c>
      <c r="O4304" s="6"/>
      <c r="P4304" s="6" t="s">
        <v>7454</v>
      </c>
      <c r="Q4304" s="8" t="s">
        <v>7454</v>
      </c>
      <c r="R4304" s="6" t="s">
        <v>7620</v>
      </c>
      <c r="S4304" s="10" t="s">
        <v>7620</v>
      </c>
      <c r="T4304" s="9" t="s">
        <v>34</v>
      </c>
      <c r="U4304" s="9" t="s">
        <v>34</v>
      </c>
      <c r="V4304" s="9" t="s">
        <v>34</v>
      </c>
      <c r="W4304" s="6">
        <v>-80.569447771211884</v>
      </c>
      <c r="X4304" s="6">
        <v>40.336489215103967</v>
      </c>
    </row>
    <row r="4305" spans="1:24" x14ac:dyDescent="0.25">
      <c r="A4305" s="10" t="s">
        <v>7620</v>
      </c>
      <c r="B4305" s="6">
        <v>91353</v>
      </c>
      <c r="C4305" s="6" t="s">
        <v>9516</v>
      </c>
      <c r="D4305" s="6" t="s">
        <v>616</v>
      </c>
      <c r="E4305" s="6" t="s">
        <v>821</v>
      </c>
      <c r="F4305" s="6" t="s">
        <v>1085</v>
      </c>
      <c r="G4305" s="6"/>
      <c r="H4305" s="6" t="s">
        <v>9517</v>
      </c>
      <c r="I4305" s="20" t="str">
        <f>LEFT(H4305,(FIND(" ",H4305,1)-1))</f>
        <v>222</v>
      </c>
      <c r="J4305" s="20" t="str">
        <f>MID(H4305,FIND(" ",H4305)+1,256)</f>
        <v xml:space="preserve">BROOKEVIEW DRIVE </v>
      </c>
      <c r="K4305" s="20" t="s">
        <v>10728</v>
      </c>
      <c r="L4305" s="6" t="s">
        <v>5805</v>
      </c>
      <c r="M4305" s="6">
        <v>26037</v>
      </c>
      <c r="N4305" s="6" t="s">
        <v>9470</v>
      </c>
      <c r="O4305" s="6"/>
      <c r="P4305" s="6" t="s">
        <v>7454</v>
      </c>
      <c r="Q4305" s="8" t="s">
        <v>7454</v>
      </c>
      <c r="R4305" s="6" t="s">
        <v>7620</v>
      </c>
      <c r="S4305" s="10" t="s">
        <v>7620</v>
      </c>
      <c r="T4305" s="9" t="s">
        <v>34</v>
      </c>
      <c r="U4305" s="9" t="s">
        <v>34</v>
      </c>
      <c r="V4305" s="9" t="s">
        <v>34</v>
      </c>
      <c r="W4305" s="6">
        <v>-80.569406282230773</v>
      </c>
      <c r="X4305" s="6">
        <v>40.336033724856847</v>
      </c>
    </row>
    <row r="4306" spans="1:24" x14ac:dyDescent="0.25">
      <c r="A4306" s="10" t="s">
        <v>7620</v>
      </c>
      <c r="B4306" s="6">
        <v>91337</v>
      </c>
      <c r="C4306" s="6" t="s">
        <v>9613</v>
      </c>
      <c r="D4306" s="6" t="s">
        <v>168</v>
      </c>
      <c r="E4306" s="6" t="s">
        <v>684</v>
      </c>
      <c r="F4306" s="6" t="s">
        <v>1085</v>
      </c>
      <c r="G4306" s="6"/>
      <c r="H4306" s="6" t="s">
        <v>9517</v>
      </c>
      <c r="I4306" s="20" t="str">
        <f>LEFT(H4306,(FIND(" ",H4306,1)-1))</f>
        <v>222</v>
      </c>
      <c r="J4306" s="20" t="str">
        <f>MID(H4306,FIND(" ",H4306)+1,256)</f>
        <v xml:space="preserve">BROOKEVIEW DRIVE </v>
      </c>
      <c r="K4306" s="20" t="s">
        <v>10728</v>
      </c>
      <c r="L4306" s="6" t="s">
        <v>5805</v>
      </c>
      <c r="M4306" s="6">
        <v>26037</v>
      </c>
      <c r="N4306" s="6" t="s">
        <v>9470</v>
      </c>
      <c r="O4306" s="6"/>
      <c r="P4306" s="6" t="s">
        <v>7454</v>
      </c>
      <c r="Q4306" s="8" t="s">
        <v>7454</v>
      </c>
      <c r="R4306" s="6" t="s">
        <v>7620</v>
      </c>
      <c r="S4306" s="10" t="s">
        <v>7620</v>
      </c>
      <c r="T4306" s="9" t="s">
        <v>34</v>
      </c>
      <c r="U4306" s="9" t="s">
        <v>34</v>
      </c>
      <c r="V4306" s="9" t="s">
        <v>34</v>
      </c>
      <c r="W4306" s="6">
        <v>-80.569406282230773</v>
      </c>
      <c r="X4306" s="6">
        <v>40.336033724856847</v>
      </c>
    </row>
    <row r="4307" spans="1:24" x14ac:dyDescent="0.25">
      <c r="A4307" s="10" t="s">
        <v>7620</v>
      </c>
      <c r="B4307" s="6">
        <v>97680</v>
      </c>
      <c r="C4307" s="6" t="s">
        <v>4245</v>
      </c>
      <c r="D4307" s="6" t="s">
        <v>616</v>
      </c>
      <c r="E4307" s="6" t="s">
        <v>232</v>
      </c>
      <c r="F4307" s="6" t="s">
        <v>751</v>
      </c>
      <c r="G4307" s="6"/>
      <c r="H4307" s="6" t="s">
        <v>9611</v>
      </c>
      <c r="I4307" s="20" t="str">
        <f>LEFT(H4307,(FIND(" ",H4307,1)-1))</f>
        <v>225</v>
      </c>
      <c r="J4307" s="20" t="str">
        <f>MID(H4307,FIND(" ",H4307)+1,256)</f>
        <v xml:space="preserve">BROOKEVIEW DRIVE </v>
      </c>
      <c r="K4307" s="20" t="s">
        <v>10728</v>
      </c>
      <c r="L4307" s="6" t="s">
        <v>5805</v>
      </c>
      <c r="M4307" s="6">
        <v>26037</v>
      </c>
      <c r="N4307" s="6" t="s">
        <v>4056</v>
      </c>
      <c r="O4307" s="6"/>
      <c r="P4307" s="6" t="s">
        <v>7454</v>
      </c>
      <c r="Q4307" s="8" t="s">
        <v>7454</v>
      </c>
      <c r="R4307" s="6" t="s">
        <v>7620</v>
      </c>
      <c r="S4307" s="10" t="s">
        <v>7620</v>
      </c>
      <c r="T4307" s="9" t="s">
        <v>34</v>
      </c>
      <c r="U4307" s="9" t="s">
        <v>34</v>
      </c>
      <c r="V4307" s="9" t="s">
        <v>34</v>
      </c>
      <c r="W4307" s="6">
        <v>-80.569228183625299</v>
      </c>
      <c r="X4307" s="6">
        <v>40.33636849182497</v>
      </c>
    </row>
    <row r="4308" spans="1:24" x14ac:dyDescent="0.25">
      <c r="A4308" s="10" t="s">
        <v>7620</v>
      </c>
      <c r="B4308" s="6">
        <v>100137975</v>
      </c>
      <c r="C4308" s="6" t="s">
        <v>9756</v>
      </c>
      <c r="D4308" s="6" t="s">
        <v>220</v>
      </c>
      <c r="E4308" s="6" t="s">
        <v>9757</v>
      </c>
      <c r="F4308" s="6" t="s">
        <v>751</v>
      </c>
      <c r="G4308" s="6" t="s">
        <v>829</v>
      </c>
      <c r="H4308" s="6" t="s">
        <v>9758</v>
      </c>
      <c r="I4308" s="20" t="str">
        <f>LEFT(H4308,(FIND(" ",H4308,1)-1))</f>
        <v>225</v>
      </c>
      <c r="J4308" s="20" t="str">
        <f>MID(H4308,FIND(" ",H4308)+1,256)</f>
        <v xml:space="preserve">BROOKEVIEW DR </v>
      </c>
      <c r="K4308" s="20" t="s">
        <v>10728</v>
      </c>
      <c r="L4308" s="6" t="s">
        <v>5805</v>
      </c>
      <c r="M4308" s="6">
        <v>26037</v>
      </c>
      <c r="N4308" s="6" t="s">
        <v>4056</v>
      </c>
      <c r="O4308" s="6"/>
      <c r="P4308" s="6" t="s">
        <v>7454</v>
      </c>
      <c r="Q4308" s="8" t="s">
        <v>7454</v>
      </c>
      <c r="R4308" s="6" t="s">
        <v>7620</v>
      </c>
      <c r="S4308" s="10" t="s">
        <v>7620</v>
      </c>
      <c r="T4308" s="9" t="s">
        <v>34</v>
      </c>
      <c r="U4308" s="9" t="s">
        <v>34</v>
      </c>
      <c r="V4308" s="9" t="s">
        <v>34</v>
      </c>
      <c r="W4308" s="6">
        <v>-80.569228183625299</v>
      </c>
      <c r="X4308" s="6">
        <v>40.33636849182497</v>
      </c>
    </row>
    <row r="4309" spans="1:24" x14ac:dyDescent="0.25">
      <c r="A4309" s="10" t="s">
        <v>7620</v>
      </c>
      <c r="B4309" s="6">
        <v>100727404</v>
      </c>
      <c r="C4309" s="6" t="s">
        <v>9576</v>
      </c>
      <c r="D4309" s="6" t="s">
        <v>1168</v>
      </c>
      <c r="E4309" s="6" t="s">
        <v>1135</v>
      </c>
      <c r="F4309" s="6" t="s">
        <v>9577</v>
      </c>
      <c r="G4309" s="6"/>
      <c r="H4309" s="6" t="s">
        <v>9578</v>
      </c>
      <c r="I4309" s="20" t="str">
        <f>LEFT(H4309,(FIND(" ",H4309,1)-1))</f>
        <v>228</v>
      </c>
      <c r="J4309" s="20" t="str">
        <f>MID(H4309,FIND(" ",H4309)+1,256)</f>
        <v xml:space="preserve">BROOKEVIEW DR </v>
      </c>
      <c r="K4309" s="20" t="s">
        <v>10728</v>
      </c>
      <c r="L4309" s="6" t="s">
        <v>5805</v>
      </c>
      <c r="M4309" s="6">
        <v>26037</v>
      </c>
      <c r="N4309" s="6" t="s">
        <v>9470</v>
      </c>
      <c r="O4309" s="6"/>
      <c r="P4309" s="6" t="s">
        <v>7454</v>
      </c>
      <c r="Q4309" s="8" t="s">
        <v>7454</v>
      </c>
      <c r="R4309" s="6" t="s">
        <v>7620</v>
      </c>
      <c r="S4309" s="10" t="s">
        <v>7620</v>
      </c>
      <c r="T4309" s="9" t="s">
        <v>34</v>
      </c>
      <c r="U4309" s="9" t="s">
        <v>34</v>
      </c>
      <c r="V4309" s="9" t="s">
        <v>34</v>
      </c>
      <c r="W4309" s="6">
        <v>-80.56902557445575</v>
      </c>
      <c r="X4309" s="6">
        <v>40.33586181353219</v>
      </c>
    </row>
    <row r="4310" spans="1:24" x14ac:dyDescent="0.25">
      <c r="A4310" s="10" t="s">
        <v>7620</v>
      </c>
      <c r="B4310" s="6">
        <v>100587870</v>
      </c>
      <c r="C4310" s="6" t="s">
        <v>9688</v>
      </c>
      <c r="D4310" s="6" t="s">
        <v>5447</v>
      </c>
      <c r="E4310" s="6" t="s">
        <v>249</v>
      </c>
      <c r="F4310" s="6" t="s">
        <v>9577</v>
      </c>
      <c r="G4310" s="6"/>
      <c r="H4310" s="6" t="s">
        <v>9578</v>
      </c>
      <c r="I4310" s="20" t="str">
        <f>LEFT(H4310,(FIND(" ",H4310,1)-1))</f>
        <v>228</v>
      </c>
      <c r="J4310" s="20" t="str">
        <f>MID(H4310,FIND(" ",H4310)+1,256)</f>
        <v xml:space="preserve">BROOKEVIEW DR </v>
      </c>
      <c r="K4310" s="20" t="s">
        <v>10728</v>
      </c>
      <c r="L4310" s="6" t="s">
        <v>5805</v>
      </c>
      <c r="M4310" s="6">
        <v>26037</v>
      </c>
      <c r="N4310" s="6" t="s">
        <v>9470</v>
      </c>
      <c r="O4310" s="6"/>
      <c r="P4310" s="6" t="s">
        <v>7454</v>
      </c>
      <c r="Q4310" s="8" t="s">
        <v>7454</v>
      </c>
      <c r="R4310" s="6" t="s">
        <v>7620</v>
      </c>
      <c r="S4310" s="10" t="s">
        <v>7620</v>
      </c>
      <c r="T4310" s="9" t="s">
        <v>34</v>
      </c>
      <c r="U4310" s="9" t="s">
        <v>34</v>
      </c>
      <c r="V4310" s="9" t="s">
        <v>34</v>
      </c>
      <c r="W4310" s="6">
        <v>-80.56902557445575</v>
      </c>
      <c r="X4310" s="6">
        <v>40.33586181353219</v>
      </c>
    </row>
    <row r="4311" spans="1:24" x14ac:dyDescent="0.25">
      <c r="A4311" s="10" t="s">
        <v>7620</v>
      </c>
      <c r="B4311" s="6">
        <v>100624500</v>
      </c>
      <c r="C4311" s="6" t="s">
        <v>9738</v>
      </c>
      <c r="D4311" s="6" t="s">
        <v>9739</v>
      </c>
      <c r="E4311" s="6" t="s">
        <v>626</v>
      </c>
      <c r="F4311" s="6" t="s">
        <v>9577</v>
      </c>
      <c r="G4311" s="6"/>
      <c r="H4311" s="6" t="s">
        <v>9578</v>
      </c>
      <c r="I4311" s="20" t="str">
        <f>LEFT(H4311,(FIND(" ",H4311,1)-1))</f>
        <v>228</v>
      </c>
      <c r="J4311" s="20" t="str">
        <f>MID(H4311,FIND(" ",H4311)+1,256)</f>
        <v xml:space="preserve">BROOKEVIEW DR </v>
      </c>
      <c r="K4311" s="20" t="s">
        <v>10728</v>
      </c>
      <c r="L4311" s="6" t="s">
        <v>5805</v>
      </c>
      <c r="M4311" s="6">
        <v>26037</v>
      </c>
      <c r="N4311" s="6" t="s">
        <v>9470</v>
      </c>
      <c r="O4311" s="6"/>
      <c r="P4311" s="6" t="s">
        <v>7454</v>
      </c>
      <c r="Q4311" s="8" t="s">
        <v>7454</v>
      </c>
      <c r="R4311" s="6" t="s">
        <v>7620</v>
      </c>
      <c r="S4311" s="10" t="s">
        <v>7620</v>
      </c>
      <c r="T4311" s="9" t="s">
        <v>34</v>
      </c>
      <c r="U4311" s="9" t="s">
        <v>34</v>
      </c>
      <c r="V4311" s="9" t="s">
        <v>34</v>
      </c>
      <c r="W4311" s="6">
        <v>-80.56902557445575</v>
      </c>
      <c r="X4311" s="6">
        <v>40.33586181353219</v>
      </c>
    </row>
    <row r="4312" spans="1:24" x14ac:dyDescent="0.25">
      <c r="A4312" s="10" t="s">
        <v>7620</v>
      </c>
      <c r="B4312" s="6">
        <v>100569565</v>
      </c>
      <c r="C4312" s="6" t="s">
        <v>9740</v>
      </c>
      <c r="D4312" s="6" t="s">
        <v>413</v>
      </c>
      <c r="E4312" s="6" t="s">
        <v>1123</v>
      </c>
      <c r="F4312" s="6" t="s">
        <v>9577</v>
      </c>
      <c r="G4312" s="6" t="s">
        <v>1953</v>
      </c>
      <c r="H4312" s="6" t="s">
        <v>9578</v>
      </c>
      <c r="I4312" s="20" t="str">
        <f>LEFT(H4312,(FIND(" ",H4312,1)-1))</f>
        <v>228</v>
      </c>
      <c r="J4312" s="20" t="str">
        <f>MID(H4312,FIND(" ",H4312)+1,256)</f>
        <v xml:space="preserve">BROOKEVIEW DR </v>
      </c>
      <c r="K4312" s="20" t="s">
        <v>10728</v>
      </c>
      <c r="L4312" s="6" t="s">
        <v>5805</v>
      </c>
      <c r="M4312" s="6">
        <v>26037</v>
      </c>
      <c r="N4312" s="6" t="s">
        <v>9470</v>
      </c>
      <c r="O4312" s="6"/>
      <c r="P4312" s="6" t="s">
        <v>7454</v>
      </c>
      <c r="Q4312" s="8" t="s">
        <v>7454</v>
      </c>
      <c r="R4312" s="6" t="s">
        <v>7620</v>
      </c>
      <c r="S4312" s="10" t="s">
        <v>7620</v>
      </c>
      <c r="T4312" s="9" t="s">
        <v>34</v>
      </c>
      <c r="U4312" s="9" t="s">
        <v>34</v>
      </c>
      <c r="V4312" s="9" t="s">
        <v>34</v>
      </c>
      <c r="W4312" s="6">
        <v>-80.56902557445575</v>
      </c>
      <c r="X4312" s="6">
        <v>40.33586181353219</v>
      </c>
    </row>
    <row r="4313" spans="1:24" x14ac:dyDescent="0.25">
      <c r="A4313" s="10" t="s">
        <v>7620</v>
      </c>
      <c r="B4313" s="6">
        <v>100260450</v>
      </c>
      <c r="C4313" s="6" t="s">
        <v>9622</v>
      </c>
      <c r="D4313" s="6" t="s">
        <v>600</v>
      </c>
      <c r="E4313" s="6" t="s">
        <v>558</v>
      </c>
      <c r="F4313" s="6" t="s">
        <v>3965</v>
      </c>
      <c r="G4313" s="6"/>
      <c r="H4313" s="6" t="s">
        <v>9623</v>
      </c>
      <c r="I4313" s="20" t="str">
        <f>LEFT(H4313,(FIND(" ",H4313,1)-1))</f>
        <v>231</v>
      </c>
      <c r="J4313" s="20" t="str">
        <f>MID(H4313,FIND(" ",H4313)+1,256)</f>
        <v xml:space="preserve">BROOKEVIEW DR </v>
      </c>
      <c r="K4313" s="20" t="s">
        <v>10728</v>
      </c>
      <c r="L4313" s="6" t="s">
        <v>5805</v>
      </c>
      <c r="M4313" s="6">
        <v>26037</v>
      </c>
      <c r="N4313" s="6" t="s">
        <v>4056</v>
      </c>
      <c r="O4313" s="6"/>
      <c r="P4313" s="6" t="s">
        <v>7454</v>
      </c>
      <c r="Q4313" s="8" t="s">
        <v>7454</v>
      </c>
      <c r="R4313" s="6" t="s">
        <v>7620</v>
      </c>
      <c r="S4313" s="10" t="s">
        <v>7620</v>
      </c>
      <c r="T4313" s="9" t="s">
        <v>34</v>
      </c>
      <c r="U4313" s="9" t="s">
        <v>34</v>
      </c>
      <c r="V4313" s="9" t="s">
        <v>34</v>
      </c>
      <c r="W4313" s="6">
        <v>-80.568193957313952</v>
      </c>
      <c r="X4313" s="6">
        <v>40.335866999675737</v>
      </c>
    </row>
    <row r="4314" spans="1:24" x14ac:dyDescent="0.25">
      <c r="A4314" s="10" t="s">
        <v>7620</v>
      </c>
      <c r="B4314" s="6">
        <v>100455211</v>
      </c>
      <c r="C4314" s="6" t="s">
        <v>9718</v>
      </c>
      <c r="D4314" s="6" t="s">
        <v>9690</v>
      </c>
      <c r="E4314" s="6" t="s">
        <v>835</v>
      </c>
      <c r="F4314" s="6" t="s">
        <v>3965</v>
      </c>
      <c r="G4314" s="6"/>
      <c r="H4314" s="6" t="s">
        <v>9623</v>
      </c>
      <c r="I4314" s="20" t="str">
        <f>LEFT(H4314,(FIND(" ",H4314,1)-1))</f>
        <v>231</v>
      </c>
      <c r="J4314" s="20" t="str">
        <f>MID(H4314,FIND(" ",H4314)+1,256)</f>
        <v xml:space="preserve">BROOKEVIEW DR </v>
      </c>
      <c r="K4314" s="20" t="s">
        <v>10728</v>
      </c>
      <c r="L4314" s="6" t="s">
        <v>5805</v>
      </c>
      <c r="M4314" s="6">
        <v>26037</v>
      </c>
      <c r="N4314" s="6" t="s">
        <v>4056</v>
      </c>
      <c r="O4314" s="6"/>
      <c r="P4314" s="6" t="s">
        <v>7454</v>
      </c>
      <c r="Q4314" s="8" t="s">
        <v>7454</v>
      </c>
      <c r="R4314" s="6" t="s">
        <v>7620</v>
      </c>
      <c r="S4314" s="10" t="s">
        <v>7620</v>
      </c>
      <c r="T4314" s="9" t="s">
        <v>34</v>
      </c>
      <c r="U4314" s="9" t="s">
        <v>34</v>
      </c>
      <c r="V4314" s="9" t="s">
        <v>34</v>
      </c>
      <c r="W4314" s="6">
        <v>-80.568193957313952</v>
      </c>
      <c r="X4314" s="6">
        <v>40.335866999675737</v>
      </c>
    </row>
    <row r="4315" spans="1:24" x14ac:dyDescent="0.25">
      <c r="A4315" s="10" t="s">
        <v>7620</v>
      </c>
      <c r="B4315" s="6">
        <v>90053</v>
      </c>
      <c r="C4315" s="6" t="s">
        <v>9537</v>
      </c>
      <c r="D4315" s="6" t="s">
        <v>779</v>
      </c>
      <c r="E4315" s="6" t="s">
        <v>56</v>
      </c>
      <c r="F4315" s="6" t="s">
        <v>8781</v>
      </c>
      <c r="G4315" s="6"/>
      <c r="H4315" s="6" t="s">
        <v>9538</v>
      </c>
      <c r="I4315" s="20" t="str">
        <f>LEFT(H4315,(FIND(" ",H4315,1)-1))</f>
        <v>232</v>
      </c>
      <c r="J4315" s="20" t="str">
        <f>MID(H4315,FIND(" ",H4315)+1,256)</f>
        <v xml:space="preserve">BROOKEVIEW DRIVE </v>
      </c>
      <c r="K4315" s="20" t="s">
        <v>10728</v>
      </c>
      <c r="L4315" s="6" t="s">
        <v>5805</v>
      </c>
      <c r="M4315" s="6">
        <v>26037</v>
      </c>
      <c r="N4315" s="6" t="s">
        <v>9470</v>
      </c>
      <c r="O4315" s="6"/>
      <c r="P4315" s="6" t="s">
        <v>7454</v>
      </c>
      <c r="Q4315" s="8" t="s">
        <v>7454</v>
      </c>
      <c r="R4315" s="6" t="s">
        <v>7620</v>
      </c>
      <c r="S4315" s="10" t="s">
        <v>7620</v>
      </c>
      <c r="T4315" s="9" t="s">
        <v>34</v>
      </c>
      <c r="U4315" s="9" t="s">
        <v>34</v>
      </c>
      <c r="V4315" s="9" t="s">
        <v>34</v>
      </c>
      <c r="W4315" s="6">
        <v>-80.568725662422651</v>
      </c>
      <c r="X4315" s="6">
        <v>40.335733028529688</v>
      </c>
    </row>
    <row r="4316" spans="1:24" x14ac:dyDescent="0.25">
      <c r="A4316" s="10" t="s">
        <v>7620</v>
      </c>
      <c r="B4316" s="6">
        <v>90054</v>
      </c>
      <c r="C4316" s="6" t="s">
        <v>9632</v>
      </c>
      <c r="D4316" s="6" t="s">
        <v>848</v>
      </c>
      <c r="E4316" s="6" t="s">
        <v>4829</v>
      </c>
      <c r="F4316" s="6" t="s">
        <v>8781</v>
      </c>
      <c r="G4316" s="6"/>
      <c r="H4316" s="6" t="s">
        <v>9538</v>
      </c>
      <c r="I4316" s="20" t="str">
        <f>LEFT(H4316,(FIND(" ",H4316,1)-1))</f>
        <v>232</v>
      </c>
      <c r="J4316" s="20" t="str">
        <f>MID(H4316,FIND(" ",H4316)+1,256)</f>
        <v xml:space="preserve">BROOKEVIEW DRIVE </v>
      </c>
      <c r="K4316" s="20" t="s">
        <v>10728</v>
      </c>
      <c r="L4316" s="6" t="s">
        <v>5805</v>
      </c>
      <c r="M4316" s="6">
        <v>26037</v>
      </c>
      <c r="N4316" s="6" t="s">
        <v>9470</v>
      </c>
      <c r="O4316" s="6"/>
      <c r="P4316" s="6" t="s">
        <v>7454</v>
      </c>
      <c r="Q4316" s="8" t="s">
        <v>7454</v>
      </c>
      <c r="R4316" s="6" t="s">
        <v>7620</v>
      </c>
      <c r="S4316" s="10" t="s">
        <v>7620</v>
      </c>
      <c r="T4316" s="9" t="s">
        <v>34</v>
      </c>
      <c r="U4316" s="9" t="s">
        <v>34</v>
      </c>
      <c r="V4316" s="9" t="s">
        <v>34</v>
      </c>
      <c r="W4316" s="6">
        <v>-80.568725662422651</v>
      </c>
      <c r="X4316" s="6">
        <v>40.335733028529688</v>
      </c>
    </row>
    <row r="4317" spans="1:24" x14ac:dyDescent="0.25">
      <c r="A4317" s="10" t="s">
        <v>7620</v>
      </c>
      <c r="B4317" s="6">
        <v>100594493</v>
      </c>
      <c r="C4317" s="6" t="s">
        <v>9741</v>
      </c>
      <c r="D4317" s="6" t="s">
        <v>2585</v>
      </c>
      <c r="E4317" s="6" t="s">
        <v>56</v>
      </c>
      <c r="F4317" s="6" t="s">
        <v>8781</v>
      </c>
      <c r="G4317" s="6"/>
      <c r="H4317" s="6" t="s">
        <v>9742</v>
      </c>
      <c r="I4317" s="20" t="str">
        <f>LEFT(H4317,(FIND(" ",H4317,1)-1))</f>
        <v>232</v>
      </c>
      <c r="J4317" s="20" t="str">
        <f>MID(H4317,FIND(" ",H4317)+1,256)</f>
        <v xml:space="preserve">BROOKEVIEW DR </v>
      </c>
      <c r="K4317" s="20" t="s">
        <v>10728</v>
      </c>
      <c r="L4317" s="6" t="s">
        <v>5805</v>
      </c>
      <c r="M4317" s="6">
        <v>26037</v>
      </c>
      <c r="N4317" s="6" t="s">
        <v>9470</v>
      </c>
      <c r="O4317" s="6"/>
      <c r="P4317" s="6" t="s">
        <v>7454</v>
      </c>
      <c r="Q4317" s="8" t="s">
        <v>7454</v>
      </c>
      <c r="R4317" s="6" t="s">
        <v>7620</v>
      </c>
      <c r="S4317" s="10" t="s">
        <v>7620</v>
      </c>
      <c r="T4317" s="9" t="s">
        <v>34</v>
      </c>
      <c r="U4317" s="9" t="s">
        <v>34</v>
      </c>
      <c r="V4317" s="9" t="s">
        <v>34</v>
      </c>
      <c r="W4317" s="6">
        <v>-80.568725662422651</v>
      </c>
      <c r="X4317" s="6">
        <v>40.335733028529688</v>
      </c>
    </row>
    <row r="4318" spans="1:24" x14ac:dyDescent="0.25">
      <c r="A4318" s="10" t="s">
        <v>7620</v>
      </c>
      <c r="B4318" s="6">
        <v>93592</v>
      </c>
      <c r="C4318" s="6" t="s">
        <v>9528</v>
      </c>
      <c r="D4318" s="6" t="s">
        <v>426</v>
      </c>
      <c r="E4318" s="6" t="s">
        <v>220</v>
      </c>
      <c r="F4318" s="6" t="s">
        <v>9529</v>
      </c>
      <c r="G4318" s="6"/>
      <c r="H4318" s="6" t="s">
        <v>9530</v>
      </c>
      <c r="I4318" s="20" t="str">
        <f>LEFT(H4318,(FIND(" ",H4318,1)-1))</f>
        <v>309</v>
      </c>
      <c r="J4318" s="20" t="str">
        <f>MID(H4318,FIND(" ",H4318)+1,256)</f>
        <v xml:space="preserve">BROOKEVIEW DRIVE </v>
      </c>
      <c r="K4318" s="20" t="s">
        <v>10728</v>
      </c>
      <c r="L4318" s="6" t="s">
        <v>5805</v>
      </c>
      <c r="M4318" s="6">
        <v>26037</v>
      </c>
      <c r="N4318" s="6" t="s">
        <v>9475</v>
      </c>
      <c r="O4318" s="6"/>
      <c r="P4318" s="6" t="s">
        <v>7454</v>
      </c>
      <c r="Q4318" s="8" t="s">
        <v>7454</v>
      </c>
      <c r="R4318" s="6" t="s">
        <v>7620</v>
      </c>
      <c r="S4318" s="10" t="s">
        <v>7620</v>
      </c>
      <c r="T4318" s="9" t="s">
        <v>34</v>
      </c>
      <c r="U4318" s="9" t="s">
        <v>34</v>
      </c>
      <c r="V4318" s="9" t="s">
        <v>34</v>
      </c>
      <c r="W4318" s="6">
        <v>-80.567201562967384</v>
      </c>
      <c r="X4318" s="6">
        <v>40.335943627053013</v>
      </c>
    </row>
    <row r="4319" spans="1:24" x14ac:dyDescent="0.25">
      <c r="A4319" s="10" t="s">
        <v>7620</v>
      </c>
      <c r="B4319" s="6">
        <v>93580</v>
      </c>
      <c r="C4319" s="6" t="s">
        <v>9767</v>
      </c>
      <c r="D4319" s="6" t="s">
        <v>356</v>
      </c>
      <c r="E4319" s="6" t="s">
        <v>1639</v>
      </c>
      <c r="F4319" s="6" t="s">
        <v>9529</v>
      </c>
      <c r="G4319" s="6"/>
      <c r="H4319" s="6" t="s">
        <v>9530</v>
      </c>
      <c r="I4319" s="20" t="str">
        <f>LEFT(H4319,(FIND(" ",H4319,1)-1))</f>
        <v>309</v>
      </c>
      <c r="J4319" s="20" t="str">
        <f>MID(H4319,FIND(" ",H4319)+1,256)</f>
        <v xml:space="preserve">BROOKEVIEW DRIVE </v>
      </c>
      <c r="K4319" s="20" t="s">
        <v>10728</v>
      </c>
      <c r="L4319" s="6" t="s">
        <v>5805</v>
      </c>
      <c r="M4319" s="6">
        <v>26037</v>
      </c>
      <c r="N4319" s="6" t="s">
        <v>9475</v>
      </c>
      <c r="O4319" s="6"/>
      <c r="P4319" s="6" t="s">
        <v>7454</v>
      </c>
      <c r="Q4319" s="8" t="s">
        <v>7454</v>
      </c>
      <c r="R4319" s="6" t="s">
        <v>7620</v>
      </c>
      <c r="S4319" s="10" t="s">
        <v>7620</v>
      </c>
      <c r="T4319" s="9" t="s">
        <v>34</v>
      </c>
      <c r="U4319" s="9" t="s">
        <v>34</v>
      </c>
      <c r="V4319" s="9" t="s">
        <v>34</v>
      </c>
      <c r="W4319" s="6">
        <v>-80.567201562967384</v>
      </c>
      <c r="X4319" s="6">
        <v>40.335943627053013</v>
      </c>
    </row>
    <row r="4320" spans="1:24" x14ac:dyDescent="0.25">
      <c r="A4320" s="10" t="s">
        <v>7620</v>
      </c>
      <c r="B4320" s="6">
        <v>95102</v>
      </c>
      <c r="C4320" s="6" t="s">
        <v>9543</v>
      </c>
      <c r="D4320" s="6" t="s">
        <v>260</v>
      </c>
      <c r="E4320" s="6" t="s">
        <v>905</v>
      </c>
      <c r="F4320" s="6" t="s">
        <v>902</v>
      </c>
      <c r="G4320" s="6"/>
      <c r="H4320" s="6" t="s">
        <v>9544</v>
      </c>
      <c r="I4320" s="20" t="str">
        <f>LEFT(H4320,(FIND(" ",H4320,1)-1))</f>
        <v>325</v>
      </c>
      <c r="J4320" s="20" t="str">
        <f>MID(H4320,FIND(" ",H4320)+1,256)</f>
        <v xml:space="preserve">BROOKEVIEW DRIVE </v>
      </c>
      <c r="K4320" s="20" t="s">
        <v>10728</v>
      </c>
      <c r="L4320" s="6" t="s">
        <v>5805</v>
      </c>
      <c r="M4320" s="6">
        <v>26037</v>
      </c>
      <c r="N4320" s="6" t="s">
        <v>4056</v>
      </c>
      <c r="O4320" s="6"/>
      <c r="P4320" s="6" t="s">
        <v>7454</v>
      </c>
      <c r="Q4320" s="8" t="s">
        <v>7454</v>
      </c>
      <c r="R4320" s="6" t="s">
        <v>7620</v>
      </c>
      <c r="S4320" s="10" t="s">
        <v>7620</v>
      </c>
      <c r="T4320" s="9" t="s">
        <v>34</v>
      </c>
      <c r="U4320" s="9" t="s">
        <v>34</v>
      </c>
      <c r="V4320" s="9" t="s">
        <v>34</v>
      </c>
      <c r="W4320" s="6">
        <v>-80.567859025411522</v>
      </c>
      <c r="X4320" s="6">
        <v>40.335605050400879</v>
      </c>
    </row>
    <row r="4321" spans="1:24" x14ac:dyDescent="0.25">
      <c r="A4321" s="10" t="s">
        <v>7620</v>
      </c>
      <c r="B4321" s="6">
        <v>95103</v>
      </c>
      <c r="C4321" s="6" t="s">
        <v>9614</v>
      </c>
      <c r="D4321" s="6" t="s">
        <v>1714</v>
      </c>
      <c r="E4321" s="6" t="s">
        <v>121</v>
      </c>
      <c r="F4321" s="6" t="s">
        <v>902</v>
      </c>
      <c r="G4321" s="6"/>
      <c r="H4321" s="6" t="s">
        <v>9544</v>
      </c>
      <c r="I4321" s="20" t="str">
        <f>LEFT(H4321,(FIND(" ",H4321,1)-1))</f>
        <v>325</v>
      </c>
      <c r="J4321" s="20" t="str">
        <f>MID(H4321,FIND(" ",H4321)+1,256)</f>
        <v xml:space="preserve">BROOKEVIEW DRIVE </v>
      </c>
      <c r="K4321" s="20" t="s">
        <v>10728</v>
      </c>
      <c r="L4321" s="6" t="s">
        <v>5805</v>
      </c>
      <c r="M4321" s="6">
        <v>26037</v>
      </c>
      <c r="N4321" s="6" t="s">
        <v>4056</v>
      </c>
      <c r="O4321" s="6"/>
      <c r="P4321" s="6" t="s">
        <v>7454</v>
      </c>
      <c r="Q4321" s="8" t="s">
        <v>7454</v>
      </c>
      <c r="R4321" s="6" t="s">
        <v>7620</v>
      </c>
      <c r="S4321" s="10" t="s">
        <v>7620</v>
      </c>
      <c r="T4321" s="9" t="s">
        <v>34</v>
      </c>
      <c r="U4321" s="9" t="s">
        <v>34</v>
      </c>
      <c r="V4321" s="9" t="s">
        <v>34</v>
      </c>
      <c r="W4321" s="6">
        <v>-80.567859025411522</v>
      </c>
      <c r="X4321" s="6">
        <v>40.335605050400879</v>
      </c>
    </row>
    <row r="4322" spans="1:24" x14ac:dyDescent="0.25">
      <c r="A4322" s="10" t="s">
        <v>7620</v>
      </c>
      <c r="B4322" s="6">
        <v>97279</v>
      </c>
      <c r="C4322" s="6" t="s">
        <v>9770</v>
      </c>
      <c r="D4322" s="6" t="s">
        <v>86</v>
      </c>
      <c r="E4322" s="6" t="s">
        <v>75</v>
      </c>
      <c r="F4322" s="6" t="s">
        <v>8756</v>
      </c>
      <c r="G4322" s="6"/>
      <c r="H4322" s="6" t="s">
        <v>9771</v>
      </c>
      <c r="I4322" s="20" t="str">
        <f>LEFT(H4322,(FIND(" ",H4322,1)-1))</f>
        <v>328</v>
      </c>
      <c r="J4322" s="20" t="str">
        <f>MID(H4322,FIND(" ",H4322)+1,256)</f>
        <v xml:space="preserve">BROOKEVIEW DR </v>
      </c>
      <c r="K4322" s="20" t="s">
        <v>10728</v>
      </c>
      <c r="L4322" s="6" t="s">
        <v>5805</v>
      </c>
      <c r="M4322" s="6">
        <v>26037</v>
      </c>
      <c r="N4322" s="6" t="s">
        <v>4148</v>
      </c>
      <c r="O4322" s="6"/>
      <c r="P4322" s="6" t="s">
        <v>7454</v>
      </c>
      <c r="Q4322" s="8" t="s">
        <v>7454</v>
      </c>
      <c r="R4322" s="6" t="s">
        <v>7620</v>
      </c>
      <c r="S4322" s="10" t="s">
        <v>7620</v>
      </c>
      <c r="T4322" s="9" t="s">
        <v>34</v>
      </c>
      <c r="U4322" s="9" t="s">
        <v>34</v>
      </c>
      <c r="V4322" s="9" t="s">
        <v>34</v>
      </c>
      <c r="W4322" s="6">
        <v>-80.567938289421988</v>
      </c>
      <c r="X4322" s="6">
        <v>40.335249843796163</v>
      </c>
    </row>
    <row r="4323" spans="1:24" x14ac:dyDescent="0.25">
      <c r="A4323" s="10" t="s">
        <v>7620</v>
      </c>
      <c r="B4323" s="6">
        <v>90039</v>
      </c>
      <c r="C4323" s="6" t="s">
        <v>9570</v>
      </c>
      <c r="D4323" s="6" t="s">
        <v>1221</v>
      </c>
      <c r="E4323" s="6" t="s">
        <v>2228</v>
      </c>
      <c r="F4323" s="6" t="s">
        <v>284</v>
      </c>
      <c r="G4323" s="6"/>
      <c r="H4323" s="6" t="s">
        <v>9571</v>
      </c>
      <c r="I4323" s="20" t="str">
        <f>LEFT(H4323,(FIND(" ",H4323,1)-1))</f>
        <v>351</v>
      </c>
      <c r="J4323" s="20" t="str">
        <f>MID(H4323,FIND(" ",H4323)+1,256)</f>
        <v xml:space="preserve">BROOKEVIEW DR </v>
      </c>
      <c r="K4323" s="20" t="s">
        <v>10728</v>
      </c>
      <c r="L4323" s="6" t="s">
        <v>5805</v>
      </c>
      <c r="M4323" s="6">
        <v>26037</v>
      </c>
      <c r="N4323" s="6" t="s">
        <v>9475</v>
      </c>
      <c r="O4323" s="6"/>
      <c r="P4323" s="6" t="s">
        <v>7454</v>
      </c>
      <c r="Q4323" s="8" t="s">
        <v>7454</v>
      </c>
      <c r="R4323" s="6" t="s">
        <v>7620</v>
      </c>
      <c r="S4323" s="10" t="s">
        <v>7620</v>
      </c>
      <c r="T4323" s="9" t="s">
        <v>34</v>
      </c>
      <c r="U4323" s="9" t="s">
        <v>34</v>
      </c>
      <c r="V4323" s="9" t="s">
        <v>34</v>
      </c>
      <c r="W4323" s="6">
        <v>-80.567439700710437</v>
      </c>
      <c r="X4323" s="6">
        <v>40.335442905143772</v>
      </c>
    </row>
    <row r="4324" spans="1:24" x14ac:dyDescent="0.25">
      <c r="A4324" s="10" t="s">
        <v>7620</v>
      </c>
      <c r="B4324" s="6">
        <v>100301786</v>
      </c>
      <c r="C4324" s="6" t="s">
        <v>9662</v>
      </c>
      <c r="D4324" s="6" t="s">
        <v>657</v>
      </c>
      <c r="E4324" s="6" t="s">
        <v>3619</v>
      </c>
      <c r="F4324" s="6" t="s">
        <v>284</v>
      </c>
      <c r="G4324" s="6"/>
      <c r="H4324" s="6" t="s">
        <v>9571</v>
      </c>
      <c r="I4324" s="20" t="str">
        <f>LEFT(H4324,(FIND(" ",H4324,1)-1))</f>
        <v>351</v>
      </c>
      <c r="J4324" s="20" t="str">
        <f>MID(H4324,FIND(" ",H4324)+1,256)</f>
        <v xml:space="preserve">BROOKEVIEW DR </v>
      </c>
      <c r="K4324" s="20" t="s">
        <v>10728</v>
      </c>
      <c r="L4324" s="6" t="s">
        <v>5805</v>
      </c>
      <c r="M4324" s="6">
        <v>26037</v>
      </c>
      <c r="N4324" s="6" t="s">
        <v>9475</v>
      </c>
      <c r="O4324" s="6"/>
      <c r="P4324" s="6" t="s">
        <v>7454</v>
      </c>
      <c r="Q4324" s="8" t="s">
        <v>7454</v>
      </c>
      <c r="R4324" s="6" t="s">
        <v>7620</v>
      </c>
      <c r="S4324" s="10" t="s">
        <v>7620</v>
      </c>
      <c r="T4324" s="9" t="s">
        <v>34</v>
      </c>
      <c r="U4324" s="9" t="s">
        <v>34</v>
      </c>
      <c r="V4324" s="9" t="s">
        <v>34</v>
      </c>
      <c r="W4324" s="6">
        <v>-80.567439700710437</v>
      </c>
      <c r="X4324" s="6">
        <v>40.335442905143772</v>
      </c>
    </row>
    <row r="4325" spans="1:24" x14ac:dyDescent="0.25">
      <c r="A4325" s="10" t="s">
        <v>7620</v>
      </c>
      <c r="B4325" s="6">
        <v>100064345</v>
      </c>
      <c r="C4325" s="6" t="s">
        <v>9656</v>
      </c>
      <c r="D4325" s="6" t="s">
        <v>9657</v>
      </c>
      <c r="E4325" s="6" t="s">
        <v>5673</v>
      </c>
      <c r="F4325" s="6" t="s">
        <v>4442</v>
      </c>
      <c r="G4325" s="6"/>
      <c r="H4325" s="6" t="s">
        <v>9658</v>
      </c>
      <c r="I4325" s="20" t="str">
        <f>LEFT(H4325,(FIND(" ",H4325,1)-1))</f>
        <v>364</v>
      </c>
      <c r="J4325" s="20" t="str">
        <f>MID(H4325,FIND(" ",H4325)+1,256)</f>
        <v xml:space="preserve">BROOKEVIEW DR </v>
      </c>
      <c r="K4325" s="20" t="s">
        <v>10728</v>
      </c>
      <c r="L4325" s="6" t="s">
        <v>5805</v>
      </c>
      <c r="M4325" s="6">
        <v>26037</v>
      </c>
      <c r="N4325" s="6" t="s">
        <v>9475</v>
      </c>
      <c r="O4325" s="6"/>
      <c r="P4325" s="6" t="s">
        <v>7454</v>
      </c>
      <c r="Q4325" s="8" t="s">
        <v>7454</v>
      </c>
      <c r="R4325" s="6" t="s">
        <v>7620</v>
      </c>
      <c r="S4325" s="10" t="s">
        <v>7620</v>
      </c>
      <c r="T4325" s="9" t="s">
        <v>34</v>
      </c>
      <c r="U4325" s="9" t="s">
        <v>34</v>
      </c>
      <c r="V4325" s="9" t="s">
        <v>34</v>
      </c>
      <c r="W4325" s="6">
        <v>-80.567498103638997</v>
      </c>
      <c r="X4325" s="6">
        <v>40.335090352422199</v>
      </c>
    </row>
    <row r="4326" spans="1:24" x14ac:dyDescent="0.25">
      <c r="A4326" s="10" t="s">
        <v>7620</v>
      </c>
      <c r="B4326" s="6">
        <v>100663509</v>
      </c>
      <c r="C4326" s="6" t="s">
        <v>9769</v>
      </c>
      <c r="D4326" s="6" t="s">
        <v>55</v>
      </c>
      <c r="E4326" s="6"/>
      <c r="F4326" s="6" t="s">
        <v>5669</v>
      </c>
      <c r="G4326" s="6"/>
      <c r="H4326" s="6" t="s">
        <v>9658</v>
      </c>
      <c r="I4326" s="20" t="str">
        <f>LEFT(H4326,(FIND(" ",H4326,1)-1))</f>
        <v>364</v>
      </c>
      <c r="J4326" s="20" t="str">
        <f>MID(H4326,FIND(" ",H4326)+1,256)</f>
        <v xml:space="preserve">BROOKEVIEW DR </v>
      </c>
      <c r="K4326" s="20" t="s">
        <v>10728</v>
      </c>
      <c r="L4326" s="6" t="s">
        <v>5805</v>
      </c>
      <c r="M4326" s="6">
        <v>26037</v>
      </c>
      <c r="N4326" s="6" t="s">
        <v>9475</v>
      </c>
      <c r="O4326" s="6"/>
      <c r="P4326" s="6" t="s">
        <v>7454</v>
      </c>
      <c r="Q4326" s="8" t="s">
        <v>7454</v>
      </c>
      <c r="R4326" s="6" t="s">
        <v>7620</v>
      </c>
      <c r="S4326" s="10" t="s">
        <v>7620</v>
      </c>
      <c r="T4326" s="9" t="s">
        <v>34</v>
      </c>
      <c r="U4326" s="9" t="s">
        <v>34</v>
      </c>
      <c r="V4326" s="9" t="s">
        <v>34</v>
      </c>
      <c r="W4326" s="6">
        <v>-80.567498103638997</v>
      </c>
      <c r="X4326" s="6">
        <v>40.335090352422199</v>
      </c>
    </row>
    <row r="4327" spans="1:24" x14ac:dyDescent="0.25">
      <c r="A4327" s="10" t="s">
        <v>7620</v>
      </c>
      <c r="B4327" s="6">
        <v>100425164</v>
      </c>
      <c r="C4327" s="6" t="s">
        <v>9691</v>
      </c>
      <c r="D4327" s="6" t="s">
        <v>225</v>
      </c>
      <c r="E4327" s="6" t="s">
        <v>1056</v>
      </c>
      <c r="F4327" s="6" t="s">
        <v>346</v>
      </c>
      <c r="G4327" s="6"/>
      <c r="H4327" s="6" t="s">
        <v>9692</v>
      </c>
      <c r="I4327" s="20" t="str">
        <f>LEFT(H4327,(FIND(" ",H4327,1)-1))</f>
        <v>104</v>
      </c>
      <c r="J4327" s="20" t="str">
        <f>MID(H4327,FIND(" ",H4327)+1,256)</f>
        <v xml:space="preserve">BROWN ROAD </v>
      </c>
      <c r="K4327" s="20" t="s">
        <v>10816</v>
      </c>
      <c r="L4327" s="6" t="s">
        <v>5805</v>
      </c>
      <c r="M4327" s="6">
        <v>26037</v>
      </c>
      <c r="N4327" s="6" t="s">
        <v>9470</v>
      </c>
      <c r="O4327" s="6"/>
      <c r="P4327" s="6" t="s">
        <v>7454</v>
      </c>
      <c r="Q4327" s="8" t="s">
        <v>7454</v>
      </c>
      <c r="R4327" s="6" t="s">
        <v>7620</v>
      </c>
      <c r="S4327" s="10" t="s">
        <v>7620</v>
      </c>
      <c r="T4327" s="9" t="s">
        <v>34</v>
      </c>
      <c r="U4327" s="9" t="s">
        <v>34</v>
      </c>
      <c r="V4327" s="9" t="s">
        <v>34</v>
      </c>
      <c r="W4327" s="6">
        <v>-80.568527173771628</v>
      </c>
      <c r="X4327" s="6">
        <v>40.335386366936937</v>
      </c>
    </row>
    <row r="4328" spans="1:24" x14ac:dyDescent="0.25">
      <c r="A4328" s="10" t="s">
        <v>7620</v>
      </c>
      <c r="B4328" s="6">
        <v>100626360</v>
      </c>
      <c r="C4328" s="6" t="s">
        <v>9695</v>
      </c>
      <c r="D4328" s="6" t="s">
        <v>9696</v>
      </c>
      <c r="E4328" s="6" t="s">
        <v>675</v>
      </c>
      <c r="F4328" s="6" t="s">
        <v>346</v>
      </c>
      <c r="G4328" s="6"/>
      <c r="H4328" s="6" t="s">
        <v>9692</v>
      </c>
      <c r="I4328" s="20" t="str">
        <f>LEFT(H4328,(FIND(" ",H4328,1)-1))</f>
        <v>104</v>
      </c>
      <c r="J4328" s="20" t="str">
        <f>MID(H4328,FIND(" ",H4328)+1,256)</f>
        <v xml:space="preserve">BROWN ROAD </v>
      </c>
      <c r="K4328" s="20" t="s">
        <v>10816</v>
      </c>
      <c r="L4328" s="6" t="s">
        <v>5805</v>
      </c>
      <c r="M4328" s="6">
        <v>26037</v>
      </c>
      <c r="N4328" s="6" t="s">
        <v>9470</v>
      </c>
      <c r="O4328" s="6"/>
      <c r="P4328" s="6" t="s">
        <v>7454</v>
      </c>
      <c r="Q4328" s="8" t="s">
        <v>7454</v>
      </c>
      <c r="R4328" s="6" t="s">
        <v>7620</v>
      </c>
      <c r="S4328" s="10" t="s">
        <v>7620</v>
      </c>
      <c r="T4328" s="9" t="s">
        <v>34</v>
      </c>
      <c r="U4328" s="9" t="s">
        <v>34</v>
      </c>
      <c r="V4328" s="9" t="s">
        <v>34</v>
      </c>
      <c r="W4328" s="6">
        <v>-80.568527173771628</v>
      </c>
      <c r="X4328" s="6">
        <v>40.335386366936937</v>
      </c>
    </row>
    <row r="4329" spans="1:24" x14ac:dyDescent="0.25">
      <c r="A4329" s="10" t="s">
        <v>7620</v>
      </c>
      <c r="B4329" s="6">
        <v>92412</v>
      </c>
      <c r="C4329" s="6" t="s">
        <v>9522</v>
      </c>
      <c r="D4329" s="6" t="s">
        <v>1279</v>
      </c>
      <c r="E4329" s="6" t="s">
        <v>276</v>
      </c>
      <c r="F4329" s="6" t="s">
        <v>9523</v>
      </c>
      <c r="G4329" s="6"/>
      <c r="H4329" s="6" t="s">
        <v>9524</v>
      </c>
      <c r="I4329" s="20" t="str">
        <f>LEFT(H4329,(FIND(" ",H4329,1)-1))</f>
        <v>129</v>
      </c>
      <c r="J4329" s="20" t="str">
        <f>MID(H4329,FIND(" ",H4329)+1,256)</f>
        <v xml:space="preserve">BROWN ROAD </v>
      </c>
      <c r="K4329" s="20" t="s">
        <v>10816</v>
      </c>
      <c r="L4329" s="6" t="s">
        <v>5805</v>
      </c>
      <c r="M4329" s="6">
        <v>26037</v>
      </c>
      <c r="N4329" s="6" t="s">
        <v>4148</v>
      </c>
      <c r="O4329" s="6"/>
      <c r="P4329" s="6" t="s">
        <v>7454</v>
      </c>
      <c r="Q4329" s="8" t="s">
        <v>7454</v>
      </c>
      <c r="R4329" s="6" t="s">
        <v>7620</v>
      </c>
      <c r="S4329" s="10" t="s">
        <v>7620</v>
      </c>
      <c r="T4329" s="9" t="s">
        <v>34</v>
      </c>
      <c r="U4329" s="9" t="s">
        <v>34</v>
      </c>
      <c r="V4329" s="9" t="s">
        <v>34</v>
      </c>
      <c r="W4329" s="6">
        <v>-80.568161432597108</v>
      </c>
      <c r="X4329" s="6">
        <v>40.335234246021528</v>
      </c>
    </row>
    <row r="4330" spans="1:24" x14ac:dyDescent="0.25">
      <c r="A4330" s="10" t="s">
        <v>7620</v>
      </c>
      <c r="B4330" s="6">
        <v>92402</v>
      </c>
      <c r="C4330" s="6" t="s">
        <v>9565</v>
      </c>
      <c r="D4330" s="6" t="s">
        <v>1264</v>
      </c>
      <c r="E4330" s="6" t="s">
        <v>75</v>
      </c>
      <c r="F4330" s="6" t="s">
        <v>9523</v>
      </c>
      <c r="G4330" s="6"/>
      <c r="H4330" s="6" t="s">
        <v>9524</v>
      </c>
      <c r="I4330" s="20" t="str">
        <f>LEFT(H4330,(FIND(" ",H4330,1)-1))</f>
        <v>129</v>
      </c>
      <c r="J4330" s="20" t="str">
        <f>MID(H4330,FIND(" ",H4330)+1,256)</f>
        <v xml:space="preserve">BROWN ROAD </v>
      </c>
      <c r="K4330" s="20" t="s">
        <v>10816</v>
      </c>
      <c r="L4330" s="6" t="s">
        <v>5805</v>
      </c>
      <c r="M4330" s="6">
        <v>26037</v>
      </c>
      <c r="N4330" s="6" t="s">
        <v>4148</v>
      </c>
      <c r="O4330" s="6"/>
      <c r="P4330" s="6" t="s">
        <v>7454</v>
      </c>
      <c r="Q4330" s="8" t="s">
        <v>7454</v>
      </c>
      <c r="R4330" s="6" t="s">
        <v>7620</v>
      </c>
      <c r="S4330" s="10" t="s">
        <v>7620</v>
      </c>
      <c r="T4330" s="9" t="s">
        <v>34</v>
      </c>
      <c r="U4330" s="9" t="s">
        <v>34</v>
      </c>
      <c r="V4330" s="9" t="s">
        <v>34</v>
      </c>
      <c r="W4330" s="6">
        <v>-80.568161432597108</v>
      </c>
      <c r="X4330" s="6">
        <v>40.335234246021528</v>
      </c>
    </row>
    <row r="4331" spans="1:24" x14ac:dyDescent="0.25">
      <c r="A4331" s="10" t="s">
        <v>7620</v>
      </c>
      <c r="B4331" s="6">
        <v>95156</v>
      </c>
      <c r="C4331" s="6" t="s">
        <v>9550</v>
      </c>
      <c r="D4331" s="6" t="s">
        <v>940</v>
      </c>
      <c r="E4331" s="6" t="s">
        <v>869</v>
      </c>
      <c r="F4331" s="6" t="s">
        <v>2288</v>
      </c>
      <c r="G4331" s="6"/>
      <c r="H4331" s="6" t="s">
        <v>9551</v>
      </c>
      <c r="I4331" s="20" t="str">
        <f>LEFT(H4331,(FIND(" ",H4331,1)-1))</f>
        <v>160</v>
      </c>
      <c r="J4331" s="20" t="str">
        <f>MID(H4331,FIND(" ",H4331)+1,256)</f>
        <v xml:space="preserve">BROWN ROAD </v>
      </c>
      <c r="K4331" s="20" t="s">
        <v>10816</v>
      </c>
      <c r="L4331" s="6" t="s">
        <v>5805</v>
      </c>
      <c r="M4331" s="6">
        <v>26037</v>
      </c>
      <c r="N4331" s="6" t="s">
        <v>9470</v>
      </c>
      <c r="O4331" s="6"/>
      <c r="P4331" s="6" t="s">
        <v>7454</v>
      </c>
      <c r="Q4331" s="8" t="s">
        <v>7454</v>
      </c>
      <c r="R4331" s="6" t="s">
        <v>7620</v>
      </c>
      <c r="S4331" s="10" t="s">
        <v>7620</v>
      </c>
      <c r="T4331" s="9" t="s">
        <v>34</v>
      </c>
      <c r="U4331" s="9" t="s">
        <v>34</v>
      </c>
      <c r="V4331" s="9" t="s">
        <v>34</v>
      </c>
      <c r="W4331" s="6">
        <v>-80.568147573174613</v>
      </c>
      <c r="X4331" s="6">
        <v>40.334806068085143</v>
      </c>
    </row>
    <row r="4332" spans="1:24" x14ac:dyDescent="0.25">
      <c r="A4332" s="10" t="s">
        <v>7620</v>
      </c>
      <c r="B4332" s="6">
        <v>95149</v>
      </c>
      <c r="C4332" s="6" t="s">
        <v>9562</v>
      </c>
      <c r="D4332" s="6" t="s">
        <v>3916</v>
      </c>
      <c r="E4332" s="6" t="s">
        <v>220</v>
      </c>
      <c r="F4332" s="6" t="s">
        <v>2288</v>
      </c>
      <c r="G4332" s="6"/>
      <c r="H4332" s="6" t="s">
        <v>9551</v>
      </c>
      <c r="I4332" s="20" t="str">
        <f>LEFT(H4332,(FIND(" ",H4332,1)-1))</f>
        <v>160</v>
      </c>
      <c r="J4332" s="20" t="str">
        <f>MID(H4332,FIND(" ",H4332)+1,256)</f>
        <v xml:space="preserve">BROWN ROAD </v>
      </c>
      <c r="K4332" s="20" t="s">
        <v>10816</v>
      </c>
      <c r="L4332" s="6" t="s">
        <v>5805</v>
      </c>
      <c r="M4332" s="6">
        <v>26037</v>
      </c>
      <c r="N4332" s="6" t="s">
        <v>9470</v>
      </c>
      <c r="O4332" s="6"/>
      <c r="P4332" s="6" t="s">
        <v>7454</v>
      </c>
      <c r="Q4332" s="8" t="s">
        <v>7454</v>
      </c>
      <c r="R4332" s="6" t="s">
        <v>7620</v>
      </c>
      <c r="S4332" s="10" t="s">
        <v>7620</v>
      </c>
      <c r="T4332" s="9" t="s">
        <v>34</v>
      </c>
      <c r="U4332" s="9" t="s">
        <v>34</v>
      </c>
      <c r="V4332" s="9" t="s">
        <v>34</v>
      </c>
      <c r="W4332" s="6">
        <v>-80.568147573174613</v>
      </c>
      <c r="X4332" s="6">
        <v>40.334806068085143</v>
      </c>
    </row>
    <row r="4333" spans="1:24" x14ac:dyDescent="0.25">
      <c r="A4333" s="10" t="s">
        <v>7620</v>
      </c>
      <c r="B4333" s="6">
        <v>100022161</v>
      </c>
      <c r="C4333" s="6" t="s">
        <v>9556</v>
      </c>
      <c r="D4333" s="6" t="s">
        <v>4464</v>
      </c>
      <c r="E4333" s="6" t="s">
        <v>249</v>
      </c>
      <c r="F4333" s="6" t="s">
        <v>1482</v>
      </c>
      <c r="G4333" s="6"/>
      <c r="H4333" s="6" t="s">
        <v>9557</v>
      </c>
      <c r="I4333" s="20" t="str">
        <f>LEFT(H4333,(FIND(" ",H4333,1)-1))</f>
        <v>226</v>
      </c>
      <c r="J4333" s="20" t="str">
        <f>MID(H4333,FIND(" ",H4333)+1,256)</f>
        <v xml:space="preserve">BROWN ROAD </v>
      </c>
      <c r="K4333" s="20" t="s">
        <v>10816</v>
      </c>
      <c r="L4333" s="6" t="s">
        <v>5805</v>
      </c>
      <c r="M4333" s="6">
        <v>26037</v>
      </c>
      <c r="N4333" s="6" t="s">
        <v>9475</v>
      </c>
      <c r="O4333" s="6"/>
      <c r="P4333" s="6" t="s">
        <v>7454</v>
      </c>
      <c r="Q4333" s="8" t="s">
        <v>7454</v>
      </c>
      <c r="R4333" s="6" t="s">
        <v>7620</v>
      </c>
      <c r="S4333" s="10" t="s">
        <v>7620</v>
      </c>
      <c r="T4333" s="9" t="s">
        <v>34</v>
      </c>
      <c r="U4333" s="9" t="s">
        <v>34</v>
      </c>
      <c r="V4333" s="9" t="s">
        <v>34</v>
      </c>
      <c r="W4333" s="6">
        <v>-80.567005087152793</v>
      </c>
      <c r="X4333" s="6">
        <v>40.334137403581707</v>
      </c>
    </row>
    <row r="4334" spans="1:24" x14ac:dyDescent="0.25">
      <c r="A4334" s="10" t="s">
        <v>7620</v>
      </c>
      <c r="B4334" s="6">
        <v>94698</v>
      </c>
      <c r="C4334" s="6" t="s">
        <v>9561</v>
      </c>
      <c r="D4334" s="6" t="s">
        <v>3635</v>
      </c>
      <c r="E4334" s="6" t="s">
        <v>831</v>
      </c>
      <c r="F4334" s="6" t="s">
        <v>1482</v>
      </c>
      <c r="G4334" s="6"/>
      <c r="H4334" s="6" t="s">
        <v>9557</v>
      </c>
      <c r="I4334" s="20" t="str">
        <f>LEFT(H4334,(FIND(" ",H4334,1)-1))</f>
        <v>226</v>
      </c>
      <c r="J4334" s="20" t="str">
        <f>MID(H4334,FIND(" ",H4334)+1,256)</f>
        <v xml:space="preserve">BROWN ROAD </v>
      </c>
      <c r="K4334" s="20" t="s">
        <v>10816</v>
      </c>
      <c r="L4334" s="6" t="s">
        <v>5805</v>
      </c>
      <c r="M4334" s="6">
        <v>26037</v>
      </c>
      <c r="N4334" s="6" t="s">
        <v>9475</v>
      </c>
      <c r="O4334" s="6"/>
      <c r="P4334" s="6" t="s">
        <v>7454</v>
      </c>
      <c r="Q4334" s="8" t="s">
        <v>7454</v>
      </c>
      <c r="R4334" s="6" t="s">
        <v>7620</v>
      </c>
      <c r="S4334" s="10" t="s">
        <v>7620</v>
      </c>
      <c r="T4334" s="9" t="s">
        <v>34</v>
      </c>
      <c r="U4334" s="9" t="s">
        <v>34</v>
      </c>
      <c r="V4334" s="9" t="s">
        <v>34</v>
      </c>
      <c r="W4334" s="6">
        <v>-80.567005087152793</v>
      </c>
      <c r="X4334" s="6">
        <v>40.334137403581707</v>
      </c>
    </row>
    <row r="4335" spans="1:24" x14ac:dyDescent="0.25">
      <c r="A4335" s="21">
        <v>36</v>
      </c>
      <c r="B4335" s="6">
        <v>1040403</v>
      </c>
      <c r="C4335" s="6" t="s">
        <v>10408</v>
      </c>
      <c r="D4335" s="6" t="s">
        <v>8712</v>
      </c>
      <c r="E4335" s="6"/>
      <c r="F4335" s="6" t="s">
        <v>6667</v>
      </c>
      <c r="G4335" s="6"/>
      <c r="H4335" s="6" t="s">
        <v>10409</v>
      </c>
      <c r="I4335" s="20" t="str">
        <f>LEFT(H4335,(FIND(" ",H4335,1)-1))</f>
        <v>164</v>
      </c>
      <c r="J4335" s="20" t="str">
        <f>MID(H4335,FIND(" ",H4335)+1,256)</f>
        <v xml:space="preserve">CLARK LANE </v>
      </c>
      <c r="K4335" s="20" t="s">
        <v>11054</v>
      </c>
      <c r="L4335" s="6" t="s">
        <v>5788</v>
      </c>
      <c r="M4335" s="6">
        <v>26035</v>
      </c>
      <c r="N4335" s="6" t="s">
        <v>396</v>
      </c>
      <c r="O4335" s="6"/>
      <c r="P4335" s="6" t="s">
        <v>7620</v>
      </c>
      <c r="Q4335" s="8" t="s">
        <v>7620</v>
      </c>
      <c r="R4335" s="6" t="s">
        <v>7620</v>
      </c>
      <c r="S4335" s="10" t="s">
        <v>183</v>
      </c>
      <c r="T4335" s="9" t="s">
        <v>34</v>
      </c>
      <c r="U4335" s="9" t="s">
        <v>34</v>
      </c>
      <c r="V4335" s="9" t="s">
        <v>34</v>
      </c>
      <c r="W4335" s="6">
        <v>-80.573740478251707</v>
      </c>
      <c r="X4335" s="6">
        <v>40.372065443099373</v>
      </c>
    </row>
    <row r="4336" spans="1:24" x14ac:dyDescent="0.25">
      <c r="A4336" s="21">
        <v>36</v>
      </c>
      <c r="B4336" s="6">
        <v>100746269</v>
      </c>
      <c r="C4336" s="6" t="s">
        <v>10439</v>
      </c>
      <c r="D4336" s="6" t="s">
        <v>894</v>
      </c>
      <c r="E4336" s="6"/>
      <c r="F4336" s="6" t="s">
        <v>6667</v>
      </c>
      <c r="G4336" s="6" t="s">
        <v>829</v>
      </c>
      <c r="H4336" s="6" t="s">
        <v>10409</v>
      </c>
      <c r="I4336" s="20" t="str">
        <f>LEFT(H4336,(FIND(" ",H4336,1)-1))</f>
        <v>164</v>
      </c>
      <c r="J4336" s="20" t="str">
        <f>MID(H4336,FIND(" ",H4336)+1,256)</f>
        <v xml:space="preserve">CLARK LANE </v>
      </c>
      <c r="K4336" s="20" t="s">
        <v>11054</v>
      </c>
      <c r="L4336" s="6" t="s">
        <v>5788</v>
      </c>
      <c r="M4336" s="6">
        <v>26035</v>
      </c>
      <c r="N4336" s="6" t="s">
        <v>396</v>
      </c>
      <c r="O4336" s="6"/>
      <c r="P4336" s="6" t="s">
        <v>7620</v>
      </c>
      <c r="Q4336" s="8" t="s">
        <v>7620</v>
      </c>
      <c r="R4336" s="6" t="s">
        <v>7620</v>
      </c>
      <c r="S4336" s="10" t="s">
        <v>183</v>
      </c>
      <c r="T4336" s="9" t="s">
        <v>34</v>
      </c>
      <c r="U4336" s="9" t="s">
        <v>34</v>
      </c>
      <c r="V4336" s="9" t="s">
        <v>34</v>
      </c>
      <c r="W4336" s="6">
        <v>-80.573740478251707</v>
      </c>
      <c r="X4336" s="6">
        <v>40.372065443099373</v>
      </c>
    </row>
    <row r="4337" spans="1:24" x14ac:dyDescent="0.25">
      <c r="A4337" s="21">
        <v>36</v>
      </c>
      <c r="B4337" s="6">
        <v>100554235</v>
      </c>
      <c r="C4337" s="6" t="s">
        <v>10446</v>
      </c>
      <c r="D4337" s="6" t="s">
        <v>1150</v>
      </c>
      <c r="E4337" s="6" t="s">
        <v>10447</v>
      </c>
      <c r="F4337" s="6" t="s">
        <v>10046</v>
      </c>
      <c r="G4337" s="6"/>
      <c r="H4337" s="6" t="s">
        <v>10448</v>
      </c>
      <c r="I4337" s="20" t="str">
        <f>LEFT(H4337,(FIND(" ",H4337,1)-1))</f>
        <v>165</v>
      </c>
      <c r="J4337" s="20" t="str">
        <f>MID(H4337,FIND(" ",H4337)+1,256)</f>
        <v xml:space="preserve">CLARK LANE </v>
      </c>
      <c r="K4337" s="20" t="s">
        <v>11054</v>
      </c>
      <c r="L4337" s="6" t="s">
        <v>5788</v>
      </c>
      <c r="M4337" s="6">
        <v>26035</v>
      </c>
      <c r="N4337" s="6" t="s">
        <v>396</v>
      </c>
      <c r="O4337" s="6"/>
      <c r="P4337" s="6" t="s">
        <v>7620</v>
      </c>
      <c r="Q4337" s="8" t="s">
        <v>7620</v>
      </c>
      <c r="R4337" s="6" t="s">
        <v>7620</v>
      </c>
      <c r="S4337" s="10" t="s">
        <v>183</v>
      </c>
      <c r="T4337" s="9" t="s">
        <v>34</v>
      </c>
      <c r="U4337" s="9" t="s">
        <v>34</v>
      </c>
      <c r="V4337" s="9" t="s">
        <v>34</v>
      </c>
      <c r="W4337" s="6">
        <v>-80.573469378382583</v>
      </c>
      <c r="X4337" s="6">
        <v>40.372008874025923</v>
      </c>
    </row>
    <row r="4338" spans="1:24" x14ac:dyDescent="0.25">
      <c r="A4338" s="21">
        <v>36</v>
      </c>
      <c r="B4338" s="6">
        <v>89803</v>
      </c>
      <c r="C4338" s="6" t="s">
        <v>10449</v>
      </c>
      <c r="D4338" s="6" t="s">
        <v>426</v>
      </c>
      <c r="E4338" s="6" t="s">
        <v>429</v>
      </c>
      <c r="F4338" s="6" t="s">
        <v>10046</v>
      </c>
      <c r="G4338" s="6"/>
      <c r="H4338" s="6" t="s">
        <v>10448</v>
      </c>
      <c r="I4338" s="20" t="str">
        <f>LEFT(H4338,(FIND(" ",H4338,1)-1))</f>
        <v>165</v>
      </c>
      <c r="J4338" s="20" t="str">
        <f>MID(H4338,FIND(" ",H4338)+1,256)</f>
        <v xml:space="preserve">CLARK LANE </v>
      </c>
      <c r="K4338" s="20" t="s">
        <v>11054</v>
      </c>
      <c r="L4338" s="6" t="s">
        <v>5788</v>
      </c>
      <c r="M4338" s="6">
        <v>26035</v>
      </c>
      <c r="N4338" s="6" t="s">
        <v>396</v>
      </c>
      <c r="O4338" s="6"/>
      <c r="P4338" s="6" t="s">
        <v>7620</v>
      </c>
      <c r="Q4338" s="8" t="s">
        <v>7620</v>
      </c>
      <c r="R4338" s="6" t="s">
        <v>7620</v>
      </c>
      <c r="S4338" s="10" t="s">
        <v>183</v>
      </c>
      <c r="T4338" s="9" t="s">
        <v>34</v>
      </c>
      <c r="U4338" s="9" t="s">
        <v>34</v>
      </c>
      <c r="V4338" s="9" t="s">
        <v>34</v>
      </c>
      <c r="W4338" s="6">
        <v>-80.573469378382583</v>
      </c>
      <c r="X4338" s="6">
        <v>40.372008874025923</v>
      </c>
    </row>
    <row r="4339" spans="1:24" x14ac:dyDescent="0.25">
      <c r="A4339" s="21">
        <v>36</v>
      </c>
      <c r="B4339" s="6">
        <v>88131</v>
      </c>
      <c r="C4339" s="6" t="s">
        <v>10405</v>
      </c>
      <c r="D4339" s="6" t="s">
        <v>420</v>
      </c>
      <c r="E4339" s="6" t="s">
        <v>2329</v>
      </c>
      <c r="F4339" s="6" t="s">
        <v>10406</v>
      </c>
      <c r="G4339" s="6"/>
      <c r="H4339" s="6" t="s">
        <v>10407</v>
      </c>
      <c r="I4339" s="20" t="str">
        <f>LEFT(H4339,(FIND(" ",H4339,1)-1))</f>
        <v>247</v>
      </c>
      <c r="J4339" s="20" t="str">
        <f>MID(H4339,FIND(" ",H4339)+1,256)</f>
        <v xml:space="preserve">CLARK LANE </v>
      </c>
      <c r="K4339" s="20" t="s">
        <v>11054</v>
      </c>
      <c r="L4339" s="6" t="s">
        <v>5788</v>
      </c>
      <c r="M4339" s="6">
        <v>26035</v>
      </c>
      <c r="N4339" s="6" t="s">
        <v>396</v>
      </c>
      <c r="O4339" s="6"/>
      <c r="P4339" s="6" t="s">
        <v>7620</v>
      </c>
      <c r="Q4339" s="8" t="s">
        <v>7620</v>
      </c>
      <c r="R4339" s="6" t="s">
        <v>7620</v>
      </c>
      <c r="S4339" s="10" t="s">
        <v>183</v>
      </c>
      <c r="T4339" s="9" t="s">
        <v>34</v>
      </c>
      <c r="U4339" s="9" t="s">
        <v>34</v>
      </c>
      <c r="V4339" s="9" t="s">
        <v>34</v>
      </c>
      <c r="W4339" s="6">
        <v>-80.573905217222205</v>
      </c>
      <c r="X4339" s="6">
        <v>40.370969657013397</v>
      </c>
    </row>
    <row r="4340" spans="1:24" x14ac:dyDescent="0.25">
      <c r="A4340" s="21">
        <v>36</v>
      </c>
      <c r="B4340" s="6">
        <v>100641216</v>
      </c>
      <c r="C4340" s="6" t="s">
        <v>10437</v>
      </c>
      <c r="D4340" s="6" t="s">
        <v>10438</v>
      </c>
      <c r="E4340" s="6" t="s">
        <v>2822</v>
      </c>
      <c r="F4340" s="6" t="s">
        <v>10406</v>
      </c>
      <c r="G4340" s="6"/>
      <c r="H4340" s="6" t="s">
        <v>10407</v>
      </c>
      <c r="I4340" s="20" t="str">
        <f>LEFT(H4340,(FIND(" ",H4340,1)-1))</f>
        <v>247</v>
      </c>
      <c r="J4340" s="20" t="str">
        <f>MID(H4340,FIND(" ",H4340)+1,256)</f>
        <v xml:space="preserve">CLARK LANE </v>
      </c>
      <c r="K4340" s="20" t="s">
        <v>11054</v>
      </c>
      <c r="L4340" s="6" t="s">
        <v>5788</v>
      </c>
      <c r="M4340" s="6">
        <v>26035</v>
      </c>
      <c r="N4340" s="6" t="s">
        <v>396</v>
      </c>
      <c r="O4340" s="6"/>
      <c r="P4340" s="6" t="s">
        <v>7620</v>
      </c>
      <c r="Q4340" s="8" t="s">
        <v>7620</v>
      </c>
      <c r="R4340" s="6" t="s">
        <v>7620</v>
      </c>
      <c r="S4340" s="10" t="s">
        <v>183</v>
      </c>
      <c r="T4340" s="9" t="s">
        <v>34</v>
      </c>
      <c r="U4340" s="9" t="s">
        <v>34</v>
      </c>
      <c r="V4340" s="9" t="s">
        <v>34</v>
      </c>
      <c r="W4340" s="6">
        <v>-80.573905217222205</v>
      </c>
      <c r="X4340" s="6">
        <v>40.370969657013397</v>
      </c>
    </row>
    <row r="4341" spans="1:24" x14ac:dyDescent="0.25">
      <c r="A4341" s="10" t="s">
        <v>7620</v>
      </c>
      <c r="B4341" s="6">
        <v>100866850</v>
      </c>
      <c r="C4341" s="6" t="s">
        <v>9702</v>
      </c>
      <c r="D4341" s="6" t="s">
        <v>4600</v>
      </c>
      <c r="E4341" s="6" t="s">
        <v>232</v>
      </c>
      <c r="F4341" s="6" t="s">
        <v>6998</v>
      </c>
      <c r="G4341" s="6"/>
      <c r="H4341" s="6" t="s">
        <v>9703</v>
      </c>
      <c r="I4341" s="20" t="str">
        <f>LEFT(H4341,(FIND(" ",H4341,1)-1))</f>
        <v>171</v>
      </c>
      <c r="J4341" s="20" t="str">
        <f>MID(H4341,FIND(" ",H4341)+1,256)</f>
        <v xml:space="preserve">DORA MORRIS DR </v>
      </c>
      <c r="K4341" s="20" t="s">
        <v>10726</v>
      </c>
      <c r="L4341" s="6" t="s">
        <v>5805</v>
      </c>
      <c r="M4341" s="6">
        <v>26037</v>
      </c>
      <c r="N4341" s="6" t="s">
        <v>9505</v>
      </c>
      <c r="O4341" s="6"/>
      <c r="P4341" s="6" t="s">
        <v>7454</v>
      </c>
      <c r="Q4341" s="8" t="s">
        <v>7454</v>
      </c>
      <c r="R4341" s="6" t="s">
        <v>7620</v>
      </c>
      <c r="S4341" s="10" t="s">
        <v>7620</v>
      </c>
      <c r="T4341" s="9" t="s">
        <v>34</v>
      </c>
      <c r="U4341" s="9" t="s">
        <v>34</v>
      </c>
      <c r="V4341" s="9" t="s">
        <v>34</v>
      </c>
      <c r="W4341" s="6">
        <v>-80.568144178709574</v>
      </c>
      <c r="X4341" s="6">
        <v>40.333747787844672</v>
      </c>
    </row>
    <row r="4342" spans="1:24" x14ac:dyDescent="0.25">
      <c r="A4342" s="10" t="s">
        <v>7620</v>
      </c>
      <c r="B4342" s="6">
        <v>100866851</v>
      </c>
      <c r="C4342" s="6" t="s">
        <v>9727</v>
      </c>
      <c r="D4342" s="6" t="s">
        <v>1611</v>
      </c>
      <c r="E4342" s="6" t="s">
        <v>675</v>
      </c>
      <c r="F4342" s="6" t="s">
        <v>6998</v>
      </c>
      <c r="G4342" s="6"/>
      <c r="H4342" s="6" t="s">
        <v>9703</v>
      </c>
      <c r="I4342" s="20" t="str">
        <f>LEFT(H4342,(FIND(" ",H4342,1)-1))</f>
        <v>171</v>
      </c>
      <c r="J4342" s="20" t="str">
        <f>MID(H4342,FIND(" ",H4342)+1,256)</f>
        <v xml:space="preserve">DORA MORRIS DR </v>
      </c>
      <c r="K4342" s="20" t="s">
        <v>10726</v>
      </c>
      <c r="L4342" s="6" t="s">
        <v>5805</v>
      </c>
      <c r="M4342" s="6">
        <v>26037</v>
      </c>
      <c r="N4342" s="6" t="s">
        <v>9505</v>
      </c>
      <c r="O4342" s="6"/>
      <c r="P4342" s="6" t="s">
        <v>7454</v>
      </c>
      <c r="Q4342" s="8" t="s">
        <v>7454</v>
      </c>
      <c r="R4342" s="6" t="s">
        <v>7620</v>
      </c>
      <c r="S4342" s="10" t="s">
        <v>7620</v>
      </c>
      <c r="T4342" s="9" t="s">
        <v>34</v>
      </c>
      <c r="U4342" s="9" t="s">
        <v>34</v>
      </c>
      <c r="V4342" s="9" t="s">
        <v>34</v>
      </c>
      <c r="W4342" s="6">
        <v>-80.568144178709574</v>
      </c>
      <c r="X4342" s="6">
        <v>40.333747787844672</v>
      </c>
    </row>
    <row r="4343" spans="1:24" x14ac:dyDescent="0.25">
      <c r="A4343" s="10" t="s">
        <v>7620</v>
      </c>
      <c r="B4343" s="6">
        <v>94673</v>
      </c>
      <c r="C4343" s="6" t="s">
        <v>9494</v>
      </c>
      <c r="D4343" s="6" t="s">
        <v>4306</v>
      </c>
      <c r="E4343" s="6" t="s">
        <v>75</v>
      </c>
      <c r="F4343" s="6" t="s">
        <v>422</v>
      </c>
      <c r="G4343" s="6"/>
      <c r="H4343" s="6" t="s">
        <v>9495</v>
      </c>
      <c r="I4343" s="20" t="str">
        <f>LEFT(H4343,(FIND(" ",H4343,1)-1))</f>
        <v>222</v>
      </c>
      <c r="J4343" s="20" t="str">
        <f>MID(H4343,FIND(" ",H4343)+1,256)</f>
        <v xml:space="preserve">DORA MORRIS DR </v>
      </c>
      <c r="K4343" s="20" t="s">
        <v>10726</v>
      </c>
      <c r="L4343" s="6" t="s">
        <v>5805</v>
      </c>
      <c r="M4343" s="6">
        <v>26037</v>
      </c>
      <c r="N4343" s="6" t="s">
        <v>9470</v>
      </c>
      <c r="O4343" s="6"/>
      <c r="P4343" s="6" t="s">
        <v>7454</v>
      </c>
      <c r="Q4343" s="8" t="s">
        <v>7454</v>
      </c>
      <c r="R4343" s="6" t="s">
        <v>7620</v>
      </c>
      <c r="S4343" s="10" t="s">
        <v>7620</v>
      </c>
      <c r="T4343" s="9" t="s">
        <v>34</v>
      </c>
      <c r="U4343" s="9" t="s">
        <v>34</v>
      </c>
      <c r="V4343" s="9" t="s">
        <v>34</v>
      </c>
      <c r="W4343" s="6">
        <v>-80.569220486681985</v>
      </c>
      <c r="X4343" s="6">
        <v>40.333936617580818</v>
      </c>
    </row>
    <row r="4344" spans="1:24" x14ac:dyDescent="0.25">
      <c r="A4344" s="10" t="s">
        <v>7620</v>
      </c>
      <c r="B4344" s="6">
        <v>94740</v>
      </c>
      <c r="C4344" s="6" t="s">
        <v>9555</v>
      </c>
      <c r="D4344" s="6" t="s">
        <v>555</v>
      </c>
      <c r="E4344" s="6" t="s">
        <v>1850</v>
      </c>
      <c r="F4344" s="6" t="s">
        <v>422</v>
      </c>
      <c r="G4344" s="6"/>
      <c r="H4344" s="6" t="s">
        <v>9495</v>
      </c>
      <c r="I4344" s="20" t="str">
        <f>LEFT(H4344,(FIND(" ",H4344,1)-1))</f>
        <v>222</v>
      </c>
      <c r="J4344" s="20" t="str">
        <f>MID(H4344,FIND(" ",H4344)+1,256)</f>
        <v xml:space="preserve">DORA MORRIS DR </v>
      </c>
      <c r="K4344" s="20" t="s">
        <v>10726</v>
      </c>
      <c r="L4344" s="6" t="s">
        <v>5805</v>
      </c>
      <c r="M4344" s="6">
        <v>26037</v>
      </c>
      <c r="N4344" s="6" t="s">
        <v>9470</v>
      </c>
      <c r="O4344" s="6"/>
      <c r="P4344" s="6" t="s">
        <v>7454</v>
      </c>
      <c r="Q4344" s="8" t="s">
        <v>7454</v>
      </c>
      <c r="R4344" s="6" t="s">
        <v>7620</v>
      </c>
      <c r="S4344" s="10" t="s">
        <v>7620</v>
      </c>
      <c r="T4344" s="9" t="s">
        <v>34</v>
      </c>
      <c r="U4344" s="9" t="s">
        <v>34</v>
      </c>
      <c r="V4344" s="9" t="s">
        <v>34</v>
      </c>
      <c r="W4344" s="6">
        <v>-80.569220486681985</v>
      </c>
      <c r="X4344" s="6">
        <v>40.333936617580818</v>
      </c>
    </row>
    <row r="4345" spans="1:24" x14ac:dyDescent="0.25">
      <c r="A4345" s="10" t="s">
        <v>7620</v>
      </c>
      <c r="B4345" s="6">
        <v>100472863</v>
      </c>
      <c r="C4345" s="6" t="s">
        <v>9677</v>
      </c>
      <c r="D4345" s="6" t="s">
        <v>426</v>
      </c>
      <c r="E4345" s="6" t="s">
        <v>1982</v>
      </c>
      <c r="F4345" s="6" t="s">
        <v>422</v>
      </c>
      <c r="G4345" s="6"/>
      <c r="H4345" s="6" t="s">
        <v>9495</v>
      </c>
      <c r="I4345" s="20" t="str">
        <f>LEFT(H4345,(FIND(" ",H4345,1)-1))</f>
        <v>222</v>
      </c>
      <c r="J4345" s="20" t="str">
        <f>MID(H4345,FIND(" ",H4345)+1,256)</f>
        <v xml:space="preserve">DORA MORRIS DR </v>
      </c>
      <c r="K4345" s="20" t="s">
        <v>10726</v>
      </c>
      <c r="L4345" s="6" t="s">
        <v>5805</v>
      </c>
      <c r="M4345" s="6">
        <v>26037</v>
      </c>
      <c r="N4345" s="6" t="s">
        <v>9470</v>
      </c>
      <c r="O4345" s="6"/>
      <c r="P4345" s="6" t="s">
        <v>7454</v>
      </c>
      <c r="Q4345" s="8" t="s">
        <v>7454</v>
      </c>
      <c r="R4345" s="6" t="s">
        <v>7620</v>
      </c>
      <c r="S4345" s="10" t="s">
        <v>7620</v>
      </c>
      <c r="T4345" s="9" t="s">
        <v>34</v>
      </c>
      <c r="U4345" s="9" t="s">
        <v>34</v>
      </c>
      <c r="V4345" s="9" t="s">
        <v>34</v>
      </c>
      <c r="W4345" s="6">
        <v>-80.569220486681985</v>
      </c>
      <c r="X4345" s="6">
        <v>40.333936617580818</v>
      </c>
    </row>
    <row r="4346" spans="1:24" x14ac:dyDescent="0.25">
      <c r="A4346" s="10" t="s">
        <v>7620</v>
      </c>
      <c r="B4346" s="6">
        <v>100767235</v>
      </c>
      <c r="C4346" s="6" t="s">
        <v>9754</v>
      </c>
      <c r="D4346" s="6" t="s">
        <v>126</v>
      </c>
      <c r="E4346" s="6" t="s">
        <v>679</v>
      </c>
      <c r="F4346" s="6" t="s">
        <v>9598</v>
      </c>
      <c r="G4346" s="6"/>
      <c r="H4346" s="6" t="s">
        <v>9755</v>
      </c>
      <c r="I4346" s="20" t="str">
        <f>LEFT(H4346,(FIND(" ",H4346,1)-1))</f>
        <v>2118</v>
      </c>
      <c r="J4346" s="20" t="str">
        <f>MID(H4346,FIND(" ",H4346)+1,256)</f>
        <v xml:space="preserve">ELDERSVILLE RD </v>
      </c>
      <c r="K4346" s="20" t="s">
        <v>10559</v>
      </c>
      <c r="L4346" s="6" t="s">
        <v>5805</v>
      </c>
      <c r="M4346" s="6">
        <v>26037</v>
      </c>
      <c r="N4346" s="6" t="s">
        <v>9505</v>
      </c>
      <c r="O4346" s="6"/>
      <c r="P4346" s="6" t="s">
        <v>7454</v>
      </c>
      <c r="Q4346" s="8" t="s">
        <v>7454</v>
      </c>
      <c r="R4346" s="6" t="s">
        <v>7620</v>
      </c>
      <c r="S4346" s="10" t="s">
        <v>7620</v>
      </c>
      <c r="T4346" s="9" t="s">
        <v>34</v>
      </c>
      <c r="U4346" s="9" t="s">
        <v>34</v>
      </c>
      <c r="V4346" s="9" t="s">
        <v>34</v>
      </c>
      <c r="W4346" s="6">
        <v>-80.569933430169939</v>
      </c>
      <c r="X4346" s="6">
        <v>40.327851174253837</v>
      </c>
    </row>
    <row r="4347" spans="1:24" x14ac:dyDescent="0.25">
      <c r="A4347" s="10" t="s">
        <v>7620</v>
      </c>
      <c r="B4347" s="6">
        <v>96390</v>
      </c>
      <c r="C4347" s="6" t="s">
        <v>9597</v>
      </c>
      <c r="D4347" s="6" t="s">
        <v>504</v>
      </c>
      <c r="E4347" s="6" t="s">
        <v>352</v>
      </c>
      <c r="F4347" s="6" t="s">
        <v>9598</v>
      </c>
      <c r="G4347" s="6"/>
      <c r="H4347" s="6" t="s">
        <v>9599</v>
      </c>
      <c r="I4347" s="20" t="str">
        <f>LEFT(H4347,(FIND(" ",H4347,1)-1))</f>
        <v>2136</v>
      </c>
      <c r="J4347" s="20" t="str">
        <f>MID(H4347,FIND(" ",H4347)+1,256)</f>
        <v xml:space="preserve">ELDERSVILLE RD </v>
      </c>
      <c r="K4347" s="20" t="s">
        <v>10559</v>
      </c>
      <c r="L4347" s="6" t="s">
        <v>5805</v>
      </c>
      <c r="M4347" s="6">
        <v>26037</v>
      </c>
      <c r="N4347" s="6" t="s">
        <v>9505</v>
      </c>
      <c r="O4347" s="6"/>
      <c r="P4347" s="6" t="s">
        <v>7454</v>
      </c>
      <c r="Q4347" s="8" t="s">
        <v>7454</v>
      </c>
      <c r="R4347" s="6" t="s">
        <v>7620</v>
      </c>
      <c r="S4347" s="10" t="s">
        <v>7620</v>
      </c>
      <c r="T4347" s="9" t="s">
        <v>34</v>
      </c>
      <c r="U4347" s="9" t="s">
        <v>34</v>
      </c>
      <c r="V4347" s="9" t="s">
        <v>34</v>
      </c>
      <c r="W4347" s="6">
        <v>-80.571299315728297</v>
      </c>
      <c r="X4347" s="6">
        <v>40.330109981543167</v>
      </c>
    </row>
    <row r="4348" spans="1:24" x14ac:dyDescent="0.25">
      <c r="A4348" s="10" t="s">
        <v>7620</v>
      </c>
      <c r="B4348" s="6">
        <v>96387</v>
      </c>
      <c r="C4348" s="6" t="s">
        <v>9628</v>
      </c>
      <c r="D4348" s="6" t="s">
        <v>1365</v>
      </c>
      <c r="E4348" s="6" t="s">
        <v>249</v>
      </c>
      <c r="F4348" s="6" t="s">
        <v>9598</v>
      </c>
      <c r="G4348" s="6"/>
      <c r="H4348" s="6" t="s">
        <v>9599</v>
      </c>
      <c r="I4348" s="20" t="str">
        <f>LEFT(H4348,(FIND(" ",H4348,1)-1))</f>
        <v>2136</v>
      </c>
      <c r="J4348" s="20" t="str">
        <f>MID(H4348,FIND(" ",H4348)+1,256)</f>
        <v xml:space="preserve">ELDERSVILLE RD </v>
      </c>
      <c r="K4348" s="20" t="s">
        <v>10559</v>
      </c>
      <c r="L4348" s="6" t="s">
        <v>5805</v>
      </c>
      <c r="M4348" s="6">
        <v>26037</v>
      </c>
      <c r="N4348" s="6" t="s">
        <v>9505</v>
      </c>
      <c r="O4348" s="6"/>
      <c r="P4348" s="6" t="s">
        <v>7454</v>
      </c>
      <c r="Q4348" s="8" t="s">
        <v>7454</v>
      </c>
      <c r="R4348" s="6" t="s">
        <v>7620</v>
      </c>
      <c r="S4348" s="10" t="s">
        <v>7620</v>
      </c>
      <c r="T4348" s="9" t="s">
        <v>34</v>
      </c>
      <c r="U4348" s="9" t="s">
        <v>34</v>
      </c>
      <c r="V4348" s="9" t="s">
        <v>34</v>
      </c>
      <c r="W4348" s="6">
        <v>-80.571299315728297</v>
      </c>
      <c r="X4348" s="6">
        <v>40.330109981543167</v>
      </c>
    </row>
    <row r="4349" spans="1:24" x14ac:dyDescent="0.25">
      <c r="A4349" s="10" t="s">
        <v>7620</v>
      </c>
      <c r="B4349" s="6">
        <v>94921</v>
      </c>
      <c r="C4349" s="6" t="s">
        <v>9582</v>
      </c>
      <c r="D4349" s="6" t="s">
        <v>429</v>
      </c>
      <c r="E4349" s="6" t="s">
        <v>126</v>
      </c>
      <c r="F4349" s="6" t="s">
        <v>1687</v>
      </c>
      <c r="G4349" s="6" t="s">
        <v>347</v>
      </c>
      <c r="H4349" s="6" t="s">
        <v>9583</v>
      </c>
      <c r="I4349" s="20" t="str">
        <f>LEFT(H4349,(FIND(" ",H4349,1)-1))</f>
        <v>2146</v>
      </c>
      <c r="J4349" s="20" t="str">
        <f>MID(H4349,FIND(" ",H4349)+1,256)</f>
        <v xml:space="preserve">ELDERSVILLE ROAD </v>
      </c>
      <c r="K4349" s="20" t="s">
        <v>10559</v>
      </c>
      <c r="L4349" s="6" t="s">
        <v>5805</v>
      </c>
      <c r="M4349" s="6">
        <v>26037</v>
      </c>
      <c r="N4349" s="6" t="s">
        <v>9505</v>
      </c>
      <c r="O4349" s="6"/>
      <c r="P4349" s="6" t="s">
        <v>7454</v>
      </c>
      <c r="Q4349" s="8" t="s">
        <v>7454</v>
      </c>
      <c r="R4349" s="6" t="s">
        <v>7620</v>
      </c>
      <c r="S4349" s="10" t="s">
        <v>7620</v>
      </c>
      <c r="T4349" s="9" t="s">
        <v>34</v>
      </c>
      <c r="U4349" s="9" t="s">
        <v>34</v>
      </c>
      <c r="V4349" s="9" t="s">
        <v>34</v>
      </c>
      <c r="W4349" s="6">
        <v>-80.571412995353711</v>
      </c>
      <c r="X4349" s="6">
        <v>40.331504149226717</v>
      </c>
    </row>
    <row r="4350" spans="1:24" x14ac:dyDescent="0.25">
      <c r="A4350" s="10" t="s">
        <v>7620</v>
      </c>
      <c r="B4350" s="6">
        <v>94922</v>
      </c>
      <c r="C4350" s="6" t="s">
        <v>9610</v>
      </c>
      <c r="D4350" s="6" t="s">
        <v>1498</v>
      </c>
      <c r="E4350" s="6" t="s">
        <v>472</v>
      </c>
      <c r="F4350" s="6" t="s">
        <v>1687</v>
      </c>
      <c r="G4350" s="6"/>
      <c r="H4350" s="6" t="s">
        <v>9583</v>
      </c>
      <c r="I4350" s="20" t="str">
        <f>LEFT(H4350,(FIND(" ",H4350,1)-1))</f>
        <v>2146</v>
      </c>
      <c r="J4350" s="20" t="str">
        <f>MID(H4350,FIND(" ",H4350)+1,256)</f>
        <v xml:space="preserve">ELDERSVILLE ROAD </v>
      </c>
      <c r="K4350" s="20" t="s">
        <v>10559</v>
      </c>
      <c r="L4350" s="6" t="s">
        <v>5805</v>
      </c>
      <c r="M4350" s="6">
        <v>26037</v>
      </c>
      <c r="N4350" s="6" t="s">
        <v>9505</v>
      </c>
      <c r="O4350" s="6"/>
      <c r="P4350" s="6" t="s">
        <v>7454</v>
      </c>
      <c r="Q4350" s="8" t="s">
        <v>7454</v>
      </c>
      <c r="R4350" s="6" t="s">
        <v>7620</v>
      </c>
      <c r="S4350" s="10" t="s">
        <v>7620</v>
      </c>
      <c r="T4350" s="9" t="s">
        <v>34</v>
      </c>
      <c r="U4350" s="9" t="s">
        <v>34</v>
      </c>
      <c r="V4350" s="9" t="s">
        <v>34</v>
      </c>
      <c r="W4350" s="6">
        <v>-80.571412995353711</v>
      </c>
      <c r="X4350" s="6">
        <v>40.331504149226717</v>
      </c>
    </row>
    <row r="4351" spans="1:24" x14ac:dyDescent="0.25">
      <c r="A4351" s="10" t="s">
        <v>7620</v>
      </c>
      <c r="B4351" s="6">
        <v>94920</v>
      </c>
      <c r="C4351" s="6" t="s">
        <v>9768</v>
      </c>
      <c r="D4351" s="6" t="s">
        <v>429</v>
      </c>
      <c r="E4351" s="6" t="s">
        <v>126</v>
      </c>
      <c r="F4351" s="6" t="s">
        <v>1687</v>
      </c>
      <c r="G4351" s="6" t="s">
        <v>829</v>
      </c>
      <c r="H4351" s="6" t="s">
        <v>9583</v>
      </c>
      <c r="I4351" s="20" t="str">
        <f>LEFT(H4351,(FIND(" ",H4351,1)-1))</f>
        <v>2146</v>
      </c>
      <c r="J4351" s="20" t="str">
        <f>MID(H4351,FIND(" ",H4351)+1,256)</f>
        <v xml:space="preserve">ELDERSVILLE ROAD </v>
      </c>
      <c r="K4351" s="20" t="s">
        <v>10559</v>
      </c>
      <c r="L4351" s="6" t="s">
        <v>5805</v>
      </c>
      <c r="M4351" s="6">
        <v>26037</v>
      </c>
      <c r="N4351" s="6" t="s">
        <v>9505</v>
      </c>
      <c r="O4351" s="6"/>
      <c r="P4351" s="6" t="s">
        <v>7454</v>
      </c>
      <c r="Q4351" s="8" t="s">
        <v>7454</v>
      </c>
      <c r="R4351" s="6" t="s">
        <v>7620</v>
      </c>
      <c r="S4351" s="10" t="s">
        <v>7620</v>
      </c>
      <c r="T4351" s="9" t="s">
        <v>34</v>
      </c>
      <c r="U4351" s="9" t="s">
        <v>34</v>
      </c>
      <c r="V4351" s="9" t="s">
        <v>34</v>
      </c>
      <c r="W4351" s="6">
        <v>-80.571412995353711</v>
      </c>
      <c r="X4351" s="6">
        <v>40.331504149226717</v>
      </c>
    </row>
    <row r="4352" spans="1:24" x14ac:dyDescent="0.25">
      <c r="A4352" s="10" t="s">
        <v>7620</v>
      </c>
      <c r="B4352" s="6">
        <v>100110428</v>
      </c>
      <c r="C4352" s="6" t="s">
        <v>9639</v>
      </c>
      <c r="D4352" s="6" t="s">
        <v>2178</v>
      </c>
      <c r="E4352" s="6" t="s">
        <v>296</v>
      </c>
      <c r="F4352" s="6" t="s">
        <v>9640</v>
      </c>
      <c r="G4352" s="6"/>
      <c r="H4352" s="6" t="s">
        <v>9641</v>
      </c>
      <c r="I4352" s="20" t="str">
        <f>LEFT(H4352,(FIND(" ",H4352,1)-1))</f>
        <v>2149</v>
      </c>
      <c r="J4352" s="20" t="str">
        <f>MID(H4352,FIND(" ",H4352)+1,256)</f>
        <v xml:space="preserve">ELDERSVILLE RD </v>
      </c>
      <c r="K4352" s="20" t="s">
        <v>10559</v>
      </c>
      <c r="L4352" s="6" t="s">
        <v>5805</v>
      </c>
      <c r="M4352" s="6">
        <v>26037</v>
      </c>
      <c r="N4352" s="6" t="s">
        <v>9521</v>
      </c>
      <c r="O4352" s="6"/>
      <c r="P4352" s="6" t="s">
        <v>7454</v>
      </c>
      <c r="Q4352" s="8" t="s">
        <v>7454</v>
      </c>
      <c r="R4352" s="6" t="s">
        <v>7620</v>
      </c>
      <c r="S4352" s="10" t="s">
        <v>7620</v>
      </c>
      <c r="T4352" s="9" t="s">
        <v>34</v>
      </c>
      <c r="U4352" s="9" t="s">
        <v>34</v>
      </c>
      <c r="V4352" s="9" t="s">
        <v>34</v>
      </c>
      <c r="W4352" s="6">
        <v>-80.572252806784348</v>
      </c>
      <c r="X4352" s="6">
        <v>40.331501317967387</v>
      </c>
    </row>
    <row r="4353" spans="1:24" x14ac:dyDescent="0.25">
      <c r="A4353" s="10" t="s">
        <v>7620</v>
      </c>
      <c r="B4353" s="6">
        <v>100258243</v>
      </c>
      <c r="C4353" s="6" t="s">
        <v>9678</v>
      </c>
      <c r="D4353" s="6" t="s">
        <v>4626</v>
      </c>
      <c r="E4353" s="6" t="s">
        <v>56</v>
      </c>
      <c r="F4353" s="6" t="s">
        <v>9679</v>
      </c>
      <c r="G4353" s="6"/>
      <c r="H4353" s="6" t="s">
        <v>9641</v>
      </c>
      <c r="I4353" s="20" t="str">
        <f>LEFT(H4353,(FIND(" ",H4353,1)-1))</f>
        <v>2149</v>
      </c>
      <c r="J4353" s="20" t="str">
        <f>MID(H4353,FIND(" ",H4353)+1,256)</f>
        <v xml:space="preserve">ELDERSVILLE RD </v>
      </c>
      <c r="K4353" s="20" t="s">
        <v>10559</v>
      </c>
      <c r="L4353" s="6" t="s">
        <v>5805</v>
      </c>
      <c r="M4353" s="6">
        <v>26037</v>
      </c>
      <c r="N4353" s="6" t="s">
        <v>9521</v>
      </c>
      <c r="O4353" s="6"/>
      <c r="P4353" s="6" t="s">
        <v>7454</v>
      </c>
      <c r="Q4353" s="8" t="s">
        <v>7454</v>
      </c>
      <c r="R4353" s="6" t="s">
        <v>7620</v>
      </c>
      <c r="S4353" s="10" t="s">
        <v>7620</v>
      </c>
      <c r="T4353" s="9" t="s">
        <v>34</v>
      </c>
      <c r="U4353" s="9" t="s">
        <v>34</v>
      </c>
      <c r="V4353" s="9" t="s">
        <v>34</v>
      </c>
      <c r="W4353" s="6">
        <v>-80.572252806784348</v>
      </c>
      <c r="X4353" s="6">
        <v>40.331501317967387</v>
      </c>
    </row>
    <row r="4354" spans="1:24" x14ac:dyDescent="0.25">
      <c r="A4354" s="10" t="s">
        <v>7620</v>
      </c>
      <c r="B4354" s="6">
        <v>88101</v>
      </c>
      <c r="C4354" s="6" t="s">
        <v>9772</v>
      </c>
      <c r="D4354" s="6" t="s">
        <v>2744</v>
      </c>
      <c r="E4354" s="6" t="s">
        <v>352</v>
      </c>
      <c r="F4354" s="6" t="s">
        <v>2989</v>
      </c>
      <c r="G4354" s="6"/>
      <c r="H4354" s="6" t="s">
        <v>9773</v>
      </c>
      <c r="I4354" s="20" t="str">
        <f>LEFT(H4354,(FIND(" ",H4354,1)-1))</f>
        <v>2152</v>
      </c>
      <c r="J4354" s="20" t="str">
        <f>MID(H4354,FIND(" ",H4354)+1,256)</f>
        <v xml:space="preserve">ELDERSVILLE ROAD </v>
      </c>
      <c r="K4354" s="20" t="s">
        <v>10559</v>
      </c>
      <c r="L4354" s="6" t="s">
        <v>5805</v>
      </c>
      <c r="M4354" s="6">
        <v>26037</v>
      </c>
      <c r="N4354" s="6" t="s">
        <v>9505</v>
      </c>
      <c r="O4354" s="6"/>
      <c r="P4354" s="6" t="s">
        <v>7454</v>
      </c>
      <c r="Q4354" s="8" t="s">
        <v>7454</v>
      </c>
      <c r="R4354" s="6" t="s">
        <v>7620</v>
      </c>
      <c r="S4354" s="10" t="s">
        <v>7620</v>
      </c>
      <c r="T4354" s="9" t="s">
        <v>34</v>
      </c>
      <c r="U4354" s="9" t="s">
        <v>34</v>
      </c>
      <c r="V4354" s="9" t="s">
        <v>34</v>
      </c>
      <c r="W4354" s="6">
        <v>-80.57118878530882</v>
      </c>
      <c r="X4354" s="6">
        <v>40.331868353924918</v>
      </c>
    </row>
    <row r="4355" spans="1:24" x14ac:dyDescent="0.25">
      <c r="A4355" s="10" t="s">
        <v>7620</v>
      </c>
      <c r="B4355" s="6">
        <v>90793</v>
      </c>
      <c r="C4355" s="6" t="s">
        <v>9518</v>
      </c>
      <c r="D4355" s="6" t="s">
        <v>80</v>
      </c>
      <c r="E4355" s="6" t="s">
        <v>1123</v>
      </c>
      <c r="F4355" s="6" t="s">
        <v>9519</v>
      </c>
      <c r="G4355" s="6" t="s">
        <v>347</v>
      </c>
      <c r="H4355" s="6" t="s">
        <v>9520</v>
      </c>
      <c r="I4355" s="20" t="str">
        <f>LEFT(H4355,(FIND(" ",H4355,1)-1))</f>
        <v>2159</v>
      </c>
      <c r="J4355" s="20" t="str">
        <f>MID(H4355,FIND(" ",H4355)+1,256)</f>
        <v xml:space="preserve">ELDERSVILLE ROAD </v>
      </c>
      <c r="K4355" s="20" t="s">
        <v>10559</v>
      </c>
      <c r="L4355" s="6" t="s">
        <v>5805</v>
      </c>
      <c r="M4355" s="6">
        <v>26037</v>
      </c>
      <c r="N4355" s="6" t="s">
        <v>9521</v>
      </c>
      <c r="O4355" s="6"/>
      <c r="P4355" s="6" t="s">
        <v>7454</v>
      </c>
      <c r="Q4355" s="8" t="s">
        <v>7454</v>
      </c>
      <c r="R4355" s="6" t="s">
        <v>7620</v>
      </c>
      <c r="S4355" s="10" t="s">
        <v>7620</v>
      </c>
      <c r="T4355" s="9" t="s">
        <v>34</v>
      </c>
      <c r="U4355" s="9" t="s">
        <v>34</v>
      </c>
      <c r="V4355" s="9" t="s">
        <v>34</v>
      </c>
      <c r="W4355" s="6">
        <v>-80.572321139416317</v>
      </c>
      <c r="X4355" s="6">
        <v>40.332218946972347</v>
      </c>
    </row>
    <row r="4356" spans="1:24" x14ac:dyDescent="0.25">
      <c r="A4356" s="10" t="s">
        <v>7620</v>
      </c>
      <c r="B4356" s="6">
        <v>86631</v>
      </c>
      <c r="C4356" s="6" t="s">
        <v>9566</v>
      </c>
      <c r="D4356" s="6" t="s">
        <v>9567</v>
      </c>
      <c r="E4356" s="6" t="s">
        <v>2355</v>
      </c>
      <c r="F4356" s="6" t="s">
        <v>9568</v>
      </c>
      <c r="G4356" s="6"/>
      <c r="H4356" s="6" t="s">
        <v>9569</v>
      </c>
      <c r="I4356" s="20" t="str">
        <f>LEFT(H4356,(FIND(" ",H4356,1)-1))</f>
        <v>2160</v>
      </c>
      <c r="J4356" s="20" t="str">
        <f>MID(H4356,FIND(" ",H4356)+1,256)</f>
        <v xml:space="preserve">ELDERSVILLE ROAD </v>
      </c>
      <c r="K4356" s="20" t="s">
        <v>10559</v>
      </c>
      <c r="L4356" s="6" t="s">
        <v>5805</v>
      </c>
      <c r="M4356" s="6">
        <v>26037</v>
      </c>
      <c r="N4356" s="6" t="s">
        <v>9505</v>
      </c>
      <c r="O4356" s="6"/>
      <c r="P4356" s="6" t="s">
        <v>7454</v>
      </c>
      <c r="Q4356" s="8" t="s">
        <v>7454</v>
      </c>
      <c r="R4356" s="6" t="s">
        <v>7620</v>
      </c>
      <c r="S4356" s="10" t="s">
        <v>7620</v>
      </c>
      <c r="T4356" s="9" t="s">
        <v>34</v>
      </c>
      <c r="U4356" s="9" t="s">
        <v>34</v>
      </c>
      <c r="V4356" s="9" t="s">
        <v>34</v>
      </c>
      <c r="W4356" s="6">
        <v>-80.571629114700414</v>
      </c>
      <c r="X4356" s="6">
        <v>40.332270566991497</v>
      </c>
    </row>
    <row r="4357" spans="1:24" x14ac:dyDescent="0.25">
      <c r="A4357" s="10" t="s">
        <v>7620</v>
      </c>
      <c r="B4357" s="6">
        <v>100664313</v>
      </c>
      <c r="C4357" s="6" t="s">
        <v>9715</v>
      </c>
      <c r="D4357" s="6" t="s">
        <v>6095</v>
      </c>
      <c r="E4357" s="6" t="s">
        <v>75</v>
      </c>
      <c r="F4357" s="6" t="s">
        <v>6142</v>
      </c>
      <c r="G4357" s="6"/>
      <c r="H4357" s="6" t="s">
        <v>9716</v>
      </c>
      <c r="I4357" s="20" t="str">
        <f>LEFT(H4357,(FIND(" ",H4357,1)-1))</f>
        <v>2169</v>
      </c>
      <c r="J4357" s="20" t="str">
        <f>MID(H4357,FIND(" ",H4357)+1,256)</f>
        <v xml:space="preserve">ELDERSVILLE RD </v>
      </c>
      <c r="K4357" s="20" t="s">
        <v>10559</v>
      </c>
      <c r="L4357" s="6" t="s">
        <v>5805</v>
      </c>
      <c r="M4357" s="6">
        <v>26037</v>
      </c>
      <c r="N4357" s="6" t="s">
        <v>9521</v>
      </c>
      <c r="O4357" s="6"/>
      <c r="P4357" s="6" t="s">
        <v>7454</v>
      </c>
      <c r="Q4357" s="8" t="s">
        <v>7454</v>
      </c>
      <c r="R4357" s="6" t="s">
        <v>7620</v>
      </c>
      <c r="S4357" s="10" t="s">
        <v>7620</v>
      </c>
      <c r="T4357" s="9" t="s">
        <v>34</v>
      </c>
      <c r="U4357" s="9" t="s">
        <v>34</v>
      </c>
      <c r="V4357" s="9" t="s">
        <v>34</v>
      </c>
      <c r="W4357" s="6">
        <v>-80.572281941901352</v>
      </c>
      <c r="X4357" s="6">
        <v>40.33238924790983</v>
      </c>
    </row>
    <row r="4358" spans="1:24" x14ac:dyDescent="0.25">
      <c r="A4358" s="10" t="s">
        <v>7620</v>
      </c>
      <c r="B4358" s="6">
        <v>100771057</v>
      </c>
      <c r="C4358" s="6" t="s">
        <v>9729</v>
      </c>
      <c r="D4358" s="6" t="s">
        <v>101</v>
      </c>
      <c r="E4358" s="6" t="s">
        <v>106</v>
      </c>
      <c r="F4358" s="6" t="s">
        <v>6142</v>
      </c>
      <c r="G4358" s="6" t="s">
        <v>1953</v>
      </c>
      <c r="H4358" s="6" t="s">
        <v>9716</v>
      </c>
      <c r="I4358" s="20" t="str">
        <f>LEFT(H4358,(FIND(" ",H4358,1)-1))</f>
        <v>2169</v>
      </c>
      <c r="J4358" s="20" t="str">
        <f>MID(H4358,FIND(" ",H4358)+1,256)</f>
        <v xml:space="preserve">ELDERSVILLE RD </v>
      </c>
      <c r="K4358" s="20" t="s">
        <v>10559</v>
      </c>
      <c r="L4358" s="6" t="s">
        <v>5805</v>
      </c>
      <c r="M4358" s="6">
        <v>26037</v>
      </c>
      <c r="N4358" s="6" t="s">
        <v>9521</v>
      </c>
      <c r="O4358" s="6"/>
      <c r="P4358" s="6" t="s">
        <v>7454</v>
      </c>
      <c r="Q4358" s="8" t="s">
        <v>7454</v>
      </c>
      <c r="R4358" s="6" t="s">
        <v>7620</v>
      </c>
      <c r="S4358" s="10" t="s">
        <v>7620</v>
      </c>
      <c r="T4358" s="9" t="s">
        <v>34</v>
      </c>
      <c r="U4358" s="9" t="s">
        <v>34</v>
      </c>
      <c r="V4358" s="9" t="s">
        <v>34</v>
      </c>
      <c r="W4358" s="6">
        <v>-80.572281941901352</v>
      </c>
      <c r="X4358" s="6">
        <v>40.33238924790983</v>
      </c>
    </row>
    <row r="4359" spans="1:24" x14ac:dyDescent="0.25">
      <c r="A4359" s="10" t="s">
        <v>7620</v>
      </c>
      <c r="B4359" s="6">
        <v>100873703</v>
      </c>
      <c r="C4359" s="6" t="s">
        <v>9752</v>
      </c>
      <c r="D4359" s="6" t="s">
        <v>789</v>
      </c>
      <c r="E4359" s="6" t="s">
        <v>9753</v>
      </c>
      <c r="F4359" s="6" t="s">
        <v>6142</v>
      </c>
      <c r="G4359" s="6"/>
      <c r="H4359" s="6" t="s">
        <v>9716</v>
      </c>
      <c r="I4359" s="20" t="str">
        <f>LEFT(H4359,(FIND(" ",H4359,1)-1))</f>
        <v>2169</v>
      </c>
      <c r="J4359" s="20" t="str">
        <f>MID(H4359,FIND(" ",H4359)+1,256)</f>
        <v xml:space="preserve">ELDERSVILLE RD </v>
      </c>
      <c r="K4359" s="20" t="s">
        <v>10559</v>
      </c>
      <c r="L4359" s="6" t="s">
        <v>5805</v>
      </c>
      <c r="M4359" s="6">
        <v>26037</v>
      </c>
      <c r="N4359" s="6" t="s">
        <v>9521</v>
      </c>
      <c r="O4359" s="6"/>
      <c r="P4359" s="6" t="s">
        <v>7454</v>
      </c>
      <c r="Q4359" s="8" t="s">
        <v>7454</v>
      </c>
      <c r="R4359" s="6" t="s">
        <v>7620</v>
      </c>
      <c r="S4359" s="10" t="s">
        <v>7620</v>
      </c>
      <c r="T4359" s="9" t="s">
        <v>34</v>
      </c>
      <c r="U4359" s="9" t="s">
        <v>34</v>
      </c>
      <c r="V4359" s="9" t="s">
        <v>34</v>
      </c>
      <c r="W4359" s="6">
        <v>-80.572281941901352</v>
      </c>
      <c r="X4359" s="6">
        <v>40.33238924790983</v>
      </c>
    </row>
    <row r="4360" spans="1:24" x14ac:dyDescent="0.25">
      <c r="A4360" s="10" t="s">
        <v>7620</v>
      </c>
      <c r="B4360" s="6">
        <v>100626576</v>
      </c>
      <c r="C4360" s="6" t="s">
        <v>9784</v>
      </c>
      <c r="D4360" s="6" t="s">
        <v>1261</v>
      </c>
      <c r="E4360" s="6" t="s">
        <v>75</v>
      </c>
      <c r="F4360" s="6" t="s">
        <v>6142</v>
      </c>
      <c r="G4360" s="6"/>
      <c r="H4360" s="6" t="s">
        <v>9716</v>
      </c>
      <c r="I4360" s="20" t="str">
        <f>LEFT(H4360,(FIND(" ",H4360,1)-1))</f>
        <v>2169</v>
      </c>
      <c r="J4360" s="20" t="str">
        <f>MID(H4360,FIND(" ",H4360)+1,256)</f>
        <v xml:space="preserve">ELDERSVILLE RD </v>
      </c>
      <c r="K4360" s="20" t="s">
        <v>10559</v>
      </c>
      <c r="L4360" s="6" t="s">
        <v>5805</v>
      </c>
      <c r="M4360" s="6">
        <v>26037</v>
      </c>
      <c r="N4360" s="6" t="s">
        <v>9521</v>
      </c>
      <c r="O4360" s="6"/>
      <c r="P4360" s="6">
        <v>31</v>
      </c>
      <c r="Q4360" s="8" t="s">
        <v>7840</v>
      </c>
      <c r="R4360" s="6" t="s">
        <v>7620</v>
      </c>
      <c r="S4360" s="10" t="s">
        <v>7620</v>
      </c>
      <c r="T4360" s="9" t="s">
        <v>34</v>
      </c>
      <c r="U4360" s="9" t="s">
        <v>34</v>
      </c>
      <c r="V4360" s="9" t="s">
        <v>34</v>
      </c>
      <c r="W4360" s="6">
        <v>-80.572281941901352</v>
      </c>
      <c r="X4360" s="6">
        <v>40.33238924790983</v>
      </c>
    </row>
    <row r="4361" spans="1:24" x14ac:dyDescent="0.25">
      <c r="A4361" s="10" t="s">
        <v>7620</v>
      </c>
      <c r="B4361" s="6">
        <v>88877</v>
      </c>
      <c r="C4361" s="6" t="s">
        <v>9594</v>
      </c>
      <c r="D4361" s="6" t="s">
        <v>825</v>
      </c>
      <c r="E4361" s="6" t="s">
        <v>139</v>
      </c>
      <c r="F4361" s="6" t="s">
        <v>9595</v>
      </c>
      <c r="G4361" s="6"/>
      <c r="H4361" s="6" t="s">
        <v>9596</v>
      </c>
      <c r="I4361" s="20" t="str">
        <f>LEFT(H4361,(FIND(" ",H4361,1)-1))</f>
        <v>2175</v>
      </c>
      <c r="J4361" s="20" t="str">
        <f>MID(H4361,FIND(" ",H4361)+1,256)</f>
        <v xml:space="preserve">ELDERSVILLE ROAD </v>
      </c>
      <c r="K4361" s="20" t="s">
        <v>10559</v>
      </c>
      <c r="L4361" s="6" t="s">
        <v>5805</v>
      </c>
      <c r="M4361" s="6">
        <v>26037</v>
      </c>
      <c r="N4361" s="6" t="s">
        <v>9521</v>
      </c>
      <c r="O4361" s="6"/>
      <c r="P4361" s="6" t="s">
        <v>7454</v>
      </c>
      <c r="Q4361" s="8" t="s">
        <v>7454</v>
      </c>
      <c r="R4361" s="6" t="s">
        <v>7620</v>
      </c>
      <c r="S4361" s="10" t="s">
        <v>7620</v>
      </c>
      <c r="T4361" s="9" t="s">
        <v>34</v>
      </c>
      <c r="U4361" s="9" t="s">
        <v>34</v>
      </c>
      <c r="V4361" s="9" t="s">
        <v>34</v>
      </c>
      <c r="W4361" s="6">
        <v>-80.572732204008602</v>
      </c>
      <c r="X4361" s="6">
        <v>40.332855877131067</v>
      </c>
    </row>
    <row r="4362" spans="1:24" x14ac:dyDescent="0.25">
      <c r="A4362" s="10" t="s">
        <v>7620</v>
      </c>
      <c r="B4362" s="6">
        <v>100007494</v>
      </c>
      <c r="C4362" s="6" t="s">
        <v>9746</v>
      </c>
      <c r="D4362" s="6" t="s">
        <v>284</v>
      </c>
      <c r="E4362" s="6" t="s">
        <v>9747</v>
      </c>
      <c r="F4362" s="6" t="s">
        <v>9595</v>
      </c>
      <c r="G4362" s="6"/>
      <c r="H4362" s="6" t="s">
        <v>9748</v>
      </c>
      <c r="I4362" s="20" t="str">
        <f>LEFT(H4362,(FIND(" ",H4362,1)-1))</f>
        <v>2175</v>
      </c>
      <c r="J4362" s="20" t="str">
        <f>MID(H4362,FIND(" ",H4362)+1,256)</f>
        <v xml:space="preserve">ELDERSVILLE RD </v>
      </c>
      <c r="K4362" s="20" t="s">
        <v>10559</v>
      </c>
      <c r="L4362" s="6" t="s">
        <v>5805</v>
      </c>
      <c r="M4362" s="6">
        <v>26037</v>
      </c>
      <c r="N4362" s="6" t="s">
        <v>9521</v>
      </c>
      <c r="O4362" s="6"/>
      <c r="P4362" s="6" t="s">
        <v>7454</v>
      </c>
      <c r="Q4362" s="8" t="s">
        <v>7454</v>
      </c>
      <c r="R4362" s="6" t="s">
        <v>7620</v>
      </c>
      <c r="S4362" s="10" t="s">
        <v>7620</v>
      </c>
      <c r="T4362" s="9" t="s">
        <v>34</v>
      </c>
      <c r="U4362" s="9" t="s">
        <v>34</v>
      </c>
      <c r="V4362" s="9" t="s">
        <v>34</v>
      </c>
      <c r="W4362" s="6">
        <v>-80.572732204008602</v>
      </c>
      <c r="X4362" s="6">
        <v>40.332855877131067</v>
      </c>
    </row>
    <row r="4363" spans="1:24" x14ac:dyDescent="0.25">
      <c r="A4363" s="10" t="s">
        <v>7620</v>
      </c>
      <c r="B4363" s="6">
        <v>100853938</v>
      </c>
      <c r="C4363" s="6" t="s">
        <v>9749</v>
      </c>
      <c r="D4363" s="6" t="s">
        <v>9750</v>
      </c>
      <c r="E4363" s="6" t="s">
        <v>684</v>
      </c>
      <c r="F4363" s="6" t="s">
        <v>891</v>
      </c>
      <c r="G4363" s="6"/>
      <c r="H4363" s="6" t="s">
        <v>9751</v>
      </c>
      <c r="I4363" s="20" t="str">
        <f>LEFT(H4363,(FIND(" ",H4363,1)-1))</f>
        <v>2179</v>
      </c>
      <c r="J4363" s="20" t="str">
        <f>MID(H4363,FIND(" ",H4363)+1,256)</f>
        <v xml:space="preserve">ELDERSVILLE RD </v>
      </c>
      <c r="K4363" s="20" t="s">
        <v>10559</v>
      </c>
      <c r="L4363" s="6" t="s">
        <v>5805</v>
      </c>
      <c r="M4363" s="6">
        <v>26037</v>
      </c>
      <c r="N4363" s="6" t="s">
        <v>9521</v>
      </c>
      <c r="O4363" s="6"/>
      <c r="P4363" s="6" t="s">
        <v>7454</v>
      </c>
      <c r="Q4363" s="8" t="s">
        <v>7454</v>
      </c>
      <c r="R4363" s="6" t="s">
        <v>7620</v>
      </c>
      <c r="S4363" s="10" t="s">
        <v>7620</v>
      </c>
      <c r="T4363" s="9" t="s">
        <v>34</v>
      </c>
      <c r="U4363" s="9" t="s">
        <v>34</v>
      </c>
      <c r="V4363" s="9" t="s">
        <v>34</v>
      </c>
      <c r="W4363" s="6">
        <v>-80.572353728826911</v>
      </c>
      <c r="X4363" s="6">
        <v>40.332956516304343</v>
      </c>
    </row>
    <row r="4364" spans="1:24" x14ac:dyDescent="0.25">
      <c r="A4364" s="10" t="s">
        <v>7620</v>
      </c>
      <c r="B4364" s="6">
        <v>87141</v>
      </c>
      <c r="C4364" s="6" t="s">
        <v>9503</v>
      </c>
      <c r="D4364" s="6" t="s">
        <v>504</v>
      </c>
      <c r="E4364" s="6" t="s">
        <v>1549</v>
      </c>
      <c r="F4364" s="6" t="s">
        <v>3509</v>
      </c>
      <c r="G4364" s="6"/>
      <c r="H4364" s="6" t="s">
        <v>9504</v>
      </c>
      <c r="I4364" s="20" t="str">
        <f>LEFT(H4364,(FIND(" ",H4364,1)-1))</f>
        <v>2180</v>
      </c>
      <c r="J4364" s="20" t="str">
        <f>MID(H4364,FIND(" ",H4364)+1,256)</f>
        <v xml:space="preserve">ELDERSVILLE ROAD </v>
      </c>
      <c r="K4364" s="20" t="s">
        <v>10559</v>
      </c>
      <c r="L4364" s="6" t="s">
        <v>5805</v>
      </c>
      <c r="M4364" s="6">
        <v>26037</v>
      </c>
      <c r="N4364" s="6" t="s">
        <v>9505</v>
      </c>
      <c r="O4364" s="6"/>
      <c r="P4364" s="6" t="s">
        <v>7454</v>
      </c>
      <c r="Q4364" s="8" t="s">
        <v>7454</v>
      </c>
      <c r="R4364" s="6" t="s">
        <v>7620</v>
      </c>
      <c r="S4364" s="10" t="s">
        <v>7620</v>
      </c>
      <c r="T4364" s="9" t="s">
        <v>34</v>
      </c>
      <c r="U4364" s="9" t="s">
        <v>34</v>
      </c>
      <c r="V4364" s="9" t="s">
        <v>34</v>
      </c>
      <c r="W4364" s="6">
        <v>-80.571733329225012</v>
      </c>
      <c r="X4364" s="6">
        <v>40.33308418654547</v>
      </c>
    </row>
    <row r="4365" spans="1:24" x14ac:dyDescent="0.25">
      <c r="A4365" s="10" t="s">
        <v>7620</v>
      </c>
      <c r="B4365" s="6">
        <v>87143</v>
      </c>
      <c r="C4365" s="6" t="s">
        <v>9774</v>
      </c>
      <c r="D4365" s="6" t="s">
        <v>115</v>
      </c>
      <c r="E4365" s="6" t="s">
        <v>139</v>
      </c>
      <c r="F4365" s="6" t="s">
        <v>3509</v>
      </c>
      <c r="G4365" s="6"/>
      <c r="H4365" s="6" t="s">
        <v>9504</v>
      </c>
      <c r="I4365" s="20" t="str">
        <f>LEFT(H4365,(FIND(" ",H4365,1)-1))</f>
        <v>2180</v>
      </c>
      <c r="J4365" s="20" t="str">
        <f>MID(H4365,FIND(" ",H4365)+1,256)</f>
        <v xml:space="preserve">ELDERSVILLE ROAD </v>
      </c>
      <c r="K4365" s="20" t="s">
        <v>10559</v>
      </c>
      <c r="L4365" s="6" t="s">
        <v>5805</v>
      </c>
      <c r="M4365" s="6">
        <v>26037</v>
      </c>
      <c r="N4365" s="6" t="s">
        <v>9505</v>
      </c>
      <c r="O4365" s="6"/>
      <c r="P4365" s="6" t="s">
        <v>7454</v>
      </c>
      <c r="Q4365" s="8" t="s">
        <v>7454</v>
      </c>
      <c r="R4365" s="6" t="s">
        <v>7620</v>
      </c>
      <c r="S4365" s="10" t="s">
        <v>7620</v>
      </c>
      <c r="T4365" s="9" t="s">
        <v>34</v>
      </c>
      <c r="U4365" s="9" t="s">
        <v>34</v>
      </c>
      <c r="V4365" s="9" t="s">
        <v>34</v>
      </c>
      <c r="W4365" s="6">
        <v>-80.571733329225012</v>
      </c>
      <c r="X4365" s="6">
        <v>40.33308418654547</v>
      </c>
    </row>
    <row r="4366" spans="1:24" x14ac:dyDescent="0.25">
      <c r="A4366" s="10" t="s">
        <v>7620</v>
      </c>
      <c r="B4366" s="6">
        <v>87139</v>
      </c>
      <c r="C4366" s="6" t="s">
        <v>9780</v>
      </c>
      <c r="D4366" s="6" t="s">
        <v>168</v>
      </c>
      <c r="E4366" s="6" t="s">
        <v>629</v>
      </c>
      <c r="F4366" s="6" t="s">
        <v>3509</v>
      </c>
      <c r="G4366" s="6" t="s">
        <v>347</v>
      </c>
      <c r="H4366" s="6" t="s">
        <v>9504</v>
      </c>
      <c r="I4366" s="20" t="str">
        <f>LEFT(H4366,(FIND(" ",H4366,1)-1))</f>
        <v>2180</v>
      </c>
      <c r="J4366" s="20" t="str">
        <f>MID(H4366,FIND(" ",H4366)+1,256)</f>
        <v xml:space="preserve">ELDERSVILLE ROAD </v>
      </c>
      <c r="K4366" s="20" t="s">
        <v>10559</v>
      </c>
      <c r="L4366" s="6" t="s">
        <v>5805</v>
      </c>
      <c r="M4366" s="6">
        <v>26037</v>
      </c>
      <c r="N4366" s="6" t="s">
        <v>9505</v>
      </c>
      <c r="O4366" s="6"/>
      <c r="P4366" s="6" t="s">
        <v>7454</v>
      </c>
      <c r="Q4366" s="8" t="s">
        <v>7454</v>
      </c>
      <c r="R4366" s="6" t="s">
        <v>7620</v>
      </c>
      <c r="S4366" s="10" t="s">
        <v>7620</v>
      </c>
      <c r="T4366" s="9" t="s">
        <v>34</v>
      </c>
      <c r="U4366" s="9" t="s">
        <v>34</v>
      </c>
      <c r="V4366" s="9" t="s">
        <v>34</v>
      </c>
      <c r="W4366" s="6">
        <v>-80.571733329225012</v>
      </c>
      <c r="X4366" s="6">
        <v>40.33308418654547</v>
      </c>
    </row>
    <row r="4367" spans="1:24" x14ac:dyDescent="0.25">
      <c r="A4367" s="10" t="s">
        <v>7620</v>
      </c>
      <c r="B4367" s="6">
        <v>100016013</v>
      </c>
      <c r="C4367" s="6" t="s">
        <v>9643</v>
      </c>
      <c r="D4367" s="6" t="s">
        <v>106</v>
      </c>
      <c r="E4367" s="6" t="s">
        <v>67</v>
      </c>
      <c r="F4367" s="6" t="s">
        <v>9644</v>
      </c>
      <c r="G4367" s="6"/>
      <c r="H4367" s="6" t="s">
        <v>9645</v>
      </c>
      <c r="I4367" s="20" t="str">
        <f>LEFT(H4367,(FIND(" ",H4367,1)-1))</f>
        <v>2184</v>
      </c>
      <c r="J4367" s="20" t="str">
        <f>MID(H4367,FIND(" ",H4367)+1,256)</f>
        <v xml:space="preserve">ELDERSVILLE RD </v>
      </c>
      <c r="K4367" s="20" t="s">
        <v>10559</v>
      </c>
      <c r="L4367" s="6" t="s">
        <v>5805</v>
      </c>
      <c r="M4367" s="6">
        <v>26037</v>
      </c>
      <c r="N4367" s="6" t="s">
        <v>9505</v>
      </c>
      <c r="O4367" s="6"/>
      <c r="P4367" s="6" t="s">
        <v>7454</v>
      </c>
      <c r="Q4367" s="8" t="s">
        <v>7454</v>
      </c>
      <c r="R4367" s="6" t="s">
        <v>7620</v>
      </c>
      <c r="S4367" s="10" t="s">
        <v>7620</v>
      </c>
      <c r="T4367" s="9" t="s">
        <v>34</v>
      </c>
      <c r="U4367" s="9" t="s">
        <v>34</v>
      </c>
      <c r="V4367" s="9" t="s">
        <v>34</v>
      </c>
      <c r="W4367" s="6">
        <v>-80.571957708109835</v>
      </c>
      <c r="X4367" s="6">
        <v>40.333792908271853</v>
      </c>
    </row>
    <row r="4368" spans="1:24" x14ac:dyDescent="0.25">
      <c r="A4368" s="10" t="s">
        <v>7620</v>
      </c>
      <c r="B4368" s="6">
        <v>100016019</v>
      </c>
      <c r="C4368" s="6" t="s">
        <v>9646</v>
      </c>
      <c r="D4368" s="6" t="s">
        <v>5472</v>
      </c>
      <c r="E4368" s="6" t="s">
        <v>127</v>
      </c>
      <c r="F4368" s="6" t="s">
        <v>9644</v>
      </c>
      <c r="G4368" s="6"/>
      <c r="H4368" s="6" t="s">
        <v>9645</v>
      </c>
      <c r="I4368" s="20" t="str">
        <f>LEFT(H4368,(FIND(" ",H4368,1)-1))</f>
        <v>2184</v>
      </c>
      <c r="J4368" s="20" t="str">
        <f>MID(H4368,FIND(" ",H4368)+1,256)</f>
        <v xml:space="preserve">ELDERSVILLE RD </v>
      </c>
      <c r="K4368" s="20" t="s">
        <v>10559</v>
      </c>
      <c r="L4368" s="6" t="s">
        <v>5805</v>
      </c>
      <c r="M4368" s="6">
        <v>26037</v>
      </c>
      <c r="N4368" s="6" t="s">
        <v>9505</v>
      </c>
      <c r="O4368" s="6"/>
      <c r="P4368" s="6" t="s">
        <v>7454</v>
      </c>
      <c r="Q4368" s="8" t="s">
        <v>7454</v>
      </c>
      <c r="R4368" s="6" t="s">
        <v>7620</v>
      </c>
      <c r="S4368" s="10" t="s">
        <v>7620</v>
      </c>
      <c r="T4368" s="9" t="s">
        <v>34</v>
      </c>
      <c r="U4368" s="9" t="s">
        <v>34</v>
      </c>
      <c r="V4368" s="9" t="s">
        <v>34</v>
      </c>
      <c r="W4368" s="6">
        <v>-80.571957708109835</v>
      </c>
      <c r="X4368" s="6">
        <v>40.333792908271853</v>
      </c>
    </row>
    <row r="4369" spans="1:24" x14ac:dyDescent="0.25">
      <c r="A4369" s="10" t="s">
        <v>7620</v>
      </c>
      <c r="B4369" s="6">
        <v>100016016</v>
      </c>
      <c r="C4369" s="6" t="s">
        <v>9663</v>
      </c>
      <c r="D4369" s="6" t="s">
        <v>1998</v>
      </c>
      <c r="E4369" s="6" t="s">
        <v>3249</v>
      </c>
      <c r="F4369" s="6" t="s">
        <v>9644</v>
      </c>
      <c r="G4369" s="6"/>
      <c r="H4369" s="6" t="s">
        <v>9645</v>
      </c>
      <c r="I4369" s="20" t="str">
        <f>LEFT(H4369,(FIND(" ",H4369,1)-1))</f>
        <v>2184</v>
      </c>
      <c r="J4369" s="20" t="str">
        <f>MID(H4369,FIND(" ",H4369)+1,256)</f>
        <v xml:space="preserve">ELDERSVILLE RD </v>
      </c>
      <c r="K4369" s="20" t="s">
        <v>10559</v>
      </c>
      <c r="L4369" s="6" t="s">
        <v>5805</v>
      </c>
      <c r="M4369" s="6">
        <v>26037</v>
      </c>
      <c r="N4369" s="6" t="s">
        <v>9505</v>
      </c>
      <c r="O4369" s="6"/>
      <c r="P4369" s="6" t="s">
        <v>7454</v>
      </c>
      <c r="Q4369" s="8" t="s">
        <v>7454</v>
      </c>
      <c r="R4369" s="6" t="s">
        <v>7620</v>
      </c>
      <c r="S4369" s="10" t="s">
        <v>7620</v>
      </c>
      <c r="T4369" s="9" t="s">
        <v>34</v>
      </c>
      <c r="U4369" s="9" t="s">
        <v>34</v>
      </c>
      <c r="V4369" s="9" t="s">
        <v>34</v>
      </c>
      <c r="W4369" s="6">
        <v>-80.571957708109835</v>
      </c>
      <c r="X4369" s="6">
        <v>40.333792908271853</v>
      </c>
    </row>
    <row r="4370" spans="1:24" x14ac:dyDescent="0.25">
      <c r="A4370" s="10" t="s">
        <v>7620</v>
      </c>
      <c r="B4370" s="6">
        <v>100696454</v>
      </c>
      <c r="C4370" s="6" t="s">
        <v>9672</v>
      </c>
      <c r="D4370" s="6" t="s">
        <v>149</v>
      </c>
      <c r="E4370" s="6" t="s">
        <v>9673</v>
      </c>
      <c r="F4370" s="6" t="s">
        <v>9644</v>
      </c>
      <c r="G4370" s="6"/>
      <c r="H4370" s="6" t="s">
        <v>9645</v>
      </c>
      <c r="I4370" s="20" t="str">
        <f>LEFT(H4370,(FIND(" ",H4370,1)-1))</f>
        <v>2184</v>
      </c>
      <c r="J4370" s="20" t="str">
        <f>MID(H4370,FIND(" ",H4370)+1,256)</f>
        <v xml:space="preserve">ELDERSVILLE RD </v>
      </c>
      <c r="K4370" s="20" t="s">
        <v>10559</v>
      </c>
      <c r="L4370" s="6" t="s">
        <v>5805</v>
      </c>
      <c r="M4370" s="6">
        <v>26037</v>
      </c>
      <c r="N4370" s="6" t="s">
        <v>9505</v>
      </c>
      <c r="O4370" s="6"/>
      <c r="P4370" s="6" t="s">
        <v>7454</v>
      </c>
      <c r="Q4370" s="8" t="s">
        <v>7454</v>
      </c>
      <c r="R4370" s="6" t="s">
        <v>7620</v>
      </c>
      <c r="S4370" s="10" t="s">
        <v>7620</v>
      </c>
      <c r="T4370" s="9" t="s">
        <v>34</v>
      </c>
      <c r="U4370" s="9" t="s">
        <v>34</v>
      </c>
      <c r="V4370" s="9" t="s">
        <v>34</v>
      </c>
      <c r="W4370" s="6">
        <v>-80.571957708109835</v>
      </c>
      <c r="X4370" s="6">
        <v>40.333792908271853</v>
      </c>
    </row>
    <row r="4371" spans="1:24" x14ac:dyDescent="0.25">
      <c r="A4371" s="10" t="s">
        <v>7620</v>
      </c>
      <c r="B4371" s="6">
        <v>100555525</v>
      </c>
      <c r="C4371" s="6" t="s">
        <v>9674</v>
      </c>
      <c r="D4371" s="6" t="s">
        <v>5472</v>
      </c>
      <c r="E4371" s="6" t="s">
        <v>127</v>
      </c>
      <c r="F4371" s="6" t="s">
        <v>9675</v>
      </c>
      <c r="G4371" s="6"/>
      <c r="H4371" s="6" t="s">
        <v>9645</v>
      </c>
      <c r="I4371" s="20" t="str">
        <f>LEFT(H4371,(FIND(" ",H4371,1)-1))</f>
        <v>2184</v>
      </c>
      <c r="J4371" s="20" t="str">
        <f>MID(H4371,FIND(" ",H4371)+1,256)</f>
        <v xml:space="preserve">ELDERSVILLE RD </v>
      </c>
      <c r="K4371" s="20" t="s">
        <v>10559</v>
      </c>
      <c r="L4371" s="6" t="s">
        <v>5805</v>
      </c>
      <c r="M4371" s="6">
        <v>26037</v>
      </c>
      <c r="N4371" s="6" t="s">
        <v>9505</v>
      </c>
      <c r="O4371" s="6"/>
      <c r="P4371" s="6" t="s">
        <v>7454</v>
      </c>
      <c r="Q4371" s="8" t="s">
        <v>7454</v>
      </c>
      <c r="R4371" s="6" t="s">
        <v>7620</v>
      </c>
      <c r="S4371" s="10" t="s">
        <v>7620</v>
      </c>
      <c r="T4371" s="9" t="s">
        <v>34</v>
      </c>
      <c r="U4371" s="9" t="s">
        <v>34</v>
      </c>
      <c r="V4371" s="9" t="s">
        <v>34</v>
      </c>
      <c r="W4371" s="6">
        <v>-80.571957708109835</v>
      </c>
      <c r="X4371" s="6">
        <v>40.333792908271853</v>
      </c>
    </row>
    <row r="4372" spans="1:24" x14ac:dyDescent="0.25">
      <c r="A4372" s="10" t="s">
        <v>7620</v>
      </c>
      <c r="B4372" s="6">
        <v>100665355</v>
      </c>
      <c r="C4372" s="6" t="s">
        <v>9697</v>
      </c>
      <c r="D4372" s="6" t="s">
        <v>1956</v>
      </c>
      <c r="E4372" s="6"/>
      <c r="F4372" s="6" t="s">
        <v>9698</v>
      </c>
      <c r="G4372" s="6"/>
      <c r="H4372" s="6" t="s">
        <v>9699</v>
      </c>
      <c r="I4372" s="20" t="str">
        <f>LEFT(H4372,(FIND(" ",H4372,1)-1))</f>
        <v>2201</v>
      </c>
      <c r="J4372" s="20" t="str">
        <f>MID(H4372,FIND(" ",H4372)+1,256)</f>
        <v xml:space="preserve">ELDERSVILLE RD </v>
      </c>
      <c r="K4372" s="20" t="s">
        <v>10559</v>
      </c>
      <c r="L4372" s="6" t="s">
        <v>5805</v>
      </c>
      <c r="M4372" s="6">
        <v>26037</v>
      </c>
      <c r="N4372" s="6" t="s">
        <v>9521</v>
      </c>
      <c r="O4372" s="6"/>
      <c r="P4372" s="6" t="s">
        <v>7454</v>
      </c>
      <c r="Q4372" s="8" t="s">
        <v>7454</v>
      </c>
      <c r="R4372" s="6" t="s">
        <v>7620</v>
      </c>
      <c r="S4372" s="10" t="s">
        <v>7620</v>
      </c>
      <c r="T4372" s="9" t="s">
        <v>34</v>
      </c>
      <c r="U4372" s="9" t="s">
        <v>34</v>
      </c>
      <c r="V4372" s="9" t="s">
        <v>34</v>
      </c>
      <c r="W4372" s="6">
        <v>-80.5729717977256</v>
      </c>
      <c r="X4372" s="6">
        <v>40.333952922581268</v>
      </c>
    </row>
    <row r="4373" spans="1:24" x14ac:dyDescent="0.25">
      <c r="A4373" s="10" t="s">
        <v>7620</v>
      </c>
      <c r="B4373" s="6">
        <v>100665343</v>
      </c>
      <c r="C4373" s="6" t="s">
        <v>9717</v>
      </c>
      <c r="D4373" s="6" t="s">
        <v>7798</v>
      </c>
      <c r="E4373" s="6" t="s">
        <v>107</v>
      </c>
      <c r="F4373" s="6" t="s">
        <v>9698</v>
      </c>
      <c r="G4373" s="6"/>
      <c r="H4373" s="6" t="s">
        <v>9699</v>
      </c>
      <c r="I4373" s="20" t="str">
        <f>LEFT(H4373,(FIND(" ",H4373,1)-1))</f>
        <v>2201</v>
      </c>
      <c r="J4373" s="20" t="str">
        <f>MID(H4373,FIND(" ",H4373)+1,256)</f>
        <v xml:space="preserve">ELDERSVILLE RD </v>
      </c>
      <c r="K4373" s="20" t="s">
        <v>10559</v>
      </c>
      <c r="L4373" s="6" t="s">
        <v>5805</v>
      </c>
      <c r="M4373" s="6">
        <v>26037</v>
      </c>
      <c r="N4373" s="6" t="s">
        <v>9521</v>
      </c>
      <c r="O4373" s="6"/>
      <c r="P4373" s="6" t="s">
        <v>7454</v>
      </c>
      <c r="Q4373" s="8" t="s">
        <v>7454</v>
      </c>
      <c r="R4373" s="6" t="s">
        <v>7620</v>
      </c>
      <c r="S4373" s="10" t="s">
        <v>7620</v>
      </c>
      <c r="T4373" s="9" t="s">
        <v>34</v>
      </c>
      <c r="U4373" s="9" t="s">
        <v>34</v>
      </c>
      <c r="V4373" s="9" t="s">
        <v>34</v>
      </c>
      <c r="W4373" s="6">
        <v>-80.5729717977256</v>
      </c>
      <c r="X4373" s="6">
        <v>40.333952922581268</v>
      </c>
    </row>
    <row r="4374" spans="1:24" x14ac:dyDescent="0.25">
      <c r="A4374" s="10" t="s">
        <v>7620</v>
      </c>
      <c r="B4374" s="6">
        <v>100690022</v>
      </c>
      <c r="C4374" s="6" t="s">
        <v>9724</v>
      </c>
      <c r="D4374" s="6" t="s">
        <v>8441</v>
      </c>
      <c r="E4374" s="6" t="s">
        <v>249</v>
      </c>
      <c r="F4374" s="6" t="s">
        <v>9698</v>
      </c>
      <c r="G4374" s="6"/>
      <c r="H4374" s="6" t="s">
        <v>9699</v>
      </c>
      <c r="I4374" s="20" t="str">
        <f>LEFT(H4374,(FIND(" ",H4374,1)-1))</f>
        <v>2201</v>
      </c>
      <c r="J4374" s="20" t="str">
        <f>MID(H4374,FIND(" ",H4374)+1,256)</f>
        <v xml:space="preserve">ELDERSVILLE RD </v>
      </c>
      <c r="K4374" s="20" t="s">
        <v>10559</v>
      </c>
      <c r="L4374" s="6" t="s">
        <v>5805</v>
      </c>
      <c r="M4374" s="6">
        <v>26037</v>
      </c>
      <c r="N4374" s="6" t="s">
        <v>9521</v>
      </c>
      <c r="O4374" s="6"/>
      <c r="P4374" s="6" t="s">
        <v>7454</v>
      </c>
      <c r="Q4374" s="8" t="s">
        <v>7454</v>
      </c>
      <c r="R4374" s="6" t="s">
        <v>7620</v>
      </c>
      <c r="S4374" s="10" t="s">
        <v>7620</v>
      </c>
      <c r="T4374" s="9" t="s">
        <v>34</v>
      </c>
      <c r="U4374" s="9" t="s">
        <v>34</v>
      </c>
      <c r="V4374" s="9" t="s">
        <v>34</v>
      </c>
      <c r="W4374" s="6">
        <v>-80.5729717977256</v>
      </c>
      <c r="X4374" s="6">
        <v>40.333952922581268</v>
      </c>
    </row>
    <row r="4375" spans="1:24" x14ac:dyDescent="0.25">
      <c r="A4375" s="10" t="s">
        <v>7620</v>
      </c>
      <c r="B4375" s="6">
        <v>100014453</v>
      </c>
      <c r="C4375" s="6" t="s">
        <v>9666</v>
      </c>
      <c r="D4375" s="6" t="s">
        <v>152</v>
      </c>
      <c r="E4375" s="6" t="s">
        <v>75</v>
      </c>
      <c r="F4375" s="6" t="s">
        <v>9667</v>
      </c>
      <c r="G4375" s="6"/>
      <c r="H4375" s="6" t="s">
        <v>9668</v>
      </c>
      <c r="I4375" s="20" t="str">
        <f>LEFT(H4375,(FIND(" ",H4375,1)-1))</f>
        <v>2245</v>
      </c>
      <c r="J4375" s="20" t="str">
        <f>MID(H4375,FIND(" ",H4375)+1,256)</f>
        <v xml:space="preserve">ELDERSVILLE RD </v>
      </c>
      <c r="K4375" s="20" t="s">
        <v>10559</v>
      </c>
      <c r="L4375" s="6" t="s">
        <v>5805</v>
      </c>
      <c r="M4375" s="6">
        <v>26037</v>
      </c>
      <c r="N4375" s="6" t="s">
        <v>9521</v>
      </c>
      <c r="O4375" s="6"/>
      <c r="P4375" s="6" t="s">
        <v>7454</v>
      </c>
      <c r="Q4375" s="8" t="s">
        <v>7454</v>
      </c>
      <c r="R4375" s="6" t="s">
        <v>7620</v>
      </c>
      <c r="S4375" s="10" t="s">
        <v>7620</v>
      </c>
      <c r="T4375" s="9" t="s">
        <v>34</v>
      </c>
      <c r="U4375" s="9" t="s">
        <v>34</v>
      </c>
      <c r="V4375" s="9" t="s">
        <v>34</v>
      </c>
      <c r="W4375" s="6">
        <v>-80.573620040342263</v>
      </c>
      <c r="X4375" s="6">
        <v>40.334663779785188</v>
      </c>
    </row>
    <row r="4376" spans="1:24" x14ac:dyDescent="0.25">
      <c r="A4376" s="10" t="s">
        <v>7620</v>
      </c>
      <c r="B4376" s="6">
        <v>100185270</v>
      </c>
      <c r="C4376" s="6" t="s">
        <v>9476</v>
      </c>
      <c r="D4376" s="6" t="s">
        <v>1485</v>
      </c>
      <c r="E4376" s="6"/>
      <c r="F4376" s="6" t="s">
        <v>9477</v>
      </c>
      <c r="G4376" s="6"/>
      <c r="H4376" s="6" t="s">
        <v>9478</v>
      </c>
      <c r="I4376" s="20" t="str">
        <f>LEFT(H4376,(FIND(" ",H4376,1)-1))</f>
        <v>2248</v>
      </c>
      <c r="J4376" s="20" t="str">
        <f>MID(H4376,FIND(" ",H4376)+1,256)</f>
        <v xml:space="preserve">ELDERSVILLE RD </v>
      </c>
      <c r="K4376" s="20" t="s">
        <v>10559</v>
      </c>
      <c r="L4376" s="6" t="s">
        <v>5805</v>
      </c>
      <c r="M4376" s="6">
        <v>26037</v>
      </c>
      <c r="N4376" s="6" t="s">
        <v>9466</v>
      </c>
      <c r="O4376" s="6"/>
      <c r="P4376" s="6" t="s">
        <v>7454</v>
      </c>
      <c r="Q4376" s="8" t="s">
        <v>7454</v>
      </c>
      <c r="R4376" s="6" t="s">
        <v>7620</v>
      </c>
      <c r="S4376" s="10" t="s">
        <v>7620</v>
      </c>
      <c r="T4376" s="9" t="s">
        <v>34</v>
      </c>
      <c r="U4376" s="9" t="s">
        <v>34</v>
      </c>
      <c r="V4376" s="9" t="s">
        <v>34</v>
      </c>
      <c r="W4376" s="6">
        <v>-80.572666355504481</v>
      </c>
      <c r="X4376" s="6">
        <v>40.335554358059703</v>
      </c>
    </row>
    <row r="4377" spans="1:24" x14ac:dyDescent="0.25">
      <c r="A4377" s="10" t="s">
        <v>7620</v>
      </c>
      <c r="B4377" s="6">
        <v>100408282</v>
      </c>
      <c r="C4377" s="6" t="s">
        <v>9647</v>
      </c>
      <c r="D4377" s="6" t="s">
        <v>9648</v>
      </c>
      <c r="E4377" s="6"/>
      <c r="F4377" s="6" t="s">
        <v>9649</v>
      </c>
      <c r="G4377" s="6"/>
      <c r="H4377" s="6" t="s">
        <v>9478</v>
      </c>
      <c r="I4377" s="20" t="str">
        <f>LEFT(H4377,(FIND(" ",H4377,1)-1))</f>
        <v>2248</v>
      </c>
      <c r="J4377" s="20" t="str">
        <f>MID(H4377,FIND(" ",H4377)+1,256)</f>
        <v xml:space="preserve">ELDERSVILLE RD </v>
      </c>
      <c r="K4377" s="20" t="s">
        <v>10559</v>
      </c>
      <c r="L4377" s="6" t="s">
        <v>5805</v>
      </c>
      <c r="M4377" s="6">
        <v>26037</v>
      </c>
      <c r="N4377" s="6" t="s">
        <v>9466</v>
      </c>
      <c r="O4377" s="6"/>
      <c r="P4377" s="6" t="s">
        <v>7454</v>
      </c>
      <c r="Q4377" s="8" t="s">
        <v>7454</v>
      </c>
      <c r="R4377" s="6" t="s">
        <v>7620</v>
      </c>
      <c r="S4377" s="10" t="s">
        <v>7620</v>
      </c>
      <c r="T4377" s="9" t="s">
        <v>34</v>
      </c>
      <c r="U4377" s="9" t="s">
        <v>34</v>
      </c>
      <c r="V4377" s="9" t="s">
        <v>34</v>
      </c>
      <c r="W4377" s="6">
        <v>-80.572666355504481</v>
      </c>
      <c r="X4377" s="6">
        <v>40.335554358059703</v>
      </c>
    </row>
    <row r="4378" spans="1:24" x14ac:dyDescent="0.25">
      <c r="A4378" s="10" t="s">
        <v>7620</v>
      </c>
      <c r="B4378" s="6">
        <v>100531882</v>
      </c>
      <c r="C4378" s="6" t="s">
        <v>9676</v>
      </c>
      <c r="D4378" s="6" t="s">
        <v>4221</v>
      </c>
      <c r="E4378" s="6" t="s">
        <v>831</v>
      </c>
      <c r="F4378" s="6" t="s">
        <v>2159</v>
      </c>
      <c r="G4378" s="6"/>
      <c r="H4378" s="6" t="s">
        <v>9478</v>
      </c>
      <c r="I4378" s="20" t="str">
        <f>LEFT(H4378,(FIND(" ",H4378,1)-1))</f>
        <v>2248</v>
      </c>
      <c r="J4378" s="20" t="str">
        <f>MID(H4378,FIND(" ",H4378)+1,256)</f>
        <v xml:space="preserve">ELDERSVILLE RD </v>
      </c>
      <c r="K4378" s="20" t="s">
        <v>10559</v>
      </c>
      <c r="L4378" s="6" t="s">
        <v>5805</v>
      </c>
      <c r="M4378" s="6">
        <v>26037</v>
      </c>
      <c r="N4378" s="6" t="s">
        <v>9466</v>
      </c>
      <c r="O4378" s="6"/>
      <c r="P4378" s="6" t="s">
        <v>7454</v>
      </c>
      <c r="Q4378" s="8" t="s">
        <v>7454</v>
      </c>
      <c r="R4378" s="6" t="s">
        <v>7620</v>
      </c>
      <c r="S4378" s="10" t="s">
        <v>7620</v>
      </c>
      <c r="T4378" s="9" t="s">
        <v>34</v>
      </c>
      <c r="U4378" s="9" t="s">
        <v>34</v>
      </c>
      <c r="V4378" s="9" t="s">
        <v>34</v>
      </c>
      <c r="W4378" s="6">
        <v>-80.572666355504481</v>
      </c>
      <c r="X4378" s="6">
        <v>40.335554358059703</v>
      </c>
    </row>
    <row r="4379" spans="1:24" x14ac:dyDescent="0.25">
      <c r="A4379" s="10" t="s">
        <v>7620</v>
      </c>
      <c r="B4379" s="6">
        <v>100753776</v>
      </c>
      <c r="C4379" s="6" t="s">
        <v>9736</v>
      </c>
      <c r="D4379" s="6" t="s">
        <v>1678</v>
      </c>
      <c r="E4379" s="6" t="s">
        <v>136</v>
      </c>
      <c r="F4379" s="6" t="s">
        <v>9737</v>
      </c>
      <c r="G4379" s="6" t="s">
        <v>347</v>
      </c>
      <c r="H4379" s="6" t="s">
        <v>9478</v>
      </c>
      <c r="I4379" s="20" t="str">
        <f>LEFT(H4379,(FIND(" ",H4379,1)-1))</f>
        <v>2248</v>
      </c>
      <c r="J4379" s="20" t="str">
        <f>MID(H4379,FIND(" ",H4379)+1,256)</f>
        <v xml:space="preserve">ELDERSVILLE RD </v>
      </c>
      <c r="K4379" s="20" t="s">
        <v>10559</v>
      </c>
      <c r="L4379" s="6" t="s">
        <v>5805</v>
      </c>
      <c r="M4379" s="6">
        <v>26037</v>
      </c>
      <c r="N4379" s="6" t="s">
        <v>9466</v>
      </c>
      <c r="O4379" s="6"/>
      <c r="P4379" s="6" t="s">
        <v>7454</v>
      </c>
      <c r="Q4379" s="8" t="s">
        <v>7454</v>
      </c>
      <c r="R4379" s="6" t="s">
        <v>7620</v>
      </c>
      <c r="S4379" s="10" t="s">
        <v>7620</v>
      </c>
      <c r="T4379" s="9" t="s">
        <v>34</v>
      </c>
      <c r="U4379" s="9" t="s">
        <v>34</v>
      </c>
      <c r="V4379" s="9" t="s">
        <v>34</v>
      </c>
      <c r="W4379" s="6">
        <v>-80.572666355504481</v>
      </c>
      <c r="X4379" s="6">
        <v>40.335554358059703</v>
      </c>
    </row>
    <row r="4380" spans="1:24" x14ac:dyDescent="0.25">
      <c r="A4380" s="10" t="s">
        <v>7620</v>
      </c>
      <c r="B4380" s="6">
        <v>97788</v>
      </c>
      <c r="C4380" s="6" t="s">
        <v>9563</v>
      </c>
      <c r="D4380" s="6" t="s">
        <v>863</v>
      </c>
      <c r="E4380" s="6" t="s">
        <v>851</v>
      </c>
      <c r="F4380" s="6" t="s">
        <v>2338</v>
      </c>
      <c r="G4380" s="6"/>
      <c r="H4380" s="6" t="s">
        <v>9564</v>
      </c>
      <c r="I4380" s="20" t="str">
        <f>LEFT(H4380,(FIND(" ",H4380,1)-1))</f>
        <v>2250</v>
      </c>
      <c r="J4380" s="20" t="str">
        <f>MID(H4380,FIND(" ",H4380)+1,256)</f>
        <v xml:space="preserve">ELDERSVILLE ROAD </v>
      </c>
      <c r="K4380" s="20" t="s">
        <v>10559</v>
      </c>
      <c r="L4380" s="6" t="s">
        <v>5805</v>
      </c>
      <c r="M4380" s="6">
        <v>26037</v>
      </c>
      <c r="N4380" s="6" t="s">
        <v>9466</v>
      </c>
      <c r="O4380" s="6"/>
      <c r="P4380" s="6" t="s">
        <v>7454</v>
      </c>
      <c r="Q4380" s="8" t="s">
        <v>7454</v>
      </c>
      <c r="R4380" s="6" t="s">
        <v>7620</v>
      </c>
      <c r="S4380" s="10" t="s">
        <v>7620</v>
      </c>
      <c r="T4380" s="9" t="s">
        <v>34</v>
      </c>
      <c r="U4380" s="9" t="s">
        <v>34</v>
      </c>
      <c r="V4380" s="9" t="s">
        <v>34</v>
      </c>
      <c r="W4380" s="6">
        <v>-80.572970261964528</v>
      </c>
      <c r="X4380" s="6">
        <v>40.335527359861601</v>
      </c>
    </row>
    <row r="4381" spans="1:24" x14ac:dyDescent="0.25">
      <c r="A4381" s="10" t="s">
        <v>7620</v>
      </c>
      <c r="B4381" s="6">
        <v>86301</v>
      </c>
      <c r="C4381" s="6" t="s">
        <v>9531</v>
      </c>
      <c r="D4381" s="6" t="s">
        <v>386</v>
      </c>
      <c r="E4381" s="6" t="s">
        <v>56</v>
      </c>
      <c r="F4381" s="6" t="s">
        <v>9532</v>
      </c>
      <c r="G4381" s="6"/>
      <c r="H4381" s="6" t="s">
        <v>9533</v>
      </c>
      <c r="I4381" s="20" t="str">
        <f>LEFT(H4381,(FIND(" ",H4381,1)-1))</f>
        <v>2257</v>
      </c>
      <c r="J4381" s="20" t="str">
        <f>MID(H4381,FIND(" ",H4381)+1,256)</f>
        <v xml:space="preserve">ELDERSVILLE ROAD </v>
      </c>
      <c r="K4381" s="20" t="s">
        <v>10559</v>
      </c>
      <c r="L4381" s="6" t="s">
        <v>5805</v>
      </c>
      <c r="M4381" s="6">
        <v>26037</v>
      </c>
      <c r="N4381" s="6" t="s">
        <v>9521</v>
      </c>
      <c r="O4381" s="6"/>
      <c r="P4381" s="6" t="s">
        <v>7454</v>
      </c>
      <c r="Q4381" s="8" t="s">
        <v>7454</v>
      </c>
      <c r="R4381" s="6" t="s">
        <v>7620</v>
      </c>
      <c r="S4381" s="10" t="s">
        <v>7620</v>
      </c>
      <c r="T4381" s="9" t="s">
        <v>34</v>
      </c>
      <c r="U4381" s="9" t="s">
        <v>34</v>
      </c>
      <c r="V4381" s="9" t="s">
        <v>34</v>
      </c>
      <c r="W4381" s="6">
        <v>-80.573581985522807</v>
      </c>
      <c r="X4381" s="6">
        <v>40.33508055646552</v>
      </c>
    </row>
    <row r="4382" spans="1:24" x14ac:dyDescent="0.25">
      <c r="A4382" s="10" t="s">
        <v>7620</v>
      </c>
      <c r="B4382" s="6">
        <v>86311</v>
      </c>
      <c r="C4382" s="6" t="s">
        <v>9638</v>
      </c>
      <c r="D4382" s="6" t="s">
        <v>150</v>
      </c>
      <c r="E4382" s="6" t="s">
        <v>249</v>
      </c>
      <c r="F4382" s="6" t="s">
        <v>9532</v>
      </c>
      <c r="G4382" s="6"/>
      <c r="H4382" s="6" t="s">
        <v>9533</v>
      </c>
      <c r="I4382" s="20" t="str">
        <f>LEFT(H4382,(FIND(" ",H4382,1)-1))</f>
        <v>2257</v>
      </c>
      <c r="J4382" s="20" t="str">
        <f>MID(H4382,FIND(" ",H4382)+1,256)</f>
        <v xml:space="preserve">ELDERSVILLE ROAD </v>
      </c>
      <c r="K4382" s="20" t="s">
        <v>10559</v>
      </c>
      <c r="L4382" s="6" t="s">
        <v>5805</v>
      </c>
      <c r="M4382" s="6">
        <v>26037</v>
      </c>
      <c r="N4382" s="6" t="s">
        <v>9521</v>
      </c>
      <c r="O4382" s="6"/>
      <c r="P4382" s="6" t="s">
        <v>7454</v>
      </c>
      <c r="Q4382" s="8" t="s">
        <v>7454</v>
      </c>
      <c r="R4382" s="6" t="s">
        <v>7620</v>
      </c>
      <c r="S4382" s="10" t="s">
        <v>7620</v>
      </c>
      <c r="T4382" s="9" t="s">
        <v>34</v>
      </c>
      <c r="U4382" s="9" t="s">
        <v>34</v>
      </c>
      <c r="V4382" s="9" t="s">
        <v>34</v>
      </c>
      <c r="W4382" s="6">
        <v>-80.573581985522807</v>
      </c>
      <c r="X4382" s="6">
        <v>40.33508055646552</v>
      </c>
    </row>
    <row r="4383" spans="1:24" x14ac:dyDescent="0.25">
      <c r="A4383" s="10" t="s">
        <v>7620</v>
      </c>
      <c r="B4383" s="6">
        <v>100137936</v>
      </c>
      <c r="C4383" s="6" t="s">
        <v>9653</v>
      </c>
      <c r="D4383" s="6" t="s">
        <v>9654</v>
      </c>
      <c r="E4383" s="6" t="s">
        <v>1163</v>
      </c>
      <c r="F4383" s="6" t="s">
        <v>756</v>
      </c>
      <c r="G4383" s="6"/>
      <c r="H4383" s="6" t="s">
        <v>9655</v>
      </c>
      <c r="I4383" s="20" t="str">
        <f>LEFT(H4383,(FIND(" ",H4383,1)-1))</f>
        <v>2259</v>
      </c>
      <c r="J4383" s="20" t="str">
        <f>MID(H4383,FIND(" ",H4383)+1,256)</f>
        <v xml:space="preserve">ELDERSVILLE RD </v>
      </c>
      <c r="K4383" s="20" t="s">
        <v>10559</v>
      </c>
      <c r="L4383" s="6" t="s">
        <v>5805</v>
      </c>
      <c r="M4383" s="6">
        <v>26037</v>
      </c>
      <c r="N4383" s="6" t="s">
        <v>9521</v>
      </c>
      <c r="O4383" s="6"/>
      <c r="P4383" s="6" t="s">
        <v>7454</v>
      </c>
      <c r="Q4383" s="8" t="s">
        <v>7454</v>
      </c>
      <c r="R4383" s="6" t="s">
        <v>7620</v>
      </c>
      <c r="S4383" s="10" t="s">
        <v>7620</v>
      </c>
      <c r="T4383" s="9" t="s">
        <v>34</v>
      </c>
      <c r="U4383" s="9" t="s">
        <v>34</v>
      </c>
      <c r="V4383" s="9" t="s">
        <v>34</v>
      </c>
      <c r="W4383" s="6">
        <v>-80.573858005018593</v>
      </c>
      <c r="X4383" s="6">
        <v>40.335794350367159</v>
      </c>
    </row>
    <row r="4384" spans="1:24" x14ac:dyDescent="0.25">
      <c r="A4384" s="10" t="s">
        <v>7620</v>
      </c>
      <c r="B4384" s="6">
        <v>98736</v>
      </c>
      <c r="C4384" s="6" t="s">
        <v>9589</v>
      </c>
      <c r="D4384" s="6" t="s">
        <v>646</v>
      </c>
      <c r="E4384" s="6" t="s">
        <v>75</v>
      </c>
      <c r="F4384" s="6" t="s">
        <v>9590</v>
      </c>
      <c r="G4384" s="6"/>
      <c r="H4384" s="6" t="s">
        <v>9591</v>
      </c>
      <c r="I4384" s="20" t="str">
        <f>LEFT(H4384,(FIND(" ",H4384,1)-1))</f>
        <v>2261</v>
      </c>
      <c r="J4384" s="20" t="str">
        <f>MID(H4384,FIND(" ",H4384)+1,256)</f>
        <v xml:space="preserve">ELDERSVILLE ROAD </v>
      </c>
      <c r="K4384" s="20" t="s">
        <v>10559</v>
      </c>
      <c r="L4384" s="6" t="s">
        <v>5805</v>
      </c>
      <c r="M4384" s="6">
        <v>26037</v>
      </c>
      <c r="N4384" s="6" t="s">
        <v>9521</v>
      </c>
      <c r="O4384" s="6"/>
      <c r="P4384" s="6" t="s">
        <v>7454</v>
      </c>
      <c r="Q4384" s="8" t="s">
        <v>7454</v>
      </c>
      <c r="R4384" s="6" t="s">
        <v>7620</v>
      </c>
      <c r="S4384" s="10" t="s">
        <v>7620</v>
      </c>
      <c r="T4384" s="9" t="s">
        <v>34</v>
      </c>
      <c r="U4384" s="9" t="s">
        <v>34</v>
      </c>
      <c r="V4384" s="9" t="s">
        <v>34</v>
      </c>
      <c r="W4384" s="6">
        <v>-80.57388747863871</v>
      </c>
      <c r="X4384" s="6">
        <v>40.335636947735452</v>
      </c>
    </row>
    <row r="4385" spans="1:24" x14ac:dyDescent="0.25">
      <c r="A4385" s="10" t="s">
        <v>7620</v>
      </c>
      <c r="B4385" s="6">
        <v>100760717</v>
      </c>
      <c r="C4385" s="6" t="s">
        <v>9680</v>
      </c>
      <c r="D4385" s="6" t="s">
        <v>9681</v>
      </c>
      <c r="E4385" s="6" t="s">
        <v>9682</v>
      </c>
      <c r="F4385" s="6" t="s">
        <v>9683</v>
      </c>
      <c r="G4385" s="6"/>
      <c r="H4385" s="6" t="s">
        <v>9684</v>
      </c>
      <c r="I4385" s="20" t="str">
        <f>LEFT(H4385,(FIND(" ",H4385,1)-1))</f>
        <v>2275</v>
      </c>
      <c r="J4385" s="20" t="str">
        <f>MID(H4385,FIND(" ",H4385)+1,256)</f>
        <v xml:space="preserve">ELDERSVILLE RD </v>
      </c>
      <c r="K4385" s="20" t="s">
        <v>10559</v>
      </c>
      <c r="L4385" s="6" t="s">
        <v>5805</v>
      </c>
      <c r="M4385" s="6">
        <v>26037</v>
      </c>
      <c r="N4385" s="6" t="s">
        <v>9521</v>
      </c>
      <c r="O4385" s="6"/>
      <c r="P4385" s="6" t="s">
        <v>7454</v>
      </c>
      <c r="Q4385" s="8" t="s">
        <v>7454</v>
      </c>
      <c r="R4385" s="6" t="s">
        <v>7620</v>
      </c>
      <c r="S4385" s="10" t="s">
        <v>7620</v>
      </c>
      <c r="T4385" s="9" t="s">
        <v>34</v>
      </c>
      <c r="U4385" s="9" t="s">
        <v>34</v>
      </c>
      <c r="V4385" s="9" t="s">
        <v>34</v>
      </c>
      <c r="W4385" s="6">
        <v>-80.574128823809374</v>
      </c>
      <c r="X4385" s="6">
        <v>40.335882583308909</v>
      </c>
    </row>
    <row r="4386" spans="1:24" x14ac:dyDescent="0.25">
      <c r="A4386" s="10" t="s">
        <v>7620</v>
      </c>
      <c r="B4386" s="6">
        <v>100536580</v>
      </c>
      <c r="C4386" s="6" t="s">
        <v>9685</v>
      </c>
      <c r="D4386" s="6" t="s">
        <v>290</v>
      </c>
      <c r="E4386" s="6" t="s">
        <v>249</v>
      </c>
      <c r="F4386" s="6" t="s">
        <v>9683</v>
      </c>
      <c r="G4386" s="6"/>
      <c r="H4386" s="6" t="s">
        <v>9684</v>
      </c>
      <c r="I4386" s="20" t="str">
        <f>LEFT(H4386,(FIND(" ",H4386,1)-1))</f>
        <v>2275</v>
      </c>
      <c r="J4386" s="20" t="str">
        <f>MID(H4386,FIND(" ",H4386)+1,256)</f>
        <v xml:space="preserve">ELDERSVILLE RD </v>
      </c>
      <c r="K4386" s="20" t="s">
        <v>10559</v>
      </c>
      <c r="L4386" s="6" t="s">
        <v>5805</v>
      </c>
      <c r="M4386" s="6">
        <v>26037</v>
      </c>
      <c r="N4386" s="6" t="s">
        <v>9521</v>
      </c>
      <c r="O4386" s="6"/>
      <c r="P4386" s="6" t="s">
        <v>7454</v>
      </c>
      <c r="Q4386" s="8" t="s">
        <v>7454</v>
      </c>
      <c r="R4386" s="6" t="s">
        <v>7620</v>
      </c>
      <c r="S4386" s="10" t="s">
        <v>7620</v>
      </c>
      <c r="T4386" s="9" t="s">
        <v>34</v>
      </c>
      <c r="U4386" s="9" t="s">
        <v>34</v>
      </c>
      <c r="V4386" s="9" t="s">
        <v>34</v>
      </c>
      <c r="W4386" s="6">
        <v>-80.574128823809374</v>
      </c>
      <c r="X4386" s="6">
        <v>40.335882583308909</v>
      </c>
    </row>
    <row r="4387" spans="1:24" x14ac:dyDescent="0.25">
      <c r="A4387" s="10" t="s">
        <v>7620</v>
      </c>
      <c r="B4387" s="6">
        <v>100804467</v>
      </c>
      <c r="C4387" s="6" t="s">
        <v>9704</v>
      </c>
      <c r="D4387" s="6" t="s">
        <v>1733</v>
      </c>
      <c r="E4387" s="6" t="s">
        <v>9705</v>
      </c>
      <c r="F4387" s="6" t="s">
        <v>9706</v>
      </c>
      <c r="G4387" s="6"/>
      <c r="H4387" s="6" t="s">
        <v>9707</v>
      </c>
      <c r="I4387" s="20" t="str">
        <f>LEFT(H4387,(FIND(" ",H4387,1)-1))</f>
        <v>2314</v>
      </c>
      <c r="J4387" s="20" t="str">
        <f>MID(H4387,FIND(" ",H4387)+1,256)</f>
        <v xml:space="preserve">ELDERSVILLE RD </v>
      </c>
      <c r="K4387" s="20" t="s">
        <v>10559</v>
      </c>
      <c r="L4387" s="6" t="s">
        <v>5805</v>
      </c>
      <c r="M4387" s="6">
        <v>26037</v>
      </c>
      <c r="N4387" s="6" t="s">
        <v>9470</v>
      </c>
      <c r="O4387" s="6"/>
      <c r="P4387" s="6" t="s">
        <v>7454</v>
      </c>
      <c r="Q4387" s="8" t="s">
        <v>7454</v>
      </c>
      <c r="R4387" s="6" t="s">
        <v>7620</v>
      </c>
      <c r="S4387" s="10" t="s">
        <v>7620</v>
      </c>
      <c r="T4387" s="9" t="s">
        <v>34</v>
      </c>
      <c r="U4387" s="9" t="s">
        <v>34</v>
      </c>
      <c r="V4387" s="9" t="s">
        <v>34</v>
      </c>
      <c r="W4387" s="6">
        <v>-80.573189616711375</v>
      </c>
      <c r="X4387" s="6">
        <v>40.336967232895809</v>
      </c>
    </row>
    <row r="4388" spans="1:24" x14ac:dyDescent="0.25">
      <c r="A4388" s="10" t="s">
        <v>7620</v>
      </c>
      <c r="B4388" s="6">
        <v>92982</v>
      </c>
      <c r="C4388" s="6" t="s">
        <v>9487</v>
      </c>
      <c r="D4388" s="6" t="s">
        <v>499</v>
      </c>
      <c r="E4388" s="6" t="s">
        <v>742</v>
      </c>
      <c r="F4388" s="6" t="s">
        <v>790</v>
      </c>
      <c r="G4388" s="6"/>
      <c r="H4388" s="6" t="s">
        <v>9488</v>
      </c>
      <c r="I4388" s="20" t="str">
        <f>LEFT(H4388,(FIND(" ",H4388,1)-1))</f>
        <v>2316</v>
      </c>
      <c r="J4388" s="20" t="str">
        <f>MID(H4388,FIND(" ",H4388)+1,256)</f>
        <v xml:space="preserve">ELDERSVILLE ROAD </v>
      </c>
      <c r="K4388" s="20" t="s">
        <v>10559</v>
      </c>
      <c r="L4388" s="6" t="s">
        <v>5805</v>
      </c>
      <c r="M4388" s="6">
        <v>26037</v>
      </c>
      <c r="N4388" s="6" t="s">
        <v>9470</v>
      </c>
      <c r="O4388" s="6"/>
      <c r="P4388" s="6" t="s">
        <v>7454</v>
      </c>
      <c r="Q4388" s="8" t="s">
        <v>7454</v>
      </c>
      <c r="R4388" s="6" t="s">
        <v>7620</v>
      </c>
      <c r="S4388" s="10" t="s">
        <v>7620</v>
      </c>
      <c r="T4388" s="9" t="s">
        <v>34</v>
      </c>
      <c r="U4388" s="9" t="s">
        <v>34</v>
      </c>
      <c r="V4388" s="9" t="s">
        <v>34</v>
      </c>
      <c r="W4388" s="6">
        <v>-80.573051191921024</v>
      </c>
      <c r="X4388" s="6">
        <v>40.337108376962497</v>
      </c>
    </row>
    <row r="4389" spans="1:24" x14ac:dyDescent="0.25">
      <c r="A4389" s="10" t="s">
        <v>7620</v>
      </c>
      <c r="B4389" s="6">
        <v>92992</v>
      </c>
      <c r="C4389" s="6" t="s">
        <v>9593</v>
      </c>
      <c r="D4389" s="6" t="s">
        <v>638</v>
      </c>
      <c r="E4389" s="6" t="s">
        <v>835</v>
      </c>
      <c r="F4389" s="6" t="s">
        <v>790</v>
      </c>
      <c r="G4389" s="6"/>
      <c r="H4389" s="6" t="s">
        <v>9488</v>
      </c>
      <c r="I4389" s="20" t="str">
        <f>LEFT(H4389,(FIND(" ",H4389,1)-1))</f>
        <v>2316</v>
      </c>
      <c r="J4389" s="20" t="str">
        <f>MID(H4389,FIND(" ",H4389)+1,256)</f>
        <v xml:space="preserve">ELDERSVILLE ROAD </v>
      </c>
      <c r="K4389" s="20" t="s">
        <v>10559</v>
      </c>
      <c r="L4389" s="6" t="s">
        <v>5805</v>
      </c>
      <c r="M4389" s="6">
        <v>26037</v>
      </c>
      <c r="N4389" s="6" t="s">
        <v>9470</v>
      </c>
      <c r="O4389" s="6"/>
      <c r="P4389" s="6" t="s">
        <v>7454</v>
      </c>
      <c r="Q4389" s="8" t="s">
        <v>7454</v>
      </c>
      <c r="R4389" s="6" t="s">
        <v>7620</v>
      </c>
      <c r="S4389" s="10" t="s">
        <v>7620</v>
      </c>
      <c r="T4389" s="9" t="s">
        <v>34</v>
      </c>
      <c r="U4389" s="9" t="s">
        <v>34</v>
      </c>
      <c r="V4389" s="9" t="s">
        <v>34</v>
      </c>
      <c r="W4389" s="6">
        <v>-80.573051191921024</v>
      </c>
      <c r="X4389" s="6">
        <v>40.337108376962497</v>
      </c>
    </row>
    <row r="4390" spans="1:24" x14ac:dyDescent="0.25">
      <c r="A4390" s="10" t="s">
        <v>7620</v>
      </c>
      <c r="B4390" s="6">
        <v>100363918</v>
      </c>
      <c r="C4390" s="6" t="s">
        <v>9669</v>
      </c>
      <c r="D4390" s="6" t="s">
        <v>9670</v>
      </c>
      <c r="E4390" s="6" t="s">
        <v>366</v>
      </c>
      <c r="F4390" s="6" t="s">
        <v>790</v>
      </c>
      <c r="G4390" s="6"/>
      <c r="H4390" s="6" t="s">
        <v>9671</v>
      </c>
      <c r="I4390" s="20" t="str">
        <f>LEFT(H4390,(FIND(" ",H4390,1)-1))</f>
        <v>2316</v>
      </c>
      <c r="J4390" s="20" t="str">
        <f>MID(H4390,FIND(" ",H4390)+1,256)</f>
        <v xml:space="preserve">ELDERSVILLE RD </v>
      </c>
      <c r="K4390" s="20" t="s">
        <v>10559</v>
      </c>
      <c r="L4390" s="6" t="s">
        <v>5805</v>
      </c>
      <c r="M4390" s="6">
        <v>26037</v>
      </c>
      <c r="N4390" s="6" t="s">
        <v>9470</v>
      </c>
      <c r="O4390" s="6"/>
      <c r="P4390" s="6" t="s">
        <v>7454</v>
      </c>
      <c r="Q4390" s="8" t="s">
        <v>7454</v>
      </c>
      <c r="R4390" s="6" t="s">
        <v>7620</v>
      </c>
      <c r="S4390" s="10" t="s">
        <v>7620</v>
      </c>
      <c r="T4390" s="9" t="s">
        <v>34</v>
      </c>
      <c r="U4390" s="9" t="s">
        <v>34</v>
      </c>
      <c r="V4390" s="9" t="s">
        <v>34</v>
      </c>
      <c r="W4390" s="6">
        <v>-80.573051191921024</v>
      </c>
      <c r="X4390" s="6">
        <v>40.337108376962497</v>
      </c>
    </row>
    <row r="4391" spans="1:24" x14ac:dyDescent="0.25">
      <c r="A4391" s="10" t="s">
        <v>7620</v>
      </c>
      <c r="B4391" s="6">
        <v>92988</v>
      </c>
      <c r="C4391" s="6" t="s">
        <v>9779</v>
      </c>
      <c r="D4391" s="6" t="s">
        <v>220</v>
      </c>
      <c r="E4391" s="6" t="s">
        <v>1232</v>
      </c>
      <c r="F4391" s="6" t="s">
        <v>790</v>
      </c>
      <c r="G4391" s="6"/>
      <c r="H4391" s="6" t="s">
        <v>9488</v>
      </c>
      <c r="I4391" s="20" t="str">
        <f>LEFT(H4391,(FIND(" ",H4391,1)-1))</f>
        <v>2316</v>
      </c>
      <c r="J4391" s="20" t="str">
        <f>MID(H4391,FIND(" ",H4391)+1,256)</f>
        <v xml:space="preserve">ELDERSVILLE ROAD </v>
      </c>
      <c r="K4391" s="20" t="s">
        <v>10559</v>
      </c>
      <c r="L4391" s="6" t="s">
        <v>5805</v>
      </c>
      <c r="M4391" s="6">
        <v>26037</v>
      </c>
      <c r="N4391" s="6" t="s">
        <v>9470</v>
      </c>
      <c r="O4391" s="6"/>
      <c r="P4391" s="6" t="s">
        <v>7454</v>
      </c>
      <c r="Q4391" s="8" t="s">
        <v>7454</v>
      </c>
      <c r="R4391" s="6" t="s">
        <v>7620</v>
      </c>
      <c r="S4391" s="10" t="s">
        <v>7620</v>
      </c>
      <c r="T4391" s="9" t="s">
        <v>34</v>
      </c>
      <c r="U4391" s="9" t="s">
        <v>34</v>
      </c>
      <c r="V4391" s="9" t="s">
        <v>34</v>
      </c>
      <c r="W4391" s="6">
        <v>-80.573051191921024</v>
      </c>
      <c r="X4391" s="6">
        <v>40.337108376962497</v>
      </c>
    </row>
    <row r="4392" spans="1:24" x14ac:dyDescent="0.25">
      <c r="A4392" s="10" t="s">
        <v>7620</v>
      </c>
      <c r="B4392" s="6">
        <v>95489</v>
      </c>
      <c r="C4392" s="6" t="s">
        <v>9496</v>
      </c>
      <c r="D4392" s="6" t="s">
        <v>106</v>
      </c>
      <c r="E4392" s="6" t="s">
        <v>2727</v>
      </c>
      <c r="F4392" s="6" t="s">
        <v>5093</v>
      </c>
      <c r="G4392" s="6"/>
      <c r="H4392" s="6" t="s">
        <v>9497</v>
      </c>
      <c r="I4392" s="20" t="str">
        <f>LEFT(H4392,(FIND(" ",H4392,1)-1))</f>
        <v>2322</v>
      </c>
      <c r="J4392" s="20" t="str">
        <f>MID(H4392,FIND(" ",H4392)+1,256)</f>
        <v xml:space="preserve">ELDERSVILLE RD </v>
      </c>
      <c r="K4392" s="20" t="s">
        <v>10559</v>
      </c>
      <c r="L4392" s="6" t="s">
        <v>5805</v>
      </c>
      <c r="M4392" s="6">
        <v>26037</v>
      </c>
      <c r="N4392" s="6" t="s">
        <v>9470</v>
      </c>
      <c r="O4392" s="6"/>
      <c r="P4392" s="6" t="s">
        <v>7454</v>
      </c>
      <c r="Q4392" s="8" t="s">
        <v>7454</v>
      </c>
      <c r="R4392" s="6" t="s">
        <v>7620</v>
      </c>
      <c r="S4392" s="10" t="s">
        <v>7620</v>
      </c>
      <c r="T4392" s="9" t="s">
        <v>34</v>
      </c>
      <c r="U4392" s="9" t="s">
        <v>34</v>
      </c>
      <c r="V4392" s="9" t="s">
        <v>34</v>
      </c>
      <c r="W4392" s="6">
        <v>-80.572968859861021</v>
      </c>
      <c r="X4392" s="6">
        <v>40.337616488510577</v>
      </c>
    </row>
    <row r="4393" spans="1:24" x14ac:dyDescent="0.25">
      <c r="A4393" s="10" t="s">
        <v>7620</v>
      </c>
      <c r="B4393" s="6">
        <v>88086</v>
      </c>
      <c r="C4393" s="6" t="s">
        <v>9579</v>
      </c>
      <c r="D4393" s="6" t="s">
        <v>121</v>
      </c>
      <c r="E4393" s="6" t="s">
        <v>101</v>
      </c>
      <c r="F4393" s="6" t="s">
        <v>2989</v>
      </c>
      <c r="G4393" s="6"/>
      <c r="H4393" s="6" t="s">
        <v>9580</v>
      </c>
      <c r="I4393" s="20" t="str">
        <f>LEFT(H4393,(FIND(" ",H4393,1)-1))</f>
        <v>2333</v>
      </c>
      <c r="J4393" s="20" t="str">
        <f>MID(H4393,FIND(" ",H4393)+1,256)</f>
        <v xml:space="preserve">ELDERSVILLE ROAD </v>
      </c>
      <c r="K4393" s="20" t="s">
        <v>10559</v>
      </c>
      <c r="L4393" s="6" t="s">
        <v>5805</v>
      </c>
      <c r="M4393" s="6">
        <v>26037</v>
      </c>
      <c r="N4393" s="6" t="s">
        <v>9581</v>
      </c>
      <c r="O4393" s="6"/>
      <c r="P4393" s="6" t="s">
        <v>7454</v>
      </c>
      <c r="Q4393" s="8" t="s">
        <v>7454</v>
      </c>
      <c r="R4393" s="6" t="s">
        <v>7620</v>
      </c>
      <c r="S4393" s="10" t="s">
        <v>7620</v>
      </c>
      <c r="T4393" s="9" t="s">
        <v>34</v>
      </c>
      <c r="U4393" s="9" t="s">
        <v>34</v>
      </c>
      <c r="V4393" s="9" t="s">
        <v>34</v>
      </c>
      <c r="W4393" s="6">
        <v>-80.573810598553678</v>
      </c>
      <c r="X4393" s="6">
        <v>40.338334285615367</v>
      </c>
    </row>
    <row r="4394" spans="1:24" x14ac:dyDescent="0.25">
      <c r="A4394" s="10" t="s">
        <v>7620</v>
      </c>
      <c r="B4394" s="6">
        <v>88098</v>
      </c>
      <c r="C4394" s="6" t="s">
        <v>9661</v>
      </c>
      <c r="D4394" s="6" t="s">
        <v>94</v>
      </c>
      <c r="E4394" s="6" t="s">
        <v>421</v>
      </c>
      <c r="F4394" s="6" t="s">
        <v>2989</v>
      </c>
      <c r="G4394" s="6"/>
      <c r="H4394" s="6" t="s">
        <v>9580</v>
      </c>
      <c r="I4394" s="20" t="str">
        <f>LEFT(H4394,(FIND(" ",H4394,1)-1))</f>
        <v>2333</v>
      </c>
      <c r="J4394" s="20" t="str">
        <f>MID(H4394,FIND(" ",H4394)+1,256)</f>
        <v xml:space="preserve">ELDERSVILLE ROAD </v>
      </c>
      <c r="K4394" s="20" t="s">
        <v>10559</v>
      </c>
      <c r="L4394" s="6" t="s">
        <v>5805</v>
      </c>
      <c r="M4394" s="6">
        <v>26037</v>
      </c>
      <c r="N4394" s="6" t="s">
        <v>9581</v>
      </c>
      <c r="O4394" s="6"/>
      <c r="P4394" s="6" t="s">
        <v>7454</v>
      </c>
      <c r="Q4394" s="8" t="s">
        <v>7454</v>
      </c>
      <c r="R4394" s="6" t="s">
        <v>7620</v>
      </c>
      <c r="S4394" s="10" t="s">
        <v>7620</v>
      </c>
      <c r="T4394" s="9" t="s">
        <v>34</v>
      </c>
      <c r="U4394" s="9" t="s">
        <v>34</v>
      </c>
      <c r="V4394" s="9" t="s">
        <v>34</v>
      </c>
      <c r="W4394" s="6">
        <v>-80.573810598553678</v>
      </c>
      <c r="X4394" s="6">
        <v>40.338334285615367</v>
      </c>
    </row>
    <row r="4395" spans="1:24" x14ac:dyDescent="0.25">
      <c r="A4395" s="10" t="s">
        <v>7620</v>
      </c>
      <c r="B4395" s="6">
        <v>92570</v>
      </c>
      <c r="C4395" s="6" t="s">
        <v>9600</v>
      </c>
      <c r="D4395" s="6" t="s">
        <v>67</v>
      </c>
      <c r="E4395" s="6" t="s">
        <v>533</v>
      </c>
      <c r="F4395" s="6" t="s">
        <v>9601</v>
      </c>
      <c r="G4395" s="6"/>
      <c r="H4395" s="6" t="s">
        <v>9602</v>
      </c>
      <c r="I4395" s="20" t="str">
        <f>LEFT(H4395,(FIND(" ",H4395,1)-1))</f>
        <v>2337</v>
      </c>
      <c r="J4395" s="20" t="str">
        <f>MID(H4395,FIND(" ",H4395)+1,256)</f>
        <v xml:space="preserve">ELDERSVILLE ROAD </v>
      </c>
      <c r="K4395" s="20" t="s">
        <v>10559</v>
      </c>
      <c r="L4395" s="6" t="s">
        <v>5805</v>
      </c>
      <c r="M4395" s="6">
        <v>26037</v>
      </c>
      <c r="N4395" s="6" t="s">
        <v>9603</v>
      </c>
      <c r="O4395" s="6"/>
      <c r="P4395" s="6" t="s">
        <v>7454</v>
      </c>
      <c r="Q4395" s="8" t="s">
        <v>7454</v>
      </c>
      <c r="R4395" s="6" t="s">
        <v>7620</v>
      </c>
      <c r="S4395" s="10" t="s">
        <v>7620</v>
      </c>
      <c r="T4395" s="9" t="s">
        <v>34</v>
      </c>
      <c r="U4395" s="9" t="s">
        <v>34</v>
      </c>
      <c r="V4395" s="9" t="s">
        <v>34</v>
      </c>
      <c r="W4395" s="6">
        <v>-80.57396883784746</v>
      </c>
      <c r="X4395" s="6">
        <v>40.338566536482659</v>
      </c>
    </row>
    <row r="4396" spans="1:24" x14ac:dyDescent="0.25">
      <c r="A4396" s="10" t="s">
        <v>7620</v>
      </c>
      <c r="B4396" s="6">
        <v>92574</v>
      </c>
      <c r="C4396" s="6" t="s">
        <v>9604</v>
      </c>
      <c r="D4396" s="6" t="s">
        <v>1896</v>
      </c>
      <c r="E4396" s="6" t="s">
        <v>371</v>
      </c>
      <c r="F4396" s="6" t="s">
        <v>9601</v>
      </c>
      <c r="G4396" s="6"/>
      <c r="H4396" s="6" t="s">
        <v>9605</v>
      </c>
      <c r="I4396" s="20" t="str">
        <f>LEFT(H4396,(FIND(" ",H4396,1)-1))</f>
        <v>2337</v>
      </c>
      <c r="J4396" s="20" t="str">
        <f>MID(H4396,FIND(" ",H4396)+1,256)</f>
        <v xml:space="preserve">ELDERSVILLE RD </v>
      </c>
      <c r="K4396" s="20" t="s">
        <v>10559</v>
      </c>
      <c r="L4396" s="6" t="s">
        <v>5805</v>
      </c>
      <c r="M4396" s="6">
        <v>26037</v>
      </c>
      <c r="N4396" s="6" t="s">
        <v>9603</v>
      </c>
      <c r="O4396" s="6"/>
      <c r="P4396" s="6" t="s">
        <v>7454</v>
      </c>
      <c r="Q4396" s="8" t="s">
        <v>7454</v>
      </c>
      <c r="R4396" s="6" t="s">
        <v>7620</v>
      </c>
      <c r="S4396" s="10" t="s">
        <v>7620</v>
      </c>
      <c r="T4396" s="9" t="s">
        <v>34</v>
      </c>
      <c r="U4396" s="9" t="s">
        <v>34</v>
      </c>
      <c r="V4396" s="9" t="s">
        <v>34</v>
      </c>
      <c r="W4396" s="6">
        <v>-80.57396883784746</v>
      </c>
      <c r="X4396" s="6">
        <v>40.338566536482659</v>
      </c>
    </row>
    <row r="4397" spans="1:24" x14ac:dyDescent="0.25">
      <c r="A4397" s="10" t="s">
        <v>7620</v>
      </c>
      <c r="B4397" s="6">
        <v>100524589</v>
      </c>
      <c r="C4397" s="6" t="s">
        <v>9686</v>
      </c>
      <c r="D4397" s="6" t="s">
        <v>1467</v>
      </c>
      <c r="E4397" s="6" t="s">
        <v>429</v>
      </c>
      <c r="F4397" s="6" t="s">
        <v>123</v>
      </c>
      <c r="G4397" s="6"/>
      <c r="H4397" s="6" t="s">
        <v>9687</v>
      </c>
      <c r="I4397" s="20" t="str">
        <f>LEFT(H4397,(FIND(" ",H4397,1)-1))</f>
        <v>2342</v>
      </c>
      <c r="J4397" s="20" t="str">
        <f>MID(H4397,FIND(" ",H4397)+1,256)</f>
        <v xml:space="preserve">ELDERSVILLE RD </v>
      </c>
      <c r="K4397" s="20" t="s">
        <v>10559</v>
      </c>
      <c r="L4397" s="6" t="s">
        <v>5805</v>
      </c>
      <c r="M4397" s="6">
        <v>26037</v>
      </c>
      <c r="N4397" s="6" t="s">
        <v>9470</v>
      </c>
      <c r="O4397" s="6"/>
      <c r="P4397" s="6" t="s">
        <v>7454</v>
      </c>
      <c r="Q4397" s="8" t="s">
        <v>7454</v>
      </c>
      <c r="R4397" s="6" t="s">
        <v>7620</v>
      </c>
      <c r="S4397" s="10" t="s">
        <v>7620</v>
      </c>
      <c r="T4397" s="9" t="s">
        <v>34</v>
      </c>
      <c r="U4397" s="9" t="s">
        <v>34</v>
      </c>
      <c r="V4397" s="9" t="s">
        <v>34</v>
      </c>
      <c r="W4397" s="6">
        <v>-80.573139106149853</v>
      </c>
      <c r="X4397" s="6">
        <v>40.338237436919059</v>
      </c>
    </row>
    <row r="4398" spans="1:24" x14ac:dyDescent="0.25">
      <c r="A4398" s="10" t="s">
        <v>7620</v>
      </c>
      <c r="B4398" s="6">
        <v>100524588</v>
      </c>
      <c r="C4398" s="6" t="s">
        <v>9700</v>
      </c>
      <c r="D4398" s="6" t="s">
        <v>6025</v>
      </c>
      <c r="E4398" s="6" t="s">
        <v>249</v>
      </c>
      <c r="F4398" s="6" t="s">
        <v>123</v>
      </c>
      <c r="G4398" s="6"/>
      <c r="H4398" s="6" t="s">
        <v>9687</v>
      </c>
      <c r="I4398" s="20" t="str">
        <f>LEFT(H4398,(FIND(" ",H4398,1)-1))</f>
        <v>2342</v>
      </c>
      <c r="J4398" s="20" t="str">
        <f>MID(H4398,FIND(" ",H4398)+1,256)</f>
        <v xml:space="preserve">ELDERSVILLE RD </v>
      </c>
      <c r="K4398" s="20" t="s">
        <v>10559</v>
      </c>
      <c r="L4398" s="6" t="s">
        <v>5805</v>
      </c>
      <c r="M4398" s="6">
        <v>26037</v>
      </c>
      <c r="N4398" s="6" t="s">
        <v>9470</v>
      </c>
      <c r="O4398" s="6"/>
      <c r="P4398" s="6" t="s">
        <v>7454</v>
      </c>
      <c r="Q4398" s="8" t="s">
        <v>7454</v>
      </c>
      <c r="R4398" s="6" t="s">
        <v>7620</v>
      </c>
      <c r="S4398" s="10" t="s">
        <v>7620</v>
      </c>
      <c r="T4398" s="9" t="s">
        <v>34</v>
      </c>
      <c r="U4398" s="9" t="s">
        <v>34</v>
      </c>
      <c r="V4398" s="9" t="s">
        <v>34</v>
      </c>
      <c r="W4398" s="6">
        <v>-80.573139106149853</v>
      </c>
      <c r="X4398" s="6">
        <v>40.338237436919059</v>
      </c>
    </row>
    <row r="4399" spans="1:24" x14ac:dyDescent="0.25">
      <c r="A4399" s="10" t="s">
        <v>7620</v>
      </c>
      <c r="B4399" s="6">
        <v>100745203</v>
      </c>
      <c r="C4399" s="6" t="s">
        <v>9734</v>
      </c>
      <c r="D4399" s="6" t="s">
        <v>5472</v>
      </c>
      <c r="E4399" s="6" t="s">
        <v>5085</v>
      </c>
      <c r="F4399" s="6" t="s">
        <v>5769</v>
      </c>
      <c r="G4399" s="6"/>
      <c r="H4399" s="6" t="s">
        <v>9735</v>
      </c>
      <c r="I4399" s="20" t="str">
        <f>LEFT(H4399,(FIND(" ",H4399,1)-1))</f>
        <v>2343</v>
      </c>
      <c r="J4399" s="20" t="str">
        <f>MID(H4399,FIND(" ",H4399)+1,256)</f>
        <v xml:space="preserve">ELDERSVILLE RD </v>
      </c>
      <c r="K4399" s="20" t="s">
        <v>10559</v>
      </c>
      <c r="L4399" s="6" t="s">
        <v>5805</v>
      </c>
      <c r="M4399" s="6">
        <v>26037</v>
      </c>
      <c r="N4399" s="6" t="s">
        <v>9603</v>
      </c>
      <c r="O4399" s="6"/>
      <c r="P4399" s="6" t="s">
        <v>7454</v>
      </c>
      <c r="Q4399" s="8" t="s">
        <v>7454</v>
      </c>
      <c r="R4399" s="6" t="s">
        <v>7620</v>
      </c>
      <c r="S4399" s="10" t="s">
        <v>7620</v>
      </c>
      <c r="T4399" s="9" t="s">
        <v>34</v>
      </c>
      <c r="U4399" s="9" t="s">
        <v>34</v>
      </c>
      <c r="V4399" s="9" t="s">
        <v>34</v>
      </c>
      <c r="W4399" s="6">
        <v>-80.573330297016241</v>
      </c>
      <c r="X4399" s="6">
        <v>40.33877371872584</v>
      </c>
    </row>
    <row r="4400" spans="1:24" x14ac:dyDescent="0.25">
      <c r="A4400" s="10" t="s">
        <v>7620</v>
      </c>
      <c r="B4400" s="6">
        <v>100743620</v>
      </c>
      <c r="C4400" s="6" t="s">
        <v>9761</v>
      </c>
      <c r="D4400" s="6" t="s">
        <v>9762</v>
      </c>
      <c r="E4400" s="6" t="s">
        <v>1039</v>
      </c>
      <c r="F4400" s="6" t="s">
        <v>5769</v>
      </c>
      <c r="G4400" s="6"/>
      <c r="H4400" s="6" t="s">
        <v>9735</v>
      </c>
      <c r="I4400" s="20" t="str">
        <f>LEFT(H4400,(FIND(" ",H4400,1)-1))</f>
        <v>2343</v>
      </c>
      <c r="J4400" s="20" t="str">
        <f>MID(H4400,FIND(" ",H4400)+1,256)</f>
        <v xml:space="preserve">ELDERSVILLE RD </v>
      </c>
      <c r="K4400" s="20" t="s">
        <v>10559</v>
      </c>
      <c r="L4400" s="6" t="s">
        <v>5805</v>
      </c>
      <c r="M4400" s="6">
        <v>26037</v>
      </c>
      <c r="N4400" s="6" t="s">
        <v>9603</v>
      </c>
      <c r="O4400" s="6"/>
      <c r="P4400" s="6" t="s">
        <v>7454</v>
      </c>
      <c r="Q4400" s="8" t="s">
        <v>7454</v>
      </c>
      <c r="R4400" s="6" t="s">
        <v>7620</v>
      </c>
      <c r="S4400" s="10" t="s">
        <v>7620</v>
      </c>
      <c r="T4400" s="9" t="s">
        <v>34</v>
      </c>
      <c r="U4400" s="9" t="s">
        <v>34</v>
      </c>
      <c r="V4400" s="9" t="s">
        <v>34</v>
      </c>
      <c r="W4400" s="6">
        <v>-80.573330297016241</v>
      </c>
      <c r="X4400" s="6">
        <v>40.33877371872584</v>
      </c>
    </row>
    <row r="4401" spans="1:24" x14ac:dyDescent="0.25">
      <c r="A4401" s="10" t="s">
        <v>7620</v>
      </c>
      <c r="B4401" s="6">
        <v>100280241</v>
      </c>
      <c r="C4401" s="6" t="s">
        <v>9764</v>
      </c>
      <c r="D4401" s="6" t="s">
        <v>254</v>
      </c>
      <c r="E4401" s="6" t="s">
        <v>249</v>
      </c>
      <c r="F4401" s="6" t="s">
        <v>9765</v>
      </c>
      <c r="G4401" s="6"/>
      <c r="H4401" s="6" t="s">
        <v>9766</v>
      </c>
      <c r="I4401" s="20" t="str">
        <f>LEFT(H4401,(FIND(" ",H4401,1)-1))</f>
        <v>2347</v>
      </c>
      <c r="J4401" s="20" t="str">
        <f>MID(H4401,FIND(" ",H4401)+1,256)</f>
        <v xml:space="preserve">ELDERSVILLE RD </v>
      </c>
      <c r="K4401" s="20" t="s">
        <v>10559</v>
      </c>
      <c r="L4401" s="6" t="s">
        <v>5805</v>
      </c>
      <c r="M4401" s="6">
        <v>26037</v>
      </c>
      <c r="N4401" s="6" t="s">
        <v>9603</v>
      </c>
      <c r="O4401" s="6"/>
      <c r="P4401" s="6" t="s">
        <v>7454</v>
      </c>
      <c r="Q4401" s="8" t="s">
        <v>7454</v>
      </c>
      <c r="R4401" s="6" t="s">
        <v>7620</v>
      </c>
      <c r="S4401" s="10" t="s">
        <v>7620</v>
      </c>
      <c r="T4401" s="9" t="s">
        <v>34</v>
      </c>
      <c r="U4401" s="9" t="s">
        <v>34</v>
      </c>
      <c r="V4401" s="9" t="s">
        <v>34</v>
      </c>
      <c r="W4401" s="6">
        <v>-80.57273318466612</v>
      </c>
      <c r="X4401" s="6">
        <v>40.339151257394271</v>
      </c>
    </row>
    <row r="4402" spans="1:24" x14ac:dyDescent="0.25">
      <c r="A4402" s="10" t="s">
        <v>7620</v>
      </c>
      <c r="B4402" s="6">
        <v>97978</v>
      </c>
      <c r="C4402" s="6" t="s">
        <v>9482</v>
      </c>
      <c r="D4402" s="6" t="s">
        <v>8185</v>
      </c>
      <c r="E4402" s="6" t="s">
        <v>56</v>
      </c>
      <c r="F4402" s="6" t="s">
        <v>9483</v>
      </c>
      <c r="G4402" s="6"/>
      <c r="H4402" s="6" t="s">
        <v>9484</v>
      </c>
      <c r="I4402" s="20" t="str">
        <f>LEFT(H4402,(FIND(" ",H4402,1)-1))</f>
        <v>2350</v>
      </c>
      <c r="J4402" s="20" t="str">
        <f>MID(H4402,FIND(" ",H4402)+1,256)</f>
        <v xml:space="preserve">ELDERSVILLE ROAD </v>
      </c>
      <c r="K4402" s="20" t="s">
        <v>10559</v>
      </c>
      <c r="L4402" s="6" t="s">
        <v>5805</v>
      </c>
      <c r="M4402" s="6">
        <v>26037</v>
      </c>
      <c r="N4402" s="6" t="s">
        <v>9470</v>
      </c>
      <c r="O4402" s="6"/>
      <c r="P4402" s="6" t="s">
        <v>7454</v>
      </c>
      <c r="Q4402" s="8" t="s">
        <v>7454</v>
      </c>
      <c r="R4402" s="6" t="s">
        <v>7620</v>
      </c>
      <c r="S4402" s="10" t="s">
        <v>7620</v>
      </c>
      <c r="T4402" s="9" t="s">
        <v>34</v>
      </c>
      <c r="U4402" s="9" t="s">
        <v>34</v>
      </c>
      <c r="V4402" s="9" t="s">
        <v>34</v>
      </c>
      <c r="W4402" s="6">
        <v>-80.572289521239654</v>
      </c>
      <c r="X4402" s="6">
        <v>40.338565130229412</v>
      </c>
    </row>
    <row r="4403" spans="1:24" x14ac:dyDescent="0.25">
      <c r="A4403" s="10" t="s">
        <v>7620</v>
      </c>
      <c r="B4403" s="6">
        <v>97976</v>
      </c>
      <c r="C4403" s="6" t="s">
        <v>9592</v>
      </c>
      <c r="D4403" s="6" t="s">
        <v>674</v>
      </c>
      <c r="E4403" s="6" t="s">
        <v>56</v>
      </c>
      <c r="F4403" s="6" t="s">
        <v>9483</v>
      </c>
      <c r="G4403" s="6"/>
      <c r="H4403" s="6" t="s">
        <v>9484</v>
      </c>
      <c r="I4403" s="20" t="str">
        <f>LEFT(H4403,(FIND(" ",H4403,1)-1))</f>
        <v>2350</v>
      </c>
      <c r="J4403" s="20" t="str">
        <f>MID(H4403,FIND(" ",H4403)+1,256)</f>
        <v xml:space="preserve">ELDERSVILLE ROAD </v>
      </c>
      <c r="K4403" s="20" t="s">
        <v>10559</v>
      </c>
      <c r="L4403" s="6" t="s">
        <v>5805</v>
      </c>
      <c r="M4403" s="6">
        <v>26037</v>
      </c>
      <c r="N4403" s="6" t="s">
        <v>9470</v>
      </c>
      <c r="O4403" s="6"/>
      <c r="P4403" s="6" t="s">
        <v>7454</v>
      </c>
      <c r="Q4403" s="8" t="s">
        <v>7454</v>
      </c>
      <c r="R4403" s="6" t="s">
        <v>7620</v>
      </c>
      <c r="S4403" s="10" t="s">
        <v>7620</v>
      </c>
      <c r="T4403" s="9" t="s">
        <v>34</v>
      </c>
      <c r="U4403" s="9" t="s">
        <v>34</v>
      </c>
      <c r="V4403" s="9" t="s">
        <v>34</v>
      </c>
      <c r="W4403" s="6">
        <v>-80.572289521239654</v>
      </c>
      <c r="X4403" s="6">
        <v>40.338565130229412</v>
      </c>
    </row>
    <row r="4404" spans="1:24" x14ac:dyDescent="0.25">
      <c r="A4404" s="10" t="s">
        <v>7620</v>
      </c>
      <c r="B4404" s="6">
        <v>93296</v>
      </c>
      <c r="C4404" s="6" t="s">
        <v>9858</v>
      </c>
      <c r="D4404" s="6" t="s">
        <v>9859</v>
      </c>
      <c r="E4404" s="6" t="s">
        <v>62</v>
      </c>
      <c r="F4404" s="6" t="s">
        <v>473</v>
      </c>
      <c r="G4404" s="6"/>
      <c r="H4404" s="6" t="s">
        <v>9860</v>
      </c>
      <c r="I4404" s="20" t="str">
        <f>LEFT(H4404,(FIND(" ",H4404,1)-1))</f>
        <v>2521</v>
      </c>
      <c r="J4404" s="20" t="str">
        <f>MID(H4404,FIND(" ",H4404)+1,256)</f>
        <v xml:space="preserve">ELDERSVILLE RD </v>
      </c>
      <c r="K4404" s="20" t="s">
        <v>10559</v>
      </c>
      <c r="L4404" s="6" t="s">
        <v>5805</v>
      </c>
      <c r="M4404" s="6">
        <v>26037</v>
      </c>
      <c r="N4404" s="6" t="s">
        <v>182</v>
      </c>
      <c r="O4404" s="6"/>
      <c r="P4404" s="6" t="s">
        <v>5790</v>
      </c>
      <c r="Q4404" s="8" t="s">
        <v>5790</v>
      </c>
      <c r="R4404" s="6" t="s">
        <v>7620</v>
      </c>
      <c r="S4404" s="10" t="s">
        <v>7620</v>
      </c>
      <c r="T4404" s="9" t="s">
        <v>34</v>
      </c>
      <c r="U4404" s="9" t="s">
        <v>34</v>
      </c>
      <c r="V4404" s="9" t="s">
        <v>34</v>
      </c>
      <c r="W4404" s="6">
        <v>-80.569614937674487</v>
      </c>
      <c r="X4404" s="6">
        <v>40.345963072597122</v>
      </c>
    </row>
    <row r="4405" spans="1:24" x14ac:dyDescent="0.25">
      <c r="A4405" s="10" t="s">
        <v>7620</v>
      </c>
      <c r="B4405" s="6">
        <v>94455</v>
      </c>
      <c r="C4405" s="6" t="s">
        <v>9850</v>
      </c>
      <c r="D4405" s="6" t="s">
        <v>9851</v>
      </c>
      <c r="E4405" s="6" t="s">
        <v>249</v>
      </c>
      <c r="F4405" s="6" t="s">
        <v>2221</v>
      </c>
      <c r="G4405" s="6"/>
      <c r="H4405" s="6" t="s">
        <v>9852</v>
      </c>
      <c r="I4405" s="20" t="str">
        <f>LEFT(H4405,(FIND(" ",H4405,1)-1))</f>
        <v>2880</v>
      </c>
      <c r="J4405" s="20" t="str">
        <f>MID(H4405,FIND(" ",H4405)+1,256)</f>
        <v xml:space="preserve">ELDERSVILLE RD </v>
      </c>
      <c r="K4405" s="20" t="s">
        <v>10559</v>
      </c>
      <c r="L4405" s="6" t="s">
        <v>5805</v>
      </c>
      <c r="M4405" s="6">
        <v>26037</v>
      </c>
      <c r="N4405" s="6" t="s">
        <v>9475</v>
      </c>
      <c r="O4405" s="6"/>
      <c r="P4405" s="6" t="s">
        <v>5790</v>
      </c>
      <c r="Q4405" s="8" t="s">
        <v>5790</v>
      </c>
      <c r="R4405" s="6" t="s">
        <v>7620</v>
      </c>
      <c r="S4405" s="10" t="s">
        <v>7620</v>
      </c>
      <c r="T4405" s="9" t="s">
        <v>34</v>
      </c>
      <c r="U4405" s="9" t="s">
        <v>34</v>
      </c>
      <c r="V4405" s="9" t="s">
        <v>34</v>
      </c>
      <c r="W4405" s="6">
        <v>-80.557029977627479</v>
      </c>
      <c r="X4405" s="6">
        <v>40.350262106423891</v>
      </c>
    </row>
    <row r="4406" spans="1:24" x14ac:dyDescent="0.25">
      <c r="A4406" s="10" t="s">
        <v>7620</v>
      </c>
      <c r="B4406" s="6">
        <v>92482</v>
      </c>
      <c r="C4406" s="6" t="s">
        <v>9853</v>
      </c>
      <c r="D4406" s="6" t="s">
        <v>1135</v>
      </c>
      <c r="E4406" s="6" t="s">
        <v>67</v>
      </c>
      <c r="F4406" s="6" t="s">
        <v>9854</v>
      </c>
      <c r="G4406" s="6"/>
      <c r="H4406" s="6" t="s">
        <v>9855</v>
      </c>
      <c r="I4406" s="20" t="str">
        <f>LEFT(H4406,(FIND(" ",H4406,1)-1))</f>
        <v>2896</v>
      </c>
      <c r="J4406" s="20" t="str">
        <f>MID(H4406,FIND(" ",H4406)+1,256)</f>
        <v xml:space="preserve">ELDERSVILLE ROAD </v>
      </c>
      <c r="K4406" s="20" t="s">
        <v>10559</v>
      </c>
      <c r="L4406" s="6" t="s">
        <v>5805</v>
      </c>
      <c r="M4406" s="6">
        <v>26037</v>
      </c>
      <c r="N4406" s="6" t="s">
        <v>9475</v>
      </c>
      <c r="O4406" s="6"/>
      <c r="P4406" s="6" t="s">
        <v>5790</v>
      </c>
      <c r="Q4406" s="8" t="s">
        <v>5790</v>
      </c>
      <c r="R4406" s="6" t="s">
        <v>7620</v>
      </c>
      <c r="S4406" s="10" t="s">
        <v>7620</v>
      </c>
      <c r="T4406" s="9" t="s">
        <v>34</v>
      </c>
      <c r="U4406" s="9" t="s">
        <v>34</v>
      </c>
      <c r="V4406" s="9" t="s">
        <v>34</v>
      </c>
      <c r="W4406" s="6">
        <v>-80.55589667331941</v>
      </c>
      <c r="X4406" s="6">
        <v>40.349640794313679</v>
      </c>
    </row>
    <row r="4407" spans="1:24" x14ac:dyDescent="0.25">
      <c r="A4407" s="10" t="s">
        <v>7620</v>
      </c>
      <c r="B4407" s="6">
        <v>92481</v>
      </c>
      <c r="C4407" s="6" t="s">
        <v>9856</v>
      </c>
      <c r="D4407" s="6" t="s">
        <v>9857</v>
      </c>
      <c r="E4407" s="6" t="s">
        <v>8529</v>
      </c>
      <c r="F4407" s="6" t="s">
        <v>9854</v>
      </c>
      <c r="G4407" s="6"/>
      <c r="H4407" s="6" t="s">
        <v>9855</v>
      </c>
      <c r="I4407" s="20" t="str">
        <f>LEFT(H4407,(FIND(" ",H4407,1)-1))</f>
        <v>2896</v>
      </c>
      <c r="J4407" s="20" t="str">
        <f>MID(H4407,FIND(" ",H4407)+1,256)</f>
        <v xml:space="preserve">ELDERSVILLE ROAD </v>
      </c>
      <c r="K4407" s="20" t="s">
        <v>10559</v>
      </c>
      <c r="L4407" s="6" t="s">
        <v>5805</v>
      </c>
      <c r="M4407" s="6">
        <v>26037</v>
      </c>
      <c r="N4407" s="6" t="s">
        <v>9475</v>
      </c>
      <c r="O4407" s="6"/>
      <c r="P4407" s="6" t="s">
        <v>5790</v>
      </c>
      <c r="Q4407" s="8" t="s">
        <v>5790</v>
      </c>
      <c r="R4407" s="6" t="s">
        <v>7620</v>
      </c>
      <c r="S4407" s="10" t="s">
        <v>7620</v>
      </c>
      <c r="T4407" s="9" t="s">
        <v>34</v>
      </c>
      <c r="U4407" s="9" t="s">
        <v>34</v>
      </c>
      <c r="V4407" s="9" t="s">
        <v>34</v>
      </c>
      <c r="W4407" s="6">
        <v>-80.55589667331941</v>
      </c>
      <c r="X4407" s="6">
        <v>40.349640794313679</v>
      </c>
    </row>
    <row r="4408" spans="1:24" x14ac:dyDescent="0.25">
      <c r="A4408" s="10" t="s">
        <v>7620</v>
      </c>
      <c r="B4408" s="6">
        <v>96931</v>
      </c>
      <c r="C4408" s="6" t="s">
        <v>9547</v>
      </c>
      <c r="D4408" s="6" t="s">
        <v>115</v>
      </c>
      <c r="E4408" s="6" t="s">
        <v>675</v>
      </c>
      <c r="F4408" s="6" t="s">
        <v>9548</v>
      </c>
      <c r="G4408" s="6"/>
      <c r="H4408" s="6" t="s">
        <v>9549</v>
      </c>
      <c r="I4408" s="20" t="str">
        <f>LEFT(H4408,(FIND(" ",H4408,1)-1))</f>
        <v>112</v>
      </c>
      <c r="J4408" s="20" t="str">
        <f>MID(H4408,FIND(" ",H4408)+1,256)</f>
        <v xml:space="preserve">EVERGREEN ACRES </v>
      </c>
      <c r="K4408" s="20" t="s">
        <v>10725</v>
      </c>
      <c r="L4408" s="6" t="s">
        <v>5805</v>
      </c>
      <c r="M4408" s="6">
        <v>26037</v>
      </c>
      <c r="N4408" s="6" t="s">
        <v>9470</v>
      </c>
      <c r="O4408" s="6"/>
      <c r="P4408" s="6" t="s">
        <v>7454</v>
      </c>
      <c r="Q4408" s="8" t="s">
        <v>7454</v>
      </c>
      <c r="R4408" s="6" t="s">
        <v>7620</v>
      </c>
      <c r="S4408" s="10" t="s">
        <v>7620</v>
      </c>
      <c r="T4408" s="9" t="s">
        <v>34</v>
      </c>
      <c r="U4408" s="9" t="s">
        <v>34</v>
      </c>
      <c r="V4408" s="9" t="s">
        <v>34</v>
      </c>
      <c r="W4408" s="6">
        <v>-80.571491558799792</v>
      </c>
      <c r="X4408" s="6">
        <v>40.337450878860267</v>
      </c>
    </row>
    <row r="4409" spans="1:24" x14ac:dyDescent="0.25">
      <c r="A4409" s="10" t="s">
        <v>7620</v>
      </c>
      <c r="B4409" s="6">
        <v>99532</v>
      </c>
      <c r="C4409" s="6" t="s">
        <v>9467</v>
      </c>
      <c r="D4409" s="6" t="s">
        <v>694</v>
      </c>
      <c r="E4409" s="6" t="s">
        <v>869</v>
      </c>
      <c r="F4409" s="6" t="s">
        <v>9468</v>
      </c>
      <c r="G4409" s="6"/>
      <c r="H4409" s="6" t="s">
        <v>9469</v>
      </c>
      <c r="I4409" s="20" t="str">
        <f>LEFT(H4409,(FIND(" ",H4409,1)-1))</f>
        <v>115</v>
      </c>
      <c r="J4409" s="20" t="str">
        <f>MID(H4409,FIND(" ",H4409)+1,256)</f>
        <v xml:space="preserve">EVERGREEN ACRES </v>
      </c>
      <c r="K4409" s="20" t="s">
        <v>10725</v>
      </c>
      <c r="L4409" s="6" t="s">
        <v>5805</v>
      </c>
      <c r="M4409" s="6">
        <v>26037</v>
      </c>
      <c r="N4409" s="6" t="s">
        <v>9470</v>
      </c>
      <c r="O4409" s="6"/>
      <c r="P4409" s="6" t="s">
        <v>7454</v>
      </c>
      <c r="Q4409" s="8" t="s">
        <v>7454</v>
      </c>
      <c r="R4409" s="6" t="s">
        <v>7620</v>
      </c>
      <c r="S4409" s="10" t="s">
        <v>7620</v>
      </c>
      <c r="T4409" s="9" t="s">
        <v>34</v>
      </c>
      <c r="U4409" s="9" t="s">
        <v>34</v>
      </c>
      <c r="V4409" s="9" t="s">
        <v>34</v>
      </c>
      <c r="W4409" s="6">
        <v>-80.570840311868068</v>
      </c>
      <c r="X4409" s="6">
        <v>40.337806505844952</v>
      </c>
    </row>
    <row r="4410" spans="1:24" x14ac:dyDescent="0.25">
      <c r="A4410" s="10" t="s">
        <v>7620</v>
      </c>
      <c r="B4410" s="6">
        <v>88985</v>
      </c>
      <c r="C4410" s="6" t="s">
        <v>9574</v>
      </c>
      <c r="D4410" s="6" t="s">
        <v>1079</v>
      </c>
      <c r="E4410" s="6" t="s">
        <v>220</v>
      </c>
      <c r="F4410" s="6" t="s">
        <v>2049</v>
      </c>
      <c r="G4410" s="6"/>
      <c r="H4410" s="6" t="s">
        <v>9575</v>
      </c>
      <c r="I4410" s="20" t="str">
        <f>LEFT(H4410,(FIND(" ",H4410,1)-1))</f>
        <v>112</v>
      </c>
      <c r="J4410" s="20" t="str">
        <f>MID(H4410,FIND(" ",H4410)+1,256)</f>
        <v xml:space="preserve">EVERGREEN DR </v>
      </c>
      <c r="K4410" s="20" t="s">
        <v>10729</v>
      </c>
      <c r="L4410" s="6" t="s">
        <v>5805</v>
      </c>
      <c r="M4410" s="6">
        <v>26037</v>
      </c>
      <c r="N4410" s="6" t="s">
        <v>9470</v>
      </c>
      <c r="O4410" s="6"/>
      <c r="P4410" s="6" t="s">
        <v>7454</v>
      </c>
      <c r="Q4410" s="8" t="s">
        <v>7454</v>
      </c>
      <c r="R4410" s="6" t="s">
        <v>7620</v>
      </c>
      <c r="S4410" s="10" t="s">
        <v>7620</v>
      </c>
      <c r="T4410" s="9" t="s">
        <v>34</v>
      </c>
      <c r="U4410" s="9" t="s">
        <v>34</v>
      </c>
      <c r="V4410" s="9" t="s">
        <v>34</v>
      </c>
      <c r="W4410" s="6">
        <v>-80.571491558799792</v>
      </c>
      <c r="X4410" s="6">
        <v>40.337450878860267</v>
      </c>
    </row>
    <row r="4411" spans="1:24" x14ac:dyDescent="0.25">
      <c r="A4411" s="10" t="s">
        <v>7620</v>
      </c>
      <c r="B4411" s="6">
        <v>100483078</v>
      </c>
      <c r="C4411" s="6" t="s">
        <v>9693</v>
      </c>
      <c r="D4411" s="6" t="s">
        <v>9694</v>
      </c>
      <c r="E4411" s="6" t="s">
        <v>9548</v>
      </c>
      <c r="F4411" s="6" t="s">
        <v>5017</v>
      </c>
      <c r="G4411" s="6"/>
      <c r="H4411" s="6" t="s">
        <v>9575</v>
      </c>
      <c r="I4411" s="20" t="str">
        <f>LEFT(H4411,(FIND(" ",H4411,1)-1))</f>
        <v>112</v>
      </c>
      <c r="J4411" s="20" t="str">
        <f>MID(H4411,FIND(" ",H4411)+1,256)</f>
        <v xml:space="preserve">EVERGREEN DR </v>
      </c>
      <c r="K4411" s="20" t="s">
        <v>10729</v>
      </c>
      <c r="L4411" s="6" t="s">
        <v>5805</v>
      </c>
      <c r="M4411" s="6">
        <v>26037</v>
      </c>
      <c r="N4411" s="6" t="s">
        <v>9470</v>
      </c>
      <c r="O4411" s="6"/>
      <c r="P4411" s="6" t="s">
        <v>7454</v>
      </c>
      <c r="Q4411" s="8" t="s">
        <v>7454</v>
      </c>
      <c r="R4411" s="6" t="s">
        <v>7620</v>
      </c>
      <c r="S4411" s="10" t="s">
        <v>7620</v>
      </c>
      <c r="T4411" s="9" t="s">
        <v>34</v>
      </c>
      <c r="U4411" s="9" t="s">
        <v>34</v>
      </c>
      <c r="V4411" s="9" t="s">
        <v>34</v>
      </c>
      <c r="W4411" s="6">
        <v>-80.571491558799792</v>
      </c>
      <c r="X4411" s="6">
        <v>40.337450878860267</v>
      </c>
    </row>
    <row r="4412" spans="1:24" x14ac:dyDescent="0.25">
      <c r="A4412" s="10" t="s">
        <v>7620</v>
      </c>
      <c r="B4412" s="6">
        <v>100445890</v>
      </c>
      <c r="C4412" s="6" t="s">
        <v>9708</v>
      </c>
      <c r="D4412" s="6" t="s">
        <v>398</v>
      </c>
      <c r="E4412" s="6" t="s">
        <v>9709</v>
      </c>
      <c r="F4412" s="6" t="s">
        <v>2049</v>
      </c>
      <c r="G4412" s="6"/>
      <c r="H4412" s="6" t="s">
        <v>9575</v>
      </c>
      <c r="I4412" s="20" t="str">
        <f>LEFT(H4412,(FIND(" ",H4412,1)-1))</f>
        <v>112</v>
      </c>
      <c r="J4412" s="20" t="str">
        <f>MID(H4412,FIND(" ",H4412)+1,256)</f>
        <v xml:space="preserve">EVERGREEN DR </v>
      </c>
      <c r="K4412" s="20" t="s">
        <v>10729</v>
      </c>
      <c r="L4412" s="6" t="s">
        <v>5805</v>
      </c>
      <c r="M4412" s="6">
        <v>26037</v>
      </c>
      <c r="N4412" s="6" t="s">
        <v>9470</v>
      </c>
      <c r="O4412" s="6"/>
      <c r="P4412" s="6" t="s">
        <v>7454</v>
      </c>
      <c r="Q4412" s="8" t="s">
        <v>7454</v>
      </c>
      <c r="R4412" s="6" t="s">
        <v>7620</v>
      </c>
      <c r="S4412" s="10" t="s">
        <v>7620</v>
      </c>
      <c r="T4412" s="9" t="s">
        <v>34</v>
      </c>
      <c r="U4412" s="9" t="s">
        <v>34</v>
      </c>
      <c r="V4412" s="9" t="s">
        <v>34</v>
      </c>
      <c r="W4412" s="6">
        <v>-80.571491558799792</v>
      </c>
      <c r="X4412" s="6">
        <v>40.337450878860267</v>
      </c>
    </row>
    <row r="4413" spans="1:24" x14ac:dyDescent="0.25">
      <c r="A4413" s="10" t="s">
        <v>7620</v>
      </c>
      <c r="B4413" s="6">
        <v>99479</v>
      </c>
      <c r="C4413" s="6" t="s">
        <v>9659</v>
      </c>
      <c r="D4413" s="6" t="s">
        <v>142</v>
      </c>
      <c r="E4413" s="6" t="s">
        <v>121</v>
      </c>
      <c r="F4413" s="6" t="s">
        <v>9468</v>
      </c>
      <c r="G4413" s="6"/>
      <c r="H4413" s="6" t="s">
        <v>9660</v>
      </c>
      <c r="I4413" s="20" t="str">
        <f>LEFT(H4413,(FIND(" ",H4413,1)-1))</f>
        <v>115</v>
      </c>
      <c r="J4413" s="20" t="str">
        <f>MID(H4413,FIND(" ",H4413)+1,256)</f>
        <v xml:space="preserve">EVERGREEN DR </v>
      </c>
      <c r="K4413" s="20" t="s">
        <v>10729</v>
      </c>
      <c r="L4413" s="6" t="s">
        <v>5805</v>
      </c>
      <c r="M4413" s="6">
        <v>26037</v>
      </c>
      <c r="N4413" s="6" t="s">
        <v>9470</v>
      </c>
      <c r="O4413" s="6"/>
      <c r="P4413" s="6" t="s">
        <v>7454</v>
      </c>
      <c r="Q4413" s="8" t="s">
        <v>7454</v>
      </c>
      <c r="R4413" s="6" t="s">
        <v>7620</v>
      </c>
      <c r="S4413" s="10" t="s">
        <v>7620</v>
      </c>
      <c r="T4413" s="9" t="s">
        <v>34</v>
      </c>
      <c r="U4413" s="9" t="s">
        <v>34</v>
      </c>
      <c r="V4413" s="9" t="s">
        <v>34</v>
      </c>
      <c r="W4413" s="6">
        <v>-80.570840311868068</v>
      </c>
      <c r="X4413" s="6">
        <v>40.337806505844952</v>
      </c>
    </row>
    <row r="4414" spans="1:24" x14ac:dyDescent="0.25">
      <c r="A4414" s="10" t="s">
        <v>7620</v>
      </c>
      <c r="B4414" s="6">
        <v>89391</v>
      </c>
      <c r="C4414" s="6" t="s">
        <v>9545</v>
      </c>
      <c r="D4414" s="6" t="s">
        <v>270</v>
      </c>
      <c r="E4414" s="6" t="s">
        <v>1132</v>
      </c>
      <c r="F4414" s="6" t="s">
        <v>2749</v>
      </c>
      <c r="G4414" s="6"/>
      <c r="H4414" s="6" t="s">
        <v>9546</v>
      </c>
      <c r="I4414" s="20" t="str">
        <f>LEFT(H4414,(FIND(" ",H4414,1)-1))</f>
        <v>104</v>
      </c>
      <c r="J4414" s="20" t="str">
        <f>MID(H4414,FIND(" ",H4414)+1,256)</f>
        <v xml:space="preserve">FERRELL DRIVE </v>
      </c>
      <c r="K4414" s="20" t="s">
        <v>10986</v>
      </c>
      <c r="L4414" s="6" t="s">
        <v>5805</v>
      </c>
      <c r="M4414" s="6">
        <v>26037</v>
      </c>
      <c r="N4414" s="6" t="s">
        <v>9515</v>
      </c>
      <c r="O4414" s="6"/>
      <c r="P4414" s="6" t="s">
        <v>7454</v>
      </c>
      <c r="Q4414" s="8" t="s">
        <v>7454</v>
      </c>
      <c r="R4414" s="6" t="s">
        <v>7620</v>
      </c>
      <c r="S4414" s="10" t="s">
        <v>7620</v>
      </c>
      <c r="T4414" s="9" t="s">
        <v>34</v>
      </c>
      <c r="U4414" s="9" t="s">
        <v>34</v>
      </c>
      <c r="V4414" s="9" t="s">
        <v>34</v>
      </c>
      <c r="W4414" s="6">
        <v>-80.574374712906035</v>
      </c>
      <c r="X4414" s="6">
        <v>40.338613157018933</v>
      </c>
    </row>
    <row r="4415" spans="1:24" x14ac:dyDescent="0.25">
      <c r="A4415" s="10" t="s">
        <v>7620</v>
      </c>
      <c r="B4415" s="6">
        <v>89415</v>
      </c>
      <c r="C4415" s="6" t="s">
        <v>9615</v>
      </c>
      <c r="D4415" s="6" t="s">
        <v>1016</v>
      </c>
      <c r="E4415" s="6" t="s">
        <v>6228</v>
      </c>
      <c r="F4415" s="6" t="s">
        <v>2749</v>
      </c>
      <c r="G4415" s="6"/>
      <c r="H4415" s="6" t="s">
        <v>9546</v>
      </c>
      <c r="I4415" s="20" t="str">
        <f>LEFT(H4415,(FIND(" ",H4415,1)-1))</f>
        <v>104</v>
      </c>
      <c r="J4415" s="20" t="str">
        <f>MID(H4415,FIND(" ",H4415)+1,256)</f>
        <v xml:space="preserve">FERRELL DRIVE </v>
      </c>
      <c r="K4415" s="20" t="s">
        <v>10986</v>
      </c>
      <c r="L4415" s="6" t="s">
        <v>5805</v>
      </c>
      <c r="M4415" s="6">
        <v>26037</v>
      </c>
      <c r="N4415" s="6" t="s">
        <v>9515</v>
      </c>
      <c r="O4415" s="6"/>
      <c r="P4415" s="6" t="s">
        <v>7454</v>
      </c>
      <c r="Q4415" s="8" t="s">
        <v>7454</v>
      </c>
      <c r="R4415" s="6" t="s">
        <v>7620</v>
      </c>
      <c r="S4415" s="10" t="s">
        <v>7620</v>
      </c>
      <c r="T4415" s="9" t="s">
        <v>34</v>
      </c>
      <c r="U4415" s="9" t="s">
        <v>34</v>
      </c>
      <c r="V4415" s="9" t="s">
        <v>34</v>
      </c>
      <c r="W4415" s="6">
        <v>-80.574374712906035</v>
      </c>
      <c r="X4415" s="6">
        <v>40.338613157018933</v>
      </c>
    </row>
    <row r="4416" spans="1:24" x14ac:dyDescent="0.25">
      <c r="A4416" s="10" t="s">
        <v>7620</v>
      </c>
      <c r="B4416" s="6">
        <v>90850</v>
      </c>
      <c r="C4416" s="6" t="s">
        <v>9633</v>
      </c>
      <c r="D4416" s="6" t="s">
        <v>232</v>
      </c>
      <c r="E4416" s="6" t="s">
        <v>276</v>
      </c>
      <c r="F4416" s="6" t="s">
        <v>4541</v>
      </c>
      <c r="G4416" s="6"/>
      <c r="H4416" s="6" t="s">
        <v>9634</v>
      </c>
      <c r="I4416" s="20" t="str">
        <f>LEFT(H4416,(FIND(" ",H4416,1)-1))</f>
        <v>42</v>
      </c>
      <c r="J4416" s="20" t="str">
        <f>MID(H4416,FIND(" ",H4416)+1,256)</f>
        <v xml:space="preserve">HAUGHT LANE </v>
      </c>
      <c r="K4416" s="20" t="s">
        <v>11056</v>
      </c>
      <c r="L4416" s="6" t="s">
        <v>5805</v>
      </c>
      <c r="M4416" s="6">
        <v>26037</v>
      </c>
      <c r="N4416" s="6" t="s">
        <v>9475</v>
      </c>
      <c r="O4416" s="6"/>
      <c r="P4416" s="6" t="s">
        <v>7454</v>
      </c>
      <c r="Q4416" s="8" t="s">
        <v>7454</v>
      </c>
      <c r="R4416" s="6" t="s">
        <v>7620</v>
      </c>
      <c r="S4416" s="10" t="s">
        <v>7620</v>
      </c>
      <c r="T4416" s="9" t="s">
        <v>34</v>
      </c>
      <c r="U4416" s="9" t="s">
        <v>34</v>
      </c>
      <c r="V4416" s="9" t="s">
        <v>34</v>
      </c>
      <c r="W4416" s="6">
        <v>-80.568533710234604</v>
      </c>
      <c r="X4416" s="6">
        <v>40.337750834573193</v>
      </c>
    </row>
    <row r="4417" spans="1:24" x14ac:dyDescent="0.25">
      <c r="A4417" s="10" t="s">
        <v>7620</v>
      </c>
      <c r="B4417" s="6">
        <v>90839</v>
      </c>
      <c r="C4417" s="6" t="s">
        <v>9492</v>
      </c>
      <c r="D4417" s="6" t="s">
        <v>142</v>
      </c>
      <c r="E4417" s="6" t="s">
        <v>429</v>
      </c>
      <c r="F4417" s="6" t="s">
        <v>4541</v>
      </c>
      <c r="G4417" s="6"/>
      <c r="H4417" s="6" t="s">
        <v>9493</v>
      </c>
      <c r="I4417" s="20" t="str">
        <f>LEFT(H4417,(FIND(" ",H4417,1)-1))</f>
        <v>106</v>
      </c>
      <c r="J4417" s="20" t="str">
        <f>MID(H4417,FIND(" ",H4417)+1,256)</f>
        <v xml:space="preserve">HAUGHT LANE </v>
      </c>
      <c r="K4417" s="20" t="s">
        <v>11056</v>
      </c>
      <c r="L4417" s="6" t="s">
        <v>5805</v>
      </c>
      <c r="M4417" s="6">
        <v>26037</v>
      </c>
      <c r="N4417" s="6" t="s">
        <v>9475</v>
      </c>
      <c r="O4417" s="6"/>
      <c r="P4417" s="6" t="s">
        <v>7454</v>
      </c>
      <c r="Q4417" s="8" t="s">
        <v>7454</v>
      </c>
      <c r="R4417" s="6" t="s">
        <v>7620</v>
      </c>
      <c r="S4417" s="10" t="s">
        <v>7620</v>
      </c>
      <c r="T4417" s="9" t="s">
        <v>34</v>
      </c>
      <c r="U4417" s="9" t="s">
        <v>34</v>
      </c>
      <c r="V4417" s="9" t="s">
        <v>34</v>
      </c>
      <c r="W4417" s="6">
        <v>-80.567797904845889</v>
      </c>
      <c r="X4417" s="6">
        <v>40.337924041523223</v>
      </c>
    </row>
    <row r="4418" spans="1:24" x14ac:dyDescent="0.25">
      <c r="A4418" s="10" t="s">
        <v>7620</v>
      </c>
      <c r="B4418" s="6">
        <v>90849</v>
      </c>
      <c r="C4418" s="6" t="s">
        <v>9572</v>
      </c>
      <c r="D4418" s="6" t="s">
        <v>357</v>
      </c>
      <c r="E4418" s="6" t="s">
        <v>533</v>
      </c>
      <c r="F4418" s="6" t="s">
        <v>4541</v>
      </c>
      <c r="G4418" s="6"/>
      <c r="H4418" s="6" t="s">
        <v>9493</v>
      </c>
      <c r="I4418" s="20" t="str">
        <f>LEFT(H4418,(FIND(" ",H4418,1)-1))</f>
        <v>106</v>
      </c>
      <c r="J4418" s="20" t="str">
        <f>MID(H4418,FIND(" ",H4418)+1,256)</f>
        <v xml:space="preserve">HAUGHT LANE </v>
      </c>
      <c r="K4418" s="20" t="s">
        <v>11056</v>
      </c>
      <c r="L4418" s="6" t="s">
        <v>5805</v>
      </c>
      <c r="M4418" s="6">
        <v>26037</v>
      </c>
      <c r="N4418" s="6" t="s">
        <v>9475</v>
      </c>
      <c r="O4418" s="6"/>
      <c r="P4418" s="6" t="s">
        <v>7454</v>
      </c>
      <c r="Q4418" s="8" t="s">
        <v>7454</v>
      </c>
      <c r="R4418" s="6" t="s">
        <v>7620</v>
      </c>
      <c r="S4418" s="10" t="s">
        <v>7620</v>
      </c>
      <c r="T4418" s="9" t="s">
        <v>34</v>
      </c>
      <c r="U4418" s="9" t="s">
        <v>34</v>
      </c>
      <c r="V4418" s="9" t="s">
        <v>34</v>
      </c>
      <c r="W4418" s="6">
        <v>-80.567797904845889</v>
      </c>
      <c r="X4418" s="6">
        <v>40.337924041523223</v>
      </c>
    </row>
    <row r="4419" spans="1:24" x14ac:dyDescent="0.25">
      <c r="A4419" s="10" t="s">
        <v>7620</v>
      </c>
      <c r="B4419" s="6">
        <v>100332149</v>
      </c>
      <c r="C4419" s="6" t="s">
        <v>9617</v>
      </c>
      <c r="D4419" s="6" t="s">
        <v>1318</v>
      </c>
      <c r="E4419" s="6" t="s">
        <v>414</v>
      </c>
      <c r="F4419" s="6" t="s">
        <v>9618</v>
      </c>
      <c r="G4419" s="6"/>
      <c r="H4419" s="6" t="s">
        <v>9619</v>
      </c>
      <c r="I4419" s="20" t="str">
        <f>LEFT(H4419,(FIND(" ",H4419,1)-1))</f>
        <v>113</v>
      </c>
      <c r="J4419" s="20" t="str">
        <f>MID(H4419,FIND(" ",H4419)+1,256)</f>
        <v xml:space="preserve">HOMONO AVE </v>
      </c>
      <c r="K4419" s="20" t="s">
        <v>10727</v>
      </c>
      <c r="L4419" s="6" t="s">
        <v>5805</v>
      </c>
      <c r="M4419" s="6">
        <v>26037</v>
      </c>
      <c r="N4419" s="6" t="s">
        <v>9470</v>
      </c>
      <c r="O4419" s="6"/>
      <c r="P4419" s="6" t="s">
        <v>7454</v>
      </c>
      <c r="Q4419" s="8" t="s">
        <v>7454</v>
      </c>
      <c r="R4419" s="6" t="s">
        <v>7620</v>
      </c>
      <c r="S4419" s="10" t="s">
        <v>7620</v>
      </c>
      <c r="T4419" s="9" t="s">
        <v>34</v>
      </c>
      <c r="U4419" s="9" t="s">
        <v>34</v>
      </c>
      <c r="V4419" s="9" t="s">
        <v>34</v>
      </c>
      <c r="W4419" s="6">
        <v>-80.572929987389216</v>
      </c>
      <c r="X4419" s="6">
        <v>40.336752235884177</v>
      </c>
    </row>
    <row r="4420" spans="1:24" x14ac:dyDescent="0.25">
      <c r="A4420" s="10" t="s">
        <v>7620</v>
      </c>
      <c r="B4420" s="6">
        <v>100331704</v>
      </c>
      <c r="C4420" s="6" t="s">
        <v>9701</v>
      </c>
      <c r="D4420" s="6" t="s">
        <v>914</v>
      </c>
      <c r="E4420" s="6" t="s">
        <v>835</v>
      </c>
      <c r="F4420" s="6" t="s">
        <v>9618</v>
      </c>
      <c r="G4420" s="6"/>
      <c r="H4420" s="6" t="s">
        <v>9619</v>
      </c>
      <c r="I4420" s="20" t="str">
        <f>LEFT(H4420,(FIND(" ",H4420,1)-1))</f>
        <v>113</v>
      </c>
      <c r="J4420" s="20" t="str">
        <f>MID(H4420,FIND(" ",H4420)+1,256)</f>
        <v xml:space="preserve">HOMONO AVE </v>
      </c>
      <c r="K4420" s="20" t="s">
        <v>10727</v>
      </c>
      <c r="L4420" s="6" t="s">
        <v>5805</v>
      </c>
      <c r="M4420" s="6">
        <v>26037</v>
      </c>
      <c r="N4420" s="6" t="s">
        <v>9470</v>
      </c>
      <c r="O4420" s="6"/>
      <c r="P4420" s="6" t="s">
        <v>7454</v>
      </c>
      <c r="Q4420" s="8" t="s">
        <v>7454</v>
      </c>
      <c r="R4420" s="6" t="s">
        <v>7620</v>
      </c>
      <c r="S4420" s="10" t="s">
        <v>7620</v>
      </c>
      <c r="T4420" s="9" t="s">
        <v>34</v>
      </c>
      <c r="U4420" s="9" t="s">
        <v>34</v>
      </c>
      <c r="V4420" s="9" t="s">
        <v>34</v>
      </c>
      <c r="W4420" s="6">
        <v>-80.572929987389216</v>
      </c>
      <c r="X4420" s="6">
        <v>40.336752235884177</v>
      </c>
    </row>
    <row r="4421" spans="1:24" x14ac:dyDescent="0.25">
      <c r="A4421" s="10" t="s">
        <v>7620</v>
      </c>
      <c r="B4421" s="6">
        <v>94662</v>
      </c>
      <c r="C4421" s="6" t="s">
        <v>9465</v>
      </c>
      <c r="D4421" s="6" t="s">
        <v>126</v>
      </c>
      <c r="E4421" s="6" t="s">
        <v>2411</v>
      </c>
      <c r="F4421" s="6" t="s">
        <v>1832</v>
      </c>
      <c r="G4421" s="6"/>
      <c r="H4421" s="6" t="s">
        <v>9507</v>
      </c>
      <c r="I4421" s="20" t="str">
        <f>LEFT(H4421,(FIND(" ",H4421,1)-1))</f>
        <v>120</v>
      </c>
      <c r="J4421" s="20" t="str">
        <f>MID(H4421,FIND(" ",H4421)+1,256)</f>
        <v xml:space="preserve">HOMONO AVE </v>
      </c>
      <c r="K4421" s="20" t="s">
        <v>10727</v>
      </c>
      <c r="L4421" s="6" t="s">
        <v>5805</v>
      </c>
      <c r="M4421" s="6">
        <v>26037</v>
      </c>
      <c r="N4421" s="6" t="s">
        <v>9466</v>
      </c>
      <c r="O4421" s="6"/>
      <c r="P4421" s="6" t="s">
        <v>7454</v>
      </c>
      <c r="Q4421" s="8" t="s">
        <v>7454</v>
      </c>
      <c r="R4421" s="6" t="s">
        <v>7620</v>
      </c>
      <c r="S4421" s="10" t="s">
        <v>7620</v>
      </c>
      <c r="T4421" s="9" t="s">
        <v>34</v>
      </c>
      <c r="U4421" s="9" t="s">
        <v>34</v>
      </c>
      <c r="V4421" s="9" t="s">
        <v>34</v>
      </c>
      <c r="W4421" s="6">
        <v>-80.573040930109826</v>
      </c>
      <c r="X4421" s="6">
        <v>40.336452090107059</v>
      </c>
    </row>
    <row r="4422" spans="1:24" x14ac:dyDescent="0.25">
      <c r="A4422" s="10" t="s">
        <v>7620</v>
      </c>
      <c r="B4422" s="6">
        <v>100259585</v>
      </c>
      <c r="C4422" s="6" t="s">
        <v>9506</v>
      </c>
      <c r="D4422" s="6" t="s">
        <v>152</v>
      </c>
      <c r="E4422" s="6" t="s">
        <v>75</v>
      </c>
      <c r="F4422" s="6" t="s">
        <v>1832</v>
      </c>
      <c r="G4422" s="6"/>
      <c r="H4422" s="6" t="s">
        <v>9507</v>
      </c>
      <c r="I4422" s="20" t="str">
        <f>LEFT(H4422,(FIND(" ",H4422,1)-1))</f>
        <v>120</v>
      </c>
      <c r="J4422" s="20" t="str">
        <f>MID(H4422,FIND(" ",H4422)+1,256)</f>
        <v xml:space="preserve">HOMONO AVE </v>
      </c>
      <c r="K4422" s="20" t="s">
        <v>10727</v>
      </c>
      <c r="L4422" s="6" t="s">
        <v>5805</v>
      </c>
      <c r="M4422" s="6">
        <v>26037</v>
      </c>
      <c r="N4422" s="6" t="s">
        <v>9466</v>
      </c>
      <c r="O4422" s="6"/>
      <c r="P4422" s="6" t="s">
        <v>7454</v>
      </c>
      <c r="Q4422" s="8" t="s">
        <v>7454</v>
      </c>
      <c r="R4422" s="6" t="s">
        <v>7620</v>
      </c>
      <c r="S4422" s="10" t="s">
        <v>7620</v>
      </c>
      <c r="T4422" s="9" t="s">
        <v>34</v>
      </c>
      <c r="U4422" s="9" t="s">
        <v>34</v>
      </c>
      <c r="V4422" s="9" t="s">
        <v>34</v>
      </c>
      <c r="W4422" s="6">
        <v>-80.573040930109826</v>
      </c>
      <c r="X4422" s="6">
        <v>40.336452090107059</v>
      </c>
    </row>
    <row r="4423" spans="1:24" x14ac:dyDescent="0.25">
      <c r="A4423" s="10" t="s">
        <v>7620</v>
      </c>
      <c r="B4423" s="6">
        <v>94639</v>
      </c>
      <c r="C4423" s="6" t="s">
        <v>9539</v>
      </c>
      <c r="D4423" s="6" t="s">
        <v>111</v>
      </c>
      <c r="E4423" s="6" t="s">
        <v>75</v>
      </c>
      <c r="F4423" s="6" t="s">
        <v>1832</v>
      </c>
      <c r="G4423" s="6"/>
      <c r="H4423" s="6" t="s">
        <v>9507</v>
      </c>
      <c r="I4423" s="20" t="str">
        <f>LEFT(H4423,(FIND(" ",H4423,1)-1))</f>
        <v>120</v>
      </c>
      <c r="J4423" s="20" t="str">
        <f>MID(H4423,FIND(" ",H4423)+1,256)</f>
        <v xml:space="preserve">HOMONO AVE </v>
      </c>
      <c r="K4423" s="20" t="s">
        <v>10727</v>
      </c>
      <c r="L4423" s="6" t="s">
        <v>5805</v>
      </c>
      <c r="M4423" s="6">
        <v>26037</v>
      </c>
      <c r="N4423" s="6" t="s">
        <v>9466</v>
      </c>
      <c r="O4423" s="6"/>
      <c r="P4423" s="6" t="s">
        <v>7454</v>
      </c>
      <c r="Q4423" s="8" t="s">
        <v>7454</v>
      </c>
      <c r="R4423" s="6" t="s">
        <v>7620</v>
      </c>
      <c r="S4423" s="10" t="s">
        <v>7620</v>
      </c>
      <c r="T4423" s="9" t="s">
        <v>34</v>
      </c>
      <c r="U4423" s="9" t="s">
        <v>34</v>
      </c>
      <c r="V4423" s="9" t="s">
        <v>34</v>
      </c>
      <c r="W4423" s="6">
        <v>-80.573040930109826</v>
      </c>
      <c r="X4423" s="6">
        <v>40.336452090107059</v>
      </c>
    </row>
    <row r="4424" spans="1:24" x14ac:dyDescent="0.25">
      <c r="A4424" s="10" t="s">
        <v>7620</v>
      </c>
      <c r="B4424" s="6">
        <v>100009944</v>
      </c>
      <c r="C4424" s="6" t="s">
        <v>9664</v>
      </c>
      <c r="D4424" s="6" t="s">
        <v>9033</v>
      </c>
      <c r="E4424" s="6" t="s">
        <v>309</v>
      </c>
      <c r="F4424" s="6" t="s">
        <v>9665</v>
      </c>
      <c r="G4424" s="6"/>
      <c r="H4424" s="6" t="s">
        <v>9507</v>
      </c>
      <c r="I4424" s="20" t="str">
        <f>LEFT(H4424,(FIND(" ",H4424,1)-1))</f>
        <v>120</v>
      </c>
      <c r="J4424" s="20" t="str">
        <f>MID(H4424,FIND(" ",H4424)+1,256)</f>
        <v xml:space="preserve">HOMONO AVE </v>
      </c>
      <c r="K4424" s="20" t="s">
        <v>10727</v>
      </c>
      <c r="L4424" s="6" t="s">
        <v>5805</v>
      </c>
      <c r="M4424" s="6">
        <v>26037</v>
      </c>
      <c r="N4424" s="6" t="s">
        <v>9466</v>
      </c>
      <c r="O4424" s="6"/>
      <c r="P4424" s="6" t="s">
        <v>7454</v>
      </c>
      <c r="Q4424" s="8" t="s">
        <v>7454</v>
      </c>
      <c r="R4424" s="6" t="s">
        <v>7620</v>
      </c>
      <c r="S4424" s="10" t="s">
        <v>7620</v>
      </c>
      <c r="T4424" s="9" t="s">
        <v>34</v>
      </c>
      <c r="U4424" s="9" t="s">
        <v>34</v>
      </c>
      <c r="V4424" s="9" t="s">
        <v>34</v>
      </c>
      <c r="W4424" s="6">
        <v>-80.573040930109826</v>
      </c>
      <c r="X4424" s="6">
        <v>40.336452090107059</v>
      </c>
    </row>
    <row r="4425" spans="1:24" x14ac:dyDescent="0.25">
      <c r="A4425" s="10" t="s">
        <v>7620</v>
      </c>
      <c r="B4425" s="6">
        <v>87035</v>
      </c>
      <c r="C4425" s="6" t="s">
        <v>9587</v>
      </c>
      <c r="D4425" s="6" t="s">
        <v>2043</v>
      </c>
      <c r="E4425" s="6" t="s">
        <v>309</v>
      </c>
      <c r="F4425" s="6" t="s">
        <v>9588</v>
      </c>
      <c r="G4425" s="6"/>
      <c r="H4425" s="6" t="s">
        <v>9711</v>
      </c>
      <c r="I4425" s="20" t="str">
        <f>LEFT(H4425,(FIND(" ",H4425,1)-1))</f>
        <v>121</v>
      </c>
      <c r="J4425" s="20" t="str">
        <f>MID(H4425,FIND(" ",H4425)+1,256)</f>
        <v xml:space="preserve">HOMONO AVE </v>
      </c>
      <c r="K4425" s="20" t="s">
        <v>10727</v>
      </c>
      <c r="L4425" s="6" t="s">
        <v>5805</v>
      </c>
      <c r="M4425" s="6">
        <v>26037</v>
      </c>
      <c r="N4425" s="6" t="s">
        <v>9470</v>
      </c>
      <c r="O4425" s="6"/>
      <c r="P4425" s="6" t="s">
        <v>7454</v>
      </c>
      <c r="Q4425" s="8" t="s">
        <v>7454</v>
      </c>
      <c r="R4425" s="6" t="s">
        <v>7620</v>
      </c>
      <c r="S4425" s="10" t="s">
        <v>7620</v>
      </c>
      <c r="T4425" s="9" t="s">
        <v>34</v>
      </c>
      <c r="U4425" s="9" t="s">
        <v>34</v>
      </c>
      <c r="V4425" s="9" t="s">
        <v>34</v>
      </c>
      <c r="W4425" s="6">
        <v>-80.572607141791082</v>
      </c>
      <c r="X4425" s="6">
        <v>40.336585196932383</v>
      </c>
    </row>
    <row r="4426" spans="1:24" x14ac:dyDescent="0.25">
      <c r="A4426" s="10" t="s">
        <v>7620</v>
      </c>
      <c r="B4426" s="6">
        <v>87100</v>
      </c>
      <c r="C4426" s="6" t="s">
        <v>9612</v>
      </c>
      <c r="D4426" s="6" t="s">
        <v>126</v>
      </c>
      <c r="E4426" s="6" t="s">
        <v>101</v>
      </c>
      <c r="F4426" s="6" t="s">
        <v>9588</v>
      </c>
      <c r="G4426" s="6"/>
      <c r="H4426" s="6" t="s">
        <v>9711</v>
      </c>
      <c r="I4426" s="20" t="str">
        <f>LEFT(H4426,(FIND(" ",H4426,1)-1))</f>
        <v>121</v>
      </c>
      <c r="J4426" s="20" t="str">
        <f>MID(H4426,FIND(" ",H4426)+1,256)</f>
        <v xml:space="preserve">HOMONO AVE </v>
      </c>
      <c r="K4426" s="20" t="s">
        <v>10727</v>
      </c>
      <c r="L4426" s="6" t="s">
        <v>5805</v>
      </c>
      <c r="M4426" s="6">
        <v>26037</v>
      </c>
      <c r="N4426" s="6" t="s">
        <v>9470</v>
      </c>
      <c r="O4426" s="6"/>
      <c r="P4426" s="6" t="s">
        <v>7454</v>
      </c>
      <c r="Q4426" s="8" t="s">
        <v>7454</v>
      </c>
      <c r="R4426" s="6" t="s">
        <v>7620</v>
      </c>
      <c r="S4426" s="10" t="s">
        <v>7620</v>
      </c>
      <c r="T4426" s="9" t="s">
        <v>34</v>
      </c>
      <c r="U4426" s="9" t="s">
        <v>34</v>
      </c>
      <c r="V4426" s="9" t="s">
        <v>34</v>
      </c>
      <c r="W4426" s="6">
        <v>-80.572607141791082</v>
      </c>
      <c r="X4426" s="6">
        <v>40.336585196932383</v>
      </c>
    </row>
    <row r="4427" spans="1:24" x14ac:dyDescent="0.25">
      <c r="A4427" s="10" t="s">
        <v>7620</v>
      </c>
      <c r="B4427" s="6">
        <v>100363704</v>
      </c>
      <c r="C4427" s="6" t="s">
        <v>9710</v>
      </c>
      <c r="D4427" s="6" t="s">
        <v>401</v>
      </c>
      <c r="E4427" s="6" t="s">
        <v>309</v>
      </c>
      <c r="F4427" s="6" t="s">
        <v>9588</v>
      </c>
      <c r="G4427" s="6"/>
      <c r="H4427" s="6" t="s">
        <v>9711</v>
      </c>
      <c r="I4427" s="20" t="str">
        <f>LEFT(H4427,(FIND(" ",H4427,1)-1))</f>
        <v>121</v>
      </c>
      <c r="J4427" s="20" t="str">
        <f>MID(H4427,FIND(" ",H4427)+1,256)</f>
        <v xml:space="preserve">HOMONO AVE </v>
      </c>
      <c r="K4427" s="20" t="s">
        <v>10727</v>
      </c>
      <c r="L4427" s="6" t="s">
        <v>5805</v>
      </c>
      <c r="M4427" s="6">
        <v>26037</v>
      </c>
      <c r="N4427" s="6" t="s">
        <v>9470</v>
      </c>
      <c r="O4427" s="6"/>
      <c r="P4427" s="6" t="s">
        <v>7454</v>
      </c>
      <c r="Q4427" s="8" t="s">
        <v>7454</v>
      </c>
      <c r="R4427" s="6" t="s">
        <v>7620</v>
      </c>
      <c r="S4427" s="10" t="s">
        <v>7620</v>
      </c>
      <c r="T4427" s="9" t="s">
        <v>34</v>
      </c>
      <c r="U4427" s="9" t="s">
        <v>34</v>
      </c>
      <c r="V4427" s="9" t="s">
        <v>34</v>
      </c>
      <c r="W4427" s="6">
        <v>-80.572607141791082</v>
      </c>
      <c r="X4427" s="6">
        <v>40.336585196932383</v>
      </c>
    </row>
    <row r="4428" spans="1:24" x14ac:dyDescent="0.25">
      <c r="A4428" s="10" t="s">
        <v>7620</v>
      </c>
      <c r="B4428" s="6">
        <v>100173770</v>
      </c>
      <c r="C4428" s="6" t="s">
        <v>9525</v>
      </c>
      <c r="D4428" s="6" t="s">
        <v>707</v>
      </c>
      <c r="E4428" s="6" t="s">
        <v>139</v>
      </c>
      <c r="F4428" s="6" t="s">
        <v>9526</v>
      </c>
      <c r="G4428" s="6"/>
      <c r="H4428" s="6" t="s">
        <v>9527</v>
      </c>
      <c r="I4428" s="20" t="str">
        <f>LEFT(H4428,(FIND(" ",H4428,1)-1))</f>
        <v>128</v>
      </c>
      <c r="J4428" s="20" t="str">
        <f>MID(H4428,FIND(" ",H4428)+1,256)</f>
        <v xml:space="preserve">HOMONO AVE </v>
      </c>
      <c r="K4428" s="20" t="s">
        <v>10727</v>
      </c>
      <c r="L4428" s="6" t="s">
        <v>5805</v>
      </c>
      <c r="M4428" s="6">
        <v>26037</v>
      </c>
      <c r="N4428" s="6" t="s">
        <v>9466</v>
      </c>
      <c r="O4428" s="6"/>
      <c r="P4428" s="6" t="s">
        <v>7454</v>
      </c>
      <c r="Q4428" s="8" t="s">
        <v>7454</v>
      </c>
      <c r="R4428" s="6" t="s">
        <v>7620</v>
      </c>
      <c r="S4428" s="10" t="s">
        <v>7620</v>
      </c>
      <c r="T4428" s="9" t="s">
        <v>34</v>
      </c>
      <c r="U4428" s="9" t="s">
        <v>34</v>
      </c>
      <c r="V4428" s="9" t="s">
        <v>34</v>
      </c>
      <c r="W4428" s="6">
        <v>-80.572538911587159</v>
      </c>
      <c r="X4428" s="6">
        <v>40.336187525758149</v>
      </c>
    </row>
    <row r="4429" spans="1:24" x14ac:dyDescent="0.25">
      <c r="A4429" s="10" t="s">
        <v>7620</v>
      </c>
      <c r="B4429" s="6">
        <v>100282229</v>
      </c>
      <c r="C4429" s="6" t="s">
        <v>9689</v>
      </c>
      <c r="D4429" s="6" t="s">
        <v>9690</v>
      </c>
      <c r="E4429" s="6" t="s">
        <v>2113</v>
      </c>
      <c r="F4429" s="6" t="s">
        <v>8116</v>
      </c>
      <c r="G4429" s="6"/>
      <c r="H4429" s="6" t="s">
        <v>9527</v>
      </c>
      <c r="I4429" s="20" t="str">
        <f>LEFT(H4429,(FIND(" ",H4429,1)-1))</f>
        <v>128</v>
      </c>
      <c r="J4429" s="20" t="str">
        <f>MID(H4429,FIND(" ",H4429)+1,256)</f>
        <v xml:space="preserve">HOMONO AVE </v>
      </c>
      <c r="K4429" s="20" t="s">
        <v>10727</v>
      </c>
      <c r="L4429" s="6" t="s">
        <v>5805</v>
      </c>
      <c r="M4429" s="6">
        <v>26037</v>
      </c>
      <c r="N4429" s="6" t="s">
        <v>9466</v>
      </c>
      <c r="O4429" s="6"/>
      <c r="P4429" s="6" t="s">
        <v>7454</v>
      </c>
      <c r="Q4429" s="8" t="s">
        <v>7454</v>
      </c>
      <c r="R4429" s="6" t="s">
        <v>7620</v>
      </c>
      <c r="S4429" s="10" t="s">
        <v>7620</v>
      </c>
      <c r="T4429" s="9" t="s">
        <v>34</v>
      </c>
      <c r="U4429" s="9" t="s">
        <v>34</v>
      </c>
      <c r="V4429" s="9" t="s">
        <v>34</v>
      </c>
      <c r="W4429" s="6">
        <v>-80.572538911587159</v>
      </c>
      <c r="X4429" s="6">
        <v>40.336187525758149</v>
      </c>
    </row>
    <row r="4430" spans="1:24" x14ac:dyDescent="0.25">
      <c r="A4430" s="10" t="s">
        <v>7620</v>
      </c>
      <c r="B4430" s="6">
        <v>100596401</v>
      </c>
      <c r="C4430" s="6" t="s">
        <v>9776</v>
      </c>
      <c r="D4430" s="6" t="s">
        <v>4626</v>
      </c>
      <c r="E4430" s="6" t="s">
        <v>145</v>
      </c>
      <c r="F4430" s="6" t="s">
        <v>9777</v>
      </c>
      <c r="G4430" s="6"/>
      <c r="H4430" s="6" t="s">
        <v>9778</v>
      </c>
      <c r="I4430" s="20" t="str">
        <f>LEFT(H4430,(FIND(" ",H4430,1)-1))</f>
        <v>100</v>
      </c>
      <c r="J4430" s="20" t="str">
        <f>MID(H4430,FIND(" ",H4430)+1,256)</f>
        <v xml:space="preserve">LARRY LN </v>
      </c>
      <c r="K4430" s="20" t="s">
        <v>10730</v>
      </c>
      <c r="L4430" s="6" t="s">
        <v>5805</v>
      </c>
      <c r="M4430" s="6">
        <v>26037</v>
      </c>
      <c r="N4430" s="6" t="s">
        <v>9521</v>
      </c>
      <c r="O4430" s="6"/>
      <c r="P4430" s="6" t="s">
        <v>7454</v>
      </c>
      <c r="Q4430" s="8" t="s">
        <v>7454</v>
      </c>
      <c r="R4430" s="6" t="s">
        <v>7620</v>
      </c>
      <c r="S4430" s="10" t="s">
        <v>7620</v>
      </c>
      <c r="T4430" s="9" t="s">
        <v>34</v>
      </c>
      <c r="U4430" s="9" t="s">
        <v>34</v>
      </c>
      <c r="V4430" s="9" t="s">
        <v>34</v>
      </c>
      <c r="W4430" s="6">
        <v>-80.574788940501506</v>
      </c>
      <c r="X4430" s="6">
        <v>40.335833513177761</v>
      </c>
    </row>
    <row r="4431" spans="1:24" x14ac:dyDescent="0.25">
      <c r="A4431" s="10" t="s">
        <v>7620</v>
      </c>
      <c r="B4431" s="6">
        <v>87351</v>
      </c>
      <c r="C4431" s="6" t="s">
        <v>9834</v>
      </c>
      <c r="D4431" s="6" t="s">
        <v>736</v>
      </c>
      <c r="E4431" s="6" t="s">
        <v>9835</v>
      </c>
      <c r="F4431" s="6" t="s">
        <v>7964</v>
      </c>
      <c r="G4431" s="6"/>
      <c r="H4431" s="6" t="s">
        <v>9836</v>
      </c>
      <c r="I4431" s="20" t="str">
        <f>LEFT(H4431,(FIND(" ",H4431,1)-1))</f>
        <v>121</v>
      </c>
      <c r="J4431" s="20" t="str">
        <f>MID(H4431,FIND(" ",H4431)+1,256)</f>
        <v xml:space="preserve">MAHAN LANE </v>
      </c>
      <c r="K4431" s="20" t="s">
        <v>11057</v>
      </c>
      <c r="L4431" s="6" t="s">
        <v>5805</v>
      </c>
      <c r="M4431" s="6">
        <v>26037</v>
      </c>
      <c r="N4431" s="6" t="s">
        <v>9831</v>
      </c>
      <c r="O4431" s="6"/>
      <c r="P4431" s="6">
        <v>33</v>
      </c>
      <c r="Q4431" s="8" t="s">
        <v>8461</v>
      </c>
      <c r="R4431" s="6" t="s">
        <v>7620</v>
      </c>
      <c r="S4431" s="10" t="s">
        <v>7620</v>
      </c>
      <c r="T4431" s="9" t="s">
        <v>34</v>
      </c>
      <c r="U4431" s="9" t="s">
        <v>34</v>
      </c>
      <c r="V4431" s="9" t="s">
        <v>34</v>
      </c>
      <c r="W4431" s="6">
        <v>-80.597281140500286</v>
      </c>
      <c r="X4431" s="6">
        <v>40.341365444349911</v>
      </c>
    </row>
    <row r="4432" spans="1:24" x14ac:dyDescent="0.25">
      <c r="A4432" s="10" t="s">
        <v>7620</v>
      </c>
      <c r="B4432" s="6">
        <v>87342</v>
      </c>
      <c r="C4432" s="6" t="s">
        <v>9843</v>
      </c>
      <c r="D4432" s="6" t="s">
        <v>9844</v>
      </c>
      <c r="E4432" s="6" t="s">
        <v>106</v>
      </c>
      <c r="F4432" s="6" t="s">
        <v>7964</v>
      </c>
      <c r="G4432" s="6"/>
      <c r="H4432" s="6" t="s">
        <v>9836</v>
      </c>
      <c r="I4432" s="20" t="str">
        <f>LEFT(H4432,(FIND(" ",H4432,1)-1))</f>
        <v>121</v>
      </c>
      <c r="J4432" s="20" t="str">
        <f>MID(H4432,FIND(" ",H4432)+1,256)</f>
        <v xml:space="preserve">MAHAN LANE </v>
      </c>
      <c r="K4432" s="20" t="s">
        <v>11057</v>
      </c>
      <c r="L4432" s="6" t="s">
        <v>5805</v>
      </c>
      <c r="M4432" s="6">
        <v>26037</v>
      </c>
      <c r="N4432" s="6" t="s">
        <v>9831</v>
      </c>
      <c r="O4432" s="6"/>
      <c r="P4432" s="6">
        <v>33</v>
      </c>
      <c r="Q4432" s="8" t="s">
        <v>8461</v>
      </c>
      <c r="R4432" s="6" t="s">
        <v>7620</v>
      </c>
      <c r="S4432" s="10" t="s">
        <v>7620</v>
      </c>
      <c r="T4432" s="9" t="s">
        <v>34</v>
      </c>
      <c r="U4432" s="9" t="s">
        <v>34</v>
      </c>
      <c r="V4432" s="9" t="s">
        <v>34</v>
      </c>
      <c r="W4432" s="6">
        <v>-80.597281140500286</v>
      </c>
      <c r="X4432" s="6">
        <v>40.341365444349911</v>
      </c>
    </row>
    <row r="4433" spans="1:24" x14ac:dyDescent="0.25">
      <c r="A4433" s="10" t="s">
        <v>7620</v>
      </c>
      <c r="B4433" s="6">
        <v>95299</v>
      </c>
      <c r="C4433" s="6" t="s">
        <v>9846</v>
      </c>
      <c r="D4433" s="6" t="s">
        <v>1194</v>
      </c>
      <c r="E4433" s="6" t="s">
        <v>646</v>
      </c>
      <c r="F4433" s="6" t="s">
        <v>8491</v>
      </c>
      <c r="G4433" s="6"/>
      <c r="H4433" s="6" t="s">
        <v>9847</v>
      </c>
      <c r="I4433" s="20" t="str">
        <f>LEFT(H4433,(FIND(" ",H4433,1)-1))</f>
        <v>123</v>
      </c>
      <c r="J4433" s="20" t="str">
        <f>MID(H4433,FIND(" ",H4433)+1,256)</f>
        <v xml:space="preserve">MAHAN LANE </v>
      </c>
      <c r="K4433" s="20" t="s">
        <v>11057</v>
      </c>
      <c r="L4433" s="6" t="s">
        <v>5805</v>
      </c>
      <c r="M4433" s="6">
        <v>26037</v>
      </c>
      <c r="N4433" s="6" t="s">
        <v>9831</v>
      </c>
      <c r="O4433" s="6"/>
      <c r="P4433" s="6">
        <v>33</v>
      </c>
      <c r="Q4433" s="8" t="s">
        <v>8461</v>
      </c>
      <c r="R4433" s="6" t="s">
        <v>7620</v>
      </c>
      <c r="S4433" s="10" t="s">
        <v>7620</v>
      </c>
      <c r="T4433" s="9" t="s">
        <v>34</v>
      </c>
      <c r="U4433" s="9" t="s">
        <v>34</v>
      </c>
      <c r="V4433" s="9" t="s">
        <v>34</v>
      </c>
      <c r="W4433" s="6">
        <v>-80.597120572175285</v>
      </c>
      <c r="X4433" s="6">
        <v>40.341457724444702</v>
      </c>
    </row>
    <row r="4434" spans="1:24" x14ac:dyDescent="0.25">
      <c r="A4434" s="10" t="s">
        <v>7620</v>
      </c>
      <c r="B4434" s="6">
        <v>90056</v>
      </c>
      <c r="C4434" s="6" t="s">
        <v>9829</v>
      </c>
      <c r="D4434" s="6" t="s">
        <v>306</v>
      </c>
      <c r="E4434" s="6" t="s">
        <v>1123</v>
      </c>
      <c r="F4434" s="6" t="s">
        <v>8781</v>
      </c>
      <c r="G4434" s="6"/>
      <c r="H4434" s="6" t="s">
        <v>9830</v>
      </c>
      <c r="I4434" s="20" t="str">
        <f>LEFT(H4434,(FIND(" ",H4434,1)-1))</f>
        <v>125</v>
      </c>
      <c r="J4434" s="20" t="str">
        <f>MID(H4434,FIND(" ",H4434)+1,256)</f>
        <v xml:space="preserve">MAHAN LANE </v>
      </c>
      <c r="K4434" s="20" t="s">
        <v>11057</v>
      </c>
      <c r="L4434" s="6" t="s">
        <v>5805</v>
      </c>
      <c r="M4434" s="6">
        <v>26037</v>
      </c>
      <c r="N4434" s="6" t="s">
        <v>9831</v>
      </c>
      <c r="O4434" s="6"/>
      <c r="P4434" s="6">
        <v>33</v>
      </c>
      <c r="Q4434" s="8" t="s">
        <v>8461</v>
      </c>
      <c r="R4434" s="6" t="s">
        <v>7620</v>
      </c>
      <c r="S4434" s="10" t="s">
        <v>7620</v>
      </c>
      <c r="T4434" s="9" t="s">
        <v>34</v>
      </c>
      <c r="U4434" s="9" t="s">
        <v>34</v>
      </c>
      <c r="V4434" s="9" t="s">
        <v>34</v>
      </c>
      <c r="W4434" s="6">
        <v>-80.596729337289716</v>
      </c>
      <c r="X4434" s="6">
        <v>40.341522757341352</v>
      </c>
    </row>
    <row r="4435" spans="1:24" x14ac:dyDescent="0.25">
      <c r="A4435" s="10" t="s">
        <v>7620</v>
      </c>
      <c r="B4435" s="6">
        <v>100164997</v>
      </c>
      <c r="C4435" s="6" t="s">
        <v>9848</v>
      </c>
      <c r="D4435" s="6" t="s">
        <v>1629</v>
      </c>
      <c r="E4435" s="6"/>
      <c r="F4435" s="6" t="s">
        <v>9849</v>
      </c>
      <c r="G4435" s="6"/>
      <c r="H4435" s="6" t="s">
        <v>9830</v>
      </c>
      <c r="I4435" s="20" t="str">
        <f>LEFT(H4435,(FIND(" ",H4435,1)-1))</f>
        <v>125</v>
      </c>
      <c r="J4435" s="20" t="str">
        <f>MID(H4435,FIND(" ",H4435)+1,256)</f>
        <v xml:space="preserve">MAHAN LANE </v>
      </c>
      <c r="K4435" s="20" t="s">
        <v>11057</v>
      </c>
      <c r="L4435" s="6" t="s">
        <v>5805</v>
      </c>
      <c r="M4435" s="6">
        <v>26037</v>
      </c>
      <c r="N4435" s="6" t="s">
        <v>9831</v>
      </c>
      <c r="O4435" s="6"/>
      <c r="P4435" s="6">
        <v>33</v>
      </c>
      <c r="Q4435" s="8" t="s">
        <v>8461</v>
      </c>
      <c r="R4435" s="6" t="s">
        <v>7620</v>
      </c>
      <c r="S4435" s="10" t="s">
        <v>7620</v>
      </c>
      <c r="T4435" s="9" t="s">
        <v>34</v>
      </c>
      <c r="U4435" s="9" t="s">
        <v>34</v>
      </c>
      <c r="V4435" s="9" t="s">
        <v>34</v>
      </c>
      <c r="W4435" s="6">
        <v>-80.596729337289716</v>
      </c>
      <c r="X4435" s="6">
        <v>40.341522757341352</v>
      </c>
    </row>
    <row r="4436" spans="1:24" x14ac:dyDescent="0.25">
      <c r="A4436" s="10" t="s">
        <v>7620</v>
      </c>
      <c r="B4436" s="6">
        <v>91839</v>
      </c>
      <c r="C4436" s="6" t="s">
        <v>9832</v>
      </c>
      <c r="D4436" s="6" t="s">
        <v>848</v>
      </c>
      <c r="E4436" s="6" t="s">
        <v>126</v>
      </c>
      <c r="F4436" s="6" t="s">
        <v>117</v>
      </c>
      <c r="G4436" s="6"/>
      <c r="H4436" s="6" t="s">
        <v>9833</v>
      </c>
      <c r="I4436" s="20" t="str">
        <f>LEFT(H4436,(FIND(" ",H4436,1)-1))</f>
        <v>127</v>
      </c>
      <c r="J4436" s="20" t="str">
        <f>MID(H4436,FIND(" ",H4436)+1,256)</f>
        <v xml:space="preserve">MAHAN LANE </v>
      </c>
      <c r="K4436" s="20" t="s">
        <v>11057</v>
      </c>
      <c r="L4436" s="6" t="s">
        <v>5805</v>
      </c>
      <c r="M4436" s="6">
        <v>26037</v>
      </c>
      <c r="N4436" s="6" t="s">
        <v>9831</v>
      </c>
      <c r="O4436" s="6"/>
      <c r="P4436" s="6">
        <v>33</v>
      </c>
      <c r="Q4436" s="8" t="s">
        <v>8461</v>
      </c>
      <c r="R4436" s="6" t="s">
        <v>7620</v>
      </c>
      <c r="S4436" s="10" t="s">
        <v>7620</v>
      </c>
      <c r="T4436" s="9" t="s">
        <v>34</v>
      </c>
      <c r="U4436" s="9" t="s">
        <v>34</v>
      </c>
      <c r="V4436" s="9" t="s">
        <v>34</v>
      </c>
      <c r="W4436" s="6">
        <v>-80.596344800967813</v>
      </c>
      <c r="X4436" s="6">
        <v>40.341629680898009</v>
      </c>
    </row>
    <row r="4437" spans="1:24" x14ac:dyDescent="0.25">
      <c r="A4437" s="10" t="s">
        <v>7620</v>
      </c>
      <c r="B4437" s="6">
        <v>91870</v>
      </c>
      <c r="C4437" s="6" t="s">
        <v>9837</v>
      </c>
      <c r="D4437" s="6" t="s">
        <v>2406</v>
      </c>
      <c r="E4437" s="6" t="s">
        <v>139</v>
      </c>
      <c r="F4437" s="6" t="s">
        <v>117</v>
      </c>
      <c r="G4437" s="6"/>
      <c r="H4437" s="6" t="s">
        <v>9833</v>
      </c>
      <c r="I4437" s="20" t="str">
        <f>LEFT(H4437,(FIND(" ",H4437,1)-1))</f>
        <v>127</v>
      </c>
      <c r="J4437" s="20" t="str">
        <f>MID(H4437,FIND(" ",H4437)+1,256)</f>
        <v xml:space="preserve">MAHAN LANE </v>
      </c>
      <c r="K4437" s="20" t="s">
        <v>11057</v>
      </c>
      <c r="L4437" s="6" t="s">
        <v>5805</v>
      </c>
      <c r="M4437" s="6">
        <v>26037</v>
      </c>
      <c r="N4437" s="6" t="s">
        <v>9831</v>
      </c>
      <c r="O4437" s="6"/>
      <c r="P4437" s="6">
        <v>33</v>
      </c>
      <c r="Q4437" s="8" t="s">
        <v>8461</v>
      </c>
      <c r="R4437" s="6" t="s">
        <v>7620</v>
      </c>
      <c r="S4437" s="10" t="s">
        <v>7620</v>
      </c>
      <c r="T4437" s="9" t="s">
        <v>34</v>
      </c>
      <c r="U4437" s="9" t="s">
        <v>34</v>
      </c>
      <c r="V4437" s="9" t="s">
        <v>34</v>
      </c>
      <c r="W4437" s="6">
        <v>-80.596344800967813</v>
      </c>
      <c r="X4437" s="6">
        <v>40.341629680898009</v>
      </c>
    </row>
    <row r="4438" spans="1:24" x14ac:dyDescent="0.25">
      <c r="A4438" s="10" t="s">
        <v>7620</v>
      </c>
      <c r="B4438" s="6">
        <v>100520048</v>
      </c>
      <c r="C4438" s="6" t="s">
        <v>9840</v>
      </c>
      <c r="D4438" s="6" t="s">
        <v>388</v>
      </c>
      <c r="E4438" s="6" t="s">
        <v>220</v>
      </c>
      <c r="F4438" s="6" t="s">
        <v>9841</v>
      </c>
      <c r="G4438" s="6"/>
      <c r="H4438" s="6" t="s">
        <v>9842</v>
      </c>
      <c r="I4438" s="20" t="str">
        <f>LEFT(H4438,(FIND(" ",H4438,1)-1))</f>
        <v>137</v>
      </c>
      <c r="J4438" s="20" t="str">
        <f>MID(H4438,FIND(" ",H4438)+1,256)</f>
        <v xml:space="preserve">MAHAN LANE </v>
      </c>
      <c r="K4438" s="20" t="s">
        <v>11057</v>
      </c>
      <c r="L4438" s="6" t="s">
        <v>5805</v>
      </c>
      <c r="M4438" s="6">
        <v>26037</v>
      </c>
      <c r="N4438" s="6" t="s">
        <v>9831</v>
      </c>
      <c r="O4438" s="6"/>
      <c r="P4438" s="6">
        <v>33</v>
      </c>
      <c r="Q4438" s="8" t="s">
        <v>8461</v>
      </c>
      <c r="R4438" s="6" t="s">
        <v>7620</v>
      </c>
      <c r="S4438" s="10" t="s">
        <v>7620</v>
      </c>
      <c r="T4438" s="9" t="s">
        <v>34</v>
      </c>
      <c r="U4438" s="9" t="s">
        <v>34</v>
      </c>
      <c r="V4438" s="9" t="s">
        <v>34</v>
      </c>
      <c r="W4438" s="6">
        <v>-80.595996099570741</v>
      </c>
      <c r="X4438" s="6">
        <v>40.341512054288913</v>
      </c>
    </row>
    <row r="4439" spans="1:24" x14ac:dyDescent="0.25">
      <c r="A4439" s="21">
        <v>36</v>
      </c>
      <c r="B4439" s="6">
        <v>98967</v>
      </c>
      <c r="C4439" s="6" t="s">
        <v>10421</v>
      </c>
      <c r="D4439" s="6" t="s">
        <v>260</v>
      </c>
      <c r="E4439" s="6" t="s">
        <v>56</v>
      </c>
      <c r="F4439" s="6" t="s">
        <v>1821</v>
      </c>
      <c r="G4439" s="6"/>
      <c r="H4439" s="6" t="s">
        <v>10422</v>
      </c>
      <c r="I4439" s="20" t="str">
        <f>LEFT(H4439,(FIND(" ",H4439,1)-1))</f>
        <v>977</v>
      </c>
      <c r="J4439" s="20" t="str">
        <f>MID(H4439,FIND(" ",H4439)+1,256)</f>
        <v xml:space="preserve">MORTON HILL ROAD </v>
      </c>
      <c r="K4439" s="20" t="s">
        <v>10794</v>
      </c>
      <c r="L4439" s="6" t="s">
        <v>5788</v>
      </c>
      <c r="M4439" s="6">
        <v>26035</v>
      </c>
      <c r="N4439" s="6" t="s">
        <v>396</v>
      </c>
      <c r="O4439" s="6"/>
      <c r="P4439" s="6" t="s">
        <v>7620</v>
      </c>
      <c r="Q4439" s="8" t="s">
        <v>7620</v>
      </c>
      <c r="R4439" s="6" t="s">
        <v>7620</v>
      </c>
      <c r="S4439" s="10" t="s">
        <v>183</v>
      </c>
      <c r="T4439" s="9" t="s">
        <v>34</v>
      </c>
      <c r="U4439" s="9" t="s">
        <v>34</v>
      </c>
      <c r="V4439" s="9" t="s">
        <v>34</v>
      </c>
      <c r="W4439" s="6">
        <v>-80.571615220943954</v>
      </c>
      <c r="X4439" s="6">
        <v>40.363819236092347</v>
      </c>
    </row>
    <row r="4440" spans="1:24" x14ac:dyDescent="0.25">
      <c r="A4440" s="21">
        <v>36</v>
      </c>
      <c r="B4440" s="6">
        <v>100372306</v>
      </c>
      <c r="C4440" s="6" t="s">
        <v>10452</v>
      </c>
      <c r="D4440" s="6" t="s">
        <v>440</v>
      </c>
      <c r="E4440" s="6" t="s">
        <v>821</v>
      </c>
      <c r="F4440" s="6" t="s">
        <v>10453</v>
      </c>
      <c r="G4440" s="6"/>
      <c r="H4440" s="6" t="s">
        <v>10454</v>
      </c>
      <c r="I4440" s="20" t="str">
        <f>LEFT(H4440,(FIND(" ",H4440,1)-1))</f>
        <v>1027</v>
      </c>
      <c r="J4440" s="20" t="str">
        <f>MID(H4440,FIND(" ",H4440)+1,256)</f>
        <v xml:space="preserve">MORTON HILL ROAD </v>
      </c>
      <c r="K4440" s="20" t="s">
        <v>10794</v>
      </c>
      <c r="L4440" s="6" t="s">
        <v>5788</v>
      </c>
      <c r="M4440" s="6">
        <v>26035</v>
      </c>
      <c r="N4440" s="6" t="s">
        <v>396</v>
      </c>
      <c r="O4440" s="6"/>
      <c r="P4440" s="6" t="s">
        <v>7620</v>
      </c>
      <c r="Q4440" s="8" t="s">
        <v>7620</v>
      </c>
      <c r="R4440" s="6" t="s">
        <v>7620</v>
      </c>
      <c r="S4440" s="10" t="s">
        <v>183</v>
      </c>
      <c r="T4440" s="9" t="s">
        <v>34</v>
      </c>
      <c r="U4440" s="9" t="s">
        <v>34</v>
      </c>
      <c r="V4440" s="9" t="s">
        <v>34</v>
      </c>
      <c r="W4440" s="6">
        <v>-80.571860680731078</v>
      </c>
      <c r="X4440" s="6">
        <v>40.364725543711543</v>
      </c>
    </row>
    <row r="4441" spans="1:24" x14ac:dyDescent="0.25">
      <c r="A4441" s="21">
        <v>36</v>
      </c>
      <c r="B4441" s="6">
        <v>100549726</v>
      </c>
      <c r="C4441" s="6" t="s">
        <v>10443</v>
      </c>
      <c r="D4441" s="6" t="s">
        <v>1136</v>
      </c>
      <c r="E4441" s="6" t="s">
        <v>1216</v>
      </c>
      <c r="F4441" s="6" t="s">
        <v>10444</v>
      </c>
      <c r="G4441" s="6"/>
      <c r="H4441" s="6" t="s">
        <v>10445</v>
      </c>
      <c r="I4441" s="20" t="str">
        <f>LEFT(H4441,(FIND(" ",H4441,1)-1))</f>
        <v>1069</v>
      </c>
      <c r="J4441" s="20" t="str">
        <f>MID(H4441,FIND(" ",H4441)+1,256)</f>
        <v xml:space="preserve">MORTON HILL ROAD </v>
      </c>
      <c r="K4441" s="20" t="s">
        <v>10794</v>
      </c>
      <c r="L4441" s="6" t="s">
        <v>5788</v>
      </c>
      <c r="M4441" s="6">
        <v>26035</v>
      </c>
      <c r="N4441" s="6" t="s">
        <v>396</v>
      </c>
      <c r="O4441" s="6"/>
      <c r="P4441" s="6" t="s">
        <v>7620</v>
      </c>
      <c r="Q4441" s="8" t="s">
        <v>7620</v>
      </c>
      <c r="R4441" s="6" t="s">
        <v>7620</v>
      </c>
      <c r="S4441" s="10" t="s">
        <v>183</v>
      </c>
      <c r="T4441" s="9" t="s">
        <v>34</v>
      </c>
      <c r="U4441" s="9" t="s">
        <v>34</v>
      </c>
      <c r="V4441" s="9" t="s">
        <v>34</v>
      </c>
      <c r="W4441" s="6">
        <v>-80.571368136695526</v>
      </c>
      <c r="X4441" s="6">
        <v>40.365256514811939</v>
      </c>
    </row>
    <row r="4442" spans="1:24" x14ac:dyDescent="0.25">
      <c r="A4442" s="21">
        <v>36</v>
      </c>
      <c r="B4442" s="6">
        <v>100397223</v>
      </c>
      <c r="C4442" s="6" t="s">
        <v>10456</v>
      </c>
      <c r="D4442" s="6" t="s">
        <v>1765</v>
      </c>
      <c r="E4442" s="6" t="s">
        <v>67</v>
      </c>
      <c r="F4442" s="6" t="s">
        <v>10457</v>
      </c>
      <c r="G4442" s="6"/>
      <c r="H4442" s="6" t="s">
        <v>10445</v>
      </c>
      <c r="I4442" s="20" t="str">
        <f>LEFT(H4442,(FIND(" ",H4442,1)-1))</f>
        <v>1069</v>
      </c>
      <c r="J4442" s="20" t="str">
        <f>MID(H4442,FIND(" ",H4442)+1,256)</f>
        <v xml:space="preserve">MORTON HILL ROAD </v>
      </c>
      <c r="K4442" s="20" t="s">
        <v>10794</v>
      </c>
      <c r="L4442" s="6" t="s">
        <v>5788</v>
      </c>
      <c r="M4442" s="6">
        <v>26035</v>
      </c>
      <c r="N4442" s="6" t="s">
        <v>396</v>
      </c>
      <c r="O4442" s="6"/>
      <c r="P4442" s="6" t="s">
        <v>7620</v>
      </c>
      <c r="Q4442" s="8" t="s">
        <v>7620</v>
      </c>
      <c r="R4442" s="6" t="s">
        <v>7620</v>
      </c>
      <c r="S4442" s="10" t="s">
        <v>183</v>
      </c>
      <c r="T4442" s="9" t="s">
        <v>34</v>
      </c>
      <c r="U4442" s="9" t="s">
        <v>34</v>
      </c>
      <c r="V4442" s="9" t="s">
        <v>34</v>
      </c>
      <c r="W4442" s="6">
        <v>-80.571368136695526</v>
      </c>
      <c r="X4442" s="6">
        <v>40.365256514811939</v>
      </c>
    </row>
    <row r="4443" spans="1:24" x14ac:dyDescent="0.25">
      <c r="A4443" s="21">
        <v>36</v>
      </c>
      <c r="B4443" s="6">
        <v>98972</v>
      </c>
      <c r="C4443" s="6" t="s">
        <v>10415</v>
      </c>
      <c r="D4443" s="6" t="s">
        <v>309</v>
      </c>
      <c r="E4443" s="6" t="s">
        <v>62</v>
      </c>
      <c r="F4443" s="6" t="s">
        <v>1821</v>
      </c>
      <c r="G4443" s="6"/>
      <c r="H4443" s="6" t="s">
        <v>10416</v>
      </c>
      <c r="I4443" s="20" t="str">
        <f>LEFT(H4443,(FIND(" ",H4443,1)-1))</f>
        <v>1141</v>
      </c>
      <c r="J4443" s="20" t="str">
        <f>MID(H4443,FIND(" ",H4443)+1,256)</f>
        <v xml:space="preserve">MORTON HILL ROAD </v>
      </c>
      <c r="K4443" s="20" t="s">
        <v>10794</v>
      </c>
      <c r="L4443" s="6" t="s">
        <v>5788</v>
      </c>
      <c r="M4443" s="6">
        <v>26035</v>
      </c>
      <c r="N4443" s="6" t="s">
        <v>396</v>
      </c>
      <c r="O4443" s="6"/>
      <c r="P4443" s="6" t="s">
        <v>7620</v>
      </c>
      <c r="Q4443" s="8" t="s">
        <v>7620</v>
      </c>
      <c r="R4443" s="6" t="s">
        <v>7620</v>
      </c>
      <c r="S4443" s="10" t="s">
        <v>183</v>
      </c>
      <c r="T4443" s="9" t="s">
        <v>34</v>
      </c>
      <c r="U4443" s="9" t="s">
        <v>34</v>
      </c>
      <c r="V4443" s="9" t="s">
        <v>34</v>
      </c>
      <c r="W4443" s="6">
        <v>-80.572001007076111</v>
      </c>
      <c r="X4443" s="6">
        <v>40.366738873124397</v>
      </c>
    </row>
    <row r="4444" spans="1:24" x14ac:dyDescent="0.25">
      <c r="A4444" s="21">
        <v>36</v>
      </c>
      <c r="B4444" s="6">
        <v>98975</v>
      </c>
      <c r="C4444" s="6" t="s">
        <v>10417</v>
      </c>
      <c r="D4444" s="6" t="s">
        <v>219</v>
      </c>
      <c r="E4444" s="6" t="s">
        <v>284</v>
      </c>
      <c r="F4444" s="6" t="s">
        <v>1821</v>
      </c>
      <c r="G4444" s="6"/>
      <c r="H4444" s="6" t="s">
        <v>10416</v>
      </c>
      <c r="I4444" s="20" t="str">
        <f>LEFT(H4444,(FIND(" ",H4444,1)-1))</f>
        <v>1141</v>
      </c>
      <c r="J4444" s="20" t="str">
        <f>MID(H4444,FIND(" ",H4444)+1,256)</f>
        <v xml:space="preserve">MORTON HILL ROAD </v>
      </c>
      <c r="K4444" s="20" t="s">
        <v>10794</v>
      </c>
      <c r="L4444" s="6" t="s">
        <v>5788</v>
      </c>
      <c r="M4444" s="6">
        <v>26035</v>
      </c>
      <c r="N4444" s="6" t="s">
        <v>396</v>
      </c>
      <c r="O4444" s="6"/>
      <c r="P4444" s="6" t="s">
        <v>7620</v>
      </c>
      <c r="Q4444" s="8" t="s">
        <v>7620</v>
      </c>
      <c r="R4444" s="6" t="s">
        <v>7620</v>
      </c>
      <c r="S4444" s="10" t="s">
        <v>183</v>
      </c>
      <c r="T4444" s="9" t="s">
        <v>34</v>
      </c>
      <c r="U4444" s="9" t="s">
        <v>34</v>
      </c>
      <c r="V4444" s="9" t="s">
        <v>34</v>
      </c>
      <c r="W4444" s="6">
        <v>-80.572001007076111</v>
      </c>
      <c r="X4444" s="6">
        <v>40.366738873124397</v>
      </c>
    </row>
    <row r="4445" spans="1:24" x14ac:dyDescent="0.25">
      <c r="A4445" s="21">
        <v>36</v>
      </c>
      <c r="B4445" s="6">
        <v>93181</v>
      </c>
      <c r="C4445" s="6" t="s">
        <v>10429</v>
      </c>
      <c r="D4445" s="6" t="s">
        <v>1714</v>
      </c>
      <c r="E4445" s="6" t="s">
        <v>918</v>
      </c>
      <c r="F4445" s="6" t="s">
        <v>4072</v>
      </c>
      <c r="G4445" s="6"/>
      <c r="H4445" s="6" t="s">
        <v>10430</v>
      </c>
      <c r="I4445" s="20" t="str">
        <f>LEFT(H4445,(FIND(" ",H4445,1)-1))</f>
        <v>1277</v>
      </c>
      <c r="J4445" s="20" t="str">
        <f>MID(H4445,FIND(" ",H4445)+1,256)</f>
        <v xml:space="preserve">MORTON HILL ROAD </v>
      </c>
      <c r="K4445" s="20" t="s">
        <v>10794</v>
      </c>
      <c r="L4445" s="6" t="s">
        <v>5788</v>
      </c>
      <c r="M4445" s="6">
        <v>26035</v>
      </c>
      <c r="N4445" s="6" t="s">
        <v>396</v>
      </c>
      <c r="O4445" s="6"/>
      <c r="P4445" s="6" t="s">
        <v>7620</v>
      </c>
      <c r="Q4445" s="8" t="s">
        <v>7620</v>
      </c>
      <c r="R4445" s="6" t="s">
        <v>7620</v>
      </c>
      <c r="S4445" s="10" t="s">
        <v>183</v>
      </c>
      <c r="T4445" s="9" t="s">
        <v>34</v>
      </c>
      <c r="U4445" s="9" t="s">
        <v>34</v>
      </c>
      <c r="V4445" s="9" t="s">
        <v>34</v>
      </c>
      <c r="W4445" s="6">
        <v>-80.569925499448985</v>
      </c>
      <c r="X4445" s="6">
        <v>40.367465072876762</v>
      </c>
    </row>
    <row r="4446" spans="1:24" x14ac:dyDescent="0.25">
      <c r="A4446" s="21">
        <v>36</v>
      </c>
      <c r="B4446" s="6">
        <v>1030246</v>
      </c>
      <c r="C4446" s="6" t="s">
        <v>10423</v>
      </c>
      <c r="D4446" s="6" t="s">
        <v>100</v>
      </c>
      <c r="E4446" s="6" t="s">
        <v>56</v>
      </c>
      <c r="F4446" s="6" t="s">
        <v>1857</v>
      </c>
      <c r="G4446" s="6"/>
      <c r="H4446" s="6" t="s">
        <v>10424</v>
      </c>
      <c r="I4446" s="20" t="str">
        <f>LEFT(H4446,(FIND(" ",H4446,1)-1))</f>
        <v>1311</v>
      </c>
      <c r="J4446" s="20" t="str">
        <f>MID(H4446,FIND(" ",H4446)+1,256)</f>
        <v xml:space="preserve">MORTON HILL ROAD </v>
      </c>
      <c r="K4446" s="20" t="s">
        <v>10794</v>
      </c>
      <c r="L4446" s="6" t="s">
        <v>5788</v>
      </c>
      <c r="M4446" s="6">
        <v>26035</v>
      </c>
      <c r="N4446" s="6" t="s">
        <v>396</v>
      </c>
      <c r="O4446" s="6"/>
      <c r="P4446" s="6" t="s">
        <v>7620</v>
      </c>
      <c r="Q4446" s="8" t="s">
        <v>7620</v>
      </c>
      <c r="R4446" s="6" t="s">
        <v>7620</v>
      </c>
      <c r="S4446" s="10" t="s">
        <v>183</v>
      </c>
      <c r="T4446" s="9" t="s">
        <v>34</v>
      </c>
      <c r="U4446" s="9" t="s">
        <v>34</v>
      </c>
      <c r="V4446" s="9" t="s">
        <v>34</v>
      </c>
      <c r="W4446" s="6">
        <v>-80.568913784626133</v>
      </c>
      <c r="X4446" s="6">
        <v>40.367867298001677</v>
      </c>
    </row>
    <row r="4447" spans="1:24" x14ac:dyDescent="0.25">
      <c r="A4447" s="21">
        <v>36</v>
      </c>
      <c r="B4447" s="6">
        <v>96366</v>
      </c>
      <c r="C4447" s="6" t="s">
        <v>10425</v>
      </c>
      <c r="D4447" s="6" t="s">
        <v>4705</v>
      </c>
      <c r="E4447" s="6" t="s">
        <v>309</v>
      </c>
      <c r="F4447" s="6" t="s">
        <v>1395</v>
      </c>
      <c r="G4447" s="6"/>
      <c r="H4447" s="6" t="s">
        <v>10424</v>
      </c>
      <c r="I4447" s="20" t="str">
        <f>LEFT(H4447,(FIND(" ",H4447,1)-1))</f>
        <v>1311</v>
      </c>
      <c r="J4447" s="20" t="str">
        <f>MID(H4447,FIND(" ",H4447)+1,256)</f>
        <v xml:space="preserve">MORTON HILL ROAD </v>
      </c>
      <c r="K4447" s="20" t="s">
        <v>10794</v>
      </c>
      <c r="L4447" s="6" t="s">
        <v>5788</v>
      </c>
      <c r="M4447" s="6">
        <v>26035</v>
      </c>
      <c r="N4447" s="6" t="s">
        <v>396</v>
      </c>
      <c r="O4447" s="6"/>
      <c r="P4447" s="6" t="s">
        <v>7620</v>
      </c>
      <c r="Q4447" s="8" t="s">
        <v>7620</v>
      </c>
      <c r="R4447" s="6" t="s">
        <v>7620</v>
      </c>
      <c r="S4447" s="10" t="s">
        <v>183</v>
      </c>
      <c r="T4447" s="9" t="s">
        <v>34</v>
      </c>
      <c r="U4447" s="9" t="s">
        <v>34</v>
      </c>
      <c r="V4447" s="9" t="s">
        <v>34</v>
      </c>
      <c r="W4447" s="6">
        <v>-80.568913784626133</v>
      </c>
      <c r="X4447" s="6">
        <v>40.367867298001677</v>
      </c>
    </row>
    <row r="4448" spans="1:24" x14ac:dyDescent="0.25">
      <c r="A4448" s="21">
        <v>36</v>
      </c>
      <c r="B4448" s="6">
        <v>100006391</v>
      </c>
      <c r="C4448" s="6" t="s">
        <v>10432</v>
      </c>
      <c r="D4448" s="6" t="s">
        <v>62</v>
      </c>
      <c r="E4448" s="6" t="s">
        <v>75</v>
      </c>
      <c r="F4448" s="6" t="s">
        <v>1371</v>
      </c>
      <c r="G4448" s="6"/>
      <c r="H4448" s="6" t="s">
        <v>10433</v>
      </c>
      <c r="I4448" s="20" t="str">
        <f>LEFT(H4448,(FIND(" ",H4448,1)-1))</f>
        <v>1455</v>
      </c>
      <c r="J4448" s="20" t="str">
        <f>MID(H4448,FIND(" ",H4448)+1,256)</f>
        <v xml:space="preserve">MORTON HILL ROAD </v>
      </c>
      <c r="K4448" s="20" t="s">
        <v>10794</v>
      </c>
      <c r="L4448" s="6" t="s">
        <v>5788</v>
      </c>
      <c r="M4448" s="6">
        <v>26035</v>
      </c>
      <c r="N4448" s="6" t="s">
        <v>396</v>
      </c>
      <c r="O4448" s="6"/>
      <c r="P4448" s="6" t="s">
        <v>7620</v>
      </c>
      <c r="Q4448" s="8" t="s">
        <v>7620</v>
      </c>
      <c r="R4448" s="6" t="s">
        <v>7620</v>
      </c>
      <c r="S4448" s="10" t="s">
        <v>183</v>
      </c>
      <c r="T4448" s="9" t="s">
        <v>34</v>
      </c>
      <c r="U4448" s="9" t="s">
        <v>34</v>
      </c>
      <c r="V4448" s="9" t="s">
        <v>34</v>
      </c>
      <c r="W4448" s="6">
        <v>-80.572520006190203</v>
      </c>
      <c r="X4448" s="6">
        <v>40.367701616317262</v>
      </c>
    </row>
    <row r="4449" spans="1:24" x14ac:dyDescent="0.25">
      <c r="A4449" s="21">
        <v>36</v>
      </c>
      <c r="B4449" s="6">
        <v>100599330</v>
      </c>
      <c r="C4449" s="6" t="s">
        <v>10434</v>
      </c>
      <c r="D4449" s="6" t="s">
        <v>1100</v>
      </c>
      <c r="E4449" s="6" t="s">
        <v>10435</v>
      </c>
      <c r="F4449" s="6" t="s">
        <v>10436</v>
      </c>
      <c r="G4449" s="6"/>
      <c r="H4449" s="6" t="s">
        <v>10433</v>
      </c>
      <c r="I4449" s="20" t="str">
        <f>LEFT(H4449,(FIND(" ",H4449,1)-1))</f>
        <v>1455</v>
      </c>
      <c r="J4449" s="20" t="str">
        <f>MID(H4449,FIND(" ",H4449)+1,256)</f>
        <v xml:space="preserve">MORTON HILL ROAD </v>
      </c>
      <c r="K4449" s="20" t="s">
        <v>10794</v>
      </c>
      <c r="L4449" s="6" t="s">
        <v>5788</v>
      </c>
      <c r="M4449" s="6">
        <v>26035</v>
      </c>
      <c r="N4449" s="6" t="s">
        <v>396</v>
      </c>
      <c r="O4449" s="6"/>
      <c r="P4449" s="6" t="s">
        <v>7620</v>
      </c>
      <c r="Q4449" s="8" t="s">
        <v>7620</v>
      </c>
      <c r="R4449" s="6" t="s">
        <v>7620</v>
      </c>
      <c r="S4449" s="10" t="s">
        <v>183</v>
      </c>
      <c r="T4449" s="9" t="s">
        <v>34</v>
      </c>
      <c r="U4449" s="9" t="s">
        <v>34</v>
      </c>
      <c r="V4449" s="9" t="s">
        <v>34</v>
      </c>
      <c r="W4449" s="6">
        <v>-80.572520006190203</v>
      </c>
      <c r="X4449" s="6">
        <v>40.367701616317262</v>
      </c>
    </row>
    <row r="4450" spans="1:24" x14ac:dyDescent="0.25">
      <c r="A4450" s="21">
        <v>36</v>
      </c>
      <c r="B4450" s="6">
        <v>89879</v>
      </c>
      <c r="C4450" s="6" t="s">
        <v>10412</v>
      </c>
      <c r="D4450" s="6" t="s">
        <v>2406</v>
      </c>
      <c r="E4450" s="6" t="s">
        <v>75</v>
      </c>
      <c r="F4450" s="6" t="s">
        <v>346</v>
      </c>
      <c r="G4450" s="6"/>
      <c r="H4450" s="6" t="s">
        <v>10413</v>
      </c>
      <c r="I4450" s="20" t="str">
        <f>LEFT(H4450,(FIND(" ",H4450,1)-1))</f>
        <v>1501</v>
      </c>
      <c r="J4450" s="20" t="str">
        <f>MID(H4450,FIND(" ",H4450)+1,256)</f>
        <v xml:space="preserve">MORTON HILL ROAD </v>
      </c>
      <c r="K4450" s="20" t="s">
        <v>10794</v>
      </c>
      <c r="L4450" s="6" t="s">
        <v>5788</v>
      </c>
      <c r="M4450" s="6">
        <v>26035</v>
      </c>
      <c r="N4450" s="6" t="s">
        <v>396</v>
      </c>
      <c r="O4450" s="6"/>
      <c r="P4450" s="6" t="s">
        <v>7620</v>
      </c>
      <c r="Q4450" s="8" t="s">
        <v>7620</v>
      </c>
      <c r="R4450" s="6" t="s">
        <v>7620</v>
      </c>
      <c r="S4450" s="10" t="s">
        <v>183</v>
      </c>
      <c r="T4450" s="9" t="s">
        <v>34</v>
      </c>
      <c r="U4450" s="9" t="s">
        <v>34</v>
      </c>
      <c r="V4450" s="9" t="s">
        <v>34</v>
      </c>
      <c r="W4450" s="6">
        <v>-80.570252694270494</v>
      </c>
      <c r="X4450" s="6">
        <v>40.369917569753191</v>
      </c>
    </row>
    <row r="4451" spans="1:24" x14ac:dyDescent="0.25">
      <c r="A4451" s="21">
        <v>36</v>
      </c>
      <c r="B4451" s="6">
        <v>98061</v>
      </c>
      <c r="C4451" s="6" t="s">
        <v>10431</v>
      </c>
      <c r="D4451" s="6" t="s">
        <v>1714</v>
      </c>
      <c r="E4451" s="6" t="s">
        <v>905</v>
      </c>
      <c r="F4451" s="6" t="s">
        <v>346</v>
      </c>
      <c r="G4451" s="6"/>
      <c r="H4451" s="6" t="s">
        <v>10413</v>
      </c>
      <c r="I4451" s="20" t="str">
        <f>LEFT(H4451,(FIND(" ",H4451,1)-1))</f>
        <v>1501</v>
      </c>
      <c r="J4451" s="20" t="str">
        <f>MID(H4451,FIND(" ",H4451)+1,256)</f>
        <v xml:space="preserve">MORTON HILL ROAD </v>
      </c>
      <c r="K4451" s="20" t="s">
        <v>10794</v>
      </c>
      <c r="L4451" s="6" t="s">
        <v>5788</v>
      </c>
      <c r="M4451" s="6">
        <v>26035</v>
      </c>
      <c r="N4451" s="6" t="s">
        <v>396</v>
      </c>
      <c r="O4451" s="6"/>
      <c r="P4451" s="6" t="s">
        <v>7620</v>
      </c>
      <c r="Q4451" s="8" t="s">
        <v>7620</v>
      </c>
      <c r="R4451" s="6" t="s">
        <v>7620</v>
      </c>
      <c r="S4451" s="10" t="s">
        <v>183</v>
      </c>
      <c r="T4451" s="9" t="s">
        <v>34</v>
      </c>
      <c r="U4451" s="9" t="s">
        <v>34</v>
      </c>
      <c r="V4451" s="9" t="s">
        <v>34</v>
      </c>
      <c r="W4451" s="6">
        <v>-80.570252694270494</v>
      </c>
      <c r="X4451" s="6">
        <v>40.369917569753191</v>
      </c>
    </row>
    <row r="4452" spans="1:24" x14ac:dyDescent="0.25">
      <c r="A4452" s="21">
        <v>36</v>
      </c>
      <c r="B4452" s="6">
        <v>100318179</v>
      </c>
      <c r="C4452" s="6" t="s">
        <v>10426</v>
      </c>
      <c r="D4452" s="6" t="s">
        <v>1896</v>
      </c>
      <c r="E4452" s="6" t="s">
        <v>2326</v>
      </c>
      <c r="F4452" s="6" t="s">
        <v>10427</v>
      </c>
      <c r="G4452" s="6"/>
      <c r="H4452" s="6" t="s">
        <v>10428</v>
      </c>
      <c r="I4452" s="20" t="str">
        <f>LEFT(H4452,(FIND(" ",H4452,1)-1))</f>
        <v>1593</v>
      </c>
      <c r="J4452" s="20" t="str">
        <f>MID(H4452,FIND(" ",H4452)+1,256)</f>
        <v xml:space="preserve">MORTON HILL ROAD </v>
      </c>
      <c r="K4452" s="20" t="s">
        <v>10794</v>
      </c>
      <c r="L4452" s="6" t="s">
        <v>5788</v>
      </c>
      <c r="M4452" s="6">
        <v>26035</v>
      </c>
      <c r="N4452" s="6" t="s">
        <v>396</v>
      </c>
      <c r="O4452" s="6"/>
      <c r="P4452" s="6" t="s">
        <v>7620</v>
      </c>
      <c r="Q4452" s="8" t="s">
        <v>7620</v>
      </c>
      <c r="R4452" s="6" t="s">
        <v>7620</v>
      </c>
      <c r="S4452" s="10" t="s">
        <v>183</v>
      </c>
      <c r="T4452" s="9" t="s">
        <v>34</v>
      </c>
      <c r="U4452" s="9" t="s">
        <v>34</v>
      </c>
      <c r="V4452" s="9" t="s">
        <v>34</v>
      </c>
      <c r="W4452" s="6">
        <v>-80.571321081435713</v>
      </c>
      <c r="X4452" s="6">
        <v>40.370963795597589</v>
      </c>
    </row>
    <row r="4453" spans="1:24" x14ac:dyDescent="0.25">
      <c r="A4453" s="21">
        <v>36</v>
      </c>
      <c r="B4453" s="6">
        <v>100889350</v>
      </c>
      <c r="C4453" s="6" t="s">
        <v>10450</v>
      </c>
      <c r="D4453" s="6" t="s">
        <v>1984</v>
      </c>
      <c r="E4453" s="6" t="s">
        <v>67</v>
      </c>
      <c r="F4453" s="6" t="s">
        <v>10451</v>
      </c>
      <c r="G4453" s="6"/>
      <c r="H4453" s="6" t="s">
        <v>10428</v>
      </c>
      <c r="I4453" s="20" t="str">
        <f>LEFT(H4453,(FIND(" ",H4453,1)-1))</f>
        <v>1593</v>
      </c>
      <c r="J4453" s="20" t="str">
        <f>MID(H4453,FIND(" ",H4453)+1,256)</f>
        <v xml:space="preserve">MORTON HILL ROAD </v>
      </c>
      <c r="K4453" s="20" t="s">
        <v>10794</v>
      </c>
      <c r="L4453" s="6" t="s">
        <v>5788</v>
      </c>
      <c r="M4453" s="6">
        <v>26035</v>
      </c>
      <c r="N4453" s="6" t="s">
        <v>396</v>
      </c>
      <c r="O4453" s="6"/>
      <c r="P4453" s="6" t="s">
        <v>7620</v>
      </c>
      <c r="Q4453" s="8" t="s">
        <v>7620</v>
      </c>
      <c r="R4453" s="6" t="s">
        <v>7620</v>
      </c>
      <c r="S4453" s="10" t="s">
        <v>183</v>
      </c>
      <c r="T4453" s="9" t="s">
        <v>34</v>
      </c>
      <c r="U4453" s="9" t="s">
        <v>34</v>
      </c>
      <c r="V4453" s="9" t="s">
        <v>34</v>
      </c>
      <c r="W4453" s="6">
        <v>-80.571321081435713</v>
      </c>
      <c r="X4453" s="6">
        <v>40.370963795597589</v>
      </c>
    </row>
    <row r="4454" spans="1:24" x14ac:dyDescent="0.25">
      <c r="A4454" s="21">
        <v>36</v>
      </c>
      <c r="B4454" s="6">
        <v>100732072</v>
      </c>
      <c r="C4454" s="6" t="s">
        <v>10410</v>
      </c>
      <c r="D4454" s="6" t="s">
        <v>1317</v>
      </c>
      <c r="E4454" s="6" t="s">
        <v>156</v>
      </c>
      <c r="F4454" s="6" t="s">
        <v>7015</v>
      </c>
      <c r="G4454" s="6"/>
      <c r="H4454" s="6" t="s">
        <v>10411</v>
      </c>
      <c r="I4454" s="20" t="str">
        <f>LEFT(H4454,(FIND(" ",H4454,1)-1))</f>
        <v>1837</v>
      </c>
      <c r="J4454" s="20" t="str">
        <f>MID(H4454,FIND(" ",H4454)+1,256)</f>
        <v xml:space="preserve">MORTON HILL ROAD </v>
      </c>
      <c r="K4454" s="20" t="s">
        <v>10794</v>
      </c>
      <c r="L4454" s="6" t="s">
        <v>5788</v>
      </c>
      <c r="M4454" s="6">
        <v>26035</v>
      </c>
      <c r="N4454" s="6" t="s">
        <v>396</v>
      </c>
      <c r="O4454" s="6"/>
      <c r="P4454" s="6" t="s">
        <v>7620</v>
      </c>
      <c r="Q4454" s="8" t="s">
        <v>7620</v>
      </c>
      <c r="R4454" s="6" t="s">
        <v>7620</v>
      </c>
      <c r="S4454" s="10" t="s">
        <v>183</v>
      </c>
      <c r="T4454" s="9" t="s">
        <v>34</v>
      </c>
      <c r="U4454" s="9" t="s">
        <v>34</v>
      </c>
      <c r="V4454" s="9" t="s">
        <v>34</v>
      </c>
      <c r="W4454" s="6">
        <v>-80.572897336987694</v>
      </c>
      <c r="X4454" s="6">
        <v>40.373160592902842</v>
      </c>
    </row>
    <row r="4455" spans="1:24" x14ac:dyDescent="0.25">
      <c r="A4455" s="21">
        <v>36</v>
      </c>
      <c r="B4455" s="6">
        <v>92201</v>
      </c>
      <c r="C4455" s="6" t="s">
        <v>10414</v>
      </c>
      <c r="D4455" s="6" t="s">
        <v>884</v>
      </c>
      <c r="E4455" s="6" t="s">
        <v>821</v>
      </c>
      <c r="F4455" s="6" t="s">
        <v>7015</v>
      </c>
      <c r="G4455" s="6"/>
      <c r="H4455" s="6" t="s">
        <v>10411</v>
      </c>
      <c r="I4455" s="20" t="str">
        <f>LEFT(H4455,(FIND(" ",H4455,1)-1))</f>
        <v>1837</v>
      </c>
      <c r="J4455" s="20" t="str">
        <f>MID(H4455,FIND(" ",H4455)+1,256)</f>
        <v xml:space="preserve">MORTON HILL ROAD </v>
      </c>
      <c r="K4455" s="20" t="s">
        <v>10794</v>
      </c>
      <c r="L4455" s="6" t="s">
        <v>5788</v>
      </c>
      <c r="M4455" s="6">
        <v>26035</v>
      </c>
      <c r="N4455" s="6" t="s">
        <v>396</v>
      </c>
      <c r="O4455" s="6"/>
      <c r="P4455" s="6" t="s">
        <v>7620</v>
      </c>
      <c r="Q4455" s="8" t="s">
        <v>7620</v>
      </c>
      <c r="R4455" s="6" t="s">
        <v>7620</v>
      </c>
      <c r="S4455" s="10" t="s">
        <v>183</v>
      </c>
      <c r="T4455" s="9" t="s">
        <v>34</v>
      </c>
      <c r="U4455" s="9" t="s">
        <v>34</v>
      </c>
      <c r="V4455" s="9" t="s">
        <v>34</v>
      </c>
      <c r="W4455" s="6">
        <v>-80.572897336987694</v>
      </c>
      <c r="X4455" s="6">
        <v>40.373160592902842</v>
      </c>
    </row>
    <row r="4456" spans="1:24" x14ac:dyDescent="0.25">
      <c r="A4456" s="21">
        <v>36</v>
      </c>
      <c r="B4456" s="6">
        <v>93634</v>
      </c>
      <c r="C4456" s="6" t="s">
        <v>10418</v>
      </c>
      <c r="D4456" s="6" t="s">
        <v>6631</v>
      </c>
      <c r="E4456" s="6" t="s">
        <v>276</v>
      </c>
      <c r="F4456" s="6" t="s">
        <v>10419</v>
      </c>
      <c r="G4456" s="6"/>
      <c r="H4456" s="6" t="s">
        <v>10420</v>
      </c>
      <c r="I4456" s="20" t="str">
        <f>LEFT(H4456,(FIND(" ",H4456,1)-1))</f>
        <v>2089</v>
      </c>
      <c r="J4456" s="20" t="str">
        <f>MID(H4456,FIND(" ",H4456)+1,256)</f>
        <v xml:space="preserve">MORTON HILL ROAD </v>
      </c>
      <c r="K4456" s="20" t="s">
        <v>10794</v>
      </c>
      <c r="L4456" s="6" t="s">
        <v>5788</v>
      </c>
      <c r="M4456" s="6">
        <v>26035</v>
      </c>
      <c r="N4456" s="6" t="s">
        <v>396</v>
      </c>
      <c r="O4456" s="6"/>
      <c r="P4456" s="6" t="s">
        <v>7620</v>
      </c>
      <c r="Q4456" s="8" t="s">
        <v>7620</v>
      </c>
      <c r="R4456" s="6" t="s">
        <v>7620</v>
      </c>
      <c r="S4456" s="10" t="s">
        <v>183</v>
      </c>
      <c r="T4456" s="9" t="s">
        <v>34</v>
      </c>
      <c r="U4456" s="9" t="s">
        <v>34</v>
      </c>
      <c r="V4456" s="9" t="s">
        <v>34</v>
      </c>
      <c r="W4456" s="6">
        <v>-80.5773112519405</v>
      </c>
      <c r="X4456" s="6">
        <v>40.372925694222822</v>
      </c>
    </row>
    <row r="4457" spans="1:24" x14ac:dyDescent="0.25">
      <c r="A4457" s="21">
        <v>36</v>
      </c>
      <c r="B4457" s="6">
        <v>93658</v>
      </c>
      <c r="C4457" s="6" t="s">
        <v>10455</v>
      </c>
      <c r="D4457" s="6" t="s">
        <v>168</v>
      </c>
      <c r="E4457" s="6" t="s">
        <v>139</v>
      </c>
      <c r="F4457" s="6" t="s">
        <v>10419</v>
      </c>
      <c r="G4457" s="6"/>
      <c r="H4457" s="6" t="s">
        <v>10420</v>
      </c>
      <c r="I4457" s="20" t="str">
        <f>LEFT(H4457,(FIND(" ",H4457,1)-1))</f>
        <v>2089</v>
      </c>
      <c r="J4457" s="20" t="str">
        <f>MID(H4457,FIND(" ",H4457)+1,256)</f>
        <v xml:space="preserve">MORTON HILL ROAD </v>
      </c>
      <c r="K4457" s="20" t="s">
        <v>10794</v>
      </c>
      <c r="L4457" s="6" t="s">
        <v>5788</v>
      </c>
      <c r="M4457" s="6">
        <v>26035</v>
      </c>
      <c r="N4457" s="6" t="s">
        <v>396</v>
      </c>
      <c r="O4457" s="6"/>
      <c r="P4457" s="6" t="s">
        <v>7620</v>
      </c>
      <c r="Q4457" s="8" t="s">
        <v>7620</v>
      </c>
      <c r="R4457" s="6" t="s">
        <v>7620</v>
      </c>
      <c r="S4457" s="10" t="s">
        <v>183</v>
      </c>
      <c r="T4457" s="9" t="s">
        <v>34</v>
      </c>
      <c r="U4457" s="9" t="s">
        <v>34</v>
      </c>
      <c r="V4457" s="9" t="s">
        <v>34</v>
      </c>
      <c r="W4457" s="6">
        <v>-80.5773112519405</v>
      </c>
      <c r="X4457" s="6">
        <v>40.372925694222822</v>
      </c>
    </row>
    <row r="4458" spans="1:24" x14ac:dyDescent="0.25">
      <c r="A4458" s="21">
        <v>36</v>
      </c>
      <c r="B4458" s="6">
        <v>100051834</v>
      </c>
      <c r="C4458" s="6" t="s">
        <v>10440</v>
      </c>
      <c r="D4458" s="6" t="s">
        <v>1129</v>
      </c>
      <c r="E4458" s="6" t="s">
        <v>249</v>
      </c>
      <c r="F4458" s="6" t="s">
        <v>10441</v>
      </c>
      <c r="G4458" s="6"/>
      <c r="H4458" s="6" t="s">
        <v>10442</v>
      </c>
      <c r="I4458" s="20" t="str">
        <f>LEFT(H4458,(FIND(" ",H4458,1)-1))</f>
        <v>1855</v>
      </c>
      <c r="J4458" s="20" t="str">
        <f>MID(H4458,FIND(" ",H4458)+1,256)</f>
        <v xml:space="preserve">MORTON HILL ROADMORTON LANE </v>
      </c>
      <c r="K4458" s="20" t="s">
        <v>11055</v>
      </c>
      <c r="L4458" s="6" t="s">
        <v>5788</v>
      </c>
      <c r="M4458" s="6">
        <v>26035</v>
      </c>
      <c r="N4458" s="6" t="s">
        <v>396</v>
      </c>
      <c r="O4458" s="6"/>
      <c r="P4458" s="6" t="s">
        <v>7620</v>
      </c>
      <c r="Q4458" s="8" t="s">
        <v>7620</v>
      </c>
      <c r="R4458" s="6" t="s">
        <v>7620</v>
      </c>
      <c r="S4458" s="10" t="s">
        <v>183</v>
      </c>
      <c r="T4458" s="9" t="s">
        <v>34</v>
      </c>
      <c r="U4458" s="9" t="s">
        <v>34</v>
      </c>
      <c r="V4458" s="9" t="s">
        <v>34</v>
      </c>
      <c r="W4458" s="6">
        <v>-80.573819313168173</v>
      </c>
      <c r="X4458" s="6">
        <v>40.373768838067477</v>
      </c>
    </row>
    <row r="4459" spans="1:24" x14ac:dyDescent="0.25">
      <c r="A4459" s="10" t="s">
        <v>7620</v>
      </c>
      <c r="B4459" s="6">
        <v>97354</v>
      </c>
      <c r="C4459" s="6" t="s">
        <v>9635</v>
      </c>
      <c r="D4459" s="6" t="s">
        <v>122</v>
      </c>
      <c r="E4459" s="6" t="s">
        <v>126</v>
      </c>
      <c r="F4459" s="6" t="s">
        <v>1599</v>
      </c>
      <c r="G4459" s="6"/>
      <c r="H4459" s="6" t="s">
        <v>9636</v>
      </c>
      <c r="I4459" s="20" t="str">
        <f>LEFT(H4459,(FIND(" ",H4459,1)-1))</f>
        <v>100</v>
      </c>
      <c r="J4459" s="20" t="str">
        <f>MID(H4459,FIND(" ",H4459)+1,256)</f>
        <v xml:space="preserve">PINEHURST DRIVE </v>
      </c>
      <c r="K4459" s="20" t="s">
        <v>10985</v>
      </c>
      <c r="L4459" s="6" t="s">
        <v>5805</v>
      </c>
      <c r="M4459" s="6">
        <v>26037</v>
      </c>
      <c r="N4459" s="6" t="s">
        <v>9470</v>
      </c>
      <c r="O4459" s="6"/>
      <c r="P4459" s="6" t="s">
        <v>7454</v>
      </c>
      <c r="Q4459" s="8" t="s">
        <v>7454</v>
      </c>
      <c r="R4459" s="6" t="s">
        <v>7620</v>
      </c>
      <c r="S4459" s="10" t="s">
        <v>7620</v>
      </c>
      <c r="T4459" s="9" t="s">
        <v>34</v>
      </c>
      <c r="U4459" s="9" t="s">
        <v>34</v>
      </c>
      <c r="V4459" s="9" t="s">
        <v>34</v>
      </c>
      <c r="W4459" s="6">
        <v>-80.570269023680481</v>
      </c>
      <c r="X4459" s="6">
        <v>40.336392196255098</v>
      </c>
    </row>
    <row r="4460" spans="1:24" x14ac:dyDescent="0.25">
      <c r="A4460" s="10" t="s">
        <v>7620</v>
      </c>
      <c r="B4460" s="6">
        <v>97391</v>
      </c>
      <c r="C4460" s="6" t="s">
        <v>9637</v>
      </c>
      <c r="D4460" s="6" t="s">
        <v>1442</v>
      </c>
      <c r="E4460" s="6" t="s">
        <v>675</v>
      </c>
      <c r="F4460" s="6" t="s">
        <v>1599</v>
      </c>
      <c r="G4460" s="6"/>
      <c r="H4460" s="6" t="s">
        <v>9636</v>
      </c>
      <c r="I4460" s="20" t="str">
        <f>LEFT(H4460,(FIND(" ",H4460,1)-1))</f>
        <v>100</v>
      </c>
      <c r="J4460" s="20" t="str">
        <f>MID(H4460,FIND(" ",H4460)+1,256)</f>
        <v xml:space="preserve">PINEHURST DRIVE </v>
      </c>
      <c r="K4460" s="20" t="s">
        <v>10985</v>
      </c>
      <c r="L4460" s="6" t="s">
        <v>5805</v>
      </c>
      <c r="M4460" s="6">
        <v>26037</v>
      </c>
      <c r="N4460" s="6" t="s">
        <v>9470</v>
      </c>
      <c r="O4460" s="6"/>
      <c r="P4460" s="6" t="s">
        <v>7454</v>
      </c>
      <c r="Q4460" s="8" t="s">
        <v>7454</v>
      </c>
      <c r="R4460" s="6" t="s">
        <v>7620</v>
      </c>
      <c r="S4460" s="10" t="s">
        <v>7620</v>
      </c>
      <c r="T4460" s="9" t="s">
        <v>34</v>
      </c>
      <c r="U4460" s="9" t="s">
        <v>34</v>
      </c>
      <c r="V4460" s="9" t="s">
        <v>34</v>
      </c>
      <c r="W4460" s="6">
        <v>-80.570269023680481</v>
      </c>
      <c r="X4460" s="6">
        <v>40.336392196255098</v>
      </c>
    </row>
    <row r="4461" spans="1:24" x14ac:dyDescent="0.25">
      <c r="A4461" s="10" t="s">
        <v>7620</v>
      </c>
      <c r="B4461" s="6">
        <v>95502</v>
      </c>
      <c r="C4461" s="6" t="s">
        <v>9501</v>
      </c>
      <c r="D4461" s="6" t="s">
        <v>305</v>
      </c>
      <c r="E4461" s="6" t="s">
        <v>1227</v>
      </c>
      <c r="F4461" s="6" t="s">
        <v>5093</v>
      </c>
      <c r="G4461" s="6"/>
      <c r="H4461" s="6" t="s">
        <v>9502</v>
      </c>
      <c r="I4461" s="20" t="str">
        <f>LEFT(H4461,(FIND(" ",H4461,1)-1))</f>
        <v>101</v>
      </c>
      <c r="J4461" s="20" t="str">
        <f>MID(H4461,FIND(" ",H4461)+1,256)</f>
        <v xml:space="preserve">PINEHURST DRIVE </v>
      </c>
      <c r="K4461" s="20" t="s">
        <v>10985</v>
      </c>
      <c r="L4461" s="6" t="s">
        <v>5805</v>
      </c>
      <c r="M4461" s="6">
        <v>26037</v>
      </c>
      <c r="N4461" s="6" t="s">
        <v>9470</v>
      </c>
      <c r="O4461" s="6"/>
      <c r="P4461" s="6" t="s">
        <v>7454</v>
      </c>
      <c r="Q4461" s="8" t="s">
        <v>7454</v>
      </c>
      <c r="R4461" s="6" t="s">
        <v>7620</v>
      </c>
      <c r="S4461" s="10" t="s">
        <v>7620</v>
      </c>
      <c r="T4461" s="9" t="s">
        <v>34</v>
      </c>
      <c r="U4461" s="9" t="s">
        <v>34</v>
      </c>
      <c r="V4461" s="9" t="s">
        <v>34</v>
      </c>
      <c r="W4461" s="6">
        <v>-80.570612404077423</v>
      </c>
      <c r="X4461" s="6">
        <v>40.336064125279002</v>
      </c>
    </row>
    <row r="4462" spans="1:24" x14ac:dyDescent="0.25">
      <c r="A4462" s="10" t="s">
        <v>7620</v>
      </c>
      <c r="B4462" s="6">
        <v>95506</v>
      </c>
      <c r="C4462" s="6" t="s">
        <v>9585</v>
      </c>
      <c r="D4462" s="6" t="s">
        <v>5368</v>
      </c>
      <c r="E4462" s="6" t="s">
        <v>80</v>
      </c>
      <c r="F4462" s="6" t="s">
        <v>5093</v>
      </c>
      <c r="G4462" s="6"/>
      <c r="H4462" s="6" t="s">
        <v>9502</v>
      </c>
      <c r="I4462" s="20" t="str">
        <f>LEFT(H4462,(FIND(" ",H4462,1)-1))</f>
        <v>101</v>
      </c>
      <c r="J4462" s="20" t="str">
        <f>MID(H4462,FIND(" ",H4462)+1,256)</f>
        <v xml:space="preserve">PINEHURST DRIVE </v>
      </c>
      <c r="K4462" s="20" t="s">
        <v>10985</v>
      </c>
      <c r="L4462" s="6" t="s">
        <v>5805</v>
      </c>
      <c r="M4462" s="6">
        <v>26037</v>
      </c>
      <c r="N4462" s="6" t="s">
        <v>9470</v>
      </c>
      <c r="O4462" s="6"/>
      <c r="P4462" s="6" t="s">
        <v>7454</v>
      </c>
      <c r="Q4462" s="8" t="s">
        <v>7454</v>
      </c>
      <c r="R4462" s="6" t="s">
        <v>7620</v>
      </c>
      <c r="S4462" s="10" t="s">
        <v>7620</v>
      </c>
      <c r="T4462" s="9" t="s">
        <v>34</v>
      </c>
      <c r="U4462" s="9" t="s">
        <v>34</v>
      </c>
      <c r="V4462" s="9" t="s">
        <v>34</v>
      </c>
      <c r="W4462" s="6">
        <v>-80.570612404077423</v>
      </c>
      <c r="X4462" s="6">
        <v>40.336064125279002</v>
      </c>
    </row>
    <row r="4463" spans="1:24" x14ac:dyDescent="0.25">
      <c r="A4463" s="10" t="s">
        <v>7620</v>
      </c>
      <c r="B4463" s="6">
        <v>90875</v>
      </c>
      <c r="C4463" s="6" t="s">
        <v>9489</v>
      </c>
      <c r="D4463" s="6" t="s">
        <v>67</v>
      </c>
      <c r="E4463" s="6" t="s">
        <v>684</v>
      </c>
      <c r="F4463" s="6" t="s">
        <v>9490</v>
      </c>
      <c r="G4463" s="6"/>
      <c r="H4463" s="6" t="s">
        <v>9491</v>
      </c>
      <c r="I4463" s="20" t="str">
        <f>LEFT(H4463,(FIND(" ",H4463,1)-1))</f>
        <v>105</v>
      </c>
      <c r="J4463" s="20" t="str">
        <f>MID(H4463,FIND(" ",H4463)+1,256)</f>
        <v xml:space="preserve">PINEHURST DRIVE </v>
      </c>
      <c r="K4463" s="20" t="s">
        <v>10985</v>
      </c>
      <c r="L4463" s="6" t="s">
        <v>5805</v>
      </c>
      <c r="M4463" s="6">
        <v>26037</v>
      </c>
      <c r="N4463" s="6" t="s">
        <v>9470</v>
      </c>
      <c r="O4463" s="6"/>
      <c r="P4463" s="6" t="s">
        <v>7454</v>
      </c>
      <c r="Q4463" s="8" t="s">
        <v>7454</v>
      </c>
      <c r="R4463" s="6" t="s">
        <v>7620</v>
      </c>
      <c r="S4463" s="10" t="s">
        <v>7620</v>
      </c>
      <c r="T4463" s="9" t="s">
        <v>34</v>
      </c>
      <c r="U4463" s="9" t="s">
        <v>34</v>
      </c>
      <c r="V4463" s="9" t="s">
        <v>34</v>
      </c>
      <c r="W4463" s="6">
        <v>-80.57108266285907</v>
      </c>
      <c r="X4463" s="6">
        <v>40.33630089123281</v>
      </c>
    </row>
    <row r="4464" spans="1:24" x14ac:dyDescent="0.25">
      <c r="A4464" s="10" t="s">
        <v>7620</v>
      </c>
      <c r="B4464" s="6">
        <v>91800</v>
      </c>
      <c r="C4464" s="6" t="s">
        <v>9861</v>
      </c>
      <c r="D4464" s="6" t="s">
        <v>616</v>
      </c>
      <c r="E4464" s="6" t="s">
        <v>839</v>
      </c>
      <c r="F4464" s="6" t="s">
        <v>958</v>
      </c>
      <c r="G4464" s="6"/>
      <c r="H4464" s="6" t="s">
        <v>9862</v>
      </c>
      <c r="I4464" s="20" t="str">
        <f>LEFT(H4464,(FIND(" ",H4464,1)-1))</f>
        <v>425</v>
      </c>
      <c r="J4464" s="20" t="str">
        <f>MID(H4464,FIND(" ",H4464)+1,256)</f>
        <v xml:space="preserve">RED OAK DRIVE </v>
      </c>
      <c r="K4464" s="20" t="s">
        <v>10987</v>
      </c>
      <c r="L4464" s="6" t="s">
        <v>5788</v>
      </c>
      <c r="M4464" s="6">
        <v>26035</v>
      </c>
      <c r="N4464" s="6" t="s">
        <v>9475</v>
      </c>
      <c r="O4464" s="6"/>
      <c r="P4464" s="6" t="s">
        <v>5790</v>
      </c>
      <c r="Q4464" s="8" t="s">
        <v>5790</v>
      </c>
      <c r="R4464" s="6" t="s">
        <v>7620</v>
      </c>
      <c r="S4464" s="10" t="s">
        <v>7620</v>
      </c>
      <c r="T4464" s="9" t="s">
        <v>34</v>
      </c>
      <c r="U4464" s="9" t="s">
        <v>34</v>
      </c>
      <c r="V4464" s="9" t="s">
        <v>34</v>
      </c>
      <c r="W4464" s="6">
        <v>-80.560277970949244</v>
      </c>
      <c r="X4464" s="6">
        <v>40.338884015204393</v>
      </c>
    </row>
    <row r="4465" spans="1:24" x14ac:dyDescent="0.25">
      <c r="A4465" s="10" t="s">
        <v>7620</v>
      </c>
      <c r="B4465" s="6">
        <v>93420</v>
      </c>
      <c r="C4465" s="6" t="s">
        <v>9838</v>
      </c>
      <c r="D4465" s="6" t="s">
        <v>626</v>
      </c>
      <c r="E4465" s="6" t="s">
        <v>352</v>
      </c>
      <c r="F4465" s="6" t="s">
        <v>2568</v>
      </c>
      <c r="G4465" s="6"/>
      <c r="H4465" s="6" t="s">
        <v>9839</v>
      </c>
      <c r="I4465" s="20" t="str">
        <f>LEFT(H4465,(FIND(" ",H4465,1)-1))</f>
        <v>930</v>
      </c>
      <c r="J4465" s="20" t="str">
        <f>MID(H4465,FIND(" ",H4465)+1,256)</f>
        <v xml:space="preserve">ROBIN HOOD DR </v>
      </c>
      <c r="K4465" s="20" t="s">
        <v>10734</v>
      </c>
      <c r="L4465" s="6" t="s">
        <v>5805</v>
      </c>
      <c r="M4465" s="6">
        <v>26037</v>
      </c>
      <c r="N4465" s="6" t="s">
        <v>9783</v>
      </c>
      <c r="O4465" s="6"/>
      <c r="P4465" s="6">
        <v>33</v>
      </c>
      <c r="Q4465" s="8" t="s">
        <v>8461</v>
      </c>
      <c r="R4465" s="6" t="s">
        <v>7620</v>
      </c>
      <c r="S4465" s="10" t="s">
        <v>7620</v>
      </c>
      <c r="T4465" s="9" t="s">
        <v>34</v>
      </c>
      <c r="U4465" s="9" t="s">
        <v>34</v>
      </c>
      <c r="V4465" s="9" t="s">
        <v>34</v>
      </c>
      <c r="W4465" s="6">
        <v>-80.594429265776654</v>
      </c>
      <c r="X4465" s="6">
        <v>40.35652205258485</v>
      </c>
    </row>
    <row r="4466" spans="1:24" x14ac:dyDescent="0.25">
      <c r="A4466" s="10" t="s">
        <v>7620</v>
      </c>
      <c r="B4466" s="6">
        <v>93498</v>
      </c>
      <c r="C4466" s="6" t="s">
        <v>9845</v>
      </c>
      <c r="D4466" s="6" t="s">
        <v>45</v>
      </c>
      <c r="E4466" s="6" t="s">
        <v>249</v>
      </c>
      <c r="F4466" s="6" t="s">
        <v>2568</v>
      </c>
      <c r="G4466" s="6"/>
      <c r="H4466" s="6" t="s">
        <v>9839</v>
      </c>
      <c r="I4466" s="20" t="str">
        <f>LEFT(H4466,(FIND(" ",H4466,1)-1))</f>
        <v>930</v>
      </c>
      <c r="J4466" s="20" t="str">
        <f>MID(H4466,FIND(" ",H4466)+1,256)</f>
        <v xml:space="preserve">ROBIN HOOD DR </v>
      </c>
      <c r="K4466" s="20" t="s">
        <v>10734</v>
      </c>
      <c r="L4466" s="6" t="s">
        <v>5805</v>
      </c>
      <c r="M4466" s="6">
        <v>26037</v>
      </c>
      <c r="N4466" s="6" t="s">
        <v>9783</v>
      </c>
      <c r="O4466" s="6"/>
      <c r="P4466" s="6">
        <v>33</v>
      </c>
      <c r="Q4466" s="8" t="s">
        <v>8461</v>
      </c>
      <c r="R4466" s="6" t="s">
        <v>7620</v>
      </c>
      <c r="S4466" s="10" t="s">
        <v>7620</v>
      </c>
      <c r="T4466" s="9" t="s">
        <v>34</v>
      </c>
      <c r="U4466" s="9" t="s">
        <v>34</v>
      </c>
      <c r="V4466" s="9" t="s">
        <v>34</v>
      </c>
      <c r="W4466" s="6">
        <v>-80.594429265776654</v>
      </c>
      <c r="X4466" s="6">
        <v>40.35652205258485</v>
      </c>
    </row>
    <row r="4467" spans="1:24" x14ac:dyDescent="0.25">
      <c r="A4467" s="10" t="s">
        <v>7620</v>
      </c>
      <c r="B4467" s="6">
        <v>100559704</v>
      </c>
      <c r="C4467" s="6" t="s">
        <v>9814</v>
      </c>
      <c r="D4467" s="6" t="s">
        <v>351</v>
      </c>
      <c r="E4467" s="6" t="s">
        <v>126</v>
      </c>
      <c r="F4467" s="6" t="s">
        <v>383</v>
      </c>
      <c r="G4467" s="6"/>
      <c r="H4467" s="6" t="s">
        <v>9815</v>
      </c>
      <c r="I4467" s="20" t="str">
        <f>LEFT(H4467,(FIND(" ",H4467,1)-1))</f>
        <v>126</v>
      </c>
      <c r="J4467" s="20" t="str">
        <f>MID(H4467,FIND(" ",H4467)+1,256)</f>
        <v xml:space="preserve">SCENIC DR </v>
      </c>
      <c r="K4467" s="20" t="s">
        <v>10723</v>
      </c>
      <c r="L4467" s="6" t="s">
        <v>5805</v>
      </c>
      <c r="M4467" s="6">
        <v>26037</v>
      </c>
      <c r="N4467" s="6" t="s">
        <v>9792</v>
      </c>
      <c r="O4467" s="6"/>
      <c r="P4467" s="6" t="s">
        <v>2192</v>
      </c>
      <c r="Q4467" s="8" t="s">
        <v>2192</v>
      </c>
      <c r="R4467" s="6" t="s">
        <v>7620</v>
      </c>
      <c r="S4467" s="10" t="s">
        <v>7620</v>
      </c>
      <c r="T4467" s="9" t="s">
        <v>34</v>
      </c>
      <c r="U4467" s="9" t="s">
        <v>34</v>
      </c>
      <c r="V4467" s="9" t="s">
        <v>34</v>
      </c>
      <c r="W4467" s="6">
        <v>-80.583444662619442</v>
      </c>
      <c r="X4467" s="6">
        <v>40.339464535699477</v>
      </c>
    </row>
    <row r="4468" spans="1:24" x14ac:dyDescent="0.25">
      <c r="A4468" s="10" t="s">
        <v>7620</v>
      </c>
      <c r="B4468" s="6">
        <v>88342</v>
      </c>
      <c r="C4468" s="6" t="s">
        <v>9789</v>
      </c>
      <c r="D4468" s="6" t="s">
        <v>237</v>
      </c>
      <c r="E4468" s="6" t="s">
        <v>5142</v>
      </c>
      <c r="F4468" s="6" t="s">
        <v>9790</v>
      </c>
      <c r="G4468" s="6" t="s">
        <v>829</v>
      </c>
      <c r="H4468" s="6" t="s">
        <v>9791</v>
      </c>
      <c r="I4468" s="20" t="str">
        <f>LEFT(H4468,(FIND(" ",H4468,1)-1))</f>
        <v>130</v>
      </c>
      <c r="J4468" s="20" t="str">
        <f>MID(H4468,FIND(" ",H4468)+1,256)</f>
        <v xml:space="preserve">SCENIC DRIVE </v>
      </c>
      <c r="K4468" s="20" t="s">
        <v>10723</v>
      </c>
      <c r="L4468" s="6" t="s">
        <v>5805</v>
      </c>
      <c r="M4468" s="6">
        <v>26037</v>
      </c>
      <c r="N4468" s="6" t="s">
        <v>9792</v>
      </c>
      <c r="O4468" s="6"/>
      <c r="P4468" s="6" t="s">
        <v>2192</v>
      </c>
      <c r="Q4468" s="8" t="s">
        <v>2192</v>
      </c>
      <c r="R4468" s="6" t="s">
        <v>7620</v>
      </c>
      <c r="S4468" s="10" t="s">
        <v>7620</v>
      </c>
      <c r="T4468" s="9" t="s">
        <v>34</v>
      </c>
      <c r="U4468" s="9" t="s">
        <v>34</v>
      </c>
      <c r="V4468" s="9" t="s">
        <v>34</v>
      </c>
      <c r="W4468" s="6">
        <v>-80.58377212973808</v>
      </c>
      <c r="X4468" s="6">
        <v>40.339752089237507</v>
      </c>
    </row>
    <row r="4469" spans="1:24" x14ac:dyDescent="0.25">
      <c r="A4469" s="10" t="s">
        <v>7620</v>
      </c>
      <c r="B4469" s="6">
        <v>88337</v>
      </c>
      <c r="C4469" s="6" t="s">
        <v>9801</v>
      </c>
      <c r="D4469" s="6" t="s">
        <v>9802</v>
      </c>
      <c r="E4469" s="6" t="s">
        <v>75</v>
      </c>
      <c r="F4469" s="6" t="s">
        <v>9790</v>
      </c>
      <c r="G4469" s="6"/>
      <c r="H4469" s="6" t="s">
        <v>9791</v>
      </c>
      <c r="I4469" s="20" t="str">
        <f>LEFT(H4469,(FIND(" ",H4469,1)-1))</f>
        <v>130</v>
      </c>
      <c r="J4469" s="20" t="str">
        <f>MID(H4469,FIND(" ",H4469)+1,256)</f>
        <v xml:space="preserve">SCENIC DRIVE </v>
      </c>
      <c r="K4469" s="20" t="s">
        <v>10723</v>
      </c>
      <c r="L4469" s="6" t="s">
        <v>5805</v>
      </c>
      <c r="M4469" s="6">
        <v>26037</v>
      </c>
      <c r="N4469" s="6" t="s">
        <v>9792</v>
      </c>
      <c r="O4469" s="6"/>
      <c r="P4469" s="6" t="s">
        <v>2192</v>
      </c>
      <c r="Q4469" s="8" t="s">
        <v>2192</v>
      </c>
      <c r="R4469" s="6" t="s">
        <v>7620</v>
      </c>
      <c r="S4469" s="10" t="s">
        <v>7620</v>
      </c>
      <c r="T4469" s="9" t="s">
        <v>34</v>
      </c>
      <c r="U4469" s="9" t="s">
        <v>34</v>
      </c>
      <c r="V4469" s="9" t="s">
        <v>34</v>
      </c>
      <c r="W4469" s="6">
        <v>-80.58377212973808</v>
      </c>
      <c r="X4469" s="6">
        <v>40.339752089237507</v>
      </c>
    </row>
    <row r="4470" spans="1:24" x14ac:dyDescent="0.25">
      <c r="A4470" s="10" t="s">
        <v>7620</v>
      </c>
      <c r="B4470" s="6">
        <v>100709154</v>
      </c>
      <c r="C4470" s="6" t="s">
        <v>9818</v>
      </c>
      <c r="D4470" s="6" t="s">
        <v>3006</v>
      </c>
      <c r="E4470" s="6" t="s">
        <v>835</v>
      </c>
      <c r="F4470" s="6" t="s">
        <v>9790</v>
      </c>
      <c r="G4470" s="6"/>
      <c r="H4470" s="6" t="s">
        <v>9819</v>
      </c>
      <c r="I4470" s="20" t="str">
        <f>LEFT(H4470,(FIND(" ",H4470,1)-1))</f>
        <v>130</v>
      </c>
      <c r="J4470" s="20" t="str">
        <f>MID(H4470,FIND(" ",H4470)+1,256)</f>
        <v xml:space="preserve">SCENIC DR </v>
      </c>
      <c r="K4470" s="20" t="s">
        <v>10723</v>
      </c>
      <c r="L4470" s="6" t="s">
        <v>5805</v>
      </c>
      <c r="M4470" s="6">
        <v>26037</v>
      </c>
      <c r="N4470" s="6" t="s">
        <v>9792</v>
      </c>
      <c r="O4470" s="6"/>
      <c r="P4470" s="6" t="s">
        <v>2192</v>
      </c>
      <c r="Q4470" s="8" t="s">
        <v>2192</v>
      </c>
      <c r="R4470" s="6" t="s">
        <v>7620</v>
      </c>
      <c r="S4470" s="10" t="s">
        <v>7620</v>
      </c>
      <c r="T4470" s="9" t="s">
        <v>34</v>
      </c>
      <c r="U4470" s="9" t="s">
        <v>34</v>
      </c>
      <c r="V4470" s="9" t="s">
        <v>34</v>
      </c>
      <c r="W4470" s="6">
        <v>-80.58377212973808</v>
      </c>
      <c r="X4470" s="6">
        <v>40.339752089237507</v>
      </c>
    </row>
    <row r="4471" spans="1:24" x14ac:dyDescent="0.25">
      <c r="A4471" s="10" t="s">
        <v>7620</v>
      </c>
      <c r="B4471" s="6">
        <v>100614560</v>
      </c>
      <c r="C4471" s="6" t="s">
        <v>9826</v>
      </c>
      <c r="D4471" s="6" t="s">
        <v>9827</v>
      </c>
      <c r="E4471" s="6" t="s">
        <v>9828</v>
      </c>
      <c r="F4471" s="6" t="s">
        <v>9790</v>
      </c>
      <c r="G4471" s="6"/>
      <c r="H4471" s="6" t="s">
        <v>9819</v>
      </c>
      <c r="I4471" s="20" t="str">
        <f>LEFT(H4471,(FIND(" ",H4471,1)-1))</f>
        <v>130</v>
      </c>
      <c r="J4471" s="20" t="str">
        <f>MID(H4471,FIND(" ",H4471)+1,256)</f>
        <v xml:space="preserve">SCENIC DR </v>
      </c>
      <c r="K4471" s="20" t="s">
        <v>10723</v>
      </c>
      <c r="L4471" s="6" t="s">
        <v>5805</v>
      </c>
      <c r="M4471" s="6">
        <v>26037</v>
      </c>
      <c r="N4471" s="6" t="s">
        <v>9792</v>
      </c>
      <c r="O4471" s="6"/>
      <c r="P4471" s="6" t="s">
        <v>2192</v>
      </c>
      <c r="Q4471" s="8" t="s">
        <v>2192</v>
      </c>
      <c r="R4471" s="6" t="s">
        <v>7620</v>
      </c>
      <c r="S4471" s="10" t="s">
        <v>7620</v>
      </c>
      <c r="T4471" s="9" t="s">
        <v>34</v>
      </c>
      <c r="U4471" s="9" t="s">
        <v>34</v>
      </c>
      <c r="V4471" s="9" t="s">
        <v>34</v>
      </c>
      <c r="W4471" s="6">
        <v>-80.58377212973808</v>
      </c>
      <c r="X4471" s="6">
        <v>40.339752089237507</v>
      </c>
    </row>
    <row r="4472" spans="1:24" x14ac:dyDescent="0.25">
      <c r="A4472" s="10" t="s">
        <v>7620</v>
      </c>
      <c r="B4472" s="6">
        <v>1031785</v>
      </c>
      <c r="C4472" s="6" t="s">
        <v>9512</v>
      </c>
      <c r="D4472" s="6" t="s">
        <v>6427</v>
      </c>
      <c r="E4472" s="6" t="s">
        <v>675</v>
      </c>
      <c r="F4472" s="6" t="s">
        <v>9513</v>
      </c>
      <c r="G4472" s="6"/>
      <c r="H4472" s="6" t="s">
        <v>9514</v>
      </c>
      <c r="I4472" s="20" t="str">
        <f>LEFT(H4472,(FIND(" ",H4472,1)-1))</f>
        <v>51</v>
      </c>
      <c r="J4472" s="20" t="str">
        <f>MID(H4472,FIND(" ",H4472)+1,256)</f>
        <v xml:space="preserve">VALLEY VIEW DR </v>
      </c>
      <c r="K4472" s="20" t="s">
        <v>10527</v>
      </c>
      <c r="L4472" s="6" t="s">
        <v>5805</v>
      </c>
      <c r="M4472" s="6">
        <v>26037</v>
      </c>
      <c r="N4472" s="6" t="s">
        <v>9515</v>
      </c>
      <c r="O4472" s="6"/>
      <c r="P4472" s="6" t="s">
        <v>7454</v>
      </c>
      <c r="Q4472" s="8" t="s">
        <v>7454</v>
      </c>
      <c r="R4472" s="6" t="s">
        <v>7620</v>
      </c>
      <c r="S4472" s="10" t="s">
        <v>7620</v>
      </c>
      <c r="T4472" s="9" t="s">
        <v>34</v>
      </c>
      <c r="U4472" s="9" t="s">
        <v>34</v>
      </c>
      <c r="V4472" s="9" t="s">
        <v>34</v>
      </c>
      <c r="W4472" s="6">
        <v>-80.576804444804168</v>
      </c>
      <c r="X4472" s="6">
        <v>40.337132948171153</v>
      </c>
    </row>
    <row r="4473" spans="1:24" x14ac:dyDescent="0.25">
      <c r="A4473" s="10" t="s">
        <v>7620</v>
      </c>
      <c r="B4473" s="6">
        <v>100542730</v>
      </c>
      <c r="C4473" s="6" t="s">
        <v>9759</v>
      </c>
      <c r="D4473" s="6" t="s">
        <v>555</v>
      </c>
      <c r="E4473" s="6" t="s">
        <v>621</v>
      </c>
      <c r="F4473" s="6" t="s">
        <v>9760</v>
      </c>
      <c r="G4473" s="6"/>
      <c r="H4473" s="6" t="s">
        <v>9514</v>
      </c>
      <c r="I4473" s="20" t="str">
        <f>LEFT(H4473,(FIND(" ",H4473,1)-1))</f>
        <v>51</v>
      </c>
      <c r="J4473" s="20" t="str">
        <f>MID(H4473,FIND(" ",H4473)+1,256)</f>
        <v xml:space="preserve">VALLEY VIEW DR </v>
      </c>
      <c r="K4473" s="20" t="s">
        <v>10527</v>
      </c>
      <c r="L4473" s="6" t="s">
        <v>5805</v>
      </c>
      <c r="M4473" s="6">
        <v>26037</v>
      </c>
      <c r="N4473" s="6" t="s">
        <v>9515</v>
      </c>
      <c r="O4473" s="6"/>
      <c r="P4473" s="6" t="s">
        <v>7454</v>
      </c>
      <c r="Q4473" s="8" t="s">
        <v>7454</v>
      </c>
      <c r="R4473" s="6" t="s">
        <v>7620</v>
      </c>
      <c r="S4473" s="10" t="s">
        <v>7620</v>
      </c>
      <c r="T4473" s="9" t="s">
        <v>34</v>
      </c>
      <c r="U4473" s="9" t="s">
        <v>34</v>
      </c>
      <c r="V4473" s="9" t="s">
        <v>34</v>
      </c>
      <c r="W4473" s="6">
        <v>-80.576804444804168</v>
      </c>
      <c r="X4473" s="6">
        <v>40.337132948171153</v>
      </c>
    </row>
    <row r="4474" spans="1:24" x14ac:dyDescent="0.25">
      <c r="A4474" s="10" t="s">
        <v>7620</v>
      </c>
      <c r="B4474" s="6">
        <v>100569554</v>
      </c>
      <c r="C4474" s="6" t="s">
        <v>9811</v>
      </c>
      <c r="D4474" s="6" t="s">
        <v>4510</v>
      </c>
      <c r="E4474" s="6" t="s">
        <v>352</v>
      </c>
      <c r="F4474" s="6" t="s">
        <v>9812</v>
      </c>
      <c r="G4474" s="6"/>
      <c r="H4474" s="6" t="s">
        <v>9813</v>
      </c>
      <c r="I4474" s="20" t="str">
        <f>LEFT(H4474,(FIND(" ",H4474,1)-1))</f>
        <v>1045</v>
      </c>
      <c r="J4474" s="20" t="str">
        <f>MID(H4474,FIND(" ",H4474)+1,256)</f>
        <v xml:space="preserve">WALKER RD </v>
      </c>
      <c r="K4474" s="20" t="s">
        <v>10718</v>
      </c>
      <c r="L4474" s="6" t="s">
        <v>5805</v>
      </c>
      <c r="M4474" s="6">
        <v>26037</v>
      </c>
      <c r="N4474" s="6" t="s">
        <v>9603</v>
      </c>
      <c r="O4474" s="6"/>
      <c r="P4474" s="6" t="s">
        <v>2192</v>
      </c>
      <c r="Q4474" s="8" t="s">
        <v>2192</v>
      </c>
      <c r="R4474" s="6" t="s">
        <v>7620</v>
      </c>
      <c r="S4474" s="10" t="s">
        <v>7620</v>
      </c>
      <c r="T4474" s="9" t="s">
        <v>34</v>
      </c>
      <c r="U4474" s="9" t="s">
        <v>34</v>
      </c>
      <c r="V4474" s="9" t="s">
        <v>34</v>
      </c>
      <c r="W4474" s="6">
        <v>-80.581417632923163</v>
      </c>
      <c r="X4474" s="6">
        <v>40.34150754723759</v>
      </c>
    </row>
    <row r="4475" spans="1:24" x14ac:dyDescent="0.25">
      <c r="A4475" s="10" t="s">
        <v>7620</v>
      </c>
      <c r="B4475" s="6">
        <v>100569553</v>
      </c>
      <c r="C4475" s="6" t="s">
        <v>9816</v>
      </c>
      <c r="D4475" s="6" t="s">
        <v>1504</v>
      </c>
      <c r="E4475" s="6"/>
      <c r="F4475" s="6" t="s">
        <v>9812</v>
      </c>
      <c r="G4475" s="6"/>
      <c r="H4475" s="6" t="s">
        <v>9813</v>
      </c>
      <c r="I4475" s="20" t="str">
        <f>LEFT(H4475,(FIND(" ",H4475,1)-1))</f>
        <v>1045</v>
      </c>
      <c r="J4475" s="20" t="str">
        <f>MID(H4475,FIND(" ",H4475)+1,256)</f>
        <v xml:space="preserve">WALKER RD </v>
      </c>
      <c r="K4475" s="20" t="s">
        <v>10718</v>
      </c>
      <c r="L4475" s="6" t="s">
        <v>5805</v>
      </c>
      <c r="M4475" s="6">
        <v>26037</v>
      </c>
      <c r="N4475" s="6" t="s">
        <v>9603</v>
      </c>
      <c r="O4475" s="6"/>
      <c r="P4475" s="6" t="s">
        <v>2192</v>
      </c>
      <c r="Q4475" s="8" t="s">
        <v>2192</v>
      </c>
      <c r="R4475" s="6" t="s">
        <v>7620</v>
      </c>
      <c r="S4475" s="10" t="s">
        <v>7620</v>
      </c>
      <c r="T4475" s="9" t="s">
        <v>34</v>
      </c>
      <c r="U4475" s="9" t="s">
        <v>34</v>
      </c>
      <c r="V4475" s="9" t="s">
        <v>34</v>
      </c>
      <c r="W4475" s="6">
        <v>-80.581417632923163</v>
      </c>
      <c r="X4475" s="6">
        <v>40.34150754723759</v>
      </c>
    </row>
    <row r="4476" spans="1:24" x14ac:dyDescent="0.25">
      <c r="A4476" s="10" t="s">
        <v>7620</v>
      </c>
      <c r="B4476" s="6">
        <v>85767</v>
      </c>
      <c r="C4476" s="6" t="s">
        <v>9799</v>
      </c>
      <c r="D4476" s="6" t="s">
        <v>1474</v>
      </c>
      <c r="E4476" s="6" t="s">
        <v>1006</v>
      </c>
      <c r="F4476" s="6" t="s">
        <v>3756</v>
      </c>
      <c r="G4476" s="6"/>
      <c r="H4476" s="6" t="s">
        <v>9800</v>
      </c>
      <c r="I4476" s="20" t="str">
        <f>LEFT(H4476,(FIND(" ",H4476,1)-1))</f>
        <v>1051</v>
      </c>
      <c r="J4476" s="20" t="str">
        <f>MID(H4476,FIND(" ",H4476)+1,256)</f>
        <v xml:space="preserve">WALKER RD </v>
      </c>
      <c r="K4476" s="20" t="s">
        <v>10718</v>
      </c>
      <c r="L4476" s="6" t="s">
        <v>5805</v>
      </c>
      <c r="M4476" s="6">
        <v>26037</v>
      </c>
      <c r="N4476" s="6" t="s">
        <v>9603</v>
      </c>
      <c r="O4476" s="6"/>
      <c r="P4476" s="6" t="s">
        <v>2192</v>
      </c>
      <c r="Q4476" s="8" t="s">
        <v>2192</v>
      </c>
      <c r="R4476" s="6" t="s">
        <v>7620</v>
      </c>
      <c r="S4476" s="10" t="s">
        <v>7620</v>
      </c>
      <c r="T4476" s="9" t="s">
        <v>34</v>
      </c>
      <c r="U4476" s="9" t="s">
        <v>34</v>
      </c>
      <c r="V4476" s="9" t="s">
        <v>34</v>
      </c>
      <c r="W4476" s="6">
        <v>-80.581592779002563</v>
      </c>
      <c r="X4476" s="6">
        <v>40.341177206114523</v>
      </c>
    </row>
    <row r="4477" spans="1:24" x14ac:dyDescent="0.25">
      <c r="A4477" s="10" t="s">
        <v>7620</v>
      </c>
      <c r="B4477" s="6">
        <v>100854044</v>
      </c>
      <c r="C4477" s="6" t="s">
        <v>9807</v>
      </c>
      <c r="D4477" s="6" t="s">
        <v>2822</v>
      </c>
      <c r="E4477" s="6"/>
      <c r="F4477" s="6" t="s">
        <v>3756</v>
      </c>
      <c r="G4477" s="6"/>
      <c r="H4477" s="6" t="s">
        <v>9800</v>
      </c>
      <c r="I4477" s="20" t="str">
        <f>LEFT(H4477,(FIND(" ",H4477,1)-1))</f>
        <v>1051</v>
      </c>
      <c r="J4477" s="20" t="str">
        <f>MID(H4477,FIND(" ",H4477)+1,256)</f>
        <v xml:space="preserve">WALKER RD </v>
      </c>
      <c r="K4477" s="20" t="s">
        <v>10718</v>
      </c>
      <c r="L4477" s="6" t="s">
        <v>5805</v>
      </c>
      <c r="M4477" s="6">
        <v>26037</v>
      </c>
      <c r="N4477" s="6" t="s">
        <v>9603</v>
      </c>
      <c r="O4477" s="6"/>
      <c r="P4477" s="6" t="s">
        <v>2192</v>
      </c>
      <c r="Q4477" s="8" t="s">
        <v>2192</v>
      </c>
      <c r="R4477" s="6" t="s">
        <v>7620</v>
      </c>
      <c r="S4477" s="10" t="s">
        <v>7620</v>
      </c>
      <c r="T4477" s="9" t="s">
        <v>34</v>
      </c>
      <c r="U4477" s="9" t="s">
        <v>34</v>
      </c>
      <c r="V4477" s="9" t="s">
        <v>34</v>
      </c>
      <c r="W4477" s="6">
        <v>-80.581592779002563</v>
      </c>
      <c r="X4477" s="6">
        <v>40.341177206114523</v>
      </c>
    </row>
    <row r="4478" spans="1:24" x14ac:dyDescent="0.25">
      <c r="A4478" s="10" t="s">
        <v>7620</v>
      </c>
      <c r="B4478" s="6">
        <v>100641876</v>
      </c>
      <c r="C4478" s="6" t="s">
        <v>9817</v>
      </c>
      <c r="D4478" s="6" t="s">
        <v>2770</v>
      </c>
      <c r="E4478" s="6" t="s">
        <v>62</v>
      </c>
      <c r="F4478" s="6" t="s">
        <v>3756</v>
      </c>
      <c r="G4478" s="6"/>
      <c r="H4478" s="6" t="s">
        <v>9800</v>
      </c>
      <c r="I4478" s="20" t="str">
        <f>LEFT(H4478,(FIND(" ",H4478,1)-1))</f>
        <v>1051</v>
      </c>
      <c r="J4478" s="20" t="str">
        <f>MID(H4478,FIND(" ",H4478)+1,256)</f>
        <v xml:space="preserve">WALKER RD </v>
      </c>
      <c r="K4478" s="20" t="s">
        <v>10718</v>
      </c>
      <c r="L4478" s="6" t="s">
        <v>5805</v>
      </c>
      <c r="M4478" s="6">
        <v>26037</v>
      </c>
      <c r="N4478" s="6" t="s">
        <v>9603</v>
      </c>
      <c r="O4478" s="6"/>
      <c r="P4478" s="6" t="s">
        <v>2192</v>
      </c>
      <c r="Q4478" s="8" t="s">
        <v>2192</v>
      </c>
      <c r="R4478" s="6" t="s">
        <v>7620</v>
      </c>
      <c r="S4478" s="10" t="s">
        <v>7620</v>
      </c>
      <c r="T4478" s="9" t="s">
        <v>34</v>
      </c>
      <c r="U4478" s="9" t="s">
        <v>34</v>
      </c>
      <c r="V4478" s="9" t="s">
        <v>34</v>
      </c>
      <c r="W4478" s="6">
        <v>-80.581592779002563</v>
      </c>
      <c r="X4478" s="6">
        <v>40.341177206114523</v>
      </c>
    </row>
    <row r="4479" spans="1:24" x14ac:dyDescent="0.25">
      <c r="A4479" s="10" t="s">
        <v>7620</v>
      </c>
      <c r="B4479" s="6">
        <v>100555219</v>
      </c>
      <c r="C4479" s="6" t="s">
        <v>9825</v>
      </c>
      <c r="D4479" s="6" t="s">
        <v>928</v>
      </c>
      <c r="E4479" s="6" t="s">
        <v>309</v>
      </c>
      <c r="F4479" s="6" t="s">
        <v>3756</v>
      </c>
      <c r="G4479" s="6"/>
      <c r="H4479" s="6" t="s">
        <v>9800</v>
      </c>
      <c r="I4479" s="20" t="str">
        <f>LEFT(H4479,(FIND(" ",H4479,1)-1))</f>
        <v>1051</v>
      </c>
      <c r="J4479" s="20" t="str">
        <f>MID(H4479,FIND(" ",H4479)+1,256)</f>
        <v xml:space="preserve">WALKER RD </v>
      </c>
      <c r="K4479" s="20" t="s">
        <v>10718</v>
      </c>
      <c r="L4479" s="6" t="s">
        <v>5805</v>
      </c>
      <c r="M4479" s="6">
        <v>26037</v>
      </c>
      <c r="N4479" s="6" t="s">
        <v>9603</v>
      </c>
      <c r="O4479" s="6"/>
      <c r="P4479" s="6" t="s">
        <v>2192</v>
      </c>
      <c r="Q4479" s="8" t="s">
        <v>2192</v>
      </c>
      <c r="R4479" s="6" t="s">
        <v>7620</v>
      </c>
      <c r="S4479" s="10" t="s">
        <v>7620</v>
      </c>
      <c r="T4479" s="9" t="s">
        <v>34</v>
      </c>
      <c r="U4479" s="9" t="s">
        <v>34</v>
      </c>
      <c r="V4479" s="9" t="s">
        <v>34</v>
      </c>
      <c r="W4479" s="6">
        <v>-80.581592779002563</v>
      </c>
      <c r="X4479" s="6">
        <v>40.341177206114523</v>
      </c>
    </row>
    <row r="4480" spans="1:24" x14ac:dyDescent="0.25">
      <c r="A4480" s="10" t="s">
        <v>7620</v>
      </c>
      <c r="B4480" s="6">
        <v>100679477</v>
      </c>
      <c r="C4480" s="6" t="s">
        <v>9805</v>
      </c>
      <c r="D4480" s="6" t="s">
        <v>197</v>
      </c>
      <c r="E4480" s="6" t="s">
        <v>638</v>
      </c>
      <c r="F4480" s="6" t="s">
        <v>1453</v>
      </c>
      <c r="G4480" s="6"/>
      <c r="H4480" s="6" t="s">
        <v>9806</v>
      </c>
      <c r="I4480" s="20" t="str">
        <f>LEFT(H4480,(FIND(" ",H4480,1)-1))</f>
        <v>1060</v>
      </c>
      <c r="J4480" s="20" t="str">
        <f>MID(H4480,FIND(" ",H4480)+1,256)</f>
        <v xml:space="preserve">WALKER RD </v>
      </c>
      <c r="K4480" s="20" t="s">
        <v>10718</v>
      </c>
      <c r="L4480" s="6" t="s">
        <v>5805</v>
      </c>
      <c r="M4480" s="6">
        <v>26037</v>
      </c>
      <c r="N4480" s="6" t="s">
        <v>9792</v>
      </c>
      <c r="O4480" s="6"/>
      <c r="P4480" s="6" t="s">
        <v>2192</v>
      </c>
      <c r="Q4480" s="8" t="s">
        <v>2192</v>
      </c>
      <c r="R4480" s="6" t="s">
        <v>7620</v>
      </c>
      <c r="S4480" s="10" t="s">
        <v>7620</v>
      </c>
      <c r="T4480" s="9" t="s">
        <v>34</v>
      </c>
      <c r="U4480" s="9" t="s">
        <v>34</v>
      </c>
      <c r="V4480" s="9" t="s">
        <v>34</v>
      </c>
      <c r="W4480" s="6">
        <v>-80.581094329908339</v>
      </c>
      <c r="X4480" s="6">
        <v>40.340192967820983</v>
      </c>
    </row>
    <row r="4481" spans="1:24" x14ac:dyDescent="0.25">
      <c r="A4481" s="10" t="s">
        <v>7620</v>
      </c>
      <c r="B4481" s="6">
        <v>88046</v>
      </c>
      <c r="C4481" s="6" t="s">
        <v>9785</v>
      </c>
      <c r="D4481" s="6" t="s">
        <v>68</v>
      </c>
      <c r="E4481" s="6" t="s">
        <v>434</v>
      </c>
      <c r="F4481" s="6" t="s">
        <v>6015</v>
      </c>
      <c r="G4481" s="6"/>
      <c r="H4481" s="6" t="s">
        <v>9786</v>
      </c>
      <c r="I4481" s="20" t="str">
        <f>LEFT(H4481,(FIND(" ",H4481,1)-1))</f>
        <v>1275</v>
      </c>
      <c r="J4481" s="20" t="str">
        <f>MID(H4481,FIND(" ",H4481)+1,256)</f>
        <v xml:space="preserve">WALKER ROAD </v>
      </c>
      <c r="K4481" s="20" t="s">
        <v>10718</v>
      </c>
      <c r="L4481" s="6" t="s">
        <v>5805</v>
      </c>
      <c r="M4481" s="6">
        <v>26037</v>
      </c>
      <c r="N4481" s="6" t="s">
        <v>9787</v>
      </c>
      <c r="O4481" s="6"/>
      <c r="P4481" s="6" t="s">
        <v>2192</v>
      </c>
      <c r="Q4481" s="8" t="s">
        <v>2192</v>
      </c>
      <c r="R4481" s="6" t="s">
        <v>7620</v>
      </c>
      <c r="S4481" s="10" t="s">
        <v>7620</v>
      </c>
      <c r="T4481" s="9" t="s">
        <v>34</v>
      </c>
      <c r="U4481" s="9" t="s">
        <v>34</v>
      </c>
      <c r="V4481" s="9" t="s">
        <v>34</v>
      </c>
      <c r="W4481" s="6">
        <v>-80.581094000804399</v>
      </c>
      <c r="X4481" s="6">
        <v>40.338596344840226</v>
      </c>
    </row>
    <row r="4482" spans="1:24" x14ac:dyDescent="0.25">
      <c r="A4482" s="10" t="s">
        <v>7620</v>
      </c>
      <c r="B4482" s="6">
        <v>88028</v>
      </c>
      <c r="C4482" s="6" t="s">
        <v>9788</v>
      </c>
      <c r="D4482" s="6" t="s">
        <v>214</v>
      </c>
      <c r="E4482" s="6" t="s">
        <v>650</v>
      </c>
      <c r="F4482" s="6" t="s">
        <v>6015</v>
      </c>
      <c r="G4482" s="6"/>
      <c r="H4482" s="6" t="s">
        <v>9786</v>
      </c>
      <c r="I4482" s="20" t="str">
        <f>LEFT(H4482,(FIND(" ",H4482,1)-1))</f>
        <v>1275</v>
      </c>
      <c r="J4482" s="20" t="str">
        <f>MID(H4482,FIND(" ",H4482)+1,256)</f>
        <v xml:space="preserve">WALKER ROAD </v>
      </c>
      <c r="K4482" s="20" t="s">
        <v>10718</v>
      </c>
      <c r="L4482" s="6" t="s">
        <v>5805</v>
      </c>
      <c r="M4482" s="6">
        <v>26037</v>
      </c>
      <c r="N4482" s="6" t="s">
        <v>9787</v>
      </c>
      <c r="O4482" s="6"/>
      <c r="P4482" s="6" t="s">
        <v>2192</v>
      </c>
      <c r="Q4482" s="8" t="s">
        <v>2192</v>
      </c>
      <c r="R4482" s="6" t="s">
        <v>7620</v>
      </c>
      <c r="S4482" s="10" t="s">
        <v>7620</v>
      </c>
      <c r="T4482" s="9" t="s">
        <v>34</v>
      </c>
      <c r="U4482" s="9" t="s">
        <v>34</v>
      </c>
      <c r="V4482" s="9" t="s">
        <v>34</v>
      </c>
      <c r="W4482" s="6">
        <v>-80.581094000804399</v>
      </c>
      <c r="X4482" s="6">
        <v>40.338596344840226</v>
      </c>
    </row>
    <row r="4483" spans="1:24" x14ac:dyDescent="0.25">
      <c r="A4483" s="10" t="s">
        <v>7620</v>
      </c>
      <c r="B4483" s="6">
        <v>97136</v>
      </c>
      <c r="C4483" s="6" t="s">
        <v>9793</v>
      </c>
      <c r="D4483" s="6" t="s">
        <v>504</v>
      </c>
      <c r="E4483" s="6" t="s">
        <v>9794</v>
      </c>
      <c r="F4483" s="6" t="s">
        <v>7748</v>
      </c>
      <c r="G4483" s="6" t="s">
        <v>5217</v>
      </c>
      <c r="H4483" s="6" t="s">
        <v>9795</v>
      </c>
      <c r="I4483" s="20" t="str">
        <f>LEFT(H4483,(FIND(" ",H4483,1)-1))</f>
        <v>1279</v>
      </c>
      <c r="J4483" s="20" t="str">
        <f>MID(H4483,FIND(" ",H4483)+1,256)</f>
        <v xml:space="preserve">WALKER ROAD </v>
      </c>
      <c r="K4483" s="20" t="s">
        <v>10718</v>
      </c>
      <c r="L4483" s="6" t="s">
        <v>5805</v>
      </c>
      <c r="M4483" s="6">
        <v>26037</v>
      </c>
      <c r="N4483" s="6" t="s">
        <v>9787</v>
      </c>
      <c r="O4483" s="6"/>
      <c r="P4483" s="6" t="s">
        <v>2192</v>
      </c>
      <c r="Q4483" s="8" t="s">
        <v>2192</v>
      </c>
      <c r="R4483" s="6" t="s">
        <v>7620</v>
      </c>
      <c r="S4483" s="10" t="s">
        <v>7620</v>
      </c>
      <c r="T4483" s="9" t="s">
        <v>34</v>
      </c>
      <c r="U4483" s="9" t="s">
        <v>34</v>
      </c>
      <c r="V4483" s="9" t="s">
        <v>34</v>
      </c>
      <c r="W4483" s="6">
        <v>-80.581242754283821</v>
      </c>
      <c r="X4483" s="6">
        <v>40.338442917437931</v>
      </c>
    </row>
    <row r="4484" spans="1:24" x14ac:dyDescent="0.25">
      <c r="A4484" s="10" t="s">
        <v>7620</v>
      </c>
      <c r="B4484" s="6">
        <v>100486616</v>
      </c>
      <c r="C4484" s="6" t="s">
        <v>9822</v>
      </c>
      <c r="D4484" s="6" t="s">
        <v>106</v>
      </c>
      <c r="E4484" s="6" t="s">
        <v>136</v>
      </c>
      <c r="F4484" s="6" t="s">
        <v>9823</v>
      </c>
      <c r="G4484" s="6"/>
      <c r="H4484" s="6" t="s">
        <v>9824</v>
      </c>
      <c r="I4484" s="20" t="str">
        <f>LEFT(H4484,(FIND(" ",H4484,1)-1))</f>
        <v>1283</v>
      </c>
      <c r="J4484" s="20" t="str">
        <f>MID(H4484,FIND(" ",H4484)+1,256)</f>
        <v xml:space="preserve">WALKER RD </v>
      </c>
      <c r="K4484" s="20" t="s">
        <v>10718</v>
      </c>
      <c r="L4484" s="6" t="s">
        <v>5805</v>
      </c>
      <c r="M4484" s="6">
        <v>26037</v>
      </c>
      <c r="N4484" s="6" t="s">
        <v>9787</v>
      </c>
      <c r="O4484" s="6"/>
      <c r="P4484" s="6" t="s">
        <v>2192</v>
      </c>
      <c r="Q4484" s="8" t="s">
        <v>2192</v>
      </c>
      <c r="R4484" s="6" t="s">
        <v>7620</v>
      </c>
      <c r="S4484" s="10" t="s">
        <v>7620</v>
      </c>
      <c r="T4484" s="9" t="s">
        <v>34</v>
      </c>
      <c r="U4484" s="9" t="s">
        <v>34</v>
      </c>
      <c r="V4484" s="9" t="s">
        <v>34</v>
      </c>
      <c r="W4484" s="6">
        <v>-80.581376937057229</v>
      </c>
      <c r="X4484" s="6">
        <v>40.338287089300707</v>
      </c>
    </row>
    <row r="4485" spans="1:24" x14ac:dyDescent="0.25">
      <c r="A4485" s="10" t="s">
        <v>7620</v>
      </c>
      <c r="B4485" s="6">
        <v>100885873</v>
      </c>
      <c r="C4485" s="6" t="s">
        <v>9808</v>
      </c>
      <c r="D4485" s="6" t="s">
        <v>67</v>
      </c>
      <c r="E4485" s="6" t="s">
        <v>558</v>
      </c>
      <c r="F4485" s="6" t="s">
        <v>9809</v>
      </c>
      <c r="G4485" s="6"/>
      <c r="H4485" s="6" t="s">
        <v>9810</v>
      </c>
      <c r="I4485" s="20" t="str">
        <f>LEFT(H4485,(FIND(" ",H4485,1)-1))</f>
        <v>1282</v>
      </c>
      <c r="J4485" s="20" t="str">
        <f>MID(H4485,FIND(" ",H4485)+1,256)</f>
        <v>WALKER RD 4</v>
      </c>
      <c r="K4485" s="20" t="s">
        <v>10733</v>
      </c>
      <c r="L4485" s="6" t="s">
        <v>5805</v>
      </c>
      <c r="M4485" s="6">
        <v>26037</v>
      </c>
      <c r="N4485" s="6" t="s">
        <v>3894</v>
      </c>
      <c r="O4485" s="6"/>
      <c r="P4485" s="6" t="s">
        <v>2192</v>
      </c>
      <c r="Q4485" s="8" t="s">
        <v>2192</v>
      </c>
      <c r="R4485" s="6" t="s">
        <v>7620</v>
      </c>
      <c r="S4485" s="10" t="s">
        <v>7620</v>
      </c>
      <c r="T4485" s="9" t="s">
        <v>34</v>
      </c>
      <c r="U4485" s="9" t="s">
        <v>34</v>
      </c>
      <c r="V4485" s="9" t="s">
        <v>34</v>
      </c>
      <c r="W4485" s="6">
        <v>-80.581686051660895</v>
      </c>
      <c r="X4485" s="6">
        <v>40.338634464043672</v>
      </c>
    </row>
    <row r="4486" spans="1:24" x14ac:dyDescent="0.25">
      <c r="A4486" s="10" t="s">
        <v>7620</v>
      </c>
      <c r="B4486" s="6">
        <v>100548858</v>
      </c>
      <c r="C4486" s="6" t="s">
        <v>9803</v>
      </c>
      <c r="D4486" s="6" t="s">
        <v>1135</v>
      </c>
      <c r="E4486" s="6" t="s">
        <v>1985</v>
      </c>
      <c r="F4486" s="6" t="s">
        <v>2771</v>
      </c>
      <c r="G4486" s="6"/>
      <c r="H4486" s="6" t="s">
        <v>9804</v>
      </c>
      <c r="I4486" s="20" t="str">
        <f>LEFT(H4486,(FIND(" ",H4486,1)-1))</f>
        <v>1282</v>
      </c>
      <c r="J4486" s="20" t="str">
        <f>MID(H4486,FIND(" ",H4486)+1,256)</f>
        <v xml:space="preserve">WALKER RDAPT. 2 </v>
      </c>
      <c r="K4486" s="20" t="s">
        <v>10732</v>
      </c>
      <c r="L4486" s="6" t="s">
        <v>5805</v>
      </c>
      <c r="M4486" s="6">
        <v>26037</v>
      </c>
      <c r="N4486" s="6" t="s">
        <v>3894</v>
      </c>
      <c r="O4486" s="6"/>
      <c r="P4486" s="6" t="s">
        <v>2192</v>
      </c>
      <c r="Q4486" s="8" t="s">
        <v>2192</v>
      </c>
      <c r="R4486" s="6" t="s">
        <v>7620</v>
      </c>
      <c r="S4486" s="10" t="s">
        <v>7620</v>
      </c>
      <c r="T4486" s="9" t="s">
        <v>34</v>
      </c>
      <c r="U4486" s="9" t="s">
        <v>34</v>
      </c>
      <c r="V4486" s="9" t="s">
        <v>34</v>
      </c>
      <c r="W4486" s="6">
        <v>-80.581686051660895</v>
      </c>
      <c r="X4486" s="6">
        <v>40.338634464043672</v>
      </c>
    </row>
    <row r="4487" spans="1:24" x14ac:dyDescent="0.25">
      <c r="A4487" s="10" t="s">
        <v>7620</v>
      </c>
      <c r="B4487" s="6">
        <v>100340058</v>
      </c>
      <c r="C4487" s="6" t="s">
        <v>9796</v>
      </c>
      <c r="D4487" s="6" t="s">
        <v>1318</v>
      </c>
      <c r="E4487" s="6" t="s">
        <v>905</v>
      </c>
      <c r="F4487" s="6" t="s">
        <v>9797</v>
      </c>
      <c r="G4487" s="6"/>
      <c r="H4487" s="6" t="s">
        <v>9798</v>
      </c>
      <c r="I4487" s="20" t="str">
        <f>LEFT(H4487,(FIND(" ",H4487,1)-1))</f>
        <v>106</v>
      </c>
      <c r="J4487" s="20" t="str">
        <f>MID(H4487,FIND(" ",H4487)+1,256)</f>
        <v xml:space="preserve">WOODLAND </v>
      </c>
      <c r="K4487" s="20" t="s">
        <v>10731</v>
      </c>
      <c r="L4487" s="6" t="s">
        <v>5805</v>
      </c>
      <c r="M4487" s="6">
        <v>26037</v>
      </c>
      <c r="N4487" s="6" t="s">
        <v>9792</v>
      </c>
      <c r="O4487" s="6"/>
      <c r="P4487" s="6" t="s">
        <v>2192</v>
      </c>
      <c r="Q4487" s="8" t="s">
        <v>2192</v>
      </c>
      <c r="R4487" s="6" t="s">
        <v>7620</v>
      </c>
      <c r="S4487" s="10" t="s">
        <v>7620</v>
      </c>
      <c r="T4487" s="9" t="s">
        <v>34</v>
      </c>
      <c r="U4487" s="9" t="s">
        <v>34</v>
      </c>
      <c r="V4487" s="9" t="s">
        <v>34</v>
      </c>
      <c r="W4487" s="6">
        <v>-80.582992208458862</v>
      </c>
      <c r="X4487" s="6">
        <v>40.339802790467267</v>
      </c>
    </row>
    <row r="4488" spans="1:24" x14ac:dyDescent="0.25">
      <c r="A4488" s="10" t="s">
        <v>7620</v>
      </c>
      <c r="B4488" s="6">
        <v>98194</v>
      </c>
      <c r="C4488" s="6" t="s">
        <v>9820</v>
      </c>
      <c r="D4488" s="6" t="s">
        <v>1025</v>
      </c>
      <c r="E4488" s="6" t="s">
        <v>9821</v>
      </c>
      <c r="F4488" s="6" t="s">
        <v>9797</v>
      </c>
      <c r="G4488" s="6"/>
      <c r="H4488" s="6" t="s">
        <v>9798</v>
      </c>
      <c r="I4488" s="20" t="str">
        <f>LEFT(H4488,(FIND(" ",H4488,1)-1))</f>
        <v>106</v>
      </c>
      <c r="J4488" s="20" t="str">
        <f>MID(H4488,FIND(" ",H4488)+1,256)</f>
        <v xml:space="preserve">WOODLAND </v>
      </c>
      <c r="K4488" s="20" t="s">
        <v>10731</v>
      </c>
      <c r="L4488" s="6" t="s">
        <v>5805</v>
      </c>
      <c r="M4488" s="6">
        <v>26037</v>
      </c>
      <c r="N4488" s="6" t="s">
        <v>9792</v>
      </c>
      <c r="O4488" s="6"/>
      <c r="P4488" s="6" t="s">
        <v>2192</v>
      </c>
      <c r="Q4488" s="8" t="s">
        <v>2192</v>
      </c>
      <c r="R4488" s="6" t="s">
        <v>7620</v>
      </c>
      <c r="S4488" s="10" t="s">
        <v>7620</v>
      </c>
      <c r="T4488" s="9" t="s">
        <v>34</v>
      </c>
      <c r="U4488" s="9" t="s">
        <v>34</v>
      </c>
      <c r="V4488" s="9" t="s">
        <v>34</v>
      </c>
      <c r="W4488" s="6">
        <v>-80.582992208458862</v>
      </c>
      <c r="X4488" s="6">
        <v>40.339802790467267</v>
      </c>
    </row>
    <row r="4489" spans="1:24" x14ac:dyDescent="0.25">
      <c r="A4489" s="10" t="s">
        <v>5790</v>
      </c>
      <c r="B4489" s="6">
        <v>100475995</v>
      </c>
      <c r="C4489" s="6" t="s">
        <v>9869</v>
      </c>
      <c r="D4489" s="6" t="s">
        <v>9870</v>
      </c>
      <c r="E4489" s="6" t="s">
        <v>1135</v>
      </c>
      <c r="F4489" s="6" t="s">
        <v>9871</v>
      </c>
      <c r="G4489" s="6"/>
      <c r="H4489" s="6" t="s">
        <v>9872</v>
      </c>
      <c r="I4489" s="20" t="str">
        <f>LEFT(H4489,(FIND(" ",H4489,1)-1))</f>
        <v>676</v>
      </c>
      <c r="J4489" s="20" t="str">
        <f>MID(H4489,FIND(" ",H4489)+1,256)</f>
        <v xml:space="preserve">CROSS CREEK ROAD </v>
      </c>
      <c r="K4489" s="20" t="s">
        <v>10806</v>
      </c>
      <c r="L4489" s="6" t="s">
        <v>5788</v>
      </c>
      <c r="M4489" s="6">
        <v>26035</v>
      </c>
      <c r="N4489" s="6" t="s">
        <v>9873</v>
      </c>
      <c r="O4489" s="6"/>
      <c r="P4489" s="6" t="s">
        <v>3003</v>
      </c>
      <c r="Q4489" s="8" t="s">
        <v>3003</v>
      </c>
      <c r="R4489" s="6" t="s">
        <v>5790</v>
      </c>
      <c r="S4489" s="10" t="s">
        <v>5790</v>
      </c>
      <c r="T4489" s="9" t="s">
        <v>34</v>
      </c>
      <c r="U4489" s="9" t="s">
        <v>34</v>
      </c>
      <c r="V4489" s="9" t="s">
        <v>34</v>
      </c>
      <c r="W4489" s="6">
        <v>-80.528147777070757</v>
      </c>
      <c r="X4489" s="6">
        <v>40.296198551855767</v>
      </c>
    </row>
    <row r="4490" spans="1:24" x14ac:dyDescent="0.25">
      <c r="A4490" s="10" t="s">
        <v>5790</v>
      </c>
      <c r="B4490" s="6">
        <v>93501</v>
      </c>
      <c r="C4490" s="6" t="s">
        <v>9866</v>
      </c>
      <c r="D4490" s="6" t="s">
        <v>825</v>
      </c>
      <c r="E4490" s="6" t="s">
        <v>4736</v>
      </c>
      <c r="F4490" s="6" t="s">
        <v>277</v>
      </c>
      <c r="G4490" s="6"/>
      <c r="H4490" s="6" t="s">
        <v>9867</v>
      </c>
      <c r="I4490" s="20" t="str">
        <f>LEFT(H4490,(FIND(" ",H4490,1)-1))</f>
        <v>1020</v>
      </c>
      <c r="J4490" s="20" t="str">
        <f>MID(H4490,FIND(" ",H4490)+1,256)</f>
        <v xml:space="preserve">CROSS CREEK ROAD </v>
      </c>
      <c r="K4490" s="20" t="s">
        <v>10806</v>
      </c>
      <c r="L4490" s="6" t="s">
        <v>5788</v>
      </c>
      <c r="M4490" s="6">
        <v>26035</v>
      </c>
      <c r="N4490" s="6" t="s">
        <v>288</v>
      </c>
      <c r="O4490" s="6"/>
      <c r="P4490" s="6" t="s">
        <v>3003</v>
      </c>
      <c r="Q4490" s="8" t="s">
        <v>3003</v>
      </c>
      <c r="R4490" s="6" t="s">
        <v>5790</v>
      </c>
      <c r="S4490" s="10" t="s">
        <v>5790</v>
      </c>
      <c r="T4490" s="9" t="s">
        <v>34</v>
      </c>
      <c r="U4490" s="9" t="s">
        <v>34</v>
      </c>
      <c r="V4490" s="9" t="s">
        <v>34</v>
      </c>
      <c r="W4490" s="6">
        <v>-80.532503152784443</v>
      </c>
      <c r="X4490" s="6">
        <v>40.300365587903642</v>
      </c>
    </row>
    <row r="4491" spans="1:24" x14ac:dyDescent="0.25">
      <c r="A4491" s="10" t="s">
        <v>5790</v>
      </c>
      <c r="B4491" s="6">
        <v>93553</v>
      </c>
      <c r="C4491" s="6" t="s">
        <v>9868</v>
      </c>
      <c r="D4491" s="6" t="s">
        <v>126</v>
      </c>
      <c r="E4491" s="6"/>
      <c r="F4491" s="6" t="s">
        <v>277</v>
      </c>
      <c r="G4491" s="6"/>
      <c r="H4491" s="6" t="s">
        <v>9867</v>
      </c>
      <c r="I4491" s="20" t="str">
        <f>LEFT(H4491,(FIND(" ",H4491,1)-1))</f>
        <v>1020</v>
      </c>
      <c r="J4491" s="20" t="str">
        <f>MID(H4491,FIND(" ",H4491)+1,256)</f>
        <v xml:space="preserve">CROSS CREEK ROAD </v>
      </c>
      <c r="K4491" s="20" t="s">
        <v>10806</v>
      </c>
      <c r="L4491" s="6" t="s">
        <v>5788</v>
      </c>
      <c r="M4491" s="6">
        <v>26035</v>
      </c>
      <c r="N4491" s="6" t="s">
        <v>288</v>
      </c>
      <c r="O4491" s="6"/>
      <c r="P4491" s="6" t="s">
        <v>3003</v>
      </c>
      <c r="Q4491" s="8" t="s">
        <v>3003</v>
      </c>
      <c r="R4491" s="6" t="s">
        <v>5790</v>
      </c>
      <c r="S4491" s="10" t="s">
        <v>5790</v>
      </c>
      <c r="T4491" s="9" t="s">
        <v>34</v>
      </c>
      <c r="U4491" s="9" t="s">
        <v>34</v>
      </c>
      <c r="V4491" s="9" t="s">
        <v>34</v>
      </c>
      <c r="W4491" s="6">
        <v>-80.532503152784443</v>
      </c>
      <c r="X4491" s="6">
        <v>40.300365587903642</v>
      </c>
    </row>
    <row r="4492" spans="1:24" x14ac:dyDescent="0.25">
      <c r="A4492" s="10" t="s">
        <v>5790</v>
      </c>
      <c r="B4492" s="6">
        <v>100686066</v>
      </c>
      <c r="C4492" s="6" t="s">
        <v>9874</v>
      </c>
      <c r="D4492" s="6" t="s">
        <v>3304</v>
      </c>
      <c r="E4492" s="6" t="s">
        <v>249</v>
      </c>
      <c r="F4492" s="6" t="s">
        <v>9875</v>
      </c>
      <c r="G4492" s="6"/>
      <c r="H4492" s="6" t="s">
        <v>9876</v>
      </c>
      <c r="I4492" s="20" t="str">
        <f>LEFT(H4492,(FIND(" ",H4492,1)-1))</f>
        <v>3390</v>
      </c>
      <c r="J4492" s="20" t="str">
        <f>MID(H4492,FIND(" ",H4492)+1,256)</f>
        <v xml:space="preserve">CROSS CREEK ROAD </v>
      </c>
      <c r="K4492" s="20" t="s">
        <v>10806</v>
      </c>
      <c r="L4492" s="6" t="s">
        <v>200</v>
      </c>
      <c r="M4492" s="6">
        <v>26070</v>
      </c>
      <c r="N4492" s="6" t="s">
        <v>4304</v>
      </c>
      <c r="O4492" s="6"/>
      <c r="P4492" s="6" t="s">
        <v>3003</v>
      </c>
      <c r="Q4492" s="8" t="s">
        <v>3003</v>
      </c>
      <c r="R4492" s="6" t="s">
        <v>5790</v>
      </c>
      <c r="S4492" s="10" t="s">
        <v>5790</v>
      </c>
      <c r="T4492" s="9" t="s">
        <v>34</v>
      </c>
      <c r="U4492" s="9" t="s">
        <v>34</v>
      </c>
      <c r="V4492" s="9" t="s">
        <v>34</v>
      </c>
      <c r="W4492" s="6">
        <v>-80.567543991341893</v>
      </c>
      <c r="X4492" s="6">
        <v>40.308877011011752</v>
      </c>
    </row>
    <row r="4493" spans="1:24" x14ac:dyDescent="0.25">
      <c r="A4493" s="10" t="s">
        <v>5790</v>
      </c>
      <c r="B4493" s="6">
        <v>100434669</v>
      </c>
      <c r="C4493" s="6" t="s">
        <v>9863</v>
      </c>
      <c r="D4493" s="6" t="s">
        <v>1163</v>
      </c>
      <c r="E4493" s="6" t="s">
        <v>276</v>
      </c>
      <c r="F4493" s="6" t="s">
        <v>3361</v>
      </c>
      <c r="G4493" s="6"/>
      <c r="H4493" s="6" t="s">
        <v>9864</v>
      </c>
      <c r="I4493" s="20" t="str">
        <f>LEFT(H4493,(FIND(" ",H4493,1)-1))</f>
        <v>3462</v>
      </c>
      <c r="J4493" s="20" t="str">
        <f>MID(H4493,FIND(" ",H4493)+1,256)</f>
        <v xml:space="preserve">CROSS CREEK ROAD </v>
      </c>
      <c r="K4493" s="20" t="s">
        <v>10806</v>
      </c>
      <c r="L4493" s="6" t="s">
        <v>200</v>
      </c>
      <c r="M4493" s="6">
        <v>26070</v>
      </c>
      <c r="N4493" s="6" t="s">
        <v>2277</v>
      </c>
      <c r="O4493" s="6"/>
      <c r="P4493" s="6" t="s">
        <v>2151</v>
      </c>
      <c r="Q4493" s="8" t="s">
        <v>2151</v>
      </c>
      <c r="R4493" s="6" t="s">
        <v>5790</v>
      </c>
      <c r="S4493" s="10" t="s">
        <v>5790</v>
      </c>
      <c r="T4493" s="9" t="s">
        <v>34</v>
      </c>
      <c r="U4493" s="9" t="s">
        <v>34</v>
      </c>
      <c r="V4493" s="9" t="s">
        <v>34</v>
      </c>
      <c r="W4493" s="6">
        <v>-80.568741010826542</v>
      </c>
      <c r="X4493" s="6">
        <v>40.309180017118173</v>
      </c>
    </row>
    <row r="4494" spans="1:24" x14ac:dyDescent="0.25">
      <c r="A4494" s="10" t="s">
        <v>5790</v>
      </c>
      <c r="B4494" s="6">
        <v>100531850</v>
      </c>
      <c r="C4494" s="6" t="s">
        <v>9865</v>
      </c>
      <c r="D4494" s="6" t="s">
        <v>1163</v>
      </c>
      <c r="E4494" s="6" t="s">
        <v>426</v>
      </c>
      <c r="F4494" s="6" t="s">
        <v>3361</v>
      </c>
      <c r="G4494" s="6"/>
      <c r="H4494" s="6" t="s">
        <v>9864</v>
      </c>
      <c r="I4494" s="20" t="str">
        <f>LEFT(H4494,(FIND(" ",H4494,1)-1))</f>
        <v>3462</v>
      </c>
      <c r="J4494" s="20" t="str">
        <f>MID(H4494,FIND(" ",H4494)+1,256)</f>
        <v xml:space="preserve">CROSS CREEK ROAD </v>
      </c>
      <c r="K4494" s="20" t="s">
        <v>10806</v>
      </c>
      <c r="L4494" s="6" t="s">
        <v>200</v>
      </c>
      <c r="M4494" s="6">
        <v>26070</v>
      </c>
      <c r="N4494" s="6" t="s">
        <v>2277</v>
      </c>
      <c r="O4494" s="6"/>
      <c r="P4494" s="6" t="s">
        <v>2151</v>
      </c>
      <c r="Q4494" s="8" t="s">
        <v>2151</v>
      </c>
      <c r="R4494" s="6" t="s">
        <v>5790</v>
      </c>
      <c r="S4494" s="10" t="s">
        <v>5790</v>
      </c>
      <c r="T4494" s="9" t="s">
        <v>34</v>
      </c>
      <c r="U4494" s="9" t="s">
        <v>34</v>
      </c>
      <c r="V4494" s="9" t="s">
        <v>34</v>
      </c>
      <c r="W4494" s="6">
        <v>-80.568741010826542</v>
      </c>
      <c r="X4494" s="6">
        <v>40.309180017118173</v>
      </c>
    </row>
    <row r="4495" spans="1:24" x14ac:dyDescent="0.25">
      <c r="A4495" s="10" t="s">
        <v>5790</v>
      </c>
      <c r="B4495" s="6">
        <v>100528757</v>
      </c>
      <c r="C4495" s="6" t="s">
        <v>9892</v>
      </c>
      <c r="D4495" s="6" t="s">
        <v>168</v>
      </c>
      <c r="E4495" s="6" t="s">
        <v>607</v>
      </c>
      <c r="F4495" s="6" t="s">
        <v>9893</v>
      </c>
      <c r="G4495" s="6" t="s">
        <v>347</v>
      </c>
      <c r="H4495" s="6" t="s">
        <v>9894</v>
      </c>
      <c r="I4495" s="20" t="str">
        <f>LEFT(H4495,(FIND(" ",H4495,1)-1))</f>
        <v>4540</v>
      </c>
      <c r="J4495" s="20" t="str">
        <f>MID(H4495,FIND(" ",H4495)+1,256)</f>
        <v xml:space="preserve">ELDERSVILLE RD </v>
      </c>
      <c r="K4495" s="20" t="s">
        <v>10559</v>
      </c>
      <c r="L4495" s="6" t="s">
        <v>5788</v>
      </c>
      <c r="M4495" s="6">
        <v>26035</v>
      </c>
      <c r="N4495" s="6" t="s">
        <v>2154</v>
      </c>
      <c r="O4495" s="6"/>
      <c r="P4495" s="6">
        <v>24</v>
      </c>
      <c r="Q4495" s="8" t="s">
        <v>7614</v>
      </c>
      <c r="R4495" s="6" t="s">
        <v>5790</v>
      </c>
      <c r="S4495" s="10" t="s">
        <v>5790</v>
      </c>
      <c r="T4495" s="9" t="s">
        <v>34</v>
      </c>
      <c r="U4495" s="9" t="s">
        <v>34</v>
      </c>
      <c r="V4495" s="9" t="s">
        <v>34</v>
      </c>
      <c r="W4495" s="6">
        <v>-80.525351048812496</v>
      </c>
      <c r="X4495" s="6">
        <v>40.346555801110071</v>
      </c>
    </row>
    <row r="4496" spans="1:24" x14ac:dyDescent="0.25">
      <c r="A4496" s="10" t="s">
        <v>5790</v>
      </c>
      <c r="B4496" s="6">
        <v>100809852</v>
      </c>
      <c r="C4496" s="6" t="s">
        <v>9895</v>
      </c>
      <c r="D4496" s="6" t="s">
        <v>9896</v>
      </c>
      <c r="E4496" s="6" t="s">
        <v>142</v>
      </c>
      <c r="F4496" s="6" t="s">
        <v>1839</v>
      </c>
      <c r="G4496" s="6"/>
      <c r="H4496" s="6" t="s">
        <v>9897</v>
      </c>
      <c r="I4496" s="20" t="str">
        <f>LEFT(H4496,(FIND(" ",H4496,1)-1))</f>
        <v>4888</v>
      </c>
      <c r="J4496" s="20" t="str">
        <f>MID(H4496,FIND(" ",H4496)+1,256)</f>
        <v xml:space="preserve">ELDERSVILLE RD </v>
      </c>
      <c r="K4496" s="20" t="s">
        <v>10559</v>
      </c>
      <c r="L4496" s="6" t="s">
        <v>5788</v>
      </c>
      <c r="M4496" s="6">
        <v>26035</v>
      </c>
      <c r="N4496" s="6" t="s">
        <v>2154</v>
      </c>
      <c r="O4496" s="6"/>
      <c r="P4496" s="6">
        <v>24</v>
      </c>
      <c r="Q4496" s="8" t="s">
        <v>7614</v>
      </c>
      <c r="R4496" s="6" t="s">
        <v>5790</v>
      </c>
      <c r="S4496" s="10" t="s">
        <v>5790</v>
      </c>
      <c r="T4496" s="9" t="s">
        <v>34</v>
      </c>
      <c r="U4496" s="9" t="s">
        <v>34</v>
      </c>
      <c r="V4496" s="9" t="s">
        <v>34</v>
      </c>
      <c r="W4496" s="6">
        <v>-80.520776484175485</v>
      </c>
      <c r="X4496" s="6">
        <v>40.349776641191959</v>
      </c>
    </row>
    <row r="4497" spans="1:24" x14ac:dyDescent="0.25">
      <c r="A4497" s="10" t="s">
        <v>5790</v>
      </c>
      <c r="B4497" s="6">
        <v>100656975</v>
      </c>
      <c r="C4497" s="6" t="s">
        <v>9898</v>
      </c>
      <c r="D4497" s="6" t="s">
        <v>1835</v>
      </c>
      <c r="E4497" s="6" t="s">
        <v>729</v>
      </c>
      <c r="F4497" s="6" t="s">
        <v>1810</v>
      </c>
      <c r="G4497" s="6"/>
      <c r="H4497" s="6" t="s">
        <v>9899</v>
      </c>
      <c r="I4497" s="20" t="str">
        <f>LEFT(H4497,(FIND(" ",H4497,1)-1))</f>
        <v>18</v>
      </c>
      <c r="J4497" s="20" t="str">
        <f>MID(H4497,FIND(" ",H4497)+1,256)</f>
        <v xml:space="preserve">FIELDCREST LANE </v>
      </c>
      <c r="K4497" s="20" t="s">
        <v>11058</v>
      </c>
      <c r="L4497" s="6" t="s">
        <v>5788</v>
      </c>
      <c r="M4497" s="6">
        <v>26035</v>
      </c>
      <c r="N4497" s="6" t="s">
        <v>2154</v>
      </c>
      <c r="O4497" s="6"/>
      <c r="P4497" s="6">
        <v>24</v>
      </c>
      <c r="Q4497" s="8" t="s">
        <v>7614</v>
      </c>
      <c r="R4497" s="6" t="s">
        <v>5790</v>
      </c>
      <c r="S4497" s="10" t="s">
        <v>5790</v>
      </c>
      <c r="T4497" s="9" t="s">
        <v>34</v>
      </c>
      <c r="U4497" s="9" t="s">
        <v>34</v>
      </c>
      <c r="V4497" s="9" t="s">
        <v>34</v>
      </c>
      <c r="W4497" s="6">
        <v>-80.522343938365708</v>
      </c>
      <c r="X4497" s="6">
        <v>40.34793160590602</v>
      </c>
    </row>
    <row r="4498" spans="1:24" x14ac:dyDescent="0.25">
      <c r="A4498" s="10" t="s">
        <v>5790</v>
      </c>
      <c r="B4498" s="6">
        <v>89728</v>
      </c>
      <c r="C4498" s="6" t="s">
        <v>9884</v>
      </c>
      <c r="D4498" s="6" t="s">
        <v>1272</v>
      </c>
      <c r="E4498" s="6" t="s">
        <v>75</v>
      </c>
      <c r="F4498" s="6" t="s">
        <v>4750</v>
      </c>
      <c r="G4498" s="6"/>
      <c r="H4498" s="6" t="s">
        <v>9885</v>
      </c>
      <c r="I4498" s="20" t="str">
        <f>LEFT(H4498,(FIND(" ",H4498,1)-1))</f>
        <v>34</v>
      </c>
      <c r="J4498" s="20" t="str">
        <f>MID(H4498,FIND(" ",H4498)+1,256)</f>
        <v xml:space="preserve">FIELDCREST LANE </v>
      </c>
      <c r="K4498" s="20" t="s">
        <v>11058</v>
      </c>
      <c r="L4498" s="6" t="s">
        <v>5788</v>
      </c>
      <c r="M4498" s="6">
        <v>26035</v>
      </c>
      <c r="N4498" s="6" t="s">
        <v>2154</v>
      </c>
      <c r="O4498" s="6"/>
      <c r="P4498" s="6">
        <v>24</v>
      </c>
      <c r="Q4498" s="8" t="s">
        <v>7614</v>
      </c>
      <c r="R4498" s="6" t="s">
        <v>5790</v>
      </c>
      <c r="S4498" s="10" t="s">
        <v>5790</v>
      </c>
      <c r="T4498" s="9" t="s">
        <v>34</v>
      </c>
      <c r="U4498" s="9" t="s">
        <v>34</v>
      </c>
      <c r="V4498" s="9" t="s">
        <v>34</v>
      </c>
      <c r="W4498" s="6">
        <v>-80.521851190183924</v>
      </c>
      <c r="X4498" s="6">
        <v>40.347886455488343</v>
      </c>
    </row>
    <row r="4499" spans="1:24" x14ac:dyDescent="0.25">
      <c r="A4499" s="10" t="s">
        <v>5790</v>
      </c>
      <c r="B4499" s="6">
        <v>89744</v>
      </c>
      <c r="C4499" s="6" t="s">
        <v>9890</v>
      </c>
      <c r="D4499" s="6" t="s">
        <v>1016</v>
      </c>
      <c r="E4499" s="6" t="s">
        <v>139</v>
      </c>
      <c r="F4499" s="6" t="s">
        <v>4750</v>
      </c>
      <c r="G4499" s="6"/>
      <c r="H4499" s="6" t="s">
        <v>9885</v>
      </c>
      <c r="I4499" s="20" t="str">
        <f>LEFT(H4499,(FIND(" ",H4499,1)-1))</f>
        <v>34</v>
      </c>
      <c r="J4499" s="20" t="str">
        <f>MID(H4499,FIND(" ",H4499)+1,256)</f>
        <v xml:space="preserve">FIELDCREST LANE </v>
      </c>
      <c r="K4499" s="20" t="s">
        <v>11058</v>
      </c>
      <c r="L4499" s="6" t="s">
        <v>5788</v>
      </c>
      <c r="M4499" s="6">
        <v>26035</v>
      </c>
      <c r="N4499" s="6" t="s">
        <v>2154</v>
      </c>
      <c r="O4499" s="6"/>
      <c r="P4499" s="6">
        <v>24</v>
      </c>
      <c r="Q4499" s="8" t="s">
        <v>7614</v>
      </c>
      <c r="R4499" s="6" t="s">
        <v>5790</v>
      </c>
      <c r="S4499" s="10" t="s">
        <v>5790</v>
      </c>
      <c r="T4499" s="9" t="s">
        <v>34</v>
      </c>
      <c r="U4499" s="9" t="s">
        <v>34</v>
      </c>
      <c r="V4499" s="9" t="s">
        <v>34</v>
      </c>
      <c r="W4499" s="6">
        <v>-80.521851190183924</v>
      </c>
      <c r="X4499" s="6">
        <v>40.347886455488343</v>
      </c>
    </row>
    <row r="4500" spans="1:24" x14ac:dyDescent="0.25">
      <c r="A4500" s="10" t="s">
        <v>5790</v>
      </c>
      <c r="B4500" s="6">
        <v>479398</v>
      </c>
      <c r="C4500" s="6" t="s">
        <v>9888</v>
      </c>
      <c r="D4500" s="6" t="s">
        <v>3660</v>
      </c>
      <c r="E4500" s="6" t="s">
        <v>309</v>
      </c>
      <c r="F4500" s="6" t="s">
        <v>2801</v>
      </c>
      <c r="G4500" s="6"/>
      <c r="H4500" s="6" t="s">
        <v>9889</v>
      </c>
      <c r="I4500" s="20" t="str">
        <f>LEFT(H4500,(FIND(" ",H4500,1)-1))</f>
        <v>73</v>
      </c>
      <c r="J4500" s="20" t="str">
        <f>MID(H4500,FIND(" ",H4500)+1,256)</f>
        <v xml:space="preserve">FIELDCREST LANE </v>
      </c>
      <c r="K4500" s="20" t="s">
        <v>11058</v>
      </c>
      <c r="L4500" s="6" t="s">
        <v>5788</v>
      </c>
      <c r="M4500" s="6">
        <v>26035</v>
      </c>
      <c r="N4500" s="6" t="s">
        <v>2154</v>
      </c>
      <c r="O4500" s="6"/>
      <c r="P4500" s="6">
        <v>24</v>
      </c>
      <c r="Q4500" s="8" t="s">
        <v>7614</v>
      </c>
      <c r="R4500" s="6" t="s">
        <v>5790</v>
      </c>
      <c r="S4500" s="10" t="s">
        <v>5790</v>
      </c>
      <c r="T4500" s="9" t="s">
        <v>34</v>
      </c>
      <c r="U4500" s="9" t="s">
        <v>34</v>
      </c>
      <c r="V4500" s="9" t="s">
        <v>34</v>
      </c>
      <c r="W4500" s="6">
        <v>-80.521184663476078</v>
      </c>
      <c r="X4500" s="6">
        <v>40.348226744494653</v>
      </c>
    </row>
    <row r="4501" spans="1:24" x14ac:dyDescent="0.25">
      <c r="A4501" s="10" t="s">
        <v>5790</v>
      </c>
      <c r="B4501" s="6">
        <v>100414490</v>
      </c>
      <c r="C4501" s="6" t="s">
        <v>9891</v>
      </c>
      <c r="D4501" s="6" t="s">
        <v>106</v>
      </c>
      <c r="E4501" s="6" t="s">
        <v>352</v>
      </c>
      <c r="F4501" s="6" t="s">
        <v>2801</v>
      </c>
      <c r="G4501" s="6"/>
      <c r="H4501" s="6" t="s">
        <v>9889</v>
      </c>
      <c r="I4501" s="20" t="str">
        <f>LEFT(H4501,(FIND(" ",H4501,1)-1))</f>
        <v>73</v>
      </c>
      <c r="J4501" s="20" t="str">
        <f>MID(H4501,FIND(" ",H4501)+1,256)</f>
        <v xml:space="preserve">FIELDCREST LANE </v>
      </c>
      <c r="K4501" s="20" t="s">
        <v>11058</v>
      </c>
      <c r="L4501" s="6" t="s">
        <v>5788</v>
      </c>
      <c r="M4501" s="6">
        <v>26035</v>
      </c>
      <c r="N4501" s="6" t="s">
        <v>2154</v>
      </c>
      <c r="O4501" s="6"/>
      <c r="P4501" s="6">
        <v>24</v>
      </c>
      <c r="Q4501" s="8" t="s">
        <v>7614</v>
      </c>
      <c r="R4501" s="6" t="s">
        <v>5790</v>
      </c>
      <c r="S4501" s="10" t="s">
        <v>5790</v>
      </c>
      <c r="T4501" s="9" t="s">
        <v>34</v>
      </c>
      <c r="U4501" s="9" t="s">
        <v>34</v>
      </c>
      <c r="V4501" s="9" t="s">
        <v>34</v>
      </c>
      <c r="W4501" s="6">
        <v>-80.521184663476078</v>
      </c>
      <c r="X4501" s="6">
        <v>40.348226744494653</v>
      </c>
    </row>
    <row r="4502" spans="1:24" x14ac:dyDescent="0.25">
      <c r="A4502" s="10" t="s">
        <v>5790</v>
      </c>
      <c r="B4502" s="6">
        <v>100461515</v>
      </c>
      <c r="C4502" s="6" t="s">
        <v>9901</v>
      </c>
      <c r="D4502" s="6" t="s">
        <v>266</v>
      </c>
      <c r="E4502" s="6" t="s">
        <v>232</v>
      </c>
      <c r="F4502" s="6" t="s">
        <v>9902</v>
      </c>
      <c r="G4502" s="6"/>
      <c r="H4502" s="6" t="s">
        <v>9903</v>
      </c>
      <c r="I4502" s="20" t="str">
        <f>LEFT(H4502,(FIND(" ",H4502,1)-1))</f>
        <v>245</v>
      </c>
      <c r="J4502" s="20" t="str">
        <f>MID(H4502,FIND(" ",H4502)+1,256)</f>
        <v xml:space="preserve">PLEASANT VALLEY LANE </v>
      </c>
      <c r="K4502" s="20" t="s">
        <v>11059</v>
      </c>
      <c r="L4502" s="6" t="s">
        <v>5788</v>
      </c>
      <c r="M4502" s="6">
        <v>26035</v>
      </c>
      <c r="N4502" s="6" t="s">
        <v>71</v>
      </c>
      <c r="O4502" s="6"/>
      <c r="P4502" s="6">
        <v>24</v>
      </c>
      <c r="Q4502" s="8" t="s">
        <v>7614</v>
      </c>
      <c r="R4502" s="6" t="s">
        <v>5790</v>
      </c>
      <c r="S4502" s="10" t="s">
        <v>5790</v>
      </c>
      <c r="T4502" s="9" t="s">
        <v>34</v>
      </c>
      <c r="U4502" s="9" t="s">
        <v>34</v>
      </c>
      <c r="V4502" s="9" t="s">
        <v>34</v>
      </c>
      <c r="W4502" s="6">
        <v>-80.546642045498302</v>
      </c>
      <c r="X4502" s="6">
        <v>40.339357378812537</v>
      </c>
    </row>
    <row r="4503" spans="1:24" x14ac:dyDescent="0.25">
      <c r="A4503" s="10" t="s">
        <v>5790</v>
      </c>
      <c r="B4503" s="6">
        <v>100237330</v>
      </c>
      <c r="C4503" s="6" t="s">
        <v>9904</v>
      </c>
      <c r="D4503" s="6" t="s">
        <v>1318</v>
      </c>
      <c r="E4503" s="6" t="s">
        <v>276</v>
      </c>
      <c r="F4503" s="6" t="s">
        <v>9902</v>
      </c>
      <c r="G4503" s="6"/>
      <c r="H4503" s="6" t="s">
        <v>9903</v>
      </c>
      <c r="I4503" s="20" t="str">
        <f>LEFT(H4503,(FIND(" ",H4503,1)-1))</f>
        <v>245</v>
      </c>
      <c r="J4503" s="20" t="str">
        <f>MID(H4503,FIND(" ",H4503)+1,256)</f>
        <v xml:space="preserve">PLEASANT VALLEY LANE </v>
      </c>
      <c r="K4503" s="20" t="s">
        <v>11059</v>
      </c>
      <c r="L4503" s="6" t="s">
        <v>5788</v>
      </c>
      <c r="M4503" s="6">
        <v>26035</v>
      </c>
      <c r="N4503" s="6" t="s">
        <v>71</v>
      </c>
      <c r="O4503" s="6"/>
      <c r="P4503" s="6">
        <v>24</v>
      </c>
      <c r="Q4503" s="8" t="s">
        <v>7614</v>
      </c>
      <c r="R4503" s="6" t="s">
        <v>5790</v>
      </c>
      <c r="S4503" s="10" t="s">
        <v>5790</v>
      </c>
      <c r="T4503" s="9" t="s">
        <v>34</v>
      </c>
      <c r="U4503" s="9" t="s">
        <v>34</v>
      </c>
      <c r="V4503" s="9" t="s">
        <v>34</v>
      </c>
      <c r="W4503" s="6">
        <v>-80.546642045498302</v>
      </c>
      <c r="X4503" s="6">
        <v>40.339357378812537</v>
      </c>
    </row>
    <row r="4504" spans="1:24" x14ac:dyDescent="0.25">
      <c r="A4504" s="10" t="s">
        <v>5790</v>
      </c>
      <c r="B4504" s="6">
        <v>88761</v>
      </c>
      <c r="C4504" s="6" t="s">
        <v>9886</v>
      </c>
      <c r="D4504" s="6" t="s">
        <v>925</v>
      </c>
      <c r="E4504" s="6" t="s">
        <v>86</v>
      </c>
      <c r="F4504" s="6" t="s">
        <v>4362</v>
      </c>
      <c r="G4504" s="6"/>
      <c r="H4504" s="6" t="s">
        <v>9887</v>
      </c>
      <c r="I4504" s="20" t="str">
        <f>LEFT(H4504,(FIND(" ",H4504,1)-1))</f>
        <v>3522</v>
      </c>
      <c r="J4504" s="20" t="str">
        <f>MID(H4504,FIND(" ",H4504)+1,256)</f>
        <v xml:space="preserve">TENT CHURCH RD </v>
      </c>
      <c r="K4504" s="20" t="s">
        <v>10735</v>
      </c>
      <c r="L4504" s="6" t="s">
        <v>5788</v>
      </c>
      <c r="M4504" s="6">
        <v>26035</v>
      </c>
      <c r="N4504" s="6" t="s">
        <v>2154</v>
      </c>
      <c r="O4504" s="6"/>
      <c r="P4504" s="6">
        <v>24</v>
      </c>
      <c r="Q4504" s="8" t="s">
        <v>7614</v>
      </c>
      <c r="R4504" s="6" t="s">
        <v>5790</v>
      </c>
      <c r="S4504" s="10" t="s">
        <v>5790</v>
      </c>
      <c r="T4504" s="9" t="s">
        <v>34</v>
      </c>
      <c r="U4504" s="9" t="s">
        <v>34</v>
      </c>
      <c r="V4504" s="9" t="s">
        <v>34</v>
      </c>
      <c r="W4504" s="6">
        <v>-80.530708345711787</v>
      </c>
      <c r="X4504" s="6">
        <v>40.341733959226033</v>
      </c>
    </row>
    <row r="4505" spans="1:24" x14ac:dyDescent="0.25">
      <c r="A4505" s="10" t="s">
        <v>5790</v>
      </c>
      <c r="B4505" s="6">
        <v>88765</v>
      </c>
      <c r="C4505" s="6" t="s">
        <v>9877</v>
      </c>
      <c r="D4505" s="6" t="s">
        <v>1016</v>
      </c>
      <c r="E4505" s="6" t="s">
        <v>3057</v>
      </c>
      <c r="F4505" s="6" t="s">
        <v>4362</v>
      </c>
      <c r="G4505" s="6"/>
      <c r="H4505" s="6" t="s">
        <v>9878</v>
      </c>
      <c r="I4505" s="20" t="str">
        <f>LEFT(H4505,(FIND(" ",H4505,1)-1))</f>
        <v>3636</v>
      </c>
      <c r="J4505" s="20" t="str">
        <f>MID(H4505,FIND(" ",H4505)+1,256)</f>
        <v xml:space="preserve">TENT CHURCH RD </v>
      </c>
      <c r="K4505" s="20" t="s">
        <v>10735</v>
      </c>
      <c r="L4505" s="6" t="s">
        <v>5788</v>
      </c>
      <c r="M4505" s="6">
        <v>26035</v>
      </c>
      <c r="N4505" s="6" t="s">
        <v>2154</v>
      </c>
      <c r="O4505" s="6"/>
      <c r="P4505" s="6">
        <v>24</v>
      </c>
      <c r="Q4505" s="8" t="s">
        <v>7614</v>
      </c>
      <c r="R4505" s="6" t="s">
        <v>5790</v>
      </c>
      <c r="S4505" s="10" t="s">
        <v>5790</v>
      </c>
      <c r="T4505" s="9" t="s">
        <v>34</v>
      </c>
      <c r="U4505" s="9" t="s">
        <v>34</v>
      </c>
      <c r="V4505" s="9" t="s">
        <v>34</v>
      </c>
      <c r="W4505" s="6">
        <v>-80.530823139237469</v>
      </c>
      <c r="X4505" s="6">
        <v>40.343418374905028</v>
      </c>
    </row>
    <row r="4506" spans="1:24" x14ac:dyDescent="0.25">
      <c r="A4506" s="10" t="s">
        <v>5790</v>
      </c>
      <c r="B4506" s="6">
        <v>88771</v>
      </c>
      <c r="C4506" s="6" t="s">
        <v>9879</v>
      </c>
      <c r="D4506" s="6" t="s">
        <v>9880</v>
      </c>
      <c r="E4506" s="6" t="s">
        <v>729</v>
      </c>
      <c r="F4506" s="6" t="s">
        <v>4362</v>
      </c>
      <c r="G4506" s="6"/>
      <c r="H4506" s="6" t="s">
        <v>9878</v>
      </c>
      <c r="I4506" s="20" t="str">
        <f>LEFT(H4506,(FIND(" ",H4506,1)-1))</f>
        <v>3636</v>
      </c>
      <c r="J4506" s="20" t="str">
        <f>MID(H4506,FIND(" ",H4506)+1,256)</f>
        <v xml:space="preserve">TENT CHURCH RD </v>
      </c>
      <c r="K4506" s="20" t="s">
        <v>10735</v>
      </c>
      <c r="L4506" s="6" t="s">
        <v>5788</v>
      </c>
      <c r="M4506" s="6">
        <v>26035</v>
      </c>
      <c r="N4506" s="6" t="s">
        <v>2154</v>
      </c>
      <c r="O4506" s="6"/>
      <c r="P4506" s="6">
        <v>24</v>
      </c>
      <c r="Q4506" s="8" t="s">
        <v>7614</v>
      </c>
      <c r="R4506" s="6" t="s">
        <v>5790</v>
      </c>
      <c r="S4506" s="10" t="s">
        <v>5790</v>
      </c>
      <c r="T4506" s="9" t="s">
        <v>34</v>
      </c>
      <c r="U4506" s="9" t="s">
        <v>34</v>
      </c>
      <c r="V4506" s="9" t="s">
        <v>34</v>
      </c>
      <c r="W4506" s="6">
        <v>-80.530823139237469</v>
      </c>
      <c r="X4506" s="6">
        <v>40.343418374905028</v>
      </c>
    </row>
    <row r="4507" spans="1:24" x14ac:dyDescent="0.25">
      <c r="A4507" s="10" t="s">
        <v>5790</v>
      </c>
      <c r="B4507" s="6">
        <v>94607</v>
      </c>
      <c r="C4507" s="6" t="s">
        <v>9881</v>
      </c>
      <c r="D4507" s="6" t="s">
        <v>138</v>
      </c>
      <c r="E4507" s="6" t="s">
        <v>95</v>
      </c>
      <c r="F4507" s="6" t="s">
        <v>9882</v>
      </c>
      <c r="G4507" s="6"/>
      <c r="H4507" s="6" t="s">
        <v>9883</v>
      </c>
      <c r="I4507" s="20" t="str">
        <f>LEFT(H4507,(FIND(" ",H4507,1)-1))</f>
        <v>3710</v>
      </c>
      <c r="J4507" s="20" t="str">
        <f>MID(H4507,FIND(" ",H4507)+1,256)</f>
        <v xml:space="preserve">TENT CHURCH RD </v>
      </c>
      <c r="K4507" s="20" t="s">
        <v>10735</v>
      </c>
      <c r="L4507" s="6" t="s">
        <v>5788</v>
      </c>
      <c r="M4507" s="6">
        <v>26035</v>
      </c>
      <c r="N4507" s="6" t="s">
        <v>2154</v>
      </c>
      <c r="O4507" s="6"/>
      <c r="P4507" s="6">
        <v>24</v>
      </c>
      <c r="Q4507" s="8" t="s">
        <v>7614</v>
      </c>
      <c r="R4507" s="6" t="s">
        <v>5790</v>
      </c>
      <c r="S4507" s="10" t="s">
        <v>5790</v>
      </c>
      <c r="T4507" s="9" t="s">
        <v>34</v>
      </c>
      <c r="U4507" s="9" t="s">
        <v>34</v>
      </c>
      <c r="V4507" s="9" t="s">
        <v>34</v>
      </c>
      <c r="W4507" s="6">
        <v>-80.530946055968556</v>
      </c>
      <c r="X4507" s="6">
        <v>40.344419029800257</v>
      </c>
    </row>
    <row r="4508" spans="1:24" x14ac:dyDescent="0.25">
      <c r="A4508" s="10" t="s">
        <v>5790</v>
      </c>
      <c r="B4508" s="6">
        <v>100752720</v>
      </c>
      <c r="C4508" s="6" t="s">
        <v>9900</v>
      </c>
      <c r="D4508" s="6" t="s">
        <v>107</v>
      </c>
      <c r="E4508" s="6" t="s">
        <v>3997</v>
      </c>
      <c r="F4508" s="6" t="s">
        <v>9882</v>
      </c>
      <c r="G4508" s="6"/>
      <c r="H4508" s="6" t="s">
        <v>9883</v>
      </c>
      <c r="I4508" s="20" t="str">
        <f>LEFT(H4508,(FIND(" ",H4508,1)-1))</f>
        <v>3710</v>
      </c>
      <c r="J4508" s="20" t="str">
        <f>MID(H4508,FIND(" ",H4508)+1,256)</f>
        <v xml:space="preserve">TENT CHURCH RD </v>
      </c>
      <c r="K4508" s="20" t="s">
        <v>10735</v>
      </c>
      <c r="L4508" s="6" t="s">
        <v>5788</v>
      </c>
      <c r="M4508" s="6">
        <v>26035</v>
      </c>
      <c r="N4508" s="6" t="s">
        <v>2154</v>
      </c>
      <c r="O4508" s="6"/>
      <c r="P4508" s="6">
        <v>24</v>
      </c>
      <c r="Q4508" s="8" t="s">
        <v>7614</v>
      </c>
      <c r="R4508" s="6" t="s">
        <v>5790</v>
      </c>
      <c r="S4508" s="10" t="s">
        <v>5790</v>
      </c>
      <c r="T4508" s="9" t="s">
        <v>34</v>
      </c>
      <c r="U4508" s="9" t="s">
        <v>34</v>
      </c>
      <c r="V4508" s="9" t="s">
        <v>34</v>
      </c>
      <c r="W4508" s="6">
        <v>-80.530946055968556</v>
      </c>
      <c r="X4508" s="6">
        <v>40.344419029800257</v>
      </c>
    </row>
    <row r="4509" spans="1:24" x14ac:dyDescent="0.25">
      <c r="A4509" s="7" t="s">
        <v>25</v>
      </c>
      <c r="B4509" s="6">
        <v>100539144</v>
      </c>
      <c r="C4509" s="6" t="s">
        <v>173</v>
      </c>
      <c r="D4509" s="6" t="s">
        <v>174</v>
      </c>
      <c r="E4509" s="6" t="s">
        <v>175</v>
      </c>
      <c r="F4509" s="6" t="s">
        <v>176</v>
      </c>
      <c r="G4509" s="6"/>
      <c r="H4509" s="6" t="s">
        <v>177</v>
      </c>
      <c r="I4509" s="20" t="str">
        <f>LEFT(H4509,(FIND(" ",H4509,1)-1))</f>
        <v>3638</v>
      </c>
      <c r="J4509" s="20" t="str">
        <f>MID(H4509,FIND(" ",H4509)+1,256)</f>
        <v xml:space="preserve">COLLINS WAY </v>
      </c>
      <c r="K4509" s="20" t="s">
        <v>10740</v>
      </c>
      <c r="L4509" s="6" t="s">
        <v>50</v>
      </c>
      <c r="M4509" s="6">
        <v>26062</v>
      </c>
      <c r="N4509" s="6" t="s">
        <v>71</v>
      </c>
      <c r="O4509" s="6" t="s">
        <v>52</v>
      </c>
      <c r="P4509" s="6">
        <v>34</v>
      </c>
      <c r="Q4509" s="8" t="s">
        <v>72</v>
      </c>
      <c r="R4509" s="6" t="s">
        <v>25</v>
      </c>
      <c r="S4509" s="7" t="s">
        <v>25</v>
      </c>
      <c r="T4509" s="9" t="s">
        <v>34</v>
      </c>
      <c r="U4509" s="9" t="s">
        <v>34</v>
      </c>
      <c r="V4509" s="9" t="s">
        <v>34</v>
      </c>
      <c r="W4509" s="6">
        <v>-80.601877020875918</v>
      </c>
      <c r="X4509" s="6">
        <v>40.400211006444913</v>
      </c>
    </row>
    <row r="4510" spans="1:24" x14ac:dyDescent="0.25">
      <c r="A4510" s="7" t="s">
        <v>25</v>
      </c>
      <c r="B4510" s="6">
        <v>100501419</v>
      </c>
      <c r="C4510" s="6" t="s">
        <v>155</v>
      </c>
      <c r="D4510" s="6" t="s">
        <v>156</v>
      </c>
      <c r="E4510" s="6"/>
      <c r="F4510" s="6" t="s">
        <v>157</v>
      </c>
      <c r="G4510" s="6"/>
      <c r="H4510" s="6" t="s">
        <v>158</v>
      </c>
      <c r="I4510" s="20" t="str">
        <f>LEFT(H4510,(FIND(" ",H4510,1)-1))</f>
        <v>1101</v>
      </c>
      <c r="J4510" s="20" t="str">
        <f>MID(H4510,FIND(" ",H4510)+1,256)</f>
        <v xml:space="preserve">GLENCAIRN RD </v>
      </c>
      <c r="K4510" s="20" t="s">
        <v>10579</v>
      </c>
      <c r="L4510" s="6" t="s">
        <v>50</v>
      </c>
      <c r="M4510" s="6">
        <v>26062</v>
      </c>
      <c r="N4510" s="6" t="s">
        <v>119</v>
      </c>
      <c r="O4510" s="6" t="s">
        <v>52</v>
      </c>
      <c r="P4510" s="6">
        <v>34</v>
      </c>
      <c r="Q4510" s="8" t="s">
        <v>72</v>
      </c>
      <c r="R4510" s="6" t="s">
        <v>25</v>
      </c>
      <c r="S4510" s="7" t="s">
        <v>25</v>
      </c>
      <c r="T4510" s="9" t="s">
        <v>34</v>
      </c>
      <c r="U4510" s="9" t="s">
        <v>34</v>
      </c>
      <c r="V4510" s="9" t="s">
        <v>34</v>
      </c>
      <c r="W4510" s="6">
        <v>-80.607390725508225</v>
      </c>
      <c r="X4510" s="6">
        <v>40.397031561561697</v>
      </c>
    </row>
    <row r="4511" spans="1:24" x14ac:dyDescent="0.25">
      <c r="A4511" s="7" t="s">
        <v>25</v>
      </c>
      <c r="B4511" s="6">
        <v>100014</v>
      </c>
      <c r="C4511" s="6" t="s">
        <v>88</v>
      </c>
      <c r="D4511" s="6" t="s">
        <v>89</v>
      </c>
      <c r="E4511" s="6" t="s">
        <v>56</v>
      </c>
      <c r="F4511" s="6" t="s">
        <v>90</v>
      </c>
      <c r="G4511" s="6"/>
      <c r="H4511" s="6" t="s">
        <v>91</v>
      </c>
      <c r="I4511" s="20" t="str">
        <f>LEFT(H4511,(FIND(" ",H4511,1)-1))</f>
        <v>1236</v>
      </c>
      <c r="J4511" s="20" t="str">
        <f>MID(H4511,FIND(" ",H4511)+1,256)</f>
        <v xml:space="preserve">GLENCAIRN ROAD </v>
      </c>
      <c r="K4511" s="20" t="s">
        <v>10579</v>
      </c>
      <c r="L4511" s="6" t="s">
        <v>50</v>
      </c>
      <c r="M4511" s="6">
        <v>26062</v>
      </c>
      <c r="N4511" s="6" t="s">
        <v>92</v>
      </c>
      <c r="O4511" s="6" t="s">
        <v>52</v>
      </c>
      <c r="P4511" s="6">
        <v>34</v>
      </c>
      <c r="Q4511" s="8" t="s">
        <v>72</v>
      </c>
      <c r="R4511" s="6" t="s">
        <v>25</v>
      </c>
      <c r="S4511" s="7" t="s">
        <v>25</v>
      </c>
      <c r="T4511" s="9" t="s">
        <v>34</v>
      </c>
      <c r="U4511" s="9" t="s">
        <v>34</v>
      </c>
      <c r="V4511" s="9" t="s">
        <v>34</v>
      </c>
      <c r="W4511" s="6">
        <v>-80.611248399903786</v>
      </c>
      <c r="X4511" s="6">
        <v>40.39656339578255</v>
      </c>
    </row>
    <row r="4512" spans="1:24" x14ac:dyDescent="0.25">
      <c r="A4512" s="7" t="s">
        <v>25</v>
      </c>
      <c r="B4512" s="6">
        <v>100259912</v>
      </c>
      <c r="C4512" s="6" t="s">
        <v>120</v>
      </c>
      <c r="D4512" s="6" t="s">
        <v>121</v>
      </c>
      <c r="E4512" s="6" t="s">
        <v>122</v>
      </c>
      <c r="F4512" s="6" t="s">
        <v>123</v>
      </c>
      <c r="G4512" s="6"/>
      <c r="H4512" s="6" t="s">
        <v>124</v>
      </c>
      <c r="I4512" s="20" t="str">
        <f>LEFT(H4512,(FIND(" ",H4512,1)-1))</f>
        <v>1236</v>
      </c>
      <c r="J4512" s="20" t="str">
        <f>MID(H4512,FIND(" ",H4512)+1,256)</f>
        <v xml:space="preserve">GLENCAIRN RD </v>
      </c>
      <c r="K4512" s="20" t="s">
        <v>10579</v>
      </c>
      <c r="L4512" s="6" t="s">
        <v>50</v>
      </c>
      <c r="M4512" s="6">
        <v>26062</v>
      </c>
      <c r="N4512" s="6" t="s">
        <v>92</v>
      </c>
      <c r="O4512" s="6" t="s">
        <v>52</v>
      </c>
      <c r="P4512" s="6">
        <v>34</v>
      </c>
      <c r="Q4512" s="8" t="s">
        <v>72</v>
      </c>
      <c r="R4512" s="6" t="s">
        <v>25</v>
      </c>
      <c r="S4512" s="7" t="s">
        <v>25</v>
      </c>
      <c r="T4512" s="9" t="s">
        <v>34</v>
      </c>
      <c r="U4512" s="9" t="s">
        <v>34</v>
      </c>
      <c r="V4512" s="9" t="s">
        <v>34</v>
      </c>
      <c r="W4512" s="6">
        <v>-80.611248399903786</v>
      </c>
      <c r="X4512" s="6">
        <v>40.39656339578255</v>
      </c>
    </row>
    <row r="4513" spans="1:24" x14ac:dyDescent="0.25">
      <c r="A4513" s="7" t="s">
        <v>25</v>
      </c>
      <c r="B4513" s="6">
        <v>100699907</v>
      </c>
      <c r="C4513" s="6" t="s">
        <v>143</v>
      </c>
      <c r="D4513" s="6" t="s">
        <v>144</v>
      </c>
      <c r="E4513" s="6" t="s">
        <v>145</v>
      </c>
      <c r="F4513" s="6" t="s">
        <v>146</v>
      </c>
      <c r="G4513" s="6"/>
      <c r="H4513" s="6" t="s">
        <v>147</v>
      </c>
      <c r="I4513" s="20" t="str">
        <f>LEFT(H4513,(FIND(" ",H4513,1)-1))</f>
        <v>1238</v>
      </c>
      <c r="J4513" s="20" t="str">
        <f>MID(H4513,FIND(" ",H4513)+1,256)</f>
        <v xml:space="preserve">GLENCAIRN RD </v>
      </c>
      <c r="K4513" s="20" t="s">
        <v>10579</v>
      </c>
      <c r="L4513" s="6" t="s">
        <v>50</v>
      </c>
      <c r="M4513" s="6">
        <v>26062</v>
      </c>
      <c r="N4513" s="6" t="s">
        <v>92</v>
      </c>
      <c r="O4513" s="6" t="s">
        <v>52</v>
      </c>
      <c r="P4513" s="6">
        <v>34</v>
      </c>
      <c r="Q4513" s="8" t="s">
        <v>72</v>
      </c>
      <c r="R4513" s="6" t="s">
        <v>25</v>
      </c>
      <c r="S4513" s="7" t="s">
        <v>25</v>
      </c>
      <c r="T4513" s="9" t="s">
        <v>34</v>
      </c>
      <c r="U4513" s="9" t="s">
        <v>34</v>
      </c>
      <c r="V4513" s="9" t="s">
        <v>34</v>
      </c>
      <c r="W4513" s="6">
        <v>-80.611387883728128</v>
      </c>
      <c r="X4513" s="6">
        <v>40.396485348988357</v>
      </c>
    </row>
    <row r="4514" spans="1:24" x14ac:dyDescent="0.25">
      <c r="A4514" s="7" t="s">
        <v>25</v>
      </c>
      <c r="B4514" s="6">
        <v>100687231</v>
      </c>
      <c r="C4514" s="6" t="s">
        <v>148</v>
      </c>
      <c r="D4514" s="6" t="s">
        <v>149</v>
      </c>
      <c r="E4514" s="6" t="s">
        <v>150</v>
      </c>
      <c r="F4514" s="6" t="s">
        <v>146</v>
      </c>
      <c r="G4514" s="6"/>
      <c r="H4514" s="6" t="s">
        <v>147</v>
      </c>
      <c r="I4514" s="20" t="str">
        <f>LEFT(H4514,(FIND(" ",H4514,1)-1))</f>
        <v>1238</v>
      </c>
      <c r="J4514" s="20" t="str">
        <f>MID(H4514,FIND(" ",H4514)+1,256)</f>
        <v xml:space="preserve">GLENCAIRN RD </v>
      </c>
      <c r="K4514" s="20" t="s">
        <v>10579</v>
      </c>
      <c r="L4514" s="6" t="s">
        <v>50</v>
      </c>
      <c r="M4514" s="6">
        <v>26062</v>
      </c>
      <c r="N4514" s="6" t="s">
        <v>92</v>
      </c>
      <c r="O4514" s="6" t="s">
        <v>52</v>
      </c>
      <c r="P4514" s="6">
        <v>34</v>
      </c>
      <c r="Q4514" s="8" t="s">
        <v>72</v>
      </c>
      <c r="R4514" s="6" t="s">
        <v>25</v>
      </c>
      <c r="S4514" s="7" t="s">
        <v>25</v>
      </c>
      <c r="T4514" s="9" t="s">
        <v>34</v>
      </c>
      <c r="U4514" s="9" t="s">
        <v>34</v>
      </c>
      <c r="V4514" s="9" t="s">
        <v>34</v>
      </c>
      <c r="W4514" s="6">
        <v>-80.611387883728128</v>
      </c>
      <c r="X4514" s="6">
        <v>40.396485348988357</v>
      </c>
    </row>
    <row r="4515" spans="1:24" x14ac:dyDescent="0.25">
      <c r="A4515" s="7" t="s">
        <v>25</v>
      </c>
      <c r="B4515" s="6">
        <v>100701101</v>
      </c>
      <c r="C4515" s="6" t="s">
        <v>54</v>
      </c>
      <c r="D4515" s="6" t="s">
        <v>55</v>
      </c>
      <c r="E4515" s="6" t="s">
        <v>56</v>
      </c>
      <c r="F4515" s="6" t="s">
        <v>57</v>
      </c>
      <c r="G4515" s="6"/>
      <c r="H4515" s="6" t="s">
        <v>58</v>
      </c>
      <c r="I4515" s="20" t="str">
        <f>LEFT(H4515,(FIND(" ",H4515,1)-1))</f>
        <v>1247</v>
      </c>
      <c r="J4515" s="20" t="str">
        <f>MID(H4515,FIND(" ",H4515)+1,256)</f>
        <v xml:space="preserve">GLENCAIRN RD </v>
      </c>
      <c r="K4515" s="20" t="s">
        <v>10579</v>
      </c>
      <c r="L4515" s="6" t="s">
        <v>50</v>
      </c>
      <c r="M4515" s="6">
        <v>26062</v>
      </c>
      <c r="N4515" s="6" t="s">
        <v>59</v>
      </c>
      <c r="O4515" s="6" t="s">
        <v>52</v>
      </c>
      <c r="P4515" s="6">
        <v>26</v>
      </c>
      <c r="Q4515" s="8" t="s">
        <v>53</v>
      </c>
      <c r="R4515" s="6" t="s">
        <v>25</v>
      </c>
      <c r="S4515" s="7" t="s">
        <v>25</v>
      </c>
      <c r="T4515" s="9" t="s">
        <v>34</v>
      </c>
      <c r="U4515" s="9" t="s">
        <v>34</v>
      </c>
      <c r="V4515" s="9" t="s">
        <v>34</v>
      </c>
      <c r="W4515" s="6">
        <v>-80.612279396275568</v>
      </c>
      <c r="X4515" s="6">
        <v>40.39642481996308</v>
      </c>
    </row>
    <row r="4516" spans="1:24" x14ac:dyDescent="0.25">
      <c r="A4516" s="7" t="s">
        <v>25</v>
      </c>
      <c r="B4516" s="6">
        <v>91576</v>
      </c>
      <c r="C4516" s="6" t="s">
        <v>99</v>
      </c>
      <c r="D4516" s="6" t="s">
        <v>100</v>
      </c>
      <c r="E4516" s="6" t="s">
        <v>101</v>
      </c>
      <c r="F4516" s="6" t="s">
        <v>102</v>
      </c>
      <c r="G4516" s="6"/>
      <c r="H4516" s="6" t="s">
        <v>103</v>
      </c>
      <c r="I4516" s="20" t="str">
        <f>LEFT(H4516,(FIND(" ",H4516,1)-1))</f>
        <v>3812</v>
      </c>
      <c r="J4516" s="20" t="str">
        <f>MID(H4516,FIND(" ",H4516)+1,256)</f>
        <v xml:space="preserve">HANLIN WAY </v>
      </c>
      <c r="K4516" s="20" t="s">
        <v>10738</v>
      </c>
      <c r="L4516" s="6" t="s">
        <v>50</v>
      </c>
      <c r="M4516" s="6">
        <v>26062</v>
      </c>
      <c r="N4516" s="6" t="s">
        <v>104</v>
      </c>
      <c r="O4516" s="6" t="s">
        <v>52</v>
      </c>
      <c r="P4516" s="6">
        <v>34</v>
      </c>
      <c r="Q4516" s="8" t="s">
        <v>72</v>
      </c>
      <c r="R4516" s="6" t="s">
        <v>25</v>
      </c>
      <c r="S4516" s="7" t="s">
        <v>25</v>
      </c>
      <c r="T4516" s="9" t="s">
        <v>34</v>
      </c>
      <c r="U4516" s="9" t="s">
        <v>34</v>
      </c>
      <c r="V4516" s="9" t="s">
        <v>34</v>
      </c>
      <c r="W4516" s="6">
        <v>-80.602480779106443</v>
      </c>
      <c r="X4516" s="6">
        <v>40.397299291830393</v>
      </c>
    </row>
    <row r="4517" spans="1:24" x14ac:dyDescent="0.25">
      <c r="A4517" s="7" t="s">
        <v>25</v>
      </c>
      <c r="B4517" s="6">
        <v>91577</v>
      </c>
      <c r="C4517" s="6" t="s">
        <v>135</v>
      </c>
      <c r="D4517" s="6" t="s">
        <v>100</v>
      </c>
      <c r="E4517" s="6" t="s">
        <v>136</v>
      </c>
      <c r="F4517" s="6" t="s">
        <v>102</v>
      </c>
      <c r="G4517" s="6"/>
      <c r="H4517" s="6" t="s">
        <v>103</v>
      </c>
      <c r="I4517" s="20" t="str">
        <f>LEFT(H4517,(FIND(" ",H4517,1)-1))</f>
        <v>3812</v>
      </c>
      <c r="J4517" s="20" t="str">
        <f>MID(H4517,FIND(" ",H4517)+1,256)</f>
        <v xml:space="preserve">HANLIN WAY </v>
      </c>
      <c r="K4517" s="20" t="s">
        <v>10738</v>
      </c>
      <c r="L4517" s="6" t="s">
        <v>50</v>
      </c>
      <c r="M4517" s="6">
        <v>26062</v>
      </c>
      <c r="N4517" s="6" t="s">
        <v>104</v>
      </c>
      <c r="O4517" s="6" t="s">
        <v>52</v>
      </c>
      <c r="P4517" s="6">
        <v>34</v>
      </c>
      <c r="Q4517" s="8" t="s">
        <v>72</v>
      </c>
      <c r="R4517" s="6" t="s">
        <v>25</v>
      </c>
      <c r="S4517" s="7" t="s">
        <v>25</v>
      </c>
      <c r="T4517" s="9" t="s">
        <v>34</v>
      </c>
      <c r="U4517" s="9" t="s">
        <v>34</v>
      </c>
      <c r="V4517" s="9" t="s">
        <v>34</v>
      </c>
      <c r="W4517" s="6">
        <v>-80.602480779106443</v>
      </c>
      <c r="X4517" s="6">
        <v>40.397299291830393</v>
      </c>
    </row>
    <row r="4518" spans="1:24" x14ac:dyDescent="0.25">
      <c r="A4518" s="7" t="s">
        <v>25</v>
      </c>
      <c r="B4518" s="6">
        <v>100805644</v>
      </c>
      <c r="C4518" s="6" t="s">
        <v>151</v>
      </c>
      <c r="D4518" s="6" t="s">
        <v>152</v>
      </c>
      <c r="E4518" s="6" t="s">
        <v>62</v>
      </c>
      <c r="F4518" s="6" t="s">
        <v>153</v>
      </c>
      <c r="G4518" s="6"/>
      <c r="H4518" s="6" t="s">
        <v>154</v>
      </c>
      <c r="I4518" s="20" t="str">
        <f>LEFT(H4518,(FIND(" ",H4518,1)-1))</f>
        <v>3816</v>
      </c>
      <c r="J4518" s="20" t="str">
        <f>MID(H4518,FIND(" ",H4518)+1,256)</f>
        <v xml:space="preserve">HANLIN WAY </v>
      </c>
      <c r="K4518" s="20" t="s">
        <v>10738</v>
      </c>
      <c r="L4518" s="6" t="s">
        <v>50</v>
      </c>
      <c r="M4518" s="6">
        <v>26062</v>
      </c>
      <c r="N4518" s="6" t="s">
        <v>104</v>
      </c>
      <c r="O4518" s="6" t="s">
        <v>52</v>
      </c>
      <c r="P4518" s="6">
        <v>34</v>
      </c>
      <c r="Q4518" s="8" t="s">
        <v>72</v>
      </c>
      <c r="R4518" s="6" t="s">
        <v>25</v>
      </c>
      <c r="S4518" s="7" t="s">
        <v>25</v>
      </c>
      <c r="T4518" s="9" t="s">
        <v>34</v>
      </c>
      <c r="U4518" s="9" t="s">
        <v>34</v>
      </c>
      <c r="V4518" s="9" t="s">
        <v>34</v>
      </c>
      <c r="W4518" s="6">
        <v>-80.602521845260682</v>
      </c>
      <c r="X4518" s="6">
        <v>40.397167024655808</v>
      </c>
    </row>
    <row r="4519" spans="1:24" x14ac:dyDescent="0.25">
      <c r="A4519" s="7" t="s">
        <v>25</v>
      </c>
      <c r="B4519" s="6">
        <v>95606</v>
      </c>
      <c r="C4519" s="6" t="s">
        <v>129</v>
      </c>
      <c r="D4519" s="6" t="s">
        <v>130</v>
      </c>
      <c r="E4519" s="6" t="s">
        <v>131</v>
      </c>
      <c r="F4519" s="6" t="s">
        <v>132</v>
      </c>
      <c r="G4519" s="6"/>
      <c r="H4519" s="6" t="s">
        <v>133</v>
      </c>
      <c r="I4519" s="20" t="str">
        <f>LEFT(H4519,(FIND(" ",H4519,1)-1))</f>
        <v>3821</v>
      </c>
      <c r="J4519" s="20" t="str">
        <f>MID(H4519,FIND(" ",H4519)+1,256)</f>
        <v xml:space="preserve">HANLIN WAY </v>
      </c>
      <c r="K4519" s="20" t="s">
        <v>10738</v>
      </c>
      <c r="L4519" s="6" t="s">
        <v>50</v>
      </c>
      <c r="M4519" s="6">
        <v>26062</v>
      </c>
      <c r="N4519" s="6" t="s">
        <v>134</v>
      </c>
      <c r="O4519" s="6" t="s">
        <v>52</v>
      </c>
      <c r="P4519" s="6">
        <v>34</v>
      </c>
      <c r="Q4519" s="8" t="s">
        <v>72</v>
      </c>
      <c r="R4519" s="6" t="s">
        <v>25</v>
      </c>
      <c r="S4519" s="7" t="s">
        <v>25</v>
      </c>
      <c r="T4519" s="9" t="s">
        <v>34</v>
      </c>
      <c r="U4519" s="9" t="s">
        <v>34</v>
      </c>
      <c r="V4519" s="9" t="s">
        <v>34</v>
      </c>
      <c r="W4519" s="6">
        <v>-80.603079228325754</v>
      </c>
      <c r="X4519" s="6">
        <v>40.397180388094831</v>
      </c>
    </row>
    <row r="4520" spans="1:24" x14ac:dyDescent="0.25">
      <c r="A4520" s="7" t="s">
        <v>25</v>
      </c>
      <c r="B4520" s="6">
        <v>100491476</v>
      </c>
      <c r="C4520" s="6" t="s">
        <v>164</v>
      </c>
      <c r="D4520" s="6" t="s">
        <v>106</v>
      </c>
      <c r="E4520" s="6" t="s">
        <v>165</v>
      </c>
      <c r="F4520" s="6" t="s">
        <v>166</v>
      </c>
      <c r="G4520" s="6"/>
      <c r="H4520" s="6" t="s">
        <v>133</v>
      </c>
      <c r="I4520" s="20" t="str">
        <f>LEFT(H4520,(FIND(" ",H4520,1)-1))</f>
        <v>3821</v>
      </c>
      <c r="J4520" s="20" t="str">
        <f>MID(H4520,FIND(" ",H4520)+1,256)</f>
        <v xml:space="preserve">HANLIN WAY </v>
      </c>
      <c r="K4520" s="20" t="s">
        <v>10738</v>
      </c>
      <c r="L4520" s="6" t="s">
        <v>50</v>
      </c>
      <c r="M4520" s="6">
        <v>26062</v>
      </c>
      <c r="N4520" s="6" t="s">
        <v>134</v>
      </c>
      <c r="O4520" s="6" t="s">
        <v>52</v>
      </c>
      <c r="P4520" s="6">
        <v>34</v>
      </c>
      <c r="Q4520" s="8" t="s">
        <v>72</v>
      </c>
      <c r="R4520" s="6" t="s">
        <v>25</v>
      </c>
      <c r="S4520" s="7" t="s">
        <v>25</v>
      </c>
      <c r="T4520" s="9" t="s">
        <v>34</v>
      </c>
      <c r="U4520" s="9" t="s">
        <v>34</v>
      </c>
      <c r="V4520" s="9" t="s">
        <v>34</v>
      </c>
      <c r="W4520" s="6">
        <v>-80.603079228325754</v>
      </c>
      <c r="X4520" s="6">
        <v>40.397180388094831</v>
      </c>
    </row>
    <row r="4521" spans="1:24" x14ac:dyDescent="0.25">
      <c r="A4521" s="7" t="s">
        <v>25</v>
      </c>
      <c r="B4521" s="6">
        <v>1030372</v>
      </c>
      <c r="C4521" s="6" t="s">
        <v>114</v>
      </c>
      <c r="D4521" s="6" t="s">
        <v>115</v>
      </c>
      <c r="E4521" s="6" t="s">
        <v>116</v>
      </c>
      <c r="F4521" s="6" t="s">
        <v>117</v>
      </c>
      <c r="G4521" s="6"/>
      <c r="H4521" s="6" t="s">
        <v>118</v>
      </c>
      <c r="I4521" s="20" t="str">
        <f>LEFT(H4521,(FIND(" ",H4521,1)-1))</f>
        <v>3936</v>
      </c>
      <c r="J4521" s="20" t="str">
        <f>MID(H4521,FIND(" ",H4521)+1,256)</f>
        <v xml:space="preserve">HANLIN WAY </v>
      </c>
      <c r="K4521" s="20" t="s">
        <v>10738</v>
      </c>
      <c r="L4521" s="6" t="s">
        <v>50</v>
      </c>
      <c r="M4521" s="6">
        <v>26062</v>
      </c>
      <c r="N4521" s="6" t="s">
        <v>119</v>
      </c>
      <c r="O4521" s="6" t="s">
        <v>52</v>
      </c>
      <c r="P4521" s="6">
        <v>34</v>
      </c>
      <c r="Q4521" s="8" t="s">
        <v>72</v>
      </c>
      <c r="R4521" s="6" t="s">
        <v>25</v>
      </c>
      <c r="S4521" s="7" t="s">
        <v>25</v>
      </c>
      <c r="T4521" s="9" t="s">
        <v>34</v>
      </c>
      <c r="U4521" s="9" t="s">
        <v>34</v>
      </c>
      <c r="V4521" s="9" t="s">
        <v>34</v>
      </c>
      <c r="W4521" s="6">
        <v>-80.606041227224352</v>
      </c>
      <c r="X4521" s="6">
        <v>40.396911426693599</v>
      </c>
    </row>
    <row r="4522" spans="1:24" x14ac:dyDescent="0.25">
      <c r="A4522" s="7" t="s">
        <v>25</v>
      </c>
      <c r="B4522" s="6">
        <v>100379798</v>
      </c>
      <c r="C4522" s="6" t="s">
        <v>125</v>
      </c>
      <c r="D4522" s="6" t="s">
        <v>126</v>
      </c>
      <c r="E4522" s="6" t="s">
        <v>127</v>
      </c>
      <c r="F4522" s="6" t="s">
        <v>128</v>
      </c>
      <c r="G4522" s="6"/>
      <c r="H4522" s="6" t="s">
        <v>118</v>
      </c>
      <c r="I4522" s="20" t="str">
        <f>LEFT(H4522,(FIND(" ",H4522,1)-1))</f>
        <v>3936</v>
      </c>
      <c r="J4522" s="20" t="str">
        <f>MID(H4522,FIND(" ",H4522)+1,256)</f>
        <v xml:space="preserve">HANLIN WAY </v>
      </c>
      <c r="K4522" s="20" t="s">
        <v>10738</v>
      </c>
      <c r="L4522" s="6" t="s">
        <v>50</v>
      </c>
      <c r="M4522" s="6">
        <v>26062</v>
      </c>
      <c r="N4522" s="6" t="s">
        <v>119</v>
      </c>
      <c r="O4522" s="6" t="s">
        <v>52</v>
      </c>
      <c r="P4522" s="6">
        <v>34</v>
      </c>
      <c r="Q4522" s="8" t="s">
        <v>72</v>
      </c>
      <c r="R4522" s="6" t="s">
        <v>25</v>
      </c>
      <c r="S4522" s="7" t="s">
        <v>25</v>
      </c>
      <c r="T4522" s="9" t="s">
        <v>34</v>
      </c>
      <c r="U4522" s="9" t="s">
        <v>34</v>
      </c>
      <c r="V4522" s="9" t="s">
        <v>34</v>
      </c>
      <c r="W4522" s="6">
        <v>-80.606041227224352</v>
      </c>
      <c r="X4522" s="6">
        <v>40.396911426693599</v>
      </c>
    </row>
    <row r="4523" spans="1:24" x14ac:dyDescent="0.25">
      <c r="A4523" s="7" t="s">
        <v>25</v>
      </c>
      <c r="B4523" s="6">
        <v>100610246</v>
      </c>
      <c r="C4523" s="6" t="s">
        <v>35</v>
      </c>
      <c r="D4523" s="6" t="s">
        <v>36</v>
      </c>
      <c r="E4523" s="6" t="s">
        <v>37</v>
      </c>
      <c r="F4523" s="6" t="s">
        <v>38</v>
      </c>
      <c r="G4523" s="6"/>
      <c r="H4523" s="6" t="s">
        <v>10951</v>
      </c>
      <c r="I4523" s="20" t="str">
        <f>LEFT(H4523,(FIND(" ",H4523,1)-1))</f>
        <v>55</v>
      </c>
      <c r="J4523" s="20" t="str">
        <f>MID(H4523,FIND(" ",H4523)+1,256)</f>
        <v xml:space="preserve">HIGHLAND AVE </v>
      </c>
      <c r="K4523" s="20" t="s">
        <v>10506</v>
      </c>
      <c r="L4523" s="6" t="s">
        <v>39</v>
      </c>
      <c r="M4523" s="6">
        <v>26003</v>
      </c>
      <c r="N4523" s="6" t="s">
        <v>40</v>
      </c>
      <c r="O4523" s="6" t="s">
        <v>41</v>
      </c>
      <c r="P4523" s="6">
        <v>16</v>
      </c>
      <c r="Q4523" s="8" t="s">
        <v>42</v>
      </c>
      <c r="R4523" s="6" t="s">
        <v>25</v>
      </c>
      <c r="S4523" s="7" t="s">
        <v>25</v>
      </c>
      <c r="T4523" s="9" t="s">
        <v>34</v>
      </c>
      <c r="U4523" s="9" t="s">
        <v>34</v>
      </c>
      <c r="V4523" s="9" t="s">
        <v>34</v>
      </c>
      <c r="W4523" s="6">
        <v>-80.710443736713756</v>
      </c>
      <c r="X4523" s="6">
        <v>40.053535435011653</v>
      </c>
    </row>
    <row r="4524" spans="1:24" x14ac:dyDescent="0.25">
      <c r="A4524" s="7" t="s">
        <v>25</v>
      </c>
      <c r="B4524" s="6">
        <v>100624546</v>
      </c>
      <c r="C4524" s="6" t="s">
        <v>43</v>
      </c>
      <c r="D4524" s="6" t="s">
        <v>44</v>
      </c>
      <c r="E4524" s="6" t="s">
        <v>45</v>
      </c>
      <c r="F4524" s="6" t="s">
        <v>38</v>
      </c>
      <c r="G4524" s="6"/>
      <c r="H4524" s="6" t="s">
        <v>10951</v>
      </c>
      <c r="I4524" s="20" t="str">
        <f>LEFT(H4524,(FIND(" ",H4524,1)-1))</f>
        <v>55</v>
      </c>
      <c r="J4524" s="20" t="str">
        <f>MID(H4524,FIND(" ",H4524)+1,256)</f>
        <v xml:space="preserve">HIGHLAND AVE </v>
      </c>
      <c r="K4524" s="20" t="s">
        <v>10506</v>
      </c>
      <c r="L4524" s="6" t="s">
        <v>39</v>
      </c>
      <c r="M4524" s="6">
        <v>26003</v>
      </c>
      <c r="N4524" s="6" t="s">
        <v>40</v>
      </c>
      <c r="O4524" s="6" t="s">
        <v>41</v>
      </c>
      <c r="P4524" s="6">
        <v>16</v>
      </c>
      <c r="Q4524" s="8" t="s">
        <v>42</v>
      </c>
      <c r="R4524" s="6" t="s">
        <v>25</v>
      </c>
      <c r="S4524" s="7" t="s">
        <v>25</v>
      </c>
      <c r="T4524" s="9" t="s">
        <v>34</v>
      </c>
      <c r="U4524" s="9" t="s">
        <v>34</v>
      </c>
      <c r="V4524" s="9" t="s">
        <v>34</v>
      </c>
      <c r="W4524" s="6">
        <v>-80.710443736713756</v>
      </c>
      <c r="X4524" s="6">
        <v>40.053535435011653</v>
      </c>
    </row>
    <row r="4525" spans="1:24" x14ac:dyDescent="0.25">
      <c r="A4525" s="7" t="s">
        <v>25</v>
      </c>
      <c r="B4525" s="6">
        <v>85573</v>
      </c>
      <c r="C4525" s="6" t="s">
        <v>178</v>
      </c>
      <c r="D4525" s="6" t="s">
        <v>179</v>
      </c>
      <c r="E4525" s="6"/>
      <c r="F4525" s="6" t="s">
        <v>180</v>
      </c>
      <c r="G4525" s="6"/>
      <c r="H4525" s="6" t="s">
        <v>181</v>
      </c>
      <c r="I4525" s="20" t="str">
        <f>LEFT(H4525,(FIND(" ",H4525,1)-1))</f>
        <v>105</v>
      </c>
      <c r="J4525" s="20" t="str">
        <f>MID(H4525,FIND(" ",H4525)+1,256)</f>
        <v xml:space="preserve">LEECH ST </v>
      </c>
      <c r="K4525" s="20" t="s">
        <v>10741</v>
      </c>
      <c r="L4525" s="6" t="s">
        <v>50</v>
      </c>
      <c r="M4525" s="6">
        <v>26062</v>
      </c>
      <c r="N4525" s="6" t="s">
        <v>182</v>
      </c>
      <c r="O4525" s="6" t="s">
        <v>52</v>
      </c>
      <c r="P4525" s="6">
        <v>36</v>
      </c>
      <c r="Q4525" s="8" t="s">
        <v>183</v>
      </c>
      <c r="R4525" s="6" t="s">
        <v>25</v>
      </c>
      <c r="S4525" s="7" t="s">
        <v>25</v>
      </c>
      <c r="T4525" s="9" t="s">
        <v>34</v>
      </c>
      <c r="U4525" s="9" t="s">
        <v>34</v>
      </c>
      <c r="V4525" s="9" t="s">
        <v>34</v>
      </c>
      <c r="W4525" s="6">
        <v>-80.560331713896474</v>
      </c>
      <c r="X4525" s="6">
        <v>40.399700972611917</v>
      </c>
    </row>
    <row r="4526" spans="1:24" x14ac:dyDescent="0.25">
      <c r="A4526" s="7" t="s">
        <v>25</v>
      </c>
      <c r="B4526" s="6">
        <v>85664</v>
      </c>
      <c r="C4526" s="6" t="s">
        <v>192</v>
      </c>
      <c r="D4526" s="6" t="s">
        <v>115</v>
      </c>
      <c r="E4526" s="6" t="s">
        <v>75</v>
      </c>
      <c r="F4526" s="6" t="s">
        <v>180</v>
      </c>
      <c r="G4526" s="6"/>
      <c r="H4526" s="6" t="s">
        <v>193</v>
      </c>
      <c r="I4526" s="20" t="str">
        <f>LEFT(H4526,(FIND(" ",H4526,1)-1))</f>
        <v>105</v>
      </c>
      <c r="J4526" s="20" t="str">
        <f>MID(H4526,FIND(" ",H4526)+1,256)</f>
        <v xml:space="preserve">LEECH STREET </v>
      </c>
      <c r="K4526" s="20" t="s">
        <v>10741</v>
      </c>
      <c r="L4526" s="6" t="s">
        <v>50</v>
      </c>
      <c r="M4526" s="6">
        <v>26062</v>
      </c>
      <c r="N4526" s="6" t="s">
        <v>182</v>
      </c>
      <c r="O4526" s="6" t="s">
        <v>52</v>
      </c>
      <c r="P4526" s="6">
        <v>36</v>
      </c>
      <c r="Q4526" s="8" t="s">
        <v>183</v>
      </c>
      <c r="R4526" s="6" t="s">
        <v>25</v>
      </c>
      <c r="S4526" s="7" t="s">
        <v>25</v>
      </c>
      <c r="T4526" s="9" t="s">
        <v>34</v>
      </c>
      <c r="U4526" s="9" t="s">
        <v>34</v>
      </c>
      <c r="V4526" s="9" t="s">
        <v>34</v>
      </c>
      <c r="W4526" s="6">
        <v>-80.560331713896474</v>
      </c>
      <c r="X4526" s="6">
        <v>40.399700972611917</v>
      </c>
    </row>
    <row r="4527" spans="1:24" x14ac:dyDescent="0.25">
      <c r="A4527" s="7" t="s">
        <v>25</v>
      </c>
      <c r="B4527" s="6">
        <v>100835842</v>
      </c>
      <c r="C4527" s="6" t="s">
        <v>189</v>
      </c>
      <c r="D4527" s="6" t="s">
        <v>126</v>
      </c>
      <c r="E4527" s="6" t="s">
        <v>87</v>
      </c>
      <c r="F4527" s="6" t="s">
        <v>190</v>
      </c>
      <c r="G4527" s="6"/>
      <c r="H4527" s="6" t="s">
        <v>191</v>
      </c>
      <c r="I4527" s="20" t="str">
        <f>LEFT(H4527,(FIND(" ",H4527,1)-1))</f>
        <v>159</v>
      </c>
      <c r="J4527" s="20" t="str">
        <f>MID(H4527,FIND(" ",H4527)+1,256)</f>
        <v xml:space="preserve">LEECH ST </v>
      </c>
      <c r="K4527" s="20" t="s">
        <v>10741</v>
      </c>
      <c r="L4527" s="6" t="s">
        <v>50</v>
      </c>
      <c r="M4527" s="6">
        <v>26062</v>
      </c>
      <c r="N4527" s="6" t="s">
        <v>188</v>
      </c>
      <c r="O4527" s="6" t="s">
        <v>52</v>
      </c>
      <c r="P4527" s="6">
        <v>36</v>
      </c>
      <c r="Q4527" s="8" t="s">
        <v>183</v>
      </c>
      <c r="R4527" s="6" t="s">
        <v>25</v>
      </c>
      <c r="S4527" s="7" t="s">
        <v>25</v>
      </c>
      <c r="T4527" s="9" t="s">
        <v>34</v>
      </c>
      <c r="U4527" s="9" t="s">
        <v>34</v>
      </c>
      <c r="V4527" s="9" t="s">
        <v>34</v>
      </c>
      <c r="W4527" s="6">
        <v>-80.564899226629279</v>
      </c>
      <c r="X4527" s="6">
        <v>40.399875232066563</v>
      </c>
    </row>
    <row r="4528" spans="1:24" x14ac:dyDescent="0.25">
      <c r="A4528" s="7" t="s">
        <v>25</v>
      </c>
      <c r="B4528" s="6">
        <v>100513746</v>
      </c>
      <c r="C4528" s="6" t="s">
        <v>184</v>
      </c>
      <c r="D4528" s="6" t="s">
        <v>185</v>
      </c>
      <c r="E4528" s="6" t="s">
        <v>75</v>
      </c>
      <c r="F4528" s="6" t="s">
        <v>186</v>
      </c>
      <c r="G4528" s="6"/>
      <c r="H4528" s="6" t="s">
        <v>187</v>
      </c>
      <c r="I4528" s="20" t="str">
        <f>LEFT(H4528,(FIND(" ",H4528,1)-1))</f>
        <v>161</v>
      </c>
      <c r="J4528" s="20" t="str">
        <f>MID(H4528,FIND(" ",H4528)+1,256)</f>
        <v xml:space="preserve">LEECH ST </v>
      </c>
      <c r="K4528" s="20" t="s">
        <v>10741</v>
      </c>
      <c r="L4528" s="6" t="s">
        <v>50</v>
      </c>
      <c r="M4528" s="6">
        <v>26062</v>
      </c>
      <c r="N4528" s="6" t="s">
        <v>188</v>
      </c>
      <c r="O4528" s="6" t="s">
        <v>52</v>
      </c>
      <c r="P4528" s="6">
        <v>36</v>
      </c>
      <c r="Q4528" s="8" t="s">
        <v>183</v>
      </c>
      <c r="R4528" s="6" t="s">
        <v>25</v>
      </c>
      <c r="S4528" s="7" t="s">
        <v>25</v>
      </c>
      <c r="T4528" s="9" t="s">
        <v>34</v>
      </c>
      <c r="U4528" s="9" t="s">
        <v>34</v>
      </c>
      <c r="V4528" s="9" t="s">
        <v>34</v>
      </c>
      <c r="W4528" s="6">
        <v>-80.565044487012059</v>
      </c>
      <c r="X4528" s="6">
        <v>40.400057767628269</v>
      </c>
    </row>
    <row r="4529" spans="1:24" x14ac:dyDescent="0.25">
      <c r="A4529" s="7" t="s">
        <v>25</v>
      </c>
      <c r="B4529" s="6">
        <v>85540</v>
      </c>
      <c r="C4529" s="6" t="s">
        <v>66</v>
      </c>
      <c r="D4529" s="6" t="s">
        <v>67</v>
      </c>
      <c r="E4529" s="6" t="s">
        <v>68</v>
      </c>
      <c r="F4529" s="6" t="s">
        <v>69</v>
      </c>
      <c r="G4529" s="6"/>
      <c r="H4529" s="6" t="s">
        <v>70</v>
      </c>
      <c r="I4529" s="20" t="str">
        <f>LEFT(H4529,(FIND(" ",H4529,1)-1))</f>
        <v>3605</v>
      </c>
      <c r="J4529" s="20" t="str">
        <f>MID(H4529,FIND(" ",H4529)+1,256)</f>
        <v xml:space="preserve">MARLAMONT WAY </v>
      </c>
      <c r="K4529" s="20" t="s">
        <v>10737</v>
      </c>
      <c r="L4529" s="6" t="s">
        <v>50</v>
      </c>
      <c r="M4529" s="6">
        <v>26062</v>
      </c>
      <c r="N4529" s="6" t="s">
        <v>71</v>
      </c>
      <c r="O4529" s="6" t="s">
        <v>52</v>
      </c>
      <c r="P4529" s="6">
        <v>34</v>
      </c>
      <c r="Q4529" s="8" t="s">
        <v>72</v>
      </c>
      <c r="R4529" s="6" t="s">
        <v>25</v>
      </c>
      <c r="S4529" s="7" t="s">
        <v>25</v>
      </c>
      <c r="T4529" s="9" t="s">
        <v>34</v>
      </c>
      <c r="U4529" s="9" t="s">
        <v>34</v>
      </c>
      <c r="V4529" s="9" t="s">
        <v>34</v>
      </c>
      <c r="W4529" s="6">
        <v>-80.599626058164944</v>
      </c>
      <c r="X4529" s="6">
        <v>40.399359680355957</v>
      </c>
    </row>
    <row r="4530" spans="1:24" x14ac:dyDescent="0.25">
      <c r="A4530" s="7" t="s">
        <v>25</v>
      </c>
      <c r="B4530" s="6">
        <v>87783</v>
      </c>
      <c r="C4530" s="6" t="s">
        <v>73</v>
      </c>
      <c r="D4530" s="6" t="s">
        <v>74</v>
      </c>
      <c r="E4530" s="6" t="s">
        <v>75</v>
      </c>
      <c r="F4530" s="6" t="s">
        <v>76</v>
      </c>
      <c r="G4530" s="6"/>
      <c r="H4530" s="6" t="s">
        <v>77</v>
      </c>
      <c r="I4530" s="20" t="str">
        <f>LEFT(H4530,(FIND(" ",H4530,1)-1))</f>
        <v>3732</v>
      </c>
      <c r="J4530" s="20" t="str">
        <f>MID(H4530,FIND(" ",H4530)+1,256)</f>
        <v xml:space="preserve">MARLAMONT WAY </v>
      </c>
      <c r="K4530" s="20" t="s">
        <v>10737</v>
      </c>
      <c r="L4530" s="6" t="s">
        <v>50</v>
      </c>
      <c r="M4530" s="6">
        <v>26062</v>
      </c>
      <c r="N4530" s="6" t="s">
        <v>78</v>
      </c>
      <c r="O4530" s="6" t="s">
        <v>52</v>
      </c>
      <c r="P4530" s="6">
        <v>34</v>
      </c>
      <c r="Q4530" s="8" t="s">
        <v>72</v>
      </c>
      <c r="R4530" s="6" t="s">
        <v>25</v>
      </c>
      <c r="S4530" s="7" t="s">
        <v>25</v>
      </c>
      <c r="T4530" s="9" t="s">
        <v>34</v>
      </c>
      <c r="U4530" s="9" t="s">
        <v>34</v>
      </c>
      <c r="V4530" s="9" t="s">
        <v>34</v>
      </c>
      <c r="W4530" s="6">
        <v>-80.599992067136057</v>
      </c>
      <c r="X4530" s="6">
        <v>40.39748314119457</v>
      </c>
    </row>
    <row r="4531" spans="1:24" x14ac:dyDescent="0.25">
      <c r="A4531" s="7" t="s">
        <v>25</v>
      </c>
      <c r="B4531" s="6">
        <v>1032098</v>
      </c>
      <c r="C4531" s="6" t="s">
        <v>105</v>
      </c>
      <c r="D4531" s="6" t="s">
        <v>106</v>
      </c>
      <c r="E4531" s="6" t="s">
        <v>107</v>
      </c>
      <c r="F4531" s="6" t="s">
        <v>108</v>
      </c>
      <c r="G4531" s="6"/>
      <c r="H4531" s="6" t="s">
        <v>109</v>
      </c>
      <c r="I4531" s="20" t="str">
        <f>LEFT(H4531,(FIND(" ",H4531,1)-1))</f>
        <v>3737</v>
      </c>
      <c r="J4531" s="20" t="str">
        <f>MID(H4531,FIND(" ",H4531)+1,256)</f>
        <v xml:space="preserve">MARLAMONT WAY </v>
      </c>
      <c r="K4531" s="20" t="s">
        <v>10737</v>
      </c>
      <c r="L4531" s="6" t="s">
        <v>50</v>
      </c>
      <c r="M4531" s="6">
        <v>26062</v>
      </c>
      <c r="N4531" s="6" t="s">
        <v>84</v>
      </c>
      <c r="O4531" s="6" t="s">
        <v>52</v>
      </c>
      <c r="P4531" s="6">
        <v>34</v>
      </c>
      <c r="Q4531" s="8" t="s">
        <v>72</v>
      </c>
      <c r="R4531" s="6" t="s">
        <v>25</v>
      </c>
      <c r="S4531" s="7" t="s">
        <v>25</v>
      </c>
      <c r="T4531" s="9" t="s">
        <v>34</v>
      </c>
      <c r="U4531" s="9" t="s">
        <v>34</v>
      </c>
      <c r="V4531" s="9" t="s">
        <v>34</v>
      </c>
      <c r="W4531" s="6">
        <v>-80.600497310878183</v>
      </c>
      <c r="X4531" s="6">
        <v>40.397498252949937</v>
      </c>
    </row>
    <row r="4532" spans="1:24" x14ac:dyDescent="0.25">
      <c r="A4532" s="7" t="s">
        <v>25</v>
      </c>
      <c r="B4532" s="6">
        <v>91993</v>
      </c>
      <c r="C4532" s="6" t="s">
        <v>79</v>
      </c>
      <c r="D4532" s="6" t="s">
        <v>80</v>
      </c>
      <c r="E4532" s="6" t="s">
        <v>81</v>
      </c>
      <c r="F4532" s="6" t="s">
        <v>82</v>
      </c>
      <c r="G4532" s="6"/>
      <c r="H4532" s="6" t="s">
        <v>83</v>
      </c>
      <c r="I4532" s="20" t="str">
        <f>LEFT(H4532,(FIND(" ",H4532,1)-1))</f>
        <v>3741</v>
      </c>
      <c r="J4532" s="20" t="str">
        <f>MID(H4532,FIND(" ",H4532)+1,256)</f>
        <v xml:space="preserve">MARLAMONT WAY </v>
      </c>
      <c r="K4532" s="20" t="s">
        <v>10737</v>
      </c>
      <c r="L4532" s="6" t="s">
        <v>50</v>
      </c>
      <c r="M4532" s="6">
        <v>26062</v>
      </c>
      <c r="N4532" s="6" t="s">
        <v>84</v>
      </c>
      <c r="O4532" s="6" t="s">
        <v>52</v>
      </c>
      <c r="P4532" s="6">
        <v>34</v>
      </c>
      <c r="Q4532" s="8" t="s">
        <v>72</v>
      </c>
      <c r="R4532" s="6" t="s">
        <v>25</v>
      </c>
      <c r="S4532" s="7" t="s">
        <v>25</v>
      </c>
      <c r="T4532" s="9" t="s">
        <v>34</v>
      </c>
      <c r="U4532" s="9" t="s">
        <v>34</v>
      </c>
      <c r="V4532" s="9" t="s">
        <v>34</v>
      </c>
      <c r="W4532" s="6">
        <v>-80.600604875376007</v>
      </c>
      <c r="X4532" s="6">
        <v>40.397406025812892</v>
      </c>
    </row>
    <row r="4533" spans="1:24" x14ac:dyDescent="0.25">
      <c r="A4533" s="7" t="s">
        <v>25</v>
      </c>
      <c r="B4533" s="6">
        <v>91990</v>
      </c>
      <c r="C4533" s="6" t="s">
        <v>85</v>
      </c>
      <c r="D4533" s="6" t="s">
        <v>86</v>
      </c>
      <c r="E4533" s="6" t="s">
        <v>87</v>
      </c>
      <c r="F4533" s="6" t="s">
        <v>82</v>
      </c>
      <c r="G4533" s="6"/>
      <c r="H4533" s="6" t="s">
        <v>83</v>
      </c>
      <c r="I4533" s="20" t="str">
        <f>LEFT(H4533,(FIND(" ",H4533,1)-1))</f>
        <v>3741</v>
      </c>
      <c r="J4533" s="20" t="str">
        <f>MID(H4533,FIND(" ",H4533)+1,256)</f>
        <v xml:space="preserve">MARLAMONT WAY </v>
      </c>
      <c r="K4533" s="20" t="s">
        <v>10737</v>
      </c>
      <c r="L4533" s="6" t="s">
        <v>50</v>
      </c>
      <c r="M4533" s="6">
        <v>26062</v>
      </c>
      <c r="N4533" s="6" t="s">
        <v>84</v>
      </c>
      <c r="O4533" s="6" t="s">
        <v>52</v>
      </c>
      <c r="P4533" s="6">
        <v>34</v>
      </c>
      <c r="Q4533" s="8" t="s">
        <v>72</v>
      </c>
      <c r="R4533" s="6" t="s">
        <v>25</v>
      </c>
      <c r="S4533" s="7" t="s">
        <v>25</v>
      </c>
      <c r="T4533" s="9" t="s">
        <v>34</v>
      </c>
      <c r="U4533" s="9" t="s">
        <v>34</v>
      </c>
      <c r="V4533" s="9" t="s">
        <v>34</v>
      </c>
      <c r="W4533" s="6">
        <v>-80.600604875376007</v>
      </c>
      <c r="X4533" s="6">
        <v>40.397406025812892</v>
      </c>
    </row>
    <row r="4534" spans="1:24" x14ac:dyDescent="0.25">
      <c r="A4534" s="7" t="s">
        <v>25</v>
      </c>
      <c r="B4534" s="6">
        <v>100826872</v>
      </c>
      <c r="C4534" s="6" t="s">
        <v>167</v>
      </c>
      <c r="D4534" s="6" t="s">
        <v>67</v>
      </c>
      <c r="E4534" s="6" t="s">
        <v>168</v>
      </c>
      <c r="F4534" s="6" t="s">
        <v>169</v>
      </c>
      <c r="G4534" s="6" t="s">
        <v>170</v>
      </c>
      <c r="H4534" s="6" t="s">
        <v>171</v>
      </c>
      <c r="I4534" s="20" t="str">
        <f>LEFT(H4534,(FIND(" ",H4534,1)-1))</f>
        <v>313</v>
      </c>
      <c r="J4534" s="20" t="str">
        <f>MID(H4534,FIND(" ",H4534)+1,256)</f>
        <v xml:space="preserve">MARLAND HEIGHTS ROAD </v>
      </c>
      <c r="K4534" s="20" t="s">
        <v>10817</v>
      </c>
      <c r="L4534" s="6" t="s">
        <v>50</v>
      </c>
      <c r="M4534" s="6">
        <v>26062</v>
      </c>
      <c r="N4534" s="6" t="s">
        <v>172</v>
      </c>
      <c r="O4534" s="6" t="s">
        <v>52</v>
      </c>
      <c r="P4534" s="6">
        <v>34</v>
      </c>
      <c r="Q4534" s="8" t="s">
        <v>72</v>
      </c>
      <c r="R4534" s="6" t="s">
        <v>25</v>
      </c>
      <c r="S4534" s="7" t="s">
        <v>25</v>
      </c>
      <c r="T4534" s="9" t="s">
        <v>34</v>
      </c>
      <c r="U4534" s="9" t="s">
        <v>34</v>
      </c>
      <c r="V4534" s="9" t="s">
        <v>34</v>
      </c>
      <c r="W4534" s="6">
        <v>-80.593090692143761</v>
      </c>
      <c r="X4534" s="6">
        <v>40.3999845819271</v>
      </c>
    </row>
    <row r="4535" spans="1:24" x14ac:dyDescent="0.25">
      <c r="A4535" s="7" t="s">
        <v>25</v>
      </c>
      <c r="B4535" s="6">
        <v>100770351</v>
      </c>
      <c r="C4535" s="6" t="s">
        <v>93</v>
      </c>
      <c r="D4535" s="6" t="s">
        <v>94</v>
      </c>
      <c r="E4535" s="6" t="s">
        <v>95</v>
      </c>
      <c r="F4535" s="6" t="s">
        <v>96</v>
      </c>
      <c r="G4535" s="6"/>
      <c r="H4535" s="6" t="s">
        <v>97</v>
      </c>
      <c r="I4535" s="20" t="str">
        <f>LEFT(H4535,(FIND(" ",H4535,1)-1))</f>
        <v>3712</v>
      </c>
      <c r="J4535" s="20" t="str">
        <f>MID(H4535,FIND(" ",H4535)+1,256)</f>
        <v xml:space="preserve">MARLAND HEIGHTS ROAD </v>
      </c>
      <c r="K4535" s="20" t="s">
        <v>10817</v>
      </c>
      <c r="L4535" s="6" t="s">
        <v>50</v>
      </c>
      <c r="M4535" s="6">
        <v>26062</v>
      </c>
      <c r="N4535" s="6" t="s">
        <v>98</v>
      </c>
      <c r="O4535" s="6" t="s">
        <v>52</v>
      </c>
      <c r="P4535" s="6">
        <v>34</v>
      </c>
      <c r="Q4535" s="8" t="s">
        <v>72</v>
      </c>
      <c r="R4535" s="6" t="s">
        <v>25</v>
      </c>
      <c r="S4535" s="7" t="s">
        <v>25</v>
      </c>
      <c r="T4535" s="9" t="s">
        <v>34</v>
      </c>
      <c r="U4535" s="9" t="s">
        <v>34</v>
      </c>
      <c r="V4535" s="9" t="s">
        <v>34</v>
      </c>
      <c r="W4535" s="6">
        <v>-80.598732726172301</v>
      </c>
      <c r="X4535" s="6">
        <v>40.397808073006537</v>
      </c>
    </row>
    <row r="4536" spans="1:24" x14ac:dyDescent="0.25">
      <c r="A4536" s="7" t="s">
        <v>25</v>
      </c>
      <c r="B4536" s="6">
        <v>100312597</v>
      </c>
      <c r="C4536" s="6" t="s">
        <v>110</v>
      </c>
      <c r="D4536" s="6" t="s">
        <v>111</v>
      </c>
      <c r="E4536" s="6" t="s">
        <v>75</v>
      </c>
      <c r="F4536" s="6" t="s">
        <v>112</v>
      </c>
      <c r="G4536" s="6"/>
      <c r="H4536" s="6" t="s">
        <v>113</v>
      </c>
      <c r="I4536" s="20" t="str">
        <f>LEFT(H4536,(FIND(" ",H4536,1)-1))</f>
        <v>3720</v>
      </c>
      <c r="J4536" s="20" t="str">
        <f>MID(H4536,FIND(" ",H4536)+1,256)</f>
        <v xml:space="preserve">MARLAND HEIGHTS ROAD </v>
      </c>
      <c r="K4536" s="20" t="s">
        <v>10817</v>
      </c>
      <c r="L4536" s="6" t="s">
        <v>50</v>
      </c>
      <c r="M4536" s="6">
        <v>26062</v>
      </c>
      <c r="N4536" s="6" t="s">
        <v>98</v>
      </c>
      <c r="O4536" s="6" t="s">
        <v>52</v>
      </c>
      <c r="P4536" s="6">
        <v>34</v>
      </c>
      <c r="Q4536" s="8" t="s">
        <v>72</v>
      </c>
      <c r="R4536" s="6" t="s">
        <v>25</v>
      </c>
      <c r="S4536" s="7" t="s">
        <v>25</v>
      </c>
      <c r="T4536" s="9" t="s">
        <v>34</v>
      </c>
      <c r="U4536" s="9" t="s">
        <v>34</v>
      </c>
      <c r="V4536" s="9" t="s">
        <v>34</v>
      </c>
      <c r="W4536" s="6">
        <v>-80.598881815852167</v>
      </c>
      <c r="X4536" s="6">
        <v>40.397560780199321</v>
      </c>
    </row>
    <row r="4537" spans="1:24" x14ac:dyDescent="0.25">
      <c r="A4537" s="7" t="s">
        <v>25</v>
      </c>
      <c r="B4537" s="6">
        <v>100541269</v>
      </c>
      <c r="C4537" s="6" t="s">
        <v>137</v>
      </c>
      <c r="D4537" s="6" t="s">
        <v>138</v>
      </c>
      <c r="E4537" s="6" t="s">
        <v>139</v>
      </c>
      <c r="F4537" s="6" t="s">
        <v>140</v>
      </c>
      <c r="G4537" s="6"/>
      <c r="H4537" s="6" t="s">
        <v>113</v>
      </c>
      <c r="I4537" s="20" t="str">
        <f>LEFT(H4537,(FIND(" ",H4537,1)-1))</f>
        <v>3720</v>
      </c>
      <c r="J4537" s="20" t="str">
        <f>MID(H4537,FIND(" ",H4537)+1,256)</f>
        <v xml:space="preserve">MARLAND HEIGHTS ROAD </v>
      </c>
      <c r="K4537" s="20" t="s">
        <v>10817</v>
      </c>
      <c r="L4537" s="6" t="s">
        <v>50</v>
      </c>
      <c r="M4537" s="6">
        <v>26062</v>
      </c>
      <c r="N4537" s="6" t="s">
        <v>98</v>
      </c>
      <c r="O4537" s="6" t="s">
        <v>52</v>
      </c>
      <c r="P4537" s="6">
        <v>34</v>
      </c>
      <c r="Q4537" s="8" t="s">
        <v>72</v>
      </c>
      <c r="R4537" s="6" t="s">
        <v>25</v>
      </c>
      <c r="S4537" s="7" t="s">
        <v>25</v>
      </c>
      <c r="T4537" s="9" t="s">
        <v>34</v>
      </c>
      <c r="U4537" s="9" t="s">
        <v>34</v>
      </c>
      <c r="V4537" s="9" t="s">
        <v>34</v>
      </c>
      <c r="W4537" s="6">
        <v>-80.598881815852167</v>
      </c>
      <c r="X4537" s="6">
        <v>40.397560780199321</v>
      </c>
    </row>
    <row r="4538" spans="1:24" x14ac:dyDescent="0.25">
      <c r="A4538" s="7" t="s">
        <v>25</v>
      </c>
      <c r="B4538" s="6">
        <v>100657318</v>
      </c>
      <c r="C4538" s="6" t="s">
        <v>141</v>
      </c>
      <c r="D4538" s="6" t="s">
        <v>142</v>
      </c>
      <c r="E4538" s="6"/>
      <c r="F4538" s="6" t="s">
        <v>112</v>
      </c>
      <c r="G4538" s="6"/>
      <c r="H4538" s="6" t="s">
        <v>113</v>
      </c>
      <c r="I4538" s="20" t="str">
        <f>LEFT(H4538,(FIND(" ",H4538,1)-1))</f>
        <v>3720</v>
      </c>
      <c r="J4538" s="20" t="str">
        <f>MID(H4538,FIND(" ",H4538)+1,256)</f>
        <v xml:space="preserve">MARLAND HEIGHTS ROAD </v>
      </c>
      <c r="K4538" s="20" t="s">
        <v>10817</v>
      </c>
      <c r="L4538" s="6" t="s">
        <v>50</v>
      </c>
      <c r="M4538" s="6">
        <v>26062</v>
      </c>
      <c r="N4538" s="6" t="s">
        <v>98</v>
      </c>
      <c r="O4538" s="6" t="s">
        <v>52</v>
      </c>
      <c r="P4538" s="6">
        <v>34</v>
      </c>
      <c r="Q4538" s="8" t="s">
        <v>72</v>
      </c>
      <c r="R4538" s="6" t="s">
        <v>25</v>
      </c>
      <c r="S4538" s="7" t="s">
        <v>25</v>
      </c>
      <c r="T4538" s="9" t="s">
        <v>34</v>
      </c>
      <c r="U4538" s="9" t="s">
        <v>34</v>
      </c>
      <c r="V4538" s="9" t="s">
        <v>34</v>
      </c>
      <c r="W4538" s="6">
        <v>-80.598881815852167</v>
      </c>
      <c r="X4538" s="6">
        <v>40.397560780199321</v>
      </c>
    </row>
    <row r="4539" spans="1:24" x14ac:dyDescent="0.25">
      <c r="A4539" s="7" t="s">
        <v>25</v>
      </c>
      <c r="B4539" s="6">
        <v>100581633</v>
      </c>
      <c r="C4539" s="6" t="s">
        <v>26</v>
      </c>
      <c r="D4539" s="6" t="s">
        <v>27</v>
      </c>
      <c r="E4539" s="6" t="s">
        <v>28</v>
      </c>
      <c r="F4539" s="6" t="s">
        <v>29</v>
      </c>
      <c r="G4539" s="6"/>
      <c r="H4539" s="6" t="s">
        <v>30</v>
      </c>
      <c r="I4539" s="20" t="str">
        <f>LEFT(H4539,(FIND(" ",H4539,1)-1))</f>
        <v>295</v>
      </c>
      <c r="J4539" s="20" t="str">
        <f>MID(H4539,FIND(" ",H4539)+1,256)</f>
        <v xml:space="preserve">OOGA OOGA LANE </v>
      </c>
      <c r="K4539" s="20" t="s">
        <v>11060</v>
      </c>
      <c r="L4539" s="6" t="s">
        <v>31</v>
      </c>
      <c r="M4539" s="6">
        <v>26060</v>
      </c>
      <c r="N4539" s="6" t="s">
        <v>32</v>
      </c>
      <c r="O4539" s="6"/>
      <c r="P4539" s="6">
        <v>14</v>
      </c>
      <c r="Q4539" s="8" t="s">
        <v>33</v>
      </c>
      <c r="R4539" s="6" t="s">
        <v>25</v>
      </c>
      <c r="S4539" s="7" t="s">
        <v>25</v>
      </c>
      <c r="T4539" s="9" t="s">
        <v>34</v>
      </c>
      <c r="U4539" s="9" t="s">
        <v>34</v>
      </c>
      <c r="V4539" s="9" t="s">
        <v>34</v>
      </c>
      <c r="W4539" s="6">
        <v>-80.52785419225529</v>
      </c>
      <c r="X4539" s="6">
        <v>40.160951513288111</v>
      </c>
    </row>
    <row r="4540" spans="1:24" x14ac:dyDescent="0.25">
      <c r="A4540" s="7" t="s">
        <v>25</v>
      </c>
      <c r="B4540" s="6">
        <v>100848262</v>
      </c>
      <c r="C4540" s="6" t="s">
        <v>60</v>
      </c>
      <c r="D4540" s="6" t="s">
        <v>61</v>
      </c>
      <c r="E4540" s="6" t="s">
        <v>62</v>
      </c>
      <c r="F4540" s="6" t="s">
        <v>63</v>
      </c>
      <c r="G4540" s="6"/>
      <c r="H4540" s="6" t="s">
        <v>64</v>
      </c>
      <c r="I4540" s="20" t="str">
        <f>LEFT(H4540,(FIND(" ",H4540,1)-1))</f>
        <v>3701</v>
      </c>
      <c r="J4540" s="20" t="str">
        <f>MID(H4540,FIND(" ",H4540)+1,256)</f>
        <v xml:space="preserve">ORCHARD ST </v>
      </c>
      <c r="K4540" s="20" t="s">
        <v>10704</v>
      </c>
      <c r="L4540" s="6" t="s">
        <v>50</v>
      </c>
      <c r="M4540" s="6">
        <v>26062</v>
      </c>
      <c r="N4540" s="6" t="s">
        <v>65</v>
      </c>
      <c r="O4540" s="6" t="s">
        <v>52</v>
      </c>
      <c r="P4540" s="6">
        <v>26</v>
      </c>
      <c r="Q4540" s="8" t="s">
        <v>53</v>
      </c>
      <c r="R4540" s="6" t="s">
        <v>25</v>
      </c>
      <c r="S4540" s="7" t="s">
        <v>25</v>
      </c>
      <c r="T4540" s="9" t="s">
        <v>34</v>
      </c>
      <c r="U4540" s="9" t="s">
        <v>34</v>
      </c>
      <c r="V4540" s="9" t="s">
        <v>34</v>
      </c>
      <c r="W4540" s="6">
        <v>-80.593879724558278</v>
      </c>
      <c r="X4540" s="6">
        <v>40.398448426675728</v>
      </c>
    </row>
    <row r="4541" spans="1:24" x14ac:dyDescent="0.25">
      <c r="A4541" s="7" t="s">
        <v>25</v>
      </c>
      <c r="B4541" s="6">
        <v>100396117</v>
      </c>
      <c r="C4541" s="6" t="s">
        <v>46</v>
      </c>
      <c r="D4541" s="6" t="s">
        <v>47</v>
      </c>
      <c r="E4541" s="6"/>
      <c r="F4541" s="6" t="s">
        <v>48</v>
      </c>
      <c r="G4541" s="6"/>
      <c r="H4541" s="6" t="s">
        <v>49</v>
      </c>
      <c r="I4541" s="20" t="str">
        <f>LEFT(H4541,(FIND(" ",H4541,1)-1))</f>
        <v>3640</v>
      </c>
      <c r="J4541" s="20" t="str">
        <f>MID(H4541,FIND(" ",H4541)+1,256)</f>
        <v>WEST ST 2</v>
      </c>
      <c r="K4541" s="20" t="s">
        <v>10736</v>
      </c>
      <c r="L4541" s="6" t="s">
        <v>50</v>
      </c>
      <c r="M4541" s="6">
        <v>26062</v>
      </c>
      <c r="N4541" s="6" t="s">
        <v>51</v>
      </c>
      <c r="O4541" s="6" t="s">
        <v>52</v>
      </c>
      <c r="P4541" s="6">
        <v>26</v>
      </c>
      <c r="Q4541" s="8" t="s">
        <v>53</v>
      </c>
      <c r="R4541" s="6" t="s">
        <v>25</v>
      </c>
      <c r="S4541" s="7" t="s">
        <v>25</v>
      </c>
      <c r="T4541" s="9" t="s">
        <v>34</v>
      </c>
      <c r="U4541" s="9" t="s">
        <v>34</v>
      </c>
      <c r="V4541" s="9" t="s">
        <v>34</v>
      </c>
      <c r="W4541" s="6">
        <v>-80.5923990143</v>
      </c>
      <c r="X4541" s="6">
        <v>40.398266114017893</v>
      </c>
    </row>
    <row r="4542" spans="1:24" x14ac:dyDescent="0.25">
      <c r="A4542" s="7" t="s">
        <v>25</v>
      </c>
      <c r="B4542" s="6">
        <v>100178721</v>
      </c>
      <c r="C4542" s="6" t="s">
        <v>159</v>
      </c>
      <c r="D4542" s="6" t="s">
        <v>160</v>
      </c>
      <c r="E4542" s="6" t="s">
        <v>44</v>
      </c>
      <c r="F4542" s="6" t="s">
        <v>161</v>
      </c>
      <c r="G4542" s="6"/>
      <c r="H4542" s="6" t="s">
        <v>162</v>
      </c>
      <c r="I4542" s="20" t="str">
        <f>LEFT(H4542,(FIND(" ",H4542,1)-1))</f>
        <v>3809</v>
      </c>
      <c r="J4542" s="20" t="str">
        <f>MID(H4542,FIND(" ",H4542)+1,256)</f>
        <v xml:space="preserve">WOODLAWN WAY </v>
      </c>
      <c r="K4542" s="20" t="s">
        <v>10739</v>
      </c>
      <c r="L4542" s="6" t="s">
        <v>50</v>
      </c>
      <c r="M4542" s="6">
        <v>26062</v>
      </c>
      <c r="N4542" s="6" t="s">
        <v>163</v>
      </c>
      <c r="O4542" s="6" t="s">
        <v>52</v>
      </c>
      <c r="P4542" s="6">
        <v>34</v>
      </c>
      <c r="Q4542" s="8" t="s">
        <v>72</v>
      </c>
      <c r="R4542" s="6" t="s">
        <v>25</v>
      </c>
      <c r="S4542" s="7" t="s">
        <v>25</v>
      </c>
      <c r="T4542" s="9" t="s">
        <v>34</v>
      </c>
      <c r="U4542" s="9" t="s">
        <v>34</v>
      </c>
      <c r="V4542" s="9" t="s">
        <v>34</v>
      </c>
      <c r="W4542" s="6">
        <v>-80.601838092580422</v>
      </c>
      <c r="X4542" s="6">
        <v>40.397215834339988</v>
      </c>
    </row>
  </sheetData>
  <autoFilter ref="A5:X4542" xr:uid="{F65C83C2-AD62-4077-B30E-EEB9C651DFA2}">
    <sortState xmlns:xlrd2="http://schemas.microsoft.com/office/spreadsheetml/2017/richdata2" ref="A6:X4542">
      <sortCondition ref="R6:R4542"/>
      <sortCondition ref="K6:K4542"/>
      <sortCondition ref="I6:I4542"/>
    </sortState>
  </autoFilter>
  <sortState xmlns:xlrd2="http://schemas.microsoft.com/office/spreadsheetml/2017/richdata2" ref="A6:X4542">
    <sortCondition ref="A6"/>
  </sortState>
  <mergeCells count="1">
    <mergeCell ref="T4:V4"/>
  </mergeCells>
  <hyperlinks>
    <hyperlink ref="T4539" r:id="rId1" xr:uid="{00000000-0004-0000-0000-000000000000}"/>
    <hyperlink ref="U4539" r:id="rId2" xr:uid="{00000000-0004-0000-0000-000001000000}"/>
    <hyperlink ref="V4539" r:id="rId3" xr:uid="{00000000-0004-0000-0000-000002000000}"/>
    <hyperlink ref="T4523" r:id="rId4" xr:uid="{00000000-0004-0000-0000-000003000000}"/>
    <hyperlink ref="U4523" r:id="rId5" xr:uid="{00000000-0004-0000-0000-000004000000}"/>
    <hyperlink ref="V4523" r:id="rId6" xr:uid="{00000000-0004-0000-0000-000005000000}"/>
    <hyperlink ref="T4524" r:id="rId7" xr:uid="{00000000-0004-0000-0000-000006000000}"/>
    <hyperlink ref="U4524" r:id="rId8" xr:uid="{00000000-0004-0000-0000-000007000000}"/>
    <hyperlink ref="V4524" r:id="rId9" xr:uid="{00000000-0004-0000-0000-000008000000}"/>
    <hyperlink ref="T4541" r:id="rId10" xr:uid="{00000000-0004-0000-0000-000009000000}"/>
    <hyperlink ref="U4541" r:id="rId11" xr:uid="{00000000-0004-0000-0000-00000A000000}"/>
    <hyperlink ref="V4541" r:id="rId12" xr:uid="{00000000-0004-0000-0000-00000B000000}"/>
    <hyperlink ref="T4515" r:id="rId13" xr:uid="{00000000-0004-0000-0000-00000C000000}"/>
    <hyperlink ref="U4515" r:id="rId14" xr:uid="{00000000-0004-0000-0000-00000D000000}"/>
    <hyperlink ref="V4515" r:id="rId15" xr:uid="{00000000-0004-0000-0000-00000E000000}"/>
    <hyperlink ref="T4540" r:id="rId16" xr:uid="{00000000-0004-0000-0000-00000F000000}"/>
    <hyperlink ref="U4540" r:id="rId17" xr:uid="{00000000-0004-0000-0000-000010000000}"/>
    <hyperlink ref="V4540" r:id="rId18" xr:uid="{00000000-0004-0000-0000-000011000000}"/>
    <hyperlink ref="T4529" r:id="rId19" xr:uid="{00000000-0004-0000-0000-000012000000}"/>
    <hyperlink ref="U4529" r:id="rId20" xr:uid="{00000000-0004-0000-0000-000013000000}"/>
    <hyperlink ref="V4529" r:id="rId21" xr:uid="{00000000-0004-0000-0000-000014000000}"/>
    <hyperlink ref="T4530" r:id="rId22" xr:uid="{00000000-0004-0000-0000-000015000000}"/>
    <hyperlink ref="U4530" r:id="rId23" xr:uid="{00000000-0004-0000-0000-000016000000}"/>
    <hyperlink ref="V4530" r:id="rId24" xr:uid="{00000000-0004-0000-0000-000017000000}"/>
    <hyperlink ref="T4532" r:id="rId25" xr:uid="{00000000-0004-0000-0000-000018000000}"/>
    <hyperlink ref="U4532" r:id="rId26" xr:uid="{00000000-0004-0000-0000-000019000000}"/>
    <hyperlink ref="V4532" r:id="rId27" xr:uid="{00000000-0004-0000-0000-00001A000000}"/>
    <hyperlink ref="T4533" r:id="rId28" xr:uid="{00000000-0004-0000-0000-00001B000000}"/>
    <hyperlink ref="U4533" r:id="rId29" xr:uid="{00000000-0004-0000-0000-00001C000000}"/>
    <hyperlink ref="V4533" r:id="rId30" xr:uid="{00000000-0004-0000-0000-00001D000000}"/>
    <hyperlink ref="T4511" r:id="rId31" xr:uid="{00000000-0004-0000-0000-00001E000000}"/>
    <hyperlink ref="U4511" r:id="rId32" xr:uid="{00000000-0004-0000-0000-00001F000000}"/>
    <hyperlink ref="V4511" r:id="rId33" xr:uid="{00000000-0004-0000-0000-000020000000}"/>
    <hyperlink ref="T4535" r:id="rId34" xr:uid="{00000000-0004-0000-0000-000021000000}"/>
    <hyperlink ref="U4535" r:id="rId35" xr:uid="{00000000-0004-0000-0000-000022000000}"/>
    <hyperlink ref="V4535" r:id="rId36" xr:uid="{00000000-0004-0000-0000-000023000000}"/>
    <hyperlink ref="T4516" r:id="rId37" xr:uid="{00000000-0004-0000-0000-000024000000}"/>
    <hyperlink ref="U4516" r:id="rId38" xr:uid="{00000000-0004-0000-0000-000025000000}"/>
    <hyperlink ref="V4516" r:id="rId39" xr:uid="{00000000-0004-0000-0000-000026000000}"/>
    <hyperlink ref="T4531" r:id="rId40" xr:uid="{00000000-0004-0000-0000-000027000000}"/>
    <hyperlink ref="U4531" r:id="rId41" xr:uid="{00000000-0004-0000-0000-000028000000}"/>
    <hyperlink ref="V4531" r:id="rId42" xr:uid="{00000000-0004-0000-0000-000029000000}"/>
    <hyperlink ref="T4536" r:id="rId43" xr:uid="{00000000-0004-0000-0000-00002A000000}"/>
    <hyperlink ref="U4536" r:id="rId44" xr:uid="{00000000-0004-0000-0000-00002B000000}"/>
    <hyperlink ref="V4536" r:id="rId45" xr:uid="{00000000-0004-0000-0000-00002C000000}"/>
    <hyperlink ref="T4521" r:id="rId46" xr:uid="{00000000-0004-0000-0000-00002D000000}"/>
    <hyperlink ref="U4521" r:id="rId47" xr:uid="{00000000-0004-0000-0000-00002E000000}"/>
    <hyperlink ref="V4521" r:id="rId48" xr:uid="{00000000-0004-0000-0000-00002F000000}"/>
    <hyperlink ref="T4512" r:id="rId49" xr:uid="{00000000-0004-0000-0000-000030000000}"/>
    <hyperlink ref="U4512" r:id="rId50" xr:uid="{00000000-0004-0000-0000-000031000000}"/>
    <hyperlink ref="V4512" r:id="rId51" xr:uid="{00000000-0004-0000-0000-000032000000}"/>
    <hyperlink ref="T4522" r:id="rId52" xr:uid="{00000000-0004-0000-0000-000033000000}"/>
    <hyperlink ref="U4522" r:id="rId53" xr:uid="{00000000-0004-0000-0000-000034000000}"/>
    <hyperlink ref="V4522" r:id="rId54" xr:uid="{00000000-0004-0000-0000-000035000000}"/>
    <hyperlink ref="T4519" r:id="rId55" xr:uid="{00000000-0004-0000-0000-000036000000}"/>
    <hyperlink ref="U4519" r:id="rId56" xr:uid="{00000000-0004-0000-0000-000037000000}"/>
    <hyperlink ref="V4519" r:id="rId57" xr:uid="{00000000-0004-0000-0000-000038000000}"/>
    <hyperlink ref="T4517" r:id="rId58" xr:uid="{00000000-0004-0000-0000-000039000000}"/>
    <hyperlink ref="U4517" r:id="rId59" xr:uid="{00000000-0004-0000-0000-00003A000000}"/>
    <hyperlink ref="V4517" r:id="rId60" xr:uid="{00000000-0004-0000-0000-00003B000000}"/>
    <hyperlink ref="T4537" r:id="rId61" xr:uid="{00000000-0004-0000-0000-00003C000000}"/>
    <hyperlink ref="U4537" r:id="rId62" xr:uid="{00000000-0004-0000-0000-00003D000000}"/>
    <hyperlink ref="V4537" r:id="rId63" xr:uid="{00000000-0004-0000-0000-00003E000000}"/>
    <hyperlink ref="T4538" r:id="rId64" xr:uid="{00000000-0004-0000-0000-00003F000000}"/>
    <hyperlink ref="U4538" r:id="rId65" xr:uid="{00000000-0004-0000-0000-000040000000}"/>
    <hyperlink ref="V4538" r:id="rId66" xr:uid="{00000000-0004-0000-0000-000041000000}"/>
    <hyperlink ref="T4513" r:id="rId67" xr:uid="{00000000-0004-0000-0000-000042000000}"/>
    <hyperlink ref="U4513" r:id="rId68" xr:uid="{00000000-0004-0000-0000-000043000000}"/>
    <hyperlink ref="V4513" r:id="rId69" xr:uid="{00000000-0004-0000-0000-000044000000}"/>
    <hyperlink ref="T4514" r:id="rId70" xr:uid="{00000000-0004-0000-0000-000045000000}"/>
    <hyperlink ref="U4514" r:id="rId71" xr:uid="{00000000-0004-0000-0000-000046000000}"/>
    <hyperlink ref="V4514" r:id="rId72" xr:uid="{00000000-0004-0000-0000-000047000000}"/>
    <hyperlink ref="T4518" r:id="rId73" xr:uid="{00000000-0004-0000-0000-000048000000}"/>
    <hyperlink ref="U4518" r:id="rId74" xr:uid="{00000000-0004-0000-0000-000049000000}"/>
    <hyperlink ref="V4518" r:id="rId75" xr:uid="{00000000-0004-0000-0000-00004A000000}"/>
    <hyperlink ref="T4510" r:id="rId76" xr:uid="{00000000-0004-0000-0000-00004B000000}"/>
    <hyperlink ref="U4510" r:id="rId77" xr:uid="{00000000-0004-0000-0000-00004C000000}"/>
    <hyperlink ref="V4510" r:id="rId78" xr:uid="{00000000-0004-0000-0000-00004D000000}"/>
    <hyperlink ref="T4542" r:id="rId79" xr:uid="{00000000-0004-0000-0000-00004E000000}"/>
    <hyperlink ref="U4542" r:id="rId80" xr:uid="{00000000-0004-0000-0000-00004F000000}"/>
    <hyperlink ref="V4542" r:id="rId81" xr:uid="{00000000-0004-0000-0000-000050000000}"/>
    <hyperlink ref="T4520" r:id="rId82" xr:uid="{00000000-0004-0000-0000-000051000000}"/>
    <hyperlink ref="U4520" r:id="rId83" xr:uid="{00000000-0004-0000-0000-000052000000}"/>
    <hyperlink ref="V4520" r:id="rId84" xr:uid="{00000000-0004-0000-0000-000053000000}"/>
    <hyperlink ref="T4534" r:id="rId85" xr:uid="{00000000-0004-0000-0000-000054000000}"/>
    <hyperlink ref="U4534" r:id="rId86" xr:uid="{00000000-0004-0000-0000-000055000000}"/>
    <hyperlink ref="V4534" r:id="rId87" xr:uid="{00000000-0004-0000-0000-000056000000}"/>
    <hyperlink ref="T4509" r:id="rId88" xr:uid="{00000000-0004-0000-0000-000057000000}"/>
    <hyperlink ref="U4509" r:id="rId89" xr:uid="{00000000-0004-0000-0000-000058000000}"/>
    <hyperlink ref="V4509" r:id="rId90" xr:uid="{00000000-0004-0000-0000-000059000000}"/>
    <hyperlink ref="T4525" r:id="rId91" xr:uid="{00000000-0004-0000-0000-00005A000000}"/>
    <hyperlink ref="U4525" r:id="rId92" xr:uid="{00000000-0004-0000-0000-00005B000000}"/>
    <hyperlink ref="V4525" r:id="rId93" xr:uid="{00000000-0004-0000-0000-00005C000000}"/>
    <hyperlink ref="T4528" r:id="rId94" xr:uid="{00000000-0004-0000-0000-00005D000000}"/>
    <hyperlink ref="U4528" r:id="rId95" xr:uid="{00000000-0004-0000-0000-00005E000000}"/>
    <hyperlink ref="V4528" r:id="rId96" xr:uid="{00000000-0004-0000-0000-00005F000000}"/>
    <hyperlink ref="T4527" r:id="rId97" xr:uid="{00000000-0004-0000-0000-000060000000}"/>
    <hyperlink ref="U4527" r:id="rId98" xr:uid="{00000000-0004-0000-0000-000061000000}"/>
    <hyperlink ref="V4527" r:id="rId99" xr:uid="{00000000-0004-0000-0000-000062000000}"/>
    <hyperlink ref="T4526" r:id="rId100" xr:uid="{00000000-0004-0000-0000-000063000000}"/>
    <hyperlink ref="U4526" r:id="rId101" xr:uid="{00000000-0004-0000-0000-000064000000}"/>
    <hyperlink ref="V4526" r:id="rId102" xr:uid="{00000000-0004-0000-0000-000065000000}"/>
    <hyperlink ref="T226" r:id="rId103" xr:uid="{00000000-0004-0000-0000-000066000000}"/>
    <hyperlink ref="U226" r:id="rId104" xr:uid="{00000000-0004-0000-0000-000067000000}"/>
    <hyperlink ref="V226" r:id="rId105" xr:uid="{00000000-0004-0000-0000-000068000000}"/>
    <hyperlink ref="T28" r:id="rId106" xr:uid="{00000000-0004-0000-0000-000069000000}"/>
    <hyperlink ref="U28" r:id="rId107" xr:uid="{00000000-0004-0000-0000-00006A000000}"/>
    <hyperlink ref="V28" r:id="rId108" xr:uid="{00000000-0004-0000-0000-00006B000000}"/>
    <hyperlink ref="T155" r:id="rId109" xr:uid="{00000000-0004-0000-0000-00006C000000}"/>
    <hyperlink ref="U155" r:id="rId110" xr:uid="{00000000-0004-0000-0000-00006D000000}"/>
    <hyperlink ref="V155" r:id="rId111" xr:uid="{00000000-0004-0000-0000-00006E000000}"/>
    <hyperlink ref="T697" r:id="rId112" xr:uid="{00000000-0004-0000-0000-00006F000000}"/>
    <hyperlink ref="U697" r:id="rId113" xr:uid="{00000000-0004-0000-0000-000070000000}"/>
    <hyperlink ref="V697" r:id="rId114" xr:uid="{00000000-0004-0000-0000-000071000000}"/>
    <hyperlink ref="T493" r:id="rId115" xr:uid="{00000000-0004-0000-0000-000072000000}"/>
    <hyperlink ref="U493" r:id="rId116" xr:uid="{00000000-0004-0000-0000-000073000000}"/>
    <hyperlink ref="V493" r:id="rId117" xr:uid="{00000000-0004-0000-0000-000074000000}"/>
    <hyperlink ref="T183" r:id="rId118" xr:uid="{00000000-0004-0000-0000-000075000000}"/>
    <hyperlink ref="U183" r:id="rId119" xr:uid="{00000000-0004-0000-0000-000076000000}"/>
    <hyperlink ref="V183" r:id="rId120" xr:uid="{00000000-0004-0000-0000-000077000000}"/>
    <hyperlink ref="T74" r:id="rId121" xr:uid="{00000000-0004-0000-0000-000078000000}"/>
    <hyperlink ref="U74" r:id="rId122" xr:uid="{00000000-0004-0000-0000-000079000000}"/>
    <hyperlink ref="V74" r:id="rId123" xr:uid="{00000000-0004-0000-0000-00007A000000}"/>
    <hyperlink ref="T688" r:id="rId124" xr:uid="{00000000-0004-0000-0000-00007B000000}"/>
    <hyperlink ref="U688" r:id="rId125" xr:uid="{00000000-0004-0000-0000-00007C000000}"/>
    <hyperlink ref="V688" r:id="rId126" xr:uid="{00000000-0004-0000-0000-00007D000000}"/>
    <hyperlink ref="T253" r:id="rId127" xr:uid="{00000000-0004-0000-0000-00007E000000}"/>
    <hyperlink ref="U253" r:id="rId128" xr:uid="{00000000-0004-0000-0000-00007F000000}"/>
    <hyperlink ref="V253" r:id="rId129" xr:uid="{00000000-0004-0000-0000-000080000000}"/>
    <hyperlink ref="T340" r:id="rId130" xr:uid="{00000000-0004-0000-0000-000081000000}"/>
    <hyperlink ref="U340" r:id="rId131" xr:uid="{00000000-0004-0000-0000-000082000000}"/>
    <hyperlink ref="V340" r:id="rId132" xr:uid="{00000000-0004-0000-0000-000083000000}"/>
    <hyperlink ref="T422" r:id="rId133" xr:uid="{00000000-0004-0000-0000-000084000000}"/>
    <hyperlink ref="U422" r:id="rId134" xr:uid="{00000000-0004-0000-0000-000085000000}"/>
    <hyperlink ref="V422" r:id="rId135" xr:uid="{00000000-0004-0000-0000-000086000000}"/>
    <hyperlink ref="T339" r:id="rId136" xr:uid="{00000000-0004-0000-0000-000087000000}"/>
    <hyperlink ref="U339" r:id="rId137" xr:uid="{00000000-0004-0000-0000-000088000000}"/>
    <hyperlink ref="V339" r:id="rId138" xr:uid="{00000000-0004-0000-0000-000089000000}"/>
    <hyperlink ref="T213" r:id="rId139" xr:uid="{00000000-0004-0000-0000-00008A000000}"/>
    <hyperlink ref="U213" r:id="rId140" xr:uid="{00000000-0004-0000-0000-00008B000000}"/>
    <hyperlink ref="V213" r:id="rId141" xr:uid="{00000000-0004-0000-0000-00008C000000}"/>
    <hyperlink ref="T93" r:id="rId142" xr:uid="{00000000-0004-0000-0000-00008D000000}"/>
    <hyperlink ref="U93" r:id="rId143" xr:uid="{00000000-0004-0000-0000-00008E000000}"/>
    <hyperlink ref="V93" r:id="rId144" xr:uid="{00000000-0004-0000-0000-00008F000000}"/>
    <hyperlink ref="T264" r:id="rId145" xr:uid="{00000000-0004-0000-0000-000090000000}"/>
    <hyperlink ref="U264" r:id="rId146" xr:uid="{00000000-0004-0000-0000-000091000000}"/>
    <hyperlink ref="V264" r:id="rId147" xr:uid="{00000000-0004-0000-0000-000092000000}"/>
    <hyperlink ref="T280" r:id="rId148" xr:uid="{00000000-0004-0000-0000-000093000000}"/>
    <hyperlink ref="U280" r:id="rId149" xr:uid="{00000000-0004-0000-0000-000094000000}"/>
    <hyperlink ref="V280" r:id="rId150" xr:uid="{00000000-0004-0000-0000-000095000000}"/>
    <hyperlink ref="T34" r:id="rId151" xr:uid="{00000000-0004-0000-0000-000096000000}"/>
    <hyperlink ref="U34" r:id="rId152" xr:uid="{00000000-0004-0000-0000-000097000000}"/>
    <hyperlink ref="V34" r:id="rId153" xr:uid="{00000000-0004-0000-0000-000098000000}"/>
    <hyperlink ref="T300" r:id="rId154" xr:uid="{00000000-0004-0000-0000-000099000000}"/>
    <hyperlink ref="U300" r:id="rId155" xr:uid="{00000000-0004-0000-0000-00009A000000}"/>
    <hyperlink ref="V300" r:id="rId156" xr:uid="{00000000-0004-0000-0000-00009B000000}"/>
    <hyperlink ref="T54" r:id="rId157" xr:uid="{00000000-0004-0000-0000-00009C000000}"/>
    <hyperlink ref="U54" r:id="rId158" xr:uid="{00000000-0004-0000-0000-00009D000000}"/>
    <hyperlink ref="V54" r:id="rId159" xr:uid="{00000000-0004-0000-0000-00009E000000}"/>
    <hyperlink ref="T359" r:id="rId160" xr:uid="{00000000-0004-0000-0000-00009F000000}"/>
    <hyperlink ref="U359" r:id="rId161" xr:uid="{00000000-0004-0000-0000-0000A0000000}"/>
    <hyperlink ref="V359" r:id="rId162" xr:uid="{00000000-0004-0000-0000-0000A1000000}"/>
    <hyperlink ref="T650" r:id="rId163" xr:uid="{00000000-0004-0000-0000-0000A2000000}"/>
    <hyperlink ref="U650" r:id="rId164" xr:uid="{00000000-0004-0000-0000-0000A3000000}"/>
    <hyperlink ref="V650" r:id="rId165" xr:uid="{00000000-0004-0000-0000-0000A4000000}"/>
    <hyperlink ref="T381" r:id="rId166" xr:uid="{00000000-0004-0000-0000-0000A5000000}"/>
    <hyperlink ref="U381" r:id="rId167" xr:uid="{00000000-0004-0000-0000-0000A6000000}"/>
    <hyperlink ref="V381" r:id="rId168" xr:uid="{00000000-0004-0000-0000-0000A7000000}"/>
    <hyperlink ref="T444" r:id="rId169" xr:uid="{00000000-0004-0000-0000-0000A8000000}"/>
    <hyperlink ref="U444" r:id="rId170" xr:uid="{00000000-0004-0000-0000-0000A9000000}"/>
    <hyperlink ref="V444" r:id="rId171" xr:uid="{00000000-0004-0000-0000-0000AA000000}"/>
    <hyperlink ref="T116" r:id="rId172" xr:uid="{00000000-0004-0000-0000-0000AB000000}"/>
    <hyperlink ref="U116" r:id="rId173" xr:uid="{00000000-0004-0000-0000-0000AC000000}"/>
    <hyperlink ref="V116" r:id="rId174" xr:uid="{00000000-0004-0000-0000-0000AD000000}"/>
    <hyperlink ref="T204" r:id="rId175" xr:uid="{00000000-0004-0000-0000-0000AE000000}"/>
    <hyperlink ref="U204" r:id="rId176" xr:uid="{00000000-0004-0000-0000-0000AF000000}"/>
    <hyperlink ref="V204" r:id="rId177" xr:uid="{00000000-0004-0000-0000-0000B0000000}"/>
    <hyperlink ref="T474" r:id="rId178" xr:uid="{00000000-0004-0000-0000-0000B1000000}"/>
    <hyperlink ref="U474" r:id="rId179" xr:uid="{00000000-0004-0000-0000-0000B2000000}"/>
    <hyperlink ref="V474" r:id="rId180" xr:uid="{00000000-0004-0000-0000-0000B3000000}"/>
    <hyperlink ref="T360" r:id="rId181" xr:uid="{00000000-0004-0000-0000-0000B4000000}"/>
    <hyperlink ref="U360" r:id="rId182" xr:uid="{00000000-0004-0000-0000-0000B5000000}"/>
    <hyperlink ref="V360" r:id="rId183" xr:uid="{00000000-0004-0000-0000-0000B6000000}"/>
    <hyperlink ref="T13" r:id="rId184" xr:uid="{00000000-0004-0000-0000-0000B7000000}"/>
    <hyperlink ref="U13" r:id="rId185" xr:uid="{00000000-0004-0000-0000-0000B8000000}"/>
    <hyperlink ref="V13" r:id="rId186" xr:uid="{00000000-0004-0000-0000-0000B9000000}"/>
    <hyperlink ref="T220" r:id="rId187" xr:uid="{00000000-0004-0000-0000-0000BA000000}"/>
    <hyperlink ref="U220" r:id="rId188" xr:uid="{00000000-0004-0000-0000-0000BB000000}"/>
    <hyperlink ref="V220" r:id="rId189" xr:uid="{00000000-0004-0000-0000-0000BC000000}"/>
    <hyperlink ref="T336" r:id="rId190" xr:uid="{00000000-0004-0000-0000-0000BD000000}"/>
    <hyperlink ref="U336" r:id="rId191" xr:uid="{00000000-0004-0000-0000-0000BE000000}"/>
    <hyperlink ref="V336" r:id="rId192" xr:uid="{00000000-0004-0000-0000-0000BF000000}"/>
    <hyperlink ref="T223" r:id="rId193" xr:uid="{00000000-0004-0000-0000-0000C0000000}"/>
    <hyperlink ref="U223" r:id="rId194" xr:uid="{00000000-0004-0000-0000-0000C1000000}"/>
    <hyperlink ref="V223" r:id="rId195" xr:uid="{00000000-0004-0000-0000-0000C2000000}"/>
    <hyperlink ref="T302" r:id="rId196" xr:uid="{00000000-0004-0000-0000-0000C3000000}"/>
    <hyperlink ref="U302" r:id="rId197" xr:uid="{00000000-0004-0000-0000-0000C4000000}"/>
    <hyperlink ref="V302" r:id="rId198" xr:uid="{00000000-0004-0000-0000-0000C5000000}"/>
    <hyperlink ref="T480" r:id="rId199" xr:uid="{00000000-0004-0000-0000-0000C6000000}"/>
    <hyperlink ref="U480" r:id="rId200" xr:uid="{00000000-0004-0000-0000-0000C7000000}"/>
    <hyperlink ref="V480" r:id="rId201" xr:uid="{00000000-0004-0000-0000-0000C8000000}"/>
    <hyperlink ref="T541" r:id="rId202" xr:uid="{00000000-0004-0000-0000-0000C9000000}"/>
    <hyperlink ref="U541" r:id="rId203" xr:uid="{00000000-0004-0000-0000-0000CA000000}"/>
    <hyperlink ref="V541" r:id="rId204" xr:uid="{00000000-0004-0000-0000-0000CB000000}"/>
    <hyperlink ref="T415" r:id="rId205" xr:uid="{00000000-0004-0000-0000-0000CC000000}"/>
    <hyperlink ref="U415" r:id="rId206" xr:uid="{00000000-0004-0000-0000-0000CD000000}"/>
    <hyperlink ref="V415" r:id="rId207" xr:uid="{00000000-0004-0000-0000-0000CE000000}"/>
    <hyperlink ref="T403" r:id="rId208" xr:uid="{00000000-0004-0000-0000-0000CF000000}"/>
    <hyperlink ref="U403" r:id="rId209" xr:uid="{00000000-0004-0000-0000-0000D0000000}"/>
    <hyperlink ref="V403" r:id="rId210" xr:uid="{00000000-0004-0000-0000-0000D1000000}"/>
    <hyperlink ref="T566" r:id="rId211" xr:uid="{00000000-0004-0000-0000-0000D2000000}"/>
    <hyperlink ref="U566" r:id="rId212" xr:uid="{00000000-0004-0000-0000-0000D3000000}"/>
    <hyperlink ref="V566" r:id="rId213" xr:uid="{00000000-0004-0000-0000-0000D4000000}"/>
    <hyperlink ref="T231" r:id="rId214" xr:uid="{00000000-0004-0000-0000-0000D5000000}"/>
    <hyperlink ref="U231" r:id="rId215" xr:uid="{00000000-0004-0000-0000-0000D6000000}"/>
    <hyperlink ref="V231" r:id="rId216" xr:uid="{00000000-0004-0000-0000-0000D7000000}"/>
    <hyperlink ref="T574" r:id="rId217" xr:uid="{00000000-0004-0000-0000-0000D8000000}"/>
    <hyperlink ref="U574" r:id="rId218" xr:uid="{00000000-0004-0000-0000-0000D9000000}"/>
    <hyperlink ref="V574" r:id="rId219" xr:uid="{00000000-0004-0000-0000-0000DA000000}"/>
    <hyperlink ref="T328" r:id="rId220" xr:uid="{00000000-0004-0000-0000-0000DB000000}"/>
    <hyperlink ref="U328" r:id="rId221" xr:uid="{00000000-0004-0000-0000-0000DC000000}"/>
    <hyperlink ref="V328" r:id="rId222" xr:uid="{00000000-0004-0000-0000-0000DD000000}"/>
    <hyperlink ref="T529" r:id="rId223" xr:uid="{00000000-0004-0000-0000-0000DE000000}"/>
    <hyperlink ref="U529" r:id="rId224" xr:uid="{00000000-0004-0000-0000-0000DF000000}"/>
    <hyperlink ref="V529" r:id="rId225" xr:uid="{00000000-0004-0000-0000-0000E0000000}"/>
    <hyperlink ref="T114" r:id="rId226" xr:uid="{00000000-0004-0000-0000-0000E1000000}"/>
    <hyperlink ref="U114" r:id="rId227" xr:uid="{00000000-0004-0000-0000-0000E2000000}"/>
    <hyperlink ref="V114" r:id="rId228" xr:uid="{00000000-0004-0000-0000-0000E3000000}"/>
    <hyperlink ref="T501" r:id="rId229" xr:uid="{00000000-0004-0000-0000-0000E4000000}"/>
    <hyperlink ref="U501" r:id="rId230" xr:uid="{00000000-0004-0000-0000-0000E5000000}"/>
    <hyperlink ref="V501" r:id="rId231" xr:uid="{00000000-0004-0000-0000-0000E6000000}"/>
    <hyperlink ref="T400" r:id="rId232" xr:uid="{00000000-0004-0000-0000-0000E7000000}"/>
    <hyperlink ref="U400" r:id="rId233" xr:uid="{00000000-0004-0000-0000-0000E8000000}"/>
    <hyperlink ref="V400" r:id="rId234" xr:uid="{00000000-0004-0000-0000-0000E9000000}"/>
    <hyperlink ref="T427" r:id="rId235" xr:uid="{00000000-0004-0000-0000-0000EA000000}"/>
    <hyperlink ref="U427" r:id="rId236" xr:uid="{00000000-0004-0000-0000-0000EB000000}"/>
    <hyperlink ref="V427" r:id="rId237" xr:uid="{00000000-0004-0000-0000-0000EC000000}"/>
    <hyperlink ref="T514" r:id="rId238" xr:uid="{00000000-0004-0000-0000-0000ED000000}"/>
    <hyperlink ref="U514" r:id="rId239" xr:uid="{00000000-0004-0000-0000-0000EE000000}"/>
    <hyperlink ref="V514" r:id="rId240" xr:uid="{00000000-0004-0000-0000-0000EF000000}"/>
    <hyperlink ref="T664" r:id="rId241" xr:uid="{00000000-0004-0000-0000-0000F0000000}"/>
    <hyperlink ref="U664" r:id="rId242" xr:uid="{00000000-0004-0000-0000-0000F1000000}"/>
    <hyperlink ref="V664" r:id="rId243" xr:uid="{00000000-0004-0000-0000-0000F2000000}"/>
    <hyperlink ref="T635" r:id="rId244" xr:uid="{00000000-0004-0000-0000-0000F3000000}"/>
    <hyperlink ref="U635" r:id="rId245" xr:uid="{00000000-0004-0000-0000-0000F4000000}"/>
    <hyperlink ref="V635" r:id="rId246" xr:uid="{00000000-0004-0000-0000-0000F5000000}"/>
    <hyperlink ref="T94" r:id="rId247" xr:uid="{00000000-0004-0000-0000-0000F6000000}"/>
    <hyperlink ref="U94" r:id="rId248" xr:uid="{00000000-0004-0000-0000-0000F7000000}"/>
    <hyperlink ref="V94" r:id="rId249" xr:uid="{00000000-0004-0000-0000-0000F8000000}"/>
    <hyperlink ref="T301" r:id="rId250" xr:uid="{00000000-0004-0000-0000-0000F9000000}"/>
    <hyperlink ref="U301" r:id="rId251" xr:uid="{00000000-0004-0000-0000-0000FA000000}"/>
    <hyperlink ref="V301" r:id="rId252" xr:uid="{00000000-0004-0000-0000-0000FB000000}"/>
    <hyperlink ref="T369" r:id="rId253" xr:uid="{00000000-0004-0000-0000-0000FC000000}"/>
    <hyperlink ref="U369" r:id="rId254" xr:uid="{00000000-0004-0000-0000-0000FD000000}"/>
    <hyperlink ref="V369" r:id="rId255" xr:uid="{00000000-0004-0000-0000-0000FE000000}"/>
    <hyperlink ref="T356" r:id="rId256" xr:uid="{00000000-0004-0000-0000-0000FF000000}"/>
    <hyperlink ref="U356" r:id="rId257" xr:uid="{00000000-0004-0000-0000-000000010000}"/>
    <hyperlink ref="V356" r:id="rId258" xr:uid="{00000000-0004-0000-0000-000001010000}"/>
    <hyperlink ref="T648" r:id="rId259" xr:uid="{00000000-0004-0000-0000-000002010000}"/>
    <hyperlink ref="U648" r:id="rId260" xr:uid="{00000000-0004-0000-0000-000003010000}"/>
    <hyperlink ref="V648" r:id="rId261" xr:uid="{00000000-0004-0000-0000-000004010000}"/>
    <hyperlink ref="T533" r:id="rId262" xr:uid="{00000000-0004-0000-0000-000005010000}"/>
    <hyperlink ref="U533" r:id="rId263" xr:uid="{00000000-0004-0000-0000-000006010000}"/>
    <hyperlink ref="V533" r:id="rId264" xr:uid="{00000000-0004-0000-0000-000007010000}"/>
    <hyperlink ref="T545" r:id="rId265" xr:uid="{00000000-0004-0000-0000-000008010000}"/>
    <hyperlink ref="U545" r:id="rId266" xr:uid="{00000000-0004-0000-0000-000009010000}"/>
    <hyperlink ref="V545" r:id="rId267" xr:uid="{00000000-0004-0000-0000-00000A010000}"/>
    <hyperlink ref="T216" r:id="rId268" xr:uid="{00000000-0004-0000-0000-00000B010000}"/>
    <hyperlink ref="U216" r:id="rId269" xr:uid="{00000000-0004-0000-0000-00000C010000}"/>
    <hyperlink ref="V216" r:id="rId270" xr:uid="{00000000-0004-0000-0000-00000D010000}"/>
    <hyperlink ref="T109" r:id="rId271" xr:uid="{00000000-0004-0000-0000-00000E010000}"/>
    <hyperlink ref="U109" r:id="rId272" xr:uid="{00000000-0004-0000-0000-00000F010000}"/>
    <hyperlink ref="V109" r:id="rId273" xr:uid="{00000000-0004-0000-0000-000010010000}"/>
    <hyperlink ref="T289" r:id="rId274" xr:uid="{00000000-0004-0000-0000-000011010000}"/>
    <hyperlink ref="U289" r:id="rId275" xr:uid="{00000000-0004-0000-0000-000012010000}"/>
    <hyperlink ref="V289" r:id="rId276" xr:uid="{00000000-0004-0000-0000-000013010000}"/>
    <hyperlink ref="T504" r:id="rId277" xr:uid="{00000000-0004-0000-0000-000014010000}"/>
    <hyperlink ref="U504" r:id="rId278" xr:uid="{00000000-0004-0000-0000-000015010000}"/>
    <hyperlink ref="V504" r:id="rId279" xr:uid="{00000000-0004-0000-0000-000016010000}"/>
    <hyperlink ref="T361" r:id="rId280" xr:uid="{00000000-0004-0000-0000-000017010000}"/>
    <hyperlink ref="U361" r:id="rId281" xr:uid="{00000000-0004-0000-0000-000018010000}"/>
    <hyperlink ref="V361" r:id="rId282" xr:uid="{00000000-0004-0000-0000-000019010000}"/>
    <hyperlink ref="T43" r:id="rId283" xr:uid="{00000000-0004-0000-0000-00001A010000}"/>
    <hyperlink ref="U43" r:id="rId284" xr:uid="{00000000-0004-0000-0000-00001B010000}"/>
    <hyperlink ref="V43" r:id="rId285" xr:uid="{00000000-0004-0000-0000-00001C010000}"/>
    <hyperlink ref="T380" r:id="rId286" xr:uid="{00000000-0004-0000-0000-00001D010000}"/>
    <hyperlink ref="U380" r:id="rId287" xr:uid="{00000000-0004-0000-0000-00001E010000}"/>
    <hyperlink ref="V380" r:id="rId288" xr:uid="{00000000-0004-0000-0000-00001F010000}"/>
    <hyperlink ref="T162" r:id="rId289" xr:uid="{00000000-0004-0000-0000-000020010000}"/>
    <hyperlink ref="U162" r:id="rId290" xr:uid="{00000000-0004-0000-0000-000021010000}"/>
    <hyperlink ref="V162" r:id="rId291" xr:uid="{00000000-0004-0000-0000-000022010000}"/>
    <hyperlink ref="T423" r:id="rId292" xr:uid="{00000000-0004-0000-0000-000023010000}"/>
    <hyperlink ref="U423" r:id="rId293" xr:uid="{00000000-0004-0000-0000-000024010000}"/>
    <hyperlink ref="V423" r:id="rId294" xr:uid="{00000000-0004-0000-0000-000025010000}"/>
    <hyperlink ref="T177" r:id="rId295" xr:uid="{00000000-0004-0000-0000-000026010000}"/>
    <hyperlink ref="U177" r:id="rId296" xr:uid="{00000000-0004-0000-0000-000027010000}"/>
    <hyperlink ref="V177" r:id="rId297" xr:uid="{00000000-0004-0000-0000-000028010000}"/>
    <hyperlink ref="T438" r:id="rId298" xr:uid="{00000000-0004-0000-0000-000029010000}"/>
    <hyperlink ref="U438" r:id="rId299" xr:uid="{00000000-0004-0000-0000-00002A010000}"/>
    <hyperlink ref="V438" r:id="rId300" xr:uid="{00000000-0004-0000-0000-00002B010000}"/>
    <hyperlink ref="T181" r:id="rId301" xr:uid="{00000000-0004-0000-0000-00002C010000}"/>
    <hyperlink ref="U181" r:id="rId302" xr:uid="{00000000-0004-0000-0000-00002D010000}"/>
    <hyperlink ref="V181" r:id="rId303" xr:uid="{00000000-0004-0000-0000-00002E010000}"/>
    <hyperlink ref="T97" r:id="rId304" xr:uid="{00000000-0004-0000-0000-00002F010000}"/>
    <hyperlink ref="U97" r:id="rId305" xr:uid="{00000000-0004-0000-0000-000030010000}"/>
    <hyperlink ref="V97" r:id="rId306" xr:uid="{00000000-0004-0000-0000-000031010000}"/>
    <hyperlink ref="T256" r:id="rId307" xr:uid="{00000000-0004-0000-0000-000032010000}"/>
    <hyperlink ref="U256" r:id="rId308" xr:uid="{00000000-0004-0000-0000-000033010000}"/>
    <hyperlink ref="V256" r:id="rId309" xr:uid="{00000000-0004-0000-0000-000034010000}"/>
    <hyperlink ref="T242" r:id="rId310" xr:uid="{00000000-0004-0000-0000-000035010000}"/>
    <hyperlink ref="U242" r:id="rId311" xr:uid="{00000000-0004-0000-0000-000036010000}"/>
    <hyperlink ref="V242" r:id="rId312" xr:uid="{00000000-0004-0000-0000-000037010000}"/>
    <hyperlink ref="T199" r:id="rId313" xr:uid="{00000000-0004-0000-0000-000038010000}"/>
    <hyperlink ref="U199" r:id="rId314" xr:uid="{00000000-0004-0000-0000-000039010000}"/>
    <hyperlink ref="V199" r:id="rId315" xr:uid="{00000000-0004-0000-0000-00003A010000}"/>
    <hyperlink ref="T675" r:id="rId316" xr:uid="{00000000-0004-0000-0000-00003B010000}"/>
    <hyperlink ref="U675" r:id="rId317" xr:uid="{00000000-0004-0000-0000-00003C010000}"/>
    <hyperlink ref="V675" r:id="rId318" xr:uid="{00000000-0004-0000-0000-00003D010000}"/>
    <hyperlink ref="T24" r:id="rId319" xr:uid="{00000000-0004-0000-0000-00003E010000}"/>
    <hyperlink ref="U24" r:id="rId320" xr:uid="{00000000-0004-0000-0000-00003F010000}"/>
    <hyperlink ref="V24" r:id="rId321" xr:uid="{00000000-0004-0000-0000-000040010000}"/>
    <hyperlink ref="T64" r:id="rId322" xr:uid="{00000000-0004-0000-0000-000041010000}"/>
    <hyperlink ref="U64" r:id="rId323" xr:uid="{00000000-0004-0000-0000-000042010000}"/>
    <hyperlink ref="V64" r:id="rId324" xr:uid="{00000000-0004-0000-0000-000043010000}"/>
    <hyperlink ref="T512" r:id="rId325" xr:uid="{00000000-0004-0000-0000-000044010000}"/>
    <hyperlink ref="U512" r:id="rId326" xr:uid="{00000000-0004-0000-0000-000045010000}"/>
    <hyperlink ref="V512" r:id="rId327" xr:uid="{00000000-0004-0000-0000-000046010000}"/>
    <hyperlink ref="T16" r:id="rId328" xr:uid="{00000000-0004-0000-0000-000047010000}"/>
    <hyperlink ref="U16" r:id="rId329" xr:uid="{00000000-0004-0000-0000-000048010000}"/>
    <hyperlink ref="V16" r:id="rId330" xr:uid="{00000000-0004-0000-0000-000049010000}"/>
    <hyperlink ref="T258" r:id="rId331" xr:uid="{00000000-0004-0000-0000-00004A010000}"/>
    <hyperlink ref="U258" r:id="rId332" xr:uid="{00000000-0004-0000-0000-00004B010000}"/>
    <hyperlink ref="V258" r:id="rId333" xr:uid="{00000000-0004-0000-0000-00004C010000}"/>
    <hyperlink ref="T35" r:id="rId334" xr:uid="{00000000-0004-0000-0000-00004D010000}"/>
    <hyperlink ref="U35" r:id="rId335" xr:uid="{00000000-0004-0000-0000-00004E010000}"/>
    <hyperlink ref="V35" r:id="rId336" xr:uid="{00000000-0004-0000-0000-00004F010000}"/>
    <hyperlink ref="T342" r:id="rId337" xr:uid="{00000000-0004-0000-0000-000050010000}"/>
    <hyperlink ref="U342" r:id="rId338" xr:uid="{00000000-0004-0000-0000-000051010000}"/>
    <hyperlink ref="V342" r:id="rId339" xr:uid="{00000000-0004-0000-0000-000052010000}"/>
    <hyperlink ref="T344" r:id="rId340" xr:uid="{00000000-0004-0000-0000-000053010000}"/>
    <hyperlink ref="U344" r:id="rId341" xr:uid="{00000000-0004-0000-0000-000054010000}"/>
    <hyperlink ref="V344" r:id="rId342" xr:uid="{00000000-0004-0000-0000-000055010000}"/>
    <hyperlink ref="T686" r:id="rId343" xr:uid="{00000000-0004-0000-0000-000056010000}"/>
    <hyperlink ref="U686" r:id="rId344" xr:uid="{00000000-0004-0000-0000-000057010000}"/>
    <hyperlink ref="V686" r:id="rId345" xr:uid="{00000000-0004-0000-0000-000058010000}"/>
    <hyperlink ref="T341" r:id="rId346" xr:uid="{00000000-0004-0000-0000-000059010000}"/>
    <hyperlink ref="U341" r:id="rId347" xr:uid="{00000000-0004-0000-0000-00005A010000}"/>
    <hyperlink ref="V341" r:id="rId348" xr:uid="{00000000-0004-0000-0000-00005B010000}"/>
    <hyperlink ref="T496" r:id="rId349" xr:uid="{00000000-0004-0000-0000-00005C010000}"/>
    <hyperlink ref="U496" r:id="rId350" xr:uid="{00000000-0004-0000-0000-00005D010000}"/>
    <hyperlink ref="V496" r:id="rId351" xr:uid="{00000000-0004-0000-0000-00005E010000}"/>
    <hyperlink ref="T283" r:id="rId352" xr:uid="{00000000-0004-0000-0000-00005F010000}"/>
    <hyperlink ref="U283" r:id="rId353" xr:uid="{00000000-0004-0000-0000-000060010000}"/>
    <hyperlink ref="V283" r:id="rId354" xr:uid="{00000000-0004-0000-0000-000061010000}"/>
    <hyperlink ref="T228" r:id="rId355" xr:uid="{00000000-0004-0000-0000-000062010000}"/>
    <hyperlink ref="U228" r:id="rId356" xr:uid="{00000000-0004-0000-0000-000063010000}"/>
    <hyperlink ref="V228" r:id="rId357" xr:uid="{00000000-0004-0000-0000-000064010000}"/>
    <hyperlink ref="T102" r:id="rId358" xr:uid="{00000000-0004-0000-0000-000065010000}"/>
    <hyperlink ref="U102" r:id="rId359" xr:uid="{00000000-0004-0000-0000-000066010000}"/>
    <hyperlink ref="V102" r:id="rId360" xr:uid="{00000000-0004-0000-0000-000067010000}"/>
    <hyperlink ref="T385" r:id="rId361" xr:uid="{00000000-0004-0000-0000-000068010000}"/>
    <hyperlink ref="U385" r:id="rId362" xr:uid="{00000000-0004-0000-0000-000069010000}"/>
    <hyperlink ref="V385" r:id="rId363" xr:uid="{00000000-0004-0000-0000-00006A010000}"/>
    <hyperlink ref="T597" r:id="rId364" xr:uid="{00000000-0004-0000-0000-00006B010000}"/>
    <hyperlink ref="U597" r:id="rId365" xr:uid="{00000000-0004-0000-0000-00006C010000}"/>
    <hyperlink ref="V597" r:id="rId366" xr:uid="{00000000-0004-0000-0000-00006D010000}"/>
    <hyperlink ref="T83" r:id="rId367" xr:uid="{00000000-0004-0000-0000-00006E010000}"/>
    <hyperlink ref="U83" r:id="rId368" xr:uid="{00000000-0004-0000-0000-00006F010000}"/>
    <hyperlink ref="V83" r:id="rId369" xr:uid="{00000000-0004-0000-0000-000070010000}"/>
    <hyperlink ref="T117" r:id="rId370" xr:uid="{00000000-0004-0000-0000-000071010000}"/>
    <hyperlink ref="U117" r:id="rId371" xr:uid="{00000000-0004-0000-0000-000072010000}"/>
    <hyperlink ref="V117" r:id="rId372" xr:uid="{00000000-0004-0000-0000-000073010000}"/>
    <hyperlink ref="T125" r:id="rId373" xr:uid="{00000000-0004-0000-0000-000074010000}"/>
    <hyperlink ref="U125" r:id="rId374" xr:uid="{00000000-0004-0000-0000-000075010000}"/>
    <hyperlink ref="V125" r:id="rId375" xr:uid="{00000000-0004-0000-0000-000076010000}"/>
    <hyperlink ref="T663" r:id="rId376" xr:uid="{00000000-0004-0000-0000-000077010000}"/>
    <hyperlink ref="U663" r:id="rId377" xr:uid="{00000000-0004-0000-0000-000078010000}"/>
    <hyperlink ref="V663" r:id="rId378" xr:uid="{00000000-0004-0000-0000-000079010000}"/>
    <hyperlink ref="T154" r:id="rId379" xr:uid="{00000000-0004-0000-0000-00007A010000}"/>
    <hyperlink ref="U154" r:id="rId380" xr:uid="{00000000-0004-0000-0000-00007B010000}"/>
    <hyperlink ref="V154" r:id="rId381" xr:uid="{00000000-0004-0000-0000-00007C010000}"/>
    <hyperlink ref="T343" r:id="rId382" xr:uid="{00000000-0004-0000-0000-00007D010000}"/>
    <hyperlink ref="U343" r:id="rId383" xr:uid="{00000000-0004-0000-0000-00007E010000}"/>
    <hyperlink ref="V343" r:id="rId384" xr:uid="{00000000-0004-0000-0000-00007F010000}"/>
    <hyperlink ref="T486" r:id="rId385" xr:uid="{00000000-0004-0000-0000-000080010000}"/>
    <hyperlink ref="U486" r:id="rId386" xr:uid="{00000000-0004-0000-0000-000081010000}"/>
    <hyperlink ref="V486" r:id="rId387" xr:uid="{00000000-0004-0000-0000-000082010000}"/>
    <hyperlink ref="T233" r:id="rId388" xr:uid="{00000000-0004-0000-0000-000083010000}"/>
    <hyperlink ref="U233" r:id="rId389" xr:uid="{00000000-0004-0000-0000-000084010000}"/>
    <hyperlink ref="V233" r:id="rId390" xr:uid="{00000000-0004-0000-0000-000085010000}"/>
    <hyperlink ref="T46" r:id="rId391" xr:uid="{00000000-0004-0000-0000-000086010000}"/>
    <hyperlink ref="U46" r:id="rId392" xr:uid="{00000000-0004-0000-0000-000087010000}"/>
    <hyperlink ref="V46" r:id="rId393" xr:uid="{00000000-0004-0000-0000-000088010000}"/>
    <hyperlink ref="T259" r:id="rId394" xr:uid="{00000000-0004-0000-0000-000089010000}"/>
    <hyperlink ref="U259" r:id="rId395" xr:uid="{00000000-0004-0000-0000-00008A010000}"/>
    <hyperlink ref="V259" r:id="rId396" xr:uid="{00000000-0004-0000-0000-00008B010000}"/>
    <hyperlink ref="T88" r:id="rId397" xr:uid="{00000000-0004-0000-0000-00008C010000}"/>
    <hyperlink ref="U88" r:id="rId398" xr:uid="{00000000-0004-0000-0000-00008D010000}"/>
    <hyperlink ref="V88" r:id="rId399" xr:uid="{00000000-0004-0000-0000-00008E010000}"/>
    <hyperlink ref="T317" r:id="rId400" xr:uid="{00000000-0004-0000-0000-00008F010000}"/>
    <hyperlink ref="U317" r:id="rId401" xr:uid="{00000000-0004-0000-0000-000090010000}"/>
    <hyperlink ref="V317" r:id="rId402" xr:uid="{00000000-0004-0000-0000-000091010000}"/>
    <hyperlink ref="T170" r:id="rId403" xr:uid="{00000000-0004-0000-0000-000092010000}"/>
    <hyperlink ref="U170" r:id="rId404" xr:uid="{00000000-0004-0000-0000-000093010000}"/>
    <hyperlink ref="V170" r:id="rId405" xr:uid="{00000000-0004-0000-0000-000094010000}"/>
    <hyperlink ref="T135" r:id="rId406" xr:uid="{00000000-0004-0000-0000-000095010000}"/>
    <hyperlink ref="U135" r:id="rId407" xr:uid="{00000000-0004-0000-0000-000096010000}"/>
    <hyperlink ref="V135" r:id="rId408" xr:uid="{00000000-0004-0000-0000-000097010000}"/>
    <hyperlink ref="T603" r:id="rId409" xr:uid="{00000000-0004-0000-0000-000098010000}"/>
    <hyperlink ref="U603" r:id="rId410" xr:uid="{00000000-0004-0000-0000-000099010000}"/>
    <hyperlink ref="V603" r:id="rId411" xr:uid="{00000000-0004-0000-0000-00009A010000}"/>
    <hyperlink ref="T59" r:id="rId412" xr:uid="{00000000-0004-0000-0000-00009B010000}"/>
    <hyperlink ref="U59" r:id="rId413" xr:uid="{00000000-0004-0000-0000-00009C010000}"/>
    <hyperlink ref="V59" r:id="rId414" xr:uid="{00000000-0004-0000-0000-00009D010000}"/>
    <hyperlink ref="T515" r:id="rId415" xr:uid="{00000000-0004-0000-0000-00009E010000}"/>
    <hyperlink ref="U515" r:id="rId416" xr:uid="{00000000-0004-0000-0000-00009F010000}"/>
    <hyperlink ref="V515" r:id="rId417" xr:uid="{00000000-0004-0000-0000-0000A0010000}"/>
    <hyperlink ref="T104" r:id="rId418" xr:uid="{00000000-0004-0000-0000-0000A1010000}"/>
    <hyperlink ref="U104" r:id="rId419" xr:uid="{00000000-0004-0000-0000-0000A2010000}"/>
    <hyperlink ref="V104" r:id="rId420" xr:uid="{00000000-0004-0000-0000-0000A3010000}"/>
    <hyperlink ref="T581" r:id="rId421" xr:uid="{00000000-0004-0000-0000-0000A4010000}"/>
    <hyperlink ref="U581" r:id="rId422" xr:uid="{00000000-0004-0000-0000-0000A5010000}"/>
    <hyperlink ref="V581" r:id="rId423" xr:uid="{00000000-0004-0000-0000-0000A6010000}"/>
    <hyperlink ref="T414" r:id="rId424" xr:uid="{00000000-0004-0000-0000-0000A7010000}"/>
    <hyperlink ref="U414" r:id="rId425" xr:uid="{00000000-0004-0000-0000-0000A8010000}"/>
    <hyperlink ref="V414" r:id="rId426" xr:uid="{00000000-0004-0000-0000-0000A9010000}"/>
    <hyperlink ref="T236" r:id="rId427" xr:uid="{00000000-0004-0000-0000-0000AA010000}"/>
    <hyperlink ref="U236" r:id="rId428" xr:uid="{00000000-0004-0000-0000-0000AB010000}"/>
    <hyperlink ref="V236" r:id="rId429" xr:uid="{00000000-0004-0000-0000-0000AC010000}"/>
    <hyperlink ref="T530" r:id="rId430" xr:uid="{00000000-0004-0000-0000-0000AD010000}"/>
    <hyperlink ref="U530" r:id="rId431" xr:uid="{00000000-0004-0000-0000-0000AE010000}"/>
    <hyperlink ref="V530" r:id="rId432" xr:uid="{00000000-0004-0000-0000-0000AF010000}"/>
    <hyperlink ref="T659" r:id="rId433" xr:uid="{00000000-0004-0000-0000-0000B0010000}"/>
    <hyperlink ref="U659" r:id="rId434" xr:uid="{00000000-0004-0000-0000-0000B1010000}"/>
    <hyperlink ref="V659" r:id="rId435" xr:uid="{00000000-0004-0000-0000-0000B2010000}"/>
    <hyperlink ref="T471" r:id="rId436" xr:uid="{00000000-0004-0000-0000-0000B3010000}"/>
    <hyperlink ref="U471" r:id="rId437" xr:uid="{00000000-0004-0000-0000-0000B4010000}"/>
    <hyperlink ref="V471" r:id="rId438" xr:uid="{00000000-0004-0000-0000-0000B5010000}"/>
    <hyperlink ref="T666" r:id="rId439" xr:uid="{00000000-0004-0000-0000-0000B6010000}"/>
    <hyperlink ref="U666" r:id="rId440" xr:uid="{00000000-0004-0000-0000-0000B7010000}"/>
    <hyperlink ref="V666" r:id="rId441" xr:uid="{00000000-0004-0000-0000-0000B8010000}"/>
    <hyperlink ref="T440" r:id="rId442" xr:uid="{00000000-0004-0000-0000-0000B9010000}"/>
    <hyperlink ref="U440" r:id="rId443" xr:uid="{00000000-0004-0000-0000-0000BA010000}"/>
    <hyperlink ref="V440" r:id="rId444" xr:uid="{00000000-0004-0000-0000-0000BB010000}"/>
    <hyperlink ref="T337" r:id="rId445" xr:uid="{00000000-0004-0000-0000-0000BC010000}"/>
    <hyperlink ref="U337" r:id="rId446" xr:uid="{00000000-0004-0000-0000-0000BD010000}"/>
    <hyperlink ref="V337" r:id="rId447" xr:uid="{00000000-0004-0000-0000-0000BE010000}"/>
    <hyperlink ref="T235" r:id="rId448" xr:uid="{00000000-0004-0000-0000-0000BF010000}"/>
    <hyperlink ref="U235" r:id="rId449" xr:uid="{00000000-0004-0000-0000-0000C0010000}"/>
    <hyperlink ref="V235" r:id="rId450" xr:uid="{00000000-0004-0000-0000-0000C1010000}"/>
    <hyperlink ref="T214" r:id="rId451" xr:uid="{00000000-0004-0000-0000-0000C2010000}"/>
    <hyperlink ref="U214" r:id="rId452" xr:uid="{00000000-0004-0000-0000-0000C3010000}"/>
    <hyperlink ref="V214" r:id="rId453" xr:uid="{00000000-0004-0000-0000-0000C4010000}"/>
    <hyperlink ref="T193" r:id="rId454" xr:uid="{00000000-0004-0000-0000-0000C5010000}"/>
    <hyperlink ref="U193" r:id="rId455" xr:uid="{00000000-0004-0000-0000-0000C6010000}"/>
    <hyperlink ref="V193" r:id="rId456" xr:uid="{00000000-0004-0000-0000-0000C7010000}"/>
    <hyperlink ref="T590" r:id="rId457" xr:uid="{00000000-0004-0000-0000-0000C8010000}"/>
    <hyperlink ref="U590" r:id="rId458" xr:uid="{00000000-0004-0000-0000-0000C9010000}"/>
    <hyperlink ref="V590" r:id="rId459" xr:uid="{00000000-0004-0000-0000-0000CA010000}"/>
    <hyperlink ref="T304" r:id="rId460" xr:uid="{00000000-0004-0000-0000-0000CB010000}"/>
    <hyperlink ref="U304" r:id="rId461" xr:uid="{00000000-0004-0000-0000-0000CC010000}"/>
    <hyperlink ref="V304" r:id="rId462" xr:uid="{00000000-0004-0000-0000-0000CD010000}"/>
    <hyperlink ref="T182" r:id="rId463" xr:uid="{00000000-0004-0000-0000-0000CE010000}"/>
    <hyperlink ref="U182" r:id="rId464" xr:uid="{00000000-0004-0000-0000-0000CF010000}"/>
    <hyperlink ref="V182" r:id="rId465" xr:uid="{00000000-0004-0000-0000-0000D0010000}"/>
    <hyperlink ref="T112" r:id="rId466" xr:uid="{00000000-0004-0000-0000-0000D1010000}"/>
    <hyperlink ref="U112" r:id="rId467" xr:uid="{00000000-0004-0000-0000-0000D2010000}"/>
    <hyperlink ref="V112" r:id="rId468" xr:uid="{00000000-0004-0000-0000-0000D3010000}"/>
    <hyperlink ref="T113" r:id="rId469" xr:uid="{00000000-0004-0000-0000-0000D4010000}"/>
    <hyperlink ref="U113" r:id="rId470" xr:uid="{00000000-0004-0000-0000-0000D5010000}"/>
    <hyperlink ref="V113" r:id="rId471" xr:uid="{00000000-0004-0000-0000-0000D6010000}"/>
    <hyperlink ref="T662" r:id="rId472" xr:uid="{00000000-0004-0000-0000-0000D7010000}"/>
    <hyperlink ref="U662" r:id="rId473" xr:uid="{00000000-0004-0000-0000-0000D8010000}"/>
    <hyperlink ref="V662" r:id="rId474" xr:uid="{00000000-0004-0000-0000-0000D9010000}"/>
    <hyperlink ref="T633" r:id="rId475" xr:uid="{00000000-0004-0000-0000-0000DA010000}"/>
    <hyperlink ref="U633" r:id="rId476" xr:uid="{00000000-0004-0000-0000-0000DB010000}"/>
    <hyperlink ref="V633" r:id="rId477" xr:uid="{00000000-0004-0000-0000-0000DC010000}"/>
    <hyperlink ref="T565" r:id="rId478" xr:uid="{00000000-0004-0000-0000-0000DD010000}"/>
    <hyperlink ref="U565" r:id="rId479" xr:uid="{00000000-0004-0000-0000-0000DE010000}"/>
    <hyperlink ref="V565" r:id="rId480" xr:uid="{00000000-0004-0000-0000-0000DF010000}"/>
    <hyperlink ref="T164" r:id="rId481" xr:uid="{00000000-0004-0000-0000-0000E0010000}"/>
    <hyperlink ref="U164" r:id="rId482" xr:uid="{00000000-0004-0000-0000-0000E1010000}"/>
    <hyperlink ref="V164" r:id="rId483" xr:uid="{00000000-0004-0000-0000-0000E2010000}"/>
    <hyperlink ref="T72" r:id="rId484" xr:uid="{00000000-0004-0000-0000-0000E3010000}"/>
    <hyperlink ref="U72" r:id="rId485" xr:uid="{00000000-0004-0000-0000-0000E4010000}"/>
    <hyperlink ref="V72" r:id="rId486" xr:uid="{00000000-0004-0000-0000-0000E5010000}"/>
    <hyperlink ref="T673" r:id="rId487" xr:uid="{00000000-0004-0000-0000-0000E6010000}"/>
    <hyperlink ref="U673" r:id="rId488" xr:uid="{00000000-0004-0000-0000-0000E7010000}"/>
    <hyperlink ref="V673" r:id="rId489" xr:uid="{00000000-0004-0000-0000-0000E8010000}"/>
    <hyperlink ref="T575" r:id="rId490" xr:uid="{00000000-0004-0000-0000-0000E9010000}"/>
    <hyperlink ref="U575" r:id="rId491" xr:uid="{00000000-0004-0000-0000-0000EA010000}"/>
    <hyperlink ref="V575" r:id="rId492" xr:uid="{00000000-0004-0000-0000-0000EB010000}"/>
    <hyperlink ref="T251" r:id="rId493" xr:uid="{00000000-0004-0000-0000-0000EC010000}"/>
    <hyperlink ref="U251" r:id="rId494" xr:uid="{00000000-0004-0000-0000-0000ED010000}"/>
    <hyperlink ref="V251" r:id="rId495" xr:uid="{00000000-0004-0000-0000-0000EE010000}"/>
    <hyperlink ref="T318" r:id="rId496" xr:uid="{00000000-0004-0000-0000-0000EF010000}"/>
    <hyperlink ref="U318" r:id="rId497" xr:uid="{00000000-0004-0000-0000-0000F0010000}"/>
    <hyperlink ref="V318" r:id="rId498" xr:uid="{00000000-0004-0000-0000-0000F1010000}"/>
    <hyperlink ref="T335" r:id="rId499" xr:uid="{00000000-0004-0000-0000-0000F2010000}"/>
    <hyperlink ref="U335" r:id="rId500" xr:uid="{00000000-0004-0000-0000-0000F3010000}"/>
    <hyperlink ref="V335" r:id="rId501" xr:uid="{00000000-0004-0000-0000-0000F4010000}"/>
    <hyperlink ref="T443" r:id="rId502" xr:uid="{00000000-0004-0000-0000-0000F5010000}"/>
    <hyperlink ref="U443" r:id="rId503" xr:uid="{00000000-0004-0000-0000-0000F6010000}"/>
    <hyperlink ref="V443" r:id="rId504" xr:uid="{00000000-0004-0000-0000-0000F7010000}"/>
    <hyperlink ref="T295" r:id="rId505" xr:uid="{00000000-0004-0000-0000-0000F8010000}"/>
    <hyperlink ref="U295" r:id="rId506" xr:uid="{00000000-0004-0000-0000-0000F9010000}"/>
    <hyperlink ref="V295" r:id="rId507" xr:uid="{00000000-0004-0000-0000-0000FA010000}"/>
    <hyperlink ref="T218" r:id="rId508" xr:uid="{00000000-0004-0000-0000-0000FB010000}"/>
    <hyperlink ref="U218" r:id="rId509" xr:uid="{00000000-0004-0000-0000-0000FC010000}"/>
    <hyperlink ref="V218" r:id="rId510" xr:uid="{00000000-0004-0000-0000-0000FD010000}"/>
    <hyperlink ref="T412" r:id="rId511" xr:uid="{00000000-0004-0000-0000-0000FE010000}"/>
    <hyperlink ref="U412" r:id="rId512" xr:uid="{00000000-0004-0000-0000-0000FF010000}"/>
    <hyperlink ref="V412" r:id="rId513" xr:uid="{00000000-0004-0000-0000-000000020000}"/>
    <hyperlink ref="T395" r:id="rId514" xr:uid="{00000000-0004-0000-0000-000001020000}"/>
    <hyperlink ref="U395" r:id="rId515" xr:uid="{00000000-0004-0000-0000-000002020000}"/>
    <hyperlink ref="V395" r:id="rId516" xr:uid="{00000000-0004-0000-0000-000003020000}"/>
    <hyperlink ref="T669" r:id="rId517" xr:uid="{00000000-0004-0000-0000-000004020000}"/>
    <hyperlink ref="U669" r:id="rId518" xr:uid="{00000000-0004-0000-0000-000005020000}"/>
    <hyperlink ref="V669" r:id="rId519" xr:uid="{00000000-0004-0000-0000-000006020000}"/>
    <hyperlink ref="T67" r:id="rId520" xr:uid="{00000000-0004-0000-0000-000007020000}"/>
    <hyperlink ref="U67" r:id="rId521" xr:uid="{00000000-0004-0000-0000-000008020000}"/>
    <hyperlink ref="V67" r:id="rId522" xr:uid="{00000000-0004-0000-0000-000009020000}"/>
    <hyperlink ref="T637" r:id="rId523" xr:uid="{00000000-0004-0000-0000-00000A020000}"/>
    <hyperlink ref="U637" r:id="rId524" xr:uid="{00000000-0004-0000-0000-00000B020000}"/>
    <hyperlink ref="V637" r:id="rId525" xr:uid="{00000000-0004-0000-0000-00000C020000}"/>
    <hyperlink ref="T455" r:id="rId526" xr:uid="{00000000-0004-0000-0000-00000D020000}"/>
    <hyperlink ref="U455" r:id="rId527" xr:uid="{00000000-0004-0000-0000-00000E020000}"/>
    <hyperlink ref="V455" r:id="rId528" xr:uid="{00000000-0004-0000-0000-00000F020000}"/>
    <hyperlink ref="T128" r:id="rId529" xr:uid="{00000000-0004-0000-0000-000010020000}"/>
    <hyperlink ref="U128" r:id="rId530" xr:uid="{00000000-0004-0000-0000-000011020000}"/>
    <hyperlink ref="V128" r:id="rId531" xr:uid="{00000000-0004-0000-0000-000012020000}"/>
    <hyperlink ref="T237" r:id="rId532" xr:uid="{00000000-0004-0000-0000-000013020000}"/>
    <hyperlink ref="U237" r:id="rId533" xr:uid="{00000000-0004-0000-0000-000014020000}"/>
    <hyperlink ref="V237" r:id="rId534" xr:uid="{00000000-0004-0000-0000-000015020000}"/>
    <hyperlink ref="T431" r:id="rId535" xr:uid="{00000000-0004-0000-0000-000016020000}"/>
    <hyperlink ref="U431" r:id="rId536" xr:uid="{00000000-0004-0000-0000-000017020000}"/>
    <hyperlink ref="V431" r:id="rId537" xr:uid="{00000000-0004-0000-0000-000018020000}"/>
    <hyperlink ref="T407" r:id="rId538" xr:uid="{00000000-0004-0000-0000-000019020000}"/>
    <hyperlink ref="U407" r:id="rId539" xr:uid="{00000000-0004-0000-0000-00001A020000}"/>
    <hyperlink ref="V407" r:id="rId540" xr:uid="{00000000-0004-0000-0000-00001B020000}"/>
    <hyperlink ref="T508" r:id="rId541" xr:uid="{00000000-0004-0000-0000-00001C020000}"/>
    <hyperlink ref="U508" r:id="rId542" xr:uid="{00000000-0004-0000-0000-00001D020000}"/>
    <hyperlink ref="V508" r:id="rId543" xr:uid="{00000000-0004-0000-0000-00001E020000}"/>
    <hyperlink ref="T51" r:id="rId544" xr:uid="{00000000-0004-0000-0000-00001F020000}"/>
    <hyperlink ref="U51" r:id="rId545" xr:uid="{00000000-0004-0000-0000-000020020000}"/>
    <hyperlink ref="V51" r:id="rId546" xr:uid="{00000000-0004-0000-0000-000021020000}"/>
    <hyperlink ref="T156" r:id="rId547" xr:uid="{00000000-0004-0000-0000-000022020000}"/>
    <hyperlink ref="U156" r:id="rId548" xr:uid="{00000000-0004-0000-0000-000023020000}"/>
    <hyperlink ref="V156" r:id="rId549" xr:uid="{00000000-0004-0000-0000-000024020000}"/>
    <hyperlink ref="T196" r:id="rId550" xr:uid="{00000000-0004-0000-0000-000025020000}"/>
    <hyperlink ref="U196" r:id="rId551" xr:uid="{00000000-0004-0000-0000-000026020000}"/>
    <hyperlink ref="V196" r:id="rId552" xr:uid="{00000000-0004-0000-0000-000027020000}"/>
    <hyperlink ref="T132" r:id="rId553" xr:uid="{00000000-0004-0000-0000-000028020000}"/>
    <hyperlink ref="U132" r:id="rId554" xr:uid="{00000000-0004-0000-0000-000029020000}"/>
    <hyperlink ref="V132" r:id="rId555" xr:uid="{00000000-0004-0000-0000-00002A020000}"/>
    <hyperlink ref="T419" r:id="rId556" xr:uid="{00000000-0004-0000-0000-00002B020000}"/>
    <hyperlink ref="U419" r:id="rId557" xr:uid="{00000000-0004-0000-0000-00002C020000}"/>
    <hyperlink ref="V419" r:id="rId558" xr:uid="{00000000-0004-0000-0000-00002D020000}"/>
    <hyperlink ref="T362" r:id="rId559" xr:uid="{00000000-0004-0000-0000-00002E020000}"/>
    <hyperlink ref="U362" r:id="rId560" xr:uid="{00000000-0004-0000-0000-00002F020000}"/>
    <hyperlink ref="V362" r:id="rId561" xr:uid="{00000000-0004-0000-0000-000030020000}"/>
    <hyperlink ref="T296" r:id="rId562" xr:uid="{00000000-0004-0000-0000-000031020000}"/>
    <hyperlink ref="U296" r:id="rId563" xr:uid="{00000000-0004-0000-0000-000032020000}"/>
    <hyperlink ref="V296" r:id="rId564" xr:uid="{00000000-0004-0000-0000-000033020000}"/>
    <hyperlink ref="T347" r:id="rId565" xr:uid="{00000000-0004-0000-0000-000034020000}"/>
    <hyperlink ref="U347" r:id="rId566" xr:uid="{00000000-0004-0000-0000-000035020000}"/>
    <hyperlink ref="V347" r:id="rId567" xr:uid="{00000000-0004-0000-0000-000036020000}"/>
    <hyperlink ref="T107" r:id="rId568" xr:uid="{00000000-0004-0000-0000-000037020000}"/>
    <hyperlink ref="U107" r:id="rId569" xr:uid="{00000000-0004-0000-0000-000038020000}"/>
    <hyperlink ref="V107" r:id="rId570" xr:uid="{00000000-0004-0000-0000-000039020000}"/>
    <hyperlink ref="T481" r:id="rId571" xr:uid="{00000000-0004-0000-0000-00003A020000}"/>
    <hyperlink ref="U481" r:id="rId572" xr:uid="{00000000-0004-0000-0000-00003B020000}"/>
    <hyperlink ref="V481" r:id="rId573" xr:uid="{00000000-0004-0000-0000-00003C020000}"/>
    <hyperlink ref="T366" r:id="rId574" xr:uid="{00000000-0004-0000-0000-00003D020000}"/>
    <hyperlink ref="U366" r:id="rId575" xr:uid="{00000000-0004-0000-0000-00003E020000}"/>
    <hyperlink ref="V366" r:id="rId576" xr:uid="{00000000-0004-0000-0000-00003F020000}"/>
    <hyperlink ref="T198" r:id="rId577" xr:uid="{00000000-0004-0000-0000-000040020000}"/>
    <hyperlink ref="U198" r:id="rId578" xr:uid="{00000000-0004-0000-0000-000041020000}"/>
    <hyperlink ref="V198" r:id="rId579" xr:uid="{00000000-0004-0000-0000-000042020000}"/>
    <hyperlink ref="T544" r:id="rId580" xr:uid="{00000000-0004-0000-0000-000043020000}"/>
    <hyperlink ref="U544" r:id="rId581" xr:uid="{00000000-0004-0000-0000-000044020000}"/>
    <hyperlink ref="V544" r:id="rId582" xr:uid="{00000000-0004-0000-0000-000045020000}"/>
    <hyperlink ref="T562" r:id="rId583" xr:uid="{00000000-0004-0000-0000-000046020000}"/>
    <hyperlink ref="U562" r:id="rId584" xr:uid="{00000000-0004-0000-0000-000047020000}"/>
    <hyperlink ref="V562" r:id="rId585" xr:uid="{00000000-0004-0000-0000-000048020000}"/>
    <hyperlink ref="T190" r:id="rId586" xr:uid="{00000000-0004-0000-0000-000049020000}"/>
    <hyperlink ref="U190" r:id="rId587" xr:uid="{00000000-0004-0000-0000-00004A020000}"/>
    <hyperlink ref="V190" r:id="rId588" xr:uid="{00000000-0004-0000-0000-00004B020000}"/>
    <hyperlink ref="T606" r:id="rId589" xr:uid="{00000000-0004-0000-0000-00004C020000}"/>
    <hyperlink ref="U606" r:id="rId590" xr:uid="{00000000-0004-0000-0000-00004D020000}"/>
    <hyperlink ref="V606" r:id="rId591" xr:uid="{00000000-0004-0000-0000-00004E020000}"/>
    <hyperlink ref="T687" r:id="rId592" xr:uid="{00000000-0004-0000-0000-00004F020000}"/>
    <hyperlink ref="U687" r:id="rId593" xr:uid="{00000000-0004-0000-0000-000050020000}"/>
    <hyperlink ref="V687" r:id="rId594" xr:uid="{00000000-0004-0000-0000-000051020000}"/>
    <hyperlink ref="T553" r:id="rId595" xr:uid="{00000000-0004-0000-0000-000052020000}"/>
    <hyperlink ref="U553" r:id="rId596" xr:uid="{00000000-0004-0000-0000-000053020000}"/>
    <hyperlink ref="V553" r:id="rId597" xr:uid="{00000000-0004-0000-0000-000054020000}"/>
    <hyperlink ref="T348" r:id="rId598" xr:uid="{00000000-0004-0000-0000-000055020000}"/>
    <hyperlink ref="U348" r:id="rId599" xr:uid="{00000000-0004-0000-0000-000056020000}"/>
    <hyperlink ref="V348" r:id="rId600" xr:uid="{00000000-0004-0000-0000-000057020000}"/>
    <hyperlink ref="T510" r:id="rId601" xr:uid="{00000000-0004-0000-0000-000058020000}"/>
    <hyperlink ref="U510" r:id="rId602" xr:uid="{00000000-0004-0000-0000-000059020000}"/>
    <hyperlink ref="V510" r:id="rId603" xr:uid="{00000000-0004-0000-0000-00005A020000}"/>
    <hyperlink ref="T519" r:id="rId604" xr:uid="{00000000-0004-0000-0000-00005B020000}"/>
    <hyperlink ref="U519" r:id="rId605" xr:uid="{00000000-0004-0000-0000-00005C020000}"/>
    <hyperlink ref="V519" r:id="rId606" xr:uid="{00000000-0004-0000-0000-00005D020000}"/>
    <hyperlink ref="T327" r:id="rId607" xr:uid="{00000000-0004-0000-0000-00005E020000}"/>
    <hyperlink ref="U327" r:id="rId608" xr:uid="{00000000-0004-0000-0000-00005F020000}"/>
    <hyperlink ref="V327" r:id="rId609" xr:uid="{00000000-0004-0000-0000-000060020000}"/>
    <hyperlink ref="T396" r:id="rId610" xr:uid="{00000000-0004-0000-0000-000061020000}"/>
    <hyperlink ref="U396" r:id="rId611" xr:uid="{00000000-0004-0000-0000-000062020000}"/>
    <hyperlink ref="V396" r:id="rId612" xr:uid="{00000000-0004-0000-0000-000063020000}"/>
    <hyperlink ref="T495" r:id="rId613" xr:uid="{00000000-0004-0000-0000-000064020000}"/>
    <hyperlink ref="U495" r:id="rId614" xr:uid="{00000000-0004-0000-0000-000065020000}"/>
    <hyperlink ref="V495" r:id="rId615" xr:uid="{00000000-0004-0000-0000-000066020000}"/>
    <hyperlink ref="T445" r:id="rId616" xr:uid="{00000000-0004-0000-0000-000067020000}"/>
    <hyperlink ref="U445" r:id="rId617" xr:uid="{00000000-0004-0000-0000-000068020000}"/>
    <hyperlink ref="V445" r:id="rId618" xr:uid="{00000000-0004-0000-0000-000069020000}"/>
    <hyperlink ref="T509" r:id="rId619" xr:uid="{00000000-0004-0000-0000-00006A020000}"/>
    <hyperlink ref="U509" r:id="rId620" xr:uid="{00000000-0004-0000-0000-00006B020000}"/>
    <hyperlink ref="V509" r:id="rId621" xr:uid="{00000000-0004-0000-0000-00006C020000}"/>
    <hyperlink ref="T105" r:id="rId622" xr:uid="{00000000-0004-0000-0000-00006D020000}"/>
    <hyperlink ref="U105" r:id="rId623" xr:uid="{00000000-0004-0000-0000-00006E020000}"/>
    <hyperlink ref="V105" r:id="rId624" xr:uid="{00000000-0004-0000-0000-00006F020000}"/>
    <hyperlink ref="T642" r:id="rId625" xr:uid="{00000000-0004-0000-0000-000070020000}"/>
    <hyperlink ref="U642" r:id="rId626" xr:uid="{00000000-0004-0000-0000-000071020000}"/>
    <hyperlink ref="V642" r:id="rId627" xr:uid="{00000000-0004-0000-0000-000072020000}"/>
    <hyperlink ref="T393" r:id="rId628" xr:uid="{00000000-0004-0000-0000-000073020000}"/>
    <hyperlink ref="U393" r:id="rId629" xr:uid="{00000000-0004-0000-0000-000074020000}"/>
    <hyperlink ref="V393" r:id="rId630" xr:uid="{00000000-0004-0000-0000-000075020000}"/>
    <hyperlink ref="T604" r:id="rId631" xr:uid="{00000000-0004-0000-0000-000076020000}"/>
    <hyperlink ref="U604" r:id="rId632" xr:uid="{00000000-0004-0000-0000-000077020000}"/>
    <hyperlink ref="V604" r:id="rId633" xr:uid="{00000000-0004-0000-0000-000078020000}"/>
    <hyperlink ref="T184" r:id="rId634" xr:uid="{00000000-0004-0000-0000-000079020000}"/>
    <hyperlink ref="U184" r:id="rId635" xr:uid="{00000000-0004-0000-0000-00007A020000}"/>
    <hyperlink ref="V184" r:id="rId636" xr:uid="{00000000-0004-0000-0000-00007B020000}"/>
    <hyperlink ref="T638" r:id="rId637" xr:uid="{00000000-0004-0000-0000-00007C020000}"/>
    <hyperlink ref="U638" r:id="rId638" xr:uid="{00000000-0004-0000-0000-00007D020000}"/>
    <hyperlink ref="V638" r:id="rId639" xr:uid="{00000000-0004-0000-0000-00007E020000}"/>
    <hyperlink ref="T126" r:id="rId640" xr:uid="{00000000-0004-0000-0000-00007F020000}"/>
    <hyperlink ref="U126" r:id="rId641" xr:uid="{00000000-0004-0000-0000-000080020000}"/>
    <hyperlink ref="V126" r:id="rId642" xr:uid="{00000000-0004-0000-0000-000081020000}"/>
    <hyperlink ref="T367" r:id="rId643" xr:uid="{00000000-0004-0000-0000-000082020000}"/>
    <hyperlink ref="U367" r:id="rId644" xr:uid="{00000000-0004-0000-0000-000083020000}"/>
    <hyperlink ref="V367" r:id="rId645" xr:uid="{00000000-0004-0000-0000-000084020000}"/>
    <hyperlink ref="T210" r:id="rId646" xr:uid="{00000000-0004-0000-0000-000085020000}"/>
    <hyperlink ref="U210" r:id="rId647" xr:uid="{00000000-0004-0000-0000-000086020000}"/>
    <hyperlink ref="V210" r:id="rId648" xr:uid="{00000000-0004-0000-0000-000087020000}"/>
    <hyperlink ref="T78" r:id="rId649" xr:uid="{00000000-0004-0000-0000-000088020000}"/>
    <hyperlink ref="U78" r:id="rId650" xr:uid="{00000000-0004-0000-0000-000089020000}"/>
    <hyperlink ref="V78" r:id="rId651" xr:uid="{00000000-0004-0000-0000-00008A020000}"/>
    <hyperlink ref="T468" r:id="rId652" xr:uid="{00000000-0004-0000-0000-00008B020000}"/>
    <hyperlink ref="U468" r:id="rId653" xr:uid="{00000000-0004-0000-0000-00008C020000}"/>
    <hyperlink ref="V468" r:id="rId654" xr:uid="{00000000-0004-0000-0000-00008D020000}"/>
    <hyperlink ref="T494" r:id="rId655" xr:uid="{00000000-0004-0000-0000-00008E020000}"/>
    <hyperlink ref="U494" r:id="rId656" xr:uid="{00000000-0004-0000-0000-00008F020000}"/>
    <hyperlink ref="V494" r:id="rId657" xr:uid="{00000000-0004-0000-0000-000090020000}"/>
    <hyperlink ref="T689" r:id="rId658" xr:uid="{00000000-0004-0000-0000-000091020000}"/>
    <hyperlink ref="U689" r:id="rId659" xr:uid="{00000000-0004-0000-0000-000092020000}"/>
    <hyperlink ref="V689" r:id="rId660" xr:uid="{00000000-0004-0000-0000-000093020000}"/>
    <hyperlink ref="T410" r:id="rId661" xr:uid="{00000000-0004-0000-0000-000094020000}"/>
    <hyperlink ref="U410" r:id="rId662" xr:uid="{00000000-0004-0000-0000-000095020000}"/>
    <hyperlink ref="V410" r:id="rId663" xr:uid="{00000000-0004-0000-0000-000096020000}"/>
    <hyperlink ref="T651" r:id="rId664" xr:uid="{00000000-0004-0000-0000-000097020000}"/>
    <hyperlink ref="U651" r:id="rId665" xr:uid="{00000000-0004-0000-0000-000098020000}"/>
    <hyperlink ref="V651" r:id="rId666" xr:uid="{00000000-0004-0000-0000-000099020000}"/>
    <hyperlink ref="T103" r:id="rId667" xr:uid="{00000000-0004-0000-0000-00009A020000}"/>
    <hyperlink ref="U103" r:id="rId668" xr:uid="{00000000-0004-0000-0000-00009B020000}"/>
    <hyperlink ref="V103" r:id="rId669" xr:uid="{00000000-0004-0000-0000-00009C020000}"/>
    <hyperlink ref="T110" r:id="rId670" xr:uid="{00000000-0004-0000-0000-00009D020000}"/>
    <hyperlink ref="U110" r:id="rId671" xr:uid="{00000000-0004-0000-0000-00009E020000}"/>
    <hyperlink ref="V110" r:id="rId672" xr:uid="{00000000-0004-0000-0000-00009F020000}"/>
    <hyperlink ref="T488" r:id="rId673" xr:uid="{00000000-0004-0000-0000-0000A0020000}"/>
    <hyperlink ref="U488" r:id="rId674" xr:uid="{00000000-0004-0000-0000-0000A1020000}"/>
    <hyperlink ref="V488" r:id="rId675" xr:uid="{00000000-0004-0000-0000-0000A2020000}"/>
    <hyperlink ref="T582" r:id="rId676" xr:uid="{00000000-0004-0000-0000-0000A3020000}"/>
    <hyperlink ref="U582" r:id="rId677" xr:uid="{00000000-0004-0000-0000-0000A4020000}"/>
    <hyperlink ref="V582" r:id="rId678" xr:uid="{00000000-0004-0000-0000-0000A5020000}"/>
    <hyperlink ref="T151" r:id="rId679" xr:uid="{00000000-0004-0000-0000-0000A6020000}"/>
    <hyperlink ref="U151" r:id="rId680" xr:uid="{00000000-0004-0000-0000-0000A7020000}"/>
    <hyperlink ref="V151" r:id="rId681" xr:uid="{00000000-0004-0000-0000-0000A8020000}"/>
    <hyperlink ref="T627" r:id="rId682" xr:uid="{00000000-0004-0000-0000-0000A9020000}"/>
    <hyperlink ref="U627" r:id="rId683" xr:uid="{00000000-0004-0000-0000-0000AA020000}"/>
    <hyperlink ref="V627" r:id="rId684" xr:uid="{00000000-0004-0000-0000-0000AB020000}"/>
    <hyperlink ref="T281" r:id="rId685" xr:uid="{00000000-0004-0000-0000-0000AC020000}"/>
    <hyperlink ref="U281" r:id="rId686" xr:uid="{00000000-0004-0000-0000-0000AD020000}"/>
    <hyperlink ref="V281" r:id="rId687" xr:uid="{00000000-0004-0000-0000-0000AE020000}"/>
    <hyperlink ref="T671" r:id="rId688" xr:uid="{00000000-0004-0000-0000-0000AF020000}"/>
    <hyperlink ref="U671" r:id="rId689" xr:uid="{00000000-0004-0000-0000-0000B0020000}"/>
    <hyperlink ref="V671" r:id="rId690" xr:uid="{00000000-0004-0000-0000-0000B1020000}"/>
    <hyperlink ref="T657" r:id="rId691" xr:uid="{00000000-0004-0000-0000-0000B2020000}"/>
    <hyperlink ref="U657" r:id="rId692" xr:uid="{00000000-0004-0000-0000-0000B3020000}"/>
    <hyperlink ref="V657" r:id="rId693" xr:uid="{00000000-0004-0000-0000-0000B4020000}"/>
    <hyperlink ref="T115" r:id="rId694" xr:uid="{00000000-0004-0000-0000-0000B5020000}"/>
    <hyperlink ref="U115" r:id="rId695" xr:uid="{00000000-0004-0000-0000-0000B6020000}"/>
    <hyperlink ref="V115" r:id="rId696" xr:uid="{00000000-0004-0000-0000-0000B7020000}"/>
    <hyperlink ref="T108" r:id="rId697" xr:uid="{00000000-0004-0000-0000-0000B8020000}"/>
    <hyperlink ref="U108" r:id="rId698" xr:uid="{00000000-0004-0000-0000-0000B9020000}"/>
    <hyperlink ref="V108" r:id="rId699" xr:uid="{00000000-0004-0000-0000-0000BA020000}"/>
    <hyperlink ref="T49" r:id="rId700" xr:uid="{00000000-0004-0000-0000-0000BB020000}"/>
    <hyperlink ref="U49" r:id="rId701" xr:uid="{00000000-0004-0000-0000-0000BC020000}"/>
    <hyperlink ref="V49" r:id="rId702" xr:uid="{00000000-0004-0000-0000-0000BD020000}"/>
    <hyperlink ref="T70" r:id="rId703" xr:uid="{00000000-0004-0000-0000-0000BE020000}"/>
    <hyperlink ref="U70" r:id="rId704" xr:uid="{00000000-0004-0000-0000-0000BF020000}"/>
    <hyperlink ref="V70" r:id="rId705" xr:uid="{00000000-0004-0000-0000-0000C0020000}"/>
    <hyperlink ref="T75" r:id="rId706" xr:uid="{00000000-0004-0000-0000-0000C1020000}"/>
    <hyperlink ref="U75" r:id="rId707" xr:uid="{00000000-0004-0000-0000-0000C2020000}"/>
    <hyperlink ref="V75" r:id="rId708" xr:uid="{00000000-0004-0000-0000-0000C3020000}"/>
    <hyperlink ref="T394" r:id="rId709" xr:uid="{00000000-0004-0000-0000-0000C4020000}"/>
    <hyperlink ref="U394" r:id="rId710" xr:uid="{00000000-0004-0000-0000-0000C5020000}"/>
    <hyperlink ref="V394" r:id="rId711" xr:uid="{00000000-0004-0000-0000-0000C6020000}"/>
    <hyperlink ref="T458" r:id="rId712" xr:uid="{00000000-0004-0000-0000-0000C7020000}"/>
    <hyperlink ref="U458" r:id="rId713" xr:uid="{00000000-0004-0000-0000-0000C8020000}"/>
    <hyperlink ref="V458" r:id="rId714" xr:uid="{00000000-0004-0000-0000-0000C9020000}"/>
    <hyperlink ref="T478" r:id="rId715" xr:uid="{00000000-0004-0000-0000-0000CA020000}"/>
    <hyperlink ref="U478" r:id="rId716" xr:uid="{00000000-0004-0000-0000-0000CB020000}"/>
    <hyperlink ref="V478" r:id="rId717" xr:uid="{00000000-0004-0000-0000-0000CC020000}"/>
    <hyperlink ref="T466" r:id="rId718" xr:uid="{00000000-0004-0000-0000-0000CD020000}"/>
    <hyperlink ref="U466" r:id="rId719" xr:uid="{00000000-0004-0000-0000-0000CE020000}"/>
    <hyperlink ref="V466" r:id="rId720" xr:uid="{00000000-0004-0000-0000-0000CF020000}"/>
    <hyperlink ref="T583" r:id="rId721" xr:uid="{00000000-0004-0000-0000-0000D0020000}"/>
    <hyperlink ref="U583" r:id="rId722" xr:uid="{00000000-0004-0000-0000-0000D1020000}"/>
    <hyperlink ref="V583" r:id="rId723" xr:uid="{00000000-0004-0000-0000-0000D2020000}"/>
    <hyperlink ref="T718" r:id="rId724" xr:uid="{00000000-0004-0000-0000-0000D3020000}"/>
    <hyperlink ref="U718" r:id="rId725" xr:uid="{00000000-0004-0000-0000-0000D4020000}"/>
    <hyperlink ref="V718" r:id="rId726" xr:uid="{00000000-0004-0000-0000-0000D5020000}"/>
    <hyperlink ref="T386" r:id="rId727" xr:uid="{00000000-0004-0000-0000-0000D6020000}"/>
    <hyperlink ref="U386" r:id="rId728" xr:uid="{00000000-0004-0000-0000-0000D7020000}"/>
    <hyperlink ref="V386" r:id="rId729" xr:uid="{00000000-0004-0000-0000-0000D8020000}"/>
    <hyperlink ref="T100" r:id="rId730" xr:uid="{00000000-0004-0000-0000-0000D9020000}"/>
    <hyperlink ref="U100" r:id="rId731" xr:uid="{00000000-0004-0000-0000-0000DA020000}"/>
    <hyperlink ref="V100" r:id="rId732" xr:uid="{00000000-0004-0000-0000-0000DB020000}"/>
    <hyperlink ref="T522" r:id="rId733" xr:uid="{00000000-0004-0000-0000-0000DC020000}"/>
    <hyperlink ref="U522" r:id="rId734" xr:uid="{00000000-0004-0000-0000-0000DD020000}"/>
    <hyperlink ref="V522" r:id="rId735" xr:uid="{00000000-0004-0000-0000-0000DE020000}"/>
    <hyperlink ref="T373" r:id="rId736" xr:uid="{00000000-0004-0000-0000-0000DF020000}"/>
    <hyperlink ref="U373" r:id="rId737" xr:uid="{00000000-0004-0000-0000-0000E0020000}"/>
    <hyperlink ref="V373" r:id="rId738" xr:uid="{00000000-0004-0000-0000-0000E1020000}"/>
    <hyperlink ref="T401" r:id="rId739" xr:uid="{00000000-0004-0000-0000-0000E2020000}"/>
    <hyperlink ref="U401" r:id="rId740" xr:uid="{00000000-0004-0000-0000-0000E3020000}"/>
    <hyperlink ref="V401" r:id="rId741" xr:uid="{00000000-0004-0000-0000-0000E4020000}"/>
    <hyperlink ref="T619" r:id="rId742" xr:uid="{00000000-0004-0000-0000-0000E5020000}"/>
    <hyperlink ref="U619" r:id="rId743" xr:uid="{00000000-0004-0000-0000-0000E6020000}"/>
    <hyperlink ref="V619" r:id="rId744" xr:uid="{00000000-0004-0000-0000-0000E7020000}"/>
    <hyperlink ref="T383" r:id="rId745" xr:uid="{00000000-0004-0000-0000-0000E8020000}"/>
    <hyperlink ref="U383" r:id="rId746" xr:uid="{00000000-0004-0000-0000-0000E9020000}"/>
    <hyperlink ref="V383" r:id="rId747" xr:uid="{00000000-0004-0000-0000-0000EA020000}"/>
    <hyperlink ref="T598" r:id="rId748" xr:uid="{00000000-0004-0000-0000-0000EB020000}"/>
    <hyperlink ref="U598" r:id="rId749" xr:uid="{00000000-0004-0000-0000-0000EC020000}"/>
    <hyperlink ref="V598" r:id="rId750" xr:uid="{00000000-0004-0000-0000-0000ED020000}"/>
    <hyperlink ref="T500" r:id="rId751" xr:uid="{00000000-0004-0000-0000-0000EE020000}"/>
    <hyperlink ref="U500" r:id="rId752" xr:uid="{00000000-0004-0000-0000-0000EF020000}"/>
    <hyperlink ref="V500" r:id="rId753" xr:uid="{00000000-0004-0000-0000-0000F0020000}"/>
    <hyperlink ref="T52" r:id="rId754" xr:uid="{00000000-0004-0000-0000-0000F1020000}"/>
    <hyperlink ref="U52" r:id="rId755" xr:uid="{00000000-0004-0000-0000-0000F2020000}"/>
    <hyperlink ref="V52" r:id="rId756" xr:uid="{00000000-0004-0000-0000-0000F3020000}"/>
    <hyperlink ref="T90" r:id="rId757" xr:uid="{00000000-0004-0000-0000-0000F4020000}"/>
    <hyperlink ref="U90" r:id="rId758" xr:uid="{00000000-0004-0000-0000-0000F5020000}"/>
    <hyperlink ref="V90" r:id="rId759" xr:uid="{00000000-0004-0000-0000-0000F6020000}"/>
    <hyperlink ref="T262" r:id="rId760" xr:uid="{00000000-0004-0000-0000-0000F7020000}"/>
    <hyperlink ref="U262" r:id="rId761" xr:uid="{00000000-0004-0000-0000-0000F8020000}"/>
    <hyperlink ref="V262" r:id="rId762" xr:uid="{00000000-0004-0000-0000-0000F9020000}"/>
    <hyperlink ref="T293" r:id="rId763" xr:uid="{00000000-0004-0000-0000-0000FA020000}"/>
    <hyperlink ref="U293" r:id="rId764" xr:uid="{00000000-0004-0000-0000-0000FB020000}"/>
    <hyperlink ref="V293" r:id="rId765" xr:uid="{00000000-0004-0000-0000-0000FC020000}"/>
    <hyperlink ref="T425" r:id="rId766" xr:uid="{00000000-0004-0000-0000-0000FD020000}"/>
    <hyperlink ref="U425" r:id="rId767" xr:uid="{00000000-0004-0000-0000-0000FE020000}"/>
    <hyperlink ref="V425" r:id="rId768" xr:uid="{00000000-0004-0000-0000-0000FF020000}"/>
    <hyperlink ref="T321" r:id="rId769" xr:uid="{00000000-0004-0000-0000-000000030000}"/>
    <hyperlink ref="U321" r:id="rId770" xr:uid="{00000000-0004-0000-0000-000001030000}"/>
    <hyperlink ref="V321" r:id="rId771" xr:uid="{00000000-0004-0000-0000-000002030000}"/>
    <hyperlink ref="T18" r:id="rId772" xr:uid="{00000000-0004-0000-0000-000003030000}"/>
    <hyperlink ref="U18" r:id="rId773" xr:uid="{00000000-0004-0000-0000-000004030000}"/>
    <hyperlink ref="V18" r:id="rId774" xr:uid="{00000000-0004-0000-0000-000005030000}"/>
    <hyperlink ref="T217" r:id="rId775" xr:uid="{00000000-0004-0000-0000-000006030000}"/>
    <hyperlink ref="U217" r:id="rId776" xr:uid="{00000000-0004-0000-0000-000007030000}"/>
    <hyperlink ref="V217" r:id="rId777" xr:uid="{00000000-0004-0000-0000-000008030000}"/>
    <hyperlink ref="T345" r:id="rId778" xr:uid="{00000000-0004-0000-0000-000009030000}"/>
    <hyperlink ref="U345" r:id="rId779" xr:uid="{00000000-0004-0000-0000-00000A030000}"/>
    <hyperlink ref="V345" r:id="rId780" xr:uid="{00000000-0004-0000-0000-00000B030000}"/>
    <hyperlink ref="T272" r:id="rId781" xr:uid="{00000000-0004-0000-0000-00000C030000}"/>
    <hyperlink ref="U272" r:id="rId782" xr:uid="{00000000-0004-0000-0000-00000D030000}"/>
    <hyperlink ref="V272" r:id="rId783" xr:uid="{00000000-0004-0000-0000-00000E030000}"/>
    <hyperlink ref="T118" r:id="rId784" xr:uid="{00000000-0004-0000-0000-00000F030000}"/>
    <hyperlink ref="U118" r:id="rId785" xr:uid="{00000000-0004-0000-0000-000010030000}"/>
    <hyperlink ref="V118" r:id="rId786" xr:uid="{00000000-0004-0000-0000-000011030000}"/>
    <hyperlink ref="T363" r:id="rId787" xr:uid="{00000000-0004-0000-0000-000012030000}"/>
    <hyperlink ref="U363" r:id="rId788" xr:uid="{00000000-0004-0000-0000-000013030000}"/>
    <hyperlink ref="V363" r:id="rId789" xr:uid="{00000000-0004-0000-0000-000014030000}"/>
    <hyperlink ref="T273" r:id="rId790" xr:uid="{00000000-0004-0000-0000-000015030000}"/>
    <hyperlink ref="U273" r:id="rId791" xr:uid="{00000000-0004-0000-0000-000016030000}"/>
    <hyperlink ref="V273" r:id="rId792" xr:uid="{00000000-0004-0000-0000-000017030000}"/>
    <hyperlink ref="T69" r:id="rId793" xr:uid="{00000000-0004-0000-0000-000018030000}"/>
    <hyperlink ref="U69" r:id="rId794" xr:uid="{00000000-0004-0000-0000-000019030000}"/>
    <hyperlink ref="V69" r:id="rId795" xr:uid="{00000000-0004-0000-0000-00001A030000}"/>
    <hyperlink ref="T556" r:id="rId796" xr:uid="{00000000-0004-0000-0000-00001B030000}"/>
    <hyperlink ref="U556" r:id="rId797" xr:uid="{00000000-0004-0000-0000-00001C030000}"/>
    <hyperlink ref="V556" r:id="rId798" xr:uid="{00000000-0004-0000-0000-00001D030000}"/>
    <hyperlink ref="T457" r:id="rId799" xr:uid="{00000000-0004-0000-0000-00001E030000}"/>
    <hyperlink ref="U457" r:id="rId800" xr:uid="{00000000-0004-0000-0000-00001F030000}"/>
    <hyperlink ref="V457" r:id="rId801" xr:uid="{00000000-0004-0000-0000-000020030000}"/>
    <hyperlink ref="T374" r:id="rId802" xr:uid="{00000000-0004-0000-0000-000021030000}"/>
    <hyperlink ref="U374" r:id="rId803" xr:uid="{00000000-0004-0000-0000-000022030000}"/>
    <hyperlink ref="V374" r:id="rId804" xr:uid="{00000000-0004-0000-0000-000023030000}"/>
    <hyperlink ref="T200" r:id="rId805" xr:uid="{00000000-0004-0000-0000-000024030000}"/>
    <hyperlink ref="U200" r:id="rId806" xr:uid="{00000000-0004-0000-0000-000025030000}"/>
    <hyperlink ref="V200" r:id="rId807" xr:uid="{00000000-0004-0000-0000-000026030000}"/>
    <hyperlink ref="T243" r:id="rId808" xr:uid="{00000000-0004-0000-0000-000027030000}"/>
    <hyperlink ref="U243" r:id="rId809" xr:uid="{00000000-0004-0000-0000-000028030000}"/>
    <hyperlink ref="V243" r:id="rId810" xr:uid="{00000000-0004-0000-0000-000029030000}"/>
    <hyperlink ref="T578" r:id="rId811" xr:uid="{00000000-0004-0000-0000-00002A030000}"/>
    <hyperlink ref="U578" r:id="rId812" xr:uid="{00000000-0004-0000-0000-00002B030000}"/>
    <hyperlink ref="V578" r:id="rId813" xr:uid="{00000000-0004-0000-0000-00002C030000}"/>
    <hyperlink ref="T246" r:id="rId814" xr:uid="{00000000-0004-0000-0000-00002D030000}"/>
    <hyperlink ref="U246" r:id="rId815" xr:uid="{00000000-0004-0000-0000-00002E030000}"/>
    <hyperlink ref="V246" r:id="rId816" xr:uid="{00000000-0004-0000-0000-00002F030000}"/>
    <hyperlink ref="T452" r:id="rId817" xr:uid="{00000000-0004-0000-0000-000030030000}"/>
    <hyperlink ref="U452" r:id="rId818" xr:uid="{00000000-0004-0000-0000-000031030000}"/>
    <hyperlink ref="V452" r:id="rId819" xr:uid="{00000000-0004-0000-0000-000032030000}"/>
    <hyperlink ref="T263" r:id="rId820" xr:uid="{00000000-0004-0000-0000-000033030000}"/>
    <hyperlink ref="U263" r:id="rId821" xr:uid="{00000000-0004-0000-0000-000034030000}"/>
    <hyperlink ref="V263" r:id="rId822" xr:uid="{00000000-0004-0000-0000-000035030000}"/>
    <hyperlink ref="T639" r:id="rId823" xr:uid="{00000000-0004-0000-0000-000036030000}"/>
    <hyperlink ref="U639" r:id="rId824" xr:uid="{00000000-0004-0000-0000-000037030000}"/>
    <hyperlink ref="V639" r:id="rId825" xr:uid="{00000000-0004-0000-0000-000038030000}"/>
    <hyperlink ref="T605" r:id="rId826" xr:uid="{00000000-0004-0000-0000-000039030000}"/>
    <hyperlink ref="U605" r:id="rId827" xr:uid="{00000000-0004-0000-0000-00003A030000}"/>
    <hyperlink ref="V605" r:id="rId828" xr:uid="{00000000-0004-0000-0000-00003B030000}"/>
    <hyperlink ref="T291" r:id="rId829" xr:uid="{00000000-0004-0000-0000-00003C030000}"/>
    <hyperlink ref="U291" r:id="rId830" xr:uid="{00000000-0004-0000-0000-00003D030000}"/>
    <hyperlink ref="V291" r:id="rId831" xr:uid="{00000000-0004-0000-0000-00003E030000}"/>
    <hyperlink ref="T89" r:id="rId832" xr:uid="{00000000-0004-0000-0000-00003F030000}"/>
    <hyperlink ref="U89" r:id="rId833" xr:uid="{00000000-0004-0000-0000-000040030000}"/>
    <hyperlink ref="V89" r:id="rId834" xr:uid="{00000000-0004-0000-0000-000041030000}"/>
    <hyperlink ref="T465" r:id="rId835" xr:uid="{00000000-0004-0000-0000-000042030000}"/>
    <hyperlink ref="U465" r:id="rId836" xr:uid="{00000000-0004-0000-0000-000043030000}"/>
    <hyperlink ref="V465" r:id="rId837" xr:uid="{00000000-0004-0000-0000-000044030000}"/>
    <hyperlink ref="T417" r:id="rId838" xr:uid="{00000000-0004-0000-0000-000045030000}"/>
    <hyperlink ref="U417" r:id="rId839" xr:uid="{00000000-0004-0000-0000-000046030000}"/>
    <hyperlink ref="V417" r:id="rId840" xr:uid="{00000000-0004-0000-0000-000047030000}"/>
    <hyperlink ref="T260" r:id="rId841" xr:uid="{00000000-0004-0000-0000-000048030000}"/>
    <hyperlink ref="U260" r:id="rId842" xr:uid="{00000000-0004-0000-0000-000049030000}"/>
    <hyperlink ref="V260" r:id="rId843" xr:uid="{00000000-0004-0000-0000-00004A030000}"/>
    <hyperlink ref="T655" r:id="rId844" xr:uid="{00000000-0004-0000-0000-00004B030000}"/>
    <hyperlink ref="U655" r:id="rId845" xr:uid="{00000000-0004-0000-0000-00004C030000}"/>
    <hyperlink ref="V655" r:id="rId846" xr:uid="{00000000-0004-0000-0000-00004D030000}"/>
    <hyperlink ref="T640" r:id="rId847" xr:uid="{00000000-0004-0000-0000-00004E030000}"/>
    <hyperlink ref="U640" r:id="rId848" xr:uid="{00000000-0004-0000-0000-00004F030000}"/>
    <hyperlink ref="V640" r:id="rId849" xr:uid="{00000000-0004-0000-0000-000050030000}"/>
    <hyperlink ref="T593" r:id="rId850" xr:uid="{00000000-0004-0000-0000-000051030000}"/>
    <hyperlink ref="U593" r:id="rId851" xr:uid="{00000000-0004-0000-0000-000052030000}"/>
    <hyperlink ref="V593" r:id="rId852" xr:uid="{00000000-0004-0000-0000-000053030000}"/>
    <hyperlink ref="T692" r:id="rId853" xr:uid="{00000000-0004-0000-0000-000054030000}"/>
    <hyperlink ref="U692" r:id="rId854" xr:uid="{00000000-0004-0000-0000-000055030000}"/>
    <hyperlink ref="V692" r:id="rId855" xr:uid="{00000000-0004-0000-0000-000056030000}"/>
    <hyperlink ref="T79" r:id="rId856" xr:uid="{00000000-0004-0000-0000-000057030000}"/>
    <hyperlink ref="U79" r:id="rId857" xr:uid="{00000000-0004-0000-0000-000058030000}"/>
    <hyperlink ref="V79" r:id="rId858" xr:uid="{00000000-0004-0000-0000-000059030000}"/>
    <hyperlink ref="T91" r:id="rId859" xr:uid="{00000000-0004-0000-0000-00005A030000}"/>
    <hyperlink ref="U91" r:id="rId860" xr:uid="{00000000-0004-0000-0000-00005B030000}"/>
    <hyperlink ref="V91" r:id="rId861" xr:uid="{00000000-0004-0000-0000-00005C030000}"/>
    <hyperlink ref="T249" r:id="rId862" xr:uid="{00000000-0004-0000-0000-00005D030000}"/>
    <hyperlink ref="U249" r:id="rId863" xr:uid="{00000000-0004-0000-0000-00005E030000}"/>
    <hyperlink ref="V249" r:id="rId864" xr:uid="{00000000-0004-0000-0000-00005F030000}"/>
    <hyperlink ref="T600" r:id="rId865" xr:uid="{00000000-0004-0000-0000-000060030000}"/>
    <hyperlink ref="U600" r:id="rId866" xr:uid="{00000000-0004-0000-0000-000061030000}"/>
    <hyperlink ref="V600" r:id="rId867" xr:uid="{00000000-0004-0000-0000-000062030000}"/>
    <hyperlink ref="T323" r:id="rId868" xr:uid="{00000000-0004-0000-0000-000063030000}"/>
    <hyperlink ref="U323" r:id="rId869" xr:uid="{00000000-0004-0000-0000-000064030000}"/>
    <hyperlink ref="V323" r:id="rId870" xr:uid="{00000000-0004-0000-0000-000065030000}"/>
    <hyperlink ref="T439" r:id="rId871" xr:uid="{00000000-0004-0000-0000-000066030000}"/>
    <hyperlink ref="U439" r:id="rId872" xr:uid="{00000000-0004-0000-0000-000067030000}"/>
    <hyperlink ref="V439" r:id="rId873" xr:uid="{00000000-0004-0000-0000-000068030000}"/>
    <hyperlink ref="T658" r:id="rId874" xr:uid="{00000000-0004-0000-0000-000069030000}"/>
    <hyperlink ref="U658" r:id="rId875" xr:uid="{00000000-0004-0000-0000-00006A030000}"/>
    <hyperlink ref="V658" r:id="rId876" xr:uid="{00000000-0004-0000-0000-00006B030000}"/>
    <hyperlink ref="T610" r:id="rId877" xr:uid="{00000000-0004-0000-0000-00006C030000}"/>
    <hyperlink ref="U610" r:id="rId878" xr:uid="{00000000-0004-0000-0000-00006D030000}"/>
    <hyperlink ref="V610" r:id="rId879" xr:uid="{00000000-0004-0000-0000-00006E030000}"/>
    <hyperlink ref="T171" r:id="rId880" xr:uid="{00000000-0004-0000-0000-00006F030000}"/>
    <hyperlink ref="U171" r:id="rId881" xr:uid="{00000000-0004-0000-0000-000070030000}"/>
    <hyperlink ref="V171" r:id="rId882" xr:uid="{00000000-0004-0000-0000-000071030000}"/>
    <hyperlink ref="T690" r:id="rId883" xr:uid="{00000000-0004-0000-0000-000072030000}"/>
    <hyperlink ref="U690" r:id="rId884" xr:uid="{00000000-0004-0000-0000-000073030000}"/>
    <hyperlink ref="V690" r:id="rId885" xr:uid="{00000000-0004-0000-0000-000074030000}"/>
    <hyperlink ref="T384" r:id="rId886" xr:uid="{00000000-0004-0000-0000-000075030000}"/>
    <hyperlink ref="U384" r:id="rId887" xr:uid="{00000000-0004-0000-0000-000076030000}"/>
    <hyperlink ref="V384" r:id="rId888" xr:uid="{00000000-0004-0000-0000-000077030000}"/>
    <hyperlink ref="T585" r:id="rId889" xr:uid="{00000000-0004-0000-0000-000078030000}"/>
    <hyperlink ref="U585" r:id="rId890" xr:uid="{00000000-0004-0000-0000-000079030000}"/>
    <hyperlink ref="V585" r:id="rId891" xr:uid="{00000000-0004-0000-0000-00007A030000}"/>
    <hyperlink ref="T139" r:id="rId892" xr:uid="{00000000-0004-0000-0000-00007B030000}"/>
    <hyperlink ref="U139" r:id="rId893" xr:uid="{00000000-0004-0000-0000-00007C030000}"/>
    <hyperlink ref="V139" r:id="rId894" xr:uid="{00000000-0004-0000-0000-00007D030000}"/>
    <hyperlink ref="T563" r:id="rId895" xr:uid="{00000000-0004-0000-0000-00007E030000}"/>
    <hyperlink ref="U563" r:id="rId896" xr:uid="{00000000-0004-0000-0000-00007F030000}"/>
    <hyperlink ref="V563" r:id="rId897" xr:uid="{00000000-0004-0000-0000-000080030000}"/>
    <hyperlink ref="T326" r:id="rId898" xr:uid="{00000000-0004-0000-0000-000081030000}"/>
    <hyperlink ref="U326" r:id="rId899" xr:uid="{00000000-0004-0000-0000-000082030000}"/>
    <hyperlink ref="V326" r:id="rId900" xr:uid="{00000000-0004-0000-0000-000083030000}"/>
    <hyperlink ref="T25" r:id="rId901" xr:uid="{00000000-0004-0000-0000-000084030000}"/>
    <hyperlink ref="U25" r:id="rId902" xr:uid="{00000000-0004-0000-0000-000085030000}"/>
    <hyperlink ref="V25" r:id="rId903" xr:uid="{00000000-0004-0000-0000-000086030000}"/>
    <hyperlink ref="T691" r:id="rId904" xr:uid="{00000000-0004-0000-0000-000087030000}"/>
    <hyperlink ref="U691" r:id="rId905" xr:uid="{00000000-0004-0000-0000-000088030000}"/>
    <hyperlink ref="V691" r:id="rId906" xr:uid="{00000000-0004-0000-0000-000089030000}"/>
    <hyperlink ref="T178" r:id="rId907" xr:uid="{00000000-0004-0000-0000-00008A030000}"/>
    <hyperlink ref="U178" r:id="rId908" xr:uid="{00000000-0004-0000-0000-00008B030000}"/>
    <hyperlink ref="V178" r:id="rId909" xr:uid="{00000000-0004-0000-0000-00008C030000}"/>
    <hyperlink ref="T489" r:id="rId910" xr:uid="{00000000-0004-0000-0000-00008D030000}"/>
    <hyperlink ref="U489" r:id="rId911" xr:uid="{00000000-0004-0000-0000-00008E030000}"/>
    <hyperlink ref="V489" r:id="rId912" xr:uid="{00000000-0004-0000-0000-00008F030000}"/>
    <hyperlink ref="T576" r:id="rId913" xr:uid="{00000000-0004-0000-0000-000090030000}"/>
    <hyperlink ref="U576" r:id="rId914" xr:uid="{00000000-0004-0000-0000-000091030000}"/>
    <hyperlink ref="V576" r:id="rId915" xr:uid="{00000000-0004-0000-0000-000092030000}"/>
    <hyperlink ref="T568" r:id="rId916" xr:uid="{00000000-0004-0000-0000-000093030000}"/>
    <hyperlink ref="U568" r:id="rId917" xr:uid="{00000000-0004-0000-0000-000094030000}"/>
    <hyperlink ref="V568" r:id="rId918" xr:uid="{00000000-0004-0000-0000-000095030000}"/>
    <hyperlink ref="T212" r:id="rId919" xr:uid="{00000000-0004-0000-0000-000096030000}"/>
    <hyperlink ref="U212" r:id="rId920" xr:uid="{00000000-0004-0000-0000-000097030000}"/>
    <hyperlink ref="V212" r:id="rId921" xr:uid="{00000000-0004-0000-0000-000098030000}"/>
    <hyperlink ref="T498" r:id="rId922" xr:uid="{00000000-0004-0000-0000-000099030000}"/>
    <hyperlink ref="U498" r:id="rId923" xr:uid="{00000000-0004-0000-0000-00009A030000}"/>
    <hyperlink ref="V498" r:id="rId924" xr:uid="{00000000-0004-0000-0000-00009B030000}"/>
    <hyperlink ref="T534" r:id="rId925" xr:uid="{00000000-0004-0000-0000-00009C030000}"/>
    <hyperlink ref="U534" r:id="rId926" xr:uid="{00000000-0004-0000-0000-00009D030000}"/>
    <hyperlink ref="V534" r:id="rId927" xr:uid="{00000000-0004-0000-0000-00009E030000}"/>
    <hyperlink ref="T157" r:id="rId928" xr:uid="{00000000-0004-0000-0000-00009F030000}"/>
    <hyperlink ref="U157" r:id="rId929" xr:uid="{00000000-0004-0000-0000-0000A0030000}"/>
    <hyperlink ref="V157" r:id="rId930" xr:uid="{00000000-0004-0000-0000-0000A1030000}"/>
    <hyperlink ref="T667" r:id="rId931" xr:uid="{00000000-0004-0000-0000-0000A2030000}"/>
    <hyperlink ref="U667" r:id="rId932" xr:uid="{00000000-0004-0000-0000-0000A3030000}"/>
    <hyperlink ref="V667" r:id="rId933" xr:uid="{00000000-0004-0000-0000-0000A4030000}"/>
    <hyperlink ref="T668" r:id="rId934" xr:uid="{00000000-0004-0000-0000-0000A5030000}"/>
    <hyperlink ref="U668" r:id="rId935" xr:uid="{00000000-0004-0000-0000-0000A6030000}"/>
    <hyperlink ref="V668" r:id="rId936" xr:uid="{00000000-0004-0000-0000-0000A7030000}"/>
    <hyperlink ref="T26" r:id="rId937" xr:uid="{00000000-0004-0000-0000-0000A8030000}"/>
    <hyperlink ref="U26" r:id="rId938" xr:uid="{00000000-0004-0000-0000-0000A9030000}"/>
    <hyperlink ref="V26" r:id="rId939" xr:uid="{00000000-0004-0000-0000-0000AA030000}"/>
    <hyperlink ref="T358" r:id="rId940" xr:uid="{00000000-0004-0000-0000-0000AB030000}"/>
    <hyperlink ref="U358" r:id="rId941" xr:uid="{00000000-0004-0000-0000-0000AC030000}"/>
    <hyperlink ref="V358" r:id="rId942" xr:uid="{00000000-0004-0000-0000-0000AD030000}"/>
    <hyperlink ref="T432" r:id="rId943" xr:uid="{00000000-0004-0000-0000-0000AE030000}"/>
    <hyperlink ref="U432" r:id="rId944" xr:uid="{00000000-0004-0000-0000-0000AF030000}"/>
    <hyperlink ref="V432" r:id="rId945" xr:uid="{00000000-0004-0000-0000-0000B0030000}"/>
    <hyperlink ref="T99" r:id="rId946" xr:uid="{00000000-0004-0000-0000-0000B1030000}"/>
    <hyperlink ref="U99" r:id="rId947" xr:uid="{00000000-0004-0000-0000-0000B2030000}"/>
    <hyperlink ref="V99" r:id="rId948" xr:uid="{00000000-0004-0000-0000-0000B3030000}"/>
    <hyperlink ref="T36" r:id="rId949" xr:uid="{00000000-0004-0000-0000-0000B4030000}"/>
    <hyperlink ref="U36" r:id="rId950" xr:uid="{00000000-0004-0000-0000-0000B5030000}"/>
    <hyperlink ref="V36" r:id="rId951" xr:uid="{00000000-0004-0000-0000-0000B6030000}"/>
    <hyperlink ref="T315" r:id="rId952" xr:uid="{00000000-0004-0000-0000-0000B7030000}"/>
    <hyperlink ref="U315" r:id="rId953" xr:uid="{00000000-0004-0000-0000-0000B8030000}"/>
    <hyperlink ref="V315" r:id="rId954" xr:uid="{00000000-0004-0000-0000-0000B9030000}"/>
    <hyperlink ref="T428" r:id="rId955" xr:uid="{00000000-0004-0000-0000-0000BA030000}"/>
    <hyperlink ref="U428" r:id="rId956" xr:uid="{00000000-0004-0000-0000-0000BB030000}"/>
    <hyperlink ref="V428" r:id="rId957" xr:uid="{00000000-0004-0000-0000-0000BC030000}"/>
    <hyperlink ref="T588" r:id="rId958" xr:uid="{00000000-0004-0000-0000-0000BD030000}"/>
    <hyperlink ref="U588" r:id="rId959" xr:uid="{00000000-0004-0000-0000-0000BE030000}"/>
    <hyperlink ref="V588" r:id="rId960" xr:uid="{00000000-0004-0000-0000-0000BF030000}"/>
    <hyperlink ref="T387" r:id="rId961" xr:uid="{00000000-0004-0000-0000-0000C0030000}"/>
    <hyperlink ref="U387" r:id="rId962" xr:uid="{00000000-0004-0000-0000-0000C1030000}"/>
    <hyperlink ref="V387" r:id="rId963" xr:uid="{00000000-0004-0000-0000-0000C2030000}"/>
    <hyperlink ref="T238" r:id="rId964" xr:uid="{00000000-0004-0000-0000-0000C3030000}"/>
    <hyperlink ref="U238" r:id="rId965" xr:uid="{00000000-0004-0000-0000-0000C4030000}"/>
    <hyperlink ref="V238" r:id="rId966" xr:uid="{00000000-0004-0000-0000-0000C5030000}"/>
    <hyperlink ref="T324" r:id="rId967" xr:uid="{00000000-0004-0000-0000-0000C6030000}"/>
    <hyperlink ref="U324" r:id="rId968" xr:uid="{00000000-0004-0000-0000-0000C7030000}"/>
    <hyperlink ref="V324" r:id="rId969" xr:uid="{00000000-0004-0000-0000-0000C8030000}"/>
    <hyperlink ref="T405" r:id="rId970" xr:uid="{00000000-0004-0000-0000-0000C9030000}"/>
    <hyperlink ref="U405" r:id="rId971" xr:uid="{00000000-0004-0000-0000-0000CA030000}"/>
    <hyperlink ref="V405" r:id="rId972" xr:uid="{00000000-0004-0000-0000-0000CB030000}"/>
    <hyperlink ref="T388" r:id="rId973" xr:uid="{00000000-0004-0000-0000-0000CC030000}"/>
    <hyperlink ref="U388" r:id="rId974" xr:uid="{00000000-0004-0000-0000-0000CD030000}"/>
    <hyperlink ref="V388" r:id="rId975" xr:uid="{00000000-0004-0000-0000-0000CE030000}"/>
    <hyperlink ref="T649" r:id="rId976" xr:uid="{00000000-0004-0000-0000-0000CF030000}"/>
    <hyperlink ref="U649" r:id="rId977" xr:uid="{00000000-0004-0000-0000-0000D0030000}"/>
    <hyperlink ref="V649" r:id="rId978" xr:uid="{00000000-0004-0000-0000-0000D1030000}"/>
    <hyperlink ref="T205" r:id="rId979" xr:uid="{00000000-0004-0000-0000-0000D2030000}"/>
    <hyperlink ref="U205" r:id="rId980" xr:uid="{00000000-0004-0000-0000-0000D3030000}"/>
    <hyperlink ref="V205" r:id="rId981" xr:uid="{00000000-0004-0000-0000-0000D4030000}"/>
    <hyperlink ref="T357" r:id="rId982" xr:uid="{00000000-0004-0000-0000-0000D5030000}"/>
    <hyperlink ref="U357" r:id="rId983" xr:uid="{00000000-0004-0000-0000-0000D6030000}"/>
    <hyperlink ref="V357" r:id="rId984" xr:uid="{00000000-0004-0000-0000-0000D7030000}"/>
    <hyperlink ref="T472" r:id="rId985" xr:uid="{00000000-0004-0000-0000-0000D8030000}"/>
    <hyperlink ref="U472" r:id="rId986" xr:uid="{00000000-0004-0000-0000-0000D9030000}"/>
    <hyperlink ref="V472" r:id="rId987" xr:uid="{00000000-0004-0000-0000-0000DA030000}"/>
    <hyperlink ref="T475" r:id="rId988" xr:uid="{00000000-0004-0000-0000-0000DB030000}"/>
    <hyperlink ref="U475" r:id="rId989" xr:uid="{00000000-0004-0000-0000-0000DC030000}"/>
    <hyperlink ref="V475" r:id="rId990" xr:uid="{00000000-0004-0000-0000-0000DD030000}"/>
    <hyperlink ref="T572" r:id="rId991" xr:uid="{00000000-0004-0000-0000-0000DE030000}"/>
    <hyperlink ref="U572" r:id="rId992" xr:uid="{00000000-0004-0000-0000-0000DF030000}"/>
    <hyperlink ref="V572" r:id="rId993" xr:uid="{00000000-0004-0000-0000-0000E0030000}"/>
    <hyperlink ref="T656" r:id="rId994" xr:uid="{00000000-0004-0000-0000-0000E1030000}"/>
    <hyperlink ref="U656" r:id="rId995" xr:uid="{00000000-0004-0000-0000-0000E2030000}"/>
    <hyperlink ref="V656" r:id="rId996" xr:uid="{00000000-0004-0000-0000-0000E3030000}"/>
    <hyperlink ref="T589" r:id="rId997" xr:uid="{00000000-0004-0000-0000-0000E4030000}"/>
    <hyperlink ref="U589" r:id="rId998" xr:uid="{00000000-0004-0000-0000-0000E5030000}"/>
    <hyperlink ref="V589" r:id="rId999" xr:uid="{00000000-0004-0000-0000-0000E6030000}"/>
    <hyperlink ref="T191" r:id="rId1000" xr:uid="{00000000-0004-0000-0000-0000E7030000}"/>
    <hyperlink ref="U191" r:id="rId1001" xr:uid="{00000000-0004-0000-0000-0000E8030000}"/>
    <hyperlink ref="V191" r:id="rId1002" xr:uid="{00000000-0004-0000-0000-0000E9030000}"/>
    <hyperlink ref="T448" r:id="rId1003" xr:uid="{00000000-0004-0000-0000-0000EA030000}"/>
    <hyperlink ref="U448" r:id="rId1004" xr:uid="{00000000-0004-0000-0000-0000EB030000}"/>
    <hyperlink ref="V448" r:id="rId1005" xr:uid="{00000000-0004-0000-0000-0000EC030000}"/>
    <hyperlink ref="T577" r:id="rId1006" xr:uid="{00000000-0004-0000-0000-0000ED030000}"/>
    <hyperlink ref="U577" r:id="rId1007" xr:uid="{00000000-0004-0000-0000-0000EE030000}"/>
    <hyperlink ref="V577" r:id="rId1008" xr:uid="{00000000-0004-0000-0000-0000EF030000}"/>
    <hyperlink ref="T37" r:id="rId1009" xr:uid="{00000000-0004-0000-0000-0000F0030000}"/>
    <hyperlink ref="U37" r:id="rId1010" xr:uid="{00000000-0004-0000-0000-0000F1030000}"/>
    <hyperlink ref="V37" r:id="rId1011" xr:uid="{00000000-0004-0000-0000-0000F2030000}"/>
    <hyperlink ref="T165" r:id="rId1012" xr:uid="{00000000-0004-0000-0000-0000F3030000}"/>
    <hyperlink ref="U165" r:id="rId1013" xr:uid="{00000000-0004-0000-0000-0000F4030000}"/>
    <hyperlink ref="V165" r:id="rId1014" xr:uid="{00000000-0004-0000-0000-0000F5030000}"/>
    <hyperlink ref="T38" r:id="rId1015" xr:uid="{00000000-0004-0000-0000-0000F6030000}"/>
    <hyperlink ref="U38" r:id="rId1016" xr:uid="{00000000-0004-0000-0000-0000F7030000}"/>
    <hyperlink ref="V38" r:id="rId1017" xr:uid="{00000000-0004-0000-0000-0000F8030000}"/>
    <hyperlink ref="T397" r:id="rId1018" xr:uid="{00000000-0004-0000-0000-0000F9030000}"/>
    <hyperlink ref="U397" r:id="rId1019" xr:uid="{00000000-0004-0000-0000-0000FA030000}"/>
    <hyperlink ref="V397" r:id="rId1020" xr:uid="{00000000-0004-0000-0000-0000FB030000}"/>
    <hyperlink ref="T594" r:id="rId1021" xr:uid="{00000000-0004-0000-0000-0000FC030000}"/>
    <hyperlink ref="U594" r:id="rId1022" xr:uid="{00000000-0004-0000-0000-0000FD030000}"/>
    <hyperlink ref="V594" r:id="rId1023" xr:uid="{00000000-0004-0000-0000-0000FE030000}"/>
    <hyperlink ref="T420" r:id="rId1024" xr:uid="{00000000-0004-0000-0000-0000FF030000}"/>
    <hyperlink ref="U420" r:id="rId1025" xr:uid="{00000000-0004-0000-0000-000000040000}"/>
    <hyperlink ref="V420" r:id="rId1026" xr:uid="{00000000-0004-0000-0000-000001040000}"/>
    <hyperlink ref="T127" r:id="rId1027" xr:uid="{00000000-0004-0000-0000-000002040000}"/>
    <hyperlink ref="U127" r:id="rId1028" xr:uid="{00000000-0004-0000-0000-000003040000}"/>
    <hyperlink ref="V127" r:id="rId1029" xr:uid="{00000000-0004-0000-0000-000004040000}"/>
    <hyperlink ref="T564" r:id="rId1030" xr:uid="{00000000-0004-0000-0000-000005040000}"/>
    <hyperlink ref="U564" r:id="rId1031" xr:uid="{00000000-0004-0000-0000-000006040000}"/>
    <hyperlink ref="V564" r:id="rId1032" xr:uid="{00000000-0004-0000-0000-000007040000}"/>
    <hyperlink ref="T207" r:id="rId1033" xr:uid="{00000000-0004-0000-0000-000008040000}"/>
    <hyperlink ref="U207" r:id="rId1034" xr:uid="{00000000-0004-0000-0000-000009040000}"/>
    <hyperlink ref="V207" r:id="rId1035" xr:uid="{00000000-0004-0000-0000-00000A040000}"/>
    <hyperlink ref="T469" r:id="rId1036" xr:uid="{00000000-0004-0000-0000-00000B040000}"/>
    <hyperlink ref="U469" r:id="rId1037" xr:uid="{00000000-0004-0000-0000-00000C040000}"/>
    <hyperlink ref="V469" r:id="rId1038" xr:uid="{00000000-0004-0000-0000-00000D040000}"/>
    <hyperlink ref="T224" r:id="rId1039" xr:uid="{00000000-0004-0000-0000-00000E040000}"/>
    <hyperlink ref="U224" r:id="rId1040" xr:uid="{00000000-0004-0000-0000-00000F040000}"/>
    <hyperlink ref="V224" r:id="rId1041" xr:uid="{00000000-0004-0000-0000-000010040000}"/>
    <hyperlink ref="T185" r:id="rId1042" xr:uid="{00000000-0004-0000-0000-000011040000}"/>
    <hyperlink ref="U185" r:id="rId1043" xr:uid="{00000000-0004-0000-0000-000012040000}"/>
    <hyperlink ref="V185" r:id="rId1044" xr:uid="{00000000-0004-0000-0000-000013040000}"/>
    <hyperlink ref="T456" r:id="rId1045" xr:uid="{00000000-0004-0000-0000-000014040000}"/>
    <hyperlink ref="U456" r:id="rId1046" xr:uid="{00000000-0004-0000-0000-000015040000}"/>
    <hyperlink ref="V456" r:id="rId1047" xr:uid="{00000000-0004-0000-0000-000016040000}"/>
    <hyperlink ref="T29" r:id="rId1048" xr:uid="{00000000-0004-0000-0000-000017040000}"/>
    <hyperlink ref="U29" r:id="rId1049" xr:uid="{00000000-0004-0000-0000-000018040000}"/>
    <hyperlink ref="V29" r:id="rId1050" xr:uid="{00000000-0004-0000-0000-000019040000}"/>
    <hyperlink ref="T447" r:id="rId1051" xr:uid="{00000000-0004-0000-0000-00001A040000}"/>
    <hyperlink ref="U447" r:id="rId1052" xr:uid="{00000000-0004-0000-0000-00001B040000}"/>
    <hyperlink ref="V447" r:id="rId1053" xr:uid="{00000000-0004-0000-0000-00001C040000}"/>
    <hyperlink ref="T120" r:id="rId1054" xr:uid="{00000000-0004-0000-0000-00001D040000}"/>
    <hyperlink ref="U120" r:id="rId1055" xr:uid="{00000000-0004-0000-0000-00001E040000}"/>
    <hyperlink ref="V120" r:id="rId1056" xr:uid="{00000000-0004-0000-0000-00001F040000}"/>
    <hyperlink ref="T306" r:id="rId1057" xr:uid="{00000000-0004-0000-0000-000020040000}"/>
    <hyperlink ref="U306" r:id="rId1058" xr:uid="{00000000-0004-0000-0000-000021040000}"/>
    <hyperlink ref="V306" r:id="rId1059" xr:uid="{00000000-0004-0000-0000-000022040000}"/>
    <hyperlink ref="T476" r:id="rId1060" xr:uid="{00000000-0004-0000-0000-000023040000}"/>
    <hyperlink ref="U476" r:id="rId1061" xr:uid="{00000000-0004-0000-0000-000024040000}"/>
    <hyperlink ref="V476" r:id="rId1062" xr:uid="{00000000-0004-0000-0000-000025040000}"/>
    <hyperlink ref="T274" r:id="rId1063" xr:uid="{00000000-0004-0000-0000-000026040000}"/>
    <hyperlink ref="U274" r:id="rId1064" xr:uid="{00000000-0004-0000-0000-000027040000}"/>
    <hyperlink ref="V274" r:id="rId1065" xr:uid="{00000000-0004-0000-0000-000028040000}"/>
    <hyperlink ref="T137" r:id="rId1066" xr:uid="{00000000-0004-0000-0000-000029040000}"/>
    <hyperlink ref="U137" r:id="rId1067" xr:uid="{00000000-0004-0000-0000-00002A040000}"/>
    <hyperlink ref="V137" r:id="rId1068" xr:uid="{00000000-0004-0000-0000-00002B040000}"/>
    <hyperlink ref="T595" r:id="rId1069" xr:uid="{00000000-0004-0000-0000-00002C040000}"/>
    <hyperlink ref="U595" r:id="rId1070" xr:uid="{00000000-0004-0000-0000-00002D040000}"/>
    <hyperlink ref="V595" r:id="rId1071" xr:uid="{00000000-0004-0000-0000-00002E040000}"/>
    <hyperlink ref="T596" r:id="rId1072" xr:uid="{00000000-0004-0000-0000-00002F040000}"/>
    <hyperlink ref="U596" r:id="rId1073" xr:uid="{00000000-0004-0000-0000-000030040000}"/>
    <hyperlink ref="V596" r:id="rId1074" xr:uid="{00000000-0004-0000-0000-000031040000}"/>
    <hyperlink ref="T221" r:id="rId1075" xr:uid="{00000000-0004-0000-0000-000032040000}"/>
    <hyperlink ref="U221" r:id="rId1076" xr:uid="{00000000-0004-0000-0000-000033040000}"/>
    <hyperlink ref="V221" r:id="rId1077" xr:uid="{00000000-0004-0000-0000-000034040000}"/>
    <hyperlink ref="T169" r:id="rId1078" xr:uid="{00000000-0004-0000-0000-000035040000}"/>
    <hyperlink ref="U169" r:id="rId1079" xr:uid="{00000000-0004-0000-0000-000036040000}"/>
    <hyperlink ref="V169" r:id="rId1080" xr:uid="{00000000-0004-0000-0000-000037040000}"/>
    <hyperlink ref="T85" r:id="rId1081" xr:uid="{00000000-0004-0000-0000-000038040000}"/>
    <hyperlink ref="U85" r:id="rId1082" xr:uid="{00000000-0004-0000-0000-000039040000}"/>
    <hyperlink ref="V85" r:id="rId1083" xr:uid="{00000000-0004-0000-0000-00003A040000}"/>
    <hyperlink ref="T601" r:id="rId1084" xr:uid="{00000000-0004-0000-0000-00003B040000}"/>
    <hyperlink ref="U601" r:id="rId1085" xr:uid="{00000000-0004-0000-0000-00003C040000}"/>
    <hyperlink ref="V601" r:id="rId1086" xr:uid="{00000000-0004-0000-0000-00003D040000}"/>
    <hyperlink ref="T719" r:id="rId1087" xr:uid="{00000000-0004-0000-0000-00003E040000}"/>
    <hyperlink ref="U719" r:id="rId1088" xr:uid="{00000000-0004-0000-0000-00003F040000}"/>
    <hyperlink ref="V719" r:id="rId1089" xr:uid="{00000000-0004-0000-0000-000040040000}"/>
    <hyperlink ref="T133" r:id="rId1090" xr:uid="{00000000-0004-0000-0000-000041040000}"/>
    <hyperlink ref="U133" r:id="rId1091" xr:uid="{00000000-0004-0000-0000-000042040000}"/>
    <hyperlink ref="V133" r:id="rId1092" xr:uid="{00000000-0004-0000-0000-000043040000}"/>
    <hyperlink ref="T284" r:id="rId1093" xr:uid="{00000000-0004-0000-0000-000044040000}"/>
    <hyperlink ref="U284" r:id="rId1094" xr:uid="{00000000-0004-0000-0000-000045040000}"/>
    <hyperlink ref="V284" r:id="rId1095" xr:uid="{00000000-0004-0000-0000-000046040000}"/>
    <hyperlink ref="T148" r:id="rId1096" xr:uid="{00000000-0004-0000-0000-000047040000}"/>
    <hyperlink ref="U148" r:id="rId1097" xr:uid="{00000000-0004-0000-0000-000048040000}"/>
    <hyperlink ref="V148" r:id="rId1098" xr:uid="{00000000-0004-0000-0000-000049040000}"/>
    <hyperlink ref="T76" r:id="rId1099" xr:uid="{00000000-0004-0000-0000-00004A040000}"/>
    <hyperlink ref="U76" r:id="rId1100" xr:uid="{00000000-0004-0000-0000-00004B040000}"/>
    <hyperlink ref="V76" r:id="rId1101" xr:uid="{00000000-0004-0000-0000-00004C040000}"/>
    <hyperlink ref="T516" r:id="rId1102" xr:uid="{00000000-0004-0000-0000-00004D040000}"/>
    <hyperlink ref="U516" r:id="rId1103" xr:uid="{00000000-0004-0000-0000-00004E040000}"/>
    <hyperlink ref="V516" r:id="rId1104" xr:uid="{00000000-0004-0000-0000-00004F040000}"/>
    <hyperlink ref="T294" r:id="rId1105" xr:uid="{00000000-0004-0000-0000-000050040000}"/>
    <hyperlink ref="U294" r:id="rId1106" xr:uid="{00000000-0004-0000-0000-000051040000}"/>
    <hyperlink ref="V294" r:id="rId1107" xr:uid="{00000000-0004-0000-0000-000052040000}"/>
    <hyperlink ref="T267" r:id="rId1108" xr:uid="{00000000-0004-0000-0000-000053040000}"/>
    <hyperlink ref="U267" r:id="rId1109" xr:uid="{00000000-0004-0000-0000-000054040000}"/>
    <hyperlink ref="V267" r:id="rId1110" xr:uid="{00000000-0004-0000-0000-000055040000}"/>
    <hyperlink ref="T418" r:id="rId1111" xr:uid="{00000000-0004-0000-0000-000056040000}"/>
    <hyperlink ref="U418" r:id="rId1112" xr:uid="{00000000-0004-0000-0000-000057040000}"/>
    <hyperlink ref="V418" r:id="rId1113" xr:uid="{00000000-0004-0000-0000-000058040000}"/>
    <hyperlink ref="T490" r:id="rId1114" xr:uid="{00000000-0004-0000-0000-000059040000}"/>
    <hyperlink ref="U490" r:id="rId1115" xr:uid="{00000000-0004-0000-0000-00005A040000}"/>
    <hyperlink ref="V490" r:id="rId1116" xr:uid="{00000000-0004-0000-0000-00005B040000}"/>
    <hyperlink ref="T413" r:id="rId1117" xr:uid="{00000000-0004-0000-0000-00005C040000}"/>
    <hyperlink ref="U413" r:id="rId1118" xr:uid="{00000000-0004-0000-0000-00005D040000}"/>
    <hyperlink ref="V413" r:id="rId1119" xr:uid="{00000000-0004-0000-0000-00005E040000}"/>
    <hyperlink ref="T122" r:id="rId1120" xr:uid="{00000000-0004-0000-0000-00005F040000}"/>
    <hyperlink ref="U122" r:id="rId1121" xr:uid="{00000000-0004-0000-0000-000060040000}"/>
    <hyperlink ref="V122" r:id="rId1122" xr:uid="{00000000-0004-0000-0000-000061040000}"/>
    <hyperlink ref="T247" r:id="rId1123" xr:uid="{00000000-0004-0000-0000-000062040000}"/>
    <hyperlink ref="U247" r:id="rId1124" xr:uid="{00000000-0004-0000-0000-000063040000}"/>
    <hyperlink ref="V247" r:id="rId1125" xr:uid="{00000000-0004-0000-0000-000064040000}"/>
    <hyperlink ref="T261" r:id="rId1126" xr:uid="{00000000-0004-0000-0000-000065040000}"/>
    <hyperlink ref="U261" r:id="rId1127" xr:uid="{00000000-0004-0000-0000-000066040000}"/>
    <hyperlink ref="V261" r:id="rId1128" xr:uid="{00000000-0004-0000-0000-000067040000}"/>
    <hyperlink ref="T44" r:id="rId1129" xr:uid="{00000000-0004-0000-0000-000068040000}"/>
    <hyperlink ref="U44" r:id="rId1130" xr:uid="{00000000-0004-0000-0000-000069040000}"/>
    <hyperlink ref="V44" r:id="rId1131" xr:uid="{00000000-0004-0000-0000-00006A040000}"/>
    <hyperlink ref="T546" r:id="rId1132" xr:uid="{00000000-0004-0000-0000-00006B040000}"/>
    <hyperlink ref="U546" r:id="rId1133" xr:uid="{00000000-0004-0000-0000-00006C040000}"/>
    <hyperlink ref="V546" r:id="rId1134" xr:uid="{00000000-0004-0000-0000-00006D040000}"/>
    <hyperlink ref="T172" r:id="rId1135" xr:uid="{00000000-0004-0000-0000-00006E040000}"/>
    <hyperlink ref="U172" r:id="rId1136" xr:uid="{00000000-0004-0000-0000-00006F040000}"/>
    <hyperlink ref="V172" r:id="rId1137" xr:uid="{00000000-0004-0000-0000-000070040000}"/>
    <hyperlink ref="T408" r:id="rId1138" xr:uid="{00000000-0004-0000-0000-000071040000}"/>
    <hyperlink ref="U408" r:id="rId1139" xr:uid="{00000000-0004-0000-0000-000072040000}"/>
    <hyperlink ref="V408" r:id="rId1140" xr:uid="{00000000-0004-0000-0000-000073040000}"/>
    <hyperlink ref="T73" r:id="rId1141" xr:uid="{00000000-0004-0000-0000-000074040000}"/>
    <hyperlink ref="U73" r:id="rId1142" xr:uid="{00000000-0004-0000-0000-000075040000}"/>
    <hyperlink ref="V73" r:id="rId1143" xr:uid="{00000000-0004-0000-0000-000076040000}"/>
    <hyperlink ref="T350" r:id="rId1144" xr:uid="{00000000-0004-0000-0000-000077040000}"/>
    <hyperlink ref="U350" r:id="rId1145" xr:uid="{00000000-0004-0000-0000-000078040000}"/>
    <hyperlink ref="V350" r:id="rId1146" xr:uid="{00000000-0004-0000-0000-000079040000}"/>
    <hyperlink ref="T265" r:id="rId1147" xr:uid="{00000000-0004-0000-0000-00007A040000}"/>
    <hyperlink ref="U265" r:id="rId1148" xr:uid="{00000000-0004-0000-0000-00007B040000}"/>
    <hyperlink ref="V265" r:id="rId1149" xr:uid="{00000000-0004-0000-0000-00007C040000}"/>
    <hyperlink ref="T222" r:id="rId1150" xr:uid="{00000000-0004-0000-0000-00007D040000}"/>
    <hyperlink ref="U222" r:id="rId1151" xr:uid="{00000000-0004-0000-0000-00007E040000}"/>
    <hyperlink ref="V222" r:id="rId1152" xr:uid="{00000000-0004-0000-0000-00007F040000}"/>
    <hyperlink ref="T674" r:id="rId1153" xr:uid="{00000000-0004-0000-0000-000080040000}"/>
    <hyperlink ref="U674" r:id="rId1154" xr:uid="{00000000-0004-0000-0000-000081040000}"/>
    <hyperlink ref="V674" r:id="rId1155" xr:uid="{00000000-0004-0000-0000-000082040000}"/>
    <hyperlink ref="T628" r:id="rId1156" xr:uid="{00000000-0004-0000-0000-000083040000}"/>
    <hyperlink ref="U628" r:id="rId1157" xr:uid="{00000000-0004-0000-0000-000084040000}"/>
    <hyperlink ref="V628" r:id="rId1158" xr:uid="{00000000-0004-0000-0000-000085040000}"/>
    <hyperlink ref="T620" r:id="rId1159" xr:uid="{00000000-0004-0000-0000-000086040000}"/>
    <hyperlink ref="U620" r:id="rId1160" xr:uid="{00000000-0004-0000-0000-000087040000}"/>
    <hyperlink ref="V620" r:id="rId1161" xr:uid="{00000000-0004-0000-0000-000088040000}"/>
    <hyperlink ref="T382" r:id="rId1162" xr:uid="{00000000-0004-0000-0000-000089040000}"/>
    <hyperlink ref="U382" r:id="rId1163" xr:uid="{00000000-0004-0000-0000-00008A040000}"/>
    <hyperlink ref="V382" r:id="rId1164" xr:uid="{00000000-0004-0000-0000-00008B040000}"/>
    <hyperlink ref="T206" r:id="rId1165" xr:uid="{00000000-0004-0000-0000-00008C040000}"/>
    <hyperlink ref="U206" r:id="rId1166" xr:uid="{00000000-0004-0000-0000-00008D040000}"/>
    <hyperlink ref="V206" r:id="rId1167" xr:uid="{00000000-0004-0000-0000-00008E040000}"/>
    <hyperlink ref="T613" r:id="rId1168" xr:uid="{00000000-0004-0000-0000-00008F040000}"/>
    <hyperlink ref="U613" r:id="rId1169" xr:uid="{00000000-0004-0000-0000-000090040000}"/>
    <hyperlink ref="V613" r:id="rId1170" xr:uid="{00000000-0004-0000-0000-000091040000}"/>
    <hyperlink ref="T554" r:id="rId1171" xr:uid="{00000000-0004-0000-0000-000092040000}"/>
    <hyperlink ref="U554" r:id="rId1172" xr:uid="{00000000-0004-0000-0000-000093040000}"/>
    <hyperlink ref="V554" r:id="rId1173" xr:uid="{00000000-0004-0000-0000-000094040000}"/>
    <hyperlink ref="T143" r:id="rId1174" xr:uid="{00000000-0004-0000-0000-000095040000}"/>
    <hyperlink ref="U143" r:id="rId1175" xr:uid="{00000000-0004-0000-0000-000096040000}"/>
    <hyperlink ref="V143" r:id="rId1176" xr:uid="{00000000-0004-0000-0000-000097040000}"/>
    <hyperlink ref="T48" r:id="rId1177" xr:uid="{00000000-0004-0000-0000-000098040000}"/>
    <hyperlink ref="U48" r:id="rId1178" xr:uid="{00000000-0004-0000-0000-000099040000}"/>
    <hyperlink ref="V48" r:id="rId1179" xr:uid="{00000000-0004-0000-0000-00009A040000}"/>
    <hyperlink ref="T329" r:id="rId1180" xr:uid="{00000000-0004-0000-0000-00009B040000}"/>
    <hyperlink ref="U329" r:id="rId1181" xr:uid="{00000000-0004-0000-0000-00009C040000}"/>
    <hyperlink ref="V329" r:id="rId1182" xr:uid="{00000000-0004-0000-0000-00009D040000}"/>
    <hyperlink ref="T487" r:id="rId1183" xr:uid="{00000000-0004-0000-0000-00009E040000}"/>
    <hyperlink ref="U487" r:id="rId1184" xr:uid="{00000000-0004-0000-0000-00009F040000}"/>
    <hyperlink ref="V487" r:id="rId1185" xr:uid="{00000000-0004-0000-0000-0000A0040000}"/>
    <hyperlink ref="T625" r:id="rId1186" xr:uid="{00000000-0004-0000-0000-0000A1040000}"/>
    <hyperlink ref="U625" r:id="rId1187" xr:uid="{00000000-0004-0000-0000-0000A2040000}"/>
    <hyperlink ref="V625" r:id="rId1188" xr:uid="{00000000-0004-0000-0000-0000A3040000}"/>
    <hyperlink ref="T241" r:id="rId1189" xr:uid="{00000000-0004-0000-0000-0000A4040000}"/>
    <hyperlink ref="U241" r:id="rId1190" xr:uid="{00000000-0004-0000-0000-0000A5040000}"/>
    <hyperlink ref="V241" r:id="rId1191" xr:uid="{00000000-0004-0000-0000-0000A6040000}"/>
    <hyperlink ref="T12" r:id="rId1192" xr:uid="{00000000-0004-0000-0000-0000A7040000}"/>
    <hyperlink ref="U12" r:id="rId1193" xr:uid="{00000000-0004-0000-0000-0000A8040000}"/>
    <hyperlink ref="V12" r:id="rId1194" xr:uid="{00000000-0004-0000-0000-0000A9040000}"/>
    <hyperlink ref="T368" r:id="rId1195" xr:uid="{00000000-0004-0000-0000-0000AA040000}"/>
    <hyperlink ref="U368" r:id="rId1196" xr:uid="{00000000-0004-0000-0000-0000AB040000}"/>
    <hyperlink ref="V368" r:id="rId1197" xr:uid="{00000000-0004-0000-0000-0000AC040000}"/>
    <hyperlink ref="T77" r:id="rId1198" xr:uid="{00000000-0004-0000-0000-0000AD040000}"/>
    <hyperlink ref="U77" r:id="rId1199" xr:uid="{00000000-0004-0000-0000-0000AE040000}"/>
    <hyperlink ref="V77" r:id="rId1200" xr:uid="{00000000-0004-0000-0000-0000AF040000}"/>
    <hyperlink ref="T219" r:id="rId1201" xr:uid="{00000000-0004-0000-0000-0000B0040000}"/>
    <hyperlink ref="U219" r:id="rId1202" xr:uid="{00000000-0004-0000-0000-0000B1040000}"/>
    <hyperlink ref="V219" r:id="rId1203" xr:uid="{00000000-0004-0000-0000-0000B2040000}"/>
    <hyperlink ref="T312" r:id="rId1204" xr:uid="{00000000-0004-0000-0000-0000B3040000}"/>
    <hyperlink ref="U312" r:id="rId1205" xr:uid="{00000000-0004-0000-0000-0000B4040000}"/>
    <hyperlink ref="V312" r:id="rId1206" xr:uid="{00000000-0004-0000-0000-0000B5040000}"/>
    <hyperlink ref="T14" r:id="rId1207" xr:uid="{00000000-0004-0000-0000-0000B6040000}"/>
    <hyperlink ref="U14" r:id="rId1208" xr:uid="{00000000-0004-0000-0000-0000B7040000}"/>
    <hyperlink ref="V14" r:id="rId1209" xr:uid="{00000000-0004-0000-0000-0000B8040000}"/>
    <hyperlink ref="T473" r:id="rId1210" xr:uid="{00000000-0004-0000-0000-0000B9040000}"/>
    <hyperlink ref="U473" r:id="rId1211" xr:uid="{00000000-0004-0000-0000-0000BA040000}"/>
    <hyperlink ref="V473" r:id="rId1212" xr:uid="{00000000-0004-0000-0000-0000BB040000}"/>
    <hyperlink ref="T567" r:id="rId1213" xr:uid="{00000000-0004-0000-0000-0000BC040000}"/>
    <hyperlink ref="U567" r:id="rId1214" xr:uid="{00000000-0004-0000-0000-0000BD040000}"/>
    <hyperlink ref="V567" r:id="rId1215" xr:uid="{00000000-0004-0000-0000-0000BE040000}"/>
    <hyperlink ref="T303" r:id="rId1216" xr:uid="{00000000-0004-0000-0000-0000BF040000}"/>
    <hyperlink ref="U303" r:id="rId1217" xr:uid="{00000000-0004-0000-0000-0000C0040000}"/>
    <hyperlink ref="V303" r:id="rId1218" xr:uid="{00000000-0004-0000-0000-0000C1040000}"/>
    <hyperlink ref="T557" r:id="rId1219" xr:uid="{00000000-0004-0000-0000-0000C2040000}"/>
    <hyperlink ref="U557" r:id="rId1220" xr:uid="{00000000-0004-0000-0000-0000C3040000}"/>
    <hyperlink ref="V557" r:id="rId1221" xr:uid="{00000000-0004-0000-0000-0000C4040000}"/>
    <hyperlink ref="T543" r:id="rId1222" xr:uid="{00000000-0004-0000-0000-0000C5040000}"/>
    <hyperlink ref="U543" r:id="rId1223" xr:uid="{00000000-0004-0000-0000-0000C6040000}"/>
    <hyperlink ref="V543" r:id="rId1224" xr:uid="{00000000-0004-0000-0000-0000C7040000}"/>
    <hyperlink ref="T82" r:id="rId1225" xr:uid="{00000000-0004-0000-0000-0000C8040000}"/>
    <hyperlink ref="U82" r:id="rId1226" xr:uid="{00000000-0004-0000-0000-0000C9040000}"/>
    <hyperlink ref="V82" r:id="rId1227" xr:uid="{00000000-0004-0000-0000-0000CA040000}"/>
    <hyperlink ref="T406" r:id="rId1228" xr:uid="{00000000-0004-0000-0000-0000CB040000}"/>
    <hyperlink ref="U406" r:id="rId1229" xr:uid="{00000000-0004-0000-0000-0000CC040000}"/>
    <hyperlink ref="V406" r:id="rId1230" xr:uid="{00000000-0004-0000-0000-0000CD040000}"/>
    <hyperlink ref="T426" r:id="rId1231" xr:uid="{00000000-0004-0000-0000-0000CE040000}"/>
    <hyperlink ref="U426" r:id="rId1232" xr:uid="{00000000-0004-0000-0000-0000CF040000}"/>
    <hyperlink ref="V426" r:id="rId1233" xr:uid="{00000000-0004-0000-0000-0000D0040000}"/>
    <hyperlink ref="T464" r:id="rId1234" xr:uid="{00000000-0004-0000-0000-0000D1040000}"/>
    <hyperlink ref="U464" r:id="rId1235" xr:uid="{00000000-0004-0000-0000-0000D2040000}"/>
    <hyperlink ref="V464" r:id="rId1236" xr:uid="{00000000-0004-0000-0000-0000D3040000}"/>
    <hyperlink ref="T477" r:id="rId1237" xr:uid="{00000000-0004-0000-0000-0000D4040000}"/>
    <hyperlink ref="U477" r:id="rId1238" xr:uid="{00000000-0004-0000-0000-0000D5040000}"/>
    <hyperlink ref="V477" r:id="rId1239" xr:uid="{00000000-0004-0000-0000-0000D6040000}"/>
    <hyperlink ref="T684" r:id="rId1240" xr:uid="{00000000-0004-0000-0000-0000D7040000}"/>
    <hyperlink ref="U684" r:id="rId1241" xr:uid="{00000000-0004-0000-0000-0000D8040000}"/>
    <hyperlink ref="V684" r:id="rId1242" xr:uid="{00000000-0004-0000-0000-0000D9040000}"/>
    <hyperlink ref="T319" r:id="rId1243" xr:uid="{00000000-0004-0000-0000-0000DA040000}"/>
    <hyperlink ref="U319" r:id="rId1244" xr:uid="{00000000-0004-0000-0000-0000DB040000}"/>
    <hyperlink ref="V319" r:id="rId1245" xr:uid="{00000000-0004-0000-0000-0000DC040000}"/>
    <hyperlink ref="T330" r:id="rId1246" xr:uid="{00000000-0004-0000-0000-0000DD040000}"/>
    <hyperlink ref="U330" r:id="rId1247" xr:uid="{00000000-0004-0000-0000-0000DE040000}"/>
    <hyperlink ref="V330" r:id="rId1248" xr:uid="{00000000-0004-0000-0000-0000DF040000}"/>
    <hyperlink ref="T332" r:id="rId1249" xr:uid="{00000000-0004-0000-0000-0000E0040000}"/>
    <hyperlink ref="U332" r:id="rId1250" xr:uid="{00000000-0004-0000-0000-0000E1040000}"/>
    <hyperlink ref="V332" r:id="rId1251" xr:uid="{00000000-0004-0000-0000-0000E2040000}"/>
    <hyperlink ref="T433" r:id="rId1252" xr:uid="{00000000-0004-0000-0000-0000E3040000}"/>
    <hyperlink ref="U433" r:id="rId1253" xr:uid="{00000000-0004-0000-0000-0000E4040000}"/>
    <hyperlink ref="V433" r:id="rId1254" xr:uid="{00000000-0004-0000-0000-0000E5040000}"/>
    <hyperlink ref="T584" r:id="rId1255" xr:uid="{00000000-0004-0000-0000-0000E6040000}"/>
    <hyperlink ref="U584" r:id="rId1256" xr:uid="{00000000-0004-0000-0000-0000E7040000}"/>
    <hyperlink ref="V584" r:id="rId1257" xr:uid="{00000000-0004-0000-0000-0000E8040000}"/>
    <hyperlink ref="T140" r:id="rId1258" xr:uid="{00000000-0004-0000-0000-0000E9040000}"/>
    <hyperlink ref="U140" r:id="rId1259" xr:uid="{00000000-0004-0000-0000-0000EA040000}"/>
    <hyperlink ref="V140" r:id="rId1260" xr:uid="{00000000-0004-0000-0000-0000EB040000}"/>
    <hyperlink ref="T227" r:id="rId1261" xr:uid="{00000000-0004-0000-0000-0000EC040000}"/>
    <hyperlink ref="U227" r:id="rId1262" xr:uid="{00000000-0004-0000-0000-0000ED040000}"/>
    <hyperlink ref="V227" r:id="rId1263" xr:uid="{00000000-0004-0000-0000-0000EE040000}"/>
    <hyperlink ref="T370" r:id="rId1264" xr:uid="{00000000-0004-0000-0000-0000EF040000}"/>
    <hyperlink ref="U370" r:id="rId1265" xr:uid="{00000000-0004-0000-0000-0000F0040000}"/>
    <hyperlink ref="V370" r:id="rId1266" xr:uid="{00000000-0004-0000-0000-0000F1040000}"/>
    <hyperlink ref="T390" r:id="rId1267" xr:uid="{00000000-0004-0000-0000-0000F2040000}"/>
    <hyperlink ref="U390" r:id="rId1268" xr:uid="{00000000-0004-0000-0000-0000F3040000}"/>
    <hyperlink ref="V390" r:id="rId1269" xr:uid="{00000000-0004-0000-0000-0000F4040000}"/>
    <hyperlink ref="T520" r:id="rId1270" xr:uid="{00000000-0004-0000-0000-0000F5040000}"/>
    <hyperlink ref="U520" r:id="rId1271" xr:uid="{00000000-0004-0000-0000-0000F6040000}"/>
    <hyperlink ref="V520" r:id="rId1272" xr:uid="{00000000-0004-0000-0000-0000F7040000}"/>
    <hyperlink ref="T624" r:id="rId1273" xr:uid="{00000000-0004-0000-0000-0000F8040000}"/>
    <hyperlink ref="U624" r:id="rId1274" xr:uid="{00000000-0004-0000-0000-0000F9040000}"/>
    <hyperlink ref="V624" r:id="rId1275" xr:uid="{00000000-0004-0000-0000-0000FA040000}"/>
    <hyperlink ref="T230" r:id="rId1276" xr:uid="{00000000-0004-0000-0000-0000FB040000}"/>
    <hyperlink ref="U230" r:id="rId1277" xr:uid="{00000000-0004-0000-0000-0000FC040000}"/>
    <hyperlink ref="V230" r:id="rId1278" xr:uid="{00000000-0004-0000-0000-0000FD040000}"/>
    <hyperlink ref="T186" r:id="rId1279" xr:uid="{00000000-0004-0000-0000-0000FE040000}"/>
    <hyperlink ref="U186" r:id="rId1280" xr:uid="{00000000-0004-0000-0000-0000FF040000}"/>
    <hyperlink ref="V186" r:id="rId1281" xr:uid="{00000000-0004-0000-0000-000000050000}"/>
    <hyperlink ref="T665" r:id="rId1282" xr:uid="{00000000-0004-0000-0000-000001050000}"/>
    <hyperlink ref="U665" r:id="rId1283" xr:uid="{00000000-0004-0000-0000-000002050000}"/>
    <hyperlink ref="V665" r:id="rId1284" xr:uid="{00000000-0004-0000-0000-000003050000}"/>
    <hyperlink ref="T442" r:id="rId1285" xr:uid="{00000000-0004-0000-0000-000004050000}"/>
    <hyperlink ref="U442" r:id="rId1286" xr:uid="{00000000-0004-0000-0000-000005050000}"/>
    <hyperlink ref="V442" r:id="rId1287" xr:uid="{00000000-0004-0000-0000-000006050000}"/>
    <hyperlink ref="T254" r:id="rId1288" xr:uid="{00000000-0004-0000-0000-000007050000}"/>
    <hyperlink ref="U254" r:id="rId1289" xr:uid="{00000000-0004-0000-0000-000008050000}"/>
    <hyperlink ref="V254" r:id="rId1290" xr:uid="{00000000-0004-0000-0000-000009050000}"/>
    <hyperlink ref="T45" r:id="rId1291" xr:uid="{00000000-0004-0000-0000-00000A050000}"/>
    <hyperlink ref="U45" r:id="rId1292" xr:uid="{00000000-0004-0000-0000-00000B050000}"/>
    <hyperlink ref="V45" r:id="rId1293" xr:uid="{00000000-0004-0000-0000-00000C050000}"/>
    <hyperlink ref="T607" r:id="rId1294" xr:uid="{00000000-0004-0000-0000-00000D050000}"/>
    <hyperlink ref="U607" r:id="rId1295" xr:uid="{00000000-0004-0000-0000-00000E050000}"/>
    <hyperlink ref="V607" r:id="rId1296" xr:uid="{00000000-0004-0000-0000-00000F050000}"/>
    <hyperlink ref="T555" r:id="rId1297" xr:uid="{00000000-0004-0000-0000-000010050000}"/>
    <hyperlink ref="U555" r:id="rId1298" xr:uid="{00000000-0004-0000-0000-000011050000}"/>
    <hyperlink ref="V555" r:id="rId1299" xr:uid="{00000000-0004-0000-0000-000012050000}"/>
    <hyperlink ref="T58" r:id="rId1300" xr:uid="{00000000-0004-0000-0000-000013050000}"/>
    <hyperlink ref="U58" r:id="rId1301" xr:uid="{00000000-0004-0000-0000-000014050000}"/>
    <hyperlink ref="V58" r:id="rId1302" xr:uid="{00000000-0004-0000-0000-000015050000}"/>
    <hyperlink ref="T470" r:id="rId1303" xr:uid="{00000000-0004-0000-0000-000016050000}"/>
    <hyperlink ref="U470" r:id="rId1304" xr:uid="{00000000-0004-0000-0000-000017050000}"/>
    <hyperlink ref="V470" r:id="rId1305" xr:uid="{00000000-0004-0000-0000-000018050000}"/>
    <hyperlink ref="T346" r:id="rId1306" xr:uid="{00000000-0004-0000-0000-000019050000}"/>
    <hyperlink ref="U346" r:id="rId1307" xr:uid="{00000000-0004-0000-0000-00001A050000}"/>
    <hyperlink ref="V346" r:id="rId1308" xr:uid="{00000000-0004-0000-0000-00001B050000}"/>
    <hyperlink ref="T98" r:id="rId1309" xr:uid="{00000000-0004-0000-0000-00001C050000}"/>
    <hyperlink ref="U98" r:id="rId1310" xr:uid="{00000000-0004-0000-0000-00001D050000}"/>
    <hyperlink ref="V98" r:id="rId1311" xr:uid="{00000000-0004-0000-0000-00001E050000}"/>
    <hyperlink ref="T255" r:id="rId1312" xr:uid="{00000000-0004-0000-0000-00001F050000}"/>
    <hyperlink ref="U255" r:id="rId1313" xr:uid="{00000000-0004-0000-0000-000020050000}"/>
    <hyperlink ref="V255" r:id="rId1314" xr:uid="{00000000-0004-0000-0000-000021050000}"/>
    <hyperlink ref="T441" r:id="rId1315" xr:uid="{00000000-0004-0000-0000-000022050000}"/>
    <hyperlink ref="U441" r:id="rId1316" xr:uid="{00000000-0004-0000-0000-000023050000}"/>
    <hyperlink ref="V441" r:id="rId1317" xr:uid="{00000000-0004-0000-0000-000024050000}"/>
    <hyperlink ref="T313" r:id="rId1318" xr:uid="{00000000-0004-0000-0000-000025050000}"/>
    <hyperlink ref="U313" r:id="rId1319" xr:uid="{00000000-0004-0000-0000-000026050000}"/>
    <hyperlink ref="V313" r:id="rId1320" xr:uid="{00000000-0004-0000-0000-000027050000}"/>
    <hyperlink ref="T499" r:id="rId1321" xr:uid="{00000000-0004-0000-0000-000028050000}"/>
    <hyperlink ref="U499" r:id="rId1322" xr:uid="{00000000-0004-0000-0000-000029050000}"/>
    <hyperlink ref="V499" r:id="rId1323" xr:uid="{00000000-0004-0000-0000-00002A050000}"/>
    <hyperlink ref="T511" r:id="rId1324" xr:uid="{00000000-0004-0000-0000-00002B050000}"/>
    <hyperlink ref="U511" r:id="rId1325" xr:uid="{00000000-0004-0000-0000-00002C050000}"/>
    <hyperlink ref="V511" r:id="rId1326" xr:uid="{00000000-0004-0000-0000-00002D050000}"/>
    <hyperlink ref="T454" r:id="rId1327" xr:uid="{00000000-0004-0000-0000-00002E050000}"/>
    <hyperlink ref="U454" r:id="rId1328" xr:uid="{00000000-0004-0000-0000-00002F050000}"/>
    <hyperlink ref="V454" r:id="rId1329" xr:uid="{00000000-0004-0000-0000-000030050000}"/>
    <hyperlink ref="T694" r:id="rId1330" xr:uid="{00000000-0004-0000-0000-000031050000}"/>
    <hyperlink ref="U694" r:id="rId1331" xr:uid="{00000000-0004-0000-0000-000032050000}"/>
    <hyperlink ref="V694" r:id="rId1332" xr:uid="{00000000-0004-0000-0000-000033050000}"/>
    <hyperlink ref="T322" r:id="rId1333" xr:uid="{00000000-0004-0000-0000-000034050000}"/>
    <hyperlink ref="U322" r:id="rId1334" xr:uid="{00000000-0004-0000-0000-000035050000}"/>
    <hyperlink ref="V322" r:id="rId1335" xr:uid="{00000000-0004-0000-0000-000036050000}"/>
    <hyperlink ref="T297" r:id="rId1336" xr:uid="{00000000-0004-0000-0000-000037050000}"/>
    <hyperlink ref="U297" r:id="rId1337" xr:uid="{00000000-0004-0000-0000-000038050000}"/>
    <hyperlink ref="V297" r:id="rId1338" xr:uid="{00000000-0004-0000-0000-000039050000}"/>
    <hyperlink ref="T158" r:id="rId1339" xr:uid="{00000000-0004-0000-0000-00003A050000}"/>
    <hyperlink ref="U158" r:id="rId1340" xr:uid="{00000000-0004-0000-0000-00003B050000}"/>
    <hyperlink ref="V158" r:id="rId1341" xr:uid="{00000000-0004-0000-0000-00003C050000}"/>
    <hyperlink ref="T338" r:id="rId1342" xr:uid="{00000000-0004-0000-0000-00003D050000}"/>
    <hyperlink ref="U338" r:id="rId1343" xr:uid="{00000000-0004-0000-0000-00003E050000}"/>
    <hyperlink ref="V338" r:id="rId1344" xr:uid="{00000000-0004-0000-0000-00003F050000}"/>
    <hyperlink ref="T250" r:id="rId1345" xr:uid="{00000000-0004-0000-0000-000040050000}"/>
    <hyperlink ref="U250" r:id="rId1346" xr:uid="{00000000-0004-0000-0000-000041050000}"/>
    <hyperlink ref="V250" r:id="rId1347" xr:uid="{00000000-0004-0000-0000-000042050000}"/>
    <hyperlink ref="T459" r:id="rId1348" xr:uid="{00000000-0004-0000-0000-000043050000}"/>
    <hyperlink ref="U459" r:id="rId1349" xr:uid="{00000000-0004-0000-0000-000044050000}"/>
    <hyperlink ref="V459" r:id="rId1350" xr:uid="{00000000-0004-0000-0000-000045050000}"/>
    <hyperlink ref="T248" r:id="rId1351" xr:uid="{00000000-0004-0000-0000-000046050000}"/>
    <hyperlink ref="U248" r:id="rId1352" xr:uid="{00000000-0004-0000-0000-000047050000}"/>
    <hyperlink ref="V248" r:id="rId1353" xr:uid="{00000000-0004-0000-0000-000048050000}"/>
    <hyperlink ref="T136" r:id="rId1354" xr:uid="{00000000-0004-0000-0000-000049050000}"/>
    <hyperlink ref="U136" r:id="rId1355" xr:uid="{00000000-0004-0000-0000-00004A050000}"/>
    <hyperlink ref="V136" r:id="rId1356" xr:uid="{00000000-0004-0000-0000-00004B050000}"/>
    <hyperlink ref="T579" r:id="rId1357" xr:uid="{00000000-0004-0000-0000-00004C050000}"/>
    <hyperlink ref="U579" r:id="rId1358" xr:uid="{00000000-0004-0000-0000-00004D050000}"/>
    <hyperlink ref="V579" r:id="rId1359" xr:uid="{00000000-0004-0000-0000-00004E050000}"/>
    <hyperlink ref="T351" r:id="rId1360" xr:uid="{00000000-0004-0000-0000-00004F050000}"/>
    <hyperlink ref="U351" r:id="rId1361" xr:uid="{00000000-0004-0000-0000-000050050000}"/>
    <hyperlink ref="V351" r:id="rId1362" xr:uid="{00000000-0004-0000-0000-000051050000}"/>
    <hyperlink ref="T398" r:id="rId1363" xr:uid="{00000000-0004-0000-0000-000052050000}"/>
    <hyperlink ref="U398" r:id="rId1364" xr:uid="{00000000-0004-0000-0000-000053050000}"/>
    <hyperlink ref="V398" r:id="rId1365" xr:uid="{00000000-0004-0000-0000-000054050000}"/>
    <hyperlink ref="T617" r:id="rId1366" xr:uid="{00000000-0004-0000-0000-000055050000}"/>
    <hyperlink ref="U617" r:id="rId1367" xr:uid="{00000000-0004-0000-0000-000056050000}"/>
    <hyperlink ref="V617" r:id="rId1368" xr:uid="{00000000-0004-0000-0000-000057050000}"/>
    <hyperlink ref="T547" r:id="rId1369" xr:uid="{00000000-0004-0000-0000-000058050000}"/>
    <hyperlink ref="U547" r:id="rId1370" xr:uid="{00000000-0004-0000-0000-000059050000}"/>
    <hyperlink ref="V547" r:id="rId1371" xr:uid="{00000000-0004-0000-0000-00005A050000}"/>
    <hyperlink ref="T411" r:id="rId1372" xr:uid="{00000000-0004-0000-0000-00005B050000}"/>
    <hyperlink ref="U411" r:id="rId1373" xr:uid="{00000000-0004-0000-0000-00005C050000}"/>
    <hyperlink ref="V411" r:id="rId1374" xr:uid="{00000000-0004-0000-0000-00005D050000}"/>
    <hyperlink ref="T187" r:id="rId1375" xr:uid="{00000000-0004-0000-0000-00005E050000}"/>
    <hyperlink ref="U187" r:id="rId1376" xr:uid="{00000000-0004-0000-0000-00005F050000}"/>
    <hyperlink ref="V187" r:id="rId1377" xr:uid="{00000000-0004-0000-0000-000060050000}"/>
    <hyperlink ref="T257" r:id="rId1378" xr:uid="{00000000-0004-0000-0000-000061050000}"/>
    <hyperlink ref="U257" r:id="rId1379" xr:uid="{00000000-0004-0000-0000-000062050000}"/>
    <hyperlink ref="V257" r:id="rId1380" xr:uid="{00000000-0004-0000-0000-000063050000}"/>
    <hyperlink ref="T41" r:id="rId1381" xr:uid="{00000000-0004-0000-0000-000064050000}"/>
    <hyperlink ref="U41" r:id="rId1382" xr:uid="{00000000-0004-0000-0000-000065050000}"/>
    <hyperlink ref="V41" r:id="rId1383" xr:uid="{00000000-0004-0000-0000-000066050000}"/>
    <hyperlink ref="T677" r:id="rId1384" xr:uid="{00000000-0004-0000-0000-000067050000}"/>
    <hyperlink ref="U677" r:id="rId1385" xr:uid="{00000000-0004-0000-0000-000068050000}"/>
    <hyperlink ref="V677" r:id="rId1386" xr:uid="{00000000-0004-0000-0000-000069050000}"/>
    <hyperlink ref="T134" r:id="rId1387" xr:uid="{00000000-0004-0000-0000-00006A050000}"/>
    <hyperlink ref="U134" r:id="rId1388" xr:uid="{00000000-0004-0000-0000-00006B050000}"/>
    <hyperlink ref="V134" r:id="rId1389" xr:uid="{00000000-0004-0000-0000-00006C050000}"/>
    <hyperlink ref="T523" r:id="rId1390" xr:uid="{00000000-0004-0000-0000-00006D050000}"/>
    <hyperlink ref="U523" r:id="rId1391" xr:uid="{00000000-0004-0000-0000-00006E050000}"/>
    <hyperlink ref="V523" r:id="rId1392" xr:uid="{00000000-0004-0000-0000-00006F050000}"/>
    <hyperlink ref="T434" r:id="rId1393" xr:uid="{00000000-0004-0000-0000-000070050000}"/>
    <hyperlink ref="U434" r:id="rId1394" xr:uid="{00000000-0004-0000-0000-000071050000}"/>
    <hyperlink ref="V434" r:id="rId1395" xr:uid="{00000000-0004-0000-0000-000072050000}"/>
    <hyperlink ref="T285" r:id="rId1396" xr:uid="{00000000-0004-0000-0000-000073050000}"/>
    <hyperlink ref="U285" r:id="rId1397" xr:uid="{00000000-0004-0000-0000-000074050000}"/>
    <hyperlink ref="V285" r:id="rId1398" xr:uid="{00000000-0004-0000-0000-000075050000}"/>
    <hyperlink ref="T269" r:id="rId1399" xr:uid="{00000000-0004-0000-0000-000076050000}"/>
    <hyperlink ref="U269" r:id="rId1400" xr:uid="{00000000-0004-0000-0000-000077050000}"/>
    <hyperlink ref="V269" r:id="rId1401" xr:uid="{00000000-0004-0000-0000-000078050000}"/>
    <hyperlink ref="T298" r:id="rId1402" xr:uid="{00000000-0004-0000-0000-000079050000}"/>
    <hyperlink ref="U298" r:id="rId1403" xr:uid="{00000000-0004-0000-0000-00007A050000}"/>
    <hyperlink ref="V298" r:id="rId1404" xr:uid="{00000000-0004-0000-0000-00007B050000}"/>
    <hyperlink ref="T275" r:id="rId1405" xr:uid="{00000000-0004-0000-0000-00007C050000}"/>
    <hyperlink ref="U275" r:id="rId1406" xr:uid="{00000000-0004-0000-0000-00007D050000}"/>
    <hyperlink ref="V275" r:id="rId1407" xr:uid="{00000000-0004-0000-0000-00007E050000}"/>
    <hyperlink ref="T39" r:id="rId1408" xr:uid="{00000000-0004-0000-0000-00007F050000}"/>
    <hyperlink ref="U39" r:id="rId1409" xr:uid="{00000000-0004-0000-0000-000080050000}"/>
    <hyperlink ref="V39" r:id="rId1410" xr:uid="{00000000-0004-0000-0000-000081050000}"/>
    <hyperlink ref="T630" r:id="rId1411" xr:uid="{00000000-0004-0000-0000-000082050000}"/>
    <hyperlink ref="U630" r:id="rId1412" xr:uid="{00000000-0004-0000-0000-000083050000}"/>
    <hyperlink ref="V630" r:id="rId1413" xr:uid="{00000000-0004-0000-0000-000084050000}"/>
    <hyperlink ref="T591" r:id="rId1414" xr:uid="{00000000-0004-0000-0000-000085050000}"/>
    <hyperlink ref="U591" r:id="rId1415" xr:uid="{00000000-0004-0000-0000-000086050000}"/>
    <hyperlink ref="V591" r:id="rId1416" xr:uid="{00000000-0004-0000-0000-000087050000}"/>
    <hyperlink ref="T378" r:id="rId1417" xr:uid="{00000000-0004-0000-0000-000088050000}"/>
    <hyperlink ref="U378" r:id="rId1418" xr:uid="{00000000-0004-0000-0000-000089050000}"/>
    <hyperlink ref="V378" r:id="rId1419" xr:uid="{00000000-0004-0000-0000-00008A050000}"/>
    <hyperlink ref="T286" r:id="rId1420" xr:uid="{00000000-0004-0000-0000-00008B050000}"/>
    <hyperlink ref="U286" r:id="rId1421" xr:uid="{00000000-0004-0000-0000-00008C050000}"/>
    <hyperlink ref="V286" r:id="rId1422" xr:uid="{00000000-0004-0000-0000-00008D050000}"/>
    <hyperlink ref="T234" r:id="rId1423" xr:uid="{00000000-0004-0000-0000-00008E050000}"/>
    <hyperlink ref="U234" r:id="rId1424" xr:uid="{00000000-0004-0000-0000-00008F050000}"/>
    <hyperlink ref="V234" r:id="rId1425" xr:uid="{00000000-0004-0000-0000-000090050000}"/>
    <hyperlink ref="T462" r:id="rId1426" xr:uid="{00000000-0004-0000-0000-000091050000}"/>
    <hyperlink ref="U462" r:id="rId1427" xr:uid="{00000000-0004-0000-0000-000092050000}"/>
    <hyperlink ref="V462" r:id="rId1428" xr:uid="{00000000-0004-0000-0000-000093050000}"/>
    <hyperlink ref="T631" r:id="rId1429" xr:uid="{00000000-0004-0000-0000-000094050000}"/>
    <hyperlink ref="U631" r:id="rId1430" xr:uid="{00000000-0004-0000-0000-000095050000}"/>
    <hyperlink ref="V631" r:id="rId1431" xr:uid="{00000000-0004-0000-0000-000096050000}"/>
    <hyperlink ref="T636" r:id="rId1432" xr:uid="{00000000-0004-0000-0000-000097050000}"/>
    <hyperlink ref="U636" r:id="rId1433" xr:uid="{00000000-0004-0000-0000-000098050000}"/>
    <hyperlink ref="V636" r:id="rId1434" xr:uid="{00000000-0004-0000-0000-000099050000}"/>
    <hyperlink ref="T634" r:id="rId1435" xr:uid="{00000000-0004-0000-0000-00009A050000}"/>
    <hyperlink ref="U634" r:id="rId1436" xr:uid="{00000000-0004-0000-0000-00009B050000}"/>
    <hyperlink ref="V634" r:id="rId1437" xr:uid="{00000000-0004-0000-0000-00009C050000}"/>
    <hyperlink ref="T429" r:id="rId1438" xr:uid="{00000000-0004-0000-0000-00009D050000}"/>
    <hyperlink ref="U429" r:id="rId1439" xr:uid="{00000000-0004-0000-0000-00009E050000}"/>
    <hyperlink ref="V429" r:id="rId1440" xr:uid="{00000000-0004-0000-0000-00009F050000}"/>
    <hyperlink ref="T539" r:id="rId1441" xr:uid="{00000000-0004-0000-0000-0000A0050000}"/>
    <hyperlink ref="U539" r:id="rId1442" xr:uid="{00000000-0004-0000-0000-0000A1050000}"/>
    <hyperlink ref="V539" r:id="rId1443" xr:uid="{00000000-0004-0000-0000-0000A2050000}"/>
    <hyperlink ref="T364" r:id="rId1444" xr:uid="{00000000-0004-0000-0000-0000A3050000}"/>
    <hyperlink ref="U364" r:id="rId1445" xr:uid="{00000000-0004-0000-0000-0000A4050000}"/>
    <hyperlink ref="V364" r:id="rId1446" xr:uid="{00000000-0004-0000-0000-0000A5050000}"/>
    <hyperlink ref="T621" r:id="rId1447" xr:uid="{00000000-0004-0000-0000-0000A6050000}"/>
    <hyperlink ref="U621" r:id="rId1448" xr:uid="{00000000-0004-0000-0000-0000A7050000}"/>
    <hyperlink ref="V621" r:id="rId1449" xr:uid="{00000000-0004-0000-0000-0000A8050000}"/>
    <hyperlink ref="T349" r:id="rId1450" xr:uid="{00000000-0004-0000-0000-0000A9050000}"/>
    <hyperlink ref="U349" r:id="rId1451" xr:uid="{00000000-0004-0000-0000-0000AA050000}"/>
    <hyperlink ref="V349" r:id="rId1452" xr:uid="{00000000-0004-0000-0000-0000AB050000}"/>
    <hyperlink ref="T149" r:id="rId1453" xr:uid="{00000000-0004-0000-0000-0000AC050000}"/>
    <hyperlink ref="U149" r:id="rId1454" xr:uid="{00000000-0004-0000-0000-0000AD050000}"/>
    <hyperlink ref="V149" r:id="rId1455" xr:uid="{00000000-0004-0000-0000-0000AE050000}"/>
    <hyperlink ref="T270" r:id="rId1456" xr:uid="{00000000-0004-0000-0000-0000AF050000}"/>
    <hyperlink ref="U270" r:id="rId1457" xr:uid="{00000000-0004-0000-0000-0000B0050000}"/>
    <hyperlink ref="V270" r:id="rId1458" xr:uid="{00000000-0004-0000-0000-0000B1050000}"/>
    <hyperlink ref="T68" r:id="rId1459" xr:uid="{00000000-0004-0000-0000-0000B2050000}"/>
    <hyperlink ref="U68" r:id="rId1460" xr:uid="{00000000-0004-0000-0000-0000B3050000}"/>
    <hyperlink ref="V68" r:id="rId1461" xr:uid="{00000000-0004-0000-0000-0000B4050000}"/>
    <hyperlink ref="T599" r:id="rId1462" xr:uid="{00000000-0004-0000-0000-0000B5050000}"/>
    <hyperlink ref="U599" r:id="rId1463" xr:uid="{00000000-0004-0000-0000-0000B6050000}"/>
    <hyperlink ref="V599" r:id="rId1464" xr:uid="{00000000-0004-0000-0000-0000B7050000}"/>
    <hyperlink ref="T27" r:id="rId1465" xr:uid="{00000000-0004-0000-0000-0000B8050000}"/>
    <hyperlink ref="U27" r:id="rId1466" xr:uid="{00000000-0004-0000-0000-0000B9050000}"/>
    <hyperlink ref="V27" r:id="rId1467" xr:uid="{00000000-0004-0000-0000-0000BA050000}"/>
    <hyperlink ref="T307" r:id="rId1468" xr:uid="{00000000-0004-0000-0000-0000BB050000}"/>
    <hyperlink ref="U307" r:id="rId1469" xr:uid="{00000000-0004-0000-0000-0000BC050000}"/>
    <hyperlink ref="V307" r:id="rId1470" xr:uid="{00000000-0004-0000-0000-0000BD050000}"/>
    <hyperlink ref="T506" r:id="rId1471" xr:uid="{00000000-0004-0000-0000-0000BE050000}"/>
    <hyperlink ref="U506" r:id="rId1472" xr:uid="{00000000-0004-0000-0000-0000BF050000}"/>
    <hyperlink ref="V506" r:id="rId1473" xr:uid="{00000000-0004-0000-0000-0000C0050000}"/>
    <hyperlink ref="T352" r:id="rId1474" xr:uid="{00000000-0004-0000-0000-0000C1050000}"/>
    <hyperlink ref="U352" r:id="rId1475" xr:uid="{00000000-0004-0000-0000-0000C2050000}"/>
    <hyperlink ref="V352" r:id="rId1476" xr:uid="{00000000-0004-0000-0000-0000C3050000}"/>
    <hyperlink ref="T503" r:id="rId1477" xr:uid="{00000000-0004-0000-0000-0000C4050000}"/>
    <hyperlink ref="U503" r:id="rId1478" xr:uid="{00000000-0004-0000-0000-0000C5050000}"/>
    <hyperlink ref="V503" r:id="rId1479" xr:uid="{00000000-0004-0000-0000-0000C6050000}"/>
    <hyperlink ref="T375" r:id="rId1480" xr:uid="{00000000-0004-0000-0000-0000C7050000}"/>
    <hyperlink ref="U375" r:id="rId1481" xr:uid="{00000000-0004-0000-0000-0000C8050000}"/>
    <hyperlink ref="V375" r:id="rId1482" xr:uid="{00000000-0004-0000-0000-0000C9050000}"/>
    <hyperlink ref="T479" r:id="rId1483" xr:uid="{00000000-0004-0000-0000-0000CA050000}"/>
    <hyperlink ref="U479" r:id="rId1484" xr:uid="{00000000-0004-0000-0000-0000CB050000}"/>
    <hyperlink ref="V479" r:id="rId1485" xr:uid="{00000000-0004-0000-0000-0000CC050000}"/>
    <hyperlink ref="T682" r:id="rId1486" xr:uid="{00000000-0004-0000-0000-0000CD050000}"/>
    <hyperlink ref="U682" r:id="rId1487" xr:uid="{00000000-0004-0000-0000-0000CE050000}"/>
    <hyperlink ref="V682" r:id="rId1488" xr:uid="{00000000-0004-0000-0000-0000CF050000}"/>
    <hyperlink ref="T174" r:id="rId1489" xr:uid="{00000000-0004-0000-0000-0000D0050000}"/>
    <hyperlink ref="U174" r:id="rId1490" xr:uid="{00000000-0004-0000-0000-0000D1050000}"/>
    <hyperlink ref="V174" r:id="rId1491" xr:uid="{00000000-0004-0000-0000-0000D2050000}"/>
    <hyperlink ref="T290" r:id="rId1492" xr:uid="{00000000-0004-0000-0000-0000D3050000}"/>
    <hyperlink ref="U290" r:id="rId1493" xr:uid="{00000000-0004-0000-0000-0000D4050000}"/>
    <hyperlink ref="V290" r:id="rId1494" xr:uid="{00000000-0004-0000-0000-0000D5050000}"/>
    <hyperlink ref="T299" r:id="rId1495" xr:uid="{00000000-0004-0000-0000-0000D6050000}"/>
    <hyperlink ref="U299" r:id="rId1496" xr:uid="{00000000-0004-0000-0000-0000D7050000}"/>
    <hyperlink ref="V299" r:id="rId1497" xr:uid="{00000000-0004-0000-0000-0000D8050000}"/>
    <hyperlink ref="T121" r:id="rId1498" xr:uid="{00000000-0004-0000-0000-0000D9050000}"/>
    <hyperlink ref="U121" r:id="rId1499" xr:uid="{00000000-0004-0000-0000-0000DA050000}"/>
    <hyperlink ref="V121" r:id="rId1500" xr:uid="{00000000-0004-0000-0000-0000DB050000}"/>
    <hyperlink ref="T678" r:id="rId1501" xr:uid="{00000000-0004-0000-0000-0000DC050000}"/>
    <hyperlink ref="U678" r:id="rId1502" xr:uid="{00000000-0004-0000-0000-0000DD050000}"/>
    <hyperlink ref="V678" r:id="rId1503" xr:uid="{00000000-0004-0000-0000-0000DE050000}"/>
    <hyperlink ref="T451" r:id="rId1504" xr:uid="{00000000-0004-0000-0000-0000DF050000}"/>
    <hyperlink ref="U451" r:id="rId1505" xr:uid="{00000000-0004-0000-0000-0000E0050000}"/>
    <hyperlink ref="V451" r:id="rId1506" xr:uid="{00000000-0004-0000-0000-0000E1050000}"/>
    <hyperlink ref="T632" r:id="rId1507" xr:uid="{00000000-0004-0000-0000-0000E2050000}"/>
    <hyperlink ref="U632" r:id="rId1508" xr:uid="{00000000-0004-0000-0000-0000E3050000}"/>
    <hyperlink ref="V632" r:id="rId1509" xr:uid="{00000000-0004-0000-0000-0000E4050000}"/>
    <hyperlink ref="T47" r:id="rId1510" xr:uid="{00000000-0004-0000-0000-0000E5050000}"/>
    <hyperlink ref="U47" r:id="rId1511" xr:uid="{00000000-0004-0000-0000-0000E6050000}"/>
    <hyperlink ref="V47" r:id="rId1512" xr:uid="{00000000-0004-0000-0000-0000E7050000}"/>
    <hyperlink ref="T119" r:id="rId1513" xr:uid="{00000000-0004-0000-0000-0000E8050000}"/>
    <hyperlink ref="U119" r:id="rId1514" xr:uid="{00000000-0004-0000-0000-0000E9050000}"/>
    <hyperlink ref="V119" r:id="rId1515" xr:uid="{00000000-0004-0000-0000-0000EA050000}"/>
    <hyperlink ref="T144" r:id="rId1516" xr:uid="{00000000-0004-0000-0000-0000EB050000}"/>
    <hyperlink ref="U144" r:id="rId1517" xr:uid="{00000000-0004-0000-0000-0000EC050000}"/>
    <hyperlink ref="V144" r:id="rId1518" xr:uid="{00000000-0004-0000-0000-0000ED050000}"/>
    <hyperlink ref="T333" r:id="rId1519" xr:uid="{00000000-0004-0000-0000-0000EE050000}"/>
    <hyperlink ref="U333" r:id="rId1520" xr:uid="{00000000-0004-0000-0000-0000EF050000}"/>
    <hyperlink ref="V333" r:id="rId1521" xr:uid="{00000000-0004-0000-0000-0000F0050000}"/>
    <hyperlink ref="T615" r:id="rId1522" xr:uid="{00000000-0004-0000-0000-0000F1050000}"/>
    <hyperlink ref="U615" r:id="rId1523" xr:uid="{00000000-0004-0000-0000-0000F2050000}"/>
    <hyperlink ref="V615" r:id="rId1524" xr:uid="{00000000-0004-0000-0000-0000F3050000}"/>
    <hyperlink ref="T371" r:id="rId1525" xr:uid="{00000000-0004-0000-0000-0000F4050000}"/>
    <hyperlink ref="U371" r:id="rId1526" xr:uid="{00000000-0004-0000-0000-0000F5050000}"/>
    <hyperlink ref="V371" r:id="rId1527" xr:uid="{00000000-0004-0000-0000-0000F6050000}"/>
    <hyperlink ref="T626" r:id="rId1528" xr:uid="{00000000-0004-0000-0000-0000F7050000}"/>
    <hyperlink ref="U626" r:id="rId1529" xr:uid="{00000000-0004-0000-0000-0000F8050000}"/>
    <hyperlink ref="V626" r:id="rId1530" xr:uid="{00000000-0004-0000-0000-0000F9050000}"/>
    <hyperlink ref="T535" r:id="rId1531" xr:uid="{00000000-0004-0000-0000-0000FA050000}"/>
    <hyperlink ref="U535" r:id="rId1532" xr:uid="{00000000-0004-0000-0000-0000FB050000}"/>
    <hyperlink ref="V535" r:id="rId1533" xr:uid="{00000000-0004-0000-0000-0000FC050000}"/>
    <hyperlink ref="T232" r:id="rId1534" xr:uid="{00000000-0004-0000-0000-0000FD050000}"/>
    <hyperlink ref="U232" r:id="rId1535" xr:uid="{00000000-0004-0000-0000-0000FE050000}"/>
    <hyperlink ref="V232" r:id="rId1536" xr:uid="{00000000-0004-0000-0000-0000FF050000}"/>
    <hyperlink ref="T376" r:id="rId1537" xr:uid="{00000000-0004-0000-0000-000000060000}"/>
    <hyperlink ref="U376" r:id="rId1538" xr:uid="{00000000-0004-0000-0000-000001060000}"/>
    <hyperlink ref="V376" r:id="rId1539" xr:uid="{00000000-0004-0000-0000-000002060000}"/>
    <hyperlink ref="T647" r:id="rId1540" xr:uid="{00000000-0004-0000-0000-000003060000}"/>
    <hyperlink ref="U647" r:id="rId1541" xr:uid="{00000000-0004-0000-0000-000004060000}"/>
    <hyperlink ref="V647" r:id="rId1542" xr:uid="{00000000-0004-0000-0000-000005060000}"/>
    <hyperlink ref="T622" r:id="rId1543" xr:uid="{00000000-0004-0000-0000-000006060000}"/>
    <hyperlink ref="U622" r:id="rId1544" xr:uid="{00000000-0004-0000-0000-000007060000}"/>
    <hyperlink ref="V622" r:id="rId1545" xr:uid="{00000000-0004-0000-0000-000008060000}"/>
    <hyperlink ref="T208" r:id="rId1546" xr:uid="{00000000-0004-0000-0000-000009060000}"/>
    <hyperlink ref="U208" r:id="rId1547" xr:uid="{00000000-0004-0000-0000-00000A060000}"/>
    <hyperlink ref="V208" r:id="rId1548" xr:uid="{00000000-0004-0000-0000-00000B060000}"/>
    <hyperlink ref="T699" r:id="rId1549" xr:uid="{00000000-0004-0000-0000-00000C060000}"/>
    <hyperlink ref="U699" r:id="rId1550" xr:uid="{00000000-0004-0000-0000-00000D060000}"/>
    <hyperlink ref="V699" r:id="rId1551" xr:uid="{00000000-0004-0000-0000-00000E060000}"/>
    <hyperlink ref="T527" r:id="rId1552" xr:uid="{00000000-0004-0000-0000-00000F060000}"/>
    <hyperlink ref="U527" r:id="rId1553" xr:uid="{00000000-0004-0000-0000-000010060000}"/>
    <hyperlink ref="V527" r:id="rId1554" xr:uid="{00000000-0004-0000-0000-000011060000}"/>
    <hyperlink ref="T540" r:id="rId1555" xr:uid="{00000000-0004-0000-0000-000012060000}"/>
    <hyperlink ref="U540" r:id="rId1556" xr:uid="{00000000-0004-0000-0000-000013060000}"/>
    <hyperlink ref="V540" r:id="rId1557" xr:uid="{00000000-0004-0000-0000-000014060000}"/>
    <hyperlink ref="T435" r:id="rId1558" xr:uid="{00000000-0004-0000-0000-000015060000}"/>
    <hyperlink ref="U435" r:id="rId1559" xr:uid="{00000000-0004-0000-0000-000016060000}"/>
    <hyperlink ref="V435" r:id="rId1560" xr:uid="{00000000-0004-0000-0000-000017060000}"/>
    <hyperlink ref="T146" r:id="rId1561" xr:uid="{00000000-0004-0000-0000-000018060000}"/>
    <hyperlink ref="U146" r:id="rId1562" xr:uid="{00000000-0004-0000-0000-000019060000}"/>
    <hyperlink ref="V146" r:id="rId1563" xr:uid="{00000000-0004-0000-0000-00001A060000}"/>
    <hyperlink ref="T30" r:id="rId1564" xr:uid="{00000000-0004-0000-0000-00001B060000}"/>
    <hyperlink ref="U30" r:id="rId1565" xr:uid="{00000000-0004-0000-0000-00001C060000}"/>
    <hyperlink ref="V30" r:id="rId1566" xr:uid="{00000000-0004-0000-0000-00001D060000}"/>
    <hyperlink ref="T244" r:id="rId1567" xr:uid="{00000000-0004-0000-0000-00001E060000}"/>
    <hyperlink ref="U244" r:id="rId1568" xr:uid="{00000000-0004-0000-0000-00001F060000}"/>
    <hyperlink ref="V244" r:id="rId1569" xr:uid="{00000000-0004-0000-0000-000020060000}"/>
    <hyperlink ref="T166" r:id="rId1570" xr:uid="{00000000-0004-0000-0000-000021060000}"/>
    <hyperlink ref="U166" r:id="rId1571" xr:uid="{00000000-0004-0000-0000-000022060000}"/>
    <hyperlink ref="V166" r:id="rId1572" xr:uid="{00000000-0004-0000-0000-000023060000}"/>
    <hyperlink ref="T670" r:id="rId1573" xr:uid="{00000000-0004-0000-0000-000024060000}"/>
    <hyperlink ref="U670" r:id="rId1574" xr:uid="{00000000-0004-0000-0000-000025060000}"/>
    <hyperlink ref="V670" r:id="rId1575" xr:uid="{00000000-0004-0000-0000-000026060000}"/>
    <hyperlink ref="T460" r:id="rId1576" xr:uid="{00000000-0004-0000-0000-000027060000}"/>
    <hyperlink ref="U460" r:id="rId1577" xr:uid="{00000000-0004-0000-0000-000028060000}"/>
    <hyperlink ref="V460" r:id="rId1578" xr:uid="{00000000-0004-0000-0000-000029060000}"/>
    <hyperlink ref="T80" r:id="rId1579" xr:uid="{00000000-0004-0000-0000-00002A060000}"/>
    <hyperlink ref="U80" r:id="rId1580" xr:uid="{00000000-0004-0000-0000-00002B060000}"/>
    <hyperlink ref="V80" r:id="rId1581" xr:uid="{00000000-0004-0000-0000-00002C060000}"/>
    <hyperlink ref="T536" r:id="rId1582" xr:uid="{00000000-0004-0000-0000-00002D060000}"/>
    <hyperlink ref="U536" r:id="rId1583" xr:uid="{00000000-0004-0000-0000-00002E060000}"/>
    <hyperlink ref="V536" r:id="rId1584" xr:uid="{00000000-0004-0000-0000-00002F060000}"/>
    <hyperlink ref="T278" r:id="rId1585" xr:uid="{00000000-0004-0000-0000-000030060000}"/>
    <hyperlink ref="U278" r:id="rId1586" xr:uid="{00000000-0004-0000-0000-000031060000}"/>
    <hyperlink ref="V278" r:id="rId1587" xr:uid="{00000000-0004-0000-0000-000032060000}"/>
    <hyperlink ref="T676" r:id="rId1588" xr:uid="{00000000-0004-0000-0000-000033060000}"/>
    <hyperlink ref="U676" r:id="rId1589" xr:uid="{00000000-0004-0000-0000-000034060000}"/>
    <hyperlink ref="V676" r:id="rId1590" xr:uid="{00000000-0004-0000-0000-000035060000}"/>
    <hyperlink ref="T698" r:id="rId1591" xr:uid="{00000000-0004-0000-0000-000036060000}"/>
    <hyperlink ref="U698" r:id="rId1592" xr:uid="{00000000-0004-0000-0000-000037060000}"/>
    <hyperlink ref="V698" r:id="rId1593" xr:uid="{00000000-0004-0000-0000-000038060000}"/>
    <hyperlink ref="T353" r:id="rId1594" xr:uid="{00000000-0004-0000-0000-000039060000}"/>
    <hyperlink ref="U353" r:id="rId1595" xr:uid="{00000000-0004-0000-0000-00003A060000}"/>
    <hyperlink ref="V353" r:id="rId1596" xr:uid="{00000000-0004-0000-0000-00003B060000}"/>
    <hyperlink ref="T693" r:id="rId1597" xr:uid="{00000000-0004-0000-0000-00003C060000}"/>
    <hyperlink ref="U693" r:id="rId1598" xr:uid="{00000000-0004-0000-0000-00003D060000}"/>
    <hyperlink ref="V693" r:id="rId1599" xr:uid="{00000000-0004-0000-0000-00003E060000}"/>
    <hyperlink ref="T558" r:id="rId1600" xr:uid="{00000000-0004-0000-0000-00003F060000}"/>
    <hyperlink ref="U558" r:id="rId1601" xr:uid="{00000000-0004-0000-0000-000040060000}"/>
    <hyperlink ref="V558" r:id="rId1602" xr:uid="{00000000-0004-0000-0000-000041060000}"/>
    <hyperlink ref="T160" r:id="rId1603" xr:uid="{00000000-0004-0000-0000-000042060000}"/>
    <hyperlink ref="U160" r:id="rId1604" xr:uid="{00000000-0004-0000-0000-000043060000}"/>
    <hyperlink ref="V160" r:id="rId1605" xr:uid="{00000000-0004-0000-0000-000044060000}"/>
    <hyperlink ref="T19" r:id="rId1606" xr:uid="{00000000-0004-0000-0000-000045060000}"/>
    <hyperlink ref="U19" r:id="rId1607" xr:uid="{00000000-0004-0000-0000-000046060000}"/>
    <hyperlink ref="V19" r:id="rId1608" xr:uid="{00000000-0004-0000-0000-000047060000}"/>
    <hyperlink ref="T354" r:id="rId1609" xr:uid="{00000000-0004-0000-0000-000048060000}"/>
    <hyperlink ref="U354" r:id="rId1610" xr:uid="{00000000-0004-0000-0000-000049060000}"/>
    <hyperlink ref="V354" r:id="rId1611" xr:uid="{00000000-0004-0000-0000-00004A060000}"/>
    <hyperlink ref="T201" r:id="rId1612" xr:uid="{00000000-0004-0000-0000-00004B060000}"/>
    <hyperlink ref="U201" r:id="rId1613" xr:uid="{00000000-0004-0000-0000-00004C060000}"/>
    <hyperlink ref="V201" r:id="rId1614" xr:uid="{00000000-0004-0000-0000-00004D060000}"/>
    <hyperlink ref="T60" r:id="rId1615" xr:uid="{00000000-0004-0000-0000-00004E060000}"/>
    <hyperlink ref="U60" r:id="rId1616" xr:uid="{00000000-0004-0000-0000-00004F060000}"/>
    <hyperlink ref="V60" r:id="rId1617" xr:uid="{00000000-0004-0000-0000-000050060000}"/>
    <hyperlink ref="T524" r:id="rId1618" xr:uid="{00000000-0004-0000-0000-000051060000}"/>
    <hyperlink ref="U524" r:id="rId1619" xr:uid="{00000000-0004-0000-0000-000052060000}"/>
    <hyperlink ref="V524" r:id="rId1620" xr:uid="{00000000-0004-0000-0000-000053060000}"/>
    <hyperlink ref="T61" r:id="rId1621" xr:uid="{00000000-0004-0000-0000-000054060000}"/>
    <hyperlink ref="U61" r:id="rId1622" xr:uid="{00000000-0004-0000-0000-000055060000}"/>
    <hyperlink ref="V61" r:id="rId1623" xr:uid="{00000000-0004-0000-0000-000056060000}"/>
    <hyperlink ref="T42" r:id="rId1624" xr:uid="{00000000-0004-0000-0000-000057060000}"/>
    <hyperlink ref="U42" r:id="rId1625" xr:uid="{00000000-0004-0000-0000-000058060000}"/>
    <hyperlink ref="V42" r:id="rId1626" xr:uid="{00000000-0004-0000-0000-000059060000}"/>
    <hyperlink ref="T173" r:id="rId1627" xr:uid="{00000000-0004-0000-0000-00005A060000}"/>
    <hyperlink ref="U173" r:id="rId1628" xr:uid="{00000000-0004-0000-0000-00005B060000}"/>
    <hyperlink ref="V173" r:id="rId1629" xr:uid="{00000000-0004-0000-0000-00005C060000}"/>
    <hyperlink ref="T695" r:id="rId1630" xr:uid="{00000000-0004-0000-0000-00005D060000}"/>
    <hyperlink ref="U695" r:id="rId1631" xr:uid="{00000000-0004-0000-0000-00005E060000}"/>
    <hyperlink ref="V695" r:id="rId1632" xr:uid="{00000000-0004-0000-0000-00005F060000}"/>
    <hyperlink ref="T142" r:id="rId1633" xr:uid="{00000000-0004-0000-0000-000060060000}"/>
    <hyperlink ref="U142" r:id="rId1634" xr:uid="{00000000-0004-0000-0000-000061060000}"/>
    <hyperlink ref="V142" r:id="rId1635" xr:uid="{00000000-0004-0000-0000-000062060000}"/>
    <hyperlink ref="T702" r:id="rId1636" xr:uid="{00000000-0004-0000-0000-000063060000}"/>
    <hyperlink ref="U702" r:id="rId1637" xr:uid="{00000000-0004-0000-0000-000064060000}"/>
    <hyperlink ref="V702" r:id="rId1638" xr:uid="{00000000-0004-0000-0000-000065060000}"/>
    <hyperlink ref="T245" r:id="rId1639" xr:uid="{00000000-0004-0000-0000-000066060000}"/>
    <hyperlink ref="U245" r:id="rId1640" xr:uid="{00000000-0004-0000-0000-000067060000}"/>
    <hyperlink ref="V245" r:id="rId1641" xr:uid="{00000000-0004-0000-0000-000068060000}"/>
    <hyperlink ref="T611" r:id="rId1642" xr:uid="{00000000-0004-0000-0000-000069060000}"/>
    <hyperlink ref="U611" r:id="rId1643" xr:uid="{00000000-0004-0000-0000-00006A060000}"/>
    <hyperlink ref="V611" r:id="rId1644" xr:uid="{00000000-0004-0000-0000-00006B060000}"/>
    <hyperlink ref="T559" r:id="rId1645" xr:uid="{00000000-0004-0000-0000-00006C060000}"/>
    <hyperlink ref="U559" r:id="rId1646" xr:uid="{00000000-0004-0000-0000-00006D060000}"/>
    <hyperlink ref="V559" r:id="rId1647" xr:uid="{00000000-0004-0000-0000-00006E060000}"/>
    <hyperlink ref="T531" r:id="rId1648" xr:uid="{00000000-0004-0000-0000-00006F060000}"/>
    <hyperlink ref="U531" r:id="rId1649" xr:uid="{00000000-0004-0000-0000-000070060000}"/>
    <hyperlink ref="V531" r:id="rId1650" xr:uid="{00000000-0004-0000-0000-000071060000}"/>
    <hyperlink ref="T209" r:id="rId1651" xr:uid="{00000000-0004-0000-0000-000072060000}"/>
    <hyperlink ref="U209" r:id="rId1652" xr:uid="{00000000-0004-0000-0000-000073060000}"/>
    <hyperlink ref="V209" r:id="rId1653" xr:uid="{00000000-0004-0000-0000-000074060000}"/>
    <hyperlink ref="T308" r:id="rId1654" xr:uid="{00000000-0004-0000-0000-000075060000}"/>
    <hyperlink ref="U308" r:id="rId1655" xr:uid="{00000000-0004-0000-0000-000076060000}"/>
    <hyperlink ref="V308" r:id="rId1656" xr:uid="{00000000-0004-0000-0000-000077060000}"/>
    <hyperlink ref="T436" r:id="rId1657" xr:uid="{00000000-0004-0000-0000-000078060000}"/>
    <hyperlink ref="U436" r:id="rId1658" xr:uid="{00000000-0004-0000-0000-000079060000}"/>
    <hyperlink ref="V436" r:id="rId1659" xr:uid="{00000000-0004-0000-0000-00007A060000}"/>
    <hyperlink ref="T211" r:id="rId1660" xr:uid="{00000000-0004-0000-0000-00007B060000}"/>
    <hyperlink ref="U211" r:id="rId1661" xr:uid="{00000000-0004-0000-0000-00007C060000}"/>
    <hyperlink ref="V211" r:id="rId1662" xr:uid="{00000000-0004-0000-0000-00007D060000}"/>
    <hyperlink ref="T138" r:id="rId1663" xr:uid="{00000000-0004-0000-0000-00007E060000}"/>
    <hyperlink ref="U138" r:id="rId1664" xr:uid="{00000000-0004-0000-0000-00007F060000}"/>
    <hyperlink ref="V138" r:id="rId1665" xr:uid="{00000000-0004-0000-0000-000080060000}"/>
    <hyperlink ref="T623" r:id="rId1666" xr:uid="{00000000-0004-0000-0000-000081060000}"/>
    <hyperlink ref="U623" r:id="rId1667" xr:uid="{00000000-0004-0000-0000-000082060000}"/>
    <hyperlink ref="V623" r:id="rId1668" xr:uid="{00000000-0004-0000-0000-000083060000}"/>
    <hyperlink ref="T696" r:id="rId1669" xr:uid="{00000000-0004-0000-0000-000084060000}"/>
    <hyperlink ref="U696" r:id="rId1670" xr:uid="{00000000-0004-0000-0000-000085060000}"/>
    <hyperlink ref="V696" r:id="rId1671" xr:uid="{00000000-0004-0000-0000-000086060000}"/>
    <hyperlink ref="T399" r:id="rId1672" xr:uid="{00000000-0004-0000-0000-000087060000}"/>
    <hyperlink ref="U399" r:id="rId1673" xr:uid="{00000000-0004-0000-0000-000088060000}"/>
    <hyperlink ref="V399" r:id="rId1674" xr:uid="{00000000-0004-0000-0000-000089060000}"/>
    <hyperlink ref="T391" r:id="rId1675" xr:uid="{00000000-0004-0000-0000-00008A060000}"/>
    <hyperlink ref="U391" r:id="rId1676" xr:uid="{00000000-0004-0000-0000-00008B060000}"/>
    <hyperlink ref="V391" r:id="rId1677" xr:uid="{00000000-0004-0000-0000-00008C060000}"/>
    <hyperlink ref="T229" r:id="rId1678" xr:uid="{00000000-0004-0000-0000-00008D060000}"/>
    <hyperlink ref="U229" r:id="rId1679" xr:uid="{00000000-0004-0000-0000-00008E060000}"/>
    <hyperlink ref="V229" r:id="rId1680" xr:uid="{00000000-0004-0000-0000-00008F060000}"/>
    <hyperlink ref="T81" r:id="rId1681" xr:uid="{00000000-0004-0000-0000-000090060000}"/>
    <hyperlink ref="U81" r:id="rId1682" xr:uid="{00000000-0004-0000-0000-000091060000}"/>
    <hyperlink ref="V81" r:id="rId1683" xr:uid="{00000000-0004-0000-0000-000092060000}"/>
    <hyperlink ref="T15" r:id="rId1684" xr:uid="{00000000-0004-0000-0000-000093060000}"/>
    <hyperlink ref="U15" r:id="rId1685" xr:uid="{00000000-0004-0000-0000-000094060000}"/>
    <hyperlink ref="V15" r:id="rId1686" xr:uid="{00000000-0004-0000-0000-000095060000}"/>
    <hyperlink ref="T6" r:id="rId1687" xr:uid="{00000000-0004-0000-0000-000096060000}"/>
    <hyperlink ref="U6" r:id="rId1688" xr:uid="{00000000-0004-0000-0000-000097060000}"/>
    <hyperlink ref="V6" r:id="rId1689" xr:uid="{00000000-0004-0000-0000-000098060000}"/>
    <hyperlink ref="T86" r:id="rId1690" xr:uid="{00000000-0004-0000-0000-000099060000}"/>
    <hyperlink ref="U86" r:id="rId1691" xr:uid="{00000000-0004-0000-0000-00009A060000}"/>
    <hyperlink ref="V86" r:id="rId1692" xr:uid="{00000000-0004-0000-0000-00009B060000}"/>
    <hyperlink ref="T580" r:id="rId1693" xr:uid="{00000000-0004-0000-0000-00009C060000}"/>
    <hyperlink ref="U580" r:id="rId1694" xr:uid="{00000000-0004-0000-0000-00009D060000}"/>
    <hyperlink ref="V580" r:id="rId1695" xr:uid="{00000000-0004-0000-0000-00009E060000}"/>
    <hyperlink ref="T271" r:id="rId1696" xr:uid="{00000000-0004-0000-0000-00009F060000}"/>
    <hyperlink ref="U271" r:id="rId1697" xr:uid="{00000000-0004-0000-0000-0000A0060000}"/>
    <hyperlink ref="V271" r:id="rId1698" xr:uid="{00000000-0004-0000-0000-0000A1060000}"/>
    <hyperlink ref="T430" r:id="rId1699" xr:uid="{00000000-0004-0000-0000-0000A2060000}"/>
    <hyperlink ref="U430" r:id="rId1700" xr:uid="{00000000-0004-0000-0000-0000A3060000}"/>
    <hyperlink ref="V430" r:id="rId1701" xr:uid="{00000000-0004-0000-0000-0000A4060000}"/>
    <hyperlink ref="T409" r:id="rId1702" xr:uid="{00000000-0004-0000-0000-0000A5060000}"/>
    <hyperlink ref="U409" r:id="rId1703" xr:uid="{00000000-0004-0000-0000-0000A6060000}"/>
    <hyperlink ref="V409" r:id="rId1704" xr:uid="{00000000-0004-0000-0000-0000A7060000}"/>
    <hyperlink ref="T21" r:id="rId1705" xr:uid="{00000000-0004-0000-0000-0000A8060000}"/>
    <hyperlink ref="U21" r:id="rId1706" xr:uid="{00000000-0004-0000-0000-0000A9060000}"/>
    <hyperlink ref="V21" r:id="rId1707" xr:uid="{00000000-0004-0000-0000-0000AA060000}"/>
    <hyperlink ref="T316" r:id="rId1708" xr:uid="{00000000-0004-0000-0000-0000AB060000}"/>
    <hyperlink ref="U316" r:id="rId1709" xr:uid="{00000000-0004-0000-0000-0000AC060000}"/>
    <hyperlink ref="V316" r:id="rId1710" xr:uid="{00000000-0004-0000-0000-0000AD060000}"/>
    <hyperlink ref="T180" r:id="rId1711" xr:uid="{00000000-0004-0000-0000-0000AE060000}"/>
    <hyperlink ref="U180" r:id="rId1712" xr:uid="{00000000-0004-0000-0000-0000AF060000}"/>
    <hyperlink ref="V180" r:id="rId1713" xr:uid="{00000000-0004-0000-0000-0000B0060000}"/>
    <hyperlink ref="T552" r:id="rId1714" xr:uid="{00000000-0004-0000-0000-0000B1060000}"/>
    <hyperlink ref="U552" r:id="rId1715" xr:uid="{00000000-0004-0000-0000-0000B2060000}"/>
    <hyperlink ref="V552" r:id="rId1716" xr:uid="{00000000-0004-0000-0000-0000B3060000}"/>
    <hyperlink ref="T365" r:id="rId1717" xr:uid="{00000000-0004-0000-0000-0000B4060000}"/>
    <hyperlink ref="U365" r:id="rId1718" xr:uid="{00000000-0004-0000-0000-0000B5060000}"/>
    <hyperlink ref="V365" r:id="rId1719" xr:uid="{00000000-0004-0000-0000-0000B6060000}"/>
    <hyperlink ref="T518" r:id="rId1720" xr:uid="{00000000-0004-0000-0000-0000B7060000}"/>
    <hyperlink ref="U518" r:id="rId1721" xr:uid="{00000000-0004-0000-0000-0000B8060000}"/>
    <hyperlink ref="V518" r:id="rId1722" xr:uid="{00000000-0004-0000-0000-0000B9060000}"/>
    <hyperlink ref="T50" r:id="rId1723" xr:uid="{00000000-0004-0000-0000-0000BA060000}"/>
    <hyperlink ref="U50" r:id="rId1724" xr:uid="{00000000-0004-0000-0000-0000BB060000}"/>
    <hyperlink ref="V50" r:id="rId1725" xr:uid="{00000000-0004-0000-0000-0000BC060000}"/>
    <hyperlink ref="T652" r:id="rId1726" xr:uid="{00000000-0004-0000-0000-0000BD060000}"/>
    <hyperlink ref="U652" r:id="rId1727" xr:uid="{00000000-0004-0000-0000-0000BE060000}"/>
    <hyperlink ref="V652" r:id="rId1728" xr:uid="{00000000-0004-0000-0000-0000BF060000}"/>
    <hyperlink ref="T586" r:id="rId1729" xr:uid="{00000000-0004-0000-0000-0000C0060000}"/>
    <hyperlink ref="U586" r:id="rId1730" xr:uid="{00000000-0004-0000-0000-0000C1060000}"/>
    <hyperlink ref="V586" r:id="rId1731" xr:uid="{00000000-0004-0000-0000-0000C2060000}"/>
    <hyperlink ref="T334" r:id="rId1732" xr:uid="{00000000-0004-0000-0000-0000C3060000}"/>
    <hyperlink ref="U334" r:id="rId1733" xr:uid="{00000000-0004-0000-0000-0000C4060000}"/>
    <hyperlink ref="V334" r:id="rId1734" xr:uid="{00000000-0004-0000-0000-0000C5060000}"/>
    <hyperlink ref="T392" r:id="rId1735" xr:uid="{00000000-0004-0000-0000-0000C6060000}"/>
    <hyperlink ref="U392" r:id="rId1736" xr:uid="{00000000-0004-0000-0000-0000C7060000}"/>
    <hyperlink ref="V392" r:id="rId1737" xr:uid="{00000000-0004-0000-0000-0000C8060000}"/>
    <hyperlink ref="T679" r:id="rId1738" xr:uid="{00000000-0004-0000-0000-0000C9060000}"/>
    <hyperlink ref="U679" r:id="rId1739" xr:uid="{00000000-0004-0000-0000-0000CA060000}"/>
    <hyperlink ref="V679" r:id="rId1740" xr:uid="{00000000-0004-0000-0000-0000CB060000}"/>
    <hyperlink ref="T55" r:id="rId1741" xr:uid="{00000000-0004-0000-0000-0000CC060000}"/>
    <hyperlink ref="U55" r:id="rId1742" xr:uid="{00000000-0004-0000-0000-0000CD060000}"/>
    <hyperlink ref="V55" r:id="rId1743" xr:uid="{00000000-0004-0000-0000-0000CE060000}"/>
    <hyperlink ref="T720" r:id="rId1744" xr:uid="{00000000-0004-0000-0000-0000CF060000}"/>
    <hyperlink ref="U720" r:id="rId1745" xr:uid="{00000000-0004-0000-0000-0000D0060000}"/>
    <hyperlink ref="V720" r:id="rId1746" xr:uid="{00000000-0004-0000-0000-0000D1060000}"/>
    <hyperlink ref="T502" r:id="rId1747" xr:uid="{00000000-0004-0000-0000-0000D2060000}"/>
    <hyperlink ref="U502" r:id="rId1748" xr:uid="{00000000-0004-0000-0000-0000D3060000}"/>
    <hyperlink ref="V502" r:id="rId1749" xr:uid="{00000000-0004-0000-0000-0000D4060000}"/>
    <hyperlink ref="T507" r:id="rId1750" xr:uid="{00000000-0004-0000-0000-0000D5060000}"/>
    <hyperlink ref="U507" r:id="rId1751" xr:uid="{00000000-0004-0000-0000-0000D6060000}"/>
    <hyperlink ref="V507" r:id="rId1752" xr:uid="{00000000-0004-0000-0000-0000D7060000}"/>
    <hyperlink ref="T548" r:id="rId1753" xr:uid="{00000000-0004-0000-0000-0000D8060000}"/>
    <hyperlink ref="U548" r:id="rId1754" xr:uid="{00000000-0004-0000-0000-0000D9060000}"/>
    <hyperlink ref="V548" r:id="rId1755" xr:uid="{00000000-0004-0000-0000-0000DA060000}"/>
    <hyperlink ref="T402" r:id="rId1756" xr:uid="{00000000-0004-0000-0000-0000DB060000}"/>
    <hyperlink ref="U402" r:id="rId1757" xr:uid="{00000000-0004-0000-0000-0000DC060000}"/>
    <hyperlink ref="V402" r:id="rId1758" xr:uid="{00000000-0004-0000-0000-0000DD060000}"/>
    <hyperlink ref="T95" r:id="rId1759" xr:uid="{00000000-0004-0000-0000-0000DE060000}"/>
    <hyperlink ref="U95" r:id="rId1760" xr:uid="{00000000-0004-0000-0000-0000DF060000}"/>
    <hyperlink ref="V95" r:id="rId1761" xr:uid="{00000000-0004-0000-0000-0000E0060000}"/>
    <hyperlink ref="T372" r:id="rId1762" xr:uid="{00000000-0004-0000-0000-0000E1060000}"/>
    <hyperlink ref="U372" r:id="rId1763" xr:uid="{00000000-0004-0000-0000-0000E2060000}"/>
    <hyperlink ref="V372" r:id="rId1764" xr:uid="{00000000-0004-0000-0000-0000E3060000}"/>
    <hyperlink ref="T65" r:id="rId1765" xr:uid="{00000000-0004-0000-0000-0000E4060000}"/>
    <hyperlink ref="U65" r:id="rId1766" xr:uid="{00000000-0004-0000-0000-0000E5060000}"/>
    <hyperlink ref="V65" r:id="rId1767" xr:uid="{00000000-0004-0000-0000-0000E6060000}"/>
    <hyperlink ref="T685" r:id="rId1768" xr:uid="{00000000-0004-0000-0000-0000E7060000}"/>
    <hyperlink ref="U685" r:id="rId1769" xr:uid="{00000000-0004-0000-0000-0000E8060000}"/>
    <hyperlink ref="V685" r:id="rId1770" xr:uid="{00000000-0004-0000-0000-0000E9060000}"/>
    <hyperlink ref="T643" r:id="rId1771" xr:uid="{00000000-0004-0000-0000-0000EA060000}"/>
    <hyperlink ref="U643" r:id="rId1772" xr:uid="{00000000-0004-0000-0000-0000EB060000}"/>
    <hyperlink ref="V643" r:id="rId1773" xr:uid="{00000000-0004-0000-0000-0000EC060000}"/>
    <hyperlink ref="T215" r:id="rId1774" xr:uid="{00000000-0004-0000-0000-0000ED060000}"/>
    <hyperlink ref="U215" r:id="rId1775" xr:uid="{00000000-0004-0000-0000-0000EE060000}"/>
    <hyperlink ref="V215" r:id="rId1776" xr:uid="{00000000-0004-0000-0000-0000EF060000}"/>
    <hyperlink ref="T549" r:id="rId1777" xr:uid="{00000000-0004-0000-0000-0000F0060000}"/>
    <hyperlink ref="U549" r:id="rId1778" xr:uid="{00000000-0004-0000-0000-0000F1060000}"/>
    <hyperlink ref="V549" r:id="rId1779" xr:uid="{00000000-0004-0000-0000-0000F2060000}"/>
    <hyperlink ref="T130" r:id="rId1780" xr:uid="{00000000-0004-0000-0000-0000F3060000}"/>
    <hyperlink ref="U130" r:id="rId1781" xr:uid="{00000000-0004-0000-0000-0000F4060000}"/>
    <hyperlink ref="V130" r:id="rId1782" xr:uid="{00000000-0004-0000-0000-0000F5060000}"/>
    <hyperlink ref="T616" r:id="rId1783" xr:uid="{00000000-0004-0000-0000-0000F6060000}"/>
    <hyperlink ref="U616" r:id="rId1784" xr:uid="{00000000-0004-0000-0000-0000F7060000}"/>
    <hyperlink ref="V616" r:id="rId1785" xr:uid="{00000000-0004-0000-0000-0000F8060000}"/>
    <hyperlink ref="T239" r:id="rId1786" xr:uid="{00000000-0004-0000-0000-0000F9060000}"/>
    <hyperlink ref="U239" r:id="rId1787" xr:uid="{00000000-0004-0000-0000-0000FA060000}"/>
    <hyperlink ref="V239" r:id="rId1788" xr:uid="{00000000-0004-0000-0000-0000FB060000}"/>
    <hyperlink ref="T175" r:id="rId1789" xr:uid="{00000000-0004-0000-0000-0000FC060000}"/>
    <hyperlink ref="U175" r:id="rId1790" xr:uid="{00000000-0004-0000-0000-0000FD060000}"/>
    <hyperlink ref="V175" r:id="rId1791" xr:uid="{00000000-0004-0000-0000-0000FE060000}"/>
    <hyperlink ref="T550" r:id="rId1792" xr:uid="{00000000-0004-0000-0000-0000FF060000}"/>
    <hyperlink ref="U550" r:id="rId1793" xr:uid="{00000000-0004-0000-0000-000000070000}"/>
    <hyperlink ref="V550" r:id="rId1794" xr:uid="{00000000-0004-0000-0000-000001070000}"/>
    <hyperlink ref="T569" r:id="rId1795" xr:uid="{00000000-0004-0000-0000-000002070000}"/>
    <hyperlink ref="U569" r:id="rId1796" xr:uid="{00000000-0004-0000-0000-000003070000}"/>
    <hyperlink ref="V569" r:id="rId1797" xr:uid="{00000000-0004-0000-0000-000004070000}"/>
    <hyperlink ref="T62" r:id="rId1798" xr:uid="{00000000-0004-0000-0000-000005070000}"/>
    <hyperlink ref="U62" r:id="rId1799" xr:uid="{00000000-0004-0000-0000-000006070000}"/>
    <hyperlink ref="V62" r:id="rId1800" xr:uid="{00000000-0004-0000-0000-000007070000}"/>
    <hyperlink ref="T389" r:id="rId1801" xr:uid="{00000000-0004-0000-0000-000008070000}"/>
    <hyperlink ref="U389" r:id="rId1802" xr:uid="{00000000-0004-0000-0000-000009070000}"/>
    <hyperlink ref="V389" r:id="rId1803" xr:uid="{00000000-0004-0000-0000-00000A070000}"/>
    <hyperlink ref="T680" r:id="rId1804" xr:uid="{00000000-0004-0000-0000-00000B070000}"/>
    <hyperlink ref="U680" r:id="rId1805" xr:uid="{00000000-0004-0000-0000-00000C070000}"/>
    <hyperlink ref="V680" r:id="rId1806" xr:uid="{00000000-0004-0000-0000-00000D070000}"/>
    <hyperlink ref="T279" r:id="rId1807" xr:uid="{00000000-0004-0000-0000-00000E070000}"/>
    <hyperlink ref="U279" r:id="rId1808" xr:uid="{00000000-0004-0000-0000-00000F070000}"/>
    <hyperlink ref="V279" r:id="rId1809" xr:uid="{00000000-0004-0000-0000-000010070000}"/>
    <hyperlink ref="T188" r:id="rId1810" xr:uid="{00000000-0004-0000-0000-000011070000}"/>
    <hyperlink ref="U188" r:id="rId1811" xr:uid="{00000000-0004-0000-0000-000012070000}"/>
    <hyperlink ref="V188" r:id="rId1812" xr:uid="{00000000-0004-0000-0000-000013070000}"/>
    <hyperlink ref="T152" r:id="rId1813" xr:uid="{00000000-0004-0000-0000-000014070000}"/>
    <hyperlink ref="U152" r:id="rId1814" xr:uid="{00000000-0004-0000-0000-000015070000}"/>
    <hyperlink ref="V152" r:id="rId1815" xr:uid="{00000000-0004-0000-0000-000016070000}"/>
    <hyperlink ref="T63" r:id="rId1816" xr:uid="{00000000-0004-0000-0000-000017070000}"/>
    <hyperlink ref="U63" r:id="rId1817" xr:uid="{00000000-0004-0000-0000-000018070000}"/>
    <hyperlink ref="V63" r:id="rId1818" xr:uid="{00000000-0004-0000-0000-000019070000}"/>
    <hyperlink ref="T145" r:id="rId1819" xr:uid="{00000000-0004-0000-0000-00001A070000}"/>
    <hyperlink ref="U145" r:id="rId1820" xr:uid="{00000000-0004-0000-0000-00001B070000}"/>
    <hyperlink ref="V145" r:id="rId1821" xr:uid="{00000000-0004-0000-0000-00001C070000}"/>
    <hyperlink ref="T681" r:id="rId1822" xr:uid="{00000000-0004-0000-0000-00001D070000}"/>
    <hyperlink ref="U681" r:id="rId1823" xr:uid="{00000000-0004-0000-0000-00001E070000}"/>
    <hyperlink ref="V681" r:id="rId1824" xr:uid="{00000000-0004-0000-0000-00001F070000}"/>
    <hyperlink ref="T437" r:id="rId1825" xr:uid="{00000000-0004-0000-0000-000020070000}"/>
    <hyperlink ref="U437" r:id="rId1826" xr:uid="{00000000-0004-0000-0000-000021070000}"/>
    <hyperlink ref="V437" r:id="rId1827" xr:uid="{00000000-0004-0000-0000-000022070000}"/>
    <hyperlink ref="T424" r:id="rId1828" xr:uid="{00000000-0004-0000-0000-000023070000}"/>
    <hyperlink ref="U424" r:id="rId1829" xr:uid="{00000000-0004-0000-0000-000024070000}"/>
    <hyperlink ref="V424" r:id="rId1830" xr:uid="{00000000-0004-0000-0000-000025070000}"/>
    <hyperlink ref="T570" r:id="rId1831" xr:uid="{00000000-0004-0000-0000-000026070000}"/>
    <hyperlink ref="U570" r:id="rId1832" xr:uid="{00000000-0004-0000-0000-000027070000}"/>
    <hyperlink ref="V570" r:id="rId1833" xr:uid="{00000000-0004-0000-0000-000028070000}"/>
    <hyperlink ref="T268" r:id="rId1834" xr:uid="{00000000-0004-0000-0000-000029070000}"/>
    <hyperlink ref="U268" r:id="rId1835" xr:uid="{00000000-0004-0000-0000-00002A070000}"/>
    <hyperlink ref="V268" r:id="rId1836" xr:uid="{00000000-0004-0000-0000-00002B070000}"/>
    <hyperlink ref="T325" r:id="rId1837" xr:uid="{00000000-0004-0000-0000-00002C070000}"/>
    <hyperlink ref="U325" r:id="rId1838" xr:uid="{00000000-0004-0000-0000-00002D070000}"/>
    <hyperlink ref="V325" r:id="rId1839" xr:uid="{00000000-0004-0000-0000-00002E070000}"/>
    <hyperlink ref="T20" r:id="rId1840" xr:uid="{00000000-0004-0000-0000-00002F070000}"/>
    <hyperlink ref="U20" r:id="rId1841" xr:uid="{00000000-0004-0000-0000-000030070000}"/>
    <hyperlink ref="V20" r:id="rId1842" xr:uid="{00000000-0004-0000-0000-000031070000}"/>
    <hyperlink ref="T491" r:id="rId1843" xr:uid="{00000000-0004-0000-0000-000032070000}"/>
    <hyperlink ref="U491" r:id="rId1844" xr:uid="{00000000-0004-0000-0000-000033070000}"/>
    <hyperlink ref="V491" r:id="rId1845" xr:uid="{00000000-0004-0000-0000-000034070000}"/>
    <hyperlink ref="T449" r:id="rId1846" xr:uid="{00000000-0004-0000-0000-000035070000}"/>
    <hyperlink ref="U449" r:id="rId1847" xr:uid="{00000000-0004-0000-0000-000036070000}"/>
    <hyperlink ref="V449" r:id="rId1848" xr:uid="{00000000-0004-0000-0000-000037070000}"/>
    <hyperlink ref="T203" r:id="rId1849" xr:uid="{00000000-0004-0000-0000-000038070000}"/>
    <hyperlink ref="U203" r:id="rId1850" xr:uid="{00000000-0004-0000-0000-000039070000}"/>
    <hyperlink ref="V203" r:id="rId1851" xr:uid="{00000000-0004-0000-0000-00003A070000}"/>
    <hyperlink ref="T202" r:id="rId1852" xr:uid="{00000000-0004-0000-0000-00003B070000}"/>
    <hyperlink ref="U202" r:id="rId1853" xr:uid="{00000000-0004-0000-0000-00003C070000}"/>
    <hyperlink ref="V202" r:id="rId1854" xr:uid="{00000000-0004-0000-0000-00003D070000}"/>
    <hyperlink ref="T320" r:id="rId1855" xr:uid="{00000000-0004-0000-0000-00003E070000}"/>
    <hyperlink ref="U320" r:id="rId1856" xr:uid="{00000000-0004-0000-0000-00003F070000}"/>
    <hyperlink ref="V320" r:id="rId1857" xr:uid="{00000000-0004-0000-0000-000040070000}"/>
    <hyperlink ref="T101" r:id="rId1858" xr:uid="{00000000-0004-0000-0000-000041070000}"/>
    <hyperlink ref="U101" r:id="rId1859" xr:uid="{00000000-0004-0000-0000-000042070000}"/>
    <hyperlink ref="V101" r:id="rId1860" xr:uid="{00000000-0004-0000-0000-000043070000}"/>
    <hyperlink ref="T124" r:id="rId1861" xr:uid="{00000000-0004-0000-0000-000044070000}"/>
    <hyperlink ref="U124" r:id="rId1862" xr:uid="{00000000-0004-0000-0000-000045070000}"/>
    <hyperlink ref="V124" r:id="rId1863" xr:uid="{00000000-0004-0000-0000-000046070000}"/>
    <hyperlink ref="T57" r:id="rId1864" xr:uid="{00000000-0004-0000-0000-000047070000}"/>
    <hyperlink ref="U57" r:id="rId1865" xr:uid="{00000000-0004-0000-0000-000048070000}"/>
    <hyperlink ref="V57" r:id="rId1866" xr:uid="{00000000-0004-0000-0000-000049070000}"/>
    <hyperlink ref="T147" r:id="rId1867" xr:uid="{00000000-0004-0000-0000-00004A070000}"/>
    <hyperlink ref="U147" r:id="rId1868" xr:uid="{00000000-0004-0000-0000-00004B070000}"/>
    <hyperlink ref="V147" r:id="rId1869" xr:uid="{00000000-0004-0000-0000-00004C070000}"/>
    <hyperlink ref="T192" r:id="rId1870" xr:uid="{00000000-0004-0000-0000-00004D070000}"/>
    <hyperlink ref="U192" r:id="rId1871" xr:uid="{00000000-0004-0000-0000-00004E070000}"/>
    <hyperlink ref="V192" r:id="rId1872" xr:uid="{00000000-0004-0000-0000-00004F070000}"/>
    <hyperlink ref="T587" r:id="rId1873" xr:uid="{00000000-0004-0000-0000-000050070000}"/>
    <hyperlink ref="U587" r:id="rId1874" xr:uid="{00000000-0004-0000-0000-000051070000}"/>
    <hyperlink ref="V587" r:id="rId1875" xr:uid="{00000000-0004-0000-0000-000052070000}"/>
    <hyperlink ref="T194" r:id="rId1876" xr:uid="{00000000-0004-0000-0000-000053070000}"/>
    <hyperlink ref="U194" r:id="rId1877" xr:uid="{00000000-0004-0000-0000-000054070000}"/>
    <hyperlink ref="V194" r:id="rId1878" xr:uid="{00000000-0004-0000-0000-000055070000}"/>
    <hyperlink ref="T450" r:id="rId1879" xr:uid="{00000000-0004-0000-0000-000056070000}"/>
    <hyperlink ref="U450" r:id="rId1880" xr:uid="{00000000-0004-0000-0000-000057070000}"/>
    <hyperlink ref="V450" r:id="rId1881" xr:uid="{00000000-0004-0000-0000-000058070000}"/>
    <hyperlink ref="T542" r:id="rId1882" xr:uid="{00000000-0004-0000-0000-000059070000}"/>
    <hyperlink ref="U542" r:id="rId1883" xr:uid="{00000000-0004-0000-0000-00005A070000}"/>
    <hyperlink ref="V542" r:id="rId1884" xr:uid="{00000000-0004-0000-0000-00005B070000}"/>
    <hyperlink ref="T131" r:id="rId1885" xr:uid="{00000000-0004-0000-0000-00005C070000}"/>
    <hyperlink ref="U131" r:id="rId1886" xr:uid="{00000000-0004-0000-0000-00005D070000}"/>
    <hyperlink ref="V131" r:id="rId1887" xr:uid="{00000000-0004-0000-0000-00005E070000}"/>
    <hyperlink ref="T106" r:id="rId1888" xr:uid="{00000000-0004-0000-0000-00005F070000}"/>
    <hyperlink ref="U106" r:id="rId1889" xr:uid="{00000000-0004-0000-0000-000060070000}"/>
    <hyperlink ref="V106" r:id="rId1890" xr:uid="{00000000-0004-0000-0000-000061070000}"/>
    <hyperlink ref="T653" r:id="rId1891" xr:uid="{00000000-0004-0000-0000-000062070000}"/>
    <hyperlink ref="U653" r:id="rId1892" xr:uid="{00000000-0004-0000-0000-000063070000}"/>
    <hyperlink ref="V653" r:id="rId1893" xr:uid="{00000000-0004-0000-0000-000064070000}"/>
    <hyperlink ref="T537" r:id="rId1894" xr:uid="{00000000-0004-0000-0000-000065070000}"/>
    <hyperlink ref="U537" r:id="rId1895" xr:uid="{00000000-0004-0000-0000-000066070000}"/>
    <hyperlink ref="V537" r:id="rId1896" xr:uid="{00000000-0004-0000-0000-000067070000}"/>
    <hyperlink ref="T310" r:id="rId1897" xr:uid="{00000000-0004-0000-0000-000068070000}"/>
    <hyperlink ref="U310" r:id="rId1898" xr:uid="{00000000-0004-0000-0000-000069070000}"/>
    <hyperlink ref="V310" r:id="rId1899" xr:uid="{00000000-0004-0000-0000-00006A070000}"/>
    <hyperlink ref="T141" r:id="rId1900" xr:uid="{00000000-0004-0000-0000-00006B070000}"/>
    <hyperlink ref="U141" r:id="rId1901" xr:uid="{00000000-0004-0000-0000-00006C070000}"/>
    <hyperlink ref="V141" r:id="rId1902" xr:uid="{00000000-0004-0000-0000-00006D070000}"/>
    <hyperlink ref="T23" r:id="rId1903" xr:uid="{00000000-0004-0000-0000-00006E070000}"/>
    <hyperlink ref="U23" r:id="rId1904" xr:uid="{00000000-0004-0000-0000-00006F070000}"/>
    <hyperlink ref="V23" r:id="rId1905" xr:uid="{00000000-0004-0000-0000-000070070000}"/>
    <hyperlink ref="T453" r:id="rId1906" xr:uid="{00000000-0004-0000-0000-000071070000}"/>
    <hyperlink ref="U453" r:id="rId1907" xr:uid="{00000000-0004-0000-0000-000072070000}"/>
    <hyperlink ref="V453" r:id="rId1908" xr:uid="{00000000-0004-0000-0000-000073070000}"/>
    <hyperlink ref="T53" r:id="rId1909" xr:uid="{00000000-0004-0000-0000-000074070000}"/>
    <hyperlink ref="U53" r:id="rId1910" xr:uid="{00000000-0004-0000-0000-000075070000}"/>
    <hyperlink ref="V53" r:id="rId1911" xr:uid="{00000000-0004-0000-0000-000076070000}"/>
    <hyperlink ref="T421" r:id="rId1912" xr:uid="{00000000-0004-0000-0000-000077070000}"/>
    <hyperlink ref="U421" r:id="rId1913" xr:uid="{00000000-0004-0000-0000-000078070000}"/>
    <hyperlink ref="V421" r:id="rId1914" xr:uid="{00000000-0004-0000-0000-000079070000}"/>
    <hyperlink ref="T189" r:id="rId1915" xr:uid="{00000000-0004-0000-0000-00007A070000}"/>
    <hyperlink ref="U189" r:id="rId1916" xr:uid="{00000000-0004-0000-0000-00007B070000}"/>
    <hyperlink ref="V189" r:id="rId1917" xr:uid="{00000000-0004-0000-0000-00007C070000}"/>
    <hyperlink ref="T32" r:id="rId1918" xr:uid="{00000000-0004-0000-0000-00007D070000}"/>
    <hyperlink ref="U32" r:id="rId1919" xr:uid="{00000000-0004-0000-0000-00007E070000}"/>
    <hyperlink ref="V32" r:id="rId1920" xr:uid="{00000000-0004-0000-0000-00007F070000}"/>
    <hyperlink ref="T517" r:id="rId1921" xr:uid="{00000000-0004-0000-0000-000080070000}"/>
    <hyperlink ref="U517" r:id="rId1922" xr:uid="{00000000-0004-0000-0000-000081070000}"/>
    <hyperlink ref="V517" r:id="rId1923" xr:uid="{00000000-0004-0000-0000-000082070000}"/>
    <hyperlink ref="T612" r:id="rId1924" xr:uid="{00000000-0004-0000-0000-000083070000}"/>
    <hyperlink ref="U612" r:id="rId1925" xr:uid="{00000000-0004-0000-0000-000084070000}"/>
    <hyperlink ref="V612" r:id="rId1926" xr:uid="{00000000-0004-0000-0000-000085070000}"/>
    <hyperlink ref="T167" r:id="rId1927" xr:uid="{00000000-0004-0000-0000-000086070000}"/>
    <hyperlink ref="U167" r:id="rId1928" xr:uid="{00000000-0004-0000-0000-000087070000}"/>
    <hyperlink ref="V167" r:id="rId1929" xr:uid="{00000000-0004-0000-0000-000088070000}"/>
    <hyperlink ref="T525" r:id="rId1930" xr:uid="{00000000-0004-0000-0000-000089070000}"/>
    <hyperlink ref="U525" r:id="rId1931" xr:uid="{00000000-0004-0000-0000-00008A070000}"/>
    <hyperlink ref="V525" r:id="rId1932" xr:uid="{00000000-0004-0000-0000-00008B070000}"/>
    <hyperlink ref="T660" r:id="rId1933" xr:uid="{00000000-0004-0000-0000-00008C070000}"/>
    <hyperlink ref="U660" r:id="rId1934" xr:uid="{00000000-0004-0000-0000-00008D070000}"/>
    <hyperlink ref="V660" r:id="rId1935" xr:uid="{00000000-0004-0000-0000-00008E070000}"/>
    <hyperlink ref="T618" r:id="rId1936" xr:uid="{00000000-0004-0000-0000-00008F070000}"/>
    <hyperlink ref="U618" r:id="rId1937" xr:uid="{00000000-0004-0000-0000-000090070000}"/>
    <hyperlink ref="V618" r:id="rId1938" xr:uid="{00000000-0004-0000-0000-000091070000}"/>
    <hyperlink ref="T377" r:id="rId1939" xr:uid="{00000000-0004-0000-0000-000092070000}"/>
    <hyperlink ref="U377" r:id="rId1940" xr:uid="{00000000-0004-0000-0000-000093070000}"/>
    <hyperlink ref="V377" r:id="rId1941" xr:uid="{00000000-0004-0000-0000-000094070000}"/>
    <hyperlink ref="T96" r:id="rId1942" xr:uid="{00000000-0004-0000-0000-000095070000}"/>
    <hyperlink ref="U96" r:id="rId1943" xr:uid="{00000000-0004-0000-0000-000096070000}"/>
    <hyperlink ref="V96" r:id="rId1944" xr:uid="{00000000-0004-0000-0000-000097070000}"/>
    <hyperlink ref="T672" r:id="rId1945" xr:uid="{00000000-0004-0000-0000-000098070000}"/>
    <hyperlink ref="U672" r:id="rId1946" xr:uid="{00000000-0004-0000-0000-000099070000}"/>
    <hyperlink ref="V672" r:id="rId1947" xr:uid="{00000000-0004-0000-0000-00009A070000}"/>
    <hyperlink ref="T84" r:id="rId1948" xr:uid="{00000000-0004-0000-0000-00009B070000}"/>
    <hyperlink ref="U84" r:id="rId1949" xr:uid="{00000000-0004-0000-0000-00009C070000}"/>
    <hyperlink ref="V84" r:id="rId1950" xr:uid="{00000000-0004-0000-0000-00009D070000}"/>
    <hyperlink ref="T461" r:id="rId1951" xr:uid="{00000000-0004-0000-0000-00009E070000}"/>
    <hyperlink ref="U461" r:id="rId1952" xr:uid="{00000000-0004-0000-0000-00009F070000}"/>
    <hyperlink ref="V461" r:id="rId1953" xr:uid="{00000000-0004-0000-0000-0000A0070000}"/>
    <hyperlink ref="T379" r:id="rId1954" xr:uid="{00000000-0004-0000-0000-0000A1070000}"/>
    <hyperlink ref="U379" r:id="rId1955" xr:uid="{00000000-0004-0000-0000-0000A2070000}"/>
    <hyperlink ref="V379" r:id="rId1956" xr:uid="{00000000-0004-0000-0000-0000A3070000}"/>
    <hyperlink ref="T33" r:id="rId1957" xr:uid="{00000000-0004-0000-0000-0000A4070000}"/>
    <hyperlink ref="U33" r:id="rId1958" xr:uid="{00000000-0004-0000-0000-0000A5070000}"/>
    <hyperlink ref="V33" r:id="rId1959" xr:uid="{00000000-0004-0000-0000-0000A6070000}"/>
    <hyperlink ref="T176" r:id="rId1960" xr:uid="{00000000-0004-0000-0000-0000A7070000}"/>
    <hyperlink ref="U176" r:id="rId1961" xr:uid="{00000000-0004-0000-0000-0000A8070000}"/>
    <hyperlink ref="V176" r:id="rId1962" xr:uid="{00000000-0004-0000-0000-0000A9070000}"/>
    <hyperlink ref="T161" r:id="rId1963" xr:uid="{00000000-0004-0000-0000-0000AA070000}"/>
    <hyperlink ref="U161" r:id="rId1964" xr:uid="{00000000-0004-0000-0000-0000AB070000}"/>
    <hyperlink ref="V161" r:id="rId1965" xr:uid="{00000000-0004-0000-0000-0000AC070000}"/>
    <hyperlink ref="T505" r:id="rId1966" xr:uid="{00000000-0004-0000-0000-0000AD070000}"/>
    <hyperlink ref="U505" r:id="rId1967" xr:uid="{00000000-0004-0000-0000-0000AE070000}"/>
    <hyperlink ref="V505" r:id="rId1968" xr:uid="{00000000-0004-0000-0000-0000AF070000}"/>
    <hyperlink ref="T331" r:id="rId1969" xr:uid="{00000000-0004-0000-0000-0000B0070000}"/>
    <hyperlink ref="U331" r:id="rId1970" xr:uid="{00000000-0004-0000-0000-0000B1070000}"/>
    <hyperlink ref="V331" r:id="rId1971" xr:uid="{00000000-0004-0000-0000-0000B2070000}"/>
    <hyperlink ref="T629" r:id="rId1972" xr:uid="{00000000-0004-0000-0000-0000B3070000}"/>
    <hyperlink ref="U629" r:id="rId1973" xr:uid="{00000000-0004-0000-0000-0000B4070000}"/>
    <hyperlink ref="V629" r:id="rId1974" xr:uid="{00000000-0004-0000-0000-0000B5070000}"/>
    <hyperlink ref="T683" r:id="rId1975" xr:uid="{00000000-0004-0000-0000-0000B6070000}"/>
    <hyperlink ref="U683" r:id="rId1976" xr:uid="{00000000-0004-0000-0000-0000B7070000}"/>
    <hyperlink ref="V683" r:id="rId1977" xr:uid="{00000000-0004-0000-0000-0000B8070000}"/>
    <hyperlink ref="T641" r:id="rId1978" xr:uid="{00000000-0004-0000-0000-0000B9070000}"/>
    <hyperlink ref="U641" r:id="rId1979" xr:uid="{00000000-0004-0000-0000-0000BA070000}"/>
    <hyperlink ref="V641" r:id="rId1980" xr:uid="{00000000-0004-0000-0000-0000BB070000}"/>
    <hyperlink ref="T467" r:id="rId1981" xr:uid="{00000000-0004-0000-0000-0000BC070000}"/>
    <hyperlink ref="U467" r:id="rId1982" xr:uid="{00000000-0004-0000-0000-0000BD070000}"/>
    <hyperlink ref="V467" r:id="rId1983" xr:uid="{00000000-0004-0000-0000-0000BE070000}"/>
    <hyperlink ref="T571" r:id="rId1984" xr:uid="{00000000-0004-0000-0000-0000BF070000}"/>
    <hyperlink ref="U571" r:id="rId1985" xr:uid="{00000000-0004-0000-0000-0000C0070000}"/>
    <hyperlink ref="V571" r:id="rId1986" xr:uid="{00000000-0004-0000-0000-0000C1070000}"/>
    <hyperlink ref="T551" r:id="rId1987" xr:uid="{00000000-0004-0000-0000-0000C2070000}"/>
    <hyperlink ref="U551" r:id="rId1988" xr:uid="{00000000-0004-0000-0000-0000C3070000}"/>
    <hyperlink ref="V551" r:id="rId1989" xr:uid="{00000000-0004-0000-0000-0000C4070000}"/>
    <hyperlink ref="T614" r:id="rId1990" xr:uid="{00000000-0004-0000-0000-0000C5070000}"/>
    <hyperlink ref="U614" r:id="rId1991" xr:uid="{00000000-0004-0000-0000-0000C6070000}"/>
    <hyperlink ref="V614" r:id="rId1992" xr:uid="{00000000-0004-0000-0000-0000C7070000}"/>
    <hyperlink ref="T22" r:id="rId1993" xr:uid="{00000000-0004-0000-0000-0000C8070000}"/>
    <hyperlink ref="U22" r:id="rId1994" xr:uid="{00000000-0004-0000-0000-0000C9070000}"/>
    <hyperlink ref="V22" r:id="rId1995" xr:uid="{00000000-0004-0000-0000-0000CA070000}"/>
    <hyperlink ref="T287" r:id="rId1996" xr:uid="{00000000-0004-0000-0000-0000CB070000}"/>
    <hyperlink ref="U287" r:id="rId1997" xr:uid="{00000000-0004-0000-0000-0000CC070000}"/>
    <hyperlink ref="V287" r:id="rId1998" xr:uid="{00000000-0004-0000-0000-0000CD070000}"/>
    <hyperlink ref="T404" r:id="rId1999" xr:uid="{00000000-0004-0000-0000-0000CE070000}"/>
    <hyperlink ref="U404" r:id="rId2000" xr:uid="{00000000-0004-0000-0000-0000CF070000}"/>
    <hyperlink ref="V404" r:id="rId2001" xr:uid="{00000000-0004-0000-0000-0000D0070000}"/>
    <hyperlink ref="T252" r:id="rId2002" xr:uid="{00000000-0004-0000-0000-0000D1070000}"/>
    <hyperlink ref="U252" r:id="rId2003" xr:uid="{00000000-0004-0000-0000-0000D2070000}"/>
    <hyperlink ref="V252" r:id="rId2004" xr:uid="{00000000-0004-0000-0000-0000D3070000}"/>
    <hyperlink ref="T416" r:id="rId2005" xr:uid="{00000000-0004-0000-0000-0000D4070000}"/>
    <hyperlink ref="U416" r:id="rId2006" xr:uid="{00000000-0004-0000-0000-0000D5070000}"/>
    <hyperlink ref="V416" r:id="rId2007" xr:uid="{00000000-0004-0000-0000-0000D6070000}"/>
    <hyperlink ref="T153" r:id="rId2008" xr:uid="{00000000-0004-0000-0000-0000D7070000}"/>
    <hyperlink ref="U153" r:id="rId2009" xr:uid="{00000000-0004-0000-0000-0000D8070000}"/>
    <hyperlink ref="V153" r:id="rId2010" xr:uid="{00000000-0004-0000-0000-0000D9070000}"/>
    <hyperlink ref="T602" r:id="rId2011" xr:uid="{00000000-0004-0000-0000-0000DA070000}"/>
    <hyperlink ref="U602" r:id="rId2012" xr:uid="{00000000-0004-0000-0000-0000DB070000}"/>
    <hyperlink ref="V602" r:id="rId2013" xr:uid="{00000000-0004-0000-0000-0000DC070000}"/>
    <hyperlink ref="T661" r:id="rId2014" xr:uid="{00000000-0004-0000-0000-0000DD070000}"/>
    <hyperlink ref="U661" r:id="rId2015" xr:uid="{00000000-0004-0000-0000-0000DE070000}"/>
    <hyperlink ref="V661" r:id="rId2016" xr:uid="{00000000-0004-0000-0000-0000DF070000}"/>
    <hyperlink ref="T573" r:id="rId2017" xr:uid="{00000000-0004-0000-0000-0000E0070000}"/>
    <hyperlink ref="U573" r:id="rId2018" xr:uid="{00000000-0004-0000-0000-0000E1070000}"/>
    <hyperlink ref="V573" r:id="rId2019" xr:uid="{00000000-0004-0000-0000-0000E2070000}"/>
    <hyperlink ref="T111" r:id="rId2020" xr:uid="{00000000-0004-0000-0000-0000E3070000}"/>
    <hyperlink ref="U111" r:id="rId2021" xr:uid="{00000000-0004-0000-0000-0000E4070000}"/>
    <hyperlink ref="V111" r:id="rId2022" xr:uid="{00000000-0004-0000-0000-0000E5070000}"/>
    <hyperlink ref="T159" r:id="rId2023" xr:uid="{00000000-0004-0000-0000-0000E6070000}"/>
    <hyperlink ref="U159" r:id="rId2024" xr:uid="{00000000-0004-0000-0000-0000E7070000}"/>
    <hyperlink ref="V159" r:id="rId2025" xr:uid="{00000000-0004-0000-0000-0000E8070000}"/>
    <hyperlink ref="T276" r:id="rId2026" xr:uid="{00000000-0004-0000-0000-0000E9070000}"/>
    <hyperlink ref="U276" r:id="rId2027" xr:uid="{00000000-0004-0000-0000-0000EA070000}"/>
    <hyperlink ref="V276" r:id="rId2028" xr:uid="{00000000-0004-0000-0000-0000EB070000}"/>
    <hyperlink ref="T521" r:id="rId2029" xr:uid="{00000000-0004-0000-0000-0000EC070000}"/>
    <hyperlink ref="U521" r:id="rId2030" xr:uid="{00000000-0004-0000-0000-0000ED070000}"/>
    <hyperlink ref="V521" r:id="rId2031" xr:uid="{00000000-0004-0000-0000-0000EE070000}"/>
    <hyperlink ref="T197" r:id="rId2032" xr:uid="{00000000-0004-0000-0000-0000EF070000}"/>
    <hyperlink ref="U197" r:id="rId2033" xr:uid="{00000000-0004-0000-0000-0000F0070000}"/>
    <hyperlink ref="V197" r:id="rId2034" xr:uid="{00000000-0004-0000-0000-0000F1070000}"/>
    <hyperlink ref="T314" r:id="rId2035" xr:uid="{00000000-0004-0000-0000-0000F2070000}"/>
    <hyperlink ref="U314" r:id="rId2036" xr:uid="{00000000-0004-0000-0000-0000F3070000}"/>
    <hyperlink ref="V314" r:id="rId2037" xr:uid="{00000000-0004-0000-0000-0000F4070000}"/>
    <hyperlink ref="T513" r:id="rId2038" xr:uid="{00000000-0004-0000-0000-0000F5070000}"/>
    <hyperlink ref="U513" r:id="rId2039" xr:uid="{00000000-0004-0000-0000-0000F6070000}"/>
    <hyperlink ref="V513" r:id="rId2040" xr:uid="{00000000-0004-0000-0000-0000F7070000}"/>
    <hyperlink ref="T560" r:id="rId2041" xr:uid="{00000000-0004-0000-0000-0000F8070000}"/>
    <hyperlink ref="U560" r:id="rId2042" xr:uid="{00000000-0004-0000-0000-0000F9070000}"/>
    <hyperlink ref="V560" r:id="rId2043" xr:uid="{00000000-0004-0000-0000-0000FA070000}"/>
    <hyperlink ref="T71" r:id="rId2044" xr:uid="{00000000-0004-0000-0000-0000FB070000}"/>
    <hyperlink ref="U71" r:id="rId2045" xr:uid="{00000000-0004-0000-0000-0000FC070000}"/>
    <hyperlink ref="V71" r:id="rId2046" xr:uid="{00000000-0004-0000-0000-0000FD070000}"/>
    <hyperlink ref="T31" r:id="rId2047" xr:uid="{00000000-0004-0000-0000-0000FE070000}"/>
    <hyperlink ref="U31" r:id="rId2048" xr:uid="{00000000-0004-0000-0000-0000FF070000}"/>
    <hyperlink ref="V31" r:id="rId2049" xr:uid="{00000000-0004-0000-0000-000000080000}"/>
    <hyperlink ref="T123" r:id="rId2050" xr:uid="{00000000-0004-0000-0000-000001080000}"/>
    <hyperlink ref="U123" r:id="rId2051" xr:uid="{00000000-0004-0000-0000-000002080000}"/>
    <hyperlink ref="V123" r:id="rId2052" xr:uid="{00000000-0004-0000-0000-000003080000}"/>
    <hyperlink ref="T240" r:id="rId2053" xr:uid="{00000000-0004-0000-0000-000004080000}"/>
    <hyperlink ref="U240" r:id="rId2054" xr:uid="{00000000-0004-0000-0000-000005080000}"/>
    <hyperlink ref="V240" r:id="rId2055" xr:uid="{00000000-0004-0000-0000-000006080000}"/>
    <hyperlink ref="T492" r:id="rId2056" xr:uid="{00000000-0004-0000-0000-000007080000}"/>
    <hyperlink ref="U492" r:id="rId2057" xr:uid="{00000000-0004-0000-0000-000008080000}"/>
    <hyperlink ref="V492" r:id="rId2058" xr:uid="{00000000-0004-0000-0000-000009080000}"/>
    <hyperlink ref="T561" r:id="rId2059" xr:uid="{00000000-0004-0000-0000-00000A080000}"/>
    <hyperlink ref="U561" r:id="rId2060" xr:uid="{00000000-0004-0000-0000-00000B080000}"/>
    <hyperlink ref="V561" r:id="rId2061" xr:uid="{00000000-0004-0000-0000-00000C080000}"/>
    <hyperlink ref="T526" r:id="rId2062" xr:uid="{00000000-0004-0000-0000-00000D080000}"/>
    <hyperlink ref="U526" r:id="rId2063" xr:uid="{00000000-0004-0000-0000-00000E080000}"/>
    <hyperlink ref="V526" r:id="rId2064" xr:uid="{00000000-0004-0000-0000-00000F080000}"/>
    <hyperlink ref="T311" r:id="rId2065" xr:uid="{00000000-0004-0000-0000-000010080000}"/>
    <hyperlink ref="U311" r:id="rId2066" xr:uid="{00000000-0004-0000-0000-000011080000}"/>
    <hyperlink ref="V311" r:id="rId2067" xr:uid="{00000000-0004-0000-0000-000012080000}"/>
    <hyperlink ref="T277" r:id="rId2068" xr:uid="{00000000-0004-0000-0000-000013080000}"/>
    <hyperlink ref="U277" r:id="rId2069" xr:uid="{00000000-0004-0000-0000-000014080000}"/>
    <hyperlink ref="V277" r:id="rId2070" xr:uid="{00000000-0004-0000-0000-000015080000}"/>
    <hyperlink ref="T497" r:id="rId2071" xr:uid="{00000000-0004-0000-0000-000016080000}"/>
    <hyperlink ref="U497" r:id="rId2072" xr:uid="{00000000-0004-0000-0000-000017080000}"/>
    <hyperlink ref="V497" r:id="rId2073" xr:uid="{00000000-0004-0000-0000-000018080000}"/>
    <hyperlink ref="T288" r:id="rId2074" xr:uid="{00000000-0004-0000-0000-000019080000}"/>
    <hyperlink ref="U288" r:id="rId2075" xr:uid="{00000000-0004-0000-0000-00001A080000}"/>
    <hyperlink ref="V288" r:id="rId2076" xr:uid="{00000000-0004-0000-0000-00001B080000}"/>
    <hyperlink ref="T17" r:id="rId2077" xr:uid="{00000000-0004-0000-0000-00001C080000}"/>
    <hyperlink ref="U17" r:id="rId2078" xr:uid="{00000000-0004-0000-0000-00001D080000}"/>
    <hyperlink ref="V17" r:id="rId2079" xr:uid="{00000000-0004-0000-0000-00001E080000}"/>
    <hyperlink ref="T654" r:id="rId2080" xr:uid="{00000000-0004-0000-0000-00001F080000}"/>
    <hyperlink ref="U654" r:id="rId2081" xr:uid="{00000000-0004-0000-0000-000020080000}"/>
    <hyperlink ref="V654" r:id="rId2082" xr:uid="{00000000-0004-0000-0000-000021080000}"/>
    <hyperlink ref="T305" r:id="rId2083" xr:uid="{00000000-0004-0000-0000-000022080000}"/>
    <hyperlink ref="U305" r:id="rId2084" xr:uid="{00000000-0004-0000-0000-000023080000}"/>
    <hyperlink ref="V305" r:id="rId2085" xr:uid="{00000000-0004-0000-0000-000024080000}"/>
    <hyperlink ref="T608" r:id="rId2086" xr:uid="{00000000-0004-0000-0000-000025080000}"/>
    <hyperlink ref="U608" r:id="rId2087" xr:uid="{00000000-0004-0000-0000-000026080000}"/>
    <hyperlink ref="V608" r:id="rId2088" xr:uid="{00000000-0004-0000-0000-000027080000}"/>
    <hyperlink ref="T292" r:id="rId2089" xr:uid="{00000000-0004-0000-0000-000028080000}"/>
    <hyperlink ref="U292" r:id="rId2090" xr:uid="{00000000-0004-0000-0000-000029080000}"/>
    <hyperlink ref="V292" r:id="rId2091" xr:uid="{00000000-0004-0000-0000-00002A080000}"/>
    <hyperlink ref="T92" r:id="rId2092" xr:uid="{00000000-0004-0000-0000-00002B080000}"/>
    <hyperlink ref="U92" r:id="rId2093" xr:uid="{00000000-0004-0000-0000-00002C080000}"/>
    <hyperlink ref="V92" r:id="rId2094" xr:uid="{00000000-0004-0000-0000-00002D080000}"/>
    <hyperlink ref="T225" r:id="rId2095" xr:uid="{00000000-0004-0000-0000-00002E080000}"/>
    <hyperlink ref="U225" r:id="rId2096" xr:uid="{00000000-0004-0000-0000-00002F080000}"/>
    <hyperlink ref="V225" r:id="rId2097" xr:uid="{00000000-0004-0000-0000-000030080000}"/>
    <hyperlink ref="T463" r:id="rId2098" xr:uid="{00000000-0004-0000-0000-000031080000}"/>
    <hyperlink ref="U463" r:id="rId2099" xr:uid="{00000000-0004-0000-0000-000032080000}"/>
    <hyperlink ref="V463" r:id="rId2100" xr:uid="{00000000-0004-0000-0000-000033080000}"/>
    <hyperlink ref="T282" r:id="rId2101" xr:uid="{00000000-0004-0000-0000-000034080000}"/>
    <hyperlink ref="U282" r:id="rId2102" xr:uid="{00000000-0004-0000-0000-000035080000}"/>
    <hyperlink ref="V282" r:id="rId2103" xr:uid="{00000000-0004-0000-0000-000036080000}"/>
    <hyperlink ref="T528" r:id="rId2104" xr:uid="{00000000-0004-0000-0000-000037080000}"/>
    <hyperlink ref="U528" r:id="rId2105" xr:uid="{00000000-0004-0000-0000-000038080000}"/>
    <hyperlink ref="V528" r:id="rId2106" xr:uid="{00000000-0004-0000-0000-000039080000}"/>
    <hyperlink ref="T179" r:id="rId2107" xr:uid="{00000000-0004-0000-0000-00003A080000}"/>
    <hyperlink ref="U179" r:id="rId2108" xr:uid="{00000000-0004-0000-0000-00003B080000}"/>
    <hyperlink ref="V179" r:id="rId2109" xr:uid="{00000000-0004-0000-0000-00003C080000}"/>
    <hyperlink ref="T309" r:id="rId2110" xr:uid="{00000000-0004-0000-0000-00003D080000}"/>
    <hyperlink ref="U309" r:id="rId2111" xr:uid="{00000000-0004-0000-0000-00003E080000}"/>
    <hyperlink ref="V309" r:id="rId2112" xr:uid="{00000000-0004-0000-0000-00003F080000}"/>
    <hyperlink ref="T355" r:id="rId2113" xr:uid="{00000000-0004-0000-0000-000040080000}"/>
    <hyperlink ref="U355" r:id="rId2114" xr:uid="{00000000-0004-0000-0000-000041080000}"/>
    <hyperlink ref="V355" r:id="rId2115" xr:uid="{00000000-0004-0000-0000-000042080000}"/>
    <hyperlink ref="T163" r:id="rId2116" xr:uid="{00000000-0004-0000-0000-000043080000}"/>
    <hyperlink ref="U163" r:id="rId2117" xr:uid="{00000000-0004-0000-0000-000044080000}"/>
    <hyperlink ref="V163" r:id="rId2118" xr:uid="{00000000-0004-0000-0000-000045080000}"/>
    <hyperlink ref="T532" r:id="rId2119" xr:uid="{00000000-0004-0000-0000-000046080000}"/>
    <hyperlink ref="U532" r:id="rId2120" xr:uid="{00000000-0004-0000-0000-000047080000}"/>
    <hyperlink ref="V532" r:id="rId2121" xr:uid="{00000000-0004-0000-0000-000048080000}"/>
    <hyperlink ref="T195" r:id="rId2122" xr:uid="{00000000-0004-0000-0000-000049080000}"/>
    <hyperlink ref="U195" r:id="rId2123" xr:uid="{00000000-0004-0000-0000-00004A080000}"/>
    <hyperlink ref="V195" r:id="rId2124" xr:uid="{00000000-0004-0000-0000-00004B080000}"/>
    <hyperlink ref="T168" r:id="rId2125" xr:uid="{00000000-0004-0000-0000-00004C080000}"/>
    <hyperlink ref="U168" r:id="rId2126" xr:uid="{00000000-0004-0000-0000-00004D080000}"/>
    <hyperlink ref="V168" r:id="rId2127" xr:uid="{00000000-0004-0000-0000-00004E080000}"/>
    <hyperlink ref="T609" r:id="rId2128" xr:uid="{00000000-0004-0000-0000-00004F080000}"/>
    <hyperlink ref="U609" r:id="rId2129" xr:uid="{00000000-0004-0000-0000-000050080000}"/>
    <hyperlink ref="V609" r:id="rId2130" xr:uid="{00000000-0004-0000-0000-000051080000}"/>
    <hyperlink ref="T56" r:id="rId2131" xr:uid="{00000000-0004-0000-0000-000052080000}"/>
    <hyperlink ref="U56" r:id="rId2132" xr:uid="{00000000-0004-0000-0000-000053080000}"/>
    <hyperlink ref="V56" r:id="rId2133" xr:uid="{00000000-0004-0000-0000-000054080000}"/>
    <hyperlink ref="T129" r:id="rId2134" xr:uid="{00000000-0004-0000-0000-000055080000}"/>
    <hyperlink ref="U129" r:id="rId2135" xr:uid="{00000000-0004-0000-0000-000056080000}"/>
    <hyperlink ref="V129" r:id="rId2136" xr:uid="{00000000-0004-0000-0000-000057080000}"/>
    <hyperlink ref="T592" r:id="rId2137" xr:uid="{00000000-0004-0000-0000-000058080000}"/>
    <hyperlink ref="U592" r:id="rId2138" xr:uid="{00000000-0004-0000-0000-000059080000}"/>
    <hyperlink ref="V592" r:id="rId2139" xr:uid="{00000000-0004-0000-0000-00005A080000}"/>
    <hyperlink ref="T538" r:id="rId2140" xr:uid="{00000000-0004-0000-0000-00005B080000}"/>
    <hyperlink ref="U538" r:id="rId2141" xr:uid="{00000000-0004-0000-0000-00005C080000}"/>
    <hyperlink ref="V538" r:id="rId2142" xr:uid="{00000000-0004-0000-0000-00005D080000}"/>
    <hyperlink ref="T66" r:id="rId2143" xr:uid="{00000000-0004-0000-0000-00005E080000}"/>
    <hyperlink ref="U66" r:id="rId2144" xr:uid="{00000000-0004-0000-0000-00005F080000}"/>
    <hyperlink ref="V66" r:id="rId2145" xr:uid="{00000000-0004-0000-0000-000060080000}"/>
    <hyperlink ref="T482" r:id="rId2146" xr:uid="{00000000-0004-0000-0000-000061080000}"/>
    <hyperlink ref="U482" r:id="rId2147" xr:uid="{00000000-0004-0000-0000-000062080000}"/>
    <hyperlink ref="V482" r:id="rId2148" xr:uid="{00000000-0004-0000-0000-000063080000}"/>
    <hyperlink ref="T7" r:id="rId2149" xr:uid="{00000000-0004-0000-0000-000064080000}"/>
    <hyperlink ref="U7" r:id="rId2150" xr:uid="{00000000-0004-0000-0000-000065080000}"/>
    <hyperlink ref="V7" r:id="rId2151" xr:uid="{00000000-0004-0000-0000-000066080000}"/>
    <hyperlink ref="T484" r:id="rId2152" xr:uid="{00000000-0004-0000-0000-000067080000}"/>
    <hyperlink ref="U484" r:id="rId2153" xr:uid="{00000000-0004-0000-0000-000068080000}"/>
    <hyperlink ref="V484" r:id="rId2154" xr:uid="{00000000-0004-0000-0000-000069080000}"/>
    <hyperlink ref="T87" r:id="rId2155" xr:uid="{00000000-0004-0000-0000-00006A080000}"/>
    <hyperlink ref="U87" r:id="rId2156" xr:uid="{00000000-0004-0000-0000-00006B080000}"/>
    <hyperlink ref="V87" r:id="rId2157" xr:uid="{00000000-0004-0000-0000-00006C080000}"/>
    <hyperlink ref="T10" r:id="rId2158" xr:uid="{00000000-0004-0000-0000-00006D080000}"/>
    <hyperlink ref="U10" r:id="rId2159" xr:uid="{00000000-0004-0000-0000-00006E080000}"/>
    <hyperlink ref="V10" r:id="rId2160" xr:uid="{00000000-0004-0000-0000-00006F080000}"/>
    <hyperlink ref="T483" r:id="rId2161" xr:uid="{00000000-0004-0000-0000-000070080000}"/>
    <hyperlink ref="U483" r:id="rId2162" xr:uid="{00000000-0004-0000-0000-000071080000}"/>
    <hyperlink ref="V483" r:id="rId2163" xr:uid="{00000000-0004-0000-0000-000072080000}"/>
    <hyperlink ref="T646" r:id="rId2164" xr:uid="{00000000-0004-0000-0000-000073080000}"/>
    <hyperlink ref="U646" r:id="rId2165" xr:uid="{00000000-0004-0000-0000-000074080000}"/>
    <hyperlink ref="V646" r:id="rId2166" xr:uid="{00000000-0004-0000-0000-000075080000}"/>
    <hyperlink ref="T266" r:id="rId2167" xr:uid="{00000000-0004-0000-0000-000076080000}"/>
    <hyperlink ref="U266" r:id="rId2168" xr:uid="{00000000-0004-0000-0000-000077080000}"/>
    <hyperlink ref="V266" r:id="rId2169" xr:uid="{00000000-0004-0000-0000-000078080000}"/>
    <hyperlink ref="T446" r:id="rId2170" xr:uid="{00000000-0004-0000-0000-000079080000}"/>
    <hyperlink ref="U446" r:id="rId2171" xr:uid="{00000000-0004-0000-0000-00007A080000}"/>
    <hyperlink ref="V446" r:id="rId2172" xr:uid="{00000000-0004-0000-0000-00007B080000}"/>
    <hyperlink ref="T644" r:id="rId2173" xr:uid="{00000000-0004-0000-0000-00007C080000}"/>
    <hyperlink ref="U644" r:id="rId2174" xr:uid="{00000000-0004-0000-0000-00007D080000}"/>
    <hyperlink ref="V644" r:id="rId2175" xr:uid="{00000000-0004-0000-0000-00007E080000}"/>
    <hyperlink ref="T485" r:id="rId2176" xr:uid="{00000000-0004-0000-0000-00007F080000}"/>
    <hyperlink ref="U485" r:id="rId2177" xr:uid="{00000000-0004-0000-0000-000080080000}"/>
    <hyperlink ref="V485" r:id="rId2178" xr:uid="{00000000-0004-0000-0000-000081080000}"/>
    <hyperlink ref="T8" r:id="rId2179" xr:uid="{00000000-0004-0000-0000-000082080000}"/>
    <hyperlink ref="U8" r:id="rId2180" xr:uid="{00000000-0004-0000-0000-000083080000}"/>
    <hyperlink ref="V8" r:id="rId2181" xr:uid="{00000000-0004-0000-0000-000084080000}"/>
    <hyperlink ref="T40" r:id="rId2182" xr:uid="{00000000-0004-0000-0000-000085080000}"/>
    <hyperlink ref="U40" r:id="rId2183" xr:uid="{00000000-0004-0000-0000-000086080000}"/>
    <hyperlink ref="V40" r:id="rId2184" xr:uid="{00000000-0004-0000-0000-000087080000}"/>
    <hyperlink ref="T9" r:id="rId2185" xr:uid="{00000000-0004-0000-0000-000088080000}"/>
    <hyperlink ref="U9" r:id="rId2186" xr:uid="{00000000-0004-0000-0000-000089080000}"/>
    <hyperlink ref="V9" r:id="rId2187" xr:uid="{00000000-0004-0000-0000-00008A080000}"/>
    <hyperlink ref="T645" r:id="rId2188" xr:uid="{00000000-0004-0000-0000-00008B080000}"/>
    <hyperlink ref="U645" r:id="rId2189" xr:uid="{00000000-0004-0000-0000-00008C080000}"/>
    <hyperlink ref="V645" r:id="rId2190" xr:uid="{00000000-0004-0000-0000-00008D080000}"/>
    <hyperlink ref="T11" r:id="rId2191" xr:uid="{00000000-0004-0000-0000-00008E080000}"/>
    <hyperlink ref="U11" r:id="rId2192" xr:uid="{00000000-0004-0000-0000-00008F080000}"/>
    <hyperlink ref="V11" r:id="rId2193" xr:uid="{00000000-0004-0000-0000-000090080000}"/>
    <hyperlink ref="T150" r:id="rId2194" xr:uid="{00000000-0004-0000-0000-000091080000}"/>
    <hyperlink ref="U150" r:id="rId2195" xr:uid="{00000000-0004-0000-0000-000092080000}"/>
    <hyperlink ref="V150" r:id="rId2196" xr:uid="{00000000-0004-0000-0000-000093080000}"/>
    <hyperlink ref="T714" r:id="rId2197" xr:uid="{00000000-0004-0000-0000-000094080000}"/>
    <hyperlink ref="U714" r:id="rId2198" xr:uid="{00000000-0004-0000-0000-000095080000}"/>
    <hyperlink ref="V714" r:id="rId2199" xr:uid="{00000000-0004-0000-0000-000096080000}"/>
    <hyperlink ref="T715" r:id="rId2200" xr:uid="{00000000-0004-0000-0000-000097080000}"/>
    <hyperlink ref="U715" r:id="rId2201" xr:uid="{00000000-0004-0000-0000-000098080000}"/>
    <hyperlink ref="V715" r:id="rId2202" xr:uid="{00000000-0004-0000-0000-000099080000}"/>
    <hyperlink ref="T700" r:id="rId2203" xr:uid="{00000000-0004-0000-0000-00009A080000}"/>
    <hyperlink ref="U700" r:id="rId2204" xr:uid="{00000000-0004-0000-0000-00009B080000}"/>
    <hyperlink ref="V700" r:id="rId2205" xr:uid="{00000000-0004-0000-0000-00009C080000}"/>
    <hyperlink ref="T713" r:id="rId2206" xr:uid="{00000000-0004-0000-0000-00009D080000}"/>
    <hyperlink ref="U713" r:id="rId2207" xr:uid="{00000000-0004-0000-0000-00009E080000}"/>
    <hyperlink ref="V713" r:id="rId2208" xr:uid="{00000000-0004-0000-0000-00009F080000}"/>
    <hyperlink ref="T712" r:id="rId2209" xr:uid="{00000000-0004-0000-0000-0000A0080000}"/>
    <hyperlink ref="U712" r:id="rId2210" xr:uid="{00000000-0004-0000-0000-0000A1080000}"/>
    <hyperlink ref="V712" r:id="rId2211" xr:uid="{00000000-0004-0000-0000-0000A2080000}"/>
    <hyperlink ref="T701" r:id="rId2212" xr:uid="{00000000-0004-0000-0000-0000A3080000}"/>
    <hyperlink ref="U701" r:id="rId2213" xr:uid="{00000000-0004-0000-0000-0000A4080000}"/>
    <hyperlink ref="V701" r:id="rId2214" xr:uid="{00000000-0004-0000-0000-0000A5080000}"/>
    <hyperlink ref="T716" r:id="rId2215" xr:uid="{00000000-0004-0000-0000-0000A6080000}"/>
    <hyperlink ref="U716" r:id="rId2216" xr:uid="{00000000-0004-0000-0000-0000A7080000}"/>
    <hyperlink ref="V716" r:id="rId2217" xr:uid="{00000000-0004-0000-0000-0000A8080000}"/>
    <hyperlink ref="T705" r:id="rId2218" xr:uid="{00000000-0004-0000-0000-0000A9080000}"/>
    <hyperlink ref="U705" r:id="rId2219" xr:uid="{00000000-0004-0000-0000-0000AA080000}"/>
    <hyperlink ref="V705" r:id="rId2220" xr:uid="{00000000-0004-0000-0000-0000AB080000}"/>
    <hyperlink ref="T711" r:id="rId2221" xr:uid="{00000000-0004-0000-0000-0000AC080000}"/>
    <hyperlink ref="U711" r:id="rId2222" xr:uid="{00000000-0004-0000-0000-0000AD080000}"/>
    <hyperlink ref="V711" r:id="rId2223" xr:uid="{00000000-0004-0000-0000-0000AE080000}"/>
    <hyperlink ref="T710" r:id="rId2224" xr:uid="{00000000-0004-0000-0000-0000AF080000}"/>
    <hyperlink ref="U710" r:id="rId2225" xr:uid="{00000000-0004-0000-0000-0000B0080000}"/>
    <hyperlink ref="V710" r:id="rId2226" xr:uid="{00000000-0004-0000-0000-0000B1080000}"/>
    <hyperlink ref="T707" r:id="rId2227" xr:uid="{00000000-0004-0000-0000-0000B2080000}"/>
    <hyperlink ref="U707" r:id="rId2228" xr:uid="{00000000-0004-0000-0000-0000B3080000}"/>
    <hyperlink ref="V707" r:id="rId2229" xr:uid="{00000000-0004-0000-0000-0000B4080000}"/>
    <hyperlink ref="T708" r:id="rId2230" xr:uid="{00000000-0004-0000-0000-0000B5080000}"/>
    <hyperlink ref="U708" r:id="rId2231" xr:uid="{00000000-0004-0000-0000-0000B6080000}"/>
    <hyperlink ref="V708" r:id="rId2232" xr:uid="{00000000-0004-0000-0000-0000B7080000}"/>
    <hyperlink ref="T706" r:id="rId2233" xr:uid="{00000000-0004-0000-0000-0000B8080000}"/>
    <hyperlink ref="U706" r:id="rId2234" xr:uid="{00000000-0004-0000-0000-0000B9080000}"/>
    <hyperlink ref="V706" r:id="rId2235" xr:uid="{00000000-0004-0000-0000-0000BA080000}"/>
    <hyperlink ref="T717" r:id="rId2236" xr:uid="{00000000-0004-0000-0000-0000BB080000}"/>
    <hyperlink ref="U717" r:id="rId2237" xr:uid="{00000000-0004-0000-0000-0000BC080000}"/>
    <hyperlink ref="V717" r:id="rId2238" xr:uid="{00000000-0004-0000-0000-0000BD080000}"/>
    <hyperlink ref="T709" r:id="rId2239" xr:uid="{00000000-0004-0000-0000-0000BE080000}"/>
    <hyperlink ref="U709" r:id="rId2240" xr:uid="{00000000-0004-0000-0000-0000BF080000}"/>
    <hyperlink ref="V709" r:id="rId2241" xr:uid="{00000000-0004-0000-0000-0000C0080000}"/>
    <hyperlink ref="T703" r:id="rId2242" xr:uid="{00000000-0004-0000-0000-0000C1080000}"/>
    <hyperlink ref="U703" r:id="rId2243" xr:uid="{00000000-0004-0000-0000-0000C2080000}"/>
    <hyperlink ref="V703" r:id="rId2244" xr:uid="{00000000-0004-0000-0000-0000C3080000}"/>
    <hyperlink ref="T704" r:id="rId2245" xr:uid="{00000000-0004-0000-0000-0000C4080000}"/>
    <hyperlink ref="U704" r:id="rId2246" xr:uid="{00000000-0004-0000-0000-0000C5080000}"/>
    <hyperlink ref="V704" r:id="rId2247" xr:uid="{00000000-0004-0000-0000-0000C6080000}"/>
    <hyperlink ref="T822" r:id="rId2248" xr:uid="{00000000-0004-0000-0000-0000C7080000}"/>
    <hyperlink ref="U822" r:id="rId2249" xr:uid="{00000000-0004-0000-0000-0000C8080000}"/>
    <hyperlink ref="V822" r:id="rId2250" xr:uid="{00000000-0004-0000-0000-0000C9080000}"/>
    <hyperlink ref="T823" r:id="rId2251" xr:uid="{00000000-0004-0000-0000-0000CA080000}"/>
    <hyperlink ref="U823" r:id="rId2252" xr:uid="{00000000-0004-0000-0000-0000CB080000}"/>
    <hyperlink ref="V823" r:id="rId2253" xr:uid="{00000000-0004-0000-0000-0000CC080000}"/>
    <hyperlink ref="T824" r:id="rId2254" xr:uid="{00000000-0004-0000-0000-0000CD080000}"/>
    <hyperlink ref="U824" r:id="rId2255" xr:uid="{00000000-0004-0000-0000-0000CE080000}"/>
    <hyperlink ref="V824" r:id="rId2256" xr:uid="{00000000-0004-0000-0000-0000CF080000}"/>
    <hyperlink ref="T1153" r:id="rId2257" xr:uid="{00000000-0004-0000-0000-0000D0080000}"/>
    <hyperlink ref="U1153" r:id="rId2258" xr:uid="{00000000-0004-0000-0000-0000D1080000}"/>
    <hyperlink ref="V1153" r:id="rId2259" xr:uid="{00000000-0004-0000-0000-0000D2080000}"/>
    <hyperlink ref="T1019" r:id="rId2260" xr:uid="{00000000-0004-0000-0000-0000D3080000}"/>
    <hyperlink ref="U1019" r:id="rId2261" xr:uid="{00000000-0004-0000-0000-0000D4080000}"/>
    <hyperlink ref="V1019" r:id="rId2262" xr:uid="{00000000-0004-0000-0000-0000D5080000}"/>
    <hyperlink ref="T1409" r:id="rId2263" xr:uid="{00000000-0004-0000-0000-0000D6080000}"/>
    <hyperlink ref="U1409" r:id="rId2264" xr:uid="{00000000-0004-0000-0000-0000D7080000}"/>
    <hyperlink ref="V1409" r:id="rId2265" xr:uid="{00000000-0004-0000-0000-0000D8080000}"/>
    <hyperlink ref="T1026" r:id="rId2266" xr:uid="{00000000-0004-0000-0000-0000D9080000}"/>
    <hyperlink ref="U1026" r:id="rId2267" xr:uid="{00000000-0004-0000-0000-0000DA080000}"/>
    <hyperlink ref="V1026" r:id="rId2268" xr:uid="{00000000-0004-0000-0000-0000DB080000}"/>
    <hyperlink ref="T1430" r:id="rId2269" xr:uid="{00000000-0004-0000-0000-0000DC080000}"/>
    <hyperlink ref="U1430" r:id="rId2270" xr:uid="{00000000-0004-0000-0000-0000DD080000}"/>
    <hyperlink ref="V1430" r:id="rId2271" xr:uid="{00000000-0004-0000-0000-0000DE080000}"/>
    <hyperlink ref="T1164" r:id="rId2272" xr:uid="{00000000-0004-0000-0000-0000DF080000}"/>
    <hyperlink ref="U1164" r:id="rId2273" xr:uid="{00000000-0004-0000-0000-0000E0080000}"/>
    <hyperlink ref="V1164" r:id="rId2274" xr:uid="{00000000-0004-0000-0000-0000E1080000}"/>
    <hyperlink ref="T1071" r:id="rId2275" xr:uid="{00000000-0004-0000-0000-0000E2080000}"/>
    <hyperlink ref="U1071" r:id="rId2276" xr:uid="{00000000-0004-0000-0000-0000E3080000}"/>
    <hyperlink ref="V1071" r:id="rId2277" xr:uid="{00000000-0004-0000-0000-0000E4080000}"/>
    <hyperlink ref="T1065" r:id="rId2278" xr:uid="{00000000-0004-0000-0000-0000E5080000}"/>
    <hyperlink ref="U1065" r:id="rId2279" xr:uid="{00000000-0004-0000-0000-0000E6080000}"/>
    <hyperlink ref="V1065" r:id="rId2280" xr:uid="{00000000-0004-0000-0000-0000E7080000}"/>
    <hyperlink ref="T1327" r:id="rId2281" xr:uid="{00000000-0004-0000-0000-0000E8080000}"/>
    <hyperlink ref="U1327" r:id="rId2282" xr:uid="{00000000-0004-0000-0000-0000E9080000}"/>
    <hyperlink ref="V1327" r:id="rId2283" xr:uid="{00000000-0004-0000-0000-0000EA080000}"/>
    <hyperlink ref="T1296" r:id="rId2284" xr:uid="{00000000-0004-0000-0000-0000EB080000}"/>
    <hyperlink ref="U1296" r:id="rId2285" xr:uid="{00000000-0004-0000-0000-0000EC080000}"/>
    <hyperlink ref="V1296" r:id="rId2286" xr:uid="{00000000-0004-0000-0000-0000ED080000}"/>
    <hyperlink ref="T1323" r:id="rId2287" xr:uid="{00000000-0004-0000-0000-0000EE080000}"/>
    <hyperlink ref="U1323" r:id="rId2288" xr:uid="{00000000-0004-0000-0000-0000EF080000}"/>
    <hyperlink ref="V1323" r:id="rId2289" xr:uid="{00000000-0004-0000-0000-0000F0080000}"/>
    <hyperlink ref="T1134" r:id="rId2290" xr:uid="{00000000-0004-0000-0000-0000F1080000}"/>
    <hyperlink ref="U1134" r:id="rId2291" xr:uid="{00000000-0004-0000-0000-0000F2080000}"/>
    <hyperlink ref="V1134" r:id="rId2292" xr:uid="{00000000-0004-0000-0000-0000F3080000}"/>
    <hyperlink ref="T1062" r:id="rId2293" xr:uid="{00000000-0004-0000-0000-0000F4080000}"/>
    <hyperlink ref="U1062" r:id="rId2294" xr:uid="{00000000-0004-0000-0000-0000F5080000}"/>
    <hyperlink ref="V1062" r:id="rId2295" xr:uid="{00000000-0004-0000-0000-0000F6080000}"/>
    <hyperlink ref="T1109" r:id="rId2296" xr:uid="{00000000-0004-0000-0000-0000F7080000}"/>
    <hyperlink ref="U1109" r:id="rId2297" xr:uid="{00000000-0004-0000-0000-0000F8080000}"/>
    <hyperlink ref="V1109" r:id="rId2298" xr:uid="{00000000-0004-0000-0000-0000F9080000}"/>
    <hyperlink ref="T1172" r:id="rId2299" xr:uid="{00000000-0004-0000-0000-0000FA080000}"/>
    <hyperlink ref="U1172" r:id="rId2300" xr:uid="{00000000-0004-0000-0000-0000FB080000}"/>
    <hyperlink ref="V1172" r:id="rId2301" xr:uid="{00000000-0004-0000-0000-0000FC080000}"/>
    <hyperlink ref="T1074" r:id="rId2302" xr:uid="{00000000-0004-0000-0000-0000FD080000}"/>
    <hyperlink ref="U1074" r:id="rId2303" xr:uid="{00000000-0004-0000-0000-0000FE080000}"/>
    <hyperlink ref="V1074" r:id="rId2304" xr:uid="{00000000-0004-0000-0000-0000FF080000}"/>
    <hyperlink ref="T1117" r:id="rId2305" xr:uid="{00000000-0004-0000-0000-000000090000}"/>
    <hyperlink ref="U1117" r:id="rId2306" xr:uid="{00000000-0004-0000-0000-000001090000}"/>
    <hyperlink ref="V1117" r:id="rId2307" xr:uid="{00000000-0004-0000-0000-000002090000}"/>
    <hyperlink ref="T1077" r:id="rId2308" xr:uid="{00000000-0004-0000-0000-000003090000}"/>
    <hyperlink ref="U1077" r:id="rId2309" xr:uid="{00000000-0004-0000-0000-000004090000}"/>
    <hyperlink ref="V1077" r:id="rId2310" xr:uid="{00000000-0004-0000-0000-000005090000}"/>
    <hyperlink ref="T1090" r:id="rId2311" xr:uid="{00000000-0004-0000-0000-000006090000}"/>
    <hyperlink ref="U1090" r:id="rId2312" xr:uid="{00000000-0004-0000-0000-000007090000}"/>
    <hyperlink ref="V1090" r:id="rId2313" xr:uid="{00000000-0004-0000-0000-000008090000}"/>
    <hyperlink ref="T1128" r:id="rId2314" xr:uid="{00000000-0004-0000-0000-000009090000}"/>
    <hyperlink ref="U1128" r:id="rId2315" xr:uid="{00000000-0004-0000-0000-00000A090000}"/>
    <hyperlink ref="V1128" r:id="rId2316" xr:uid="{00000000-0004-0000-0000-00000B090000}"/>
    <hyperlink ref="T1150" r:id="rId2317" xr:uid="{00000000-0004-0000-0000-00000C090000}"/>
    <hyperlink ref="U1150" r:id="rId2318" xr:uid="{00000000-0004-0000-0000-00000D090000}"/>
    <hyperlink ref="V1150" r:id="rId2319" xr:uid="{00000000-0004-0000-0000-00000E090000}"/>
    <hyperlink ref="T1000" r:id="rId2320" xr:uid="{00000000-0004-0000-0000-00000F090000}"/>
    <hyperlink ref="U1000" r:id="rId2321" xr:uid="{00000000-0004-0000-0000-000010090000}"/>
    <hyperlink ref="V1000" r:id="rId2322" xr:uid="{00000000-0004-0000-0000-000011090000}"/>
    <hyperlink ref="T1326" r:id="rId2323" xr:uid="{00000000-0004-0000-0000-000012090000}"/>
    <hyperlink ref="U1326" r:id="rId2324" xr:uid="{00000000-0004-0000-0000-000013090000}"/>
    <hyperlink ref="V1326" r:id="rId2325" xr:uid="{00000000-0004-0000-0000-000014090000}"/>
    <hyperlink ref="T1057" r:id="rId2326" xr:uid="{00000000-0004-0000-0000-000015090000}"/>
    <hyperlink ref="U1057" r:id="rId2327" xr:uid="{00000000-0004-0000-0000-000016090000}"/>
    <hyperlink ref="V1057" r:id="rId2328" xr:uid="{00000000-0004-0000-0000-000017090000}"/>
    <hyperlink ref="T1417" r:id="rId2329" xr:uid="{00000000-0004-0000-0000-000018090000}"/>
    <hyperlink ref="U1417" r:id="rId2330" xr:uid="{00000000-0004-0000-0000-000019090000}"/>
    <hyperlink ref="V1417" r:id="rId2331" xr:uid="{00000000-0004-0000-0000-00001A090000}"/>
    <hyperlink ref="T1161" r:id="rId2332" xr:uid="{00000000-0004-0000-0000-00001B090000}"/>
    <hyperlink ref="U1161" r:id="rId2333" xr:uid="{00000000-0004-0000-0000-00001C090000}"/>
    <hyperlink ref="V1161" r:id="rId2334" xr:uid="{00000000-0004-0000-0000-00001D090000}"/>
    <hyperlink ref="T1011" r:id="rId2335" xr:uid="{00000000-0004-0000-0000-00001E090000}"/>
    <hyperlink ref="U1011" r:id="rId2336" xr:uid="{00000000-0004-0000-0000-00001F090000}"/>
    <hyperlink ref="V1011" r:id="rId2337" xr:uid="{00000000-0004-0000-0000-000020090000}"/>
    <hyperlink ref="T1173" r:id="rId2338" xr:uid="{00000000-0004-0000-0000-000021090000}"/>
    <hyperlink ref="U1173" r:id="rId2339" xr:uid="{00000000-0004-0000-0000-000022090000}"/>
    <hyperlink ref="V1173" r:id="rId2340" xr:uid="{00000000-0004-0000-0000-000023090000}"/>
    <hyperlink ref="T1138" r:id="rId2341" xr:uid="{00000000-0004-0000-0000-000024090000}"/>
    <hyperlink ref="U1138" r:id="rId2342" xr:uid="{00000000-0004-0000-0000-000025090000}"/>
    <hyperlink ref="V1138" r:id="rId2343" xr:uid="{00000000-0004-0000-0000-000026090000}"/>
    <hyperlink ref="T1274" r:id="rId2344" xr:uid="{00000000-0004-0000-0000-000027090000}"/>
    <hyperlink ref="U1274" r:id="rId2345" xr:uid="{00000000-0004-0000-0000-000028090000}"/>
    <hyperlink ref="V1274" r:id="rId2346" xr:uid="{00000000-0004-0000-0000-000029090000}"/>
    <hyperlink ref="T1034" r:id="rId2347" xr:uid="{00000000-0004-0000-0000-00002A090000}"/>
    <hyperlink ref="U1034" r:id="rId2348" xr:uid="{00000000-0004-0000-0000-00002B090000}"/>
    <hyperlink ref="V1034" r:id="rId2349" xr:uid="{00000000-0004-0000-0000-00002C090000}"/>
    <hyperlink ref="T1284" r:id="rId2350" xr:uid="{00000000-0004-0000-0000-00002D090000}"/>
    <hyperlink ref="U1284" r:id="rId2351" xr:uid="{00000000-0004-0000-0000-00002E090000}"/>
    <hyperlink ref="V1284" r:id="rId2352" xr:uid="{00000000-0004-0000-0000-00002F090000}"/>
    <hyperlink ref="T1421" r:id="rId2353" xr:uid="{00000000-0004-0000-0000-000030090000}"/>
    <hyperlink ref="U1421" r:id="rId2354" xr:uid="{00000000-0004-0000-0000-000031090000}"/>
    <hyperlink ref="V1421" r:id="rId2355" xr:uid="{00000000-0004-0000-0000-000032090000}"/>
    <hyperlink ref="T1294" r:id="rId2356" xr:uid="{00000000-0004-0000-0000-000033090000}"/>
    <hyperlink ref="U1294" r:id="rId2357" xr:uid="{00000000-0004-0000-0000-000034090000}"/>
    <hyperlink ref="V1294" r:id="rId2358" xr:uid="{00000000-0004-0000-0000-000035090000}"/>
    <hyperlink ref="T1312" r:id="rId2359" xr:uid="{00000000-0004-0000-0000-000036090000}"/>
    <hyperlink ref="U1312" r:id="rId2360" xr:uid="{00000000-0004-0000-0000-000037090000}"/>
    <hyperlink ref="V1312" r:id="rId2361" xr:uid="{00000000-0004-0000-0000-000038090000}"/>
    <hyperlink ref="T1106" r:id="rId2362" xr:uid="{00000000-0004-0000-0000-000039090000}"/>
    <hyperlink ref="U1106" r:id="rId2363" xr:uid="{00000000-0004-0000-0000-00003A090000}"/>
    <hyperlink ref="V1106" r:id="rId2364" xr:uid="{00000000-0004-0000-0000-00003B090000}"/>
    <hyperlink ref="T1283" r:id="rId2365" xr:uid="{00000000-0004-0000-0000-00003C090000}"/>
    <hyperlink ref="U1283" r:id="rId2366" xr:uid="{00000000-0004-0000-0000-00003D090000}"/>
    <hyperlink ref="V1283" r:id="rId2367" xr:uid="{00000000-0004-0000-0000-00003E090000}"/>
    <hyperlink ref="T1012" r:id="rId2368" xr:uid="{00000000-0004-0000-0000-00003F090000}"/>
    <hyperlink ref="U1012" r:id="rId2369" xr:uid="{00000000-0004-0000-0000-000040090000}"/>
    <hyperlink ref="V1012" r:id="rId2370" xr:uid="{00000000-0004-0000-0000-000041090000}"/>
    <hyperlink ref="T1361" r:id="rId2371" xr:uid="{00000000-0004-0000-0000-000042090000}"/>
    <hyperlink ref="U1361" r:id="rId2372" xr:uid="{00000000-0004-0000-0000-000043090000}"/>
    <hyperlink ref="V1361" r:id="rId2373" xr:uid="{00000000-0004-0000-0000-000044090000}"/>
    <hyperlink ref="T1013" r:id="rId2374" xr:uid="{00000000-0004-0000-0000-000045090000}"/>
    <hyperlink ref="U1013" r:id="rId2375" xr:uid="{00000000-0004-0000-0000-000046090000}"/>
    <hyperlink ref="V1013" r:id="rId2376" xr:uid="{00000000-0004-0000-0000-000047090000}"/>
    <hyperlink ref="T1269" r:id="rId2377" xr:uid="{00000000-0004-0000-0000-000048090000}"/>
    <hyperlink ref="U1269" r:id="rId2378" xr:uid="{00000000-0004-0000-0000-000049090000}"/>
    <hyperlink ref="V1269" r:id="rId2379" xr:uid="{00000000-0004-0000-0000-00004A090000}"/>
    <hyperlink ref="T1029" r:id="rId2380" xr:uid="{00000000-0004-0000-0000-00004B090000}"/>
    <hyperlink ref="U1029" r:id="rId2381" xr:uid="{00000000-0004-0000-0000-00004C090000}"/>
    <hyperlink ref="V1029" r:id="rId2382" xr:uid="{00000000-0004-0000-0000-00004D090000}"/>
    <hyperlink ref="T1422" r:id="rId2383" xr:uid="{00000000-0004-0000-0000-00004E090000}"/>
    <hyperlink ref="U1422" r:id="rId2384" xr:uid="{00000000-0004-0000-0000-00004F090000}"/>
    <hyperlink ref="V1422" r:id="rId2385" xr:uid="{00000000-0004-0000-0000-000050090000}"/>
    <hyperlink ref="T1052" r:id="rId2386" xr:uid="{00000000-0004-0000-0000-000051090000}"/>
    <hyperlink ref="U1052" r:id="rId2387" xr:uid="{00000000-0004-0000-0000-000052090000}"/>
    <hyperlink ref="V1052" r:id="rId2388" xr:uid="{00000000-0004-0000-0000-000053090000}"/>
    <hyperlink ref="T1055" r:id="rId2389" xr:uid="{00000000-0004-0000-0000-000054090000}"/>
    <hyperlink ref="U1055" r:id="rId2390" xr:uid="{00000000-0004-0000-0000-000055090000}"/>
    <hyperlink ref="V1055" r:id="rId2391" xr:uid="{00000000-0004-0000-0000-000056090000}"/>
    <hyperlink ref="T1414" r:id="rId2392" xr:uid="{00000000-0004-0000-0000-000057090000}"/>
    <hyperlink ref="U1414" r:id="rId2393" xr:uid="{00000000-0004-0000-0000-000058090000}"/>
    <hyperlink ref="V1414" r:id="rId2394" xr:uid="{00000000-0004-0000-0000-000059090000}"/>
    <hyperlink ref="T1111" r:id="rId2395" xr:uid="{00000000-0004-0000-0000-00005A090000}"/>
    <hyperlink ref="U1111" r:id="rId2396" xr:uid="{00000000-0004-0000-0000-00005B090000}"/>
    <hyperlink ref="V1111" r:id="rId2397" xr:uid="{00000000-0004-0000-0000-00005C090000}"/>
    <hyperlink ref="T1091" r:id="rId2398" xr:uid="{00000000-0004-0000-0000-00005D090000}"/>
    <hyperlink ref="U1091" r:id="rId2399" xr:uid="{00000000-0004-0000-0000-00005E090000}"/>
    <hyperlink ref="V1091" r:id="rId2400" xr:uid="{00000000-0004-0000-0000-00005F090000}"/>
    <hyperlink ref="T1072" r:id="rId2401" xr:uid="{00000000-0004-0000-0000-000060090000}"/>
    <hyperlink ref="U1072" r:id="rId2402" xr:uid="{00000000-0004-0000-0000-000061090000}"/>
    <hyperlink ref="V1072" r:id="rId2403" xr:uid="{00000000-0004-0000-0000-000062090000}"/>
    <hyperlink ref="T1170" r:id="rId2404" xr:uid="{00000000-0004-0000-0000-000063090000}"/>
    <hyperlink ref="U1170" r:id="rId2405" xr:uid="{00000000-0004-0000-0000-000064090000}"/>
    <hyperlink ref="V1170" r:id="rId2406" xr:uid="{00000000-0004-0000-0000-000065090000}"/>
    <hyperlink ref="T1319" r:id="rId2407" xr:uid="{00000000-0004-0000-0000-000066090000}"/>
    <hyperlink ref="U1319" r:id="rId2408" xr:uid="{00000000-0004-0000-0000-000067090000}"/>
    <hyperlink ref="V1319" r:id="rId2409" xr:uid="{00000000-0004-0000-0000-000068090000}"/>
    <hyperlink ref="T1001" r:id="rId2410" xr:uid="{00000000-0004-0000-0000-000069090000}"/>
    <hyperlink ref="U1001" r:id="rId2411" xr:uid="{00000000-0004-0000-0000-00006A090000}"/>
    <hyperlink ref="V1001" r:id="rId2412" xr:uid="{00000000-0004-0000-0000-00006B090000}"/>
    <hyperlink ref="T1112" r:id="rId2413" xr:uid="{00000000-0004-0000-0000-00006C090000}"/>
    <hyperlink ref="U1112" r:id="rId2414" xr:uid="{00000000-0004-0000-0000-00006D090000}"/>
    <hyperlink ref="V1112" r:id="rId2415" xr:uid="{00000000-0004-0000-0000-00006E090000}"/>
    <hyperlink ref="T1404" r:id="rId2416" xr:uid="{00000000-0004-0000-0000-00006F090000}"/>
    <hyperlink ref="U1404" r:id="rId2417" xr:uid="{00000000-0004-0000-0000-000070090000}"/>
    <hyperlink ref="V1404" r:id="rId2418" xr:uid="{00000000-0004-0000-0000-000071090000}"/>
    <hyperlink ref="T1338" r:id="rId2419" xr:uid="{00000000-0004-0000-0000-000072090000}"/>
    <hyperlink ref="U1338" r:id="rId2420" xr:uid="{00000000-0004-0000-0000-000073090000}"/>
    <hyperlink ref="V1338" r:id="rId2421" xr:uid="{00000000-0004-0000-0000-000074090000}"/>
    <hyperlink ref="T1078" r:id="rId2422" xr:uid="{00000000-0004-0000-0000-000075090000}"/>
    <hyperlink ref="U1078" r:id="rId2423" xr:uid="{00000000-0004-0000-0000-000076090000}"/>
    <hyperlink ref="V1078" r:id="rId2424" xr:uid="{00000000-0004-0000-0000-000077090000}"/>
    <hyperlink ref="T1328" r:id="rId2425" xr:uid="{00000000-0004-0000-0000-000078090000}"/>
    <hyperlink ref="U1328" r:id="rId2426" xr:uid="{00000000-0004-0000-0000-000079090000}"/>
    <hyperlink ref="V1328" r:id="rId2427" xr:uid="{00000000-0004-0000-0000-00007A090000}"/>
    <hyperlink ref="T1336" r:id="rId2428" xr:uid="{00000000-0004-0000-0000-00007B090000}"/>
    <hyperlink ref="U1336" r:id="rId2429" xr:uid="{00000000-0004-0000-0000-00007C090000}"/>
    <hyperlink ref="V1336" r:id="rId2430" xr:uid="{00000000-0004-0000-0000-00007D090000}"/>
    <hyperlink ref="T1339" r:id="rId2431" xr:uid="{00000000-0004-0000-0000-00007E090000}"/>
    <hyperlink ref="U1339" r:id="rId2432" xr:uid="{00000000-0004-0000-0000-00007F090000}"/>
    <hyperlink ref="V1339" r:id="rId2433" xr:uid="{00000000-0004-0000-0000-000080090000}"/>
    <hyperlink ref="T1302" r:id="rId2434" xr:uid="{00000000-0004-0000-0000-000081090000}"/>
    <hyperlink ref="U1302" r:id="rId2435" xr:uid="{00000000-0004-0000-0000-000082090000}"/>
    <hyperlink ref="V1302" r:id="rId2436" xr:uid="{00000000-0004-0000-0000-000083090000}"/>
    <hyperlink ref="T1162" r:id="rId2437" xr:uid="{00000000-0004-0000-0000-000084090000}"/>
    <hyperlink ref="U1162" r:id="rId2438" xr:uid="{00000000-0004-0000-0000-000085090000}"/>
    <hyperlink ref="V1162" r:id="rId2439" xr:uid="{00000000-0004-0000-0000-000086090000}"/>
    <hyperlink ref="T1434" r:id="rId2440" xr:uid="{00000000-0004-0000-0000-000087090000}"/>
    <hyperlink ref="U1434" r:id="rId2441" xr:uid="{00000000-0004-0000-0000-000088090000}"/>
    <hyperlink ref="V1434" r:id="rId2442" xr:uid="{00000000-0004-0000-0000-000089090000}"/>
    <hyperlink ref="T1048" r:id="rId2443" xr:uid="{00000000-0004-0000-0000-00008A090000}"/>
    <hyperlink ref="U1048" r:id="rId2444" xr:uid="{00000000-0004-0000-0000-00008B090000}"/>
    <hyperlink ref="V1048" r:id="rId2445" xr:uid="{00000000-0004-0000-0000-00008C090000}"/>
    <hyperlink ref="T1114" r:id="rId2446" xr:uid="{00000000-0004-0000-0000-00008D090000}"/>
    <hyperlink ref="U1114" r:id="rId2447" xr:uid="{00000000-0004-0000-0000-00008E090000}"/>
    <hyperlink ref="V1114" r:id="rId2448" xr:uid="{00000000-0004-0000-0000-00008F090000}"/>
    <hyperlink ref="T1058" r:id="rId2449" xr:uid="{00000000-0004-0000-0000-000090090000}"/>
    <hyperlink ref="U1058" r:id="rId2450" xr:uid="{00000000-0004-0000-0000-000091090000}"/>
    <hyperlink ref="V1058" r:id="rId2451" xr:uid="{00000000-0004-0000-0000-000092090000}"/>
    <hyperlink ref="T1337" r:id="rId2452" xr:uid="{00000000-0004-0000-0000-000093090000}"/>
    <hyperlink ref="U1337" r:id="rId2453" xr:uid="{00000000-0004-0000-0000-000094090000}"/>
    <hyperlink ref="V1337" r:id="rId2454" xr:uid="{00000000-0004-0000-0000-000095090000}"/>
    <hyperlink ref="T1155" r:id="rId2455" xr:uid="{00000000-0004-0000-0000-000096090000}"/>
    <hyperlink ref="U1155" r:id="rId2456" xr:uid="{00000000-0004-0000-0000-000097090000}"/>
    <hyperlink ref="V1155" r:id="rId2457" xr:uid="{00000000-0004-0000-0000-000098090000}"/>
    <hyperlink ref="T787" r:id="rId2458" xr:uid="{00000000-0004-0000-0000-000099090000}"/>
    <hyperlink ref="U787" r:id="rId2459" xr:uid="{00000000-0004-0000-0000-00009A090000}"/>
    <hyperlink ref="V787" r:id="rId2460" xr:uid="{00000000-0004-0000-0000-00009B090000}"/>
    <hyperlink ref="T1348" r:id="rId2461" xr:uid="{00000000-0004-0000-0000-00009C090000}"/>
    <hyperlink ref="U1348" r:id="rId2462" xr:uid="{00000000-0004-0000-0000-00009D090000}"/>
    <hyperlink ref="V1348" r:id="rId2463" xr:uid="{00000000-0004-0000-0000-00009E090000}"/>
    <hyperlink ref="T1053" r:id="rId2464" xr:uid="{00000000-0004-0000-0000-00009F090000}"/>
    <hyperlink ref="U1053" r:id="rId2465" xr:uid="{00000000-0004-0000-0000-0000A0090000}"/>
    <hyperlink ref="V1053" r:id="rId2466" xr:uid="{00000000-0004-0000-0000-0000A1090000}"/>
    <hyperlink ref="T1064" r:id="rId2467" xr:uid="{00000000-0004-0000-0000-0000A2090000}"/>
    <hyperlink ref="U1064" r:id="rId2468" xr:uid="{00000000-0004-0000-0000-0000A3090000}"/>
    <hyperlink ref="V1064" r:id="rId2469" xr:uid="{00000000-0004-0000-0000-0000A4090000}"/>
    <hyperlink ref="T988" r:id="rId2470" xr:uid="{00000000-0004-0000-0000-0000A5090000}"/>
    <hyperlink ref="U988" r:id="rId2471" xr:uid="{00000000-0004-0000-0000-0000A6090000}"/>
    <hyperlink ref="V988" r:id="rId2472" xr:uid="{00000000-0004-0000-0000-0000A7090000}"/>
    <hyperlink ref="T1136" r:id="rId2473" xr:uid="{00000000-0004-0000-0000-0000A8090000}"/>
    <hyperlink ref="U1136" r:id="rId2474" xr:uid="{00000000-0004-0000-0000-0000A9090000}"/>
    <hyperlink ref="V1136" r:id="rId2475" xr:uid="{00000000-0004-0000-0000-0000AA090000}"/>
    <hyperlink ref="T1310" r:id="rId2476" xr:uid="{00000000-0004-0000-0000-0000AB090000}"/>
    <hyperlink ref="U1310" r:id="rId2477" xr:uid="{00000000-0004-0000-0000-0000AC090000}"/>
    <hyperlink ref="V1310" r:id="rId2478" xr:uid="{00000000-0004-0000-0000-0000AD090000}"/>
    <hyperlink ref="T1007" r:id="rId2479" xr:uid="{00000000-0004-0000-0000-0000AE090000}"/>
    <hyperlink ref="U1007" r:id="rId2480" xr:uid="{00000000-0004-0000-0000-0000AF090000}"/>
    <hyperlink ref="V1007" r:id="rId2481" xr:uid="{00000000-0004-0000-0000-0000B0090000}"/>
    <hyperlink ref="T1321" r:id="rId2482" xr:uid="{00000000-0004-0000-0000-0000B1090000}"/>
    <hyperlink ref="U1321" r:id="rId2483" xr:uid="{00000000-0004-0000-0000-0000B2090000}"/>
    <hyperlink ref="V1321" r:id="rId2484" xr:uid="{00000000-0004-0000-0000-0000B3090000}"/>
    <hyperlink ref="T1110" r:id="rId2485" xr:uid="{00000000-0004-0000-0000-0000B4090000}"/>
    <hyperlink ref="U1110" r:id="rId2486" xr:uid="{00000000-0004-0000-0000-0000B5090000}"/>
    <hyperlink ref="V1110" r:id="rId2487" xr:uid="{00000000-0004-0000-0000-0000B6090000}"/>
    <hyperlink ref="T1037" r:id="rId2488" xr:uid="{00000000-0004-0000-0000-0000B7090000}"/>
    <hyperlink ref="U1037" r:id="rId2489" xr:uid="{00000000-0004-0000-0000-0000B8090000}"/>
    <hyperlink ref="V1037" r:id="rId2490" xr:uid="{00000000-0004-0000-0000-0000B9090000}"/>
    <hyperlink ref="T1054" r:id="rId2491" xr:uid="{00000000-0004-0000-0000-0000BA090000}"/>
    <hyperlink ref="U1054" r:id="rId2492" xr:uid="{00000000-0004-0000-0000-0000BB090000}"/>
    <hyperlink ref="V1054" r:id="rId2493" xr:uid="{00000000-0004-0000-0000-0000BC090000}"/>
    <hyperlink ref="T1147" r:id="rId2494" xr:uid="{00000000-0004-0000-0000-0000BD090000}"/>
    <hyperlink ref="U1147" r:id="rId2495" xr:uid="{00000000-0004-0000-0000-0000BE090000}"/>
    <hyperlink ref="V1147" r:id="rId2496" xr:uid="{00000000-0004-0000-0000-0000BF090000}"/>
    <hyperlink ref="T1132" r:id="rId2497" xr:uid="{00000000-0004-0000-0000-0000C0090000}"/>
    <hyperlink ref="U1132" r:id="rId2498" xr:uid="{00000000-0004-0000-0000-0000C1090000}"/>
    <hyperlink ref="V1132" r:id="rId2499" xr:uid="{00000000-0004-0000-0000-0000C2090000}"/>
    <hyperlink ref="T1082" r:id="rId2500" xr:uid="{00000000-0004-0000-0000-0000C3090000}"/>
    <hyperlink ref="U1082" r:id="rId2501" xr:uid="{00000000-0004-0000-0000-0000C4090000}"/>
    <hyperlink ref="V1082" r:id="rId2502" xr:uid="{00000000-0004-0000-0000-0000C5090000}"/>
    <hyperlink ref="T1454" r:id="rId2503" xr:uid="{00000000-0004-0000-0000-0000C6090000}"/>
    <hyperlink ref="U1454" r:id="rId2504" xr:uid="{00000000-0004-0000-0000-0000C7090000}"/>
    <hyperlink ref="V1454" r:id="rId2505" xr:uid="{00000000-0004-0000-0000-0000C8090000}"/>
    <hyperlink ref="T1399" r:id="rId2506" xr:uid="{00000000-0004-0000-0000-0000C9090000}"/>
    <hyperlink ref="U1399" r:id="rId2507" xr:uid="{00000000-0004-0000-0000-0000CA090000}"/>
    <hyperlink ref="V1399" r:id="rId2508" xr:uid="{00000000-0004-0000-0000-0000CB090000}"/>
    <hyperlink ref="T1046" r:id="rId2509" xr:uid="{00000000-0004-0000-0000-0000CC090000}"/>
    <hyperlink ref="U1046" r:id="rId2510" xr:uid="{00000000-0004-0000-0000-0000CD090000}"/>
    <hyperlink ref="V1046" r:id="rId2511" xr:uid="{00000000-0004-0000-0000-0000CE090000}"/>
    <hyperlink ref="T1045" r:id="rId2512" xr:uid="{00000000-0004-0000-0000-0000CF090000}"/>
    <hyperlink ref="U1045" r:id="rId2513" xr:uid="{00000000-0004-0000-0000-0000D0090000}"/>
    <hyperlink ref="V1045" r:id="rId2514" xr:uid="{00000000-0004-0000-0000-0000D1090000}"/>
    <hyperlink ref="T1293" r:id="rId2515" xr:uid="{00000000-0004-0000-0000-0000D2090000}"/>
    <hyperlink ref="U1293" r:id="rId2516" xr:uid="{00000000-0004-0000-0000-0000D3090000}"/>
    <hyperlink ref="V1293" r:id="rId2517" xr:uid="{00000000-0004-0000-0000-0000D4090000}"/>
    <hyperlink ref="T1309" r:id="rId2518" xr:uid="{00000000-0004-0000-0000-0000D5090000}"/>
    <hyperlink ref="U1309" r:id="rId2519" xr:uid="{00000000-0004-0000-0000-0000D6090000}"/>
    <hyperlink ref="V1309" r:id="rId2520" xr:uid="{00000000-0004-0000-0000-0000D7090000}"/>
    <hyperlink ref="T1267" r:id="rId2521" xr:uid="{00000000-0004-0000-0000-0000D8090000}"/>
    <hyperlink ref="U1267" r:id="rId2522" xr:uid="{00000000-0004-0000-0000-0000D9090000}"/>
    <hyperlink ref="V1267" r:id="rId2523" xr:uid="{00000000-0004-0000-0000-0000DA090000}"/>
    <hyperlink ref="T1311" r:id="rId2524" xr:uid="{00000000-0004-0000-0000-0000DB090000}"/>
    <hyperlink ref="U1311" r:id="rId2525" xr:uid="{00000000-0004-0000-0000-0000DC090000}"/>
    <hyperlink ref="V1311" r:id="rId2526" xr:uid="{00000000-0004-0000-0000-0000DD090000}"/>
    <hyperlink ref="T1067" r:id="rId2527" xr:uid="{00000000-0004-0000-0000-0000DE090000}"/>
    <hyperlink ref="U1067" r:id="rId2528" xr:uid="{00000000-0004-0000-0000-0000DF090000}"/>
    <hyperlink ref="V1067" r:id="rId2529" xr:uid="{00000000-0004-0000-0000-0000E0090000}"/>
    <hyperlink ref="T1085" r:id="rId2530" xr:uid="{00000000-0004-0000-0000-0000E1090000}"/>
    <hyperlink ref="U1085" r:id="rId2531" xr:uid="{00000000-0004-0000-0000-0000E2090000}"/>
    <hyperlink ref="V1085" r:id="rId2532" xr:uid="{00000000-0004-0000-0000-0000E3090000}"/>
    <hyperlink ref="T1165" r:id="rId2533" xr:uid="{00000000-0004-0000-0000-0000E4090000}"/>
    <hyperlink ref="U1165" r:id="rId2534" xr:uid="{00000000-0004-0000-0000-0000E5090000}"/>
    <hyperlink ref="V1165" r:id="rId2535" xr:uid="{00000000-0004-0000-0000-0000E6090000}"/>
    <hyperlink ref="T1033" r:id="rId2536" xr:uid="{00000000-0004-0000-0000-0000E7090000}"/>
    <hyperlink ref="U1033" r:id="rId2537" xr:uid="{00000000-0004-0000-0000-0000E8090000}"/>
    <hyperlink ref="V1033" r:id="rId2538" xr:uid="{00000000-0004-0000-0000-0000E9090000}"/>
    <hyperlink ref="T1118" r:id="rId2539" xr:uid="{00000000-0004-0000-0000-0000EA090000}"/>
    <hyperlink ref="U1118" r:id="rId2540" xr:uid="{00000000-0004-0000-0000-0000EB090000}"/>
    <hyperlink ref="V1118" r:id="rId2541" xr:uid="{00000000-0004-0000-0000-0000EC090000}"/>
    <hyperlink ref="T1300" r:id="rId2542" xr:uid="{00000000-0004-0000-0000-0000ED090000}"/>
    <hyperlink ref="U1300" r:id="rId2543" xr:uid="{00000000-0004-0000-0000-0000EE090000}"/>
    <hyperlink ref="V1300" r:id="rId2544" xr:uid="{00000000-0004-0000-0000-0000EF090000}"/>
    <hyperlink ref="T1086" r:id="rId2545" xr:uid="{00000000-0004-0000-0000-0000F0090000}"/>
    <hyperlink ref="U1086" r:id="rId2546" xr:uid="{00000000-0004-0000-0000-0000F1090000}"/>
    <hyperlink ref="V1086" r:id="rId2547" xr:uid="{00000000-0004-0000-0000-0000F2090000}"/>
    <hyperlink ref="T878" r:id="rId2548" xr:uid="{00000000-0004-0000-0000-0000F3090000}"/>
    <hyperlink ref="U878" r:id="rId2549" xr:uid="{00000000-0004-0000-0000-0000F4090000}"/>
    <hyperlink ref="V878" r:id="rId2550" xr:uid="{00000000-0004-0000-0000-0000F5090000}"/>
    <hyperlink ref="T1008" r:id="rId2551" xr:uid="{00000000-0004-0000-0000-0000F6090000}"/>
    <hyperlink ref="U1008" r:id="rId2552" xr:uid="{00000000-0004-0000-0000-0000F7090000}"/>
    <hyperlink ref="V1008" r:id="rId2553" xr:uid="{00000000-0004-0000-0000-0000F8090000}"/>
    <hyperlink ref="T1307" r:id="rId2554" xr:uid="{00000000-0004-0000-0000-0000F9090000}"/>
    <hyperlink ref="U1307" r:id="rId2555" xr:uid="{00000000-0004-0000-0000-0000FA090000}"/>
    <hyperlink ref="V1307" r:id="rId2556" xr:uid="{00000000-0004-0000-0000-0000FB090000}"/>
    <hyperlink ref="T1171" r:id="rId2557" xr:uid="{00000000-0004-0000-0000-0000FC090000}"/>
    <hyperlink ref="U1171" r:id="rId2558" xr:uid="{00000000-0004-0000-0000-0000FD090000}"/>
    <hyperlink ref="V1171" r:id="rId2559" xr:uid="{00000000-0004-0000-0000-0000FE090000}"/>
    <hyperlink ref="T1391" r:id="rId2560" xr:uid="{00000000-0004-0000-0000-0000FF090000}"/>
    <hyperlink ref="U1391" r:id="rId2561" xr:uid="{00000000-0004-0000-0000-0000000A0000}"/>
    <hyperlink ref="V1391" r:id="rId2562" xr:uid="{00000000-0004-0000-0000-0000010A0000}"/>
    <hyperlink ref="T1126" r:id="rId2563" xr:uid="{00000000-0004-0000-0000-0000020A0000}"/>
    <hyperlink ref="U1126" r:id="rId2564" xr:uid="{00000000-0004-0000-0000-0000030A0000}"/>
    <hyperlink ref="V1126" r:id="rId2565" xr:uid="{00000000-0004-0000-0000-0000040A0000}"/>
    <hyperlink ref="T1154" r:id="rId2566" xr:uid="{00000000-0004-0000-0000-0000050A0000}"/>
    <hyperlink ref="U1154" r:id="rId2567" xr:uid="{00000000-0004-0000-0000-0000060A0000}"/>
    <hyperlink ref="V1154" r:id="rId2568" xr:uid="{00000000-0004-0000-0000-0000070A0000}"/>
    <hyperlink ref="T1365" r:id="rId2569" xr:uid="{00000000-0004-0000-0000-0000080A0000}"/>
    <hyperlink ref="U1365" r:id="rId2570" xr:uid="{00000000-0004-0000-0000-0000090A0000}"/>
    <hyperlink ref="V1365" r:id="rId2571" xr:uid="{00000000-0004-0000-0000-00000A0A0000}"/>
    <hyperlink ref="T1056" r:id="rId2572" xr:uid="{00000000-0004-0000-0000-00000B0A0000}"/>
    <hyperlink ref="U1056" r:id="rId2573" xr:uid="{00000000-0004-0000-0000-00000C0A0000}"/>
    <hyperlink ref="V1056" r:id="rId2574" xr:uid="{00000000-0004-0000-0000-00000D0A0000}"/>
    <hyperlink ref="T1268" r:id="rId2575" xr:uid="{00000000-0004-0000-0000-00000E0A0000}"/>
    <hyperlink ref="U1268" r:id="rId2576" xr:uid="{00000000-0004-0000-0000-00000F0A0000}"/>
    <hyperlink ref="V1268" r:id="rId2577" xr:uid="{00000000-0004-0000-0000-0000100A0000}"/>
    <hyperlink ref="T1009" r:id="rId2578" xr:uid="{00000000-0004-0000-0000-0000110A0000}"/>
    <hyperlink ref="U1009" r:id="rId2579" xr:uid="{00000000-0004-0000-0000-0000120A0000}"/>
    <hyperlink ref="V1009" r:id="rId2580" xr:uid="{00000000-0004-0000-0000-0000130A0000}"/>
    <hyperlink ref="T1295" r:id="rId2581" xr:uid="{00000000-0004-0000-0000-0000140A0000}"/>
    <hyperlink ref="U1295" r:id="rId2582" xr:uid="{00000000-0004-0000-0000-0000150A0000}"/>
    <hyperlink ref="V1295" r:id="rId2583" xr:uid="{00000000-0004-0000-0000-0000160A0000}"/>
    <hyperlink ref="T1324" r:id="rId2584" xr:uid="{00000000-0004-0000-0000-0000170A0000}"/>
    <hyperlink ref="U1324" r:id="rId2585" xr:uid="{00000000-0004-0000-0000-0000180A0000}"/>
    <hyperlink ref="V1324" r:id="rId2586" xr:uid="{00000000-0004-0000-0000-0000190A0000}"/>
    <hyperlink ref="T1014" r:id="rId2587" xr:uid="{00000000-0004-0000-0000-00001A0A0000}"/>
    <hyperlink ref="U1014" r:id="rId2588" xr:uid="{00000000-0004-0000-0000-00001B0A0000}"/>
    <hyperlink ref="V1014" r:id="rId2589" xr:uid="{00000000-0004-0000-0000-00001C0A0000}"/>
    <hyperlink ref="T1362" r:id="rId2590" xr:uid="{00000000-0004-0000-0000-00001D0A0000}"/>
    <hyperlink ref="U1362" r:id="rId2591" xr:uid="{00000000-0004-0000-0000-00001E0A0000}"/>
    <hyperlink ref="V1362" r:id="rId2592" xr:uid="{00000000-0004-0000-0000-00001F0A0000}"/>
    <hyperlink ref="T1151" r:id="rId2593" xr:uid="{00000000-0004-0000-0000-0000200A0000}"/>
    <hyperlink ref="U1151" r:id="rId2594" xr:uid="{00000000-0004-0000-0000-0000210A0000}"/>
    <hyperlink ref="V1151" r:id="rId2595" xr:uid="{00000000-0004-0000-0000-0000220A0000}"/>
    <hyperlink ref="T1304" r:id="rId2596" xr:uid="{00000000-0004-0000-0000-0000230A0000}"/>
    <hyperlink ref="U1304" r:id="rId2597" xr:uid="{00000000-0004-0000-0000-0000240A0000}"/>
    <hyperlink ref="V1304" r:id="rId2598" xr:uid="{00000000-0004-0000-0000-0000250A0000}"/>
    <hyperlink ref="T1051" r:id="rId2599" xr:uid="{00000000-0004-0000-0000-0000260A0000}"/>
    <hyperlink ref="U1051" r:id="rId2600" xr:uid="{00000000-0004-0000-0000-0000270A0000}"/>
    <hyperlink ref="V1051" r:id="rId2601" xr:uid="{00000000-0004-0000-0000-0000280A0000}"/>
    <hyperlink ref="T1276" r:id="rId2602" xr:uid="{00000000-0004-0000-0000-0000290A0000}"/>
    <hyperlink ref="U1276" r:id="rId2603" xr:uid="{00000000-0004-0000-0000-00002A0A0000}"/>
    <hyperlink ref="V1276" r:id="rId2604" xr:uid="{00000000-0004-0000-0000-00002B0A0000}"/>
    <hyperlink ref="T1401" r:id="rId2605" xr:uid="{00000000-0004-0000-0000-00002C0A0000}"/>
    <hyperlink ref="U1401" r:id="rId2606" xr:uid="{00000000-0004-0000-0000-00002D0A0000}"/>
    <hyperlink ref="V1401" r:id="rId2607" xr:uid="{00000000-0004-0000-0000-00002E0A0000}"/>
    <hyperlink ref="T1131" r:id="rId2608" xr:uid="{00000000-0004-0000-0000-00002F0A0000}"/>
    <hyperlink ref="U1131" r:id="rId2609" xr:uid="{00000000-0004-0000-0000-0000300A0000}"/>
    <hyperlink ref="V1131" r:id="rId2610" xr:uid="{00000000-0004-0000-0000-0000310A0000}"/>
    <hyperlink ref="T1066" r:id="rId2611" xr:uid="{00000000-0004-0000-0000-0000320A0000}"/>
    <hyperlink ref="U1066" r:id="rId2612" xr:uid="{00000000-0004-0000-0000-0000330A0000}"/>
    <hyperlink ref="V1066" r:id="rId2613" xr:uid="{00000000-0004-0000-0000-0000340A0000}"/>
    <hyperlink ref="T1035" r:id="rId2614" xr:uid="{00000000-0004-0000-0000-0000350A0000}"/>
    <hyperlink ref="U1035" r:id="rId2615" xr:uid="{00000000-0004-0000-0000-0000360A0000}"/>
    <hyperlink ref="V1035" r:id="rId2616" xr:uid="{00000000-0004-0000-0000-0000370A0000}"/>
    <hyperlink ref="T1143" r:id="rId2617" xr:uid="{00000000-0004-0000-0000-0000380A0000}"/>
    <hyperlink ref="U1143" r:id="rId2618" xr:uid="{00000000-0004-0000-0000-0000390A0000}"/>
    <hyperlink ref="V1143" r:id="rId2619" xr:uid="{00000000-0004-0000-0000-00003A0A0000}"/>
    <hyperlink ref="T1392" r:id="rId2620" xr:uid="{00000000-0004-0000-0000-00003B0A0000}"/>
    <hyperlink ref="U1392" r:id="rId2621" xr:uid="{00000000-0004-0000-0000-00003C0A0000}"/>
    <hyperlink ref="V1392" r:id="rId2622" xr:uid="{00000000-0004-0000-0000-00003D0A0000}"/>
    <hyperlink ref="T1028" r:id="rId2623" xr:uid="{00000000-0004-0000-0000-00003E0A0000}"/>
    <hyperlink ref="U1028" r:id="rId2624" xr:uid="{00000000-0004-0000-0000-00003F0A0000}"/>
    <hyperlink ref="V1028" r:id="rId2625" xr:uid="{00000000-0004-0000-0000-0000400A0000}"/>
    <hyperlink ref="T1270" r:id="rId2626" xr:uid="{00000000-0004-0000-0000-0000410A0000}"/>
    <hyperlink ref="U1270" r:id="rId2627" xr:uid="{00000000-0004-0000-0000-0000420A0000}"/>
    <hyperlink ref="V1270" r:id="rId2628" xr:uid="{00000000-0004-0000-0000-0000430A0000}"/>
    <hyperlink ref="T1093" r:id="rId2629" xr:uid="{00000000-0004-0000-0000-0000440A0000}"/>
    <hyperlink ref="U1093" r:id="rId2630" xr:uid="{00000000-0004-0000-0000-0000450A0000}"/>
    <hyperlink ref="V1093" r:id="rId2631" xr:uid="{00000000-0004-0000-0000-0000460A0000}"/>
    <hyperlink ref="T1398" r:id="rId2632" xr:uid="{00000000-0004-0000-0000-0000470A0000}"/>
    <hyperlink ref="U1398" r:id="rId2633" xr:uid="{00000000-0004-0000-0000-0000480A0000}"/>
    <hyperlink ref="V1398" r:id="rId2634" xr:uid="{00000000-0004-0000-0000-0000490A0000}"/>
    <hyperlink ref="T1322" r:id="rId2635" xr:uid="{00000000-0004-0000-0000-00004A0A0000}"/>
    <hyperlink ref="U1322" r:id="rId2636" xr:uid="{00000000-0004-0000-0000-00004B0A0000}"/>
    <hyperlink ref="V1322" r:id="rId2637" xr:uid="{00000000-0004-0000-0000-00004C0A0000}"/>
    <hyperlink ref="T1043" r:id="rId2638" xr:uid="{00000000-0004-0000-0000-00004D0A0000}"/>
    <hyperlink ref="U1043" r:id="rId2639" xr:uid="{00000000-0004-0000-0000-00004E0A0000}"/>
    <hyperlink ref="V1043" r:id="rId2640" xr:uid="{00000000-0004-0000-0000-00004F0A0000}"/>
    <hyperlink ref="T777" r:id="rId2641" xr:uid="{00000000-0004-0000-0000-0000500A0000}"/>
    <hyperlink ref="U777" r:id="rId2642" xr:uid="{00000000-0004-0000-0000-0000510A0000}"/>
    <hyperlink ref="V777" r:id="rId2643" xr:uid="{00000000-0004-0000-0000-0000520A0000}"/>
    <hyperlink ref="T1010" r:id="rId2644" xr:uid="{00000000-0004-0000-0000-0000530A0000}"/>
    <hyperlink ref="U1010" r:id="rId2645" xr:uid="{00000000-0004-0000-0000-0000540A0000}"/>
    <hyperlink ref="V1010" r:id="rId2646" xr:uid="{00000000-0004-0000-0000-0000550A0000}"/>
    <hyperlink ref="T1278" r:id="rId2647" xr:uid="{00000000-0004-0000-0000-0000560A0000}"/>
    <hyperlink ref="U1278" r:id="rId2648" xr:uid="{00000000-0004-0000-0000-0000570A0000}"/>
    <hyperlink ref="V1278" r:id="rId2649" xr:uid="{00000000-0004-0000-0000-0000580A0000}"/>
    <hyperlink ref="T1363" r:id="rId2650" xr:uid="{00000000-0004-0000-0000-0000590A0000}"/>
    <hyperlink ref="U1363" r:id="rId2651" xr:uid="{00000000-0004-0000-0000-00005A0A0000}"/>
    <hyperlink ref="V1363" r:id="rId2652" xr:uid="{00000000-0004-0000-0000-00005B0A0000}"/>
    <hyperlink ref="T1317" r:id="rId2653" xr:uid="{00000000-0004-0000-0000-00005C0A0000}"/>
    <hyperlink ref="U1317" r:id="rId2654" xr:uid="{00000000-0004-0000-0000-00005D0A0000}"/>
    <hyperlink ref="V1317" r:id="rId2655" xr:uid="{00000000-0004-0000-0000-00005E0A0000}"/>
    <hyperlink ref="T1157" r:id="rId2656" xr:uid="{00000000-0004-0000-0000-00005F0A0000}"/>
    <hyperlink ref="U1157" r:id="rId2657" xr:uid="{00000000-0004-0000-0000-0000600A0000}"/>
    <hyperlink ref="V1157" r:id="rId2658" xr:uid="{00000000-0004-0000-0000-0000610A0000}"/>
    <hyperlink ref="T1281" r:id="rId2659" xr:uid="{00000000-0004-0000-0000-0000620A0000}"/>
    <hyperlink ref="U1281" r:id="rId2660" xr:uid="{00000000-0004-0000-0000-0000630A0000}"/>
    <hyperlink ref="V1281" r:id="rId2661" xr:uid="{00000000-0004-0000-0000-0000640A0000}"/>
    <hyperlink ref="T1069" r:id="rId2662" xr:uid="{00000000-0004-0000-0000-0000650A0000}"/>
    <hyperlink ref="U1069" r:id="rId2663" xr:uid="{00000000-0004-0000-0000-0000660A0000}"/>
    <hyperlink ref="V1069" r:id="rId2664" xr:uid="{00000000-0004-0000-0000-0000670A0000}"/>
    <hyperlink ref="T1094" r:id="rId2665" xr:uid="{00000000-0004-0000-0000-0000680A0000}"/>
    <hyperlink ref="U1094" r:id="rId2666" xr:uid="{00000000-0004-0000-0000-0000690A0000}"/>
    <hyperlink ref="V1094" r:id="rId2667" xr:uid="{00000000-0004-0000-0000-00006A0A0000}"/>
    <hyperlink ref="T1125" r:id="rId2668" xr:uid="{00000000-0004-0000-0000-00006B0A0000}"/>
    <hyperlink ref="U1125" r:id="rId2669" xr:uid="{00000000-0004-0000-0000-00006C0A0000}"/>
    <hyperlink ref="V1125" r:id="rId2670" xr:uid="{00000000-0004-0000-0000-00006D0A0000}"/>
    <hyperlink ref="T1366" r:id="rId2671" xr:uid="{00000000-0004-0000-0000-00006E0A0000}"/>
    <hyperlink ref="U1366" r:id="rId2672" xr:uid="{00000000-0004-0000-0000-00006F0A0000}"/>
    <hyperlink ref="V1366" r:id="rId2673" xr:uid="{00000000-0004-0000-0000-0000700A0000}"/>
    <hyperlink ref="T1063" r:id="rId2674" xr:uid="{00000000-0004-0000-0000-0000710A0000}"/>
    <hyperlink ref="U1063" r:id="rId2675" xr:uid="{00000000-0004-0000-0000-0000720A0000}"/>
    <hyperlink ref="V1063" r:id="rId2676" xr:uid="{00000000-0004-0000-0000-0000730A0000}"/>
    <hyperlink ref="T1020" r:id="rId2677" xr:uid="{00000000-0004-0000-0000-0000740A0000}"/>
    <hyperlink ref="U1020" r:id="rId2678" xr:uid="{00000000-0004-0000-0000-0000750A0000}"/>
    <hyperlink ref="V1020" r:id="rId2679" xr:uid="{00000000-0004-0000-0000-0000760A0000}"/>
    <hyperlink ref="T1405" r:id="rId2680" xr:uid="{00000000-0004-0000-0000-0000770A0000}"/>
    <hyperlink ref="U1405" r:id="rId2681" xr:uid="{00000000-0004-0000-0000-0000780A0000}"/>
    <hyperlink ref="V1405" r:id="rId2682" xr:uid="{00000000-0004-0000-0000-0000790A0000}"/>
    <hyperlink ref="T1124" r:id="rId2683" xr:uid="{00000000-0004-0000-0000-00007A0A0000}"/>
    <hyperlink ref="U1124" r:id="rId2684" xr:uid="{00000000-0004-0000-0000-00007B0A0000}"/>
    <hyperlink ref="V1124" r:id="rId2685" xr:uid="{00000000-0004-0000-0000-00007C0A0000}"/>
    <hyperlink ref="T1452" r:id="rId2686" xr:uid="{00000000-0004-0000-0000-00007D0A0000}"/>
    <hyperlink ref="U1452" r:id="rId2687" xr:uid="{00000000-0004-0000-0000-00007E0A0000}"/>
    <hyperlink ref="V1452" r:id="rId2688" xr:uid="{00000000-0004-0000-0000-00007F0A0000}"/>
    <hyperlink ref="T1133" r:id="rId2689" xr:uid="{00000000-0004-0000-0000-0000800A0000}"/>
    <hyperlink ref="U1133" r:id="rId2690" xr:uid="{00000000-0004-0000-0000-0000810A0000}"/>
    <hyperlink ref="V1133" r:id="rId2691" xr:uid="{00000000-0004-0000-0000-0000820A0000}"/>
    <hyperlink ref="T1123" r:id="rId2692" xr:uid="{00000000-0004-0000-0000-0000830A0000}"/>
    <hyperlink ref="U1123" r:id="rId2693" xr:uid="{00000000-0004-0000-0000-0000840A0000}"/>
    <hyperlink ref="V1123" r:id="rId2694" xr:uid="{00000000-0004-0000-0000-0000850A0000}"/>
    <hyperlink ref="T1393" r:id="rId2695" xr:uid="{00000000-0004-0000-0000-0000860A0000}"/>
    <hyperlink ref="U1393" r:id="rId2696" xr:uid="{00000000-0004-0000-0000-0000870A0000}"/>
    <hyperlink ref="V1393" r:id="rId2697" xr:uid="{00000000-0004-0000-0000-0000880A0000}"/>
    <hyperlink ref="T1340" r:id="rId2698" xr:uid="{00000000-0004-0000-0000-0000890A0000}"/>
    <hyperlink ref="U1340" r:id="rId2699" xr:uid="{00000000-0004-0000-0000-00008A0A0000}"/>
    <hyperlink ref="V1340" r:id="rId2700" xr:uid="{00000000-0004-0000-0000-00008B0A0000}"/>
    <hyperlink ref="T1139" r:id="rId2701" xr:uid="{00000000-0004-0000-0000-00008C0A0000}"/>
    <hyperlink ref="U1139" r:id="rId2702" xr:uid="{00000000-0004-0000-0000-00008D0A0000}"/>
    <hyperlink ref="V1139" r:id="rId2703" xr:uid="{00000000-0004-0000-0000-00008E0A0000}"/>
    <hyperlink ref="T1158" r:id="rId2704" xr:uid="{00000000-0004-0000-0000-00008F0A0000}"/>
    <hyperlink ref="U1158" r:id="rId2705" xr:uid="{00000000-0004-0000-0000-0000900A0000}"/>
    <hyperlink ref="V1158" r:id="rId2706" xr:uid="{00000000-0004-0000-0000-0000910A0000}"/>
    <hyperlink ref="T778" r:id="rId2707" xr:uid="{00000000-0004-0000-0000-0000920A0000}"/>
    <hyperlink ref="U778" r:id="rId2708" xr:uid="{00000000-0004-0000-0000-0000930A0000}"/>
    <hyperlink ref="V778" r:id="rId2709" xr:uid="{00000000-0004-0000-0000-0000940A0000}"/>
    <hyperlink ref="T1341" r:id="rId2710" xr:uid="{00000000-0004-0000-0000-0000950A0000}"/>
    <hyperlink ref="U1341" r:id="rId2711" xr:uid="{00000000-0004-0000-0000-0000960A0000}"/>
    <hyperlink ref="V1341" r:id="rId2712" xr:uid="{00000000-0004-0000-0000-0000970A0000}"/>
    <hyperlink ref="T774" r:id="rId2713" xr:uid="{00000000-0004-0000-0000-0000980A0000}"/>
    <hyperlink ref="U774" r:id="rId2714" xr:uid="{00000000-0004-0000-0000-0000990A0000}"/>
    <hyperlink ref="V774" r:id="rId2715" xr:uid="{00000000-0004-0000-0000-00009A0A0000}"/>
    <hyperlink ref="T1040" r:id="rId2716" xr:uid="{00000000-0004-0000-0000-00009B0A0000}"/>
    <hyperlink ref="U1040" r:id="rId2717" xr:uid="{00000000-0004-0000-0000-00009C0A0000}"/>
    <hyperlink ref="V1040" r:id="rId2718" xr:uid="{00000000-0004-0000-0000-00009D0A0000}"/>
    <hyperlink ref="T1342" r:id="rId2719" xr:uid="{00000000-0004-0000-0000-00009E0A0000}"/>
    <hyperlink ref="U1342" r:id="rId2720" xr:uid="{00000000-0004-0000-0000-00009F0A0000}"/>
    <hyperlink ref="V1342" r:id="rId2721" xr:uid="{00000000-0004-0000-0000-0000A00A0000}"/>
    <hyperlink ref="T1160" r:id="rId2722" xr:uid="{00000000-0004-0000-0000-0000A10A0000}"/>
    <hyperlink ref="U1160" r:id="rId2723" xr:uid="{00000000-0004-0000-0000-0000A20A0000}"/>
    <hyperlink ref="V1160" r:id="rId2724" xr:uid="{00000000-0004-0000-0000-0000A30A0000}"/>
    <hyperlink ref="T1005" r:id="rId2725" xr:uid="{00000000-0004-0000-0000-0000A40A0000}"/>
    <hyperlink ref="U1005" r:id="rId2726" xr:uid="{00000000-0004-0000-0000-0000A50A0000}"/>
    <hyperlink ref="V1005" r:id="rId2727" xr:uid="{00000000-0004-0000-0000-0000A60A0000}"/>
    <hyperlink ref="T1402" r:id="rId2728" xr:uid="{00000000-0004-0000-0000-0000A70A0000}"/>
    <hyperlink ref="U1402" r:id="rId2729" xr:uid="{00000000-0004-0000-0000-0000A80A0000}"/>
    <hyperlink ref="V1402" r:id="rId2730" xr:uid="{00000000-0004-0000-0000-0000A90A0000}"/>
    <hyperlink ref="T1113" r:id="rId2731" xr:uid="{00000000-0004-0000-0000-0000AA0A0000}"/>
    <hyperlink ref="U1113" r:id="rId2732" xr:uid="{00000000-0004-0000-0000-0000AB0A0000}"/>
    <hyperlink ref="V1113" r:id="rId2733" xr:uid="{00000000-0004-0000-0000-0000AC0A0000}"/>
    <hyperlink ref="T1413" r:id="rId2734" xr:uid="{00000000-0004-0000-0000-0000AD0A0000}"/>
    <hyperlink ref="U1413" r:id="rId2735" xr:uid="{00000000-0004-0000-0000-0000AE0A0000}"/>
    <hyperlink ref="V1413" r:id="rId2736" xr:uid="{00000000-0004-0000-0000-0000AF0A0000}"/>
    <hyperlink ref="T1076" r:id="rId2737" xr:uid="{00000000-0004-0000-0000-0000B00A0000}"/>
    <hyperlink ref="U1076" r:id="rId2738" xr:uid="{00000000-0004-0000-0000-0000B10A0000}"/>
    <hyperlink ref="V1076" r:id="rId2739" xr:uid="{00000000-0004-0000-0000-0000B20A0000}"/>
    <hyperlink ref="T1042" r:id="rId2740" xr:uid="{00000000-0004-0000-0000-0000B30A0000}"/>
    <hyperlink ref="U1042" r:id="rId2741" xr:uid="{00000000-0004-0000-0000-0000B40A0000}"/>
    <hyperlink ref="V1042" r:id="rId2742" xr:uid="{00000000-0004-0000-0000-0000B50A0000}"/>
    <hyperlink ref="T773" r:id="rId2743" xr:uid="{00000000-0004-0000-0000-0000B60A0000}"/>
    <hyperlink ref="U773" r:id="rId2744" xr:uid="{00000000-0004-0000-0000-0000B70A0000}"/>
    <hyperlink ref="V773" r:id="rId2745" xr:uid="{00000000-0004-0000-0000-0000B80A0000}"/>
    <hyperlink ref="T1297" r:id="rId2746" xr:uid="{00000000-0004-0000-0000-0000B90A0000}"/>
    <hyperlink ref="U1297" r:id="rId2747" xr:uid="{00000000-0004-0000-0000-0000BA0A0000}"/>
    <hyperlink ref="V1297" r:id="rId2748" xr:uid="{00000000-0004-0000-0000-0000BB0A0000}"/>
    <hyperlink ref="T1146" r:id="rId2749" xr:uid="{00000000-0004-0000-0000-0000BC0A0000}"/>
    <hyperlink ref="U1146" r:id="rId2750" xr:uid="{00000000-0004-0000-0000-0000BD0A0000}"/>
    <hyperlink ref="V1146" r:id="rId2751" xr:uid="{00000000-0004-0000-0000-0000BE0A0000}"/>
    <hyperlink ref="T1068" r:id="rId2752" xr:uid="{00000000-0004-0000-0000-0000BF0A0000}"/>
    <hyperlink ref="U1068" r:id="rId2753" xr:uid="{00000000-0004-0000-0000-0000C00A0000}"/>
    <hyperlink ref="V1068" r:id="rId2754" xr:uid="{00000000-0004-0000-0000-0000C10A0000}"/>
    <hyperlink ref="T780" r:id="rId2755" xr:uid="{00000000-0004-0000-0000-0000C20A0000}"/>
    <hyperlink ref="U780" r:id="rId2756" xr:uid="{00000000-0004-0000-0000-0000C30A0000}"/>
    <hyperlink ref="V780" r:id="rId2757" xr:uid="{00000000-0004-0000-0000-0000C40A0000}"/>
    <hyperlink ref="T1129" r:id="rId2758" xr:uid="{00000000-0004-0000-0000-0000C50A0000}"/>
    <hyperlink ref="U1129" r:id="rId2759" xr:uid="{00000000-0004-0000-0000-0000C60A0000}"/>
    <hyperlink ref="V1129" r:id="rId2760" xr:uid="{00000000-0004-0000-0000-0000C70A0000}"/>
    <hyperlink ref="T1426" r:id="rId2761" xr:uid="{00000000-0004-0000-0000-0000C80A0000}"/>
    <hyperlink ref="U1426" r:id="rId2762" xr:uid="{00000000-0004-0000-0000-0000C90A0000}"/>
    <hyperlink ref="V1426" r:id="rId2763" xr:uid="{00000000-0004-0000-0000-0000CA0A0000}"/>
    <hyperlink ref="T775" r:id="rId2764" xr:uid="{00000000-0004-0000-0000-0000CB0A0000}"/>
    <hyperlink ref="U775" r:id="rId2765" xr:uid="{00000000-0004-0000-0000-0000CC0A0000}"/>
    <hyperlink ref="V775" r:id="rId2766" xr:uid="{00000000-0004-0000-0000-0000CD0A0000}"/>
    <hyperlink ref="T1329" r:id="rId2767" xr:uid="{00000000-0004-0000-0000-0000CE0A0000}"/>
    <hyperlink ref="U1329" r:id="rId2768" xr:uid="{00000000-0004-0000-0000-0000CF0A0000}"/>
    <hyperlink ref="V1329" r:id="rId2769" xr:uid="{00000000-0004-0000-0000-0000D00A0000}"/>
    <hyperlink ref="T1314" r:id="rId2770" xr:uid="{00000000-0004-0000-0000-0000D10A0000}"/>
    <hyperlink ref="U1314" r:id="rId2771" xr:uid="{00000000-0004-0000-0000-0000D20A0000}"/>
    <hyperlink ref="V1314" r:id="rId2772" xr:uid="{00000000-0004-0000-0000-0000D30A0000}"/>
    <hyperlink ref="T1406" r:id="rId2773" xr:uid="{00000000-0004-0000-0000-0000D40A0000}"/>
    <hyperlink ref="U1406" r:id="rId2774" xr:uid="{00000000-0004-0000-0000-0000D50A0000}"/>
    <hyperlink ref="V1406" r:id="rId2775" xr:uid="{00000000-0004-0000-0000-0000D60A0000}"/>
    <hyperlink ref="T994" r:id="rId2776" xr:uid="{00000000-0004-0000-0000-0000D70A0000}"/>
    <hyperlink ref="U994" r:id="rId2777" xr:uid="{00000000-0004-0000-0000-0000D80A0000}"/>
    <hyperlink ref="V994" r:id="rId2778" xr:uid="{00000000-0004-0000-0000-0000D90A0000}"/>
    <hyperlink ref="T783" r:id="rId2779" xr:uid="{00000000-0004-0000-0000-0000DA0A0000}"/>
    <hyperlink ref="U783" r:id="rId2780" xr:uid="{00000000-0004-0000-0000-0000DB0A0000}"/>
    <hyperlink ref="V783" r:id="rId2781" xr:uid="{00000000-0004-0000-0000-0000DC0A0000}"/>
    <hyperlink ref="T1298" r:id="rId2782" xr:uid="{00000000-0004-0000-0000-0000DD0A0000}"/>
    <hyperlink ref="U1298" r:id="rId2783" xr:uid="{00000000-0004-0000-0000-0000DE0A0000}"/>
    <hyperlink ref="V1298" r:id="rId2784" xr:uid="{00000000-0004-0000-0000-0000DF0A0000}"/>
    <hyperlink ref="T1285" r:id="rId2785" xr:uid="{00000000-0004-0000-0000-0000E00A0000}"/>
    <hyperlink ref="U1285" r:id="rId2786" xr:uid="{00000000-0004-0000-0000-0000E10A0000}"/>
    <hyperlink ref="V1285" r:id="rId2787" xr:uid="{00000000-0004-0000-0000-0000E20A0000}"/>
    <hyperlink ref="T1168" r:id="rId2788" xr:uid="{00000000-0004-0000-0000-0000E30A0000}"/>
    <hyperlink ref="U1168" r:id="rId2789" xr:uid="{00000000-0004-0000-0000-0000E40A0000}"/>
    <hyperlink ref="V1168" r:id="rId2790" xr:uid="{00000000-0004-0000-0000-0000E50A0000}"/>
    <hyperlink ref="T1049" r:id="rId2791" xr:uid="{00000000-0004-0000-0000-0000E60A0000}"/>
    <hyperlink ref="U1049" r:id="rId2792" xr:uid="{00000000-0004-0000-0000-0000E70A0000}"/>
    <hyperlink ref="V1049" r:id="rId2793" xr:uid="{00000000-0004-0000-0000-0000E80A0000}"/>
    <hyperlink ref="T1320" r:id="rId2794" xr:uid="{00000000-0004-0000-0000-0000E90A0000}"/>
    <hyperlink ref="U1320" r:id="rId2795" xr:uid="{00000000-0004-0000-0000-0000EA0A0000}"/>
    <hyperlink ref="V1320" r:id="rId2796" xr:uid="{00000000-0004-0000-0000-0000EB0A0000}"/>
    <hyperlink ref="T1163" r:id="rId2797" xr:uid="{00000000-0004-0000-0000-0000EC0A0000}"/>
    <hyperlink ref="U1163" r:id="rId2798" xr:uid="{00000000-0004-0000-0000-0000ED0A0000}"/>
    <hyperlink ref="V1163" r:id="rId2799" xr:uid="{00000000-0004-0000-0000-0000EE0A0000}"/>
    <hyperlink ref="T1169" r:id="rId2800" xr:uid="{00000000-0004-0000-0000-0000EF0A0000}"/>
    <hyperlink ref="U1169" r:id="rId2801" xr:uid="{00000000-0004-0000-0000-0000F00A0000}"/>
    <hyperlink ref="V1169" r:id="rId2802" xr:uid="{00000000-0004-0000-0000-0000F10A0000}"/>
    <hyperlink ref="T1400" r:id="rId2803" xr:uid="{00000000-0004-0000-0000-0000F20A0000}"/>
    <hyperlink ref="U1400" r:id="rId2804" xr:uid="{00000000-0004-0000-0000-0000F30A0000}"/>
    <hyperlink ref="V1400" r:id="rId2805" xr:uid="{00000000-0004-0000-0000-0000F40A0000}"/>
    <hyperlink ref="T998" r:id="rId2806" xr:uid="{00000000-0004-0000-0000-0000F50A0000}"/>
    <hyperlink ref="U998" r:id="rId2807" xr:uid="{00000000-0004-0000-0000-0000F60A0000}"/>
    <hyperlink ref="V998" r:id="rId2808" xr:uid="{00000000-0004-0000-0000-0000F70A0000}"/>
    <hyperlink ref="T1003" r:id="rId2809" xr:uid="{00000000-0004-0000-0000-0000F80A0000}"/>
    <hyperlink ref="U1003" r:id="rId2810" xr:uid="{00000000-0004-0000-0000-0000F90A0000}"/>
    <hyperlink ref="V1003" r:id="rId2811" xr:uid="{00000000-0004-0000-0000-0000FA0A0000}"/>
    <hyperlink ref="T1116" r:id="rId2812" xr:uid="{00000000-0004-0000-0000-0000FB0A0000}"/>
    <hyperlink ref="U1116" r:id="rId2813" xr:uid="{00000000-0004-0000-0000-0000FC0A0000}"/>
    <hyperlink ref="V1116" r:id="rId2814" xr:uid="{00000000-0004-0000-0000-0000FD0A0000}"/>
    <hyperlink ref="T1349" r:id="rId2815" xr:uid="{00000000-0004-0000-0000-0000FE0A0000}"/>
    <hyperlink ref="U1349" r:id="rId2816" xr:uid="{00000000-0004-0000-0000-0000FF0A0000}"/>
    <hyperlink ref="V1349" r:id="rId2817" xr:uid="{00000000-0004-0000-0000-0000000B0000}"/>
    <hyperlink ref="T1330" r:id="rId2818" xr:uid="{00000000-0004-0000-0000-0000010B0000}"/>
    <hyperlink ref="U1330" r:id="rId2819" xr:uid="{00000000-0004-0000-0000-0000020B0000}"/>
    <hyperlink ref="V1330" r:id="rId2820" xr:uid="{00000000-0004-0000-0000-0000030B0000}"/>
    <hyperlink ref="T1345" r:id="rId2821" xr:uid="{00000000-0004-0000-0000-0000040B0000}"/>
    <hyperlink ref="U1345" r:id="rId2822" xr:uid="{00000000-0004-0000-0000-0000050B0000}"/>
    <hyperlink ref="V1345" r:id="rId2823" xr:uid="{00000000-0004-0000-0000-0000060B0000}"/>
    <hyperlink ref="T1305" r:id="rId2824" xr:uid="{00000000-0004-0000-0000-0000070B0000}"/>
    <hyperlink ref="U1305" r:id="rId2825" xr:uid="{00000000-0004-0000-0000-0000080B0000}"/>
    <hyperlink ref="V1305" r:id="rId2826" xr:uid="{00000000-0004-0000-0000-0000090B0000}"/>
    <hyperlink ref="T1453" r:id="rId2827" xr:uid="{00000000-0004-0000-0000-00000A0B0000}"/>
    <hyperlink ref="U1453" r:id="rId2828" xr:uid="{00000000-0004-0000-0000-00000B0B0000}"/>
    <hyperlink ref="V1453" r:id="rId2829" xr:uid="{00000000-0004-0000-0000-00000C0B0000}"/>
    <hyperlink ref="T1059" r:id="rId2830" xr:uid="{00000000-0004-0000-0000-00000D0B0000}"/>
    <hyperlink ref="U1059" r:id="rId2831" xr:uid="{00000000-0004-0000-0000-00000E0B0000}"/>
    <hyperlink ref="V1059" r:id="rId2832" xr:uid="{00000000-0004-0000-0000-00000F0B0000}"/>
    <hyperlink ref="T1015" r:id="rId2833" xr:uid="{00000000-0004-0000-0000-0000100B0000}"/>
    <hyperlink ref="U1015" r:id="rId2834" xr:uid="{00000000-0004-0000-0000-0000110B0000}"/>
    <hyperlink ref="V1015" r:id="rId2835" xr:uid="{00000000-0004-0000-0000-0000120B0000}"/>
    <hyperlink ref="T1166" r:id="rId2836" xr:uid="{00000000-0004-0000-0000-0000130B0000}"/>
    <hyperlink ref="U1166" r:id="rId2837" xr:uid="{00000000-0004-0000-0000-0000140B0000}"/>
    <hyperlink ref="V1166" r:id="rId2838" xr:uid="{00000000-0004-0000-0000-0000150B0000}"/>
    <hyperlink ref="T1107" r:id="rId2839" xr:uid="{00000000-0004-0000-0000-0000160B0000}"/>
    <hyperlink ref="U1107" r:id="rId2840" xr:uid="{00000000-0004-0000-0000-0000170B0000}"/>
    <hyperlink ref="V1107" r:id="rId2841" xr:uid="{00000000-0004-0000-0000-0000180B0000}"/>
    <hyperlink ref="T1092" r:id="rId2842" xr:uid="{00000000-0004-0000-0000-0000190B0000}"/>
    <hyperlink ref="U1092" r:id="rId2843" xr:uid="{00000000-0004-0000-0000-00001A0B0000}"/>
    <hyperlink ref="V1092" r:id="rId2844" xr:uid="{00000000-0004-0000-0000-00001B0B0000}"/>
    <hyperlink ref="T1396" r:id="rId2845" xr:uid="{00000000-0004-0000-0000-00001C0B0000}"/>
    <hyperlink ref="U1396" r:id="rId2846" xr:uid="{00000000-0004-0000-0000-00001D0B0000}"/>
    <hyperlink ref="V1396" r:id="rId2847" xr:uid="{00000000-0004-0000-0000-00001E0B0000}"/>
    <hyperlink ref="T1038" r:id="rId2848" xr:uid="{00000000-0004-0000-0000-00001F0B0000}"/>
    <hyperlink ref="U1038" r:id="rId2849" xr:uid="{00000000-0004-0000-0000-0000200B0000}"/>
    <hyperlink ref="V1038" r:id="rId2850" xr:uid="{00000000-0004-0000-0000-0000210B0000}"/>
    <hyperlink ref="T1036" r:id="rId2851" xr:uid="{00000000-0004-0000-0000-0000220B0000}"/>
    <hyperlink ref="U1036" r:id="rId2852" xr:uid="{00000000-0004-0000-0000-0000230B0000}"/>
    <hyperlink ref="V1036" r:id="rId2853" xr:uid="{00000000-0004-0000-0000-0000240B0000}"/>
    <hyperlink ref="T1288" r:id="rId2854" xr:uid="{00000000-0004-0000-0000-0000250B0000}"/>
    <hyperlink ref="U1288" r:id="rId2855" xr:uid="{00000000-0004-0000-0000-0000260B0000}"/>
    <hyperlink ref="V1288" r:id="rId2856" xr:uid="{00000000-0004-0000-0000-0000270B0000}"/>
    <hyperlink ref="T1004" r:id="rId2857" xr:uid="{00000000-0004-0000-0000-0000280B0000}"/>
    <hyperlink ref="U1004" r:id="rId2858" xr:uid="{00000000-0004-0000-0000-0000290B0000}"/>
    <hyperlink ref="V1004" r:id="rId2859" xr:uid="{00000000-0004-0000-0000-00002A0B0000}"/>
    <hyperlink ref="T1331" r:id="rId2860" xr:uid="{00000000-0004-0000-0000-00002B0B0000}"/>
    <hyperlink ref="U1331" r:id="rId2861" xr:uid="{00000000-0004-0000-0000-00002C0B0000}"/>
    <hyperlink ref="V1331" r:id="rId2862" xr:uid="{00000000-0004-0000-0000-00002D0B0000}"/>
    <hyperlink ref="T1279" r:id="rId2863" xr:uid="{00000000-0004-0000-0000-00002E0B0000}"/>
    <hyperlink ref="U1279" r:id="rId2864" xr:uid="{00000000-0004-0000-0000-00002F0B0000}"/>
    <hyperlink ref="V1279" r:id="rId2865" xr:uid="{00000000-0004-0000-0000-0000300B0000}"/>
    <hyperlink ref="T1108" r:id="rId2866" xr:uid="{00000000-0004-0000-0000-0000310B0000}"/>
    <hyperlink ref="U1108" r:id="rId2867" xr:uid="{00000000-0004-0000-0000-0000320B0000}"/>
    <hyperlink ref="V1108" r:id="rId2868" xr:uid="{00000000-0004-0000-0000-0000330B0000}"/>
    <hyperlink ref="T989" r:id="rId2869" xr:uid="{00000000-0004-0000-0000-0000340B0000}"/>
    <hyperlink ref="U989" r:id="rId2870" xr:uid="{00000000-0004-0000-0000-0000350B0000}"/>
    <hyperlink ref="V989" r:id="rId2871" xr:uid="{00000000-0004-0000-0000-0000360B0000}"/>
    <hyperlink ref="T1343" r:id="rId2872" xr:uid="{00000000-0004-0000-0000-0000370B0000}"/>
    <hyperlink ref="U1343" r:id="rId2873" xr:uid="{00000000-0004-0000-0000-0000380B0000}"/>
    <hyperlink ref="V1343" r:id="rId2874" xr:uid="{00000000-0004-0000-0000-0000390B0000}"/>
    <hyperlink ref="T1415" r:id="rId2875" xr:uid="{00000000-0004-0000-0000-00003A0B0000}"/>
    <hyperlink ref="U1415" r:id="rId2876" xr:uid="{00000000-0004-0000-0000-00003B0B0000}"/>
    <hyperlink ref="V1415" r:id="rId2877" xr:uid="{00000000-0004-0000-0000-00003C0B0000}"/>
    <hyperlink ref="T992" r:id="rId2878" xr:uid="{00000000-0004-0000-0000-00003D0B0000}"/>
    <hyperlink ref="U992" r:id="rId2879" xr:uid="{00000000-0004-0000-0000-00003E0B0000}"/>
    <hyperlink ref="V992" r:id="rId2880" xr:uid="{00000000-0004-0000-0000-00003F0B0000}"/>
    <hyperlink ref="T1334" r:id="rId2881" xr:uid="{00000000-0004-0000-0000-0000400B0000}"/>
    <hyperlink ref="U1334" r:id="rId2882" xr:uid="{00000000-0004-0000-0000-0000410B0000}"/>
    <hyperlink ref="V1334" r:id="rId2883" xr:uid="{00000000-0004-0000-0000-0000420B0000}"/>
    <hyperlink ref="T1073" r:id="rId2884" xr:uid="{00000000-0004-0000-0000-0000430B0000}"/>
    <hyperlink ref="U1073" r:id="rId2885" xr:uid="{00000000-0004-0000-0000-0000440B0000}"/>
    <hyperlink ref="V1073" r:id="rId2886" xr:uid="{00000000-0004-0000-0000-0000450B0000}"/>
    <hyperlink ref="T1427" r:id="rId2887" xr:uid="{00000000-0004-0000-0000-0000460B0000}"/>
    <hyperlink ref="U1427" r:id="rId2888" xr:uid="{00000000-0004-0000-0000-0000470B0000}"/>
    <hyperlink ref="V1427" r:id="rId2889" xr:uid="{00000000-0004-0000-0000-0000480B0000}"/>
    <hyperlink ref="T785" r:id="rId2890" xr:uid="{00000000-0004-0000-0000-0000490B0000}"/>
    <hyperlink ref="U785" r:id="rId2891" xr:uid="{00000000-0004-0000-0000-00004A0B0000}"/>
    <hyperlink ref="V785" r:id="rId2892" xr:uid="{00000000-0004-0000-0000-00004B0B0000}"/>
    <hyperlink ref="T1306" r:id="rId2893" xr:uid="{00000000-0004-0000-0000-00004C0B0000}"/>
    <hyperlink ref="U1306" r:id="rId2894" xr:uid="{00000000-0004-0000-0000-00004D0B0000}"/>
    <hyperlink ref="V1306" r:id="rId2895" xr:uid="{00000000-0004-0000-0000-00004E0B0000}"/>
    <hyperlink ref="T1144" r:id="rId2896" xr:uid="{00000000-0004-0000-0000-00004F0B0000}"/>
    <hyperlink ref="U1144" r:id="rId2897" xr:uid="{00000000-0004-0000-0000-0000500B0000}"/>
    <hyperlink ref="V1144" r:id="rId2898" xr:uid="{00000000-0004-0000-0000-0000510B0000}"/>
    <hyperlink ref="T1418" r:id="rId2899" xr:uid="{00000000-0004-0000-0000-0000520B0000}"/>
    <hyperlink ref="U1418" r:id="rId2900" xr:uid="{00000000-0004-0000-0000-0000530B0000}"/>
    <hyperlink ref="V1418" r:id="rId2901" xr:uid="{00000000-0004-0000-0000-0000540B0000}"/>
    <hyperlink ref="T1275" r:id="rId2902" xr:uid="{00000000-0004-0000-0000-0000550B0000}"/>
    <hyperlink ref="U1275" r:id="rId2903" xr:uid="{00000000-0004-0000-0000-0000560B0000}"/>
    <hyperlink ref="V1275" r:id="rId2904" xr:uid="{00000000-0004-0000-0000-0000570B0000}"/>
    <hyperlink ref="T781" r:id="rId2905" xr:uid="{00000000-0004-0000-0000-0000580B0000}"/>
    <hyperlink ref="U781" r:id="rId2906" xr:uid="{00000000-0004-0000-0000-0000590B0000}"/>
    <hyperlink ref="V781" r:id="rId2907" xr:uid="{00000000-0004-0000-0000-00005A0B0000}"/>
    <hyperlink ref="T1332" r:id="rId2908" xr:uid="{00000000-0004-0000-0000-00005B0B0000}"/>
    <hyperlink ref="U1332" r:id="rId2909" xr:uid="{00000000-0004-0000-0000-00005C0B0000}"/>
    <hyperlink ref="V1332" r:id="rId2910" xr:uid="{00000000-0004-0000-0000-00005D0B0000}"/>
    <hyperlink ref="T1083" r:id="rId2911" xr:uid="{00000000-0004-0000-0000-00005E0B0000}"/>
    <hyperlink ref="U1083" r:id="rId2912" xr:uid="{00000000-0004-0000-0000-00005F0B0000}"/>
    <hyperlink ref="V1083" r:id="rId2913" xr:uid="{00000000-0004-0000-0000-0000600B0000}"/>
    <hyperlink ref="T1435" r:id="rId2914" xr:uid="{00000000-0004-0000-0000-0000610B0000}"/>
    <hyperlink ref="U1435" r:id="rId2915" xr:uid="{00000000-0004-0000-0000-0000620B0000}"/>
    <hyperlink ref="V1435" r:id="rId2916" xr:uid="{00000000-0004-0000-0000-0000630B0000}"/>
    <hyperlink ref="T1087" r:id="rId2917" xr:uid="{00000000-0004-0000-0000-0000640B0000}"/>
    <hyperlink ref="U1087" r:id="rId2918" xr:uid="{00000000-0004-0000-0000-0000650B0000}"/>
    <hyperlink ref="V1087" r:id="rId2919" xr:uid="{00000000-0004-0000-0000-0000660B0000}"/>
    <hyperlink ref="T1047" r:id="rId2920" xr:uid="{00000000-0004-0000-0000-0000670B0000}"/>
    <hyperlink ref="U1047" r:id="rId2921" xr:uid="{00000000-0004-0000-0000-0000680B0000}"/>
    <hyperlink ref="V1047" r:id="rId2922" xr:uid="{00000000-0004-0000-0000-0000690B0000}"/>
    <hyperlink ref="T1079" r:id="rId2923" xr:uid="{00000000-0004-0000-0000-00006A0B0000}"/>
    <hyperlink ref="U1079" r:id="rId2924" xr:uid="{00000000-0004-0000-0000-00006B0B0000}"/>
    <hyperlink ref="V1079" r:id="rId2925" xr:uid="{00000000-0004-0000-0000-00006C0B0000}"/>
    <hyperlink ref="T995" r:id="rId2926" xr:uid="{00000000-0004-0000-0000-00006D0B0000}"/>
    <hyperlink ref="U995" r:id="rId2927" xr:uid="{00000000-0004-0000-0000-00006E0B0000}"/>
    <hyperlink ref="V995" r:id="rId2928" xr:uid="{00000000-0004-0000-0000-00006F0B0000}"/>
    <hyperlink ref="T1130" r:id="rId2929" xr:uid="{00000000-0004-0000-0000-0000700B0000}"/>
    <hyperlink ref="U1130" r:id="rId2930" xr:uid="{00000000-0004-0000-0000-0000710B0000}"/>
    <hyperlink ref="V1130" r:id="rId2931" xr:uid="{00000000-0004-0000-0000-0000720B0000}"/>
    <hyperlink ref="T996" r:id="rId2932" xr:uid="{00000000-0004-0000-0000-0000730B0000}"/>
    <hyperlink ref="U996" r:id="rId2933" xr:uid="{00000000-0004-0000-0000-0000740B0000}"/>
    <hyperlink ref="V996" r:id="rId2934" xr:uid="{00000000-0004-0000-0000-0000750B0000}"/>
    <hyperlink ref="T1096" r:id="rId2935" xr:uid="{00000000-0004-0000-0000-0000760B0000}"/>
    <hyperlink ref="U1096" r:id="rId2936" xr:uid="{00000000-0004-0000-0000-0000770B0000}"/>
    <hyperlink ref="V1096" r:id="rId2937" xr:uid="{00000000-0004-0000-0000-0000780B0000}"/>
    <hyperlink ref="T1271" r:id="rId2938" xr:uid="{00000000-0004-0000-0000-0000790B0000}"/>
    <hyperlink ref="U1271" r:id="rId2939" xr:uid="{00000000-0004-0000-0000-00007A0B0000}"/>
    <hyperlink ref="V1271" r:id="rId2940" xr:uid="{00000000-0004-0000-0000-00007B0B0000}"/>
    <hyperlink ref="T1159" r:id="rId2941" xr:uid="{00000000-0004-0000-0000-00007C0B0000}"/>
    <hyperlink ref="U1159" r:id="rId2942" xr:uid="{00000000-0004-0000-0000-00007D0B0000}"/>
    <hyperlink ref="V1159" r:id="rId2943" xr:uid="{00000000-0004-0000-0000-00007E0B0000}"/>
    <hyperlink ref="T1097" r:id="rId2944" xr:uid="{00000000-0004-0000-0000-00007F0B0000}"/>
    <hyperlink ref="U1097" r:id="rId2945" xr:uid="{00000000-0004-0000-0000-0000800B0000}"/>
    <hyperlink ref="V1097" r:id="rId2946" xr:uid="{00000000-0004-0000-0000-0000810B0000}"/>
    <hyperlink ref="T1075" r:id="rId2947" xr:uid="{00000000-0004-0000-0000-0000820B0000}"/>
    <hyperlink ref="U1075" r:id="rId2948" xr:uid="{00000000-0004-0000-0000-0000830B0000}"/>
    <hyperlink ref="V1075" r:id="rId2949" xr:uid="{00000000-0004-0000-0000-0000840B0000}"/>
    <hyperlink ref="T1335" r:id="rId2950" xr:uid="{00000000-0004-0000-0000-0000850B0000}"/>
    <hyperlink ref="U1335" r:id="rId2951" xr:uid="{00000000-0004-0000-0000-0000860B0000}"/>
    <hyperlink ref="V1335" r:id="rId2952" xr:uid="{00000000-0004-0000-0000-0000870B0000}"/>
    <hyperlink ref="T1419" r:id="rId2953" xr:uid="{00000000-0004-0000-0000-0000880B0000}"/>
    <hyperlink ref="U1419" r:id="rId2954" xr:uid="{00000000-0004-0000-0000-0000890B0000}"/>
    <hyperlink ref="V1419" r:id="rId2955" xr:uid="{00000000-0004-0000-0000-00008A0B0000}"/>
    <hyperlink ref="T1032" r:id="rId2956" xr:uid="{00000000-0004-0000-0000-00008B0B0000}"/>
    <hyperlink ref="U1032" r:id="rId2957" xr:uid="{00000000-0004-0000-0000-00008C0B0000}"/>
    <hyperlink ref="V1032" r:id="rId2958" xr:uid="{00000000-0004-0000-0000-00008D0B0000}"/>
    <hyperlink ref="T1286" r:id="rId2959" xr:uid="{00000000-0004-0000-0000-00008E0B0000}"/>
    <hyperlink ref="U1286" r:id="rId2960" xr:uid="{00000000-0004-0000-0000-00008F0B0000}"/>
    <hyperlink ref="V1286" r:id="rId2961" xr:uid="{00000000-0004-0000-0000-0000900B0000}"/>
    <hyperlink ref="T779" r:id="rId2962" xr:uid="{00000000-0004-0000-0000-0000910B0000}"/>
    <hyperlink ref="U779" r:id="rId2963" xr:uid="{00000000-0004-0000-0000-0000920B0000}"/>
    <hyperlink ref="V779" r:id="rId2964" xr:uid="{00000000-0004-0000-0000-0000930B0000}"/>
    <hyperlink ref="T1346" r:id="rId2965" xr:uid="{00000000-0004-0000-0000-0000940B0000}"/>
    <hyperlink ref="U1346" r:id="rId2966" xr:uid="{00000000-0004-0000-0000-0000950B0000}"/>
    <hyperlink ref="V1346" r:id="rId2967" xr:uid="{00000000-0004-0000-0000-0000960B0000}"/>
    <hyperlink ref="T1412" r:id="rId2968" xr:uid="{00000000-0004-0000-0000-0000970B0000}"/>
    <hyperlink ref="U1412" r:id="rId2969" xr:uid="{00000000-0004-0000-0000-0000980B0000}"/>
    <hyperlink ref="V1412" r:id="rId2970" xr:uid="{00000000-0004-0000-0000-0000990B0000}"/>
    <hyperlink ref="T1407" r:id="rId2971" xr:uid="{00000000-0004-0000-0000-00009A0B0000}"/>
    <hyperlink ref="U1407" r:id="rId2972" xr:uid="{00000000-0004-0000-0000-00009B0B0000}"/>
    <hyperlink ref="V1407" r:id="rId2973" xr:uid="{00000000-0004-0000-0000-00009C0B0000}"/>
    <hyperlink ref="T1050" r:id="rId2974" xr:uid="{00000000-0004-0000-0000-00009D0B0000}"/>
    <hyperlink ref="U1050" r:id="rId2975" xr:uid="{00000000-0004-0000-0000-00009E0B0000}"/>
    <hyperlink ref="V1050" r:id="rId2976" xr:uid="{00000000-0004-0000-0000-00009F0B0000}"/>
    <hyperlink ref="T1299" r:id="rId2977" xr:uid="{00000000-0004-0000-0000-0000A00B0000}"/>
    <hyperlink ref="U1299" r:id="rId2978" xr:uid="{00000000-0004-0000-0000-0000A10B0000}"/>
    <hyperlink ref="V1299" r:id="rId2979" xr:uid="{00000000-0004-0000-0000-0000A20B0000}"/>
    <hyperlink ref="T1041" r:id="rId2980" xr:uid="{00000000-0004-0000-0000-0000A30B0000}"/>
    <hyperlink ref="U1041" r:id="rId2981" xr:uid="{00000000-0004-0000-0000-0000A40B0000}"/>
    <hyperlink ref="V1041" r:id="rId2982" xr:uid="{00000000-0004-0000-0000-0000A50B0000}"/>
    <hyperlink ref="T1080" r:id="rId2983" xr:uid="{00000000-0004-0000-0000-0000A60B0000}"/>
    <hyperlink ref="U1080" r:id="rId2984" xr:uid="{00000000-0004-0000-0000-0000A70B0000}"/>
    <hyperlink ref="V1080" r:id="rId2985" xr:uid="{00000000-0004-0000-0000-0000A80B0000}"/>
    <hyperlink ref="T1282" r:id="rId2986" xr:uid="{00000000-0004-0000-0000-0000A90B0000}"/>
    <hyperlink ref="U1282" r:id="rId2987" xr:uid="{00000000-0004-0000-0000-0000AA0B0000}"/>
    <hyperlink ref="V1282" r:id="rId2988" xr:uid="{00000000-0004-0000-0000-0000AB0B0000}"/>
    <hyperlink ref="T1277" r:id="rId2989" xr:uid="{00000000-0004-0000-0000-0000AC0B0000}"/>
    <hyperlink ref="U1277" r:id="rId2990" xr:uid="{00000000-0004-0000-0000-0000AD0B0000}"/>
    <hyperlink ref="V1277" r:id="rId2991" xr:uid="{00000000-0004-0000-0000-0000AE0B0000}"/>
    <hyperlink ref="T1081" r:id="rId2992" xr:uid="{00000000-0004-0000-0000-0000AF0B0000}"/>
    <hyperlink ref="U1081" r:id="rId2993" xr:uid="{00000000-0004-0000-0000-0000B00B0000}"/>
    <hyperlink ref="V1081" r:id="rId2994" xr:uid="{00000000-0004-0000-0000-0000B10B0000}"/>
    <hyperlink ref="T784" r:id="rId2995" xr:uid="{00000000-0004-0000-0000-0000B20B0000}"/>
    <hyperlink ref="U784" r:id="rId2996" xr:uid="{00000000-0004-0000-0000-0000B30B0000}"/>
    <hyperlink ref="V784" r:id="rId2997" xr:uid="{00000000-0004-0000-0000-0000B40B0000}"/>
    <hyperlink ref="T1148" r:id="rId2998" xr:uid="{00000000-0004-0000-0000-0000B50B0000}"/>
    <hyperlink ref="U1148" r:id="rId2999" xr:uid="{00000000-0004-0000-0000-0000B60B0000}"/>
    <hyperlink ref="V1148" r:id="rId3000" xr:uid="{00000000-0004-0000-0000-0000B70B0000}"/>
    <hyperlink ref="T1431" r:id="rId3001" xr:uid="{00000000-0004-0000-0000-0000B80B0000}"/>
    <hyperlink ref="U1431" r:id="rId3002" xr:uid="{00000000-0004-0000-0000-0000B90B0000}"/>
    <hyperlink ref="V1431" r:id="rId3003" xr:uid="{00000000-0004-0000-0000-0000BA0B0000}"/>
    <hyperlink ref="T1394" r:id="rId3004" xr:uid="{00000000-0004-0000-0000-0000BB0B0000}"/>
    <hyperlink ref="U1394" r:id="rId3005" xr:uid="{00000000-0004-0000-0000-0000BC0B0000}"/>
    <hyperlink ref="V1394" r:id="rId3006" xr:uid="{00000000-0004-0000-0000-0000BD0B0000}"/>
    <hyperlink ref="T990" r:id="rId3007" xr:uid="{00000000-0004-0000-0000-0000BE0B0000}"/>
    <hyperlink ref="U990" r:id="rId3008" xr:uid="{00000000-0004-0000-0000-0000BF0B0000}"/>
    <hyperlink ref="V990" r:id="rId3009" xr:uid="{00000000-0004-0000-0000-0000C00B0000}"/>
    <hyperlink ref="T1287" r:id="rId3010" xr:uid="{00000000-0004-0000-0000-0000C10B0000}"/>
    <hyperlink ref="U1287" r:id="rId3011" xr:uid="{00000000-0004-0000-0000-0000C20B0000}"/>
    <hyperlink ref="V1287" r:id="rId3012" xr:uid="{00000000-0004-0000-0000-0000C30B0000}"/>
    <hyperlink ref="T786" r:id="rId3013" xr:uid="{00000000-0004-0000-0000-0000C40B0000}"/>
    <hyperlink ref="U786" r:id="rId3014" xr:uid="{00000000-0004-0000-0000-0000C50B0000}"/>
    <hyperlink ref="V786" r:id="rId3015" xr:uid="{00000000-0004-0000-0000-0000C60B0000}"/>
    <hyperlink ref="T1301" r:id="rId3016" xr:uid="{00000000-0004-0000-0000-0000C70B0000}"/>
    <hyperlink ref="U1301" r:id="rId3017" xr:uid="{00000000-0004-0000-0000-0000C80B0000}"/>
    <hyperlink ref="V1301" r:id="rId3018" xr:uid="{00000000-0004-0000-0000-0000C90B0000}"/>
    <hyperlink ref="T1017" r:id="rId3019" xr:uid="{00000000-0004-0000-0000-0000CA0B0000}"/>
    <hyperlink ref="U1017" r:id="rId3020" xr:uid="{00000000-0004-0000-0000-0000CB0B0000}"/>
    <hyperlink ref="V1017" r:id="rId3021" xr:uid="{00000000-0004-0000-0000-0000CC0B0000}"/>
    <hyperlink ref="T1272" r:id="rId3022" xr:uid="{00000000-0004-0000-0000-0000CD0B0000}"/>
    <hyperlink ref="U1272" r:id="rId3023" xr:uid="{00000000-0004-0000-0000-0000CE0B0000}"/>
    <hyperlink ref="V1272" r:id="rId3024" xr:uid="{00000000-0004-0000-0000-0000CF0B0000}"/>
    <hyperlink ref="T1313" r:id="rId3025" xr:uid="{00000000-0004-0000-0000-0000D00B0000}"/>
    <hyperlink ref="U1313" r:id="rId3026" xr:uid="{00000000-0004-0000-0000-0000D10B0000}"/>
    <hyperlink ref="V1313" r:id="rId3027" xr:uid="{00000000-0004-0000-0000-0000D20B0000}"/>
    <hyperlink ref="T1291" r:id="rId3028" xr:uid="{00000000-0004-0000-0000-0000D30B0000}"/>
    <hyperlink ref="U1291" r:id="rId3029" xr:uid="{00000000-0004-0000-0000-0000D40B0000}"/>
    <hyperlink ref="V1291" r:id="rId3030" xr:uid="{00000000-0004-0000-0000-0000D50B0000}"/>
    <hyperlink ref="T1027" r:id="rId3031" xr:uid="{00000000-0004-0000-0000-0000D60B0000}"/>
    <hyperlink ref="U1027" r:id="rId3032" xr:uid="{00000000-0004-0000-0000-0000D70B0000}"/>
    <hyperlink ref="V1027" r:id="rId3033" xr:uid="{00000000-0004-0000-0000-0000D80B0000}"/>
    <hyperlink ref="T1156" r:id="rId3034" xr:uid="{00000000-0004-0000-0000-0000D90B0000}"/>
    <hyperlink ref="U1156" r:id="rId3035" xr:uid="{00000000-0004-0000-0000-0000DA0B0000}"/>
    <hyperlink ref="V1156" r:id="rId3036" xr:uid="{00000000-0004-0000-0000-0000DB0B0000}"/>
    <hyperlink ref="T1031" r:id="rId3037" xr:uid="{00000000-0004-0000-0000-0000DC0B0000}"/>
    <hyperlink ref="U1031" r:id="rId3038" xr:uid="{00000000-0004-0000-0000-0000DD0B0000}"/>
    <hyperlink ref="V1031" r:id="rId3039" xr:uid="{00000000-0004-0000-0000-0000DE0B0000}"/>
    <hyperlink ref="T1145" r:id="rId3040" xr:uid="{00000000-0004-0000-0000-0000DF0B0000}"/>
    <hyperlink ref="U1145" r:id="rId3041" xr:uid="{00000000-0004-0000-0000-0000E00B0000}"/>
    <hyperlink ref="V1145" r:id="rId3042" xr:uid="{00000000-0004-0000-0000-0000E10B0000}"/>
    <hyperlink ref="T1408" r:id="rId3043" xr:uid="{00000000-0004-0000-0000-0000E20B0000}"/>
    <hyperlink ref="U1408" r:id="rId3044" xr:uid="{00000000-0004-0000-0000-0000E30B0000}"/>
    <hyperlink ref="V1408" r:id="rId3045" xr:uid="{00000000-0004-0000-0000-0000E40B0000}"/>
    <hyperlink ref="T782" r:id="rId3046" xr:uid="{00000000-0004-0000-0000-0000E50B0000}"/>
    <hyperlink ref="U782" r:id="rId3047" xr:uid="{00000000-0004-0000-0000-0000E60B0000}"/>
    <hyperlink ref="V782" r:id="rId3048" xr:uid="{00000000-0004-0000-0000-0000E70B0000}"/>
    <hyperlink ref="T1420" r:id="rId3049" xr:uid="{00000000-0004-0000-0000-0000E80B0000}"/>
    <hyperlink ref="U1420" r:id="rId3050" xr:uid="{00000000-0004-0000-0000-0000E90B0000}"/>
    <hyperlink ref="V1420" r:id="rId3051" xr:uid="{00000000-0004-0000-0000-0000EA0B0000}"/>
    <hyperlink ref="T1098" r:id="rId3052" xr:uid="{00000000-0004-0000-0000-0000EB0B0000}"/>
    <hyperlink ref="U1098" r:id="rId3053" xr:uid="{00000000-0004-0000-0000-0000EC0B0000}"/>
    <hyperlink ref="V1098" r:id="rId3054" xr:uid="{00000000-0004-0000-0000-0000ED0B0000}"/>
    <hyperlink ref="T993" r:id="rId3055" xr:uid="{00000000-0004-0000-0000-0000EE0B0000}"/>
    <hyperlink ref="U993" r:id="rId3056" xr:uid="{00000000-0004-0000-0000-0000EF0B0000}"/>
    <hyperlink ref="V993" r:id="rId3057" xr:uid="{00000000-0004-0000-0000-0000F00B0000}"/>
    <hyperlink ref="T1447" r:id="rId3058" xr:uid="{00000000-0004-0000-0000-0000F10B0000}"/>
    <hyperlink ref="U1447" r:id="rId3059" xr:uid="{00000000-0004-0000-0000-0000F20B0000}"/>
    <hyperlink ref="V1447" r:id="rId3060" xr:uid="{00000000-0004-0000-0000-0000F30B0000}"/>
    <hyperlink ref="T1410" r:id="rId3061" xr:uid="{00000000-0004-0000-0000-0000F40B0000}"/>
    <hyperlink ref="U1410" r:id="rId3062" xr:uid="{00000000-0004-0000-0000-0000F50B0000}"/>
    <hyperlink ref="V1410" r:id="rId3063" xr:uid="{00000000-0004-0000-0000-0000F60B0000}"/>
    <hyperlink ref="T1316" r:id="rId3064" xr:uid="{00000000-0004-0000-0000-0000F70B0000}"/>
    <hyperlink ref="U1316" r:id="rId3065" xr:uid="{00000000-0004-0000-0000-0000F80B0000}"/>
    <hyperlink ref="V1316" r:id="rId3066" xr:uid="{00000000-0004-0000-0000-0000F90B0000}"/>
    <hyperlink ref="T1448" r:id="rId3067" xr:uid="{00000000-0004-0000-0000-0000FA0B0000}"/>
    <hyperlink ref="U1448" r:id="rId3068" xr:uid="{00000000-0004-0000-0000-0000FB0B0000}"/>
    <hyperlink ref="V1448" r:id="rId3069" xr:uid="{00000000-0004-0000-0000-0000FC0B0000}"/>
    <hyperlink ref="T1141" r:id="rId3070" xr:uid="{00000000-0004-0000-0000-0000FD0B0000}"/>
    <hyperlink ref="U1141" r:id="rId3071" xr:uid="{00000000-0004-0000-0000-0000FE0B0000}"/>
    <hyperlink ref="V1141" r:id="rId3072" xr:uid="{00000000-0004-0000-0000-0000FF0B0000}"/>
    <hyperlink ref="T1436" r:id="rId3073" xr:uid="{00000000-0004-0000-0000-0000000C0000}"/>
    <hyperlink ref="U1436" r:id="rId3074" xr:uid="{00000000-0004-0000-0000-0000010C0000}"/>
    <hyperlink ref="V1436" r:id="rId3075" xr:uid="{00000000-0004-0000-0000-0000020C0000}"/>
    <hyperlink ref="T1174" r:id="rId3076" xr:uid="{00000000-0004-0000-0000-0000030C0000}"/>
    <hyperlink ref="U1174" r:id="rId3077" xr:uid="{00000000-0004-0000-0000-0000040C0000}"/>
    <hyperlink ref="V1174" r:id="rId3078" xr:uid="{00000000-0004-0000-0000-0000050C0000}"/>
    <hyperlink ref="T1137" r:id="rId3079" xr:uid="{00000000-0004-0000-0000-0000060C0000}"/>
    <hyperlink ref="U1137" r:id="rId3080" xr:uid="{00000000-0004-0000-0000-0000070C0000}"/>
    <hyperlink ref="V1137" r:id="rId3081" xr:uid="{00000000-0004-0000-0000-0000080C0000}"/>
    <hyperlink ref="T1292" r:id="rId3082" xr:uid="{00000000-0004-0000-0000-0000090C0000}"/>
    <hyperlink ref="U1292" r:id="rId3083" xr:uid="{00000000-0004-0000-0000-00000A0C0000}"/>
    <hyperlink ref="V1292" r:id="rId3084" xr:uid="{00000000-0004-0000-0000-00000B0C0000}"/>
    <hyperlink ref="T1273" r:id="rId3085" xr:uid="{00000000-0004-0000-0000-00000C0C0000}"/>
    <hyperlink ref="U1273" r:id="rId3086" xr:uid="{00000000-0004-0000-0000-00000D0C0000}"/>
    <hyperlink ref="V1273" r:id="rId3087" xr:uid="{00000000-0004-0000-0000-00000E0C0000}"/>
    <hyperlink ref="T1016" r:id="rId3088" xr:uid="{00000000-0004-0000-0000-00000F0C0000}"/>
    <hyperlink ref="U1016" r:id="rId3089" xr:uid="{00000000-0004-0000-0000-0000100C0000}"/>
    <hyperlink ref="V1016" r:id="rId3090" xr:uid="{00000000-0004-0000-0000-0000110C0000}"/>
    <hyperlink ref="T1395" r:id="rId3091" xr:uid="{00000000-0004-0000-0000-0000120C0000}"/>
    <hyperlink ref="U1395" r:id="rId3092" xr:uid="{00000000-0004-0000-0000-0000130C0000}"/>
    <hyperlink ref="V1395" r:id="rId3093" xr:uid="{00000000-0004-0000-0000-0000140C0000}"/>
    <hyperlink ref="T1070" r:id="rId3094" xr:uid="{00000000-0004-0000-0000-0000150C0000}"/>
    <hyperlink ref="U1070" r:id="rId3095" xr:uid="{00000000-0004-0000-0000-0000160C0000}"/>
    <hyperlink ref="V1070" r:id="rId3096" xr:uid="{00000000-0004-0000-0000-0000170C0000}"/>
    <hyperlink ref="T1449" r:id="rId3097" xr:uid="{00000000-0004-0000-0000-0000180C0000}"/>
    <hyperlink ref="U1449" r:id="rId3098" xr:uid="{00000000-0004-0000-0000-0000190C0000}"/>
    <hyperlink ref="V1449" r:id="rId3099" xr:uid="{00000000-0004-0000-0000-00001A0C0000}"/>
    <hyperlink ref="T1006" r:id="rId3100" xr:uid="{00000000-0004-0000-0000-00001B0C0000}"/>
    <hyperlink ref="U1006" r:id="rId3101" xr:uid="{00000000-0004-0000-0000-00001C0C0000}"/>
    <hyperlink ref="V1006" r:id="rId3102" xr:uid="{00000000-0004-0000-0000-00001D0C0000}"/>
    <hyperlink ref="T1127" r:id="rId3103" xr:uid="{00000000-0004-0000-0000-00001E0C0000}"/>
    <hyperlink ref="U1127" r:id="rId3104" xr:uid="{00000000-0004-0000-0000-00001F0C0000}"/>
    <hyperlink ref="V1127" r:id="rId3105" xr:uid="{00000000-0004-0000-0000-0000200C0000}"/>
    <hyperlink ref="T1142" r:id="rId3106" xr:uid="{00000000-0004-0000-0000-0000210C0000}"/>
    <hyperlink ref="U1142" r:id="rId3107" xr:uid="{00000000-0004-0000-0000-0000220C0000}"/>
    <hyperlink ref="V1142" r:id="rId3108" xr:uid="{00000000-0004-0000-0000-0000230C0000}"/>
    <hyperlink ref="T1044" r:id="rId3109" xr:uid="{00000000-0004-0000-0000-0000240C0000}"/>
    <hyperlink ref="U1044" r:id="rId3110" xr:uid="{00000000-0004-0000-0000-0000250C0000}"/>
    <hyperlink ref="V1044" r:id="rId3111" xr:uid="{00000000-0004-0000-0000-0000260C0000}"/>
    <hyperlink ref="T1039" r:id="rId3112" xr:uid="{00000000-0004-0000-0000-0000270C0000}"/>
    <hyperlink ref="U1039" r:id="rId3113" xr:uid="{00000000-0004-0000-0000-0000280C0000}"/>
    <hyperlink ref="V1039" r:id="rId3114" xr:uid="{00000000-0004-0000-0000-0000290C0000}"/>
    <hyperlink ref="T776" r:id="rId3115" xr:uid="{00000000-0004-0000-0000-00002A0C0000}"/>
    <hyperlink ref="U776" r:id="rId3116" xr:uid="{00000000-0004-0000-0000-00002B0C0000}"/>
    <hyperlink ref="V776" r:id="rId3117" xr:uid="{00000000-0004-0000-0000-00002C0C0000}"/>
    <hyperlink ref="T1167" r:id="rId3118" xr:uid="{00000000-0004-0000-0000-00002D0C0000}"/>
    <hyperlink ref="U1167" r:id="rId3119" xr:uid="{00000000-0004-0000-0000-00002E0C0000}"/>
    <hyperlink ref="V1167" r:id="rId3120" xr:uid="{00000000-0004-0000-0000-00002F0C0000}"/>
    <hyperlink ref="T999" r:id="rId3121" xr:uid="{00000000-0004-0000-0000-0000300C0000}"/>
    <hyperlink ref="U999" r:id="rId3122" xr:uid="{00000000-0004-0000-0000-0000310C0000}"/>
    <hyperlink ref="V999" r:id="rId3123" xr:uid="{00000000-0004-0000-0000-0000320C0000}"/>
    <hyperlink ref="T1280" r:id="rId3124" xr:uid="{00000000-0004-0000-0000-0000330C0000}"/>
    <hyperlink ref="U1280" r:id="rId3125" xr:uid="{00000000-0004-0000-0000-0000340C0000}"/>
    <hyperlink ref="V1280" r:id="rId3126" xr:uid="{00000000-0004-0000-0000-0000350C0000}"/>
    <hyperlink ref="T1315" r:id="rId3127" xr:uid="{00000000-0004-0000-0000-0000360C0000}"/>
    <hyperlink ref="U1315" r:id="rId3128" xr:uid="{00000000-0004-0000-0000-0000370C0000}"/>
    <hyperlink ref="V1315" r:id="rId3129" xr:uid="{00000000-0004-0000-0000-0000380C0000}"/>
    <hyperlink ref="T997" r:id="rId3130" xr:uid="{00000000-0004-0000-0000-0000390C0000}"/>
    <hyperlink ref="U997" r:id="rId3131" xr:uid="{00000000-0004-0000-0000-00003A0C0000}"/>
    <hyperlink ref="V997" r:id="rId3132" xr:uid="{00000000-0004-0000-0000-00003B0C0000}"/>
    <hyperlink ref="T1403" r:id="rId3133" xr:uid="{00000000-0004-0000-0000-00003C0C0000}"/>
    <hyperlink ref="U1403" r:id="rId3134" xr:uid="{00000000-0004-0000-0000-00003D0C0000}"/>
    <hyperlink ref="V1403" r:id="rId3135" xr:uid="{00000000-0004-0000-0000-00003E0C0000}"/>
    <hyperlink ref="T1411" r:id="rId3136" xr:uid="{00000000-0004-0000-0000-00003F0C0000}"/>
    <hyperlink ref="U1411" r:id="rId3137" xr:uid="{00000000-0004-0000-0000-0000400C0000}"/>
    <hyperlink ref="V1411" r:id="rId3138" xr:uid="{00000000-0004-0000-0000-0000410C0000}"/>
    <hyperlink ref="T1095" r:id="rId3139" xr:uid="{00000000-0004-0000-0000-0000420C0000}"/>
    <hyperlink ref="U1095" r:id="rId3140" xr:uid="{00000000-0004-0000-0000-0000430C0000}"/>
    <hyperlink ref="V1095" r:id="rId3141" xr:uid="{00000000-0004-0000-0000-0000440C0000}"/>
    <hyperlink ref="T1002" r:id="rId3142" xr:uid="{00000000-0004-0000-0000-0000450C0000}"/>
    <hyperlink ref="U1002" r:id="rId3143" xr:uid="{00000000-0004-0000-0000-0000460C0000}"/>
    <hyperlink ref="V1002" r:id="rId3144" xr:uid="{00000000-0004-0000-0000-0000470C0000}"/>
    <hyperlink ref="T1347" r:id="rId3145" xr:uid="{00000000-0004-0000-0000-0000480C0000}"/>
    <hyperlink ref="U1347" r:id="rId3146" xr:uid="{00000000-0004-0000-0000-0000490C0000}"/>
    <hyperlink ref="V1347" r:id="rId3147" xr:uid="{00000000-0004-0000-0000-00004A0C0000}"/>
    <hyperlink ref="T1149" r:id="rId3148" xr:uid="{00000000-0004-0000-0000-00004B0C0000}"/>
    <hyperlink ref="U1149" r:id="rId3149" xr:uid="{00000000-0004-0000-0000-00004C0C0000}"/>
    <hyperlink ref="V1149" r:id="rId3150" xr:uid="{00000000-0004-0000-0000-00004D0C0000}"/>
    <hyperlink ref="T1290" r:id="rId3151" xr:uid="{00000000-0004-0000-0000-00004E0C0000}"/>
    <hyperlink ref="U1290" r:id="rId3152" xr:uid="{00000000-0004-0000-0000-00004F0C0000}"/>
    <hyperlink ref="V1290" r:id="rId3153" xr:uid="{00000000-0004-0000-0000-0000500C0000}"/>
    <hyperlink ref="T1289" r:id="rId3154" xr:uid="{00000000-0004-0000-0000-0000510C0000}"/>
    <hyperlink ref="U1289" r:id="rId3155" xr:uid="{00000000-0004-0000-0000-0000520C0000}"/>
    <hyperlink ref="V1289" r:id="rId3156" xr:uid="{00000000-0004-0000-0000-0000530C0000}"/>
    <hyperlink ref="T1088" r:id="rId3157" xr:uid="{00000000-0004-0000-0000-0000540C0000}"/>
    <hyperlink ref="U1088" r:id="rId3158" xr:uid="{00000000-0004-0000-0000-0000550C0000}"/>
    <hyperlink ref="V1088" r:id="rId3159" xr:uid="{00000000-0004-0000-0000-0000560C0000}"/>
    <hyperlink ref="T1152" r:id="rId3160" xr:uid="{00000000-0004-0000-0000-0000570C0000}"/>
    <hyperlink ref="U1152" r:id="rId3161" xr:uid="{00000000-0004-0000-0000-0000580C0000}"/>
    <hyperlink ref="V1152" r:id="rId3162" xr:uid="{00000000-0004-0000-0000-0000590C0000}"/>
    <hyperlink ref="T1455" r:id="rId3163" xr:uid="{00000000-0004-0000-0000-00005A0C0000}"/>
    <hyperlink ref="U1455" r:id="rId3164" xr:uid="{00000000-0004-0000-0000-00005B0C0000}"/>
    <hyperlink ref="V1455" r:id="rId3165" xr:uid="{00000000-0004-0000-0000-00005C0C0000}"/>
    <hyperlink ref="T1450" r:id="rId3166" xr:uid="{00000000-0004-0000-0000-00005D0C0000}"/>
    <hyperlink ref="U1450" r:id="rId3167" xr:uid="{00000000-0004-0000-0000-00005E0C0000}"/>
    <hyperlink ref="V1450" r:id="rId3168" xr:uid="{00000000-0004-0000-0000-00005F0C0000}"/>
    <hyperlink ref="T1303" r:id="rId3169" xr:uid="{00000000-0004-0000-0000-0000600C0000}"/>
    <hyperlink ref="U1303" r:id="rId3170" xr:uid="{00000000-0004-0000-0000-0000610C0000}"/>
    <hyperlink ref="V1303" r:id="rId3171" xr:uid="{00000000-0004-0000-0000-0000620C0000}"/>
    <hyperlink ref="T1308" r:id="rId3172" xr:uid="{00000000-0004-0000-0000-0000630C0000}"/>
    <hyperlink ref="U1308" r:id="rId3173" xr:uid="{00000000-0004-0000-0000-0000640C0000}"/>
    <hyperlink ref="V1308" r:id="rId3174" xr:uid="{00000000-0004-0000-0000-0000650C0000}"/>
    <hyperlink ref="T1135" r:id="rId3175" xr:uid="{00000000-0004-0000-0000-0000660C0000}"/>
    <hyperlink ref="U1135" r:id="rId3176" xr:uid="{00000000-0004-0000-0000-0000670C0000}"/>
    <hyperlink ref="V1135" r:id="rId3177" xr:uid="{00000000-0004-0000-0000-0000680C0000}"/>
    <hyperlink ref="T1428" r:id="rId3178" xr:uid="{00000000-0004-0000-0000-0000690C0000}"/>
    <hyperlink ref="U1428" r:id="rId3179" xr:uid="{00000000-0004-0000-0000-00006A0C0000}"/>
    <hyperlink ref="V1428" r:id="rId3180" xr:uid="{00000000-0004-0000-0000-00006B0C0000}"/>
    <hyperlink ref="T1089" r:id="rId3181" xr:uid="{00000000-0004-0000-0000-00006C0C0000}"/>
    <hyperlink ref="U1089" r:id="rId3182" xr:uid="{00000000-0004-0000-0000-00006D0C0000}"/>
    <hyperlink ref="V1089" r:id="rId3183" xr:uid="{00000000-0004-0000-0000-00006E0C0000}"/>
    <hyperlink ref="T991" r:id="rId3184" xr:uid="{00000000-0004-0000-0000-00006F0C0000}"/>
    <hyperlink ref="U991" r:id="rId3185" xr:uid="{00000000-0004-0000-0000-0000700C0000}"/>
    <hyperlink ref="V991" r:id="rId3186" xr:uid="{00000000-0004-0000-0000-0000710C0000}"/>
    <hyperlink ref="T1325" r:id="rId3187" xr:uid="{00000000-0004-0000-0000-0000720C0000}"/>
    <hyperlink ref="U1325" r:id="rId3188" xr:uid="{00000000-0004-0000-0000-0000730C0000}"/>
    <hyperlink ref="V1325" r:id="rId3189" xr:uid="{00000000-0004-0000-0000-0000740C0000}"/>
    <hyperlink ref="T1318" r:id="rId3190" xr:uid="{00000000-0004-0000-0000-0000750C0000}"/>
    <hyperlink ref="U1318" r:id="rId3191" xr:uid="{00000000-0004-0000-0000-0000760C0000}"/>
    <hyperlink ref="V1318" r:id="rId3192" xr:uid="{00000000-0004-0000-0000-0000770C0000}"/>
    <hyperlink ref="T1030" r:id="rId3193" xr:uid="{00000000-0004-0000-0000-0000780C0000}"/>
    <hyperlink ref="U1030" r:id="rId3194" xr:uid="{00000000-0004-0000-0000-0000790C0000}"/>
    <hyperlink ref="V1030" r:id="rId3195" xr:uid="{00000000-0004-0000-0000-00007A0C0000}"/>
    <hyperlink ref="T1429" r:id="rId3196" xr:uid="{00000000-0004-0000-0000-00007B0C0000}"/>
    <hyperlink ref="U1429" r:id="rId3197" xr:uid="{00000000-0004-0000-0000-00007C0C0000}"/>
    <hyperlink ref="V1429" r:id="rId3198" xr:uid="{00000000-0004-0000-0000-00007D0C0000}"/>
    <hyperlink ref="T1424" r:id="rId3199" xr:uid="{00000000-0004-0000-0000-00007E0C0000}"/>
    <hyperlink ref="U1424" r:id="rId3200" xr:uid="{00000000-0004-0000-0000-00007F0C0000}"/>
    <hyperlink ref="V1424" r:id="rId3201" xr:uid="{00000000-0004-0000-0000-0000800C0000}"/>
    <hyperlink ref="T1423" r:id="rId3202" xr:uid="{00000000-0004-0000-0000-0000810C0000}"/>
    <hyperlink ref="U1423" r:id="rId3203" xr:uid="{00000000-0004-0000-0000-0000820C0000}"/>
    <hyperlink ref="V1423" r:id="rId3204" xr:uid="{00000000-0004-0000-0000-0000830C0000}"/>
    <hyperlink ref="T1140" r:id="rId3205" xr:uid="{00000000-0004-0000-0000-0000840C0000}"/>
    <hyperlink ref="U1140" r:id="rId3206" xr:uid="{00000000-0004-0000-0000-0000850C0000}"/>
    <hyperlink ref="V1140" r:id="rId3207" xr:uid="{00000000-0004-0000-0000-0000860C0000}"/>
    <hyperlink ref="T1432" r:id="rId3208" xr:uid="{00000000-0004-0000-0000-0000870C0000}"/>
    <hyperlink ref="U1432" r:id="rId3209" xr:uid="{00000000-0004-0000-0000-0000880C0000}"/>
    <hyperlink ref="V1432" r:id="rId3210" xr:uid="{00000000-0004-0000-0000-0000890C0000}"/>
    <hyperlink ref="T1115" r:id="rId3211" xr:uid="{00000000-0004-0000-0000-00008A0C0000}"/>
    <hyperlink ref="U1115" r:id="rId3212" xr:uid="{00000000-0004-0000-0000-00008B0C0000}"/>
    <hyperlink ref="V1115" r:id="rId3213" xr:uid="{00000000-0004-0000-0000-00008C0C0000}"/>
    <hyperlink ref="T1333" r:id="rId3214" xr:uid="{00000000-0004-0000-0000-00008D0C0000}"/>
    <hyperlink ref="U1333" r:id="rId3215" xr:uid="{00000000-0004-0000-0000-00008E0C0000}"/>
    <hyperlink ref="V1333" r:id="rId3216" xr:uid="{00000000-0004-0000-0000-00008F0C0000}"/>
    <hyperlink ref="T1451" r:id="rId3217" xr:uid="{00000000-0004-0000-0000-0000900C0000}"/>
    <hyperlink ref="U1451" r:id="rId3218" xr:uid="{00000000-0004-0000-0000-0000910C0000}"/>
    <hyperlink ref="V1451" r:id="rId3219" xr:uid="{00000000-0004-0000-0000-0000920C0000}"/>
    <hyperlink ref="T1397" r:id="rId3220" xr:uid="{00000000-0004-0000-0000-0000930C0000}"/>
    <hyperlink ref="U1397" r:id="rId3221" xr:uid="{00000000-0004-0000-0000-0000940C0000}"/>
    <hyperlink ref="V1397" r:id="rId3222" xr:uid="{00000000-0004-0000-0000-0000950C0000}"/>
    <hyperlink ref="T1416" r:id="rId3223" xr:uid="{00000000-0004-0000-0000-0000960C0000}"/>
    <hyperlink ref="U1416" r:id="rId3224" xr:uid="{00000000-0004-0000-0000-0000970C0000}"/>
    <hyperlink ref="V1416" r:id="rId3225" xr:uid="{00000000-0004-0000-0000-0000980C0000}"/>
    <hyperlink ref="T1084" r:id="rId3226" xr:uid="{00000000-0004-0000-0000-0000990C0000}"/>
    <hyperlink ref="U1084" r:id="rId3227" xr:uid="{00000000-0004-0000-0000-00009A0C0000}"/>
    <hyperlink ref="V1084" r:id="rId3228" xr:uid="{00000000-0004-0000-0000-00009B0C0000}"/>
    <hyperlink ref="T1433" r:id="rId3229" xr:uid="{00000000-0004-0000-0000-00009C0C0000}"/>
    <hyperlink ref="U1433" r:id="rId3230" xr:uid="{00000000-0004-0000-0000-00009D0C0000}"/>
    <hyperlink ref="V1433" r:id="rId3231" xr:uid="{00000000-0004-0000-0000-00009E0C0000}"/>
    <hyperlink ref="T1120" r:id="rId3232" xr:uid="{00000000-0004-0000-0000-00009F0C0000}"/>
    <hyperlink ref="U1120" r:id="rId3233" xr:uid="{00000000-0004-0000-0000-0000A00C0000}"/>
    <hyperlink ref="V1120" r:id="rId3234" xr:uid="{00000000-0004-0000-0000-0000A10C0000}"/>
    <hyperlink ref="T1119" r:id="rId3235" xr:uid="{00000000-0004-0000-0000-0000A20C0000}"/>
    <hyperlink ref="U1119" r:id="rId3236" xr:uid="{00000000-0004-0000-0000-0000A30C0000}"/>
    <hyperlink ref="V1119" r:id="rId3237" xr:uid="{00000000-0004-0000-0000-0000A40C0000}"/>
    <hyperlink ref="T1122" r:id="rId3238" xr:uid="{00000000-0004-0000-0000-0000A50C0000}"/>
    <hyperlink ref="U1122" r:id="rId3239" xr:uid="{00000000-0004-0000-0000-0000A60C0000}"/>
    <hyperlink ref="V1122" r:id="rId3240" xr:uid="{00000000-0004-0000-0000-0000A70C0000}"/>
    <hyperlink ref="T1176" r:id="rId3241" xr:uid="{00000000-0004-0000-0000-0000A80C0000}"/>
    <hyperlink ref="U1176" r:id="rId3242" xr:uid="{00000000-0004-0000-0000-0000A90C0000}"/>
    <hyperlink ref="V1176" r:id="rId3243" xr:uid="{00000000-0004-0000-0000-0000AA0C0000}"/>
    <hyperlink ref="T1177" r:id="rId3244" xr:uid="{00000000-0004-0000-0000-0000AB0C0000}"/>
    <hyperlink ref="U1177" r:id="rId3245" xr:uid="{00000000-0004-0000-0000-0000AC0C0000}"/>
    <hyperlink ref="V1177" r:id="rId3246" xr:uid="{00000000-0004-0000-0000-0000AD0C0000}"/>
    <hyperlink ref="T1175" r:id="rId3247" xr:uid="{00000000-0004-0000-0000-0000AE0C0000}"/>
    <hyperlink ref="U1175" r:id="rId3248" xr:uid="{00000000-0004-0000-0000-0000AF0C0000}"/>
    <hyperlink ref="V1175" r:id="rId3249" xr:uid="{00000000-0004-0000-0000-0000B00C0000}"/>
    <hyperlink ref="T1121" r:id="rId3250" xr:uid="{00000000-0004-0000-0000-0000B10C0000}"/>
    <hyperlink ref="U1121" r:id="rId3251" xr:uid="{00000000-0004-0000-0000-0000B20C0000}"/>
    <hyperlink ref="V1121" r:id="rId3252" xr:uid="{00000000-0004-0000-0000-0000B30C0000}"/>
    <hyperlink ref="T1380" r:id="rId3253" xr:uid="{00000000-0004-0000-0000-0000B40C0000}"/>
    <hyperlink ref="U1380" r:id="rId3254" xr:uid="{00000000-0004-0000-0000-0000B50C0000}"/>
    <hyperlink ref="V1380" r:id="rId3255" xr:uid="{00000000-0004-0000-0000-0000B60C0000}"/>
    <hyperlink ref="T1381" r:id="rId3256" xr:uid="{00000000-0004-0000-0000-0000B70C0000}"/>
    <hyperlink ref="U1381" r:id="rId3257" xr:uid="{00000000-0004-0000-0000-0000B80C0000}"/>
    <hyperlink ref="V1381" r:id="rId3258" xr:uid="{00000000-0004-0000-0000-0000B90C0000}"/>
    <hyperlink ref="T1382" r:id="rId3259" xr:uid="{00000000-0004-0000-0000-0000BA0C0000}"/>
    <hyperlink ref="U1382" r:id="rId3260" xr:uid="{00000000-0004-0000-0000-0000BB0C0000}"/>
    <hyperlink ref="V1382" r:id="rId3261" xr:uid="{00000000-0004-0000-0000-0000BC0C0000}"/>
    <hyperlink ref="T1364" r:id="rId3262" xr:uid="{00000000-0004-0000-0000-0000BD0C0000}"/>
    <hyperlink ref="U1364" r:id="rId3263" xr:uid="{00000000-0004-0000-0000-0000BE0C0000}"/>
    <hyperlink ref="V1364" r:id="rId3264" xr:uid="{00000000-0004-0000-0000-0000BF0C0000}"/>
    <hyperlink ref="T1025" r:id="rId3265" xr:uid="{00000000-0004-0000-0000-0000C00C0000}"/>
    <hyperlink ref="U1025" r:id="rId3266" xr:uid="{00000000-0004-0000-0000-0000C10C0000}"/>
    <hyperlink ref="V1025" r:id="rId3267" xr:uid="{00000000-0004-0000-0000-0000C20C0000}"/>
    <hyperlink ref="T1024" r:id="rId3268" xr:uid="{00000000-0004-0000-0000-0000C30C0000}"/>
    <hyperlink ref="U1024" r:id="rId3269" xr:uid="{00000000-0004-0000-0000-0000C40C0000}"/>
    <hyperlink ref="V1024" r:id="rId3270" xr:uid="{00000000-0004-0000-0000-0000C50C0000}"/>
    <hyperlink ref="T1389" r:id="rId3271" xr:uid="{00000000-0004-0000-0000-0000C60C0000}"/>
    <hyperlink ref="U1389" r:id="rId3272" xr:uid="{00000000-0004-0000-0000-0000C70C0000}"/>
    <hyperlink ref="V1389" r:id="rId3273" xr:uid="{00000000-0004-0000-0000-0000C80C0000}"/>
    <hyperlink ref="T1390" r:id="rId3274" xr:uid="{00000000-0004-0000-0000-0000C90C0000}"/>
    <hyperlink ref="U1390" r:id="rId3275" xr:uid="{00000000-0004-0000-0000-0000CA0C0000}"/>
    <hyperlink ref="V1390" r:id="rId3276" xr:uid="{00000000-0004-0000-0000-0000CB0C0000}"/>
    <hyperlink ref="T1425" r:id="rId3277" xr:uid="{00000000-0004-0000-0000-0000CC0C0000}"/>
    <hyperlink ref="U1425" r:id="rId3278" xr:uid="{00000000-0004-0000-0000-0000CD0C0000}"/>
    <hyperlink ref="V1425" r:id="rId3279" xr:uid="{00000000-0004-0000-0000-0000CE0C0000}"/>
    <hyperlink ref="T961" r:id="rId3280" xr:uid="{00000000-0004-0000-0000-0000CF0C0000}"/>
    <hyperlink ref="U961" r:id="rId3281" xr:uid="{00000000-0004-0000-0000-0000D00C0000}"/>
    <hyperlink ref="V961" r:id="rId3282" xr:uid="{00000000-0004-0000-0000-0000D10C0000}"/>
    <hyperlink ref="T956" r:id="rId3283" xr:uid="{00000000-0004-0000-0000-0000D20C0000}"/>
    <hyperlink ref="U956" r:id="rId3284" xr:uid="{00000000-0004-0000-0000-0000D30C0000}"/>
    <hyperlink ref="V956" r:id="rId3285" xr:uid="{00000000-0004-0000-0000-0000D40C0000}"/>
    <hyperlink ref="T924" r:id="rId3286" xr:uid="{00000000-0004-0000-0000-0000D50C0000}"/>
    <hyperlink ref="U924" r:id="rId3287" xr:uid="{00000000-0004-0000-0000-0000D60C0000}"/>
    <hyperlink ref="V924" r:id="rId3288" xr:uid="{00000000-0004-0000-0000-0000D70C0000}"/>
    <hyperlink ref="T945" r:id="rId3289" xr:uid="{00000000-0004-0000-0000-0000D80C0000}"/>
    <hyperlink ref="U945" r:id="rId3290" xr:uid="{00000000-0004-0000-0000-0000D90C0000}"/>
    <hyperlink ref="V945" r:id="rId3291" xr:uid="{00000000-0004-0000-0000-0000DA0C0000}"/>
    <hyperlink ref="T938" r:id="rId3292" xr:uid="{00000000-0004-0000-0000-0000DB0C0000}"/>
    <hyperlink ref="U938" r:id="rId3293" xr:uid="{00000000-0004-0000-0000-0000DC0C0000}"/>
    <hyperlink ref="V938" r:id="rId3294" xr:uid="{00000000-0004-0000-0000-0000DD0C0000}"/>
    <hyperlink ref="T918" r:id="rId3295" xr:uid="{00000000-0004-0000-0000-0000DE0C0000}"/>
    <hyperlink ref="U918" r:id="rId3296" xr:uid="{00000000-0004-0000-0000-0000DF0C0000}"/>
    <hyperlink ref="V918" r:id="rId3297" xr:uid="{00000000-0004-0000-0000-0000E00C0000}"/>
    <hyperlink ref="T2723" r:id="rId3298" xr:uid="{00000000-0004-0000-0000-0000E10C0000}"/>
    <hyperlink ref="U2723" r:id="rId3299" xr:uid="{00000000-0004-0000-0000-0000E20C0000}"/>
    <hyperlink ref="V2723" r:id="rId3300" xr:uid="{00000000-0004-0000-0000-0000E30C0000}"/>
    <hyperlink ref="T953" r:id="rId3301" xr:uid="{00000000-0004-0000-0000-0000E40C0000}"/>
    <hyperlink ref="U953" r:id="rId3302" xr:uid="{00000000-0004-0000-0000-0000E50C0000}"/>
    <hyperlink ref="V953" r:id="rId3303" xr:uid="{00000000-0004-0000-0000-0000E60C0000}"/>
    <hyperlink ref="T977" r:id="rId3304" xr:uid="{00000000-0004-0000-0000-0000E70C0000}"/>
    <hyperlink ref="U977" r:id="rId3305" xr:uid="{00000000-0004-0000-0000-0000E80C0000}"/>
    <hyperlink ref="V977" r:id="rId3306" xr:uid="{00000000-0004-0000-0000-0000E90C0000}"/>
    <hyperlink ref="T934" r:id="rId3307" xr:uid="{00000000-0004-0000-0000-0000EA0C0000}"/>
    <hyperlink ref="U934" r:id="rId3308" xr:uid="{00000000-0004-0000-0000-0000EB0C0000}"/>
    <hyperlink ref="V934" r:id="rId3309" xr:uid="{00000000-0004-0000-0000-0000EC0C0000}"/>
    <hyperlink ref="T1018" r:id="rId3310" xr:uid="{00000000-0004-0000-0000-0000ED0C0000}"/>
    <hyperlink ref="U1018" r:id="rId3311" xr:uid="{00000000-0004-0000-0000-0000EE0C0000}"/>
    <hyperlink ref="V1018" r:id="rId3312" xr:uid="{00000000-0004-0000-0000-0000EF0C0000}"/>
    <hyperlink ref="T957" r:id="rId3313" xr:uid="{00000000-0004-0000-0000-0000F00C0000}"/>
    <hyperlink ref="U957" r:id="rId3314" xr:uid="{00000000-0004-0000-0000-0000F10C0000}"/>
    <hyperlink ref="V957" r:id="rId3315" xr:uid="{00000000-0004-0000-0000-0000F20C0000}"/>
    <hyperlink ref="T978" r:id="rId3316" xr:uid="{00000000-0004-0000-0000-0000F30C0000}"/>
    <hyperlink ref="U978" r:id="rId3317" xr:uid="{00000000-0004-0000-0000-0000F40C0000}"/>
    <hyperlink ref="V978" r:id="rId3318" xr:uid="{00000000-0004-0000-0000-0000F50C0000}"/>
    <hyperlink ref="T954" r:id="rId3319" xr:uid="{00000000-0004-0000-0000-0000F60C0000}"/>
    <hyperlink ref="U954" r:id="rId3320" xr:uid="{00000000-0004-0000-0000-0000F70C0000}"/>
    <hyperlink ref="V954" r:id="rId3321" xr:uid="{00000000-0004-0000-0000-0000F80C0000}"/>
    <hyperlink ref="T955" r:id="rId3322" xr:uid="{00000000-0004-0000-0000-0000F90C0000}"/>
    <hyperlink ref="U955" r:id="rId3323" xr:uid="{00000000-0004-0000-0000-0000FA0C0000}"/>
    <hyperlink ref="V955" r:id="rId3324" xr:uid="{00000000-0004-0000-0000-0000FB0C0000}"/>
    <hyperlink ref="T974" r:id="rId3325" xr:uid="{00000000-0004-0000-0000-0000FC0C0000}"/>
    <hyperlink ref="U974" r:id="rId3326" xr:uid="{00000000-0004-0000-0000-0000FD0C0000}"/>
    <hyperlink ref="V974" r:id="rId3327" xr:uid="{00000000-0004-0000-0000-0000FE0C0000}"/>
    <hyperlink ref="T943" r:id="rId3328" xr:uid="{00000000-0004-0000-0000-0000FF0C0000}"/>
    <hyperlink ref="U943" r:id="rId3329" xr:uid="{00000000-0004-0000-0000-0000000D0000}"/>
    <hyperlink ref="V943" r:id="rId3330" xr:uid="{00000000-0004-0000-0000-0000010D0000}"/>
    <hyperlink ref="T973" r:id="rId3331" xr:uid="{00000000-0004-0000-0000-0000020D0000}"/>
    <hyperlink ref="U973" r:id="rId3332" xr:uid="{00000000-0004-0000-0000-0000030D0000}"/>
    <hyperlink ref="V973" r:id="rId3333" xr:uid="{00000000-0004-0000-0000-0000040D0000}"/>
    <hyperlink ref="T940" r:id="rId3334" xr:uid="{00000000-0004-0000-0000-0000050D0000}"/>
    <hyperlink ref="U940" r:id="rId3335" xr:uid="{00000000-0004-0000-0000-0000060D0000}"/>
    <hyperlink ref="V940" r:id="rId3336" xr:uid="{00000000-0004-0000-0000-0000070D0000}"/>
    <hyperlink ref="T941" r:id="rId3337" xr:uid="{00000000-0004-0000-0000-0000080D0000}"/>
    <hyperlink ref="U941" r:id="rId3338" xr:uid="{00000000-0004-0000-0000-0000090D0000}"/>
    <hyperlink ref="V941" r:id="rId3339" xr:uid="{00000000-0004-0000-0000-00000A0D0000}"/>
    <hyperlink ref="T916" r:id="rId3340" xr:uid="{00000000-0004-0000-0000-00000B0D0000}"/>
    <hyperlink ref="U916" r:id="rId3341" xr:uid="{00000000-0004-0000-0000-00000C0D0000}"/>
    <hyperlink ref="V916" r:id="rId3342" xr:uid="{00000000-0004-0000-0000-00000D0D0000}"/>
    <hyperlink ref="T917" r:id="rId3343" xr:uid="{00000000-0004-0000-0000-00000E0D0000}"/>
    <hyperlink ref="U917" r:id="rId3344" xr:uid="{00000000-0004-0000-0000-00000F0D0000}"/>
    <hyperlink ref="V917" r:id="rId3345" xr:uid="{00000000-0004-0000-0000-0000100D0000}"/>
    <hyperlink ref="T2724" r:id="rId3346" xr:uid="{00000000-0004-0000-0000-0000110D0000}"/>
    <hyperlink ref="U2724" r:id="rId3347" xr:uid="{00000000-0004-0000-0000-0000120D0000}"/>
    <hyperlink ref="V2724" r:id="rId3348" xr:uid="{00000000-0004-0000-0000-0000130D0000}"/>
    <hyperlink ref="T1247" r:id="rId3349" xr:uid="{00000000-0004-0000-0000-0000140D0000}"/>
    <hyperlink ref="U1247" r:id="rId3350" xr:uid="{00000000-0004-0000-0000-0000150D0000}"/>
    <hyperlink ref="V1247" r:id="rId3351" xr:uid="{00000000-0004-0000-0000-0000160D0000}"/>
    <hyperlink ref="T925" r:id="rId3352" xr:uid="{00000000-0004-0000-0000-0000170D0000}"/>
    <hyperlink ref="U925" r:id="rId3353" xr:uid="{00000000-0004-0000-0000-0000180D0000}"/>
    <hyperlink ref="V925" r:id="rId3354" xr:uid="{00000000-0004-0000-0000-0000190D0000}"/>
    <hyperlink ref="T946" r:id="rId3355" xr:uid="{00000000-0004-0000-0000-00001A0D0000}"/>
    <hyperlink ref="U946" r:id="rId3356" xr:uid="{00000000-0004-0000-0000-00001B0D0000}"/>
    <hyperlink ref="V946" r:id="rId3357" xr:uid="{00000000-0004-0000-0000-00001C0D0000}"/>
    <hyperlink ref="T975" r:id="rId3358" xr:uid="{00000000-0004-0000-0000-00001D0D0000}"/>
    <hyperlink ref="U975" r:id="rId3359" xr:uid="{00000000-0004-0000-0000-00001E0D0000}"/>
    <hyperlink ref="V975" r:id="rId3360" xr:uid="{00000000-0004-0000-0000-00001F0D0000}"/>
    <hyperlink ref="T949" r:id="rId3361" xr:uid="{00000000-0004-0000-0000-0000200D0000}"/>
    <hyperlink ref="U949" r:id="rId3362" xr:uid="{00000000-0004-0000-0000-0000210D0000}"/>
    <hyperlink ref="V949" r:id="rId3363" xr:uid="{00000000-0004-0000-0000-0000220D0000}"/>
    <hyperlink ref="T926" r:id="rId3364" xr:uid="{00000000-0004-0000-0000-0000230D0000}"/>
    <hyperlink ref="U926" r:id="rId3365" xr:uid="{00000000-0004-0000-0000-0000240D0000}"/>
    <hyperlink ref="V926" r:id="rId3366" xr:uid="{00000000-0004-0000-0000-0000250D0000}"/>
    <hyperlink ref="T950" r:id="rId3367" xr:uid="{00000000-0004-0000-0000-0000260D0000}"/>
    <hyperlink ref="U950" r:id="rId3368" xr:uid="{00000000-0004-0000-0000-0000270D0000}"/>
    <hyperlink ref="V950" r:id="rId3369" xr:uid="{00000000-0004-0000-0000-0000280D0000}"/>
    <hyperlink ref="T927" r:id="rId3370" xr:uid="{00000000-0004-0000-0000-0000290D0000}"/>
    <hyperlink ref="U927" r:id="rId3371" xr:uid="{00000000-0004-0000-0000-00002A0D0000}"/>
    <hyperlink ref="V927" r:id="rId3372" xr:uid="{00000000-0004-0000-0000-00002B0D0000}"/>
    <hyperlink ref="T942" r:id="rId3373" xr:uid="{00000000-0004-0000-0000-00002C0D0000}"/>
    <hyperlink ref="U942" r:id="rId3374" xr:uid="{00000000-0004-0000-0000-00002D0D0000}"/>
    <hyperlink ref="V942" r:id="rId3375" xr:uid="{00000000-0004-0000-0000-00002E0D0000}"/>
    <hyperlink ref="T958" r:id="rId3376" xr:uid="{00000000-0004-0000-0000-00002F0D0000}"/>
    <hyperlink ref="U958" r:id="rId3377" xr:uid="{00000000-0004-0000-0000-0000300D0000}"/>
    <hyperlink ref="V958" r:id="rId3378" xr:uid="{00000000-0004-0000-0000-0000310D0000}"/>
    <hyperlink ref="T935" r:id="rId3379" xr:uid="{00000000-0004-0000-0000-0000320D0000}"/>
    <hyperlink ref="U935" r:id="rId3380" xr:uid="{00000000-0004-0000-0000-0000330D0000}"/>
    <hyperlink ref="V935" r:id="rId3381" xr:uid="{00000000-0004-0000-0000-0000340D0000}"/>
    <hyperlink ref="T944" r:id="rId3382" xr:uid="{00000000-0004-0000-0000-0000350D0000}"/>
    <hyperlink ref="U944" r:id="rId3383" xr:uid="{00000000-0004-0000-0000-0000360D0000}"/>
    <hyperlink ref="V944" r:id="rId3384" xr:uid="{00000000-0004-0000-0000-0000370D0000}"/>
    <hyperlink ref="T947" r:id="rId3385" xr:uid="{00000000-0004-0000-0000-0000380D0000}"/>
    <hyperlink ref="U947" r:id="rId3386" xr:uid="{00000000-0004-0000-0000-0000390D0000}"/>
    <hyperlink ref="V947" r:id="rId3387" xr:uid="{00000000-0004-0000-0000-00003A0D0000}"/>
    <hyperlink ref="T928" r:id="rId3388" xr:uid="{00000000-0004-0000-0000-00003B0D0000}"/>
    <hyperlink ref="U928" r:id="rId3389" xr:uid="{00000000-0004-0000-0000-00003C0D0000}"/>
    <hyperlink ref="V928" r:id="rId3390" xr:uid="{00000000-0004-0000-0000-00003D0D0000}"/>
    <hyperlink ref="T939" r:id="rId3391" xr:uid="{00000000-0004-0000-0000-00003E0D0000}"/>
    <hyperlink ref="U939" r:id="rId3392" xr:uid="{00000000-0004-0000-0000-00003F0D0000}"/>
    <hyperlink ref="V939" r:id="rId3393" xr:uid="{00000000-0004-0000-0000-0000400D0000}"/>
    <hyperlink ref="T2722" r:id="rId3394" xr:uid="{00000000-0004-0000-0000-0000410D0000}"/>
    <hyperlink ref="U2722" r:id="rId3395" xr:uid="{00000000-0004-0000-0000-0000420D0000}"/>
    <hyperlink ref="V2722" r:id="rId3396" xr:uid="{00000000-0004-0000-0000-0000430D0000}"/>
    <hyperlink ref="T929" r:id="rId3397" xr:uid="{00000000-0004-0000-0000-0000440D0000}"/>
    <hyperlink ref="U929" r:id="rId3398" xr:uid="{00000000-0004-0000-0000-0000450D0000}"/>
    <hyperlink ref="V929" r:id="rId3399" xr:uid="{00000000-0004-0000-0000-0000460D0000}"/>
    <hyperlink ref="T948" r:id="rId3400" xr:uid="{00000000-0004-0000-0000-0000470D0000}"/>
    <hyperlink ref="U948" r:id="rId3401" xr:uid="{00000000-0004-0000-0000-0000480D0000}"/>
    <hyperlink ref="V948" r:id="rId3402" xr:uid="{00000000-0004-0000-0000-0000490D0000}"/>
    <hyperlink ref="T919" r:id="rId3403" xr:uid="{00000000-0004-0000-0000-00004A0D0000}"/>
    <hyperlink ref="U919" r:id="rId3404" xr:uid="{00000000-0004-0000-0000-00004B0D0000}"/>
    <hyperlink ref="V919" r:id="rId3405" xr:uid="{00000000-0004-0000-0000-00004C0D0000}"/>
    <hyperlink ref="T976" r:id="rId3406" xr:uid="{00000000-0004-0000-0000-00004D0D0000}"/>
    <hyperlink ref="U976" r:id="rId3407" xr:uid="{00000000-0004-0000-0000-00004E0D0000}"/>
    <hyperlink ref="V976" r:id="rId3408" xr:uid="{00000000-0004-0000-0000-00004F0D0000}"/>
    <hyperlink ref="T930" r:id="rId3409" xr:uid="{00000000-0004-0000-0000-0000500D0000}"/>
    <hyperlink ref="U930" r:id="rId3410" xr:uid="{00000000-0004-0000-0000-0000510D0000}"/>
    <hyperlink ref="V930" r:id="rId3411" xr:uid="{00000000-0004-0000-0000-0000520D0000}"/>
    <hyperlink ref="T964" r:id="rId3412" xr:uid="{00000000-0004-0000-0000-0000530D0000}"/>
    <hyperlink ref="U964" r:id="rId3413" xr:uid="{00000000-0004-0000-0000-0000540D0000}"/>
    <hyperlink ref="V964" r:id="rId3414" xr:uid="{00000000-0004-0000-0000-0000550D0000}"/>
    <hyperlink ref="T962" r:id="rId3415" xr:uid="{00000000-0004-0000-0000-0000560D0000}"/>
    <hyperlink ref="U962" r:id="rId3416" xr:uid="{00000000-0004-0000-0000-0000570D0000}"/>
    <hyperlink ref="V962" r:id="rId3417" xr:uid="{00000000-0004-0000-0000-0000580D0000}"/>
    <hyperlink ref="T979" r:id="rId3418" xr:uid="{00000000-0004-0000-0000-0000590D0000}"/>
    <hyperlink ref="U979" r:id="rId3419" xr:uid="{00000000-0004-0000-0000-00005A0D0000}"/>
    <hyperlink ref="V979" r:id="rId3420" xr:uid="{00000000-0004-0000-0000-00005B0D0000}"/>
    <hyperlink ref="T980" r:id="rId3421" xr:uid="{00000000-0004-0000-0000-00005C0D0000}"/>
    <hyperlink ref="U980" r:id="rId3422" xr:uid="{00000000-0004-0000-0000-00005D0D0000}"/>
    <hyperlink ref="V980" r:id="rId3423" xr:uid="{00000000-0004-0000-0000-00005E0D0000}"/>
    <hyperlink ref="T959" r:id="rId3424" xr:uid="{00000000-0004-0000-0000-00005F0D0000}"/>
    <hyperlink ref="U959" r:id="rId3425" xr:uid="{00000000-0004-0000-0000-0000600D0000}"/>
    <hyperlink ref="V959" r:id="rId3426" xr:uid="{00000000-0004-0000-0000-0000610D0000}"/>
    <hyperlink ref="T951" r:id="rId3427" xr:uid="{00000000-0004-0000-0000-0000620D0000}"/>
    <hyperlink ref="U951" r:id="rId3428" xr:uid="{00000000-0004-0000-0000-0000630D0000}"/>
    <hyperlink ref="V951" r:id="rId3429" xr:uid="{00000000-0004-0000-0000-0000640D0000}"/>
    <hyperlink ref="T963" r:id="rId3430" xr:uid="{00000000-0004-0000-0000-0000650D0000}"/>
    <hyperlink ref="U963" r:id="rId3431" xr:uid="{00000000-0004-0000-0000-0000660D0000}"/>
    <hyperlink ref="V963" r:id="rId3432" xr:uid="{00000000-0004-0000-0000-0000670D0000}"/>
    <hyperlink ref="T971" r:id="rId3433" xr:uid="{00000000-0004-0000-0000-0000680D0000}"/>
    <hyperlink ref="U971" r:id="rId3434" xr:uid="{00000000-0004-0000-0000-0000690D0000}"/>
    <hyperlink ref="V971" r:id="rId3435" xr:uid="{00000000-0004-0000-0000-00006A0D0000}"/>
    <hyperlink ref="T960" r:id="rId3436" xr:uid="{00000000-0004-0000-0000-00006B0D0000}"/>
    <hyperlink ref="U960" r:id="rId3437" xr:uid="{00000000-0004-0000-0000-00006C0D0000}"/>
    <hyperlink ref="V960" r:id="rId3438" xr:uid="{00000000-0004-0000-0000-00006D0D0000}"/>
    <hyperlink ref="T920" r:id="rId3439" xr:uid="{00000000-0004-0000-0000-00006E0D0000}"/>
    <hyperlink ref="U920" r:id="rId3440" xr:uid="{00000000-0004-0000-0000-00006F0D0000}"/>
    <hyperlink ref="V920" r:id="rId3441" xr:uid="{00000000-0004-0000-0000-0000700D0000}"/>
    <hyperlink ref="T931" r:id="rId3442" xr:uid="{00000000-0004-0000-0000-0000710D0000}"/>
    <hyperlink ref="U931" r:id="rId3443" xr:uid="{00000000-0004-0000-0000-0000720D0000}"/>
    <hyperlink ref="V931" r:id="rId3444" xr:uid="{00000000-0004-0000-0000-0000730D0000}"/>
    <hyperlink ref="T921" r:id="rId3445" xr:uid="{00000000-0004-0000-0000-0000740D0000}"/>
    <hyperlink ref="U921" r:id="rId3446" xr:uid="{00000000-0004-0000-0000-0000750D0000}"/>
    <hyperlink ref="V921" r:id="rId3447" xr:uid="{00000000-0004-0000-0000-0000760D0000}"/>
    <hyperlink ref="T932" r:id="rId3448" xr:uid="{00000000-0004-0000-0000-0000770D0000}"/>
    <hyperlink ref="U932" r:id="rId3449" xr:uid="{00000000-0004-0000-0000-0000780D0000}"/>
    <hyperlink ref="V932" r:id="rId3450" xr:uid="{00000000-0004-0000-0000-0000790D0000}"/>
    <hyperlink ref="T922" r:id="rId3451" xr:uid="{00000000-0004-0000-0000-00007A0D0000}"/>
    <hyperlink ref="U922" r:id="rId3452" xr:uid="{00000000-0004-0000-0000-00007B0D0000}"/>
    <hyperlink ref="V922" r:id="rId3453" xr:uid="{00000000-0004-0000-0000-00007C0D0000}"/>
    <hyperlink ref="T952" r:id="rId3454" xr:uid="{00000000-0004-0000-0000-00007D0D0000}"/>
    <hyperlink ref="U952" r:id="rId3455" xr:uid="{00000000-0004-0000-0000-00007E0D0000}"/>
    <hyperlink ref="V952" r:id="rId3456" xr:uid="{00000000-0004-0000-0000-00007F0D0000}"/>
    <hyperlink ref="T981" r:id="rId3457" xr:uid="{00000000-0004-0000-0000-0000800D0000}"/>
    <hyperlink ref="U981" r:id="rId3458" xr:uid="{00000000-0004-0000-0000-0000810D0000}"/>
    <hyperlink ref="V981" r:id="rId3459" xr:uid="{00000000-0004-0000-0000-0000820D0000}"/>
    <hyperlink ref="T982" r:id="rId3460" xr:uid="{00000000-0004-0000-0000-0000830D0000}"/>
    <hyperlink ref="U982" r:id="rId3461" xr:uid="{00000000-0004-0000-0000-0000840D0000}"/>
    <hyperlink ref="V982" r:id="rId3462" xr:uid="{00000000-0004-0000-0000-0000850D0000}"/>
    <hyperlink ref="T983" r:id="rId3463" xr:uid="{00000000-0004-0000-0000-0000860D0000}"/>
    <hyperlink ref="U983" r:id="rId3464" xr:uid="{00000000-0004-0000-0000-0000870D0000}"/>
    <hyperlink ref="V983" r:id="rId3465" xr:uid="{00000000-0004-0000-0000-0000880D0000}"/>
    <hyperlink ref="T972" r:id="rId3466" xr:uid="{00000000-0004-0000-0000-0000890D0000}"/>
    <hyperlink ref="U972" r:id="rId3467" xr:uid="{00000000-0004-0000-0000-00008A0D0000}"/>
    <hyperlink ref="V972" r:id="rId3468" xr:uid="{00000000-0004-0000-0000-00008B0D0000}"/>
    <hyperlink ref="T933" r:id="rId3469" xr:uid="{00000000-0004-0000-0000-00008C0D0000}"/>
    <hyperlink ref="U933" r:id="rId3470" xr:uid="{00000000-0004-0000-0000-00008D0D0000}"/>
    <hyperlink ref="V933" r:id="rId3471" xr:uid="{00000000-0004-0000-0000-00008E0D0000}"/>
    <hyperlink ref="T936" r:id="rId3472" xr:uid="{00000000-0004-0000-0000-00008F0D0000}"/>
    <hyperlink ref="U936" r:id="rId3473" xr:uid="{00000000-0004-0000-0000-0000900D0000}"/>
    <hyperlink ref="V936" r:id="rId3474" xr:uid="{00000000-0004-0000-0000-0000910D0000}"/>
    <hyperlink ref="T923" r:id="rId3475" xr:uid="{00000000-0004-0000-0000-0000920D0000}"/>
    <hyperlink ref="U923" r:id="rId3476" xr:uid="{00000000-0004-0000-0000-0000930D0000}"/>
    <hyperlink ref="V923" r:id="rId3477" xr:uid="{00000000-0004-0000-0000-0000940D0000}"/>
    <hyperlink ref="T937" r:id="rId3478" xr:uid="{00000000-0004-0000-0000-0000950D0000}"/>
    <hyperlink ref="U937" r:id="rId3479" xr:uid="{00000000-0004-0000-0000-0000960D0000}"/>
    <hyperlink ref="V937" r:id="rId3480" xr:uid="{00000000-0004-0000-0000-0000970D0000}"/>
    <hyperlink ref="T1263" r:id="rId3481" xr:uid="{00000000-0004-0000-0000-0000980D0000}"/>
    <hyperlink ref="U1263" r:id="rId3482" xr:uid="{00000000-0004-0000-0000-0000990D0000}"/>
    <hyperlink ref="V1263" r:id="rId3483" xr:uid="{00000000-0004-0000-0000-00009A0D0000}"/>
    <hyperlink ref="T1387" r:id="rId3484" xr:uid="{00000000-0004-0000-0000-00009B0D0000}"/>
    <hyperlink ref="U1387" r:id="rId3485" xr:uid="{00000000-0004-0000-0000-00009C0D0000}"/>
    <hyperlink ref="V1387" r:id="rId3486" xr:uid="{00000000-0004-0000-0000-00009D0D0000}"/>
    <hyperlink ref="T1353" r:id="rId3487" xr:uid="{00000000-0004-0000-0000-00009E0D0000}"/>
    <hyperlink ref="U1353" r:id="rId3488" xr:uid="{00000000-0004-0000-0000-00009F0D0000}"/>
    <hyperlink ref="V1353" r:id="rId3489" xr:uid="{00000000-0004-0000-0000-0000A00D0000}"/>
    <hyperlink ref="T1187" r:id="rId3490" xr:uid="{00000000-0004-0000-0000-0000A10D0000}"/>
    <hyperlink ref="U1187" r:id="rId3491" xr:uid="{00000000-0004-0000-0000-0000A20D0000}"/>
    <hyperlink ref="V1187" r:id="rId3492" xr:uid="{00000000-0004-0000-0000-0000A30D0000}"/>
    <hyperlink ref="T1437" r:id="rId3493" xr:uid="{00000000-0004-0000-0000-0000A40D0000}"/>
    <hyperlink ref="U1437" r:id="rId3494" xr:uid="{00000000-0004-0000-0000-0000A50D0000}"/>
    <hyperlink ref="V1437" r:id="rId3495" xr:uid="{00000000-0004-0000-0000-0000A60D0000}"/>
    <hyperlink ref="T1232" r:id="rId3496" xr:uid="{00000000-0004-0000-0000-0000A70D0000}"/>
    <hyperlink ref="U1232" r:id="rId3497" xr:uid="{00000000-0004-0000-0000-0000A80D0000}"/>
    <hyperlink ref="V1232" r:id="rId3498" xr:uid="{00000000-0004-0000-0000-0000A90D0000}"/>
    <hyperlink ref="T1249" r:id="rId3499" xr:uid="{00000000-0004-0000-0000-0000AA0D0000}"/>
    <hyperlink ref="U1249" r:id="rId3500" xr:uid="{00000000-0004-0000-0000-0000AB0D0000}"/>
    <hyperlink ref="V1249" r:id="rId3501" xr:uid="{00000000-0004-0000-0000-0000AC0D0000}"/>
    <hyperlink ref="T1444" r:id="rId3502" xr:uid="{00000000-0004-0000-0000-0000AD0D0000}"/>
    <hyperlink ref="U1444" r:id="rId3503" xr:uid="{00000000-0004-0000-0000-0000AE0D0000}"/>
    <hyperlink ref="V1444" r:id="rId3504" xr:uid="{00000000-0004-0000-0000-0000AF0D0000}"/>
    <hyperlink ref="T1229" r:id="rId3505" xr:uid="{00000000-0004-0000-0000-0000B00D0000}"/>
    <hyperlink ref="U1229" r:id="rId3506" xr:uid="{00000000-0004-0000-0000-0000B10D0000}"/>
    <hyperlink ref="V1229" r:id="rId3507" xr:uid="{00000000-0004-0000-0000-0000B20D0000}"/>
    <hyperlink ref="T1258" r:id="rId3508" xr:uid="{00000000-0004-0000-0000-0000B30D0000}"/>
    <hyperlink ref="U1258" r:id="rId3509" xr:uid="{00000000-0004-0000-0000-0000B40D0000}"/>
    <hyperlink ref="V1258" r:id="rId3510" xr:uid="{00000000-0004-0000-0000-0000B50D0000}"/>
    <hyperlink ref="T1259" r:id="rId3511" xr:uid="{00000000-0004-0000-0000-0000B60D0000}"/>
    <hyperlink ref="U1259" r:id="rId3512" xr:uid="{00000000-0004-0000-0000-0000B70D0000}"/>
    <hyperlink ref="V1259" r:id="rId3513" xr:uid="{00000000-0004-0000-0000-0000B80D0000}"/>
    <hyperlink ref="T1217" r:id="rId3514" xr:uid="{00000000-0004-0000-0000-0000B90D0000}"/>
    <hyperlink ref="U1217" r:id="rId3515" xr:uid="{00000000-0004-0000-0000-0000BA0D0000}"/>
    <hyperlink ref="V1217" r:id="rId3516" xr:uid="{00000000-0004-0000-0000-0000BB0D0000}"/>
    <hyperlink ref="T1376" r:id="rId3517" xr:uid="{00000000-0004-0000-0000-0000BC0D0000}"/>
    <hyperlink ref="U1376" r:id="rId3518" xr:uid="{00000000-0004-0000-0000-0000BD0D0000}"/>
    <hyperlink ref="V1376" r:id="rId3519" xr:uid="{00000000-0004-0000-0000-0000BE0D0000}"/>
    <hyperlink ref="T1383" r:id="rId3520" xr:uid="{00000000-0004-0000-0000-0000BF0D0000}"/>
    <hyperlink ref="U1383" r:id="rId3521" xr:uid="{00000000-0004-0000-0000-0000C00D0000}"/>
    <hyperlink ref="V1383" r:id="rId3522" xr:uid="{00000000-0004-0000-0000-0000C10D0000}"/>
    <hyperlink ref="T1194" r:id="rId3523" xr:uid="{00000000-0004-0000-0000-0000C20D0000}"/>
    <hyperlink ref="U1194" r:id="rId3524" xr:uid="{00000000-0004-0000-0000-0000C30D0000}"/>
    <hyperlink ref="V1194" r:id="rId3525" xr:uid="{00000000-0004-0000-0000-0000C40D0000}"/>
    <hyperlink ref="T1377" r:id="rId3526" xr:uid="{00000000-0004-0000-0000-0000C50D0000}"/>
    <hyperlink ref="U1377" r:id="rId3527" xr:uid="{00000000-0004-0000-0000-0000C60D0000}"/>
    <hyperlink ref="V1377" r:id="rId3528" xr:uid="{00000000-0004-0000-0000-0000C70D0000}"/>
    <hyperlink ref="T1191" r:id="rId3529" xr:uid="{00000000-0004-0000-0000-0000C80D0000}"/>
    <hyperlink ref="U1191" r:id="rId3530" xr:uid="{00000000-0004-0000-0000-0000C90D0000}"/>
    <hyperlink ref="V1191" r:id="rId3531" xr:uid="{00000000-0004-0000-0000-0000CA0D0000}"/>
    <hyperlink ref="T1189" r:id="rId3532" xr:uid="{00000000-0004-0000-0000-0000CB0D0000}"/>
    <hyperlink ref="U1189" r:id="rId3533" xr:uid="{00000000-0004-0000-0000-0000CC0D0000}"/>
    <hyperlink ref="V1189" r:id="rId3534" xr:uid="{00000000-0004-0000-0000-0000CD0D0000}"/>
    <hyperlink ref="T1252" r:id="rId3535" xr:uid="{00000000-0004-0000-0000-0000CE0D0000}"/>
    <hyperlink ref="U1252" r:id="rId3536" xr:uid="{00000000-0004-0000-0000-0000CF0D0000}"/>
    <hyperlink ref="V1252" r:id="rId3537" xr:uid="{00000000-0004-0000-0000-0000D00D0000}"/>
    <hyperlink ref="T1373" r:id="rId3538" xr:uid="{00000000-0004-0000-0000-0000D10D0000}"/>
    <hyperlink ref="U1373" r:id="rId3539" xr:uid="{00000000-0004-0000-0000-0000D20D0000}"/>
    <hyperlink ref="V1373" r:id="rId3540" xr:uid="{00000000-0004-0000-0000-0000D30D0000}"/>
    <hyperlink ref="T1356" r:id="rId3541" xr:uid="{00000000-0004-0000-0000-0000D40D0000}"/>
    <hyperlink ref="U1356" r:id="rId3542" xr:uid="{00000000-0004-0000-0000-0000D50D0000}"/>
    <hyperlink ref="V1356" r:id="rId3543" xr:uid="{00000000-0004-0000-0000-0000D60D0000}"/>
    <hyperlink ref="T1445" r:id="rId3544" xr:uid="{00000000-0004-0000-0000-0000D70D0000}"/>
    <hyperlink ref="U1445" r:id="rId3545" xr:uid="{00000000-0004-0000-0000-0000D80D0000}"/>
    <hyperlink ref="V1445" r:id="rId3546" xr:uid="{00000000-0004-0000-0000-0000D90D0000}"/>
    <hyperlink ref="T1374" r:id="rId3547" xr:uid="{00000000-0004-0000-0000-0000DA0D0000}"/>
    <hyperlink ref="U1374" r:id="rId3548" xr:uid="{00000000-0004-0000-0000-0000DB0D0000}"/>
    <hyperlink ref="V1374" r:id="rId3549" xr:uid="{00000000-0004-0000-0000-0000DC0D0000}"/>
    <hyperlink ref="T1182" r:id="rId3550" xr:uid="{00000000-0004-0000-0000-0000DD0D0000}"/>
    <hyperlink ref="U1182" r:id="rId3551" xr:uid="{00000000-0004-0000-0000-0000DE0D0000}"/>
    <hyperlink ref="V1182" r:id="rId3552" xr:uid="{00000000-0004-0000-0000-0000DF0D0000}"/>
    <hyperlink ref="T1195" r:id="rId3553" xr:uid="{00000000-0004-0000-0000-0000E00D0000}"/>
    <hyperlink ref="U1195" r:id="rId3554" xr:uid="{00000000-0004-0000-0000-0000E10D0000}"/>
    <hyperlink ref="V1195" r:id="rId3555" xr:uid="{00000000-0004-0000-0000-0000E20D0000}"/>
    <hyperlink ref="T1264" r:id="rId3556" xr:uid="{00000000-0004-0000-0000-0000E30D0000}"/>
    <hyperlink ref="U1264" r:id="rId3557" xr:uid="{00000000-0004-0000-0000-0000E40D0000}"/>
    <hyperlink ref="V1264" r:id="rId3558" xr:uid="{00000000-0004-0000-0000-0000E50D0000}"/>
    <hyperlink ref="T1218" r:id="rId3559" xr:uid="{00000000-0004-0000-0000-0000E60D0000}"/>
    <hyperlink ref="U1218" r:id="rId3560" xr:uid="{00000000-0004-0000-0000-0000E70D0000}"/>
    <hyperlink ref="V1218" r:id="rId3561" xr:uid="{00000000-0004-0000-0000-0000E80D0000}"/>
    <hyperlink ref="T1021" r:id="rId3562" xr:uid="{00000000-0004-0000-0000-0000E90D0000}"/>
    <hyperlink ref="U1021" r:id="rId3563" xr:uid="{00000000-0004-0000-0000-0000EA0D0000}"/>
    <hyperlink ref="V1021" r:id="rId3564" xr:uid="{00000000-0004-0000-0000-0000EB0D0000}"/>
    <hyperlink ref="T1438" r:id="rId3565" xr:uid="{00000000-0004-0000-0000-0000EC0D0000}"/>
    <hyperlink ref="U1438" r:id="rId3566" xr:uid="{00000000-0004-0000-0000-0000ED0D0000}"/>
    <hyperlink ref="V1438" r:id="rId3567" xr:uid="{00000000-0004-0000-0000-0000EE0D0000}"/>
    <hyperlink ref="T1235" r:id="rId3568" xr:uid="{00000000-0004-0000-0000-0000EF0D0000}"/>
    <hyperlink ref="U1235" r:id="rId3569" xr:uid="{00000000-0004-0000-0000-0000F00D0000}"/>
    <hyperlink ref="V1235" r:id="rId3570" xr:uid="{00000000-0004-0000-0000-0000F10D0000}"/>
    <hyperlink ref="T1212" r:id="rId3571" xr:uid="{00000000-0004-0000-0000-0000F20D0000}"/>
    <hyperlink ref="U1212" r:id="rId3572" xr:uid="{00000000-0004-0000-0000-0000F30D0000}"/>
    <hyperlink ref="V1212" r:id="rId3573" xr:uid="{00000000-0004-0000-0000-0000F40D0000}"/>
    <hyperlink ref="T1261" r:id="rId3574" xr:uid="{00000000-0004-0000-0000-0000F50D0000}"/>
    <hyperlink ref="U1261" r:id="rId3575" xr:uid="{00000000-0004-0000-0000-0000F60D0000}"/>
    <hyperlink ref="V1261" r:id="rId3576" xr:uid="{00000000-0004-0000-0000-0000F70D0000}"/>
    <hyperlink ref="T1192" r:id="rId3577" xr:uid="{00000000-0004-0000-0000-0000F80D0000}"/>
    <hyperlink ref="U1192" r:id="rId3578" xr:uid="{00000000-0004-0000-0000-0000F90D0000}"/>
    <hyperlink ref="V1192" r:id="rId3579" xr:uid="{00000000-0004-0000-0000-0000FA0D0000}"/>
    <hyperlink ref="T1265" r:id="rId3580" xr:uid="{00000000-0004-0000-0000-0000FB0D0000}"/>
    <hyperlink ref="U1265" r:id="rId3581" xr:uid="{00000000-0004-0000-0000-0000FC0D0000}"/>
    <hyperlink ref="V1265" r:id="rId3582" xr:uid="{00000000-0004-0000-0000-0000FD0D0000}"/>
    <hyperlink ref="T2750" r:id="rId3583" xr:uid="{00000000-0004-0000-0000-0000FE0D0000}"/>
    <hyperlink ref="U2750" r:id="rId3584" xr:uid="{00000000-0004-0000-0000-0000FF0D0000}"/>
    <hyperlink ref="V2750" r:id="rId3585" xr:uid="{00000000-0004-0000-0000-0000000E0000}"/>
    <hyperlink ref="T1224" r:id="rId3586" xr:uid="{00000000-0004-0000-0000-0000010E0000}"/>
    <hyperlink ref="U1224" r:id="rId3587" xr:uid="{00000000-0004-0000-0000-0000020E0000}"/>
    <hyperlink ref="V1224" r:id="rId3588" xr:uid="{00000000-0004-0000-0000-0000030E0000}"/>
    <hyperlink ref="T1220" r:id="rId3589" xr:uid="{00000000-0004-0000-0000-0000040E0000}"/>
    <hyperlink ref="U1220" r:id="rId3590" xr:uid="{00000000-0004-0000-0000-0000050E0000}"/>
    <hyperlink ref="V1220" r:id="rId3591" xr:uid="{00000000-0004-0000-0000-0000060E0000}"/>
    <hyperlink ref="T1357" r:id="rId3592" xr:uid="{00000000-0004-0000-0000-0000070E0000}"/>
    <hyperlink ref="U1357" r:id="rId3593" xr:uid="{00000000-0004-0000-0000-0000080E0000}"/>
    <hyperlink ref="V1357" r:id="rId3594" xr:uid="{00000000-0004-0000-0000-0000090E0000}"/>
    <hyperlink ref="T1184" r:id="rId3595" xr:uid="{00000000-0004-0000-0000-00000A0E0000}"/>
    <hyperlink ref="U1184" r:id="rId3596" xr:uid="{00000000-0004-0000-0000-00000B0E0000}"/>
    <hyperlink ref="V1184" r:id="rId3597" xr:uid="{00000000-0004-0000-0000-00000C0E0000}"/>
    <hyperlink ref="T1359" r:id="rId3598" xr:uid="{00000000-0004-0000-0000-00000D0E0000}"/>
    <hyperlink ref="U1359" r:id="rId3599" xr:uid="{00000000-0004-0000-0000-00000E0E0000}"/>
    <hyperlink ref="V1359" r:id="rId3600" xr:uid="{00000000-0004-0000-0000-00000F0E0000}"/>
    <hyperlink ref="T1206" r:id="rId3601" xr:uid="{00000000-0004-0000-0000-0000100E0000}"/>
    <hyperlink ref="U1206" r:id="rId3602" xr:uid="{00000000-0004-0000-0000-0000110E0000}"/>
    <hyperlink ref="V1206" r:id="rId3603" xr:uid="{00000000-0004-0000-0000-0000120E0000}"/>
    <hyperlink ref="T1198" r:id="rId3604" xr:uid="{00000000-0004-0000-0000-0000130E0000}"/>
    <hyperlink ref="U1198" r:id="rId3605" xr:uid="{00000000-0004-0000-0000-0000140E0000}"/>
    <hyperlink ref="V1198" r:id="rId3606" xr:uid="{00000000-0004-0000-0000-0000150E0000}"/>
    <hyperlink ref="T1241" r:id="rId3607" xr:uid="{00000000-0004-0000-0000-0000160E0000}"/>
    <hyperlink ref="U1241" r:id="rId3608" xr:uid="{00000000-0004-0000-0000-0000170E0000}"/>
    <hyperlink ref="V1241" r:id="rId3609" xr:uid="{00000000-0004-0000-0000-0000180E0000}"/>
    <hyperlink ref="T1211" r:id="rId3610" xr:uid="{00000000-0004-0000-0000-0000190E0000}"/>
    <hyperlink ref="U1211" r:id="rId3611" xr:uid="{00000000-0004-0000-0000-00001A0E0000}"/>
    <hyperlink ref="V1211" r:id="rId3612" xr:uid="{00000000-0004-0000-0000-00001B0E0000}"/>
    <hyperlink ref="T1214" r:id="rId3613" xr:uid="{00000000-0004-0000-0000-00001C0E0000}"/>
    <hyperlink ref="U1214" r:id="rId3614" xr:uid="{00000000-0004-0000-0000-00001D0E0000}"/>
    <hyperlink ref="V1214" r:id="rId3615" xr:uid="{00000000-0004-0000-0000-00001E0E0000}"/>
    <hyperlink ref="T1203" r:id="rId3616" xr:uid="{00000000-0004-0000-0000-00001F0E0000}"/>
    <hyperlink ref="U1203" r:id="rId3617" xr:uid="{00000000-0004-0000-0000-0000200E0000}"/>
    <hyperlink ref="V1203" r:id="rId3618" xr:uid="{00000000-0004-0000-0000-0000210E0000}"/>
    <hyperlink ref="T1193" r:id="rId3619" xr:uid="{00000000-0004-0000-0000-0000220E0000}"/>
    <hyperlink ref="U1193" r:id="rId3620" xr:uid="{00000000-0004-0000-0000-0000230E0000}"/>
    <hyperlink ref="V1193" r:id="rId3621" xr:uid="{00000000-0004-0000-0000-0000240E0000}"/>
    <hyperlink ref="T1440" r:id="rId3622" xr:uid="{00000000-0004-0000-0000-0000250E0000}"/>
    <hyperlink ref="U1440" r:id="rId3623" xr:uid="{00000000-0004-0000-0000-0000260E0000}"/>
    <hyperlink ref="V1440" r:id="rId3624" xr:uid="{00000000-0004-0000-0000-0000270E0000}"/>
    <hyperlink ref="T1227" r:id="rId3625" xr:uid="{00000000-0004-0000-0000-0000280E0000}"/>
    <hyperlink ref="U1227" r:id="rId3626" xr:uid="{00000000-0004-0000-0000-0000290E0000}"/>
    <hyperlink ref="V1227" r:id="rId3627" xr:uid="{00000000-0004-0000-0000-00002A0E0000}"/>
    <hyperlink ref="T1250" r:id="rId3628" xr:uid="{00000000-0004-0000-0000-00002B0E0000}"/>
    <hyperlink ref="U1250" r:id="rId3629" xr:uid="{00000000-0004-0000-0000-00002C0E0000}"/>
    <hyperlink ref="V1250" r:id="rId3630" xr:uid="{00000000-0004-0000-0000-00002D0E0000}"/>
    <hyperlink ref="T1245" r:id="rId3631" xr:uid="{00000000-0004-0000-0000-00002E0E0000}"/>
    <hyperlink ref="U1245" r:id="rId3632" xr:uid="{00000000-0004-0000-0000-00002F0E0000}"/>
    <hyperlink ref="V1245" r:id="rId3633" xr:uid="{00000000-0004-0000-0000-0000300E0000}"/>
    <hyperlink ref="T1350" r:id="rId3634" xr:uid="{00000000-0004-0000-0000-0000310E0000}"/>
    <hyperlink ref="U1350" r:id="rId3635" xr:uid="{00000000-0004-0000-0000-0000320E0000}"/>
    <hyperlink ref="V1350" r:id="rId3636" xr:uid="{00000000-0004-0000-0000-0000330E0000}"/>
    <hyperlink ref="T1378" r:id="rId3637" xr:uid="{00000000-0004-0000-0000-0000340E0000}"/>
    <hyperlink ref="U1378" r:id="rId3638" xr:uid="{00000000-0004-0000-0000-0000350E0000}"/>
    <hyperlink ref="V1378" r:id="rId3639" xr:uid="{00000000-0004-0000-0000-0000360E0000}"/>
    <hyperlink ref="T1379" r:id="rId3640" xr:uid="{00000000-0004-0000-0000-0000370E0000}"/>
    <hyperlink ref="U1379" r:id="rId3641" xr:uid="{00000000-0004-0000-0000-0000380E0000}"/>
    <hyperlink ref="V1379" r:id="rId3642" xr:uid="{00000000-0004-0000-0000-0000390E0000}"/>
    <hyperlink ref="T1099" r:id="rId3643" xr:uid="{00000000-0004-0000-0000-00003A0E0000}"/>
    <hyperlink ref="U1099" r:id="rId3644" xr:uid="{00000000-0004-0000-0000-00003B0E0000}"/>
    <hyperlink ref="V1099" r:id="rId3645" xr:uid="{00000000-0004-0000-0000-00003C0E0000}"/>
    <hyperlink ref="T2752" r:id="rId3646" xr:uid="{00000000-0004-0000-0000-00003D0E0000}"/>
    <hyperlink ref="U2752" r:id="rId3647" xr:uid="{00000000-0004-0000-0000-00003E0E0000}"/>
    <hyperlink ref="V2752" r:id="rId3648" xr:uid="{00000000-0004-0000-0000-00003F0E0000}"/>
    <hyperlink ref="T1262" r:id="rId3649" xr:uid="{00000000-0004-0000-0000-0000400E0000}"/>
    <hyperlink ref="U1262" r:id="rId3650" xr:uid="{00000000-0004-0000-0000-0000410E0000}"/>
    <hyperlink ref="V1262" r:id="rId3651" xr:uid="{00000000-0004-0000-0000-0000420E0000}"/>
    <hyperlink ref="T1190" r:id="rId3652" xr:uid="{00000000-0004-0000-0000-0000430E0000}"/>
    <hyperlink ref="U1190" r:id="rId3653" xr:uid="{00000000-0004-0000-0000-0000440E0000}"/>
    <hyperlink ref="V1190" r:id="rId3654" xr:uid="{00000000-0004-0000-0000-0000450E0000}"/>
    <hyperlink ref="T1446" r:id="rId3655" xr:uid="{00000000-0004-0000-0000-0000460E0000}"/>
    <hyperlink ref="U1446" r:id="rId3656" xr:uid="{00000000-0004-0000-0000-0000470E0000}"/>
    <hyperlink ref="V1446" r:id="rId3657" xr:uid="{00000000-0004-0000-0000-0000480E0000}"/>
    <hyperlink ref="T1221" r:id="rId3658" xr:uid="{00000000-0004-0000-0000-0000490E0000}"/>
    <hyperlink ref="U1221" r:id="rId3659" xr:uid="{00000000-0004-0000-0000-00004A0E0000}"/>
    <hyperlink ref="V1221" r:id="rId3660" xr:uid="{00000000-0004-0000-0000-00004B0E0000}"/>
    <hyperlink ref="T1204" r:id="rId3661" xr:uid="{00000000-0004-0000-0000-00004C0E0000}"/>
    <hyperlink ref="U1204" r:id="rId3662" xr:uid="{00000000-0004-0000-0000-00004D0E0000}"/>
    <hyperlink ref="V1204" r:id="rId3663" xr:uid="{00000000-0004-0000-0000-00004E0E0000}"/>
    <hyperlink ref="T1370" r:id="rId3664" xr:uid="{00000000-0004-0000-0000-00004F0E0000}"/>
    <hyperlink ref="U1370" r:id="rId3665" xr:uid="{00000000-0004-0000-0000-0000500E0000}"/>
    <hyperlink ref="V1370" r:id="rId3666" xr:uid="{00000000-0004-0000-0000-0000510E0000}"/>
    <hyperlink ref="T1200" r:id="rId3667" xr:uid="{00000000-0004-0000-0000-0000520E0000}"/>
    <hyperlink ref="U1200" r:id="rId3668" xr:uid="{00000000-0004-0000-0000-0000530E0000}"/>
    <hyperlink ref="V1200" r:id="rId3669" xr:uid="{00000000-0004-0000-0000-0000540E0000}"/>
    <hyperlink ref="T1185" r:id="rId3670" xr:uid="{00000000-0004-0000-0000-0000550E0000}"/>
    <hyperlink ref="U1185" r:id="rId3671" xr:uid="{00000000-0004-0000-0000-0000560E0000}"/>
    <hyperlink ref="V1185" r:id="rId3672" xr:uid="{00000000-0004-0000-0000-0000570E0000}"/>
    <hyperlink ref="T1351" r:id="rId3673" xr:uid="{00000000-0004-0000-0000-0000580E0000}"/>
    <hyperlink ref="U1351" r:id="rId3674" xr:uid="{00000000-0004-0000-0000-0000590E0000}"/>
    <hyperlink ref="V1351" r:id="rId3675" xr:uid="{00000000-0004-0000-0000-00005A0E0000}"/>
    <hyperlink ref="T1368" r:id="rId3676" xr:uid="{00000000-0004-0000-0000-00005B0E0000}"/>
    <hyperlink ref="U1368" r:id="rId3677" xr:uid="{00000000-0004-0000-0000-00005C0E0000}"/>
    <hyperlink ref="V1368" r:id="rId3678" xr:uid="{00000000-0004-0000-0000-00005D0E0000}"/>
    <hyperlink ref="T1207" r:id="rId3679" xr:uid="{00000000-0004-0000-0000-00005E0E0000}"/>
    <hyperlink ref="U1207" r:id="rId3680" xr:uid="{00000000-0004-0000-0000-00005F0E0000}"/>
    <hyperlink ref="V1207" r:id="rId3681" xr:uid="{00000000-0004-0000-0000-0000600E0000}"/>
    <hyperlink ref="T1372" r:id="rId3682" xr:uid="{00000000-0004-0000-0000-0000610E0000}"/>
    <hyperlink ref="U1372" r:id="rId3683" xr:uid="{00000000-0004-0000-0000-0000620E0000}"/>
    <hyperlink ref="V1372" r:id="rId3684" xr:uid="{00000000-0004-0000-0000-0000630E0000}"/>
    <hyperlink ref="T1060" r:id="rId3685" xr:uid="{00000000-0004-0000-0000-0000640E0000}"/>
    <hyperlink ref="U1060" r:id="rId3686" xr:uid="{00000000-0004-0000-0000-0000650E0000}"/>
    <hyperlink ref="V1060" r:id="rId3687" xr:uid="{00000000-0004-0000-0000-0000660E0000}"/>
    <hyperlink ref="T1385" r:id="rId3688" xr:uid="{00000000-0004-0000-0000-0000670E0000}"/>
    <hyperlink ref="U1385" r:id="rId3689" xr:uid="{00000000-0004-0000-0000-0000680E0000}"/>
    <hyperlink ref="V1385" r:id="rId3690" xr:uid="{00000000-0004-0000-0000-0000690E0000}"/>
    <hyperlink ref="T1388" r:id="rId3691" xr:uid="{00000000-0004-0000-0000-00006A0E0000}"/>
    <hyperlink ref="U1388" r:id="rId3692" xr:uid="{00000000-0004-0000-0000-00006B0E0000}"/>
    <hyperlink ref="V1388" r:id="rId3693" xr:uid="{00000000-0004-0000-0000-00006C0E0000}"/>
    <hyperlink ref="T1352" r:id="rId3694" xr:uid="{00000000-0004-0000-0000-00006D0E0000}"/>
    <hyperlink ref="U1352" r:id="rId3695" xr:uid="{00000000-0004-0000-0000-00006E0E0000}"/>
    <hyperlink ref="V1352" r:id="rId3696" xr:uid="{00000000-0004-0000-0000-00006F0E0000}"/>
    <hyperlink ref="T1367" r:id="rId3697" xr:uid="{00000000-0004-0000-0000-0000700E0000}"/>
    <hyperlink ref="U1367" r:id="rId3698" xr:uid="{00000000-0004-0000-0000-0000710E0000}"/>
    <hyperlink ref="V1367" r:id="rId3699" xr:uid="{00000000-0004-0000-0000-0000720E0000}"/>
    <hyperlink ref="T1199" r:id="rId3700" xr:uid="{00000000-0004-0000-0000-0000730E0000}"/>
    <hyperlink ref="U1199" r:id="rId3701" xr:uid="{00000000-0004-0000-0000-0000740E0000}"/>
    <hyperlink ref="V1199" r:id="rId3702" xr:uid="{00000000-0004-0000-0000-0000750E0000}"/>
    <hyperlink ref="T1205" r:id="rId3703" xr:uid="{00000000-0004-0000-0000-0000760E0000}"/>
    <hyperlink ref="U1205" r:id="rId3704" xr:uid="{00000000-0004-0000-0000-0000770E0000}"/>
    <hyperlink ref="V1205" r:id="rId3705" xr:uid="{00000000-0004-0000-0000-0000780E0000}"/>
    <hyperlink ref="T2751" r:id="rId3706" xr:uid="{00000000-0004-0000-0000-0000790E0000}"/>
    <hyperlink ref="U2751" r:id="rId3707" xr:uid="{00000000-0004-0000-0000-00007A0E0000}"/>
    <hyperlink ref="V2751" r:id="rId3708" xr:uid="{00000000-0004-0000-0000-00007B0E0000}"/>
    <hyperlink ref="T1201" r:id="rId3709" xr:uid="{00000000-0004-0000-0000-00007C0E0000}"/>
    <hyperlink ref="U1201" r:id="rId3710" xr:uid="{00000000-0004-0000-0000-00007D0E0000}"/>
    <hyperlink ref="V1201" r:id="rId3711" xr:uid="{00000000-0004-0000-0000-00007E0E0000}"/>
    <hyperlink ref="T1266" r:id="rId3712" xr:uid="{00000000-0004-0000-0000-00007F0E0000}"/>
    <hyperlink ref="U1266" r:id="rId3713" xr:uid="{00000000-0004-0000-0000-0000800E0000}"/>
    <hyperlink ref="V1266" r:id="rId3714" xr:uid="{00000000-0004-0000-0000-0000810E0000}"/>
    <hyperlink ref="T1369" r:id="rId3715" xr:uid="{00000000-0004-0000-0000-0000820E0000}"/>
    <hyperlink ref="U1369" r:id="rId3716" xr:uid="{00000000-0004-0000-0000-0000830E0000}"/>
    <hyperlink ref="V1369" r:id="rId3717" xr:uid="{00000000-0004-0000-0000-0000840E0000}"/>
    <hyperlink ref="T1222" r:id="rId3718" xr:uid="{00000000-0004-0000-0000-0000850E0000}"/>
    <hyperlink ref="U1222" r:id="rId3719" xr:uid="{00000000-0004-0000-0000-0000860E0000}"/>
    <hyperlink ref="V1222" r:id="rId3720" xr:uid="{00000000-0004-0000-0000-0000870E0000}"/>
    <hyperlink ref="T1225" r:id="rId3721" xr:uid="{00000000-0004-0000-0000-0000880E0000}"/>
    <hyperlink ref="U1225" r:id="rId3722" xr:uid="{00000000-0004-0000-0000-0000890E0000}"/>
    <hyperlink ref="V1225" r:id="rId3723" xr:uid="{00000000-0004-0000-0000-00008A0E0000}"/>
    <hyperlink ref="T985" r:id="rId3724" xr:uid="{00000000-0004-0000-0000-00008B0E0000}"/>
    <hyperlink ref="U985" r:id="rId3725" xr:uid="{00000000-0004-0000-0000-00008C0E0000}"/>
    <hyperlink ref="V985" r:id="rId3726" xr:uid="{00000000-0004-0000-0000-00008D0E0000}"/>
    <hyperlink ref="T1208" r:id="rId3727" xr:uid="{00000000-0004-0000-0000-00008E0E0000}"/>
    <hyperlink ref="U1208" r:id="rId3728" xr:uid="{00000000-0004-0000-0000-00008F0E0000}"/>
    <hyperlink ref="V1208" r:id="rId3729" xr:uid="{00000000-0004-0000-0000-0000900E0000}"/>
    <hyperlink ref="T1358" r:id="rId3730" xr:uid="{00000000-0004-0000-0000-0000910E0000}"/>
    <hyperlink ref="U1358" r:id="rId3731" xr:uid="{00000000-0004-0000-0000-0000920E0000}"/>
    <hyperlink ref="V1358" r:id="rId3732" xr:uid="{00000000-0004-0000-0000-0000930E0000}"/>
    <hyperlink ref="T1236" r:id="rId3733" xr:uid="{00000000-0004-0000-0000-0000940E0000}"/>
    <hyperlink ref="U1236" r:id="rId3734" xr:uid="{00000000-0004-0000-0000-0000950E0000}"/>
    <hyperlink ref="V1236" r:id="rId3735" xr:uid="{00000000-0004-0000-0000-0000960E0000}"/>
    <hyperlink ref="T1254" r:id="rId3736" xr:uid="{00000000-0004-0000-0000-0000970E0000}"/>
    <hyperlink ref="U1254" r:id="rId3737" xr:uid="{00000000-0004-0000-0000-0000980E0000}"/>
    <hyperlink ref="V1254" r:id="rId3738" xr:uid="{00000000-0004-0000-0000-0000990E0000}"/>
    <hyperlink ref="T1100" r:id="rId3739" xr:uid="{00000000-0004-0000-0000-00009A0E0000}"/>
    <hyperlink ref="U1100" r:id="rId3740" xr:uid="{00000000-0004-0000-0000-00009B0E0000}"/>
    <hyperlink ref="V1100" r:id="rId3741" xr:uid="{00000000-0004-0000-0000-00009C0E0000}"/>
    <hyperlink ref="T984" r:id="rId3742" xr:uid="{00000000-0004-0000-0000-00009D0E0000}"/>
    <hyperlink ref="U984" r:id="rId3743" xr:uid="{00000000-0004-0000-0000-00009E0E0000}"/>
    <hyperlink ref="V984" r:id="rId3744" xr:uid="{00000000-0004-0000-0000-00009F0E0000}"/>
    <hyperlink ref="T1022" r:id="rId3745" xr:uid="{00000000-0004-0000-0000-0000A00E0000}"/>
    <hyperlink ref="U1022" r:id="rId3746" xr:uid="{00000000-0004-0000-0000-0000A10E0000}"/>
    <hyperlink ref="V1022" r:id="rId3747" xr:uid="{00000000-0004-0000-0000-0000A20E0000}"/>
    <hyperlink ref="T1251" r:id="rId3748" xr:uid="{00000000-0004-0000-0000-0000A30E0000}"/>
    <hyperlink ref="U1251" r:id="rId3749" xr:uid="{00000000-0004-0000-0000-0000A40E0000}"/>
    <hyperlink ref="V1251" r:id="rId3750" xr:uid="{00000000-0004-0000-0000-0000A50E0000}"/>
    <hyperlink ref="T1248" r:id="rId3751" xr:uid="{00000000-0004-0000-0000-0000A60E0000}"/>
    <hyperlink ref="U1248" r:id="rId3752" xr:uid="{00000000-0004-0000-0000-0000A70E0000}"/>
    <hyperlink ref="V1248" r:id="rId3753" xr:uid="{00000000-0004-0000-0000-0000A80E0000}"/>
    <hyperlink ref="T1102" r:id="rId3754" xr:uid="{00000000-0004-0000-0000-0000A90E0000}"/>
    <hyperlink ref="U1102" r:id="rId3755" xr:uid="{00000000-0004-0000-0000-0000AA0E0000}"/>
    <hyperlink ref="V1102" r:id="rId3756" xr:uid="{00000000-0004-0000-0000-0000AB0E0000}"/>
    <hyperlink ref="T1230" r:id="rId3757" xr:uid="{00000000-0004-0000-0000-0000AC0E0000}"/>
    <hyperlink ref="U1230" r:id="rId3758" xr:uid="{00000000-0004-0000-0000-0000AD0E0000}"/>
    <hyperlink ref="V1230" r:id="rId3759" xr:uid="{00000000-0004-0000-0000-0000AE0E0000}"/>
    <hyperlink ref="T1231" r:id="rId3760" xr:uid="{00000000-0004-0000-0000-0000AF0E0000}"/>
    <hyperlink ref="U1231" r:id="rId3761" xr:uid="{00000000-0004-0000-0000-0000B00E0000}"/>
    <hyperlink ref="V1231" r:id="rId3762" xr:uid="{00000000-0004-0000-0000-0000B10E0000}"/>
    <hyperlink ref="T1384" r:id="rId3763" xr:uid="{00000000-0004-0000-0000-0000B20E0000}"/>
    <hyperlink ref="U1384" r:id="rId3764" xr:uid="{00000000-0004-0000-0000-0000B30E0000}"/>
    <hyperlink ref="V1384" r:id="rId3765" xr:uid="{00000000-0004-0000-0000-0000B40E0000}"/>
    <hyperlink ref="T1441" r:id="rId3766" xr:uid="{00000000-0004-0000-0000-0000B50E0000}"/>
    <hyperlink ref="U1441" r:id="rId3767" xr:uid="{00000000-0004-0000-0000-0000B60E0000}"/>
    <hyperlink ref="V1441" r:id="rId3768" xr:uid="{00000000-0004-0000-0000-0000B70E0000}"/>
    <hyperlink ref="T1061" r:id="rId3769" xr:uid="{00000000-0004-0000-0000-0000B80E0000}"/>
    <hyperlink ref="U1061" r:id="rId3770" xr:uid="{00000000-0004-0000-0000-0000B90E0000}"/>
    <hyperlink ref="V1061" r:id="rId3771" xr:uid="{00000000-0004-0000-0000-0000BA0E0000}"/>
    <hyperlink ref="T1243" r:id="rId3772" xr:uid="{00000000-0004-0000-0000-0000BB0E0000}"/>
    <hyperlink ref="U1243" r:id="rId3773" xr:uid="{00000000-0004-0000-0000-0000BC0E0000}"/>
    <hyperlink ref="V1243" r:id="rId3774" xr:uid="{00000000-0004-0000-0000-0000BD0E0000}"/>
    <hyperlink ref="T1213" r:id="rId3775" xr:uid="{00000000-0004-0000-0000-0000BE0E0000}"/>
    <hyperlink ref="U1213" r:id="rId3776" xr:uid="{00000000-0004-0000-0000-0000BF0E0000}"/>
    <hyperlink ref="V1213" r:id="rId3777" xr:uid="{00000000-0004-0000-0000-0000C00E0000}"/>
    <hyperlink ref="T1226" r:id="rId3778" xr:uid="{00000000-0004-0000-0000-0000C10E0000}"/>
    <hyperlink ref="U1226" r:id="rId3779" xr:uid="{00000000-0004-0000-0000-0000C20E0000}"/>
    <hyperlink ref="V1226" r:id="rId3780" xr:uid="{00000000-0004-0000-0000-0000C30E0000}"/>
    <hyperlink ref="T1255" r:id="rId3781" xr:uid="{00000000-0004-0000-0000-0000C40E0000}"/>
    <hyperlink ref="U1255" r:id="rId3782" xr:uid="{00000000-0004-0000-0000-0000C50E0000}"/>
    <hyperlink ref="V1255" r:id="rId3783" xr:uid="{00000000-0004-0000-0000-0000C60E0000}"/>
    <hyperlink ref="T1371" r:id="rId3784" xr:uid="{00000000-0004-0000-0000-0000C70E0000}"/>
    <hyperlink ref="U1371" r:id="rId3785" xr:uid="{00000000-0004-0000-0000-0000C80E0000}"/>
    <hyperlink ref="V1371" r:id="rId3786" xr:uid="{00000000-0004-0000-0000-0000C90E0000}"/>
    <hyperlink ref="T1215" r:id="rId3787" xr:uid="{00000000-0004-0000-0000-0000CA0E0000}"/>
    <hyperlink ref="U1215" r:id="rId3788" xr:uid="{00000000-0004-0000-0000-0000CB0E0000}"/>
    <hyperlink ref="V1215" r:id="rId3789" xr:uid="{00000000-0004-0000-0000-0000CC0E0000}"/>
    <hyperlink ref="T1188" r:id="rId3790" xr:uid="{00000000-0004-0000-0000-0000CD0E0000}"/>
    <hyperlink ref="U1188" r:id="rId3791" xr:uid="{00000000-0004-0000-0000-0000CE0E0000}"/>
    <hyperlink ref="V1188" r:id="rId3792" xr:uid="{00000000-0004-0000-0000-0000CF0E0000}"/>
    <hyperlink ref="T1216" r:id="rId3793" xr:uid="{00000000-0004-0000-0000-0000D00E0000}"/>
    <hyperlink ref="U1216" r:id="rId3794" xr:uid="{00000000-0004-0000-0000-0000D10E0000}"/>
    <hyperlink ref="V1216" r:id="rId3795" xr:uid="{00000000-0004-0000-0000-0000D20E0000}"/>
    <hyperlink ref="T1104" r:id="rId3796" xr:uid="{00000000-0004-0000-0000-0000D30E0000}"/>
    <hyperlink ref="U1104" r:id="rId3797" xr:uid="{00000000-0004-0000-0000-0000D40E0000}"/>
    <hyperlink ref="V1104" r:id="rId3798" xr:uid="{00000000-0004-0000-0000-0000D50E0000}"/>
    <hyperlink ref="T1105" r:id="rId3799" xr:uid="{00000000-0004-0000-0000-0000D60E0000}"/>
    <hyperlink ref="U1105" r:id="rId3800" xr:uid="{00000000-0004-0000-0000-0000D70E0000}"/>
    <hyperlink ref="V1105" r:id="rId3801" xr:uid="{00000000-0004-0000-0000-0000D80E0000}"/>
    <hyperlink ref="T1260" r:id="rId3802" xr:uid="{00000000-0004-0000-0000-0000D90E0000}"/>
    <hyperlink ref="U1260" r:id="rId3803" xr:uid="{00000000-0004-0000-0000-0000DA0E0000}"/>
    <hyperlink ref="V1260" r:id="rId3804" xr:uid="{00000000-0004-0000-0000-0000DB0E0000}"/>
    <hyperlink ref="T1197" r:id="rId3805" xr:uid="{00000000-0004-0000-0000-0000DC0E0000}"/>
    <hyperlink ref="U1197" r:id="rId3806" xr:uid="{00000000-0004-0000-0000-0000DD0E0000}"/>
    <hyperlink ref="V1197" r:id="rId3807" xr:uid="{00000000-0004-0000-0000-0000DE0E0000}"/>
    <hyperlink ref="T1375" r:id="rId3808" xr:uid="{00000000-0004-0000-0000-0000DF0E0000}"/>
    <hyperlink ref="U1375" r:id="rId3809" xr:uid="{00000000-0004-0000-0000-0000E00E0000}"/>
    <hyperlink ref="V1375" r:id="rId3810" xr:uid="{00000000-0004-0000-0000-0000E10E0000}"/>
    <hyperlink ref="T1186" r:id="rId3811" xr:uid="{00000000-0004-0000-0000-0000E20E0000}"/>
    <hyperlink ref="U1186" r:id="rId3812" xr:uid="{00000000-0004-0000-0000-0000E30E0000}"/>
    <hyperlink ref="V1186" r:id="rId3813" xr:uid="{00000000-0004-0000-0000-0000E40E0000}"/>
    <hyperlink ref="T1210" r:id="rId3814" xr:uid="{00000000-0004-0000-0000-0000E50E0000}"/>
    <hyperlink ref="U1210" r:id="rId3815" xr:uid="{00000000-0004-0000-0000-0000E60E0000}"/>
    <hyperlink ref="V1210" r:id="rId3816" xr:uid="{00000000-0004-0000-0000-0000E70E0000}"/>
    <hyperlink ref="T1442" r:id="rId3817" xr:uid="{00000000-0004-0000-0000-0000E80E0000}"/>
    <hyperlink ref="U1442" r:id="rId3818" xr:uid="{00000000-0004-0000-0000-0000E90E0000}"/>
    <hyperlink ref="V1442" r:id="rId3819" xr:uid="{00000000-0004-0000-0000-0000EA0E0000}"/>
    <hyperlink ref="T1439" r:id="rId3820" xr:uid="{00000000-0004-0000-0000-0000EB0E0000}"/>
    <hyperlink ref="U1439" r:id="rId3821" xr:uid="{00000000-0004-0000-0000-0000EC0E0000}"/>
    <hyperlink ref="V1439" r:id="rId3822" xr:uid="{00000000-0004-0000-0000-0000ED0E0000}"/>
    <hyperlink ref="T1223" r:id="rId3823" xr:uid="{00000000-0004-0000-0000-0000EE0E0000}"/>
    <hyperlink ref="U1223" r:id="rId3824" xr:uid="{00000000-0004-0000-0000-0000EF0E0000}"/>
    <hyperlink ref="V1223" r:id="rId3825" xr:uid="{00000000-0004-0000-0000-0000F00E0000}"/>
    <hyperlink ref="T1209" r:id="rId3826" xr:uid="{00000000-0004-0000-0000-0000F10E0000}"/>
    <hyperlink ref="U1209" r:id="rId3827" xr:uid="{00000000-0004-0000-0000-0000F20E0000}"/>
    <hyperlink ref="V1209" r:id="rId3828" xr:uid="{00000000-0004-0000-0000-0000F30E0000}"/>
    <hyperlink ref="T1228" r:id="rId3829" xr:uid="{00000000-0004-0000-0000-0000F40E0000}"/>
    <hyperlink ref="U1228" r:id="rId3830" xr:uid="{00000000-0004-0000-0000-0000F50E0000}"/>
    <hyperlink ref="V1228" r:id="rId3831" xr:uid="{00000000-0004-0000-0000-0000F60E0000}"/>
    <hyperlink ref="T1386" r:id="rId3832" xr:uid="{00000000-0004-0000-0000-0000F70E0000}"/>
    <hyperlink ref="U1386" r:id="rId3833" xr:uid="{00000000-0004-0000-0000-0000F80E0000}"/>
    <hyperlink ref="V1386" r:id="rId3834" xr:uid="{00000000-0004-0000-0000-0000F90E0000}"/>
    <hyperlink ref="T1443" r:id="rId3835" xr:uid="{00000000-0004-0000-0000-0000FA0E0000}"/>
    <hyperlink ref="U1443" r:id="rId3836" xr:uid="{00000000-0004-0000-0000-0000FB0E0000}"/>
    <hyperlink ref="V1443" r:id="rId3837" xr:uid="{00000000-0004-0000-0000-0000FC0E0000}"/>
    <hyperlink ref="T1256" r:id="rId3838" xr:uid="{00000000-0004-0000-0000-0000FD0E0000}"/>
    <hyperlink ref="U1256" r:id="rId3839" xr:uid="{00000000-0004-0000-0000-0000FE0E0000}"/>
    <hyperlink ref="V1256" r:id="rId3840" xr:uid="{00000000-0004-0000-0000-0000FF0E0000}"/>
    <hyperlink ref="T1246" r:id="rId3841" xr:uid="{00000000-0004-0000-0000-0000000F0000}"/>
    <hyperlink ref="U1246" r:id="rId3842" xr:uid="{00000000-0004-0000-0000-0000010F0000}"/>
    <hyperlink ref="V1246" r:id="rId3843" xr:uid="{00000000-0004-0000-0000-0000020F0000}"/>
    <hyperlink ref="T1233" r:id="rId3844" xr:uid="{00000000-0004-0000-0000-0000030F0000}"/>
    <hyperlink ref="U1233" r:id="rId3845" xr:uid="{00000000-0004-0000-0000-0000040F0000}"/>
    <hyperlink ref="V1233" r:id="rId3846" xr:uid="{00000000-0004-0000-0000-0000050F0000}"/>
    <hyperlink ref="T1202" r:id="rId3847" xr:uid="{00000000-0004-0000-0000-0000060F0000}"/>
    <hyperlink ref="U1202" r:id="rId3848" xr:uid="{00000000-0004-0000-0000-0000070F0000}"/>
    <hyperlink ref="V1202" r:id="rId3849" xr:uid="{00000000-0004-0000-0000-0000080F0000}"/>
    <hyperlink ref="T1344" r:id="rId3850" xr:uid="{00000000-0004-0000-0000-0000090F0000}"/>
    <hyperlink ref="U1344" r:id="rId3851" xr:uid="{00000000-0004-0000-0000-00000A0F0000}"/>
    <hyperlink ref="V1344" r:id="rId3852" xr:uid="{00000000-0004-0000-0000-00000B0F0000}"/>
    <hyperlink ref="T1103" r:id="rId3853" xr:uid="{00000000-0004-0000-0000-00000C0F0000}"/>
    <hyperlink ref="U1103" r:id="rId3854" xr:uid="{00000000-0004-0000-0000-00000D0F0000}"/>
    <hyperlink ref="V1103" r:id="rId3855" xr:uid="{00000000-0004-0000-0000-00000E0F0000}"/>
    <hyperlink ref="T1234" r:id="rId3856" xr:uid="{00000000-0004-0000-0000-00000F0F0000}"/>
    <hyperlink ref="U1234" r:id="rId3857" xr:uid="{00000000-0004-0000-0000-0000100F0000}"/>
    <hyperlink ref="V1234" r:id="rId3858" xr:uid="{00000000-0004-0000-0000-0000110F0000}"/>
    <hyperlink ref="T986" r:id="rId3859" xr:uid="{00000000-0004-0000-0000-0000120F0000}"/>
    <hyperlink ref="U986" r:id="rId3860" xr:uid="{00000000-0004-0000-0000-0000130F0000}"/>
    <hyperlink ref="V986" r:id="rId3861" xr:uid="{00000000-0004-0000-0000-0000140F0000}"/>
    <hyperlink ref="T1244" r:id="rId3862" xr:uid="{00000000-0004-0000-0000-0000150F0000}"/>
    <hyperlink ref="U1244" r:id="rId3863" xr:uid="{00000000-0004-0000-0000-0000160F0000}"/>
    <hyperlink ref="V1244" r:id="rId3864" xr:uid="{00000000-0004-0000-0000-0000170F0000}"/>
    <hyperlink ref="T2753" r:id="rId3865" xr:uid="{00000000-0004-0000-0000-0000180F0000}"/>
    <hyperlink ref="U2753" r:id="rId3866" xr:uid="{00000000-0004-0000-0000-0000190F0000}"/>
    <hyperlink ref="V2753" r:id="rId3867" xr:uid="{00000000-0004-0000-0000-00001A0F0000}"/>
    <hyperlink ref="T1354" r:id="rId3868" xr:uid="{00000000-0004-0000-0000-00001B0F0000}"/>
    <hyperlink ref="U1354" r:id="rId3869" xr:uid="{00000000-0004-0000-0000-00001C0F0000}"/>
    <hyperlink ref="V1354" r:id="rId3870" xr:uid="{00000000-0004-0000-0000-00001D0F0000}"/>
    <hyperlink ref="T1242" r:id="rId3871" xr:uid="{00000000-0004-0000-0000-00001E0F0000}"/>
    <hyperlink ref="U1242" r:id="rId3872" xr:uid="{00000000-0004-0000-0000-00001F0F0000}"/>
    <hyperlink ref="V1242" r:id="rId3873" xr:uid="{00000000-0004-0000-0000-0000200F0000}"/>
    <hyperlink ref="T1183" r:id="rId3874" xr:uid="{00000000-0004-0000-0000-0000210F0000}"/>
    <hyperlink ref="U1183" r:id="rId3875" xr:uid="{00000000-0004-0000-0000-0000220F0000}"/>
    <hyperlink ref="V1183" r:id="rId3876" xr:uid="{00000000-0004-0000-0000-0000230F0000}"/>
    <hyperlink ref="T1355" r:id="rId3877" xr:uid="{00000000-0004-0000-0000-0000240F0000}"/>
    <hyperlink ref="U1355" r:id="rId3878" xr:uid="{00000000-0004-0000-0000-0000250F0000}"/>
    <hyperlink ref="V1355" r:id="rId3879" xr:uid="{00000000-0004-0000-0000-0000260F0000}"/>
    <hyperlink ref="T1360" r:id="rId3880" xr:uid="{00000000-0004-0000-0000-0000270F0000}"/>
    <hyperlink ref="U1360" r:id="rId3881" xr:uid="{00000000-0004-0000-0000-0000280F0000}"/>
    <hyperlink ref="V1360" r:id="rId3882" xr:uid="{00000000-0004-0000-0000-0000290F0000}"/>
    <hyperlink ref="T1257" r:id="rId3883" xr:uid="{00000000-0004-0000-0000-00002A0F0000}"/>
    <hyperlink ref="U1257" r:id="rId3884" xr:uid="{00000000-0004-0000-0000-00002B0F0000}"/>
    <hyperlink ref="V1257" r:id="rId3885" xr:uid="{00000000-0004-0000-0000-00002C0F0000}"/>
    <hyperlink ref="T1101" r:id="rId3886" xr:uid="{00000000-0004-0000-0000-00002D0F0000}"/>
    <hyperlink ref="U1101" r:id="rId3887" xr:uid="{00000000-0004-0000-0000-00002E0F0000}"/>
    <hyperlink ref="V1101" r:id="rId3888" xr:uid="{00000000-0004-0000-0000-00002F0F0000}"/>
    <hyperlink ref="T1253" r:id="rId3889" xr:uid="{00000000-0004-0000-0000-0000300F0000}"/>
    <hyperlink ref="U1253" r:id="rId3890" xr:uid="{00000000-0004-0000-0000-0000310F0000}"/>
    <hyperlink ref="V1253" r:id="rId3891" xr:uid="{00000000-0004-0000-0000-0000320F0000}"/>
    <hyperlink ref="T1196" r:id="rId3892" xr:uid="{00000000-0004-0000-0000-0000330F0000}"/>
    <hyperlink ref="U1196" r:id="rId3893" xr:uid="{00000000-0004-0000-0000-0000340F0000}"/>
    <hyperlink ref="V1196" r:id="rId3894" xr:uid="{00000000-0004-0000-0000-0000350F0000}"/>
    <hyperlink ref="T1219" r:id="rId3895" xr:uid="{00000000-0004-0000-0000-0000360F0000}"/>
    <hyperlink ref="U1219" r:id="rId3896" xr:uid="{00000000-0004-0000-0000-0000370F0000}"/>
    <hyperlink ref="V1219" r:id="rId3897" xr:uid="{00000000-0004-0000-0000-0000380F0000}"/>
    <hyperlink ref="T1237" r:id="rId3898" xr:uid="{00000000-0004-0000-0000-0000390F0000}"/>
    <hyperlink ref="U1237" r:id="rId3899" xr:uid="{00000000-0004-0000-0000-00003A0F0000}"/>
    <hyperlink ref="V1237" r:id="rId3900" xr:uid="{00000000-0004-0000-0000-00003B0F0000}"/>
    <hyperlink ref="T1238" r:id="rId3901" xr:uid="{00000000-0004-0000-0000-00003C0F0000}"/>
    <hyperlink ref="U1238" r:id="rId3902" xr:uid="{00000000-0004-0000-0000-00003D0F0000}"/>
    <hyperlink ref="V1238" r:id="rId3903" xr:uid="{00000000-0004-0000-0000-00003E0F0000}"/>
    <hyperlink ref="T1239" r:id="rId3904" xr:uid="{00000000-0004-0000-0000-00003F0F0000}"/>
    <hyperlink ref="U1239" r:id="rId3905" xr:uid="{00000000-0004-0000-0000-0000400F0000}"/>
    <hyperlink ref="V1239" r:id="rId3906" xr:uid="{00000000-0004-0000-0000-0000410F0000}"/>
    <hyperlink ref="T1240" r:id="rId3907" xr:uid="{00000000-0004-0000-0000-0000420F0000}"/>
    <hyperlink ref="U1240" r:id="rId3908" xr:uid="{00000000-0004-0000-0000-0000430F0000}"/>
    <hyperlink ref="V1240" r:id="rId3909" xr:uid="{00000000-0004-0000-0000-0000440F0000}"/>
    <hyperlink ref="T2864" r:id="rId3910" xr:uid="{00000000-0004-0000-0000-0000450F0000}"/>
    <hyperlink ref="U2864" r:id="rId3911" xr:uid="{00000000-0004-0000-0000-0000460F0000}"/>
    <hyperlink ref="V2864" r:id="rId3912" xr:uid="{00000000-0004-0000-0000-0000470F0000}"/>
    <hyperlink ref="T2861" r:id="rId3913" xr:uid="{00000000-0004-0000-0000-0000480F0000}"/>
    <hyperlink ref="U2861" r:id="rId3914" xr:uid="{00000000-0004-0000-0000-0000490F0000}"/>
    <hyperlink ref="V2861" r:id="rId3915" xr:uid="{00000000-0004-0000-0000-00004A0F0000}"/>
    <hyperlink ref="T2709" r:id="rId3916" xr:uid="{00000000-0004-0000-0000-00004B0F0000}"/>
    <hyperlink ref="U2709" r:id="rId3917" xr:uid="{00000000-0004-0000-0000-00004C0F0000}"/>
    <hyperlink ref="V2709" r:id="rId3918" xr:uid="{00000000-0004-0000-0000-00004D0F0000}"/>
    <hyperlink ref="T2832" r:id="rId3919" xr:uid="{00000000-0004-0000-0000-00004E0F0000}"/>
    <hyperlink ref="U2832" r:id="rId3920" xr:uid="{00000000-0004-0000-0000-00004F0F0000}"/>
    <hyperlink ref="V2832" r:id="rId3921" xr:uid="{00000000-0004-0000-0000-0000500F0000}"/>
    <hyperlink ref="T2830" r:id="rId3922" xr:uid="{00000000-0004-0000-0000-0000510F0000}"/>
    <hyperlink ref="U2830" r:id="rId3923" xr:uid="{00000000-0004-0000-0000-0000520F0000}"/>
    <hyperlink ref="V2830" r:id="rId3924" xr:uid="{00000000-0004-0000-0000-0000530F0000}"/>
    <hyperlink ref="T2721" r:id="rId3925" xr:uid="{00000000-0004-0000-0000-0000540F0000}"/>
    <hyperlink ref="U2721" r:id="rId3926" xr:uid="{00000000-0004-0000-0000-0000550F0000}"/>
    <hyperlink ref="V2721" r:id="rId3927" xr:uid="{00000000-0004-0000-0000-0000560F0000}"/>
    <hyperlink ref="T2829" r:id="rId3928" xr:uid="{00000000-0004-0000-0000-0000570F0000}"/>
    <hyperlink ref="U2829" r:id="rId3929" xr:uid="{00000000-0004-0000-0000-0000580F0000}"/>
    <hyperlink ref="V2829" r:id="rId3930" xr:uid="{00000000-0004-0000-0000-0000590F0000}"/>
    <hyperlink ref="T2703" r:id="rId3931" xr:uid="{00000000-0004-0000-0000-00005A0F0000}"/>
    <hyperlink ref="U2703" r:id="rId3932" xr:uid="{00000000-0004-0000-0000-00005B0F0000}"/>
    <hyperlink ref="V2703" r:id="rId3933" xr:uid="{00000000-0004-0000-0000-00005C0F0000}"/>
    <hyperlink ref="T2717" r:id="rId3934" xr:uid="{00000000-0004-0000-0000-00005D0F0000}"/>
    <hyperlink ref="U2717" r:id="rId3935" xr:uid="{00000000-0004-0000-0000-00005E0F0000}"/>
    <hyperlink ref="V2717" r:id="rId3936" xr:uid="{00000000-0004-0000-0000-00005F0F0000}"/>
    <hyperlink ref="T2707" r:id="rId3937" xr:uid="{00000000-0004-0000-0000-0000600F0000}"/>
    <hyperlink ref="U2707" r:id="rId3938" xr:uid="{00000000-0004-0000-0000-0000610F0000}"/>
    <hyperlink ref="V2707" r:id="rId3939" xr:uid="{00000000-0004-0000-0000-0000620F0000}"/>
    <hyperlink ref="T2719" r:id="rId3940" xr:uid="{00000000-0004-0000-0000-0000630F0000}"/>
    <hyperlink ref="U2719" r:id="rId3941" xr:uid="{00000000-0004-0000-0000-0000640F0000}"/>
    <hyperlink ref="V2719" r:id="rId3942" xr:uid="{00000000-0004-0000-0000-0000650F0000}"/>
    <hyperlink ref="T2718" r:id="rId3943" xr:uid="{00000000-0004-0000-0000-0000660F0000}"/>
    <hyperlink ref="U2718" r:id="rId3944" xr:uid="{00000000-0004-0000-0000-0000670F0000}"/>
    <hyperlink ref="V2718" r:id="rId3945" xr:uid="{00000000-0004-0000-0000-0000680F0000}"/>
    <hyperlink ref="T2841" r:id="rId3946" xr:uid="{00000000-0004-0000-0000-0000690F0000}"/>
    <hyperlink ref="U2841" r:id="rId3947" xr:uid="{00000000-0004-0000-0000-00006A0F0000}"/>
    <hyperlink ref="V2841" r:id="rId3948" xr:uid="{00000000-0004-0000-0000-00006B0F0000}"/>
    <hyperlink ref="T2720" r:id="rId3949" xr:uid="{00000000-0004-0000-0000-00006C0F0000}"/>
    <hyperlink ref="U2720" r:id="rId3950" xr:uid="{00000000-0004-0000-0000-00006D0F0000}"/>
    <hyperlink ref="V2720" r:id="rId3951" xr:uid="{00000000-0004-0000-0000-00006E0F0000}"/>
    <hyperlink ref="T2840" r:id="rId3952" xr:uid="{00000000-0004-0000-0000-00006F0F0000}"/>
    <hyperlink ref="U2840" r:id="rId3953" xr:uid="{00000000-0004-0000-0000-0000700F0000}"/>
    <hyperlink ref="V2840" r:id="rId3954" xr:uid="{00000000-0004-0000-0000-0000710F0000}"/>
    <hyperlink ref="T2842" r:id="rId3955" xr:uid="{00000000-0004-0000-0000-0000720F0000}"/>
    <hyperlink ref="U2842" r:id="rId3956" xr:uid="{00000000-0004-0000-0000-0000730F0000}"/>
    <hyperlink ref="V2842" r:id="rId3957" xr:uid="{00000000-0004-0000-0000-0000740F0000}"/>
    <hyperlink ref="T2706" r:id="rId3958" xr:uid="{00000000-0004-0000-0000-0000750F0000}"/>
    <hyperlink ref="U2706" r:id="rId3959" xr:uid="{00000000-0004-0000-0000-0000760F0000}"/>
    <hyperlink ref="V2706" r:id="rId3960" xr:uid="{00000000-0004-0000-0000-0000770F0000}"/>
    <hyperlink ref="T2866" r:id="rId3961" xr:uid="{00000000-0004-0000-0000-0000780F0000}"/>
    <hyperlink ref="U2866" r:id="rId3962" xr:uid="{00000000-0004-0000-0000-0000790F0000}"/>
    <hyperlink ref="V2866" r:id="rId3963" xr:uid="{00000000-0004-0000-0000-00007A0F0000}"/>
    <hyperlink ref="T2865" r:id="rId3964" xr:uid="{00000000-0004-0000-0000-00007B0F0000}"/>
    <hyperlink ref="U2865" r:id="rId3965" xr:uid="{00000000-0004-0000-0000-00007C0F0000}"/>
    <hyperlink ref="V2865" r:id="rId3966" xr:uid="{00000000-0004-0000-0000-00007D0F0000}"/>
    <hyperlink ref="T2859" r:id="rId3967" xr:uid="{00000000-0004-0000-0000-00007E0F0000}"/>
    <hyperlink ref="U2859" r:id="rId3968" xr:uid="{00000000-0004-0000-0000-00007F0F0000}"/>
    <hyperlink ref="V2859" r:id="rId3969" xr:uid="{00000000-0004-0000-0000-0000800F0000}"/>
    <hyperlink ref="T2860" r:id="rId3970" xr:uid="{00000000-0004-0000-0000-0000810F0000}"/>
    <hyperlink ref="U2860" r:id="rId3971" xr:uid="{00000000-0004-0000-0000-0000820F0000}"/>
    <hyperlink ref="V2860" r:id="rId3972" xr:uid="{00000000-0004-0000-0000-0000830F0000}"/>
    <hyperlink ref="T2857" r:id="rId3973" xr:uid="{00000000-0004-0000-0000-0000840F0000}"/>
    <hyperlink ref="U2857" r:id="rId3974" xr:uid="{00000000-0004-0000-0000-0000850F0000}"/>
    <hyperlink ref="V2857" r:id="rId3975" xr:uid="{00000000-0004-0000-0000-0000860F0000}"/>
    <hyperlink ref="T2698" r:id="rId3976" xr:uid="{00000000-0004-0000-0000-0000870F0000}"/>
    <hyperlink ref="U2698" r:id="rId3977" xr:uid="{00000000-0004-0000-0000-0000880F0000}"/>
    <hyperlink ref="V2698" r:id="rId3978" xr:uid="{00000000-0004-0000-0000-0000890F0000}"/>
    <hyperlink ref="T2705" r:id="rId3979" xr:uid="{00000000-0004-0000-0000-00008A0F0000}"/>
    <hyperlink ref="U2705" r:id="rId3980" xr:uid="{00000000-0004-0000-0000-00008B0F0000}"/>
    <hyperlink ref="V2705" r:id="rId3981" xr:uid="{00000000-0004-0000-0000-00008C0F0000}"/>
    <hyperlink ref="T2715" r:id="rId3982" xr:uid="{00000000-0004-0000-0000-00008D0F0000}"/>
    <hyperlink ref="U2715" r:id="rId3983" xr:uid="{00000000-0004-0000-0000-00008E0F0000}"/>
    <hyperlink ref="V2715" r:id="rId3984" xr:uid="{00000000-0004-0000-0000-00008F0F0000}"/>
    <hyperlink ref="T2846" r:id="rId3985" xr:uid="{00000000-0004-0000-0000-0000900F0000}"/>
    <hyperlink ref="U2846" r:id="rId3986" xr:uid="{00000000-0004-0000-0000-0000910F0000}"/>
    <hyperlink ref="V2846" r:id="rId3987" xr:uid="{00000000-0004-0000-0000-0000920F0000}"/>
    <hyperlink ref="T2716" r:id="rId3988" xr:uid="{00000000-0004-0000-0000-0000930F0000}"/>
    <hyperlink ref="U2716" r:id="rId3989" xr:uid="{00000000-0004-0000-0000-0000940F0000}"/>
    <hyperlink ref="V2716" r:id="rId3990" xr:uid="{00000000-0004-0000-0000-0000950F0000}"/>
    <hyperlink ref="T2708" r:id="rId3991" xr:uid="{00000000-0004-0000-0000-0000960F0000}"/>
    <hyperlink ref="U2708" r:id="rId3992" xr:uid="{00000000-0004-0000-0000-0000970F0000}"/>
    <hyperlink ref="V2708" r:id="rId3993" xr:uid="{00000000-0004-0000-0000-0000980F0000}"/>
    <hyperlink ref="T2710" r:id="rId3994" xr:uid="{00000000-0004-0000-0000-0000990F0000}"/>
    <hyperlink ref="U2710" r:id="rId3995" xr:uid="{00000000-0004-0000-0000-00009A0F0000}"/>
    <hyperlink ref="V2710" r:id="rId3996" xr:uid="{00000000-0004-0000-0000-00009B0F0000}"/>
    <hyperlink ref="T2711" r:id="rId3997" xr:uid="{00000000-0004-0000-0000-00009C0F0000}"/>
    <hyperlink ref="U2711" r:id="rId3998" xr:uid="{00000000-0004-0000-0000-00009D0F0000}"/>
    <hyperlink ref="V2711" r:id="rId3999" xr:uid="{00000000-0004-0000-0000-00009E0F0000}"/>
    <hyperlink ref="T2858" r:id="rId4000" xr:uid="{00000000-0004-0000-0000-00009F0F0000}"/>
    <hyperlink ref="U2858" r:id="rId4001" xr:uid="{00000000-0004-0000-0000-0000A00F0000}"/>
    <hyperlink ref="V2858" r:id="rId4002" xr:uid="{00000000-0004-0000-0000-0000A10F0000}"/>
    <hyperlink ref="T2854" r:id="rId4003" xr:uid="{00000000-0004-0000-0000-0000A20F0000}"/>
    <hyperlink ref="U2854" r:id="rId4004" xr:uid="{00000000-0004-0000-0000-0000A30F0000}"/>
    <hyperlink ref="V2854" r:id="rId4005" xr:uid="{00000000-0004-0000-0000-0000A40F0000}"/>
    <hyperlink ref="T2837" r:id="rId4006" xr:uid="{00000000-0004-0000-0000-0000A50F0000}"/>
    <hyperlink ref="U2837" r:id="rId4007" xr:uid="{00000000-0004-0000-0000-0000A60F0000}"/>
    <hyperlink ref="V2837" r:id="rId4008" xr:uid="{00000000-0004-0000-0000-0000A70F0000}"/>
    <hyperlink ref="T2702" r:id="rId4009" xr:uid="{00000000-0004-0000-0000-0000A80F0000}"/>
    <hyperlink ref="U2702" r:id="rId4010" xr:uid="{00000000-0004-0000-0000-0000A90F0000}"/>
    <hyperlink ref="V2702" r:id="rId4011" xr:uid="{00000000-0004-0000-0000-0000AA0F0000}"/>
    <hyperlink ref="T2831" r:id="rId4012" xr:uid="{00000000-0004-0000-0000-0000AB0F0000}"/>
    <hyperlink ref="U2831" r:id="rId4013" xr:uid="{00000000-0004-0000-0000-0000AC0F0000}"/>
    <hyperlink ref="V2831" r:id="rId4014" xr:uid="{00000000-0004-0000-0000-0000AD0F0000}"/>
    <hyperlink ref="T2847" r:id="rId4015" xr:uid="{00000000-0004-0000-0000-0000AE0F0000}"/>
    <hyperlink ref="U2847" r:id="rId4016" xr:uid="{00000000-0004-0000-0000-0000AF0F0000}"/>
    <hyperlink ref="V2847" r:id="rId4017" xr:uid="{00000000-0004-0000-0000-0000B00F0000}"/>
    <hyperlink ref="T2867" r:id="rId4018" xr:uid="{00000000-0004-0000-0000-0000B10F0000}"/>
    <hyperlink ref="U2867" r:id="rId4019" xr:uid="{00000000-0004-0000-0000-0000B20F0000}"/>
    <hyperlink ref="V2867" r:id="rId4020" xr:uid="{00000000-0004-0000-0000-0000B30F0000}"/>
    <hyperlink ref="T2863" r:id="rId4021" xr:uid="{00000000-0004-0000-0000-0000B40F0000}"/>
    <hyperlink ref="U2863" r:id="rId4022" xr:uid="{00000000-0004-0000-0000-0000B50F0000}"/>
    <hyperlink ref="V2863" r:id="rId4023" xr:uid="{00000000-0004-0000-0000-0000B60F0000}"/>
    <hyperlink ref="T2704" r:id="rId4024" xr:uid="{00000000-0004-0000-0000-0000B70F0000}"/>
    <hyperlink ref="U2704" r:id="rId4025" xr:uid="{00000000-0004-0000-0000-0000B80F0000}"/>
    <hyperlink ref="V2704" r:id="rId4026" xr:uid="{00000000-0004-0000-0000-0000B90F0000}"/>
    <hyperlink ref="T2855" r:id="rId4027" xr:uid="{00000000-0004-0000-0000-0000BA0F0000}"/>
    <hyperlink ref="U2855" r:id="rId4028" xr:uid="{00000000-0004-0000-0000-0000BB0F0000}"/>
    <hyperlink ref="V2855" r:id="rId4029" xr:uid="{00000000-0004-0000-0000-0000BC0F0000}"/>
    <hyperlink ref="T2699" r:id="rId4030" xr:uid="{00000000-0004-0000-0000-0000BD0F0000}"/>
    <hyperlink ref="U2699" r:id="rId4031" xr:uid="{00000000-0004-0000-0000-0000BE0F0000}"/>
    <hyperlink ref="V2699" r:id="rId4032" xr:uid="{00000000-0004-0000-0000-0000BF0F0000}"/>
    <hyperlink ref="T914" r:id="rId4033" xr:uid="{00000000-0004-0000-0000-0000C00F0000}"/>
    <hyperlink ref="U914" r:id="rId4034" xr:uid="{00000000-0004-0000-0000-0000C10F0000}"/>
    <hyperlink ref="V914" r:id="rId4035" xr:uid="{00000000-0004-0000-0000-0000C20F0000}"/>
    <hyperlink ref="T915" r:id="rId4036" xr:uid="{00000000-0004-0000-0000-0000C30F0000}"/>
    <hyperlink ref="U915" r:id="rId4037" xr:uid="{00000000-0004-0000-0000-0000C40F0000}"/>
    <hyperlink ref="V915" r:id="rId4038" xr:uid="{00000000-0004-0000-0000-0000C50F0000}"/>
    <hyperlink ref="T2700" r:id="rId4039" xr:uid="{00000000-0004-0000-0000-0000C60F0000}"/>
    <hyperlink ref="U2700" r:id="rId4040" xr:uid="{00000000-0004-0000-0000-0000C70F0000}"/>
    <hyperlink ref="V2700" r:id="rId4041" xr:uid="{00000000-0004-0000-0000-0000C80F0000}"/>
    <hyperlink ref="T2868" r:id="rId4042" xr:uid="{00000000-0004-0000-0000-0000C90F0000}"/>
    <hyperlink ref="U2868" r:id="rId4043" xr:uid="{00000000-0004-0000-0000-0000CA0F0000}"/>
    <hyperlink ref="V2868" r:id="rId4044" xr:uid="{00000000-0004-0000-0000-0000CB0F0000}"/>
    <hyperlink ref="T2784" r:id="rId4045" xr:uid="{00000000-0004-0000-0000-0000CC0F0000}"/>
    <hyperlink ref="U2784" r:id="rId4046" xr:uid="{00000000-0004-0000-0000-0000CD0F0000}"/>
    <hyperlink ref="V2784" r:id="rId4047" xr:uid="{00000000-0004-0000-0000-0000CE0F0000}"/>
    <hyperlink ref="T2712" r:id="rId4048" xr:uid="{00000000-0004-0000-0000-0000CF0F0000}"/>
    <hyperlink ref="U2712" r:id="rId4049" xr:uid="{00000000-0004-0000-0000-0000D00F0000}"/>
    <hyperlink ref="V2712" r:id="rId4050" xr:uid="{00000000-0004-0000-0000-0000D10F0000}"/>
    <hyperlink ref="T2848" r:id="rId4051" xr:uid="{00000000-0004-0000-0000-0000D20F0000}"/>
    <hyperlink ref="U2848" r:id="rId4052" xr:uid="{00000000-0004-0000-0000-0000D30F0000}"/>
    <hyperlink ref="V2848" r:id="rId4053" xr:uid="{00000000-0004-0000-0000-0000D40F0000}"/>
    <hyperlink ref="T2849" r:id="rId4054" xr:uid="{00000000-0004-0000-0000-0000D50F0000}"/>
    <hyperlink ref="U2849" r:id="rId4055" xr:uid="{00000000-0004-0000-0000-0000D60F0000}"/>
    <hyperlink ref="V2849" r:id="rId4056" xr:uid="{00000000-0004-0000-0000-0000D70F0000}"/>
    <hyperlink ref="T2850" r:id="rId4057" xr:uid="{00000000-0004-0000-0000-0000D80F0000}"/>
    <hyperlink ref="U2850" r:id="rId4058" xr:uid="{00000000-0004-0000-0000-0000D90F0000}"/>
    <hyperlink ref="V2850" r:id="rId4059" xr:uid="{00000000-0004-0000-0000-0000DA0F0000}"/>
    <hyperlink ref="T2845" r:id="rId4060" xr:uid="{00000000-0004-0000-0000-0000DB0F0000}"/>
    <hyperlink ref="U2845" r:id="rId4061" xr:uid="{00000000-0004-0000-0000-0000DC0F0000}"/>
    <hyperlink ref="V2845" r:id="rId4062" xr:uid="{00000000-0004-0000-0000-0000DD0F0000}"/>
    <hyperlink ref="T2851" r:id="rId4063" xr:uid="{00000000-0004-0000-0000-0000DE0F0000}"/>
    <hyperlink ref="U2851" r:id="rId4064" xr:uid="{00000000-0004-0000-0000-0000DF0F0000}"/>
    <hyperlink ref="V2851" r:id="rId4065" xr:uid="{00000000-0004-0000-0000-0000E00F0000}"/>
    <hyperlink ref="T2862" r:id="rId4066" xr:uid="{00000000-0004-0000-0000-0000E10F0000}"/>
    <hyperlink ref="U2862" r:id="rId4067" xr:uid="{00000000-0004-0000-0000-0000E20F0000}"/>
    <hyperlink ref="V2862" r:id="rId4068" xr:uid="{00000000-0004-0000-0000-0000E30F0000}"/>
    <hyperlink ref="T2852" r:id="rId4069" xr:uid="{00000000-0004-0000-0000-0000E40F0000}"/>
    <hyperlink ref="U2852" r:id="rId4070" xr:uid="{00000000-0004-0000-0000-0000E50F0000}"/>
    <hyperlink ref="V2852" r:id="rId4071" xr:uid="{00000000-0004-0000-0000-0000E60F0000}"/>
    <hyperlink ref="T2869" r:id="rId4072" xr:uid="{00000000-0004-0000-0000-0000E70F0000}"/>
    <hyperlink ref="U2869" r:id="rId4073" xr:uid="{00000000-0004-0000-0000-0000E80F0000}"/>
    <hyperlink ref="V2869" r:id="rId4074" xr:uid="{00000000-0004-0000-0000-0000E90F0000}"/>
    <hyperlink ref="T2853" r:id="rId4075" xr:uid="{00000000-0004-0000-0000-0000EA0F0000}"/>
    <hyperlink ref="U2853" r:id="rId4076" xr:uid="{00000000-0004-0000-0000-0000EB0F0000}"/>
    <hyperlink ref="V2853" r:id="rId4077" xr:uid="{00000000-0004-0000-0000-0000EC0F0000}"/>
    <hyperlink ref="T2713" r:id="rId4078" xr:uid="{00000000-0004-0000-0000-0000ED0F0000}"/>
    <hyperlink ref="U2713" r:id="rId4079" xr:uid="{00000000-0004-0000-0000-0000EE0F0000}"/>
    <hyperlink ref="V2713" r:id="rId4080" xr:uid="{00000000-0004-0000-0000-0000EF0F0000}"/>
    <hyperlink ref="T2856" r:id="rId4081" xr:uid="{00000000-0004-0000-0000-0000F00F0000}"/>
    <hyperlink ref="U2856" r:id="rId4082" xr:uid="{00000000-0004-0000-0000-0000F10F0000}"/>
    <hyperlink ref="V2856" r:id="rId4083" xr:uid="{00000000-0004-0000-0000-0000F20F0000}"/>
    <hyperlink ref="T2701" r:id="rId4084" xr:uid="{00000000-0004-0000-0000-0000F30F0000}"/>
    <hyperlink ref="U2701" r:id="rId4085" xr:uid="{00000000-0004-0000-0000-0000F40F0000}"/>
    <hyperlink ref="V2701" r:id="rId4086" xr:uid="{00000000-0004-0000-0000-0000F50F0000}"/>
    <hyperlink ref="T2714" r:id="rId4087" xr:uid="{00000000-0004-0000-0000-0000F60F0000}"/>
    <hyperlink ref="U2714" r:id="rId4088" xr:uid="{00000000-0004-0000-0000-0000F70F0000}"/>
    <hyperlink ref="V2714" r:id="rId4089" xr:uid="{00000000-0004-0000-0000-0000F80F0000}"/>
    <hyperlink ref="T987" r:id="rId4090" xr:uid="{00000000-0004-0000-0000-0000F90F0000}"/>
    <hyperlink ref="U987" r:id="rId4091" xr:uid="{00000000-0004-0000-0000-0000FA0F0000}"/>
    <hyperlink ref="V987" r:id="rId4092" xr:uid="{00000000-0004-0000-0000-0000FB0F0000}"/>
    <hyperlink ref="T2774" r:id="rId4093" xr:uid="{00000000-0004-0000-0000-0000FC0F0000}"/>
    <hyperlink ref="U2774" r:id="rId4094" xr:uid="{00000000-0004-0000-0000-0000FD0F0000}"/>
    <hyperlink ref="V2774" r:id="rId4095" xr:uid="{00000000-0004-0000-0000-0000FE0F0000}"/>
    <hyperlink ref="T2788" r:id="rId4096" xr:uid="{00000000-0004-0000-0000-0000FF0F0000}"/>
    <hyperlink ref="U2788" r:id="rId4097" xr:uid="{00000000-0004-0000-0000-000000100000}"/>
    <hyperlink ref="V2788" r:id="rId4098" xr:uid="{00000000-0004-0000-0000-000001100000}"/>
    <hyperlink ref="T2777" r:id="rId4099" xr:uid="{00000000-0004-0000-0000-000002100000}"/>
    <hyperlink ref="U2777" r:id="rId4100" xr:uid="{00000000-0004-0000-0000-000003100000}"/>
    <hyperlink ref="V2777" r:id="rId4101" xr:uid="{00000000-0004-0000-0000-000004100000}"/>
    <hyperlink ref="T2734" r:id="rId4102" xr:uid="{00000000-0004-0000-0000-000005100000}"/>
    <hyperlink ref="U2734" r:id="rId4103" xr:uid="{00000000-0004-0000-0000-000006100000}"/>
    <hyperlink ref="V2734" r:id="rId4104" xr:uid="{00000000-0004-0000-0000-000007100000}"/>
    <hyperlink ref="T2826" r:id="rId4105" xr:uid="{00000000-0004-0000-0000-000008100000}"/>
    <hyperlink ref="U2826" r:id="rId4106" xr:uid="{00000000-0004-0000-0000-000009100000}"/>
    <hyperlink ref="V2826" r:id="rId4107" xr:uid="{00000000-0004-0000-0000-00000A100000}"/>
    <hyperlink ref="T2778" r:id="rId4108" xr:uid="{00000000-0004-0000-0000-00000B100000}"/>
    <hyperlink ref="U2778" r:id="rId4109" xr:uid="{00000000-0004-0000-0000-00000C100000}"/>
    <hyperlink ref="V2778" r:id="rId4110" xr:uid="{00000000-0004-0000-0000-00000D100000}"/>
    <hyperlink ref="T2819" r:id="rId4111" xr:uid="{00000000-0004-0000-0000-00000E100000}"/>
    <hyperlink ref="U2819" r:id="rId4112" xr:uid="{00000000-0004-0000-0000-00000F100000}"/>
    <hyperlink ref="V2819" r:id="rId4113" xr:uid="{00000000-0004-0000-0000-000010100000}"/>
    <hyperlink ref="T2766" r:id="rId4114" xr:uid="{00000000-0004-0000-0000-000011100000}"/>
    <hyperlink ref="U2766" r:id="rId4115" xr:uid="{00000000-0004-0000-0000-000012100000}"/>
    <hyperlink ref="V2766" r:id="rId4116" xr:uid="{00000000-0004-0000-0000-000013100000}"/>
    <hyperlink ref="T2779" r:id="rId4117" xr:uid="{00000000-0004-0000-0000-000014100000}"/>
    <hyperlink ref="U2779" r:id="rId4118" xr:uid="{00000000-0004-0000-0000-000015100000}"/>
    <hyperlink ref="V2779" r:id="rId4119" xr:uid="{00000000-0004-0000-0000-000016100000}"/>
    <hyperlink ref="T2833" r:id="rId4120" xr:uid="{00000000-0004-0000-0000-000017100000}"/>
    <hyperlink ref="U2833" r:id="rId4121" xr:uid="{00000000-0004-0000-0000-000018100000}"/>
    <hyperlink ref="V2833" r:id="rId4122" xr:uid="{00000000-0004-0000-0000-000019100000}"/>
    <hyperlink ref="T2782" r:id="rId4123" xr:uid="{00000000-0004-0000-0000-00001A100000}"/>
    <hyperlink ref="U2782" r:id="rId4124" xr:uid="{00000000-0004-0000-0000-00001B100000}"/>
    <hyperlink ref="V2782" r:id="rId4125" xr:uid="{00000000-0004-0000-0000-00001C100000}"/>
    <hyperlink ref="T2786" r:id="rId4126" xr:uid="{00000000-0004-0000-0000-00001D100000}"/>
    <hyperlink ref="U2786" r:id="rId4127" xr:uid="{00000000-0004-0000-0000-00001E100000}"/>
    <hyperlink ref="V2786" r:id="rId4128" xr:uid="{00000000-0004-0000-0000-00001F100000}"/>
    <hyperlink ref="T2817" r:id="rId4129" xr:uid="{00000000-0004-0000-0000-000020100000}"/>
    <hyperlink ref="U2817" r:id="rId4130" xr:uid="{00000000-0004-0000-0000-000021100000}"/>
    <hyperlink ref="V2817" r:id="rId4131" xr:uid="{00000000-0004-0000-0000-000022100000}"/>
    <hyperlink ref="T2733" r:id="rId4132" xr:uid="{00000000-0004-0000-0000-000023100000}"/>
    <hyperlink ref="U2733" r:id="rId4133" xr:uid="{00000000-0004-0000-0000-000024100000}"/>
    <hyperlink ref="V2733" r:id="rId4134" xr:uid="{00000000-0004-0000-0000-000025100000}"/>
    <hyperlink ref="T2767" r:id="rId4135" xr:uid="{00000000-0004-0000-0000-000026100000}"/>
    <hyperlink ref="U2767" r:id="rId4136" xr:uid="{00000000-0004-0000-0000-000027100000}"/>
    <hyperlink ref="V2767" r:id="rId4137" xr:uid="{00000000-0004-0000-0000-000028100000}"/>
    <hyperlink ref="T2827" r:id="rId4138" xr:uid="{00000000-0004-0000-0000-000029100000}"/>
    <hyperlink ref="U2827" r:id="rId4139" xr:uid="{00000000-0004-0000-0000-00002A100000}"/>
    <hyperlink ref="V2827" r:id="rId4140" xr:uid="{00000000-0004-0000-0000-00002B100000}"/>
    <hyperlink ref="T2812" r:id="rId4141" xr:uid="{00000000-0004-0000-0000-00002C100000}"/>
    <hyperlink ref="U2812" r:id="rId4142" xr:uid="{00000000-0004-0000-0000-00002D100000}"/>
    <hyperlink ref="V2812" r:id="rId4143" xr:uid="{00000000-0004-0000-0000-00002E100000}"/>
    <hyperlink ref="T2772" r:id="rId4144" xr:uid="{00000000-0004-0000-0000-00002F100000}"/>
    <hyperlink ref="U2772" r:id="rId4145" xr:uid="{00000000-0004-0000-0000-000030100000}"/>
    <hyperlink ref="V2772" r:id="rId4146" xr:uid="{00000000-0004-0000-0000-000031100000}"/>
    <hyperlink ref="T2744" r:id="rId4147" xr:uid="{00000000-0004-0000-0000-000032100000}"/>
    <hyperlink ref="U2744" r:id="rId4148" xr:uid="{00000000-0004-0000-0000-000033100000}"/>
    <hyperlink ref="V2744" r:id="rId4149" xr:uid="{00000000-0004-0000-0000-000034100000}"/>
    <hyperlink ref="T2783" r:id="rId4150" xr:uid="{00000000-0004-0000-0000-000035100000}"/>
    <hyperlink ref="U2783" r:id="rId4151" xr:uid="{00000000-0004-0000-0000-000036100000}"/>
    <hyperlink ref="V2783" r:id="rId4152" xr:uid="{00000000-0004-0000-0000-000037100000}"/>
    <hyperlink ref="T2763" r:id="rId4153" xr:uid="{00000000-0004-0000-0000-000038100000}"/>
    <hyperlink ref="U2763" r:id="rId4154" xr:uid="{00000000-0004-0000-0000-000039100000}"/>
    <hyperlink ref="V2763" r:id="rId4155" xr:uid="{00000000-0004-0000-0000-00003A100000}"/>
    <hyperlink ref="T2801" r:id="rId4156" xr:uid="{00000000-0004-0000-0000-00003B100000}"/>
    <hyperlink ref="U2801" r:id="rId4157" xr:uid="{00000000-0004-0000-0000-00003C100000}"/>
    <hyperlink ref="V2801" r:id="rId4158" xr:uid="{00000000-0004-0000-0000-00003D100000}"/>
    <hyperlink ref="T2789" r:id="rId4159" xr:uid="{00000000-0004-0000-0000-00003E100000}"/>
    <hyperlink ref="U2789" r:id="rId4160" xr:uid="{00000000-0004-0000-0000-00003F100000}"/>
    <hyperlink ref="V2789" r:id="rId4161" xr:uid="{00000000-0004-0000-0000-000040100000}"/>
    <hyperlink ref="T2743" r:id="rId4162" xr:uid="{00000000-0004-0000-0000-000041100000}"/>
    <hyperlink ref="U2743" r:id="rId4163" xr:uid="{00000000-0004-0000-0000-000042100000}"/>
    <hyperlink ref="V2743" r:id="rId4164" xr:uid="{00000000-0004-0000-0000-000043100000}"/>
    <hyperlink ref="T2834" r:id="rId4165" xr:uid="{00000000-0004-0000-0000-000044100000}"/>
    <hyperlink ref="U2834" r:id="rId4166" xr:uid="{00000000-0004-0000-0000-000045100000}"/>
    <hyperlink ref="V2834" r:id="rId4167" xr:uid="{00000000-0004-0000-0000-000046100000}"/>
    <hyperlink ref="T2818" r:id="rId4168" xr:uid="{00000000-0004-0000-0000-000047100000}"/>
    <hyperlink ref="U2818" r:id="rId4169" xr:uid="{00000000-0004-0000-0000-000048100000}"/>
    <hyperlink ref="V2818" r:id="rId4170" xr:uid="{00000000-0004-0000-0000-000049100000}"/>
    <hyperlink ref="T2802" r:id="rId4171" xr:uid="{00000000-0004-0000-0000-00004A100000}"/>
    <hyperlink ref="U2802" r:id="rId4172" xr:uid="{00000000-0004-0000-0000-00004B100000}"/>
    <hyperlink ref="V2802" r:id="rId4173" xr:uid="{00000000-0004-0000-0000-00004C100000}"/>
    <hyperlink ref="T2737" r:id="rId4174" xr:uid="{00000000-0004-0000-0000-00004D100000}"/>
    <hyperlink ref="U2737" r:id="rId4175" xr:uid="{00000000-0004-0000-0000-00004E100000}"/>
    <hyperlink ref="V2737" r:id="rId4176" xr:uid="{00000000-0004-0000-0000-00004F100000}"/>
    <hyperlink ref="T2803" r:id="rId4177" xr:uid="{00000000-0004-0000-0000-000050100000}"/>
    <hyperlink ref="U2803" r:id="rId4178" xr:uid="{00000000-0004-0000-0000-000051100000}"/>
    <hyperlink ref="V2803" r:id="rId4179" xr:uid="{00000000-0004-0000-0000-000052100000}"/>
    <hyperlink ref="T2800" r:id="rId4180" xr:uid="{00000000-0004-0000-0000-000053100000}"/>
    <hyperlink ref="U2800" r:id="rId4181" xr:uid="{00000000-0004-0000-0000-000054100000}"/>
    <hyperlink ref="V2800" r:id="rId4182" xr:uid="{00000000-0004-0000-0000-000055100000}"/>
    <hyperlink ref="T2813" r:id="rId4183" xr:uid="{00000000-0004-0000-0000-000056100000}"/>
    <hyperlink ref="U2813" r:id="rId4184" xr:uid="{00000000-0004-0000-0000-000057100000}"/>
    <hyperlink ref="V2813" r:id="rId4185" xr:uid="{00000000-0004-0000-0000-000058100000}"/>
    <hyperlink ref="T2792" r:id="rId4186" xr:uid="{00000000-0004-0000-0000-000059100000}"/>
    <hyperlink ref="U2792" r:id="rId4187" xr:uid="{00000000-0004-0000-0000-00005A100000}"/>
    <hyperlink ref="V2792" r:id="rId4188" xr:uid="{00000000-0004-0000-0000-00005B100000}"/>
    <hyperlink ref="T2745" r:id="rId4189" xr:uid="{00000000-0004-0000-0000-00005C100000}"/>
    <hyperlink ref="U2745" r:id="rId4190" xr:uid="{00000000-0004-0000-0000-00005D100000}"/>
    <hyperlink ref="V2745" r:id="rId4191" xr:uid="{00000000-0004-0000-0000-00005E100000}"/>
    <hyperlink ref="T2808" r:id="rId4192" xr:uid="{00000000-0004-0000-0000-00005F100000}"/>
    <hyperlink ref="U2808" r:id="rId4193" xr:uid="{00000000-0004-0000-0000-000060100000}"/>
    <hyperlink ref="V2808" r:id="rId4194" xr:uid="{00000000-0004-0000-0000-000061100000}"/>
    <hyperlink ref="T2739" r:id="rId4195" xr:uid="{00000000-0004-0000-0000-000062100000}"/>
    <hyperlink ref="U2739" r:id="rId4196" xr:uid="{00000000-0004-0000-0000-000063100000}"/>
    <hyperlink ref="V2739" r:id="rId4197" xr:uid="{00000000-0004-0000-0000-000064100000}"/>
    <hyperlink ref="T2798" r:id="rId4198" xr:uid="{00000000-0004-0000-0000-000065100000}"/>
    <hyperlink ref="U2798" r:id="rId4199" xr:uid="{00000000-0004-0000-0000-000066100000}"/>
    <hyperlink ref="V2798" r:id="rId4200" xr:uid="{00000000-0004-0000-0000-000067100000}"/>
    <hyperlink ref="T2809" r:id="rId4201" xr:uid="{00000000-0004-0000-0000-000068100000}"/>
    <hyperlink ref="U2809" r:id="rId4202" xr:uid="{00000000-0004-0000-0000-000069100000}"/>
    <hyperlink ref="V2809" r:id="rId4203" xr:uid="{00000000-0004-0000-0000-00006A100000}"/>
    <hyperlink ref="T2799" r:id="rId4204" xr:uid="{00000000-0004-0000-0000-00006B100000}"/>
    <hyperlink ref="U2799" r:id="rId4205" xr:uid="{00000000-0004-0000-0000-00006C100000}"/>
    <hyperlink ref="V2799" r:id="rId4206" xr:uid="{00000000-0004-0000-0000-00006D100000}"/>
    <hyperlink ref="T2828" r:id="rId4207" xr:uid="{00000000-0004-0000-0000-00006E100000}"/>
    <hyperlink ref="U2828" r:id="rId4208" xr:uid="{00000000-0004-0000-0000-00006F100000}"/>
    <hyperlink ref="V2828" r:id="rId4209" xr:uid="{00000000-0004-0000-0000-000070100000}"/>
    <hyperlink ref="T2740" r:id="rId4210" xr:uid="{00000000-0004-0000-0000-000071100000}"/>
    <hyperlink ref="U2740" r:id="rId4211" xr:uid="{00000000-0004-0000-0000-000072100000}"/>
    <hyperlink ref="V2740" r:id="rId4212" xr:uid="{00000000-0004-0000-0000-000073100000}"/>
    <hyperlink ref="T2805" r:id="rId4213" xr:uid="{00000000-0004-0000-0000-000074100000}"/>
    <hyperlink ref="U2805" r:id="rId4214" xr:uid="{00000000-0004-0000-0000-000075100000}"/>
    <hyperlink ref="V2805" r:id="rId4215" xr:uid="{00000000-0004-0000-0000-000076100000}"/>
    <hyperlink ref="T2838" r:id="rId4216" xr:uid="{00000000-0004-0000-0000-000077100000}"/>
    <hyperlink ref="U2838" r:id="rId4217" xr:uid="{00000000-0004-0000-0000-000078100000}"/>
    <hyperlink ref="V2838" r:id="rId4218" xr:uid="{00000000-0004-0000-0000-000079100000}"/>
    <hyperlink ref="T2728" r:id="rId4219" xr:uid="{00000000-0004-0000-0000-00007A100000}"/>
    <hyperlink ref="U2728" r:id="rId4220" xr:uid="{00000000-0004-0000-0000-00007B100000}"/>
    <hyperlink ref="V2728" r:id="rId4221" xr:uid="{00000000-0004-0000-0000-00007C100000}"/>
    <hyperlink ref="T2824" r:id="rId4222" xr:uid="{00000000-0004-0000-0000-00007D100000}"/>
    <hyperlink ref="U2824" r:id="rId4223" xr:uid="{00000000-0004-0000-0000-00007E100000}"/>
    <hyperlink ref="V2824" r:id="rId4224" xr:uid="{00000000-0004-0000-0000-00007F100000}"/>
    <hyperlink ref="T2769" r:id="rId4225" xr:uid="{00000000-0004-0000-0000-000080100000}"/>
    <hyperlink ref="U2769" r:id="rId4226" xr:uid="{00000000-0004-0000-0000-000081100000}"/>
    <hyperlink ref="V2769" r:id="rId4227" xr:uid="{00000000-0004-0000-0000-000082100000}"/>
    <hyperlink ref="T2735" r:id="rId4228" xr:uid="{00000000-0004-0000-0000-000083100000}"/>
    <hyperlink ref="U2735" r:id="rId4229" xr:uid="{00000000-0004-0000-0000-000084100000}"/>
    <hyperlink ref="V2735" r:id="rId4230" xr:uid="{00000000-0004-0000-0000-000085100000}"/>
    <hyperlink ref="T2790" r:id="rId4231" xr:uid="{00000000-0004-0000-0000-000086100000}"/>
    <hyperlink ref="U2790" r:id="rId4232" xr:uid="{00000000-0004-0000-0000-000087100000}"/>
    <hyperlink ref="V2790" r:id="rId4233" xr:uid="{00000000-0004-0000-0000-000088100000}"/>
    <hyperlink ref="T2810" r:id="rId4234" xr:uid="{00000000-0004-0000-0000-000089100000}"/>
    <hyperlink ref="U2810" r:id="rId4235" xr:uid="{00000000-0004-0000-0000-00008A100000}"/>
    <hyperlink ref="V2810" r:id="rId4236" xr:uid="{00000000-0004-0000-0000-00008B100000}"/>
    <hyperlink ref="T2764" r:id="rId4237" xr:uid="{00000000-0004-0000-0000-00008C100000}"/>
    <hyperlink ref="U2764" r:id="rId4238" xr:uid="{00000000-0004-0000-0000-00008D100000}"/>
    <hyperlink ref="V2764" r:id="rId4239" xr:uid="{00000000-0004-0000-0000-00008E100000}"/>
    <hyperlink ref="T2794" r:id="rId4240" xr:uid="{00000000-0004-0000-0000-00008F100000}"/>
    <hyperlink ref="U2794" r:id="rId4241" xr:uid="{00000000-0004-0000-0000-000090100000}"/>
    <hyperlink ref="V2794" r:id="rId4242" xr:uid="{00000000-0004-0000-0000-000091100000}"/>
    <hyperlink ref="T2791" r:id="rId4243" xr:uid="{00000000-0004-0000-0000-000092100000}"/>
    <hyperlink ref="U2791" r:id="rId4244" xr:uid="{00000000-0004-0000-0000-000093100000}"/>
    <hyperlink ref="V2791" r:id="rId4245" xr:uid="{00000000-0004-0000-0000-000094100000}"/>
    <hyperlink ref="T2811" r:id="rId4246" xr:uid="{00000000-0004-0000-0000-000095100000}"/>
    <hyperlink ref="U2811" r:id="rId4247" xr:uid="{00000000-0004-0000-0000-000096100000}"/>
    <hyperlink ref="V2811" r:id="rId4248" xr:uid="{00000000-0004-0000-0000-000097100000}"/>
    <hyperlink ref="T2775" r:id="rId4249" xr:uid="{00000000-0004-0000-0000-000098100000}"/>
    <hyperlink ref="U2775" r:id="rId4250" xr:uid="{00000000-0004-0000-0000-000099100000}"/>
    <hyperlink ref="V2775" r:id="rId4251" xr:uid="{00000000-0004-0000-0000-00009A100000}"/>
    <hyperlink ref="T2839" r:id="rId4252" xr:uid="{00000000-0004-0000-0000-00009B100000}"/>
    <hyperlink ref="U2839" r:id="rId4253" xr:uid="{00000000-0004-0000-0000-00009C100000}"/>
    <hyperlink ref="V2839" r:id="rId4254" xr:uid="{00000000-0004-0000-0000-00009D100000}"/>
    <hyperlink ref="T2746" r:id="rId4255" xr:uid="{00000000-0004-0000-0000-00009E100000}"/>
    <hyperlink ref="U2746" r:id="rId4256" xr:uid="{00000000-0004-0000-0000-00009F100000}"/>
    <hyperlink ref="V2746" r:id="rId4257" xr:uid="{00000000-0004-0000-0000-0000A0100000}"/>
    <hyperlink ref="T2785" r:id="rId4258" xr:uid="{00000000-0004-0000-0000-0000A1100000}"/>
    <hyperlink ref="U2785" r:id="rId4259" xr:uid="{00000000-0004-0000-0000-0000A2100000}"/>
    <hyperlink ref="V2785" r:id="rId4260" xr:uid="{00000000-0004-0000-0000-0000A3100000}"/>
    <hyperlink ref="T2738" r:id="rId4261" xr:uid="{00000000-0004-0000-0000-0000A4100000}"/>
    <hyperlink ref="U2738" r:id="rId4262" xr:uid="{00000000-0004-0000-0000-0000A5100000}"/>
    <hyperlink ref="V2738" r:id="rId4263" xr:uid="{00000000-0004-0000-0000-0000A6100000}"/>
    <hyperlink ref="T2768" r:id="rId4264" xr:uid="{00000000-0004-0000-0000-0000A7100000}"/>
    <hyperlink ref="U2768" r:id="rId4265" xr:uid="{00000000-0004-0000-0000-0000A8100000}"/>
    <hyperlink ref="V2768" r:id="rId4266" xr:uid="{00000000-0004-0000-0000-0000A9100000}"/>
    <hyperlink ref="T2843" r:id="rId4267" xr:uid="{00000000-0004-0000-0000-0000AA100000}"/>
    <hyperlink ref="U2843" r:id="rId4268" xr:uid="{00000000-0004-0000-0000-0000AB100000}"/>
    <hyperlink ref="V2843" r:id="rId4269" xr:uid="{00000000-0004-0000-0000-0000AC100000}"/>
    <hyperlink ref="T2741" r:id="rId4270" xr:uid="{00000000-0004-0000-0000-0000AD100000}"/>
    <hyperlink ref="U2741" r:id="rId4271" xr:uid="{00000000-0004-0000-0000-0000AE100000}"/>
    <hyperlink ref="V2741" r:id="rId4272" xr:uid="{00000000-0004-0000-0000-0000AF100000}"/>
    <hyperlink ref="T2844" r:id="rId4273" xr:uid="{00000000-0004-0000-0000-0000B0100000}"/>
    <hyperlink ref="U2844" r:id="rId4274" xr:uid="{00000000-0004-0000-0000-0000B1100000}"/>
    <hyperlink ref="V2844" r:id="rId4275" xr:uid="{00000000-0004-0000-0000-0000B2100000}"/>
    <hyperlink ref="T2747" r:id="rId4276" xr:uid="{00000000-0004-0000-0000-0000B3100000}"/>
    <hyperlink ref="U2747" r:id="rId4277" xr:uid="{00000000-0004-0000-0000-0000B4100000}"/>
    <hyperlink ref="V2747" r:id="rId4278" xr:uid="{00000000-0004-0000-0000-0000B5100000}"/>
    <hyperlink ref="T2820" r:id="rId4279" xr:uid="{00000000-0004-0000-0000-0000B6100000}"/>
    <hyperlink ref="U2820" r:id="rId4280" xr:uid="{00000000-0004-0000-0000-0000B7100000}"/>
    <hyperlink ref="V2820" r:id="rId4281" xr:uid="{00000000-0004-0000-0000-0000B8100000}"/>
    <hyperlink ref="T2795" r:id="rId4282" xr:uid="{00000000-0004-0000-0000-0000B9100000}"/>
    <hyperlink ref="U2795" r:id="rId4283" xr:uid="{00000000-0004-0000-0000-0000BA100000}"/>
    <hyperlink ref="V2795" r:id="rId4284" xr:uid="{00000000-0004-0000-0000-0000BB100000}"/>
    <hyperlink ref="T2773" r:id="rId4285" xr:uid="{00000000-0004-0000-0000-0000BC100000}"/>
    <hyperlink ref="U2773" r:id="rId4286" xr:uid="{00000000-0004-0000-0000-0000BD100000}"/>
    <hyperlink ref="V2773" r:id="rId4287" xr:uid="{00000000-0004-0000-0000-0000BE100000}"/>
    <hyperlink ref="T2731" r:id="rId4288" xr:uid="{00000000-0004-0000-0000-0000BF100000}"/>
    <hyperlink ref="U2731" r:id="rId4289" xr:uid="{00000000-0004-0000-0000-0000C0100000}"/>
    <hyperlink ref="V2731" r:id="rId4290" xr:uid="{00000000-0004-0000-0000-0000C1100000}"/>
    <hyperlink ref="T2749" r:id="rId4291" xr:uid="{00000000-0004-0000-0000-0000C2100000}"/>
    <hyperlink ref="U2749" r:id="rId4292" xr:uid="{00000000-0004-0000-0000-0000C3100000}"/>
    <hyperlink ref="V2749" r:id="rId4293" xr:uid="{00000000-0004-0000-0000-0000C4100000}"/>
    <hyperlink ref="T2836" r:id="rId4294" xr:uid="{00000000-0004-0000-0000-0000C5100000}"/>
    <hyperlink ref="U2836" r:id="rId4295" xr:uid="{00000000-0004-0000-0000-0000C6100000}"/>
    <hyperlink ref="V2836" r:id="rId4296" xr:uid="{00000000-0004-0000-0000-0000C7100000}"/>
    <hyperlink ref="T2796" r:id="rId4297" xr:uid="{00000000-0004-0000-0000-0000C8100000}"/>
    <hyperlink ref="U2796" r:id="rId4298" xr:uid="{00000000-0004-0000-0000-0000C9100000}"/>
    <hyperlink ref="V2796" r:id="rId4299" xr:uid="{00000000-0004-0000-0000-0000CA100000}"/>
    <hyperlink ref="T2736" r:id="rId4300" xr:uid="{00000000-0004-0000-0000-0000CB100000}"/>
    <hyperlink ref="U2736" r:id="rId4301" xr:uid="{00000000-0004-0000-0000-0000CC100000}"/>
    <hyperlink ref="V2736" r:id="rId4302" xr:uid="{00000000-0004-0000-0000-0000CD100000}"/>
    <hyperlink ref="T2729" r:id="rId4303" xr:uid="{00000000-0004-0000-0000-0000CE100000}"/>
    <hyperlink ref="U2729" r:id="rId4304" xr:uid="{00000000-0004-0000-0000-0000CF100000}"/>
    <hyperlink ref="V2729" r:id="rId4305" xr:uid="{00000000-0004-0000-0000-0000D0100000}"/>
    <hyperlink ref="T2815" r:id="rId4306" xr:uid="{00000000-0004-0000-0000-0000D1100000}"/>
    <hyperlink ref="U2815" r:id="rId4307" xr:uid="{00000000-0004-0000-0000-0000D2100000}"/>
    <hyperlink ref="V2815" r:id="rId4308" xr:uid="{00000000-0004-0000-0000-0000D3100000}"/>
    <hyperlink ref="T2780" r:id="rId4309" xr:uid="{00000000-0004-0000-0000-0000D4100000}"/>
    <hyperlink ref="U2780" r:id="rId4310" xr:uid="{00000000-0004-0000-0000-0000D5100000}"/>
    <hyperlink ref="V2780" r:id="rId4311" xr:uid="{00000000-0004-0000-0000-0000D6100000}"/>
    <hyperlink ref="T2748" r:id="rId4312" xr:uid="{00000000-0004-0000-0000-0000D7100000}"/>
    <hyperlink ref="U2748" r:id="rId4313" xr:uid="{00000000-0004-0000-0000-0000D8100000}"/>
    <hyperlink ref="V2748" r:id="rId4314" xr:uid="{00000000-0004-0000-0000-0000D9100000}"/>
    <hyperlink ref="T2806" r:id="rId4315" xr:uid="{00000000-0004-0000-0000-0000DA100000}"/>
    <hyperlink ref="U2806" r:id="rId4316" xr:uid="{00000000-0004-0000-0000-0000DB100000}"/>
    <hyperlink ref="V2806" r:id="rId4317" xr:uid="{00000000-0004-0000-0000-0000DC100000}"/>
    <hyperlink ref="T2730" r:id="rId4318" xr:uid="{00000000-0004-0000-0000-0000DD100000}"/>
    <hyperlink ref="U2730" r:id="rId4319" xr:uid="{00000000-0004-0000-0000-0000DE100000}"/>
    <hyperlink ref="V2730" r:id="rId4320" xr:uid="{00000000-0004-0000-0000-0000DF100000}"/>
    <hyperlink ref="T2732" r:id="rId4321" xr:uid="{00000000-0004-0000-0000-0000E0100000}"/>
    <hyperlink ref="U2732" r:id="rId4322" xr:uid="{00000000-0004-0000-0000-0000E1100000}"/>
    <hyperlink ref="V2732" r:id="rId4323" xr:uid="{00000000-0004-0000-0000-0000E2100000}"/>
    <hyperlink ref="T2776" r:id="rId4324" xr:uid="{00000000-0004-0000-0000-0000E3100000}"/>
    <hyperlink ref="U2776" r:id="rId4325" xr:uid="{00000000-0004-0000-0000-0000E4100000}"/>
    <hyperlink ref="V2776" r:id="rId4326" xr:uid="{00000000-0004-0000-0000-0000E5100000}"/>
    <hyperlink ref="T2781" r:id="rId4327" xr:uid="{00000000-0004-0000-0000-0000E6100000}"/>
    <hyperlink ref="U2781" r:id="rId4328" xr:uid="{00000000-0004-0000-0000-0000E7100000}"/>
    <hyperlink ref="V2781" r:id="rId4329" xr:uid="{00000000-0004-0000-0000-0000E8100000}"/>
    <hyperlink ref="T2816" r:id="rId4330" xr:uid="{00000000-0004-0000-0000-0000E9100000}"/>
    <hyperlink ref="U2816" r:id="rId4331" xr:uid="{00000000-0004-0000-0000-0000EA100000}"/>
    <hyperlink ref="V2816" r:id="rId4332" xr:uid="{00000000-0004-0000-0000-0000EB100000}"/>
    <hyperlink ref="T2822" r:id="rId4333" xr:uid="{00000000-0004-0000-0000-0000EC100000}"/>
    <hyperlink ref="U2822" r:id="rId4334" xr:uid="{00000000-0004-0000-0000-0000ED100000}"/>
    <hyperlink ref="V2822" r:id="rId4335" xr:uid="{00000000-0004-0000-0000-0000EE100000}"/>
    <hyperlink ref="T2797" r:id="rId4336" xr:uid="{00000000-0004-0000-0000-0000EF100000}"/>
    <hyperlink ref="U2797" r:id="rId4337" xr:uid="{00000000-0004-0000-0000-0000F0100000}"/>
    <hyperlink ref="V2797" r:id="rId4338" xr:uid="{00000000-0004-0000-0000-0000F1100000}"/>
    <hyperlink ref="T2823" r:id="rId4339" xr:uid="{00000000-0004-0000-0000-0000F2100000}"/>
    <hyperlink ref="U2823" r:id="rId4340" xr:uid="{00000000-0004-0000-0000-0000F3100000}"/>
    <hyperlink ref="V2823" r:id="rId4341" xr:uid="{00000000-0004-0000-0000-0000F4100000}"/>
    <hyperlink ref="T2835" r:id="rId4342" xr:uid="{00000000-0004-0000-0000-0000F5100000}"/>
    <hyperlink ref="U2835" r:id="rId4343" xr:uid="{00000000-0004-0000-0000-0000F6100000}"/>
    <hyperlink ref="V2835" r:id="rId4344" xr:uid="{00000000-0004-0000-0000-0000F7100000}"/>
    <hyperlink ref="T2825" r:id="rId4345" xr:uid="{00000000-0004-0000-0000-0000F8100000}"/>
    <hyperlink ref="U2825" r:id="rId4346" xr:uid="{00000000-0004-0000-0000-0000F9100000}"/>
    <hyperlink ref="V2825" r:id="rId4347" xr:uid="{00000000-0004-0000-0000-0000FA100000}"/>
    <hyperlink ref="T2804" r:id="rId4348" xr:uid="{00000000-0004-0000-0000-0000FB100000}"/>
    <hyperlink ref="U2804" r:id="rId4349" xr:uid="{00000000-0004-0000-0000-0000FC100000}"/>
    <hyperlink ref="V2804" r:id="rId4350" xr:uid="{00000000-0004-0000-0000-0000FD100000}"/>
    <hyperlink ref="T2821" r:id="rId4351" xr:uid="{00000000-0004-0000-0000-0000FE100000}"/>
    <hyperlink ref="U2821" r:id="rId4352" xr:uid="{00000000-0004-0000-0000-0000FF100000}"/>
    <hyperlink ref="V2821" r:id="rId4353" xr:uid="{00000000-0004-0000-0000-000000110000}"/>
    <hyperlink ref="T2793" r:id="rId4354" xr:uid="{00000000-0004-0000-0000-000001110000}"/>
    <hyperlink ref="U2793" r:id="rId4355" xr:uid="{00000000-0004-0000-0000-000002110000}"/>
    <hyperlink ref="V2793" r:id="rId4356" xr:uid="{00000000-0004-0000-0000-000003110000}"/>
    <hyperlink ref="T2770" r:id="rId4357" xr:uid="{00000000-0004-0000-0000-000004110000}"/>
    <hyperlink ref="U2770" r:id="rId4358" xr:uid="{00000000-0004-0000-0000-000005110000}"/>
    <hyperlink ref="V2770" r:id="rId4359" xr:uid="{00000000-0004-0000-0000-000006110000}"/>
    <hyperlink ref="T2807" r:id="rId4360" xr:uid="{00000000-0004-0000-0000-000007110000}"/>
    <hyperlink ref="U2807" r:id="rId4361" xr:uid="{00000000-0004-0000-0000-000008110000}"/>
    <hyperlink ref="V2807" r:id="rId4362" xr:uid="{00000000-0004-0000-0000-000009110000}"/>
    <hyperlink ref="T2742" r:id="rId4363" xr:uid="{00000000-0004-0000-0000-00000A110000}"/>
    <hyperlink ref="U2742" r:id="rId4364" xr:uid="{00000000-0004-0000-0000-00000B110000}"/>
    <hyperlink ref="V2742" r:id="rId4365" xr:uid="{00000000-0004-0000-0000-00000C110000}"/>
    <hyperlink ref="T2787" r:id="rId4366" xr:uid="{00000000-0004-0000-0000-00000D110000}"/>
    <hyperlink ref="U2787" r:id="rId4367" xr:uid="{00000000-0004-0000-0000-00000E110000}"/>
    <hyperlink ref="V2787" r:id="rId4368" xr:uid="{00000000-0004-0000-0000-00000F110000}"/>
    <hyperlink ref="T2765" r:id="rId4369" xr:uid="{00000000-0004-0000-0000-000010110000}"/>
    <hyperlink ref="U2765" r:id="rId4370" xr:uid="{00000000-0004-0000-0000-000011110000}"/>
    <hyperlink ref="V2765" r:id="rId4371" xr:uid="{00000000-0004-0000-0000-000012110000}"/>
    <hyperlink ref="T2814" r:id="rId4372" xr:uid="{00000000-0004-0000-0000-000013110000}"/>
    <hyperlink ref="U2814" r:id="rId4373" xr:uid="{00000000-0004-0000-0000-000014110000}"/>
    <hyperlink ref="V2814" r:id="rId4374" xr:uid="{00000000-0004-0000-0000-000015110000}"/>
    <hyperlink ref="T851" r:id="rId4375" xr:uid="{00000000-0004-0000-0000-000016110000}"/>
    <hyperlink ref="U851" r:id="rId4376" xr:uid="{00000000-0004-0000-0000-000017110000}"/>
    <hyperlink ref="V851" r:id="rId4377" xr:uid="{00000000-0004-0000-0000-000018110000}"/>
    <hyperlink ref="T880" r:id="rId4378" xr:uid="{00000000-0004-0000-0000-000019110000}"/>
    <hyperlink ref="U880" r:id="rId4379" xr:uid="{00000000-0004-0000-0000-00001A110000}"/>
    <hyperlink ref="V880" r:id="rId4380" xr:uid="{00000000-0004-0000-0000-00001B110000}"/>
    <hyperlink ref="T852" r:id="rId4381" xr:uid="{00000000-0004-0000-0000-00001C110000}"/>
    <hyperlink ref="U852" r:id="rId4382" xr:uid="{00000000-0004-0000-0000-00001D110000}"/>
    <hyperlink ref="V852" r:id="rId4383" xr:uid="{00000000-0004-0000-0000-00001E110000}"/>
    <hyperlink ref="T881" r:id="rId4384" xr:uid="{00000000-0004-0000-0000-00001F110000}"/>
    <hyperlink ref="U881" r:id="rId4385" xr:uid="{00000000-0004-0000-0000-000020110000}"/>
    <hyperlink ref="V881" r:id="rId4386" xr:uid="{00000000-0004-0000-0000-000021110000}"/>
    <hyperlink ref="T847" r:id="rId4387" xr:uid="{00000000-0004-0000-0000-000022110000}"/>
    <hyperlink ref="U847" r:id="rId4388" xr:uid="{00000000-0004-0000-0000-000023110000}"/>
    <hyperlink ref="V847" r:id="rId4389" xr:uid="{00000000-0004-0000-0000-000024110000}"/>
    <hyperlink ref="T848" r:id="rId4390" xr:uid="{00000000-0004-0000-0000-000025110000}"/>
    <hyperlink ref="U848" r:id="rId4391" xr:uid="{00000000-0004-0000-0000-000026110000}"/>
    <hyperlink ref="V848" r:id="rId4392" xr:uid="{00000000-0004-0000-0000-000027110000}"/>
    <hyperlink ref="T849" r:id="rId4393" xr:uid="{00000000-0004-0000-0000-000028110000}"/>
    <hyperlink ref="U849" r:id="rId4394" xr:uid="{00000000-0004-0000-0000-000029110000}"/>
    <hyperlink ref="V849" r:id="rId4395" xr:uid="{00000000-0004-0000-0000-00002A110000}"/>
    <hyperlink ref="T850" r:id="rId4396" xr:uid="{00000000-0004-0000-0000-00002B110000}"/>
    <hyperlink ref="U850" r:id="rId4397" xr:uid="{00000000-0004-0000-0000-00002C110000}"/>
    <hyperlink ref="V850" r:id="rId4398" xr:uid="{00000000-0004-0000-0000-00002D110000}"/>
    <hyperlink ref="T764" r:id="rId4399" xr:uid="{00000000-0004-0000-0000-00002E110000}"/>
    <hyperlink ref="U764" r:id="rId4400" xr:uid="{00000000-0004-0000-0000-00002F110000}"/>
    <hyperlink ref="V764" r:id="rId4401" xr:uid="{00000000-0004-0000-0000-000030110000}"/>
    <hyperlink ref="T1023" r:id="rId4402" xr:uid="{00000000-0004-0000-0000-000031110000}"/>
    <hyperlink ref="U1023" r:id="rId4403" xr:uid="{00000000-0004-0000-0000-000032110000}"/>
    <hyperlink ref="V1023" r:id="rId4404" xr:uid="{00000000-0004-0000-0000-000033110000}"/>
    <hyperlink ref="T1178" r:id="rId4405" xr:uid="{00000000-0004-0000-0000-000034110000}"/>
    <hyperlink ref="U1178" r:id="rId4406" xr:uid="{00000000-0004-0000-0000-000035110000}"/>
    <hyperlink ref="V1178" r:id="rId4407" xr:uid="{00000000-0004-0000-0000-000036110000}"/>
    <hyperlink ref="T967" r:id="rId4408" xr:uid="{00000000-0004-0000-0000-000037110000}"/>
    <hyperlink ref="U967" r:id="rId4409" xr:uid="{00000000-0004-0000-0000-000038110000}"/>
    <hyperlink ref="V967" r:id="rId4410" xr:uid="{00000000-0004-0000-0000-000039110000}"/>
    <hyperlink ref="T1179" r:id="rId4411" xr:uid="{00000000-0004-0000-0000-00003A110000}"/>
    <hyperlink ref="U1179" r:id="rId4412" xr:uid="{00000000-0004-0000-0000-00003B110000}"/>
    <hyperlink ref="V1179" r:id="rId4413" xr:uid="{00000000-0004-0000-0000-00003C110000}"/>
    <hyperlink ref="T1180" r:id="rId4414" xr:uid="{00000000-0004-0000-0000-00003D110000}"/>
    <hyperlink ref="U1180" r:id="rId4415" xr:uid="{00000000-0004-0000-0000-00003E110000}"/>
    <hyperlink ref="V1180" r:id="rId4416" xr:uid="{00000000-0004-0000-0000-00003F110000}"/>
    <hyperlink ref="T968" r:id="rId4417" xr:uid="{00000000-0004-0000-0000-000040110000}"/>
    <hyperlink ref="U968" r:id="rId4418" xr:uid="{00000000-0004-0000-0000-000041110000}"/>
    <hyperlink ref="V968" r:id="rId4419" xr:uid="{00000000-0004-0000-0000-000042110000}"/>
    <hyperlink ref="T969" r:id="rId4420" xr:uid="{00000000-0004-0000-0000-000043110000}"/>
    <hyperlink ref="U969" r:id="rId4421" xr:uid="{00000000-0004-0000-0000-000044110000}"/>
    <hyperlink ref="V969" r:id="rId4422" xr:uid="{00000000-0004-0000-0000-000045110000}"/>
    <hyperlink ref="T965" r:id="rId4423" xr:uid="{00000000-0004-0000-0000-000046110000}"/>
    <hyperlink ref="U965" r:id="rId4424" xr:uid="{00000000-0004-0000-0000-000047110000}"/>
    <hyperlink ref="V965" r:id="rId4425" xr:uid="{00000000-0004-0000-0000-000048110000}"/>
    <hyperlink ref="T970" r:id="rId4426" xr:uid="{00000000-0004-0000-0000-000049110000}"/>
    <hyperlink ref="U970" r:id="rId4427" xr:uid="{00000000-0004-0000-0000-00004A110000}"/>
    <hyperlink ref="V970" r:id="rId4428" xr:uid="{00000000-0004-0000-0000-00004B110000}"/>
    <hyperlink ref="T1181" r:id="rId4429" xr:uid="{00000000-0004-0000-0000-00004C110000}"/>
    <hyperlink ref="U1181" r:id="rId4430" xr:uid="{00000000-0004-0000-0000-00004D110000}"/>
    <hyperlink ref="V1181" r:id="rId4431" xr:uid="{00000000-0004-0000-0000-00004E110000}"/>
    <hyperlink ref="T966" r:id="rId4432" xr:uid="{00000000-0004-0000-0000-00004F110000}"/>
    <hyperlink ref="U966" r:id="rId4433" xr:uid="{00000000-0004-0000-0000-000050110000}"/>
    <hyperlink ref="V966" r:id="rId4434" xr:uid="{00000000-0004-0000-0000-000051110000}"/>
    <hyperlink ref="T792" r:id="rId4435" xr:uid="{00000000-0004-0000-0000-000052110000}"/>
    <hyperlink ref="U792" r:id="rId4436" xr:uid="{00000000-0004-0000-0000-000053110000}"/>
    <hyperlink ref="V792" r:id="rId4437" xr:uid="{00000000-0004-0000-0000-000054110000}"/>
    <hyperlink ref="T759" r:id="rId4438" xr:uid="{00000000-0004-0000-0000-000055110000}"/>
    <hyperlink ref="U759" r:id="rId4439" xr:uid="{00000000-0004-0000-0000-000056110000}"/>
    <hyperlink ref="V759" r:id="rId4440" xr:uid="{00000000-0004-0000-0000-000057110000}"/>
    <hyperlink ref="T769" r:id="rId4441" xr:uid="{00000000-0004-0000-0000-000058110000}"/>
    <hyperlink ref="U769" r:id="rId4442" xr:uid="{00000000-0004-0000-0000-000059110000}"/>
    <hyperlink ref="V769" r:id="rId4443" xr:uid="{00000000-0004-0000-0000-00005A110000}"/>
    <hyperlink ref="T904" r:id="rId4444" xr:uid="{00000000-0004-0000-0000-00005B110000}"/>
    <hyperlink ref="U904" r:id="rId4445" xr:uid="{00000000-0004-0000-0000-00005C110000}"/>
    <hyperlink ref="V904" r:id="rId4446" xr:uid="{00000000-0004-0000-0000-00005D110000}"/>
    <hyperlink ref="T854" r:id="rId4447" xr:uid="{00000000-0004-0000-0000-00005E110000}"/>
    <hyperlink ref="U854" r:id="rId4448" xr:uid="{00000000-0004-0000-0000-00005F110000}"/>
    <hyperlink ref="V854" r:id="rId4449" xr:uid="{00000000-0004-0000-0000-000060110000}"/>
    <hyperlink ref="T888" r:id="rId4450" xr:uid="{00000000-0004-0000-0000-000061110000}"/>
    <hyperlink ref="U888" r:id="rId4451" xr:uid="{00000000-0004-0000-0000-000062110000}"/>
    <hyperlink ref="V888" r:id="rId4452" xr:uid="{00000000-0004-0000-0000-000063110000}"/>
    <hyperlink ref="T770" r:id="rId4453" xr:uid="{00000000-0004-0000-0000-000064110000}"/>
    <hyperlink ref="U770" r:id="rId4454" xr:uid="{00000000-0004-0000-0000-000065110000}"/>
    <hyperlink ref="V770" r:id="rId4455" xr:uid="{00000000-0004-0000-0000-000066110000}"/>
    <hyperlink ref="T887" r:id="rId4456" xr:uid="{00000000-0004-0000-0000-000067110000}"/>
    <hyperlink ref="U887" r:id="rId4457" xr:uid="{00000000-0004-0000-0000-000068110000}"/>
    <hyperlink ref="V887" r:id="rId4458" xr:uid="{00000000-0004-0000-0000-000069110000}"/>
    <hyperlink ref="T741" r:id="rId4459" xr:uid="{00000000-0004-0000-0000-00006A110000}"/>
    <hyperlink ref="U741" r:id="rId4460" xr:uid="{00000000-0004-0000-0000-00006B110000}"/>
    <hyperlink ref="V741" r:id="rId4461" xr:uid="{00000000-0004-0000-0000-00006C110000}"/>
    <hyperlink ref="T855" r:id="rId4462" xr:uid="{00000000-0004-0000-0000-00006D110000}"/>
    <hyperlink ref="U855" r:id="rId4463" xr:uid="{00000000-0004-0000-0000-00006E110000}"/>
    <hyperlink ref="V855" r:id="rId4464" xr:uid="{00000000-0004-0000-0000-00006F110000}"/>
    <hyperlink ref="T749" r:id="rId4465" xr:uid="{00000000-0004-0000-0000-000070110000}"/>
    <hyperlink ref="U749" r:id="rId4466" xr:uid="{00000000-0004-0000-0000-000071110000}"/>
    <hyperlink ref="V749" r:id="rId4467" xr:uid="{00000000-0004-0000-0000-000072110000}"/>
    <hyperlink ref="T742" r:id="rId4468" xr:uid="{00000000-0004-0000-0000-000073110000}"/>
    <hyperlink ref="U742" r:id="rId4469" xr:uid="{00000000-0004-0000-0000-000074110000}"/>
    <hyperlink ref="V742" r:id="rId4470" xr:uid="{00000000-0004-0000-0000-000075110000}"/>
    <hyperlink ref="T771" r:id="rId4471" xr:uid="{00000000-0004-0000-0000-000076110000}"/>
    <hyperlink ref="U771" r:id="rId4472" xr:uid="{00000000-0004-0000-0000-000077110000}"/>
    <hyperlink ref="V771" r:id="rId4473" xr:uid="{00000000-0004-0000-0000-000078110000}"/>
    <hyperlink ref="T856" r:id="rId4474" xr:uid="{00000000-0004-0000-0000-000079110000}"/>
    <hyperlink ref="U856" r:id="rId4475" xr:uid="{00000000-0004-0000-0000-00007A110000}"/>
    <hyperlink ref="V856" r:id="rId4476" xr:uid="{00000000-0004-0000-0000-00007B110000}"/>
    <hyperlink ref="T863" r:id="rId4477" xr:uid="{00000000-0004-0000-0000-00007C110000}"/>
    <hyperlink ref="U863" r:id="rId4478" xr:uid="{00000000-0004-0000-0000-00007D110000}"/>
    <hyperlink ref="V863" r:id="rId4479" xr:uid="{00000000-0004-0000-0000-00007E110000}"/>
    <hyperlink ref="T891" r:id="rId4480" xr:uid="{00000000-0004-0000-0000-00007F110000}"/>
    <hyperlink ref="U891" r:id="rId4481" xr:uid="{00000000-0004-0000-0000-000080110000}"/>
    <hyperlink ref="V891" r:id="rId4482" xr:uid="{00000000-0004-0000-0000-000081110000}"/>
    <hyperlink ref="T757" r:id="rId4483" xr:uid="{00000000-0004-0000-0000-000082110000}"/>
    <hyperlink ref="U757" r:id="rId4484" xr:uid="{00000000-0004-0000-0000-000083110000}"/>
    <hyperlink ref="V757" r:id="rId4485" xr:uid="{00000000-0004-0000-0000-000084110000}"/>
    <hyperlink ref="T766" r:id="rId4486" xr:uid="{00000000-0004-0000-0000-000085110000}"/>
    <hyperlink ref="U766" r:id="rId4487" xr:uid="{00000000-0004-0000-0000-000086110000}"/>
    <hyperlink ref="V766" r:id="rId4488" xr:uid="{00000000-0004-0000-0000-000087110000}"/>
    <hyperlink ref="T892" r:id="rId4489" xr:uid="{00000000-0004-0000-0000-000088110000}"/>
    <hyperlink ref="U892" r:id="rId4490" xr:uid="{00000000-0004-0000-0000-000089110000}"/>
    <hyperlink ref="V892" r:id="rId4491" xr:uid="{00000000-0004-0000-0000-00008A110000}"/>
    <hyperlink ref="T864" r:id="rId4492" xr:uid="{00000000-0004-0000-0000-00008B110000}"/>
    <hyperlink ref="U864" r:id="rId4493" xr:uid="{00000000-0004-0000-0000-00008C110000}"/>
    <hyperlink ref="V864" r:id="rId4494" xr:uid="{00000000-0004-0000-0000-00008D110000}"/>
    <hyperlink ref="T738" r:id="rId4495" xr:uid="{00000000-0004-0000-0000-00008E110000}"/>
    <hyperlink ref="U738" r:id="rId4496" xr:uid="{00000000-0004-0000-0000-00008F110000}"/>
    <hyperlink ref="V738" r:id="rId4497" xr:uid="{00000000-0004-0000-0000-000090110000}"/>
    <hyperlink ref="T906" r:id="rId4498" xr:uid="{00000000-0004-0000-0000-000091110000}"/>
    <hyperlink ref="U906" r:id="rId4499" xr:uid="{00000000-0004-0000-0000-000092110000}"/>
    <hyperlink ref="V906" r:id="rId4500" xr:uid="{00000000-0004-0000-0000-000093110000}"/>
    <hyperlink ref="T889" r:id="rId4501" xr:uid="{00000000-0004-0000-0000-000094110000}"/>
    <hyperlink ref="U889" r:id="rId4502" xr:uid="{00000000-0004-0000-0000-000095110000}"/>
    <hyperlink ref="V889" r:id="rId4503" xr:uid="{00000000-0004-0000-0000-000096110000}"/>
    <hyperlink ref="T884" r:id="rId4504" xr:uid="{00000000-0004-0000-0000-000097110000}"/>
    <hyperlink ref="U884" r:id="rId4505" xr:uid="{00000000-0004-0000-0000-000098110000}"/>
    <hyperlink ref="V884" r:id="rId4506" xr:uid="{00000000-0004-0000-0000-000099110000}"/>
    <hyperlink ref="T739" r:id="rId4507" xr:uid="{00000000-0004-0000-0000-00009A110000}"/>
    <hyperlink ref="U739" r:id="rId4508" xr:uid="{00000000-0004-0000-0000-00009B110000}"/>
    <hyperlink ref="V739" r:id="rId4509" xr:uid="{00000000-0004-0000-0000-00009C110000}"/>
    <hyperlink ref="T901" r:id="rId4510" xr:uid="{00000000-0004-0000-0000-00009D110000}"/>
    <hyperlink ref="U901" r:id="rId4511" xr:uid="{00000000-0004-0000-0000-00009E110000}"/>
    <hyperlink ref="V901" r:id="rId4512" xr:uid="{00000000-0004-0000-0000-00009F110000}"/>
    <hyperlink ref="T765" r:id="rId4513" xr:uid="{00000000-0004-0000-0000-0000A0110000}"/>
    <hyperlink ref="U765" r:id="rId4514" xr:uid="{00000000-0004-0000-0000-0000A1110000}"/>
    <hyperlink ref="V765" r:id="rId4515" xr:uid="{00000000-0004-0000-0000-0000A2110000}"/>
    <hyperlink ref="T899" r:id="rId4516" xr:uid="{00000000-0004-0000-0000-0000A3110000}"/>
    <hyperlink ref="U899" r:id="rId4517" xr:uid="{00000000-0004-0000-0000-0000A4110000}"/>
    <hyperlink ref="V899" r:id="rId4518" xr:uid="{00000000-0004-0000-0000-0000A5110000}"/>
    <hyperlink ref="T857" r:id="rId4519" xr:uid="{00000000-0004-0000-0000-0000A6110000}"/>
    <hyperlink ref="U857" r:id="rId4520" xr:uid="{00000000-0004-0000-0000-0000A7110000}"/>
    <hyperlink ref="V857" r:id="rId4521" xr:uid="{00000000-0004-0000-0000-0000A8110000}"/>
    <hyperlink ref="T747" r:id="rId4522" xr:uid="{00000000-0004-0000-0000-0000A9110000}"/>
    <hyperlink ref="U747" r:id="rId4523" xr:uid="{00000000-0004-0000-0000-0000AA110000}"/>
    <hyperlink ref="V747" r:id="rId4524" xr:uid="{00000000-0004-0000-0000-0000AB110000}"/>
    <hyperlink ref="T755" r:id="rId4525" xr:uid="{00000000-0004-0000-0000-0000AC110000}"/>
    <hyperlink ref="U755" r:id="rId4526" xr:uid="{00000000-0004-0000-0000-0000AD110000}"/>
    <hyperlink ref="V755" r:id="rId4527" xr:uid="{00000000-0004-0000-0000-0000AE110000}"/>
    <hyperlink ref="T754" r:id="rId4528" xr:uid="{00000000-0004-0000-0000-0000AF110000}"/>
    <hyperlink ref="U754" r:id="rId4529" xr:uid="{00000000-0004-0000-0000-0000B0110000}"/>
    <hyperlink ref="V754" r:id="rId4530" xr:uid="{00000000-0004-0000-0000-0000B1110000}"/>
    <hyperlink ref="T748" r:id="rId4531" xr:uid="{00000000-0004-0000-0000-0000B2110000}"/>
    <hyperlink ref="U748" r:id="rId4532" xr:uid="{00000000-0004-0000-0000-0000B3110000}"/>
    <hyperlink ref="V748" r:id="rId4533" xr:uid="{00000000-0004-0000-0000-0000B4110000}"/>
    <hyperlink ref="T743" r:id="rId4534" xr:uid="{00000000-0004-0000-0000-0000B5110000}"/>
    <hyperlink ref="U743" r:id="rId4535" xr:uid="{00000000-0004-0000-0000-0000B6110000}"/>
    <hyperlink ref="V743" r:id="rId4536" xr:uid="{00000000-0004-0000-0000-0000B7110000}"/>
    <hyperlink ref="T825" r:id="rId4537" xr:uid="{00000000-0004-0000-0000-0000B8110000}"/>
    <hyperlink ref="U825" r:id="rId4538" xr:uid="{00000000-0004-0000-0000-0000B9110000}"/>
    <hyperlink ref="V825" r:id="rId4539" xr:uid="{00000000-0004-0000-0000-0000BA110000}"/>
    <hyperlink ref="T885" r:id="rId4540" xr:uid="{00000000-0004-0000-0000-0000BB110000}"/>
    <hyperlink ref="U885" r:id="rId4541" xr:uid="{00000000-0004-0000-0000-0000BC110000}"/>
    <hyperlink ref="V885" r:id="rId4542" xr:uid="{00000000-0004-0000-0000-0000BD110000}"/>
    <hyperlink ref="T840" r:id="rId4543" xr:uid="{00000000-0004-0000-0000-0000BE110000}"/>
    <hyperlink ref="U840" r:id="rId4544" xr:uid="{00000000-0004-0000-0000-0000BF110000}"/>
    <hyperlink ref="V840" r:id="rId4545" xr:uid="{00000000-0004-0000-0000-0000C0110000}"/>
    <hyperlink ref="T756" r:id="rId4546" xr:uid="{00000000-0004-0000-0000-0000C1110000}"/>
    <hyperlink ref="U756" r:id="rId4547" xr:uid="{00000000-0004-0000-0000-0000C2110000}"/>
    <hyperlink ref="V756" r:id="rId4548" xr:uid="{00000000-0004-0000-0000-0000C3110000}"/>
    <hyperlink ref="T826" r:id="rId4549" xr:uid="{00000000-0004-0000-0000-0000C4110000}"/>
    <hyperlink ref="U826" r:id="rId4550" xr:uid="{00000000-0004-0000-0000-0000C5110000}"/>
    <hyperlink ref="V826" r:id="rId4551" xr:uid="{00000000-0004-0000-0000-0000C6110000}"/>
    <hyperlink ref="T834" r:id="rId4552" xr:uid="{00000000-0004-0000-0000-0000C7110000}"/>
    <hyperlink ref="U834" r:id="rId4553" xr:uid="{00000000-0004-0000-0000-0000C8110000}"/>
    <hyperlink ref="V834" r:id="rId4554" xr:uid="{00000000-0004-0000-0000-0000C9110000}"/>
    <hyperlink ref="T861" r:id="rId4555" xr:uid="{00000000-0004-0000-0000-0000CA110000}"/>
    <hyperlink ref="U861" r:id="rId4556" xr:uid="{00000000-0004-0000-0000-0000CB110000}"/>
    <hyperlink ref="V861" r:id="rId4557" xr:uid="{00000000-0004-0000-0000-0000CC110000}"/>
    <hyperlink ref="T886" r:id="rId4558" xr:uid="{00000000-0004-0000-0000-0000CD110000}"/>
    <hyperlink ref="U886" r:id="rId4559" xr:uid="{00000000-0004-0000-0000-0000CE110000}"/>
    <hyperlink ref="V886" r:id="rId4560" xr:uid="{00000000-0004-0000-0000-0000CF110000}"/>
    <hyperlink ref="T740" r:id="rId4561" xr:uid="{00000000-0004-0000-0000-0000D0110000}"/>
    <hyperlink ref="U740" r:id="rId4562" xr:uid="{00000000-0004-0000-0000-0000D1110000}"/>
    <hyperlink ref="V740" r:id="rId4563" xr:uid="{00000000-0004-0000-0000-0000D2110000}"/>
    <hyperlink ref="T845" r:id="rId4564" xr:uid="{00000000-0004-0000-0000-0000D3110000}"/>
    <hyperlink ref="U845" r:id="rId4565" xr:uid="{00000000-0004-0000-0000-0000D4110000}"/>
    <hyperlink ref="V845" r:id="rId4566" xr:uid="{00000000-0004-0000-0000-0000D5110000}"/>
    <hyperlink ref="T862" r:id="rId4567" xr:uid="{00000000-0004-0000-0000-0000D6110000}"/>
    <hyperlink ref="U862" r:id="rId4568" xr:uid="{00000000-0004-0000-0000-0000D7110000}"/>
    <hyperlink ref="V862" r:id="rId4569" xr:uid="{00000000-0004-0000-0000-0000D8110000}"/>
    <hyperlink ref="T751" r:id="rId4570" xr:uid="{00000000-0004-0000-0000-0000D9110000}"/>
    <hyperlink ref="U751" r:id="rId4571" xr:uid="{00000000-0004-0000-0000-0000DA110000}"/>
    <hyperlink ref="V751" r:id="rId4572" xr:uid="{00000000-0004-0000-0000-0000DB110000}"/>
    <hyperlink ref="T752" r:id="rId4573" xr:uid="{00000000-0004-0000-0000-0000DC110000}"/>
    <hyperlink ref="U752" r:id="rId4574" xr:uid="{00000000-0004-0000-0000-0000DD110000}"/>
    <hyperlink ref="V752" r:id="rId4575" xr:uid="{00000000-0004-0000-0000-0000DE110000}"/>
    <hyperlink ref="T789" r:id="rId4576" xr:uid="{00000000-0004-0000-0000-0000DF110000}"/>
    <hyperlink ref="U789" r:id="rId4577" xr:uid="{00000000-0004-0000-0000-0000E0110000}"/>
    <hyperlink ref="V789" r:id="rId4578" xr:uid="{00000000-0004-0000-0000-0000E1110000}"/>
    <hyperlink ref="T768" r:id="rId4579" xr:uid="{00000000-0004-0000-0000-0000E2110000}"/>
    <hyperlink ref="U768" r:id="rId4580" xr:uid="{00000000-0004-0000-0000-0000E3110000}"/>
    <hyperlink ref="V768" r:id="rId4581" xr:uid="{00000000-0004-0000-0000-0000E4110000}"/>
    <hyperlink ref="T758" r:id="rId4582" xr:uid="{00000000-0004-0000-0000-0000E5110000}"/>
    <hyperlink ref="U758" r:id="rId4583" xr:uid="{00000000-0004-0000-0000-0000E6110000}"/>
    <hyperlink ref="V758" r:id="rId4584" xr:uid="{00000000-0004-0000-0000-0000E7110000}"/>
    <hyperlink ref="T893" r:id="rId4585" xr:uid="{00000000-0004-0000-0000-0000E8110000}"/>
    <hyperlink ref="U893" r:id="rId4586" xr:uid="{00000000-0004-0000-0000-0000E9110000}"/>
    <hyperlink ref="V893" r:id="rId4587" xr:uid="{00000000-0004-0000-0000-0000EA110000}"/>
    <hyperlink ref="T894" r:id="rId4588" xr:uid="{00000000-0004-0000-0000-0000EB110000}"/>
    <hyperlink ref="U894" r:id="rId4589" xr:uid="{00000000-0004-0000-0000-0000EC110000}"/>
    <hyperlink ref="V894" r:id="rId4590" xr:uid="{00000000-0004-0000-0000-0000ED110000}"/>
    <hyperlink ref="T902" r:id="rId4591" xr:uid="{00000000-0004-0000-0000-0000EE110000}"/>
    <hyperlink ref="U902" r:id="rId4592" xr:uid="{00000000-0004-0000-0000-0000EF110000}"/>
    <hyperlink ref="V902" r:id="rId4593" xr:uid="{00000000-0004-0000-0000-0000F0110000}"/>
    <hyperlink ref="T827" r:id="rId4594" xr:uid="{00000000-0004-0000-0000-0000F1110000}"/>
    <hyperlink ref="U827" r:id="rId4595" xr:uid="{00000000-0004-0000-0000-0000F2110000}"/>
    <hyperlink ref="V827" r:id="rId4596" xr:uid="{00000000-0004-0000-0000-0000F3110000}"/>
    <hyperlink ref="T908" r:id="rId4597" xr:uid="{00000000-0004-0000-0000-0000F4110000}"/>
    <hyperlink ref="U908" r:id="rId4598" xr:uid="{00000000-0004-0000-0000-0000F5110000}"/>
    <hyperlink ref="V908" r:id="rId4599" xr:uid="{00000000-0004-0000-0000-0000F6110000}"/>
    <hyperlink ref="T833" r:id="rId4600" xr:uid="{00000000-0004-0000-0000-0000F7110000}"/>
    <hyperlink ref="U833" r:id="rId4601" xr:uid="{00000000-0004-0000-0000-0000F8110000}"/>
    <hyperlink ref="V833" r:id="rId4602" xr:uid="{00000000-0004-0000-0000-0000F9110000}"/>
    <hyperlink ref="T760" r:id="rId4603" xr:uid="{00000000-0004-0000-0000-0000FA110000}"/>
    <hyperlink ref="U760" r:id="rId4604" xr:uid="{00000000-0004-0000-0000-0000FB110000}"/>
    <hyperlink ref="V760" r:id="rId4605" xr:uid="{00000000-0004-0000-0000-0000FC110000}"/>
    <hyperlink ref="T838" r:id="rId4606" xr:uid="{00000000-0004-0000-0000-0000FD110000}"/>
    <hyperlink ref="U838" r:id="rId4607" xr:uid="{00000000-0004-0000-0000-0000FE110000}"/>
    <hyperlink ref="V838" r:id="rId4608" xr:uid="{00000000-0004-0000-0000-0000FF110000}"/>
    <hyperlink ref="T895" r:id="rId4609" xr:uid="{00000000-0004-0000-0000-000000120000}"/>
    <hyperlink ref="U895" r:id="rId4610" xr:uid="{00000000-0004-0000-0000-000001120000}"/>
    <hyperlink ref="V895" r:id="rId4611" xr:uid="{00000000-0004-0000-0000-000002120000}"/>
    <hyperlink ref="T788" r:id="rId4612" xr:uid="{00000000-0004-0000-0000-000003120000}"/>
    <hyperlink ref="U788" r:id="rId4613" xr:uid="{00000000-0004-0000-0000-000004120000}"/>
    <hyperlink ref="V788" r:id="rId4614" xr:uid="{00000000-0004-0000-0000-000005120000}"/>
    <hyperlink ref="T907" r:id="rId4615" xr:uid="{00000000-0004-0000-0000-000006120000}"/>
    <hyperlink ref="U907" r:id="rId4616" xr:uid="{00000000-0004-0000-0000-000007120000}"/>
    <hyperlink ref="V907" r:id="rId4617" xr:uid="{00000000-0004-0000-0000-000008120000}"/>
    <hyperlink ref="T828" r:id="rId4618" xr:uid="{00000000-0004-0000-0000-000009120000}"/>
    <hyperlink ref="U828" r:id="rId4619" xr:uid="{00000000-0004-0000-0000-00000A120000}"/>
    <hyperlink ref="V828" r:id="rId4620" xr:uid="{00000000-0004-0000-0000-00000B120000}"/>
    <hyperlink ref="T900" r:id="rId4621" xr:uid="{00000000-0004-0000-0000-00000C120000}"/>
    <hyperlink ref="U900" r:id="rId4622" xr:uid="{00000000-0004-0000-0000-00000D120000}"/>
    <hyperlink ref="V900" r:id="rId4623" xr:uid="{00000000-0004-0000-0000-00000E120000}"/>
    <hyperlink ref="T909" r:id="rId4624" xr:uid="{00000000-0004-0000-0000-00000F120000}"/>
    <hyperlink ref="U909" r:id="rId4625" xr:uid="{00000000-0004-0000-0000-000010120000}"/>
    <hyperlink ref="V909" r:id="rId4626" xr:uid="{00000000-0004-0000-0000-000011120000}"/>
    <hyperlink ref="T753" r:id="rId4627" xr:uid="{00000000-0004-0000-0000-000012120000}"/>
    <hyperlink ref="U753" r:id="rId4628" xr:uid="{00000000-0004-0000-0000-000013120000}"/>
    <hyperlink ref="V753" r:id="rId4629" xr:uid="{00000000-0004-0000-0000-000014120000}"/>
    <hyperlink ref="T839" r:id="rId4630" xr:uid="{00000000-0004-0000-0000-000015120000}"/>
    <hyperlink ref="U839" r:id="rId4631" xr:uid="{00000000-0004-0000-0000-000016120000}"/>
    <hyperlink ref="V839" r:id="rId4632" xr:uid="{00000000-0004-0000-0000-000017120000}"/>
    <hyperlink ref="T858" r:id="rId4633" xr:uid="{00000000-0004-0000-0000-000018120000}"/>
    <hyperlink ref="U858" r:id="rId4634" xr:uid="{00000000-0004-0000-0000-000019120000}"/>
    <hyperlink ref="V858" r:id="rId4635" xr:uid="{00000000-0004-0000-0000-00001A120000}"/>
    <hyperlink ref="T896" r:id="rId4636" xr:uid="{00000000-0004-0000-0000-00001B120000}"/>
    <hyperlink ref="U896" r:id="rId4637" xr:uid="{00000000-0004-0000-0000-00001C120000}"/>
    <hyperlink ref="V896" r:id="rId4638" xr:uid="{00000000-0004-0000-0000-00001D120000}"/>
    <hyperlink ref="T836" r:id="rId4639" xr:uid="{00000000-0004-0000-0000-00001E120000}"/>
    <hyperlink ref="U836" r:id="rId4640" xr:uid="{00000000-0004-0000-0000-00001F120000}"/>
    <hyperlink ref="V836" r:id="rId4641" xr:uid="{00000000-0004-0000-0000-000020120000}"/>
    <hyperlink ref="T882" r:id="rId4642" xr:uid="{00000000-0004-0000-0000-000021120000}"/>
    <hyperlink ref="U882" r:id="rId4643" xr:uid="{00000000-0004-0000-0000-000022120000}"/>
    <hyperlink ref="V882" r:id="rId4644" xr:uid="{00000000-0004-0000-0000-000023120000}"/>
    <hyperlink ref="T897" r:id="rId4645" xr:uid="{00000000-0004-0000-0000-000024120000}"/>
    <hyperlink ref="U897" r:id="rId4646" xr:uid="{00000000-0004-0000-0000-000025120000}"/>
    <hyperlink ref="V897" r:id="rId4647" xr:uid="{00000000-0004-0000-0000-000026120000}"/>
    <hyperlink ref="T772" r:id="rId4648" xr:uid="{00000000-0004-0000-0000-000027120000}"/>
    <hyperlink ref="U772" r:id="rId4649" xr:uid="{00000000-0004-0000-0000-000028120000}"/>
    <hyperlink ref="V772" r:id="rId4650" xr:uid="{00000000-0004-0000-0000-000029120000}"/>
    <hyperlink ref="T745" r:id="rId4651" xr:uid="{00000000-0004-0000-0000-00002A120000}"/>
    <hyperlink ref="U745" r:id="rId4652" xr:uid="{00000000-0004-0000-0000-00002B120000}"/>
    <hyperlink ref="V745" r:id="rId4653" xr:uid="{00000000-0004-0000-0000-00002C120000}"/>
    <hyperlink ref="T842" r:id="rId4654" xr:uid="{00000000-0004-0000-0000-00002D120000}"/>
    <hyperlink ref="U842" r:id="rId4655" xr:uid="{00000000-0004-0000-0000-00002E120000}"/>
    <hyperlink ref="V842" r:id="rId4656" xr:uid="{00000000-0004-0000-0000-00002F120000}"/>
    <hyperlink ref="T911" r:id="rId4657" xr:uid="{00000000-0004-0000-0000-000030120000}"/>
    <hyperlink ref="U911" r:id="rId4658" xr:uid="{00000000-0004-0000-0000-000031120000}"/>
    <hyperlink ref="V911" r:id="rId4659" xr:uid="{00000000-0004-0000-0000-000032120000}"/>
    <hyperlink ref="T837" r:id="rId4660" xr:uid="{00000000-0004-0000-0000-000033120000}"/>
    <hyperlink ref="U837" r:id="rId4661" xr:uid="{00000000-0004-0000-0000-000034120000}"/>
    <hyperlink ref="V837" r:id="rId4662" xr:uid="{00000000-0004-0000-0000-000035120000}"/>
    <hyperlink ref="T913" r:id="rId4663" xr:uid="{00000000-0004-0000-0000-000036120000}"/>
    <hyperlink ref="U913" r:id="rId4664" xr:uid="{00000000-0004-0000-0000-000037120000}"/>
    <hyperlink ref="V913" r:id="rId4665" xr:uid="{00000000-0004-0000-0000-000038120000}"/>
    <hyperlink ref="T793" r:id="rId4666" xr:uid="{00000000-0004-0000-0000-000039120000}"/>
    <hyperlink ref="U793" r:id="rId4667" xr:uid="{00000000-0004-0000-0000-00003A120000}"/>
    <hyperlink ref="V793" r:id="rId4668" xr:uid="{00000000-0004-0000-0000-00003B120000}"/>
    <hyperlink ref="T750" r:id="rId4669" xr:uid="{00000000-0004-0000-0000-00003C120000}"/>
    <hyperlink ref="U750" r:id="rId4670" xr:uid="{00000000-0004-0000-0000-00003D120000}"/>
    <hyperlink ref="V750" r:id="rId4671" xr:uid="{00000000-0004-0000-0000-00003E120000}"/>
    <hyperlink ref="T841" r:id="rId4672" xr:uid="{00000000-0004-0000-0000-00003F120000}"/>
    <hyperlink ref="U841" r:id="rId4673" xr:uid="{00000000-0004-0000-0000-000040120000}"/>
    <hyperlink ref="V841" r:id="rId4674" xr:uid="{00000000-0004-0000-0000-000041120000}"/>
    <hyperlink ref="T733" r:id="rId4675" xr:uid="{00000000-0004-0000-0000-000042120000}"/>
    <hyperlink ref="U733" r:id="rId4676" xr:uid="{00000000-0004-0000-0000-000043120000}"/>
    <hyperlink ref="V733" r:id="rId4677" xr:uid="{00000000-0004-0000-0000-000044120000}"/>
    <hyperlink ref="T859" r:id="rId4678" xr:uid="{00000000-0004-0000-0000-000045120000}"/>
    <hyperlink ref="U859" r:id="rId4679" xr:uid="{00000000-0004-0000-0000-000046120000}"/>
    <hyperlink ref="V859" r:id="rId4680" xr:uid="{00000000-0004-0000-0000-000047120000}"/>
    <hyperlink ref="T790" r:id="rId4681" xr:uid="{00000000-0004-0000-0000-000048120000}"/>
    <hyperlink ref="U790" r:id="rId4682" xr:uid="{00000000-0004-0000-0000-000049120000}"/>
    <hyperlink ref="V790" r:id="rId4683" xr:uid="{00000000-0004-0000-0000-00004A120000}"/>
    <hyperlink ref="T843" r:id="rId4684" xr:uid="{00000000-0004-0000-0000-00004B120000}"/>
    <hyperlink ref="U843" r:id="rId4685" xr:uid="{00000000-0004-0000-0000-00004C120000}"/>
    <hyperlink ref="V843" r:id="rId4686" xr:uid="{00000000-0004-0000-0000-00004D120000}"/>
    <hyperlink ref="T791" r:id="rId4687" xr:uid="{00000000-0004-0000-0000-00004E120000}"/>
    <hyperlink ref="U791" r:id="rId4688" xr:uid="{00000000-0004-0000-0000-00004F120000}"/>
    <hyperlink ref="V791" r:id="rId4689" xr:uid="{00000000-0004-0000-0000-000050120000}"/>
    <hyperlink ref="T903" r:id="rId4690" xr:uid="{00000000-0004-0000-0000-000051120000}"/>
    <hyperlink ref="U903" r:id="rId4691" xr:uid="{00000000-0004-0000-0000-000052120000}"/>
    <hyperlink ref="V903" r:id="rId4692" xr:uid="{00000000-0004-0000-0000-000053120000}"/>
    <hyperlink ref="T905" r:id="rId4693" xr:uid="{00000000-0004-0000-0000-000054120000}"/>
    <hyperlink ref="U905" r:id="rId4694" xr:uid="{00000000-0004-0000-0000-000055120000}"/>
    <hyperlink ref="V905" r:id="rId4695" xr:uid="{00000000-0004-0000-0000-000056120000}"/>
    <hyperlink ref="T912" r:id="rId4696" xr:uid="{00000000-0004-0000-0000-000057120000}"/>
    <hyperlink ref="U912" r:id="rId4697" xr:uid="{00000000-0004-0000-0000-000058120000}"/>
    <hyperlink ref="V912" r:id="rId4698" xr:uid="{00000000-0004-0000-0000-000059120000}"/>
    <hyperlink ref="T890" r:id="rId4699" xr:uid="{00000000-0004-0000-0000-00005A120000}"/>
    <hyperlink ref="U890" r:id="rId4700" xr:uid="{00000000-0004-0000-0000-00005B120000}"/>
    <hyperlink ref="V890" r:id="rId4701" xr:uid="{00000000-0004-0000-0000-00005C120000}"/>
    <hyperlink ref="T898" r:id="rId4702" xr:uid="{00000000-0004-0000-0000-00005D120000}"/>
    <hyperlink ref="U898" r:id="rId4703" xr:uid="{00000000-0004-0000-0000-00005E120000}"/>
    <hyperlink ref="V898" r:id="rId4704" xr:uid="{00000000-0004-0000-0000-00005F120000}"/>
    <hyperlink ref="T883" r:id="rId4705" xr:uid="{00000000-0004-0000-0000-000060120000}"/>
    <hyperlink ref="U883" r:id="rId4706" xr:uid="{00000000-0004-0000-0000-000061120000}"/>
    <hyperlink ref="V883" r:id="rId4707" xr:uid="{00000000-0004-0000-0000-000062120000}"/>
    <hyperlink ref="T910" r:id="rId4708" xr:uid="{00000000-0004-0000-0000-000063120000}"/>
    <hyperlink ref="U910" r:id="rId4709" xr:uid="{00000000-0004-0000-0000-000064120000}"/>
    <hyperlink ref="V910" r:id="rId4710" xr:uid="{00000000-0004-0000-0000-000065120000}"/>
    <hyperlink ref="T844" r:id="rId4711" xr:uid="{00000000-0004-0000-0000-000066120000}"/>
    <hyperlink ref="U844" r:id="rId4712" xr:uid="{00000000-0004-0000-0000-000067120000}"/>
    <hyperlink ref="V844" r:id="rId4713" xr:uid="{00000000-0004-0000-0000-000068120000}"/>
    <hyperlink ref="T767" r:id="rId4714" xr:uid="{00000000-0004-0000-0000-000069120000}"/>
    <hyperlink ref="U767" r:id="rId4715" xr:uid="{00000000-0004-0000-0000-00006A120000}"/>
    <hyperlink ref="V767" r:id="rId4716" xr:uid="{00000000-0004-0000-0000-00006B120000}"/>
    <hyperlink ref="T860" r:id="rId4717" xr:uid="{00000000-0004-0000-0000-00006C120000}"/>
    <hyperlink ref="U860" r:id="rId4718" xr:uid="{00000000-0004-0000-0000-00006D120000}"/>
    <hyperlink ref="V860" r:id="rId4719" xr:uid="{00000000-0004-0000-0000-00006E120000}"/>
    <hyperlink ref="T846" r:id="rId4720" xr:uid="{00000000-0004-0000-0000-00006F120000}"/>
    <hyperlink ref="U846" r:id="rId4721" xr:uid="{00000000-0004-0000-0000-000070120000}"/>
    <hyperlink ref="V846" r:id="rId4722" xr:uid="{00000000-0004-0000-0000-000071120000}"/>
    <hyperlink ref="T761" r:id="rId4723" xr:uid="{00000000-0004-0000-0000-000072120000}"/>
    <hyperlink ref="U761" r:id="rId4724" xr:uid="{00000000-0004-0000-0000-000073120000}"/>
    <hyperlink ref="V761" r:id="rId4725" xr:uid="{00000000-0004-0000-0000-000074120000}"/>
    <hyperlink ref="T876" r:id="rId4726" xr:uid="{00000000-0004-0000-0000-000075120000}"/>
    <hyperlink ref="U876" r:id="rId4727" xr:uid="{00000000-0004-0000-0000-000076120000}"/>
    <hyperlink ref="V876" r:id="rId4728" xr:uid="{00000000-0004-0000-0000-000077120000}"/>
    <hyperlink ref="T865" r:id="rId4729" xr:uid="{00000000-0004-0000-0000-000078120000}"/>
    <hyperlink ref="U865" r:id="rId4730" xr:uid="{00000000-0004-0000-0000-000079120000}"/>
    <hyperlink ref="V865" r:id="rId4731" xr:uid="{00000000-0004-0000-0000-00007A120000}"/>
    <hyperlink ref="T762" r:id="rId4732" xr:uid="{00000000-0004-0000-0000-00007B120000}"/>
    <hyperlink ref="U762" r:id="rId4733" xr:uid="{00000000-0004-0000-0000-00007C120000}"/>
    <hyperlink ref="V762" r:id="rId4734" xr:uid="{00000000-0004-0000-0000-00007D120000}"/>
    <hyperlink ref="T818" r:id="rId4735" xr:uid="{00000000-0004-0000-0000-00007E120000}"/>
    <hyperlink ref="U818" r:id="rId4736" xr:uid="{00000000-0004-0000-0000-00007F120000}"/>
    <hyperlink ref="V818" r:id="rId4737" xr:uid="{00000000-0004-0000-0000-000080120000}"/>
    <hyperlink ref="T734" r:id="rId4738" xr:uid="{00000000-0004-0000-0000-000081120000}"/>
    <hyperlink ref="U734" r:id="rId4739" xr:uid="{00000000-0004-0000-0000-000082120000}"/>
    <hyperlink ref="V734" r:id="rId4740" xr:uid="{00000000-0004-0000-0000-000083120000}"/>
    <hyperlink ref="T735" r:id="rId4741" xr:uid="{00000000-0004-0000-0000-000084120000}"/>
    <hyperlink ref="U735" r:id="rId4742" xr:uid="{00000000-0004-0000-0000-000085120000}"/>
    <hyperlink ref="V735" r:id="rId4743" xr:uid="{00000000-0004-0000-0000-000086120000}"/>
    <hyperlink ref="T763" r:id="rId4744" xr:uid="{00000000-0004-0000-0000-000087120000}"/>
    <hyperlink ref="U763" r:id="rId4745" xr:uid="{00000000-0004-0000-0000-000088120000}"/>
    <hyperlink ref="V763" r:id="rId4746" xr:uid="{00000000-0004-0000-0000-000089120000}"/>
    <hyperlink ref="T794" r:id="rId4747" xr:uid="{00000000-0004-0000-0000-00008A120000}"/>
    <hyperlink ref="U794" r:id="rId4748" xr:uid="{00000000-0004-0000-0000-00008B120000}"/>
    <hyperlink ref="V794" r:id="rId4749" xr:uid="{00000000-0004-0000-0000-00008C120000}"/>
    <hyperlink ref="T746" r:id="rId4750" xr:uid="{00000000-0004-0000-0000-00008D120000}"/>
    <hyperlink ref="U746" r:id="rId4751" xr:uid="{00000000-0004-0000-0000-00008E120000}"/>
    <hyperlink ref="V746" r:id="rId4752" xr:uid="{00000000-0004-0000-0000-00008F120000}"/>
    <hyperlink ref="T732" r:id="rId4753" xr:uid="{00000000-0004-0000-0000-000090120000}"/>
    <hyperlink ref="U732" r:id="rId4754" xr:uid="{00000000-0004-0000-0000-000091120000}"/>
    <hyperlink ref="V732" r:id="rId4755" xr:uid="{00000000-0004-0000-0000-000092120000}"/>
    <hyperlink ref="T817" r:id="rId4756" xr:uid="{00000000-0004-0000-0000-000093120000}"/>
    <hyperlink ref="U817" r:id="rId4757" xr:uid="{00000000-0004-0000-0000-000094120000}"/>
    <hyperlink ref="V817" r:id="rId4758" xr:uid="{00000000-0004-0000-0000-000095120000}"/>
    <hyperlink ref="T853" r:id="rId4759" xr:uid="{00000000-0004-0000-0000-000096120000}"/>
    <hyperlink ref="U853" r:id="rId4760" xr:uid="{00000000-0004-0000-0000-000097120000}"/>
    <hyperlink ref="V853" r:id="rId4761" xr:uid="{00000000-0004-0000-0000-000098120000}"/>
    <hyperlink ref="T797" r:id="rId4762" xr:uid="{00000000-0004-0000-0000-000099120000}"/>
    <hyperlink ref="U797" r:id="rId4763" xr:uid="{00000000-0004-0000-0000-00009A120000}"/>
    <hyperlink ref="V797" r:id="rId4764" xr:uid="{00000000-0004-0000-0000-00009B120000}"/>
    <hyperlink ref="T877" r:id="rId4765" xr:uid="{00000000-0004-0000-0000-00009C120000}"/>
    <hyperlink ref="U877" r:id="rId4766" xr:uid="{00000000-0004-0000-0000-00009D120000}"/>
    <hyperlink ref="V877" r:id="rId4767" xr:uid="{00000000-0004-0000-0000-00009E120000}"/>
    <hyperlink ref="T830" r:id="rId4768" xr:uid="{00000000-0004-0000-0000-00009F120000}"/>
    <hyperlink ref="U830" r:id="rId4769" xr:uid="{00000000-0004-0000-0000-0000A0120000}"/>
    <hyperlink ref="V830" r:id="rId4770" xr:uid="{00000000-0004-0000-0000-0000A1120000}"/>
    <hyperlink ref="T736" r:id="rId4771" xr:uid="{00000000-0004-0000-0000-0000A2120000}"/>
    <hyperlink ref="U736" r:id="rId4772" xr:uid="{00000000-0004-0000-0000-0000A3120000}"/>
    <hyperlink ref="V736" r:id="rId4773" xr:uid="{00000000-0004-0000-0000-0000A4120000}"/>
    <hyperlink ref="T808" r:id="rId4774" xr:uid="{00000000-0004-0000-0000-0000A5120000}"/>
    <hyperlink ref="U808" r:id="rId4775" xr:uid="{00000000-0004-0000-0000-0000A6120000}"/>
    <hyperlink ref="V808" r:id="rId4776" xr:uid="{00000000-0004-0000-0000-0000A7120000}"/>
    <hyperlink ref="T799" r:id="rId4777" xr:uid="{00000000-0004-0000-0000-0000A8120000}"/>
    <hyperlink ref="U799" r:id="rId4778" xr:uid="{00000000-0004-0000-0000-0000A9120000}"/>
    <hyperlink ref="V799" r:id="rId4779" xr:uid="{00000000-0004-0000-0000-0000AA120000}"/>
    <hyperlink ref="T819" r:id="rId4780" xr:uid="{00000000-0004-0000-0000-0000AB120000}"/>
    <hyperlink ref="U819" r:id="rId4781" xr:uid="{00000000-0004-0000-0000-0000AC120000}"/>
    <hyperlink ref="V819" r:id="rId4782" xr:uid="{00000000-0004-0000-0000-0000AD120000}"/>
    <hyperlink ref="T811" r:id="rId4783" xr:uid="{00000000-0004-0000-0000-0000AE120000}"/>
    <hyperlink ref="U811" r:id="rId4784" xr:uid="{00000000-0004-0000-0000-0000AF120000}"/>
    <hyperlink ref="V811" r:id="rId4785" xr:uid="{00000000-0004-0000-0000-0000B0120000}"/>
    <hyperlink ref="T875" r:id="rId4786" xr:uid="{00000000-0004-0000-0000-0000B1120000}"/>
    <hyperlink ref="U875" r:id="rId4787" xr:uid="{00000000-0004-0000-0000-0000B2120000}"/>
    <hyperlink ref="V875" r:id="rId4788" xr:uid="{00000000-0004-0000-0000-0000B3120000}"/>
    <hyperlink ref="T726" r:id="rId4789" xr:uid="{00000000-0004-0000-0000-0000B4120000}"/>
    <hyperlink ref="U726" r:id="rId4790" xr:uid="{00000000-0004-0000-0000-0000B5120000}"/>
    <hyperlink ref="V726" r:id="rId4791" xr:uid="{00000000-0004-0000-0000-0000B6120000}"/>
    <hyperlink ref="T727" r:id="rId4792" xr:uid="{00000000-0004-0000-0000-0000B7120000}"/>
    <hyperlink ref="U727" r:id="rId4793" xr:uid="{00000000-0004-0000-0000-0000B8120000}"/>
    <hyperlink ref="V727" r:id="rId4794" xr:uid="{00000000-0004-0000-0000-0000B9120000}"/>
    <hyperlink ref="T829" r:id="rId4795" xr:uid="{00000000-0004-0000-0000-0000BA120000}"/>
    <hyperlink ref="U829" r:id="rId4796" xr:uid="{00000000-0004-0000-0000-0000BB120000}"/>
    <hyperlink ref="V829" r:id="rId4797" xr:uid="{00000000-0004-0000-0000-0000BC120000}"/>
    <hyperlink ref="T870" r:id="rId4798" xr:uid="{00000000-0004-0000-0000-0000BD120000}"/>
    <hyperlink ref="U870" r:id="rId4799" xr:uid="{00000000-0004-0000-0000-0000BE120000}"/>
    <hyperlink ref="V870" r:id="rId4800" xr:uid="{00000000-0004-0000-0000-0000BF120000}"/>
    <hyperlink ref="T809" r:id="rId4801" xr:uid="{00000000-0004-0000-0000-0000C0120000}"/>
    <hyperlink ref="U809" r:id="rId4802" xr:uid="{00000000-0004-0000-0000-0000C1120000}"/>
    <hyperlink ref="V809" r:id="rId4803" xr:uid="{00000000-0004-0000-0000-0000C2120000}"/>
    <hyperlink ref="T812" r:id="rId4804" xr:uid="{00000000-0004-0000-0000-0000C3120000}"/>
    <hyperlink ref="U812" r:id="rId4805" xr:uid="{00000000-0004-0000-0000-0000C4120000}"/>
    <hyperlink ref="V812" r:id="rId4806" xr:uid="{00000000-0004-0000-0000-0000C5120000}"/>
    <hyperlink ref="T801" r:id="rId4807" xr:uid="{00000000-0004-0000-0000-0000C6120000}"/>
    <hyperlink ref="U801" r:id="rId4808" xr:uid="{00000000-0004-0000-0000-0000C7120000}"/>
    <hyperlink ref="V801" r:id="rId4809" xr:uid="{00000000-0004-0000-0000-0000C8120000}"/>
    <hyperlink ref="T866" r:id="rId4810" xr:uid="{00000000-0004-0000-0000-0000C9120000}"/>
    <hyperlink ref="U866" r:id="rId4811" xr:uid="{00000000-0004-0000-0000-0000CA120000}"/>
    <hyperlink ref="V866" r:id="rId4812" xr:uid="{00000000-0004-0000-0000-0000CB120000}"/>
    <hyperlink ref="T737" r:id="rId4813" xr:uid="{00000000-0004-0000-0000-0000CC120000}"/>
    <hyperlink ref="U737" r:id="rId4814" xr:uid="{00000000-0004-0000-0000-0000CD120000}"/>
    <hyperlink ref="V737" r:id="rId4815" xr:uid="{00000000-0004-0000-0000-0000CE120000}"/>
    <hyperlink ref="T832" r:id="rId4816" xr:uid="{00000000-0004-0000-0000-0000CF120000}"/>
    <hyperlink ref="U832" r:id="rId4817" xr:uid="{00000000-0004-0000-0000-0000D0120000}"/>
    <hyperlink ref="V832" r:id="rId4818" xr:uid="{00000000-0004-0000-0000-0000D1120000}"/>
    <hyperlink ref="T813" r:id="rId4819" xr:uid="{00000000-0004-0000-0000-0000D2120000}"/>
    <hyperlink ref="U813" r:id="rId4820" xr:uid="{00000000-0004-0000-0000-0000D3120000}"/>
    <hyperlink ref="V813" r:id="rId4821" xr:uid="{00000000-0004-0000-0000-0000D4120000}"/>
    <hyperlink ref="T872" r:id="rId4822" xr:uid="{00000000-0004-0000-0000-0000D5120000}"/>
    <hyperlink ref="U872" r:id="rId4823" xr:uid="{00000000-0004-0000-0000-0000D6120000}"/>
    <hyperlink ref="V872" r:id="rId4824" xr:uid="{00000000-0004-0000-0000-0000D7120000}"/>
    <hyperlink ref="T802" r:id="rId4825" xr:uid="{00000000-0004-0000-0000-0000D8120000}"/>
    <hyperlink ref="U802" r:id="rId4826" xr:uid="{00000000-0004-0000-0000-0000D9120000}"/>
    <hyperlink ref="V802" r:id="rId4827" xr:uid="{00000000-0004-0000-0000-0000DA120000}"/>
    <hyperlink ref="T879" r:id="rId4828" xr:uid="{00000000-0004-0000-0000-0000DB120000}"/>
    <hyperlink ref="U879" r:id="rId4829" xr:uid="{00000000-0004-0000-0000-0000DC120000}"/>
    <hyperlink ref="V879" r:id="rId4830" xr:uid="{00000000-0004-0000-0000-0000DD120000}"/>
    <hyperlink ref="T814" r:id="rId4831" xr:uid="{00000000-0004-0000-0000-0000DE120000}"/>
    <hyperlink ref="U814" r:id="rId4832" xr:uid="{00000000-0004-0000-0000-0000DF120000}"/>
    <hyperlink ref="V814" r:id="rId4833" xr:uid="{00000000-0004-0000-0000-0000E0120000}"/>
    <hyperlink ref="T820" r:id="rId4834" xr:uid="{00000000-0004-0000-0000-0000E1120000}"/>
    <hyperlink ref="U820" r:id="rId4835" xr:uid="{00000000-0004-0000-0000-0000E2120000}"/>
    <hyperlink ref="V820" r:id="rId4836" xr:uid="{00000000-0004-0000-0000-0000E3120000}"/>
    <hyperlink ref="T721" r:id="rId4837" xr:uid="{00000000-0004-0000-0000-0000E4120000}"/>
    <hyperlink ref="U721" r:id="rId4838" xr:uid="{00000000-0004-0000-0000-0000E5120000}"/>
    <hyperlink ref="V721" r:id="rId4839" xr:uid="{00000000-0004-0000-0000-0000E6120000}"/>
    <hyperlink ref="T805" r:id="rId4840" xr:uid="{00000000-0004-0000-0000-0000E7120000}"/>
    <hyperlink ref="U805" r:id="rId4841" xr:uid="{00000000-0004-0000-0000-0000E8120000}"/>
    <hyperlink ref="V805" r:id="rId4842" xr:uid="{00000000-0004-0000-0000-0000E9120000}"/>
    <hyperlink ref="T873" r:id="rId4843" xr:uid="{00000000-0004-0000-0000-0000EA120000}"/>
    <hyperlink ref="U873" r:id="rId4844" xr:uid="{00000000-0004-0000-0000-0000EB120000}"/>
    <hyperlink ref="V873" r:id="rId4845" xr:uid="{00000000-0004-0000-0000-0000EC120000}"/>
    <hyperlink ref="T800" r:id="rId4846" xr:uid="{00000000-0004-0000-0000-0000ED120000}"/>
    <hyperlink ref="U800" r:id="rId4847" xr:uid="{00000000-0004-0000-0000-0000EE120000}"/>
    <hyperlink ref="V800" r:id="rId4848" xr:uid="{00000000-0004-0000-0000-0000EF120000}"/>
    <hyperlink ref="T724" r:id="rId4849" xr:uid="{00000000-0004-0000-0000-0000F0120000}"/>
    <hyperlink ref="U724" r:id="rId4850" xr:uid="{00000000-0004-0000-0000-0000F1120000}"/>
    <hyperlink ref="V724" r:id="rId4851" xr:uid="{00000000-0004-0000-0000-0000F2120000}"/>
    <hyperlink ref="T795" r:id="rId4852" xr:uid="{00000000-0004-0000-0000-0000F3120000}"/>
    <hyperlink ref="U795" r:id="rId4853" xr:uid="{00000000-0004-0000-0000-0000F4120000}"/>
    <hyperlink ref="V795" r:id="rId4854" xr:uid="{00000000-0004-0000-0000-0000F5120000}"/>
    <hyperlink ref="T725" r:id="rId4855" xr:uid="{00000000-0004-0000-0000-0000F6120000}"/>
    <hyperlink ref="U725" r:id="rId4856" xr:uid="{00000000-0004-0000-0000-0000F7120000}"/>
    <hyperlink ref="V725" r:id="rId4857" xr:uid="{00000000-0004-0000-0000-0000F8120000}"/>
    <hyperlink ref="T867" r:id="rId4858" xr:uid="{00000000-0004-0000-0000-0000F9120000}"/>
    <hyperlink ref="U867" r:id="rId4859" xr:uid="{00000000-0004-0000-0000-0000FA120000}"/>
    <hyperlink ref="V867" r:id="rId4860" xr:uid="{00000000-0004-0000-0000-0000FB120000}"/>
    <hyperlink ref="T722" r:id="rId4861" xr:uid="{00000000-0004-0000-0000-0000FC120000}"/>
    <hyperlink ref="U722" r:id="rId4862" xr:uid="{00000000-0004-0000-0000-0000FD120000}"/>
    <hyperlink ref="V722" r:id="rId4863" xr:uid="{00000000-0004-0000-0000-0000FE120000}"/>
    <hyperlink ref="T831" r:id="rId4864" xr:uid="{00000000-0004-0000-0000-0000FF120000}"/>
    <hyperlink ref="U831" r:id="rId4865" xr:uid="{00000000-0004-0000-0000-000000130000}"/>
    <hyperlink ref="V831" r:id="rId4866" xr:uid="{00000000-0004-0000-0000-000001130000}"/>
    <hyperlink ref="T806" r:id="rId4867" xr:uid="{00000000-0004-0000-0000-000002130000}"/>
    <hyperlink ref="U806" r:id="rId4868" xr:uid="{00000000-0004-0000-0000-000003130000}"/>
    <hyperlink ref="V806" r:id="rId4869" xr:uid="{00000000-0004-0000-0000-000004130000}"/>
    <hyperlink ref="T728" r:id="rId4870" xr:uid="{00000000-0004-0000-0000-000005130000}"/>
    <hyperlink ref="U728" r:id="rId4871" xr:uid="{00000000-0004-0000-0000-000006130000}"/>
    <hyperlink ref="V728" r:id="rId4872" xr:uid="{00000000-0004-0000-0000-000007130000}"/>
    <hyperlink ref="T803" r:id="rId4873" xr:uid="{00000000-0004-0000-0000-000008130000}"/>
    <hyperlink ref="U803" r:id="rId4874" xr:uid="{00000000-0004-0000-0000-000009130000}"/>
    <hyperlink ref="V803" r:id="rId4875" xr:uid="{00000000-0004-0000-0000-00000A130000}"/>
    <hyperlink ref="T731" r:id="rId4876" xr:uid="{00000000-0004-0000-0000-00000B130000}"/>
    <hyperlink ref="U731" r:id="rId4877" xr:uid="{00000000-0004-0000-0000-00000C130000}"/>
    <hyperlink ref="V731" r:id="rId4878" xr:uid="{00000000-0004-0000-0000-00000D130000}"/>
    <hyperlink ref="T835" r:id="rId4879" xr:uid="{00000000-0004-0000-0000-00000E130000}"/>
    <hyperlink ref="U835" r:id="rId4880" xr:uid="{00000000-0004-0000-0000-00000F130000}"/>
    <hyperlink ref="V835" r:id="rId4881" xr:uid="{00000000-0004-0000-0000-000010130000}"/>
    <hyperlink ref="T868" r:id="rId4882" xr:uid="{00000000-0004-0000-0000-000011130000}"/>
    <hyperlink ref="U868" r:id="rId4883" xr:uid="{00000000-0004-0000-0000-000012130000}"/>
    <hyperlink ref="V868" r:id="rId4884" xr:uid="{00000000-0004-0000-0000-000013130000}"/>
    <hyperlink ref="T744" r:id="rId4885" xr:uid="{00000000-0004-0000-0000-000014130000}"/>
    <hyperlink ref="U744" r:id="rId4886" xr:uid="{00000000-0004-0000-0000-000015130000}"/>
    <hyperlink ref="V744" r:id="rId4887" xr:uid="{00000000-0004-0000-0000-000016130000}"/>
    <hyperlink ref="T723" r:id="rId4888" xr:uid="{00000000-0004-0000-0000-000017130000}"/>
    <hyperlink ref="U723" r:id="rId4889" xr:uid="{00000000-0004-0000-0000-000018130000}"/>
    <hyperlink ref="V723" r:id="rId4890" xr:uid="{00000000-0004-0000-0000-000019130000}"/>
    <hyperlink ref="T798" r:id="rId4891" xr:uid="{00000000-0004-0000-0000-00001A130000}"/>
    <hyperlink ref="U798" r:id="rId4892" xr:uid="{00000000-0004-0000-0000-00001B130000}"/>
    <hyperlink ref="V798" r:id="rId4893" xr:uid="{00000000-0004-0000-0000-00001C130000}"/>
    <hyperlink ref="T821" r:id="rId4894" xr:uid="{00000000-0004-0000-0000-00001D130000}"/>
    <hyperlink ref="U821" r:id="rId4895" xr:uid="{00000000-0004-0000-0000-00001E130000}"/>
    <hyperlink ref="V821" r:id="rId4896" xr:uid="{00000000-0004-0000-0000-00001F130000}"/>
    <hyperlink ref="T730" r:id="rId4897" xr:uid="{00000000-0004-0000-0000-000020130000}"/>
    <hyperlink ref="U730" r:id="rId4898" xr:uid="{00000000-0004-0000-0000-000021130000}"/>
    <hyperlink ref="V730" r:id="rId4899" xr:uid="{00000000-0004-0000-0000-000022130000}"/>
    <hyperlink ref="T729" r:id="rId4900" xr:uid="{00000000-0004-0000-0000-000023130000}"/>
    <hyperlink ref="U729" r:id="rId4901" xr:uid="{00000000-0004-0000-0000-000024130000}"/>
    <hyperlink ref="V729" r:id="rId4902" xr:uid="{00000000-0004-0000-0000-000025130000}"/>
    <hyperlink ref="T869" r:id="rId4903" xr:uid="{00000000-0004-0000-0000-000026130000}"/>
    <hyperlink ref="U869" r:id="rId4904" xr:uid="{00000000-0004-0000-0000-000027130000}"/>
    <hyperlink ref="V869" r:id="rId4905" xr:uid="{00000000-0004-0000-0000-000028130000}"/>
    <hyperlink ref="T807" r:id="rId4906" xr:uid="{00000000-0004-0000-0000-000029130000}"/>
    <hyperlink ref="U807" r:id="rId4907" xr:uid="{00000000-0004-0000-0000-00002A130000}"/>
    <hyperlink ref="V807" r:id="rId4908" xr:uid="{00000000-0004-0000-0000-00002B130000}"/>
    <hyperlink ref="T815" r:id="rId4909" xr:uid="{00000000-0004-0000-0000-00002C130000}"/>
    <hyperlink ref="U815" r:id="rId4910" xr:uid="{00000000-0004-0000-0000-00002D130000}"/>
    <hyperlink ref="V815" r:id="rId4911" xr:uid="{00000000-0004-0000-0000-00002E130000}"/>
    <hyperlink ref="T810" r:id="rId4912" xr:uid="{00000000-0004-0000-0000-00002F130000}"/>
    <hyperlink ref="U810" r:id="rId4913" xr:uid="{00000000-0004-0000-0000-000030130000}"/>
    <hyperlink ref="V810" r:id="rId4914" xr:uid="{00000000-0004-0000-0000-000031130000}"/>
    <hyperlink ref="T874" r:id="rId4915" xr:uid="{00000000-0004-0000-0000-000032130000}"/>
    <hyperlink ref="U874" r:id="rId4916" xr:uid="{00000000-0004-0000-0000-000033130000}"/>
    <hyperlink ref="V874" r:id="rId4917" xr:uid="{00000000-0004-0000-0000-000034130000}"/>
    <hyperlink ref="T796" r:id="rId4918" xr:uid="{00000000-0004-0000-0000-000035130000}"/>
    <hyperlink ref="U796" r:id="rId4919" xr:uid="{00000000-0004-0000-0000-000036130000}"/>
    <hyperlink ref="V796" r:id="rId4920" xr:uid="{00000000-0004-0000-0000-000037130000}"/>
    <hyperlink ref="T871" r:id="rId4921" xr:uid="{00000000-0004-0000-0000-000038130000}"/>
    <hyperlink ref="U871" r:id="rId4922" xr:uid="{00000000-0004-0000-0000-000039130000}"/>
    <hyperlink ref="V871" r:id="rId4923" xr:uid="{00000000-0004-0000-0000-00003A130000}"/>
    <hyperlink ref="T816" r:id="rId4924" xr:uid="{00000000-0004-0000-0000-00003B130000}"/>
    <hyperlink ref="U816" r:id="rId4925" xr:uid="{00000000-0004-0000-0000-00003C130000}"/>
    <hyperlink ref="V816" r:id="rId4926" xr:uid="{00000000-0004-0000-0000-00003D130000}"/>
    <hyperlink ref="T804" r:id="rId4927" xr:uid="{00000000-0004-0000-0000-00003E130000}"/>
    <hyperlink ref="U804" r:id="rId4928" xr:uid="{00000000-0004-0000-0000-00003F130000}"/>
    <hyperlink ref="V804" r:id="rId4929" xr:uid="{00000000-0004-0000-0000-000040130000}"/>
    <hyperlink ref="T1459" r:id="rId4930" xr:uid="{00000000-0004-0000-0000-000041130000}"/>
    <hyperlink ref="U1459" r:id="rId4931" xr:uid="{00000000-0004-0000-0000-000042130000}"/>
    <hyperlink ref="V1459" r:id="rId4932" xr:uid="{00000000-0004-0000-0000-000043130000}"/>
    <hyperlink ref="T1464" r:id="rId4933" xr:uid="{00000000-0004-0000-0000-000044130000}"/>
    <hyperlink ref="U1464" r:id="rId4934" xr:uid="{00000000-0004-0000-0000-000045130000}"/>
    <hyperlink ref="V1464" r:id="rId4935" xr:uid="{00000000-0004-0000-0000-000046130000}"/>
    <hyperlink ref="T1460" r:id="rId4936" xr:uid="{00000000-0004-0000-0000-000047130000}"/>
    <hyperlink ref="U1460" r:id="rId4937" xr:uid="{00000000-0004-0000-0000-000048130000}"/>
    <hyperlink ref="V1460" r:id="rId4938" xr:uid="{00000000-0004-0000-0000-000049130000}"/>
    <hyperlink ref="T1457" r:id="rId4939" xr:uid="{00000000-0004-0000-0000-00004A130000}"/>
    <hyperlink ref="U1457" r:id="rId4940" xr:uid="{00000000-0004-0000-0000-00004B130000}"/>
    <hyperlink ref="V1457" r:id="rId4941" xr:uid="{00000000-0004-0000-0000-00004C130000}"/>
    <hyperlink ref="T1465" r:id="rId4942" xr:uid="{00000000-0004-0000-0000-00004D130000}"/>
    <hyperlink ref="U1465" r:id="rId4943" xr:uid="{00000000-0004-0000-0000-00004E130000}"/>
    <hyperlink ref="V1465" r:id="rId4944" xr:uid="{00000000-0004-0000-0000-00004F130000}"/>
    <hyperlink ref="T1456" r:id="rId4945" xr:uid="{00000000-0004-0000-0000-000050130000}"/>
    <hyperlink ref="U1456" r:id="rId4946" xr:uid="{00000000-0004-0000-0000-000051130000}"/>
    <hyperlink ref="V1456" r:id="rId4947" xr:uid="{00000000-0004-0000-0000-000052130000}"/>
    <hyperlink ref="T1469" r:id="rId4948" xr:uid="{00000000-0004-0000-0000-000053130000}"/>
    <hyperlink ref="U1469" r:id="rId4949" xr:uid="{00000000-0004-0000-0000-000054130000}"/>
    <hyperlink ref="V1469" r:id="rId4950" xr:uid="{00000000-0004-0000-0000-000055130000}"/>
    <hyperlink ref="T1461" r:id="rId4951" xr:uid="{00000000-0004-0000-0000-000056130000}"/>
    <hyperlink ref="U1461" r:id="rId4952" xr:uid="{00000000-0004-0000-0000-000057130000}"/>
    <hyperlink ref="V1461" r:id="rId4953" xr:uid="{00000000-0004-0000-0000-000058130000}"/>
    <hyperlink ref="T1458" r:id="rId4954" xr:uid="{00000000-0004-0000-0000-000059130000}"/>
    <hyperlink ref="U1458" r:id="rId4955" xr:uid="{00000000-0004-0000-0000-00005A130000}"/>
    <hyperlink ref="V1458" r:id="rId4956" xr:uid="{00000000-0004-0000-0000-00005B130000}"/>
    <hyperlink ref="T1466" r:id="rId4957" xr:uid="{00000000-0004-0000-0000-00005C130000}"/>
    <hyperlink ref="U1466" r:id="rId4958" xr:uid="{00000000-0004-0000-0000-00005D130000}"/>
    <hyperlink ref="V1466" r:id="rId4959" xr:uid="{00000000-0004-0000-0000-00005E130000}"/>
    <hyperlink ref="T1468" r:id="rId4960" xr:uid="{00000000-0004-0000-0000-00005F130000}"/>
    <hyperlink ref="U1468" r:id="rId4961" xr:uid="{00000000-0004-0000-0000-000060130000}"/>
    <hyperlink ref="V1468" r:id="rId4962" xr:uid="{00000000-0004-0000-0000-000061130000}"/>
    <hyperlink ref="T1470" r:id="rId4963" xr:uid="{00000000-0004-0000-0000-000062130000}"/>
    <hyperlink ref="U1470" r:id="rId4964" xr:uid="{00000000-0004-0000-0000-000063130000}"/>
    <hyperlink ref="V1470" r:id="rId4965" xr:uid="{00000000-0004-0000-0000-000064130000}"/>
    <hyperlink ref="T1462" r:id="rId4966" xr:uid="{00000000-0004-0000-0000-000065130000}"/>
    <hyperlink ref="U1462" r:id="rId4967" xr:uid="{00000000-0004-0000-0000-000066130000}"/>
    <hyperlink ref="V1462" r:id="rId4968" xr:uid="{00000000-0004-0000-0000-000067130000}"/>
    <hyperlink ref="T1467" r:id="rId4969" xr:uid="{00000000-0004-0000-0000-000068130000}"/>
    <hyperlink ref="U1467" r:id="rId4970" xr:uid="{00000000-0004-0000-0000-000069130000}"/>
    <hyperlink ref="V1467" r:id="rId4971" xr:uid="{00000000-0004-0000-0000-00006A130000}"/>
    <hyperlink ref="T1463" r:id="rId4972" xr:uid="{00000000-0004-0000-0000-00006B130000}"/>
    <hyperlink ref="U1463" r:id="rId4973" xr:uid="{00000000-0004-0000-0000-00006C130000}"/>
    <hyperlink ref="V1463" r:id="rId4974" xr:uid="{00000000-0004-0000-0000-00006D130000}"/>
    <hyperlink ref="T1471" r:id="rId4975" xr:uid="{00000000-0004-0000-0000-00006E130000}"/>
    <hyperlink ref="U1471" r:id="rId4976" xr:uid="{00000000-0004-0000-0000-00006F130000}"/>
    <hyperlink ref="V1471" r:id="rId4977" xr:uid="{00000000-0004-0000-0000-000070130000}"/>
    <hyperlink ref="T1472" r:id="rId4978" xr:uid="{00000000-0004-0000-0000-000071130000}"/>
    <hyperlink ref="U1472" r:id="rId4979" xr:uid="{00000000-0004-0000-0000-000072130000}"/>
    <hyperlink ref="V1472" r:id="rId4980" xr:uid="{00000000-0004-0000-0000-000073130000}"/>
    <hyperlink ref="T2631" r:id="rId4981" xr:uid="{00000000-0004-0000-0000-000074130000}"/>
    <hyperlink ref="U2631" r:id="rId4982" xr:uid="{00000000-0004-0000-0000-000075130000}"/>
    <hyperlink ref="V2631" r:id="rId4983" xr:uid="{00000000-0004-0000-0000-000076130000}"/>
    <hyperlink ref="T2627" r:id="rId4984" xr:uid="{00000000-0004-0000-0000-000077130000}"/>
    <hyperlink ref="U2627" r:id="rId4985" xr:uid="{00000000-0004-0000-0000-000078130000}"/>
    <hyperlink ref="V2627" r:id="rId4986" xr:uid="{00000000-0004-0000-0000-000079130000}"/>
    <hyperlink ref="T2615" r:id="rId4987" xr:uid="{00000000-0004-0000-0000-00007A130000}"/>
    <hyperlink ref="U2615" r:id="rId4988" xr:uid="{00000000-0004-0000-0000-00007B130000}"/>
    <hyperlink ref="V2615" r:id="rId4989" xr:uid="{00000000-0004-0000-0000-00007C130000}"/>
    <hyperlink ref="T2637" r:id="rId4990" xr:uid="{00000000-0004-0000-0000-00007D130000}"/>
    <hyperlink ref="U2637" r:id="rId4991" xr:uid="{00000000-0004-0000-0000-00007E130000}"/>
    <hyperlink ref="V2637" r:id="rId4992" xr:uid="{00000000-0004-0000-0000-00007F130000}"/>
    <hyperlink ref="T2268" r:id="rId4993" xr:uid="{00000000-0004-0000-0000-000080130000}"/>
    <hyperlink ref="U2268" r:id="rId4994" xr:uid="{00000000-0004-0000-0000-000081130000}"/>
    <hyperlink ref="V2268" r:id="rId4995" xr:uid="{00000000-0004-0000-0000-000082130000}"/>
    <hyperlink ref="T2632" r:id="rId4996" xr:uid="{00000000-0004-0000-0000-000083130000}"/>
    <hyperlink ref="U2632" r:id="rId4997" xr:uid="{00000000-0004-0000-0000-000084130000}"/>
    <hyperlink ref="V2632" r:id="rId4998" xr:uid="{00000000-0004-0000-0000-000085130000}"/>
    <hyperlink ref="T2633" r:id="rId4999" xr:uid="{00000000-0004-0000-0000-000086130000}"/>
    <hyperlink ref="U2633" r:id="rId5000" xr:uid="{00000000-0004-0000-0000-000087130000}"/>
    <hyperlink ref="V2633" r:id="rId5001" xr:uid="{00000000-0004-0000-0000-000088130000}"/>
    <hyperlink ref="T2608" r:id="rId5002" xr:uid="{00000000-0004-0000-0000-000089130000}"/>
    <hyperlink ref="U2608" r:id="rId5003" xr:uid="{00000000-0004-0000-0000-00008A130000}"/>
    <hyperlink ref="V2608" r:id="rId5004" xr:uid="{00000000-0004-0000-0000-00008B130000}"/>
    <hyperlink ref="T2628" r:id="rId5005" xr:uid="{00000000-0004-0000-0000-00008C130000}"/>
    <hyperlink ref="U2628" r:id="rId5006" xr:uid="{00000000-0004-0000-0000-00008D130000}"/>
    <hyperlink ref="V2628" r:id="rId5007" xr:uid="{00000000-0004-0000-0000-00008E130000}"/>
    <hyperlink ref="T2634" r:id="rId5008" xr:uid="{00000000-0004-0000-0000-00008F130000}"/>
    <hyperlink ref="U2634" r:id="rId5009" xr:uid="{00000000-0004-0000-0000-000090130000}"/>
    <hyperlink ref="V2634" r:id="rId5010" xr:uid="{00000000-0004-0000-0000-000091130000}"/>
    <hyperlink ref="T2616" r:id="rId5011" xr:uid="{00000000-0004-0000-0000-000092130000}"/>
    <hyperlink ref="U2616" r:id="rId5012" xr:uid="{00000000-0004-0000-0000-000093130000}"/>
    <hyperlink ref="V2616" r:id="rId5013" xr:uid="{00000000-0004-0000-0000-000094130000}"/>
    <hyperlink ref="T2609" r:id="rId5014" xr:uid="{00000000-0004-0000-0000-000095130000}"/>
    <hyperlink ref="U2609" r:id="rId5015" xr:uid="{00000000-0004-0000-0000-000096130000}"/>
    <hyperlink ref="V2609" r:id="rId5016" xr:uid="{00000000-0004-0000-0000-000097130000}"/>
    <hyperlink ref="T2636" r:id="rId5017" xr:uid="{00000000-0004-0000-0000-000098130000}"/>
    <hyperlink ref="U2636" r:id="rId5018" xr:uid="{00000000-0004-0000-0000-000099130000}"/>
    <hyperlink ref="V2636" r:id="rId5019" xr:uid="{00000000-0004-0000-0000-00009A130000}"/>
    <hyperlink ref="T2626" r:id="rId5020" xr:uid="{00000000-0004-0000-0000-00009B130000}"/>
    <hyperlink ref="U2626" r:id="rId5021" xr:uid="{00000000-0004-0000-0000-00009C130000}"/>
    <hyperlink ref="V2626" r:id="rId5022" xr:uid="{00000000-0004-0000-0000-00009D130000}"/>
    <hyperlink ref="T2547" r:id="rId5023" xr:uid="{00000000-0004-0000-0000-00009E130000}"/>
    <hyperlink ref="U2547" r:id="rId5024" xr:uid="{00000000-0004-0000-0000-00009F130000}"/>
    <hyperlink ref="V2547" r:id="rId5025" xr:uid="{00000000-0004-0000-0000-0000A0130000}"/>
    <hyperlink ref="T2544" r:id="rId5026" xr:uid="{00000000-0004-0000-0000-0000A1130000}"/>
    <hyperlink ref="U2544" r:id="rId5027" xr:uid="{00000000-0004-0000-0000-0000A2130000}"/>
    <hyperlink ref="V2544" r:id="rId5028" xr:uid="{00000000-0004-0000-0000-0000A3130000}"/>
    <hyperlink ref="T2545" r:id="rId5029" xr:uid="{00000000-0004-0000-0000-0000A4130000}"/>
    <hyperlink ref="U2545" r:id="rId5030" xr:uid="{00000000-0004-0000-0000-0000A5130000}"/>
    <hyperlink ref="V2545" r:id="rId5031" xr:uid="{00000000-0004-0000-0000-0000A6130000}"/>
    <hyperlink ref="T2548" r:id="rId5032" xr:uid="{00000000-0004-0000-0000-0000A7130000}"/>
    <hyperlink ref="U2548" r:id="rId5033" xr:uid="{00000000-0004-0000-0000-0000A8130000}"/>
    <hyperlink ref="V2548" r:id="rId5034" xr:uid="{00000000-0004-0000-0000-0000A9130000}"/>
    <hyperlink ref="T2549" r:id="rId5035" xr:uid="{00000000-0004-0000-0000-0000AA130000}"/>
    <hyperlink ref="U2549" r:id="rId5036" xr:uid="{00000000-0004-0000-0000-0000AB130000}"/>
    <hyperlink ref="V2549" r:id="rId5037" xr:uid="{00000000-0004-0000-0000-0000AC130000}"/>
    <hyperlink ref="T2467" r:id="rId5038" xr:uid="{00000000-0004-0000-0000-0000AD130000}"/>
    <hyperlink ref="U2467" r:id="rId5039" xr:uid="{00000000-0004-0000-0000-0000AE130000}"/>
    <hyperlink ref="V2467" r:id="rId5040" xr:uid="{00000000-0004-0000-0000-0000AF130000}"/>
    <hyperlink ref="T2551" r:id="rId5041" xr:uid="{00000000-0004-0000-0000-0000B0130000}"/>
    <hyperlink ref="U2551" r:id="rId5042" xr:uid="{00000000-0004-0000-0000-0000B1130000}"/>
    <hyperlink ref="V2551" r:id="rId5043" xr:uid="{00000000-0004-0000-0000-0000B2130000}"/>
    <hyperlink ref="T2546" r:id="rId5044" xr:uid="{00000000-0004-0000-0000-0000B3130000}"/>
    <hyperlink ref="U2546" r:id="rId5045" xr:uid="{00000000-0004-0000-0000-0000B4130000}"/>
    <hyperlink ref="V2546" r:id="rId5046" xr:uid="{00000000-0004-0000-0000-0000B5130000}"/>
    <hyperlink ref="T2550" r:id="rId5047" xr:uid="{00000000-0004-0000-0000-0000B6130000}"/>
    <hyperlink ref="U2550" r:id="rId5048" xr:uid="{00000000-0004-0000-0000-0000B7130000}"/>
    <hyperlink ref="V2550" r:id="rId5049" xr:uid="{00000000-0004-0000-0000-0000B8130000}"/>
    <hyperlink ref="T2186" r:id="rId5050" xr:uid="{00000000-0004-0000-0000-0000B9130000}"/>
    <hyperlink ref="U2186" r:id="rId5051" xr:uid="{00000000-0004-0000-0000-0000BA130000}"/>
    <hyperlink ref="V2186" r:id="rId5052" xr:uid="{00000000-0004-0000-0000-0000BB130000}"/>
    <hyperlink ref="T2107" r:id="rId5053" xr:uid="{00000000-0004-0000-0000-0000BC130000}"/>
    <hyperlink ref="U2107" r:id="rId5054" xr:uid="{00000000-0004-0000-0000-0000BD130000}"/>
    <hyperlink ref="V2107" r:id="rId5055" xr:uid="{00000000-0004-0000-0000-0000BE130000}"/>
    <hyperlink ref="T2154" r:id="rId5056" xr:uid="{00000000-0004-0000-0000-0000BF130000}"/>
    <hyperlink ref="U2154" r:id="rId5057" xr:uid="{00000000-0004-0000-0000-0000C0130000}"/>
    <hyperlink ref="V2154" r:id="rId5058" xr:uid="{00000000-0004-0000-0000-0000C1130000}"/>
    <hyperlink ref="T2183" r:id="rId5059" xr:uid="{00000000-0004-0000-0000-0000C2130000}"/>
    <hyperlink ref="U2183" r:id="rId5060" xr:uid="{00000000-0004-0000-0000-0000C3130000}"/>
    <hyperlink ref="V2183" r:id="rId5061" xr:uid="{00000000-0004-0000-0000-0000C4130000}"/>
    <hyperlink ref="T2161" r:id="rId5062" xr:uid="{00000000-0004-0000-0000-0000C5130000}"/>
    <hyperlink ref="U2161" r:id="rId5063" xr:uid="{00000000-0004-0000-0000-0000C6130000}"/>
    <hyperlink ref="V2161" r:id="rId5064" xr:uid="{00000000-0004-0000-0000-0000C7130000}"/>
    <hyperlink ref="T2187" r:id="rId5065" xr:uid="{00000000-0004-0000-0000-0000C8130000}"/>
    <hyperlink ref="U2187" r:id="rId5066" xr:uid="{00000000-0004-0000-0000-0000C9130000}"/>
    <hyperlink ref="V2187" r:id="rId5067" xr:uid="{00000000-0004-0000-0000-0000CA130000}"/>
    <hyperlink ref="T2208" r:id="rId5068" xr:uid="{00000000-0004-0000-0000-0000CB130000}"/>
    <hyperlink ref="U2208" r:id="rId5069" xr:uid="{00000000-0004-0000-0000-0000CC130000}"/>
    <hyperlink ref="V2208" r:id="rId5070" xr:uid="{00000000-0004-0000-0000-0000CD130000}"/>
    <hyperlink ref="T2194" r:id="rId5071" xr:uid="{00000000-0004-0000-0000-0000CE130000}"/>
    <hyperlink ref="U2194" r:id="rId5072" xr:uid="{00000000-0004-0000-0000-0000CF130000}"/>
    <hyperlink ref="V2194" r:id="rId5073" xr:uid="{00000000-0004-0000-0000-0000D0130000}"/>
    <hyperlink ref="T2171" r:id="rId5074" xr:uid="{00000000-0004-0000-0000-0000D1130000}"/>
    <hyperlink ref="U2171" r:id="rId5075" xr:uid="{00000000-0004-0000-0000-0000D2130000}"/>
    <hyperlink ref="V2171" r:id="rId5076" xr:uid="{00000000-0004-0000-0000-0000D3130000}"/>
    <hyperlink ref="T2193" r:id="rId5077" xr:uid="{00000000-0004-0000-0000-0000D4130000}"/>
    <hyperlink ref="U2193" r:id="rId5078" xr:uid="{00000000-0004-0000-0000-0000D5130000}"/>
    <hyperlink ref="V2193" r:id="rId5079" xr:uid="{00000000-0004-0000-0000-0000D6130000}"/>
    <hyperlink ref="T2173" r:id="rId5080" xr:uid="{00000000-0004-0000-0000-0000D7130000}"/>
    <hyperlink ref="U2173" r:id="rId5081" xr:uid="{00000000-0004-0000-0000-0000D8130000}"/>
    <hyperlink ref="V2173" r:id="rId5082" xr:uid="{00000000-0004-0000-0000-0000D9130000}"/>
    <hyperlink ref="T2221" r:id="rId5083" xr:uid="{00000000-0004-0000-0000-0000DA130000}"/>
    <hyperlink ref="U2221" r:id="rId5084" xr:uid="{00000000-0004-0000-0000-0000DB130000}"/>
    <hyperlink ref="V2221" r:id="rId5085" xr:uid="{00000000-0004-0000-0000-0000DC130000}"/>
    <hyperlink ref="T2074" r:id="rId5086" xr:uid="{00000000-0004-0000-0000-0000DD130000}"/>
    <hyperlink ref="U2074" r:id="rId5087" xr:uid="{00000000-0004-0000-0000-0000DE130000}"/>
    <hyperlink ref="V2074" r:id="rId5088" xr:uid="{00000000-0004-0000-0000-0000DF130000}"/>
    <hyperlink ref="T2077" r:id="rId5089" xr:uid="{00000000-0004-0000-0000-0000E0130000}"/>
    <hyperlink ref="U2077" r:id="rId5090" xr:uid="{00000000-0004-0000-0000-0000E1130000}"/>
    <hyperlink ref="V2077" r:id="rId5091" xr:uid="{00000000-0004-0000-0000-0000E2130000}"/>
    <hyperlink ref="T2115" r:id="rId5092" xr:uid="{00000000-0004-0000-0000-0000E3130000}"/>
    <hyperlink ref="U2115" r:id="rId5093" xr:uid="{00000000-0004-0000-0000-0000E4130000}"/>
    <hyperlink ref="V2115" r:id="rId5094" xr:uid="{00000000-0004-0000-0000-0000E5130000}"/>
    <hyperlink ref="T2185" r:id="rId5095" xr:uid="{00000000-0004-0000-0000-0000E6130000}"/>
    <hyperlink ref="U2185" r:id="rId5096" xr:uid="{00000000-0004-0000-0000-0000E7130000}"/>
    <hyperlink ref="V2185" r:id="rId5097" xr:uid="{00000000-0004-0000-0000-0000E8130000}"/>
    <hyperlink ref="T2104" r:id="rId5098" xr:uid="{00000000-0004-0000-0000-0000E9130000}"/>
    <hyperlink ref="U2104" r:id="rId5099" xr:uid="{00000000-0004-0000-0000-0000EA130000}"/>
    <hyperlink ref="V2104" r:id="rId5100" xr:uid="{00000000-0004-0000-0000-0000EB130000}"/>
    <hyperlink ref="T2224" r:id="rId5101" xr:uid="{00000000-0004-0000-0000-0000EC130000}"/>
    <hyperlink ref="U2224" r:id="rId5102" xr:uid="{00000000-0004-0000-0000-0000ED130000}"/>
    <hyperlink ref="V2224" r:id="rId5103" xr:uid="{00000000-0004-0000-0000-0000EE130000}"/>
    <hyperlink ref="T2163" r:id="rId5104" xr:uid="{00000000-0004-0000-0000-0000EF130000}"/>
    <hyperlink ref="U2163" r:id="rId5105" xr:uid="{00000000-0004-0000-0000-0000F0130000}"/>
    <hyperlink ref="V2163" r:id="rId5106" xr:uid="{00000000-0004-0000-0000-0000F1130000}"/>
    <hyperlink ref="T2162" r:id="rId5107" xr:uid="{00000000-0004-0000-0000-0000F2130000}"/>
    <hyperlink ref="U2162" r:id="rId5108" xr:uid="{00000000-0004-0000-0000-0000F3130000}"/>
    <hyperlink ref="V2162" r:id="rId5109" xr:uid="{00000000-0004-0000-0000-0000F4130000}"/>
    <hyperlink ref="T2200" r:id="rId5110" xr:uid="{00000000-0004-0000-0000-0000F5130000}"/>
    <hyperlink ref="U2200" r:id="rId5111" xr:uid="{00000000-0004-0000-0000-0000F6130000}"/>
    <hyperlink ref="V2200" r:id="rId5112" xr:uid="{00000000-0004-0000-0000-0000F7130000}"/>
    <hyperlink ref="T2112" r:id="rId5113" xr:uid="{00000000-0004-0000-0000-0000F8130000}"/>
    <hyperlink ref="U2112" r:id="rId5114" xr:uid="{00000000-0004-0000-0000-0000F9130000}"/>
    <hyperlink ref="V2112" r:id="rId5115" xr:uid="{00000000-0004-0000-0000-0000FA130000}"/>
    <hyperlink ref="T2160" r:id="rId5116" xr:uid="{00000000-0004-0000-0000-0000FB130000}"/>
    <hyperlink ref="U2160" r:id="rId5117" xr:uid="{00000000-0004-0000-0000-0000FC130000}"/>
    <hyperlink ref="V2160" r:id="rId5118" xr:uid="{00000000-0004-0000-0000-0000FD130000}"/>
    <hyperlink ref="T2127" r:id="rId5119" xr:uid="{00000000-0004-0000-0000-0000FE130000}"/>
    <hyperlink ref="U2127" r:id="rId5120" xr:uid="{00000000-0004-0000-0000-0000FF130000}"/>
    <hyperlink ref="V2127" r:id="rId5121" xr:uid="{00000000-0004-0000-0000-000000140000}"/>
    <hyperlink ref="T2203" r:id="rId5122" xr:uid="{00000000-0004-0000-0000-000001140000}"/>
    <hyperlink ref="U2203" r:id="rId5123" xr:uid="{00000000-0004-0000-0000-000002140000}"/>
    <hyperlink ref="V2203" r:id="rId5124" xr:uid="{00000000-0004-0000-0000-000003140000}"/>
    <hyperlink ref="T2164" r:id="rId5125" xr:uid="{00000000-0004-0000-0000-000004140000}"/>
    <hyperlink ref="U2164" r:id="rId5126" xr:uid="{00000000-0004-0000-0000-000005140000}"/>
    <hyperlink ref="V2164" r:id="rId5127" xr:uid="{00000000-0004-0000-0000-000006140000}"/>
    <hyperlink ref="T2158" r:id="rId5128" xr:uid="{00000000-0004-0000-0000-000007140000}"/>
    <hyperlink ref="U2158" r:id="rId5129" xr:uid="{00000000-0004-0000-0000-000008140000}"/>
    <hyperlink ref="V2158" r:id="rId5130" xr:uid="{00000000-0004-0000-0000-000009140000}"/>
    <hyperlink ref="T2128" r:id="rId5131" xr:uid="{00000000-0004-0000-0000-00000A140000}"/>
    <hyperlink ref="U2128" r:id="rId5132" xr:uid="{00000000-0004-0000-0000-00000B140000}"/>
    <hyperlink ref="V2128" r:id="rId5133" xr:uid="{00000000-0004-0000-0000-00000C140000}"/>
    <hyperlink ref="T2167" r:id="rId5134" xr:uid="{00000000-0004-0000-0000-00000D140000}"/>
    <hyperlink ref="U2167" r:id="rId5135" xr:uid="{00000000-0004-0000-0000-00000E140000}"/>
    <hyperlink ref="V2167" r:id="rId5136" xr:uid="{00000000-0004-0000-0000-00000F140000}"/>
    <hyperlink ref="T2223" r:id="rId5137" xr:uid="{00000000-0004-0000-0000-000010140000}"/>
    <hyperlink ref="U2223" r:id="rId5138" xr:uid="{00000000-0004-0000-0000-000011140000}"/>
    <hyperlink ref="V2223" r:id="rId5139" xr:uid="{00000000-0004-0000-0000-000012140000}"/>
    <hyperlink ref="T2150" r:id="rId5140" xr:uid="{00000000-0004-0000-0000-000013140000}"/>
    <hyperlink ref="U2150" r:id="rId5141" xr:uid="{00000000-0004-0000-0000-000014140000}"/>
    <hyperlink ref="V2150" r:id="rId5142" xr:uid="{00000000-0004-0000-0000-000015140000}"/>
    <hyperlink ref="T2045" r:id="rId5143" xr:uid="{00000000-0004-0000-0000-000016140000}"/>
    <hyperlink ref="U2045" r:id="rId5144" xr:uid="{00000000-0004-0000-0000-000017140000}"/>
    <hyperlink ref="V2045" r:id="rId5145" xr:uid="{00000000-0004-0000-0000-000018140000}"/>
    <hyperlink ref="T2227" r:id="rId5146" xr:uid="{00000000-0004-0000-0000-000019140000}"/>
    <hyperlink ref="U2227" r:id="rId5147" xr:uid="{00000000-0004-0000-0000-00001A140000}"/>
    <hyperlink ref="V2227" r:id="rId5148" xr:uid="{00000000-0004-0000-0000-00001B140000}"/>
    <hyperlink ref="T2169" r:id="rId5149" xr:uid="{00000000-0004-0000-0000-00001C140000}"/>
    <hyperlink ref="U2169" r:id="rId5150" xr:uid="{00000000-0004-0000-0000-00001D140000}"/>
    <hyperlink ref="V2169" r:id="rId5151" xr:uid="{00000000-0004-0000-0000-00001E140000}"/>
    <hyperlink ref="T2201" r:id="rId5152" xr:uid="{00000000-0004-0000-0000-00001F140000}"/>
    <hyperlink ref="U2201" r:id="rId5153" xr:uid="{00000000-0004-0000-0000-000020140000}"/>
    <hyperlink ref="V2201" r:id="rId5154" xr:uid="{00000000-0004-0000-0000-000021140000}"/>
    <hyperlink ref="T2206" r:id="rId5155" xr:uid="{00000000-0004-0000-0000-000022140000}"/>
    <hyperlink ref="U2206" r:id="rId5156" xr:uid="{00000000-0004-0000-0000-000023140000}"/>
    <hyperlink ref="V2206" r:id="rId5157" xr:uid="{00000000-0004-0000-0000-000024140000}"/>
    <hyperlink ref="T2174" r:id="rId5158" xr:uid="{00000000-0004-0000-0000-000025140000}"/>
    <hyperlink ref="U2174" r:id="rId5159" xr:uid="{00000000-0004-0000-0000-000026140000}"/>
    <hyperlink ref="V2174" r:id="rId5160" xr:uid="{00000000-0004-0000-0000-000027140000}"/>
    <hyperlink ref="T2217" r:id="rId5161" xr:uid="{00000000-0004-0000-0000-000028140000}"/>
    <hyperlink ref="U2217" r:id="rId5162" xr:uid="{00000000-0004-0000-0000-000029140000}"/>
    <hyperlink ref="V2217" r:id="rId5163" xr:uid="{00000000-0004-0000-0000-00002A140000}"/>
    <hyperlink ref="T2159" r:id="rId5164" xr:uid="{00000000-0004-0000-0000-00002B140000}"/>
    <hyperlink ref="U2159" r:id="rId5165" xr:uid="{00000000-0004-0000-0000-00002C140000}"/>
    <hyperlink ref="V2159" r:id="rId5166" xr:uid="{00000000-0004-0000-0000-00002D140000}"/>
    <hyperlink ref="T2218" r:id="rId5167" xr:uid="{00000000-0004-0000-0000-00002E140000}"/>
    <hyperlink ref="U2218" r:id="rId5168" xr:uid="{00000000-0004-0000-0000-00002F140000}"/>
    <hyperlink ref="V2218" r:id="rId5169" xr:uid="{00000000-0004-0000-0000-000030140000}"/>
    <hyperlink ref="T2177" r:id="rId5170" xr:uid="{00000000-0004-0000-0000-000031140000}"/>
    <hyperlink ref="U2177" r:id="rId5171" xr:uid="{00000000-0004-0000-0000-000032140000}"/>
    <hyperlink ref="V2177" r:id="rId5172" xr:uid="{00000000-0004-0000-0000-000033140000}"/>
    <hyperlink ref="T2070" r:id="rId5173" xr:uid="{00000000-0004-0000-0000-000034140000}"/>
    <hyperlink ref="U2070" r:id="rId5174" xr:uid="{00000000-0004-0000-0000-000035140000}"/>
    <hyperlink ref="V2070" r:id="rId5175" xr:uid="{00000000-0004-0000-0000-000036140000}"/>
    <hyperlink ref="T2100" r:id="rId5176" xr:uid="{00000000-0004-0000-0000-000037140000}"/>
    <hyperlink ref="U2100" r:id="rId5177" xr:uid="{00000000-0004-0000-0000-000038140000}"/>
    <hyperlink ref="V2100" r:id="rId5178" xr:uid="{00000000-0004-0000-0000-000039140000}"/>
    <hyperlink ref="T2043" r:id="rId5179" xr:uid="{00000000-0004-0000-0000-00003A140000}"/>
    <hyperlink ref="U2043" r:id="rId5180" xr:uid="{00000000-0004-0000-0000-00003B140000}"/>
    <hyperlink ref="V2043" r:id="rId5181" xr:uid="{00000000-0004-0000-0000-00003C140000}"/>
    <hyperlink ref="T2108" r:id="rId5182" xr:uid="{00000000-0004-0000-0000-00003D140000}"/>
    <hyperlink ref="U2108" r:id="rId5183" xr:uid="{00000000-0004-0000-0000-00003E140000}"/>
    <hyperlink ref="V2108" r:id="rId5184" xr:uid="{00000000-0004-0000-0000-00003F140000}"/>
    <hyperlink ref="T2209" r:id="rId5185" xr:uid="{00000000-0004-0000-0000-000040140000}"/>
    <hyperlink ref="U2209" r:id="rId5186" xr:uid="{00000000-0004-0000-0000-000041140000}"/>
    <hyperlink ref="V2209" r:id="rId5187" xr:uid="{00000000-0004-0000-0000-000042140000}"/>
    <hyperlink ref="T2247" r:id="rId5188" xr:uid="{00000000-0004-0000-0000-000043140000}"/>
    <hyperlink ref="U2247" r:id="rId5189" xr:uid="{00000000-0004-0000-0000-000044140000}"/>
    <hyperlink ref="V2247" r:id="rId5190" xr:uid="{00000000-0004-0000-0000-000045140000}"/>
    <hyperlink ref="T2204" r:id="rId5191" xr:uid="{00000000-0004-0000-0000-000046140000}"/>
    <hyperlink ref="U2204" r:id="rId5192" xr:uid="{00000000-0004-0000-0000-000047140000}"/>
    <hyperlink ref="V2204" r:id="rId5193" xr:uid="{00000000-0004-0000-0000-000048140000}"/>
    <hyperlink ref="T2075" r:id="rId5194" xr:uid="{00000000-0004-0000-0000-000049140000}"/>
    <hyperlink ref="U2075" r:id="rId5195" xr:uid="{00000000-0004-0000-0000-00004A140000}"/>
    <hyperlink ref="V2075" r:id="rId5196" xr:uid="{00000000-0004-0000-0000-00004B140000}"/>
    <hyperlink ref="T2222" r:id="rId5197" xr:uid="{00000000-0004-0000-0000-00004C140000}"/>
    <hyperlink ref="U2222" r:id="rId5198" xr:uid="{00000000-0004-0000-0000-00004D140000}"/>
    <hyperlink ref="V2222" r:id="rId5199" xr:uid="{00000000-0004-0000-0000-00004E140000}"/>
    <hyperlink ref="T2242" r:id="rId5200" xr:uid="{00000000-0004-0000-0000-00004F140000}"/>
    <hyperlink ref="U2242" r:id="rId5201" xr:uid="{00000000-0004-0000-0000-000050140000}"/>
    <hyperlink ref="V2242" r:id="rId5202" xr:uid="{00000000-0004-0000-0000-000051140000}"/>
    <hyperlink ref="T2249" r:id="rId5203" xr:uid="{00000000-0004-0000-0000-000052140000}"/>
    <hyperlink ref="U2249" r:id="rId5204" xr:uid="{00000000-0004-0000-0000-000053140000}"/>
    <hyperlink ref="V2249" r:id="rId5205" xr:uid="{00000000-0004-0000-0000-000054140000}"/>
    <hyperlink ref="T2096" r:id="rId5206" xr:uid="{00000000-0004-0000-0000-000055140000}"/>
    <hyperlink ref="U2096" r:id="rId5207" xr:uid="{00000000-0004-0000-0000-000056140000}"/>
    <hyperlink ref="V2096" r:id="rId5208" xr:uid="{00000000-0004-0000-0000-000057140000}"/>
    <hyperlink ref="T2071" r:id="rId5209" xr:uid="{00000000-0004-0000-0000-000058140000}"/>
    <hyperlink ref="U2071" r:id="rId5210" xr:uid="{00000000-0004-0000-0000-000059140000}"/>
    <hyperlink ref="V2071" r:id="rId5211" xr:uid="{00000000-0004-0000-0000-00005A140000}"/>
    <hyperlink ref="T2072" r:id="rId5212" xr:uid="{00000000-0004-0000-0000-00005B140000}"/>
    <hyperlink ref="U2072" r:id="rId5213" xr:uid="{00000000-0004-0000-0000-00005C140000}"/>
    <hyperlink ref="V2072" r:id="rId5214" xr:uid="{00000000-0004-0000-0000-00005D140000}"/>
    <hyperlink ref="T2145" r:id="rId5215" xr:uid="{00000000-0004-0000-0000-00005E140000}"/>
    <hyperlink ref="U2145" r:id="rId5216" xr:uid="{00000000-0004-0000-0000-00005F140000}"/>
    <hyperlink ref="V2145" r:id="rId5217" xr:uid="{00000000-0004-0000-0000-000060140000}"/>
    <hyperlink ref="T2210" r:id="rId5218" xr:uid="{00000000-0004-0000-0000-000061140000}"/>
    <hyperlink ref="U2210" r:id="rId5219" xr:uid="{00000000-0004-0000-0000-000062140000}"/>
    <hyperlink ref="V2210" r:id="rId5220" xr:uid="{00000000-0004-0000-0000-000063140000}"/>
    <hyperlink ref="T2228" r:id="rId5221" xr:uid="{00000000-0004-0000-0000-000064140000}"/>
    <hyperlink ref="U2228" r:id="rId5222" xr:uid="{00000000-0004-0000-0000-000065140000}"/>
    <hyperlink ref="V2228" r:id="rId5223" xr:uid="{00000000-0004-0000-0000-000066140000}"/>
    <hyperlink ref="T2146" r:id="rId5224" xr:uid="{00000000-0004-0000-0000-000067140000}"/>
    <hyperlink ref="U2146" r:id="rId5225" xr:uid="{00000000-0004-0000-0000-000068140000}"/>
    <hyperlink ref="V2146" r:id="rId5226" xr:uid="{00000000-0004-0000-0000-000069140000}"/>
    <hyperlink ref="T2118" r:id="rId5227" xr:uid="{00000000-0004-0000-0000-00006A140000}"/>
    <hyperlink ref="U2118" r:id="rId5228" xr:uid="{00000000-0004-0000-0000-00006B140000}"/>
    <hyperlink ref="V2118" r:id="rId5229" xr:uid="{00000000-0004-0000-0000-00006C140000}"/>
    <hyperlink ref="T2153" r:id="rId5230" xr:uid="{00000000-0004-0000-0000-00006D140000}"/>
    <hyperlink ref="U2153" r:id="rId5231" xr:uid="{00000000-0004-0000-0000-00006E140000}"/>
    <hyperlink ref="V2153" r:id="rId5232" xr:uid="{00000000-0004-0000-0000-00006F140000}"/>
    <hyperlink ref="T2143" r:id="rId5233" xr:uid="{00000000-0004-0000-0000-000070140000}"/>
    <hyperlink ref="U2143" r:id="rId5234" xr:uid="{00000000-0004-0000-0000-000071140000}"/>
    <hyperlink ref="V2143" r:id="rId5235" xr:uid="{00000000-0004-0000-0000-000072140000}"/>
    <hyperlink ref="T2073" r:id="rId5236" xr:uid="{00000000-0004-0000-0000-000073140000}"/>
    <hyperlink ref="U2073" r:id="rId5237" xr:uid="{00000000-0004-0000-0000-000074140000}"/>
    <hyperlink ref="V2073" r:id="rId5238" xr:uid="{00000000-0004-0000-0000-000075140000}"/>
    <hyperlink ref="T2178" r:id="rId5239" xr:uid="{00000000-0004-0000-0000-000076140000}"/>
    <hyperlink ref="U2178" r:id="rId5240" xr:uid="{00000000-0004-0000-0000-000077140000}"/>
    <hyperlink ref="V2178" r:id="rId5241" xr:uid="{00000000-0004-0000-0000-000078140000}"/>
    <hyperlink ref="T2232" r:id="rId5242" xr:uid="{00000000-0004-0000-0000-000079140000}"/>
    <hyperlink ref="U2232" r:id="rId5243" xr:uid="{00000000-0004-0000-0000-00007A140000}"/>
    <hyperlink ref="V2232" r:id="rId5244" xr:uid="{00000000-0004-0000-0000-00007B140000}"/>
    <hyperlink ref="T2226" r:id="rId5245" xr:uid="{00000000-0004-0000-0000-00007C140000}"/>
    <hyperlink ref="U2226" r:id="rId5246" xr:uid="{00000000-0004-0000-0000-00007D140000}"/>
    <hyperlink ref="V2226" r:id="rId5247" xr:uid="{00000000-0004-0000-0000-00007E140000}"/>
    <hyperlink ref="T2135" r:id="rId5248" xr:uid="{00000000-0004-0000-0000-00007F140000}"/>
    <hyperlink ref="U2135" r:id="rId5249" xr:uid="{00000000-0004-0000-0000-000080140000}"/>
    <hyperlink ref="V2135" r:id="rId5250" xr:uid="{00000000-0004-0000-0000-000081140000}"/>
    <hyperlink ref="T2144" r:id="rId5251" xr:uid="{00000000-0004-0000-0000-000082140000}"/>
    <hyperlink ref="U2144" r:id="rId5252" xr:uid="{00000000-0004-0000-0000-000083140000}"/>
    <hyperlink ref="V2144" r:id="rId5253" xr:uid="{00000000-0004-0000-0000-000084140000}"/>
    <hyperlink ref="T2137" r:id="rId5254" xr:uid="{00000000-0004-0000-0000-000085140000}"/>
    <hyperlink ref="U2137" r:id="rId5255" xr:uid="{00000000-0004-0000-0000-000086140000}"/>
    <hyperlink ref="V2137" r:id="rId5256" xr:uid="{00000000-0004-0000-0000-000087140000}"/>
    <hyperlink ref="T2129" r:id="rId5257" xr:uid="{00000000-0004-0000-0000-000088140000}"/>
    <hyperlink ref="U2129" r:id="rId5258" xr:uid="{00000000-0004-0000-0000-000089140000}"/>
    <hyperlink ref="V2129" r:id="rId5259" xr:uid="{00000000-0004-0000-0000-00008A140000}"/>
    <hyperlink ref="T2105" r:id="rId5260" xr:uid="{00000000-0004-0000-0000-00008B140000}"/>
    <hyperlink ref="U2105" r:id="rId5261" xr:uid="{00000000-0004-0000-0000-00008C140000}"/>
    <hyperlink ref="V2105" r:id="rId5262" xr:uid="{00000000-0004-0000-0000-00008D140000}"/>
    <hyperlink ref="T2044" r:id="rId5263" xr:uid="{00000000-0004-0000-0000-00008E140000}"/>
    <hyperlink ref="U2044" r:id="rId5264" xr:uid="{00000000-0004-0000-0000-00008F140000}"/>
    <hyperlink ref="V2044" r:id="rId5265" xr:uid="{00000000-0004-0000-0000-000090140000}"/>
    <hyperlink ref="T2124" r:id="rId5266" xr:uid="{00000000-0004-0000-0000-000091140000}"/>
    <hyperlink ref="U2124" r:id="rId5267" xr:uid="{00000000-0004-0000-0000-000092140000}"/>
    <hyperlink ref="V2124" r:id="rId5268" xr:uid="{00000000-0004-0000-0000-000093140000}"/>
    <hyperlink ref="T2252" r:id="rId5269" xr:uid="{00000000-0004-0000-0000-000094140000}"/>
    <hyperlink ref="U2252" r:id="rId5270" xr:uid="{00000000-0004-0000-0000-000095140000}"/>
    <hyperlink ref="V2252" r:id="rId5271" xr:uid="{00000000-0004-0000-0000-000096140000}"/>
    <hyperlink ref="T2168" r:id="rId5272" xr:uid="{00000000-0004-0000-0000-000097140000}"/>
    <hyperlink ref="U2168" r:id="rId5273" xr:uid="{00000000-0004-0000-0000-000098140000}"/>
    <hyperlink ref="V2168" r:id="rId5274" xr:uid="{00000000-0004-0000-0000-000099140000}"/>
    <hyperlink ref="T2195" r:id="rId5275" xr:uid="{00000000-0004-0000-0000-00009A140000}"/>
    <hyperlink ref="U2195" r:id="rId5276" xr:uid="{00000000-0004-0000-0000-00009B140000}"/>
    <hyperlink ref="V2195" r:id="rId5277" xr:uid="{00000000-0004-0000-0000-00009C140000}"/>
    <hyperlink ref="T2215" r:id="rId5278" xr:uid="{00000000-0004-0000-0000-00009D140000}"/>
    <hyperlink ref="U2215" r:id="rId5279" xr:uid="{00000000-0004-0000-0000-00009E140000}"/>
    <hyperlink ref="V2215" r:id="rId5280" xr:uid="{00000000-0004-0000-0000-00009F140000}"/>
    <hyperlink ref="T2064" r:id="rId5281" xr:uid="{00000000-0004-0000-0000-0000A0140000}"/>
    <hyperlink ref="U2064" r:id="rId5282" xr:uid="{00000000-0004-0000-0000-0000A1140000}"/>
    <hyperlink ref="V2064" r:id="rId5283" xr:uid="{00000000-0004-0000-0000-0000A2140000}"/>
    <hyperlink ref="T2094" r:id="rId5284" xr:uid="{00000000-0004-0000-0000-0000A3140000}"/>
    <hyperlink ref="U2094" r:id="rId5285" xr:uid="{00000000-0004-0000-0000-0000A4140000}"/>
    <hyperlink ref="V2094" r:id="rId5286" xr:uid="{00000000-0004-0000-0000-0000A5140000}"/>
    <hyperlink ref="T2132" r:id="rId5287" xr:uid="{00000000-0004-0000-0000-0000A6140000}"/>
    <hyperlink ref="U2132" r:id="rId5288" xr:uid="{00000000-0004-0000-0000-0000A7140000}"/>
    <hyperlink ref="V2132" r:id="rId5289" xr:uid="{00000000-0004-0000-0000-0000A8140000}"/>
    <hyperlink ref="T2184" r:id="rId5290" xr:uid="{00000000-0004-0000-0000-0000A9140000}"/>
    <hyperlink ref="U2184" r:id="rId5291" xr:uid="{00000000-0004-0000-0000-0000AA140000}"/>
    <hyperlink ref="V2184" r:id="rId5292" xr:uid="{00000000-0004-0000-0000-0000AB140000}"/>
    <hyperlink ref="T2123" r:id="rId5293" xr:uid="{00000000-0004-0000-0000-0000AC140000}"/>
    <hyperlink ref="U2123" r:id="rId5294" xr:uid="{00000000-0004-0000-0000-0000AD140000}"/>
    <hyperlink ref="V2123" r:id="rId5295" xr:uid="{00000000-0004-0000-0000-0000AE140000}"/>
    <hyperlink ref="T2191" r:id="rId5296" xr:uid="{00000000-0004-0000-0000-0000AF140000}"/>
    <hyperlink ref="U2191" r:id="rId5297" xr:uid="{00000000-0004-0000-0000-0000B0140000}"/>
    <hyperlink ref="V2191" r:id="rId5298" xr:uid="{00000000-0004-0000-0000-0000B1140000}"/>
    <hyperlink ref="T2216" r:id="rId5299" xr:uid="{00000000-0004-0000-0000-0000B2140000}"/>
    <hyperlink ref="U2216" r:id="rId5300" xr:uid="{00000000-0004-0000-0000-0000B3140000}"/>
    <hyperlink ref="V2216" r:id="rId5301" xr:uid="{00000000-0004-0000-0000-0000B4140000}"/>
    <hyperlink ref="T2131" r:id="rId5302" xr:uid="{00000000-0004-0000-0000-0000B5140000}"/>
    <hyperlink ref="U2131" r:id="rId5303" xr:uid="{00000000-0004-0000-0000-0000B6140000}"/>
    <hyperlink ref="V2131" r:id="rId5304" xr:uid="{00000000-0004-0000-0000-0000B7140000}"/>
    <hyperlink ref="T2051" r:id="rId5305" xr:uid="{00000000-0004-0000-0000-0000B8140000}"/>
    <hyperlink ref="U2051" r:id="rId5306" xr:uid="{00000000-0004-0000-0000-0000B9140000}"/>
    <hyperlink ref="V2051" r:id="rId5307" xr:uid="{00000000-0004-0000-0000-0000BA140000}"/>
    <hyperlink ref="T2141" r:id="rId5308" xr:uid="{00000000-0004-0000-0000-0000BB140000}"/>
    <hyperlink ref="U2141" r:id="rId5309" xr:uid="{00000000-0004-0000-0000-0000BC140000}"/>
    <hyperlink ref="V2141" r:id="rId5310" xr:uid="{00000000-0004-0000-0000-0000BD140000}"/>
    <hyperlink ref="T2063" r:id="rId5311" xr:uid="{00000000-0004-0000-0000-0000BE140000}"/>
    <hyperlink ref="U2063" r:id="rId5312" xr:uid="{00000000-0004-0000-0000-0000BF140000}"/>
    <hyperlink ref="V2063" r:id="rId5313" xr:uid="{00000000-0004-0000-0000-0000C0140000}"/>
    <hyperlink ref="T2248" r:id="rId5314" xr:uid="{00000000-0004-0000-0000-0000C1140000}"/>
    <hyperlink ref="U2248" r:id="rId5315" xr:uid="{00000000-0004-0000-0000-0000C2140000}"/>
    <hyperlink ref="V2248" r:id="rId5316" xr:uid="{00000000-0004-0000-0000-0000C3140000}"/>
    <hyperlink ref="T2067" r:id="rId5317" xr:uid="{00000000-0004-0000-0000-0000C4140000}"/>
    <hyperlink ref="U2067" r:id="rId5318" xr:uid="{00000000-0004-0000-0000-0000C5140000}"/>
    <hyperlink ref="V2067" r:id="rId5319" xr:uid="{00000000-0004-0000-0000-0000C6140000}"/>
    <hyperlink ref="T2106" r:id="rId5320" xr:uid="{00000000-0004-0000-0000-0000C7140000}"/>
    <hyperlink ref="U2106" r:id="rId5321" xr:uid="{00000000-0004-0000-0000-0000C8140000}"/>
    <hyperlink ref="V2106" r:id="rId5322" xr:uid="{00000000-0004-0000-0000-0000C9140000}"/>
    <hyperlink ref="T2113" r:id="rId5323" xr:uid="{00000000-0004-0000-0000-0000CA140000}"/>
    <hyperlink ref="U2113" r:id="rId5324" xr:uid="{00000000-0004-0000-0000-0000CB140000}"/>
    <hyperlink ref="V2113" r:id="rId5325" xr:uid="{00000000-0004-0000-0000-0000CC140000}"/>
    <hyperlink ref="T2138" r:id="rId5326" xr:uid="{00000000-0004-0000-0000-0000CD140000}"/>
    <hyperlink ref="U2138" r:id="rId5327" xr:uid="{00000000-0004-0000-0000-0000CE140000}"/>
    <hyperlink ref="V2138" r:id="rId5328" xr:uid="{00000000-0004-0000-0000-0000CF140000}"/>
    <hyperlink ref="T2136" r:id="rId5329" xr:uid="{00000000-0004-0000-0000-0000D0140000}"/>
    <hyperlink ref="U2136" r:id="rId5330" xr:uid="{00000000-0004-0000-0000-0000D1140000}"/>
    <hyperlink ref="V2136" r:id="rId5331" xr:uid="{00000000-0004-0000-0000-0000D2140000}"/>
    <hyperlink ref="T2172" r:id="rId5332" xr:uid="{00000000-0004-0000-0000-0000D3140000}"/>
    <hyperlink ref="U2172" r:id="rId5333" xr:uid="{00000000-0004-0000-0000-0000D4140000}"/>
    <hyperlink ref="V2172" r:id="rId5334" xr:uid="{00000000-0004-0000-0000-0000D5140000}"/>
    <hyperlink ref="T2151" r:id="rId5335" xr:uid="{00000000-0004-0000-0000-0000D6140000}"/>
    <hyperlink ref="U2151" r:id="rId5336" xr:uid="{00000000-0004-0000-0000-0000D7140000}"/>
    <hyperlink ref="V2151" r:id="rId5337" xr:uid="{00000000-0004-0000-0000-0000D8140000}"/>
    <hyperlink ref="T2147" r:id="rId5338" xr:uid="{00000000-0004-0000-0000-0000D9140000}"/>
    <hyperlink ref="U2147" r:id="rId5339" xr:uid="{00000000-0004-0000-0000-0000DA140000}"/>
    <hyperlink ref="V2147" r:id="rId5340" xr:uid="{00000000-0004-0000-0000-0000DB140000}"/>
    <hyperlink ref="T2047" r:id="rId5341" xr:uid="{00000000-0004-0000-0000-0000DC140000}"/>
    <hyperlink ref="U2047" r:id="rId5342" xr:uid="{00000000-0004-0000-0000-0000DD140000}"/>
    <hyperlink ref="V2047" r:id="rId5343" xr:uid="{00000000-0004-0000-0000-0000DE140000}"/>
    <hyperlink ref="T2048" r:id="rId5344" xr:uid="{00000000-0004-0000-0000-0000DF140000}"/>
    <hyperlink ref="U2048" r:id="rId5345" xr:uid="{00000000-0004-0000-0000-0000E0140000}"/>
    <hyperlink ref="V2048" r:id="rId5346" xr:uid="{00000000-0004-0000-0000-0000E1140000}"/>
    <hyperlink ref="T2097" r:id="rId5347" xr:uid="{00000000-0004-0000-0000-0000E2140000}"/>
    <hyperlink ref="U2097" r:id="rId5348" xr:uid="{00000000-0004-0000-0000-0000E3140000}"/>
    <hyperlink ref="V2097" r:id="rId5349" xr:uid="{00000000-0004-0000-0000-0000E4140000}"/>
    <hyperlink ref="T2165" r:id="rId5350" xr:uid="{00000000-0004-0000-0000-0000E5140000}"/>
    <hyperlink ref="U2165" r:id="rId5351" xr:uid="{00000000-0004-0000-0000-0000E6140000}"/>
    <hyperlink ref="V2165" r:id="rId5352" xr:uid="{00000000-0004-0000-0000-0000E7140000}"/>
    <hyperlink ref="T2225" r:id="rId5353" xr:uid="{00000000-0004-0000-0000-0000E8140000}"/>
    <hyperlink ref="U2225" r:id="rId5354" xr:uid="{00000000-0004-0000-0000-0000E9140000}"/>
    <hyperlink ref="V2225" r:id="rId5355" xr:uid="{00000000-0004-0000-0000-0000EA140000}"/>
    <hyperlink ref="T2179" r:id="rId5356" xr:uid="{00000000-0004-0000-0000-0000EB140000}"/>
    <hyperlink ref="U2179" r:id="rId5357" xr:uid="{00000000-0004-0000-0000-0000EC140000}"/>
    <hyperlink ref="V2179" r:id="rId5358" xr:uid="{00000000-0004-0000-0000-0000ED140000}"/>
    <hyperlink ref="T2152" r:id="rId5359" xr:uid="{00000000-0004-0000-0000-0000EE140000}"/>
    <hyperlink ref="U2152" r:id="rId5360" xr:uid="{00000000-0004-0000-0000-0000EF140000}"/>
    <hyperlink ref="V2152" r:id="rId5361" xr:uid="{00000000-0004-0000-0000-0000F0140000}"/>
    <hyperlink ref="T2142" r:id="rId5362" xr:uid="{00000000-0004-0000-0000-0000F1140000}"/>
    <hyperlink ref="U2142" r:id="rId5363" xr:uid="{00000000-0004-0000-0000-0000F2140000}"/>
    <hyperlink ref="V2142" r:id="rId5364" xr:uid="{00000000-0004-0000-0000-0000F3140000}"/>
    <hyperlink ref="T2062" r:id="rId5365" xr:uid="{00000000-0004-0000-0000-0000F4140000}"/>
    <hyperlink ref="U2062" r:id="rId5366" xr:uid="{00000000-0004-0000-0000-0000F5140000}"/>
    <hyperlink ref="V2062" r:id="rId5367" xr:uid="{00000000-0004-0000-0000-0000F6140000}"/>
    <hyperlink ref="T2114" r:id="rId5368" xr:uid="{00000000-0004-0000-0000-0000F7140000}"/>
    <hyperlink ref="U2114" r:id="rId5369" xr:uid="{00000000-0004-0000-0000-0000F8140000}"/>
    <hyperlink ref="V2114" r:id="rId5370" xr:uid="{00000000-0004-0000-0000-0000F9140000}"/>
    <hyperlink ref="T2117" r:id="rId5371" xr:uid="{00000000-0004-0000-0000-0000FA140000}"/>
    <hyperlink ref="U2117" r:id="rId5372" xr:uid="{00000000-0004-0000-0000-0000FB140000}"/>
    <hyperlink ref="V2117" r:id="rId5373" xr:uid="{00000000-0004-0000-0000-0000FC140000}"/>
    <hyperlink ref="T2182" r:id="rId5374" xr:uid="{00000000-0004-0000-0000-0000FD140000}"/>
    <hyperlink ref="U2182" r:id="rId5375" xr:uid="{00000000-0004-0000-0000-0000FE140000}"/>
    <hyperlink ref="V2182" r:id="rId5376" xr:uid="{00000000-0004-0000-0000-0000FF140000}"/>
    <hyperlink ref="T2239" r:id="rId5377" xr:uid="{00000000-0004-0000-0000-000000150000}"/>
    <hyperlink ref="U2239" r:id="rId5378" xr:uid="{00000000-0004-0000-0000-000001150000}"/>
    <hyperlink ref="V2239" r:id="rId5379" xr:uid="{00000000-0004-0000-0000-000002150000}"/>
    <hyperlink ref="T2250" r:id="rId5380" xr:uid="{00000000-0004-0000-0000-000003150000}"/>
    <hyperlink ref="U2250" r:id="rId5381" xr:uid="{00000000-0004-0000-0000-000004150000}"/>
    <hyperlink ref="V2250" r:id="rId5382" xr:uid="{00000000-0004-0000-0000-000005150000}"/>
    <hyperlink ref="T2125" r:id="rId5383" xr:uid="{00000000-0004-0000-0000-000006150000}"/>
    <hyperlink ref="U2125" r:id="rId5384" xr:uid="{00000000-0004-0000-0000-000007150000}"/>
    <hyperlink ref="V2125" r:id="rId5385" xr:uid="{00000000-0004-0000-0000-000008150000}"/>
    <hyperlink ref="T2197" r:id="rId5386" xr:uid="{00000000-0004-0000-0000-000009150000}"/>
    <hyperlink ref="U2197" r:id="rId5387" xr:uid="{00000000-0004-0000-0000-00000A150000}"/>
    <hyperlink ref="V2197" r:id="rId5388" xr:uid="{00000000-0004-0000-0000-00000B150000}"/>
    <hyperlink ref="T2244" r:id="rId5389" xr:uid="{00000000-0004-0000-0000-00000C150000}"/>
    <hyperlink ref="U2244" r:id="rId5390" xr:uid="{00000000-0004-0000-0000-00000D150000}"/>
    <hyperlink ref="V2244" r:id="rId5391" xr:uid="{00000000-0004-0000-0000-00000E150000}"/>
    <hyperlink ref="T2126" r:id="rId5392" xr:uid="{00000000-0004-0000-0000-00000F150000}"/>
    <hyperlink ref="U2126" r:id="rId5393" xr:uid="{00000000-0004-0000-0000-000010150000}"/>
    <hyperlink ref="V2126" r:id="rId5394" xr:uid="{00000000-0004-0000-0000-000011150000}"/>
    <hyperlink ref="T2202" r:id="rId5395" xr:uid="{00000000-0004-0000-0000-000012150000}"/>
    <hyperlink ref="U2202" r:id="rId5396" xr:uid="{00000000-0004-0000-0000-000013150000}"/>
    <hyperlink ref="V2202" r:id="rId5397" xr:uid="{00000000-0004-0000-0000-000014150000}"/>
    <hyperlink ref="T2139" r:id="rId5398" xr:uid="{00000000-0004-0000-0000-000015150000}"/>
    <hyperlink ref="U2139" r:id="rId5399" xr:uid="{00000000-0004-0000-0000-000016150000}"/>
    <hyperlink ref="V2139" r:id="rId5400" xr:uid="{00000000-0004-0000-0000-000017150000}"/>
    <hyperlink ref="T2098" r:id="rId5401" xr:uid="{00000000-0004-0000-0000-000018150000}"/>
    <hyperlink ref="U2098" r:id="rId5402" xr:uid="{00000000-0004-0000-0000-000019150000}"/>
    <hyperlink ref="V2098" r:id="rId5403" xr:uid="{00000000-0004-0000-0000-00001A150000}"/>
    <hyperlink ref="T2205" r:id="rId5404" xr:uid="{00000000-0004-0000-0000-00001B150000}"/>
    <hyperlink ref="U2205" r:id="rId5405" xr:uid="{00000000-0004-0000-0000-00001C150000}"/>
    <hyperlink ref="V2205" r:id="rId5406" xr:uid="{00000000-0004-0000-0000-00001D150000}"/>
    <hyperlink ref="T2130" r:id="rId5407" xr:uid="{00000000-0004-0000-0000-00001E150000}"/>
    <hyperlink ref="U2130" r:id="rId5408" xr:uid="{00000000-0004-0000-0000-00001F150000}"/>
    <hyperlink ref="V2130" r:id="rId5409" xr:uid="{00000000-0004-0000-0000-000020150000}"/>
    <hyperlink ref="T2140" r:id="rId5410" xr:uid="{00000000-0004-0000-0000-000021150000}"/>
    <hyperlink ref="U2140" r:id="rId5411" xr:uid="{00000000-0004-0000-0000-000022150000}"/>
    <hyperlink ref="V2140" r:id="rId5412" xr:uid="{00000000-0004-0000-0000-000023150000}"/>
    <hyperlink ref="T2111" r:id="rId5413" xr:uid="{00000000-0004-0000-0000-000024150000}"/>
    <hyperlink ref="U2111" r:id="rId5414" xr:uid="{00000000-0004-0000-0000-000025150000}"/>
    <hyperlink ref="V2111" r:id="rId5415" xr:uid="{00000000-0004-0000-0000-000026150000}"/>
    <hyperlink ref="T2233" r:id="rId5416" xr:uid="{00000000-0004-0000-0000-000027150000}"/>
    <hyperlink ref="U2233" r:id="rId5417" xr:uid="{00000000-0004-0000-0000-000028150000}"/>
    <hyperlink ref="V2233" r:id="rId5418" xr:uid="{00000000-0004-0000-0000-000029150000}"/>
    <hyperlink ref="T2245" r:id="rId5419" xr:uid="{00000000-0004-0000-0000-00002A150000}"/>
    <hyperlink ref="U2245" r:id="rId5420" xr:uid="{00000000-0004-0000-0000-00002B150000}"/>
    <hyperlink ref="V2245" r:id="rId5421" xr:uid="{00000000-0004-0000-0000-00002C150000}"/>
    <hyperlink ref="T2101" r:id="rId5422" xr:uid="{00000000-0004-0000-0000-00002D150000}"/>
    <hyperlink ref="U2101" r:id="rId5423" xr:uid="{00000000-0004-0000-0000-00002E150000}"/>
    <hyperlink ref="V2101" r:id="rId5424" xr:uid="{00000000-0004-0000-0000-00002F150000}"/>
    <hyperlink ref="T2192" r:id="rId5425" xr:uid="{00000000-0004-0000-0000-000030150000}"/>
    <hyperlink ref="U2192" r:id="rId5426" xr:uid="{00000000-0004-0000-0000-000031150000}"/>
    <hyperlink ref="V2192" r:id="rId5427" xr:uid="{00000000-0004-0000-0000-000032150000}"/>
    <hyperlink ref="T2240" r:id="rId5428" xr:uid="{00000000-0004-0000-0000-000033150000}"/>
    <hyperlink ref="U2240" r:id="rId5429" xr:uid="{00000000-0004-0000-0000-000034150000}"/>
    <hyperlink ref="V2240" r:id="rId5430" xr:uid="{00000000-0004-0000-0000-000035150000}"/>
    <hyperlink ref="T2188" r:id="rId5431" xr:uid="{00000000-0004-0000-0000-000036150000}"/>
    <hyperlink ref="U2188" r:id="rId5432" xr:uid="{00000000-0004-0000-0000-000037150000}"/>
    <hyperlink ref="V2188" r:id="rId5433" xr:uid="{00000000-0004-0000-0000-000038150000}"/>
    <hyperlink ref="T2196" r:id="rId5434" xr:uid="{00000000-0004-0000-0000-000039150000}"/>
    <hyperlink ref="U2196" r:id="rId5435" xr:uid="{00000000-0004-0000-0000-00003A150000}"/>
    <hyperlink ref="V2196" r:id="rId5436" xr:uid="{00000000-0004-0000-0000-00003B150000}"/>
    <hyperlink ref="T2133" r:id="rId5437" xr:uid="{00000000-0004-0000-0000-00003C150000}"/>
    <hyperlink ref="U2133" r:id="rId5438" xr:uid="{00000000-0004-0000-0000-00003D150000}"/>
    <hyperlink ref="V2133" r:id="rId5439" xr:uid="{00000000-0004-0000-0000-00003E150000}"/>
    <hyperlink ref="T2102" r:id="rId5440" xr:uid="{00000000-0004-0000-0000-00003F150000}"/>
    <hyperlink ref="U2102" r:id="rId5441" xr:uid="{00000000-0004-0000-0000-000040150000}"/>
    <hyperlink ref="V2102" r:id="rId5442" xr:uid="{00000000-0004-0000-0000-000041150000}"/>
    <hyperlink ref="T2155" r:id="rId5443" xr:uid="{00000000-0004-0000-0000-000042150000}"/>
    <hyperlink ref="U2155" r:id="rId5444" xr:uid="{00000000-0004-0000-0000-000043150000}"/>
    <hyperlink ref="V2155" r:id="rId5445" xr:uid="{00000000-0004-0000-0000-000044150000}"/>
    <hyperlink ref="T2229" r:id="rId5446" xr:uid="{00000000-0004-0000-0000-000045150000}"/>
    <hyperlink ref="U2229" r:id="rId5447" xr:uid="{00000000-0004-0000-0000-000046150000}"/>
    <hyperlink ref="V2229" r:id="rId5448" xr:uid="{00000000-0004-0000-0000-000047150000}"/>
    <hyperlink ref="T2068" r:id="rId5449" xr:uid="{00000000-0004-0000-0000-000048150000}"/>
    <hyperlink ref="U2068" r:id="rId5450" xr:uid="{00000000-0004-0000-0000-000049150000}"/>
    <hyperlink ref="V2068" r:id="rId5451" xr:uid="{00000000-0004-0000-0000-00004A150000}"/>
    <hyperlink ref="T2134" r:id="rId5452" xr:uid="{00000000-0004-0000-0000-00004B150000}"/>
    <hyperlink ref="U2134" r:id="rId5453" xr:uid="{00000000-0004-0000-0000-00004C150000}"/>
    <hyperlink ref="V2134" r:id="rId5454" xr:uid="{00000000-0004-0000-0000-00004D150000}"/>
    <hyperlink ref="T2220" r:id="rId5455" xr:uid="{00000000-0004-0000-0000-00004E150000}"/>
    <hyperlink ref="U2220" r:id="rId5456" xr:uid="{00000000-0004-0000-0000-00004F150000}"/>
    <hyperlink ref="V2220" r:id="rId5457" xr:uid="{00000000-0004-0000-0000-000050150000}"/>
    <hyperlink ref="T2156" r:id="rId5458" xr:uid="{00000000-0004-0000-0000-000051150000}"/>
    <hyperlink ref="U2156" r:id="rId5459" xr:uid="{00000000-0004-0000-0000-000052150000}"/>
    <hyperlink ref="V2156" r:id="rId5460" xr:uid="{00000000-0004-0000-0000-000053150000}"/>
    <hyperlink ref="T2189" r:id="rId5461" xr:uid="{00000000-0004-0000-0000-000054150000}"/>
    <hyperlink ref="U2189" r:id="rId5462" xr:uid="{00000000-0004-0000-0000-000055150000}"/>
    <hyperlink ref="V2189" r:id="rId5463" xr:uid="{00000000-0004-0000-0000-000056150000}"/>
    <hyperlink ref="T2116" r:id="rId5464" xr:uid="{00000000-0004-0000-0000-000057150000}"/>
    <hyperlink ref="U2116" r:id="rId5465" xr:uid="{00000000-0004-0000-0000-000058150000}"/>
    <hyperlink ref="V2116" r:id="rId5466" xr:uid="{00000000-0004-0000-0000-000059150000}"/>
    <hyperlink ref="T2069" r:id="rId5467" xr:uid="{00000000-0004-0000-0000-00005A150000}"/>
    <hyperlink ref="U2069" r:id="rId5468" xr:uid="{00000000-0004-0000-0000-00005B150000}"/>
    <hyperlink ref="V2069" r:id="rId5469" xr:uid="{00000000-0004-0000-0000-00005C150000}"/>
    <hyperlink ref="T2230" r:id="rId5470" xr:uid="{00000000-0004-0000-0000-00005D150000}"/>
    <hyperlink ref="U2230" r:id="rId5471" xr:uid="{00000000-0004-0000-0000-00005E150000}"/>
    <hyperlink ref="V2230" r:id="rId5472" xr:uid="{00000000-0004-0000-0000-00005F150000}"/>
    <hyperlink ref="T2207" r:id="rId5473" xr:uid="{00000000-0004-0000-0000-000060150000}"/>
    <hyperlink ref="U2207" r:id="rId5474" xr:uid="{00000000-0004-0000-0000-000061150000}"/>
    <hyperlink ref="V2207" r:id="rId5475" xr:uid="{00000000-0004-0000-0000-000062150000}"/>
    <hyperlink ref="T2076" r:id="rId5476" xr:uid="{00000000-0004-0000-0000-000063150000}"/>
    <hyperlink ref="U2076" r:id="rId5477" xr:uid="{00000000-0004-0000-0000-000064150000}"/>
    <hyperlink ref="V2076" r:id="rId5478" xr:uid="{00000000-0004-0000-0000-000065150000}"/>
    <hyperlink ref="T2234" r:id="rId5479" xr:uid="{00000000-0004-0000-0000-000066150000}"/>
    <hyperlink ref="U2234" r:id="rId5480" xr:uid="{00000000-0004-0000-0000-000067150000}"/>
    <hyperlink ref="V2234" r:id="rId5481" xr:uid="{00000000-0004-0000-0000-000068150000}"/>
    <hyperlink ref="T2253" r:id="rId5482" xr:uid="{00000000-0004-0000-0000-000069150000}"/>
    <hyperlink ref="U2253" r:id="rId5483" xr:uid="{00000000-0004-0000-0000-00006A150000}"/>
    <hyperlink ref="V2253" r:id="rId5484" xr:uid="{00000000-0004-0000-0000-00006B150000}"/>
    <hyperlink ref="T2065" r:id="rId5485" xr:uid="{00000000-0004-0000-0000-00006C150000}"/>
    <hyperlink ref="U2065" r:id="rId5486" xr:uid="{00000000-0004-0000-0000-00006D150000}"/>
    <hyperlink ref="V2065" r:id="rId5487" xr:uid="{00000000-0004-0000-0000-00006E150000}"/>
    <hyperlink ref="T2246" r:id="rId5488" xr:uid="{00000000-0004-0000-0000-00006F150000}"/>
    <hyperlink ref="U2246" r:id="rId5489" xr:uid="{00000000-0004-0000-0000-000070150000}"/>
    <hyperlink ref="V2246" r:id="rId5490" xr:uid="{00000000-0004-0000-0000-000071150000}"/>
    <hyperlink ref="T2099" r:id="rId5491" xr:uid="{00000000-0004-0000-0000-000072150000}"/>
    <hyperlink ref="U2099" r:id="rId5492" xr:uid="{00000000-0004-0000-0000-000073150000}"/>
    <hyperlink ref="V2099" r:id="rId5493" xr:uid="{00000000-0004-0000-0000-000074150000}"/>
    <hyperlink ref="T2103" r:id="rId5494" xr:uid="{00000000-0004-0000-0000-000075150000}"/>
    <hyperlink ref="U2103" r:id="rId5495" xr:uid="{00000000-0004-0000-0000-000076150000}"/>
    <hyperlink ref="V2103" r:id="rId5496" xr:uid="{00000000-0004-0000-0000-000077150000}"/>
    <hyperlink ref="T2236" r:id="rId5497" xr:uid="{00000000-0004-0000-0000-000078150000}"/>
    <hyperlink ref="U2236" r:id="rId5498" xr:uid="{00000000-0004-0000-0000-000079150000}"/>
    <hyperlink ref="V2236" r:id="rId5499" xr:uid="{00000000-0004-0000-0000-00007A150000}"/>
    <hyperlink ref="T2175" r:id="rId5500" xr:uid="{00000000-0004-0000-0000-00007B150000}"/>
    <hyperlink ref="U2175" r:id="rId5501" xr:uid="{00000000-0004-0000-0000-00007C150000}"/>
    <hyperlink ref="V2175" r:id="rId5502" xr:uid="{00000000-0004-0000-0000-00007D150000}"/>
    <hyperlink ref="T2254" r:id="rId5503" xr:uid="{00000000-0004-0000-0000-00007E150000}"/>
    <hyperlink ref="U2254" r:id="rId5504" xr:uid="{00000000-0004-0000-0000-00007F150000}"/>
    <hyperlink ref="V2254" r:id="rId5505" xr:uid="{00000000-0004-0000-0000-000080150000}"/>
    <hyperlink ref="T2251" r:id="rId5506" xr:uid="{00000000-0004-0000-0000-000081150000}"/>
    <hyperlink ref="U2251" r:id="rId5507" xr:uid="{00000000-0004-0000-0000-000082150000}"/>
    <hyperlink ref="V2251" r:id="rId5508" xr:uid="{00000000-0004-0000-0000-000083150000}"/>
    <hyperlink ref="T2237" r:id="rId5509" xr:uid="{00000000-0004-0000-0000-000084150000}"/>
    <hyperlink ref="U2237" r:id="rId5510" xr:uid="{00000000-0004-0000-0000-000085150000}"/>
    <hyperlink ref="V2237" r:id="rId5511" xr:uid="{00000000-0004-0000-0000-000086150000}"/>
    <hyperlink ref="T2176" r:id="rId5512" xr:uid="{00000000-0004-0000-0000-000087150000}"/>
    <hyperlink ref="U2176" r:id="rId5513" xr:uid="{00000000-0004-0000-0000-000088150000}"/>
    <hyperlink ref="V2176" r:id="rId5514" xr:uid="{00000000-0004-0000-0000-000089150000}"/>
    <hyperlink ref="T2066" r:id="rId5515" xr:uid="{00000000-0004-0000-0000-00008A150000}"/>
    <hyperlink ref="U2066" r:id="rId5516" xr:uid="{00000000-0004-0000-0000-00008B150000}"/>
    <hyperlink ref="V2066" r:id="rId5517" xr:uid="{00000000-0004-0000-0000-00008C150000}"/>
    <hyperlink ref="T2149" r:id="rId5518" xr:uid="{00000000-0004-0000-0000-00008D150000}"/>
    <hyperlink ref="U2149" r:id="rId5519" xr:uid="{00000000-0004-0000-0000-00008E150000}"/>
    <hyperlink ref="V2149" r:id="rId5520" xr:uid="{00000000-0004-0000-0000-00008F150000}"/>
    <hyperlink ref="T2198" r:id="rId5521" xr:uid="{00000000-0004-0000-0000-000090150000}"/>
    <hyperlink ref="U2198" r:id="rId5522" xr:uid="{00000000-0004-0000-0000-000091150000}"/>
    <hyperlink ref="V2198" r:id="rId5523" xr:uid="{00000000-0004-0000-0000-000092150000}"/>
    <hyperlink ref="T2157" r:id="rId5524" xr:uid="{00000000-0004-0000-0000-000093150000}"/>
    <hyperlink ref="U2157" r:id="rId5525" xr:uid="{00000000-0004-0000-0000-000094150000}"/>
    <hyperlink ref="V2157" r:id="rId5526" xr:uid="{00000000-0004-0000-0000-000095150000}"/>
    <hyperlink ref="T2238" r:id="rId5527" xr:uid="{00000000-0004-0000-0000-000096150000}"/>
    <hyperlink ref="U2238" r:id="rId5528" xr:uid="{00000000-0004-0000-0000-000097150000}"/>
    <hyperlink ref="V2238" r:id="rId5529" xr:uid="{00000000-0004-0000-0000-000098150000}"/>
    <hyperlink ref="T2255" r:id="rId5530" xr:uid="{00000000-0004-0000-0000-000099150000}"/>
    <hyperlink ref="U2255" r:id="rId5531" xr:uid="{00000000-0004-0000-0000-00009A150000}"/>
    <hyperlink ref="V2255" r:id="rId5532" xr:uid="{00000000-0004-0000-0000-00009B150000}"/>
    <hyperlink ref="T2180" r:id="rId5533" xr:uid="{00000000-0004-0000-0000-00009C150000}"/>
    <hyperlink ref="U2180" r:id="rId5534" xr:uid="{00000000-0004-0000-0000-00009D150000}"/>
    <hyperlink ref="V2180" r:id="rId5535" xr:uid="{00000000-0004-0000-0000-00009E150000}"/>
    <hyperlink ref="T2166" r:id="rId5536" xr:uid="{00000000-0004-0000-0000-00009F150000}"/>
    <hyperlink ref="U2166" r:id="rId5537" xr:uid="{00000000-0004-0000-0000-0000A0150000}"/>
    <hyperlink ref="V2166" r:id="rId5538" xr:uid="{00000000-0004-0000-0000-0000A1150000}"/>
    <hyperlink ref="T2241" r:id="rId5539" xr:uid="{00000000-0004-0000-0000-0000A2150000}"/>
    <hyperlink ref="U2241" r:id="rId5540" xr:uid="{00000000-0004-0000-0000-0000A3150000}"/>
    <hyperlink ref="V2241" r:id="rId5541" xr:uid="{00000000-0004-0000-0000-0000A4150000}"/>
    <hyperlink ref="T2190" r:id="rId5542" xr:uid="{00000000-0004-0000-0000-0000A5150000}"/>
    <hyperlink ref="U2190" r:id="rId5543" xr:uid="{00000000-0004-0000-0000-0000A6150000}"/>
    <hyperlink ref="V2190" r:id="rId5544" xr:uid="{00000000-0004-0000-0000-0000A7150000}"/>
    <hyperlink ref="T2095" r:id="rId5545" xr:uid="{00000000-0004-0000-0000-0000A8150000}"/>
    <hyperlink ref="U2095" r:id="rId5546" xr:uid="{00000000-0004-0000-0000-0000A9150000}"/>
    <hyperlink ref="V2095" r:id="rId5547" xr:uid="{00000000-0004-0000-0000-0000AA150000}"/>
    <hyperlink ref="T2181" r:id="rId5548" xr:uid="{00000000-0004-0000-0000-0000AB150000}"/>
    <hyperlink ref="U2181" r:id="rId5549" xr:uid="{00000000-0004-0000-0000-0000AC150000}"/>
    <hyperlink ref="V2181" r:id="rId5550" xr:uid="{00000000-0004-0000-0000-0000AD150000}"/>
    <hyperlink ref="T2078" r:id="rId5551" xr:uid="{00000000-0004-0000-0000-0000AE150000}"/>
    <hyperlink ref="U2078" r:id="rId5552" xr:uid="{00000000-0004-0000-0000-0000AF150000}"/>
    <hyperlink ref="V2078" r:id="rId5553" xr:uid="{00000000-0004-0000-0000-0000B0150000}"/>
    <hyperlink ref="T2170" r:id="rId5554" xr:uid="{00000000-0004-0000-0000-0000B1150000}"/>
    <hyperlink ref="U2170" r:id="rId5555" xr:uid="{00000000-0004-0000-0000-0000B2150000}"/>
    <hyperlink ref="V2170" r:id="rId5556" xr:uid="{00000000-0004-0000-0000-0000B3150000}"/>
    <hyperlink ref="T2046" r:id="rId5557" xr:uid="{00000000-0004-0000-0000-0000B4150000}"/>
    <hyperlink ref="U2046" r:id="rId5558" xr:uid="{00000000-0004-0000-0000-0000B5150000}"/>
    <hyperlink ref="V2046" r:id="rId5559" xr:uid="{00000000-0004-0000-0000-0000B6150000}"/>
    <hyperlink ref="T2235" r:id="rId5560" xr:uid="{00000000-0004-0000-0000-0000B7150000}"/>
    <hyperlink ref="U2235" r:id="rId5561" xr:uid="{00000000-0004-0000-0000-0000B8150000}"/>
    <hyperlink ref="V2235" r:id="rId5562" xr:uid="{00000000-0004-0000-0000-0000B9150000}"/>
    <hyperlink ref="T2231" r:id="rId5563" xr:uid="{00000000-0004-0000-0000-0000BA150000}"/>
    <hyperlink ref="U2231" r:id="rId5564" xr:uid="{00000000-0004-0000-0000-0000BB150000}"/>
    <hyperlink ref="V2231" r:id="rId5565" xr:uid="{00000000-0004-0000-0000-0000BC150000}"/>
    <hyperlink ref="T2243" r:id="rId5566" xr:uid="{00000000-0004-0000-0000-0000BD150000}"/>
    <hyperlink ref="U2243" r:id="rId5567" xr:uid="{00000000-0004-0000-0000-0000BE150000}"/>
    <hyperlink ref="V2243" r:id="rId5568" xr:uid="{00000000-0004-0000-0000-0000BF150000}"/>
    <hyperlink ref="T2199" r:id="rId5569" xr:uid="{00000000-0004-0000-0000-0000C0150000}"/>
    <hyperlink ref="U2199" r:id="rId5570" xr:uid="{00000000-0004-0000-0000-0000C1150000}"/>
    <hyperlink ref="V2199" r:id="rId5571" xr:uid="{00000000-0004-0000-0000-0000C2150000}"/>
    <hyperlink ref="T2148" r:id="rId5572" xr:uid="{00000000-0004-0000-0000-0000C3150000}"/>
    <hyperlink ref="U2148" r:id="rId5573" xr:uid="{00000000-0004-0000-0000-0000C4150000}"/>
    <hyperlink ref="V2148" r:id="rId5574" xr:uid="{00000000-0004-0000-0000-0000C5150000}"/>
    <hyperlink ref="T2053" r:id="rId5575" xr:uid="{00000000-0004-0000-0000-0000C6150000}"/>
    <hyperlink ref="U2053" r:id="rId5576" xr:uid="{00000000-0004-0000-0000-0000C7150000}"/>
    <hyperlink ref="V2053" r:id="rId5577" xr:uid="{00000000-0004-0000-0000-0000C8150000}"/>
    <hyperlink ref="T2211" r:id="rId5578" xr:uid="{00000000-0004-0000-0000-0000C9150000}"/>
    <hyperlink ref="U2211" r:id="rId5579" xr:uid="{00000000-0004-0000-0000-0000CA150000}"/>
    <hyperlink ref="V2211" r:id="rId5580" xr:uid="{00000000-0004-0000-0000-0000CB150000}"/>
    <hyperlink ref="T2212" r:id="rId5581" xr:uid="{00000000-0004-0000-0000-0000CC150000}"/>
    <hyperlink ref="U2212" r:id="rId5582" xr:uid="{00000000-0004-0000-0000-0000CD150000}"/>
    <hyperlink ref="V2212" r:id="rId5583" xr:uid="{00000000-0004-0000-0000-0000CE150000}"/>
    <hyperlink ref="T2061" r:id="rId5584" xr:uid="{00000000-0004-0000-0000-0000CF150000}"/>
    <hyperlink ref="U2061" r:id="rId5585" xr:uid="{00000000-0004-0000-0000-0000D0150000}"/>
    <hyperlink ref="V2061" r:id="rId5586" xr:uid="{00000000-0004-0000-0000-0000D1150000}"/>
    <hyperlink ref="T2058" r:id="rId5587" xr:uid="{00000000-0004-0000-0000-0000D2150000}"/>
    <hyperlink ref="U2058" r:id="rId5588" xr:uid="{00000000-0004-0000-0000-0000D3150000}"/>
    <hyperlink ref="V2058" r:id="rId5589" xr:uid="{00000000-0004-0000-0000-0000D4150000}"/>
    <hyperlink ref="T2213" r:id="rId5590" xr:uid="{00000000-0004-0000-0000-0000D5150000}"/>
    <hyperlink ref="U2213" r:id="rId5591" xr:uid="{00000000-0004-0000-0000-0000D6150000}"/>
    <hyperlink ref="V2213" r:id="rId5592" xr:uid="{00000000-0004-0000-0000-0000D7150000}"/>
    <hyperlink ref="T2059" r:id="rId5593" xr:uid="{00000000-0004-0000-0000-0000D8150000}"/>
    <hyperlink ref="U2059" r:id="rId5594" xr:uid="{00000000-0004-0000-0000-0000D9150000}"/>
    <hyperlink ref="V2059" r:id="rId5595" xr:uid="{00000000-0004-0000-0000-0000DA150000}"/>
    <hyperlink ref="T2214" r:id="rId5596" xr:uid="{00000000-0004-0000-0000-0000DB150000}"/>
    <hyperlink ref="U2214" r:id="rId5597" xr:uid="{00000000-0004-0000-0000-0000DC150000}"/>
    <hyperlink ref="V2214" r:id="rId5598" xr:uid="{00000000-0004-0000-0000-0000DD150000}"/>
    <hyperlink ref="T2054" r:id="rId5599" xr:uid="{00000000-0004-0000-0000-0000DE150000}"/>
    <hyperlink ref="U2054" r:id="rId5600" xr:uid="{00000000-0004-0000-0000-0000DF150000}"/>
    <hyperlink ref="V2054" r:id="rId5601" xr:uid="{00000000-0004-0000-0000-0000E0150000}"/>
    <hyperlink ref="T2219" r:id="rId5602" xr:uid="{00000000-0004-0000-0000-0000E1150000}"/>
    <hyperlink ref="U2219" r:id="rId5603" xr:uid="{00000000-0004-0000-0000-0000E2150000}"/>
    <hyperlink ref="V2219" r:id="rId5604" xr:uid="{00000000-0004-0000-0000-0000E3150000}"/>
    <hyperlink ref="T2055" r:id="rId5605" xr:uid="{00000000-0004-0000-0000-0000E4150000}"/>
    <hyperlink ref="U2055" r:id="rId5606" xr:uid="{00000000-0004-0000-0000-0000E5150000}"/>
    <hyperlink ref="V2055" r:id="rId5607" xr:uid="{00000000-0004-0000-0000-0000E6150000}"/>
    <hyperlink ref="T2595" r:id="rId5608" xr:uid="{00000000-0004-0000-0000-0000E7150000}"/>
    <hyperlink ref="U2595" r:id="rId5609" xr:uid="{00000000-0004-0000-0000-0000E8150000}"/>
    <hyperlink ref="V2595" r:id="rId5610" xr:uid="{00000000-0004-0000-0000-0000E9150000}"/>
    <hyperlink ref="T2385" r:id="rId5611" xr:uid="{00000000-0004-0000-0000-0000EA150000}"/>
    <hyperlink ref="U2385" r:id="rId5612" xr:uid="{00000000-0004-0000-0000-0000EB150000}"/>
    <hyperlink ref="V2385" r:id="rId5613" xr:uid="{00000000-0004-0000-0000-0000EC150000}"/>
    <hyperlink ref="T2521" r:id="rId5614" xr:uid="{00000000-0004-0000-0000-0000ED150000}"/>
    <hyperlink ref="U2521" r:id="rId5615" xr:uid="{00000000-0004-0000-0000-0000EE150000}"/>
    <hyperlink ref="V2521" r:id="rId5616" xr:uid="{00000000-0004-0000-0000-0000EF150000}"/>
    <hyperlink ref="T2413" r:id="rId5617" xr:uid="{00000000-0004-0000-0000-0000F0150000}"/>
    <hyperlink ref="U2413" r:id="rId5618" xr:uid="{00000000-0004-0000-0000-0000F1150000}"/>
    <hyperlink ref="V2413" r:id="rId5619" xr:uid="{00000000-0004-0000-0000-0000F2150000}"/>
    <hyperlink ref="T2582" r:id="rId5620" xr:uid="{00000000-0004-0000-0000-0000F3150000}"/>
    <hyperlink ref="U2582" r:id="rId5621" xr:uid="{00000000-0004-0000-0000-0000F4150000}"/>
    <hyperlink ref="V2582" r:id="rId5622" xr:uid="{00000000-0004-0000-0000-0000F5150000}"/>
    <hyperlink ref="T2319" r:id="rId5623" xr:uid="{00000000-0004-0000-0000-0000F6150000}"/>
    <hyperlink ref="U2319" r:id="rId5624" xr:uid="{00000000-0004-0000-0000-0000F7150000}"/>
    <hyperlink ref="V2319" r:id="rId5625" xr:uid="{00000000-0004-0000-0000-0000F8150000}"/>
    <hyperlink ref="T2580" r:id="rId5626" xr:uid="{00000000-0004-0000-0000-0000F9150000}"/>
    <hyperlink ref="U2580" r:id="rId5627" xr:uid="{00000000-0004-0000-0000-0000FA150000}"/>
    <hyperlink ref="V2580" r:id="rId5628" xr:uid="{00000000-0004-0000-0000-0000FB150000}"/>
    <hyperlink ref="T2411" r:id="rId5629" xr:uid="{00000000-0004-0000-0000-0000FC150000}"/>
    <hyperlink ref="U2411" r:id="rId5630" xr:uid="{00000000-0004-0000-0000-0000FD150000}"/>
    <hyperlink ref="V2411" r:id="rId5631" xr:uid="{00000000-0004-0000-0000-0000FE150000}"/>
    <hyperlink ref="T2462" r:id="rId5632" xr:uid="{00000000-0004-0000-0000-0000FF150000}"/>
    <hyperlink ref="U2462" r:id="rId5633" xr:uid="{00000000-0004-0000-0000-000000160000}"/>
    <hyperlink ref="V2462" r:id="rId5634" xr:uid="{00000000-0004-0000-0000-000001160000}"/>
    <hyperlink ref="T2552" r:id="rId5635" xr:uid="{00000000-0004-0000-0000-000002160000}"/>
    <hyperlink ref="U2552" r:id="rId5636" xr:uid="{00000000-0004-0000-0000-000003160000}"/>
    <hyperlink ref="V2552" r:id="rId5637" xr:uid="{00000000-0004-0000-0000-000004160000}"/>
    <hyperlink ref="T2301" r:id="rId5638" xr:uid="{00000000-0004-0000-0000-000005160000}"/>
    <hyperlink ref="U2301" r:id="rId5639" xr:uid="{00000000-0004-0000-0000-000006160000}"/>
    <hyperlink ref="V2301" r:id="rId5640" xr:uid="{00000000-0004-0000-0000-000007160000}"/>
    <hyperlink ref="T2673" r:id="rId5641" xr:uid="{00000000-0004-0000-0000-000008160000}"/>
    <hyperlink ref="U2673" r:id="rId5642" xr:uid="{00000000-0004-0000-0000-000009160000}"/>
    <hyperlink ref="V2673" r:id="rId5643" xr:uid="{00000000-0004-0000-0000-00000A160000}"/>
    <hyperlink ref="T2299" r:id="rId5644" xr:uid="{00000000-0004-0000-0000-00000B160000}"/>
    <hyperlink ref="U2299" r:id="rId5645" xr:uid="{00000000-0004-0000-0000-00000C160000}"/>
    <hyperlink ref="V2299" r:id="rId5646" xr:uid="{00000000-0004-0000-0000-00000D160000}"/>
    <hyperlink ref="T2412" r:id="rId5647" xr:uid="{00000000-0004-0000-0000-00000E160000}"/>
    <hyperlink ref="U2412" r:id="rId5648" xr:uid="{00000000-0004-0000-0000-00000F160000}"/>
    <hyperlink ref="V2412" r:id="rId5649" xr:uid="{00000000-0004-0000-0000-000010160000}"/>
    <hyperlink ref="T2470" r:id="rId5650" xr:uid="{00000000-0004-0000-0000-000011160000}"/>
    <hyperlink ref="U2470" r:id="rId5651" xr:uid="{00000000-0004-0000-0000-000012160000}"/>
    <hyperlink ref="V2470" r:id="rId5652" xr:uid="{00000000-0004-0000-0000-000013160000}"/>
    <hyperlink ref="T2438" r:id="rId5653" xr:uid="{00000000-0004-0000-0000-000014160000}"/>
    <hyperlink ref="U2438" r:id="rId5654" xr:uid="{00000000-0004-0000-0000-000015160000}"/>
    <hyperlink ref="V2438" r:id="rId5655" xr:uid="{00000000-0004-0000-0000-000016160000}"/>
    <hyperlink ref="T2447" r:id="rId5656" xr:uid="{00000000-0004-0000-0000-000017160000}"/>
    <hyperlink ref="U2447" r:id="rId5657" xr:uid="{00000000-0004-0000-0000-000018160000}"/>
    <hyperlink ref="V2447" r:id="rId5658" xr:uid="{00000000-0004-0000-0000-000019160000}"/>
    <hyperlink ref="T2530" r:id="rId5659" xr:uid="{00000000-0004-0000-0000-00001A160000}"/>
    <hyperlink ref="U2530" r:id="rId5660" xr:uid="{00000000-0004-0000-0000-00001B160000}"/>
    <hyperlink ref="V2530" r:id="rId5661" xr:uid="{00000000-0004-0000-0000-00001C160000}"/>
    <hyperlink ref="T2553" r:id="rId5662" xr:uid="{00000000-0004-0000-0000-00001D160000}"/>
    <hyperlink ref="U2553" r:id="rId5663" xr:uid="{00000000-0004-0000-0000-00001E160000}"/>
    <hyperlink ref="V2553" r:id="rId5664" xr:uid="{00000000-0004-0000-0000-00001F160000}"/>
    <hyperlink ref="T2651" r:id="rId5665" xr:uid="{00000000-0004-0000-0000-000020160000}"/>
    <hyperlink ref="U2651" r:id="rId5666" xr:uid="{00000000-0004-0000-0000-000021160000}"/>
    <hyperlink ref="V2651" r:id="rId5667" xr:uid="{00000000-0004-0000-0000-000022160000}"/>
    <hyperlink ref="T2619" r:id="rId5668" xr:uid="{00000000-0004-0000-0000-000023160000}"/>
    <hyperlink ref="U2619" r:id="rId5669" xr:uid="{00000000-0004-0000-0000-000024160000}"/>
    <hyperlink ref="V2619" r:id="rId5670" xr:uid="{00000000-0004-0000-0000-000025160000}"/>
    <hyperlink ref="T2618" r:id="rId5671" xr:uid="{00000000-0004-0000-0000-000026160000}"/>
    <hyperlink ref="U2618" r:id="rId5672" xr:uid="{00000000-0004-0000-0000-000027160000}"/>
    <hyperlink ref="V2618" r:id="rId5673" xr:uid="{00000000-0004-0000-0000-000028160000}"/>
    <hyperlink ref="T2344" r:id="rId5674" xr:uid="{00000000-0004-0000-0000-000029160000}"/>
    <hyperlink ref="U2344" r:id="rId5675" xr:uid="{00000000-0004-0000-0000-00002A160000}"/>
    <hyperlink ref="V2344" r:id="rId5676" xr:uid="{00000000-0004-0000-0000-00002B160000}"/>
    <hyperlink ref="T2659" r:id="rId5677" xr:uid="{00000000-0004-0000-0000-00002C160000}"/>
    <hyperlink ref="U2659" r:id="rId5678" xr:uid="{00000000-0004-0000-0000-00002D160000}"/>
    <hyperlink ref="V2659" r:id="rId5679" xr:uid="{00000000-0004-0000-0000-00002E160000}"/>
    <hyperlink ref="T2688" r:id="rId5680" xr:uid="{00000000-0004-0000-0000-00002F160000}"/>
    <hyperlink ref="U2688" r:id="rId5681" xr:uid="{00000000-0004-0000-0000-000030160000}"/>
    <hyperlink ref="V2688" r:id="rId5682" xr:uid="{00000000-0004-0000-0000-000031160000}"/>
    <hyperlink ref="T2476" r:id="rId5683" xr:uid="{00000000-0004-0000-0000-000032160000}"/>
    <hyperlink ref="U2476" r:id="rId5684" xr:uid="{00000000-0004-0000-0000-000033160000}"/>
    <hyperlink ref="V2476" r:id="rId5685" xr:uid="{00000000-0004-0000-0000-000034160000}"/>
    <hyperlink ref="T2638" r:id="rId5686" xr:uid="{00000000-0004-0000-0000-000035160000}"/>
    <hyperlink ref="U2638" r:id="rId5687" xr:uid="{00000000-0004-0000-0000-000036160000}"/>
    <hyperlink ref="V2638" r:id="rId5688" xr:uid="{00000000-0004-0000-0000-000037160000}"/>
    <hyperlink ref="T2570" r:id="rId5689" xr:uid="{00000000-0004-0000-0000-000038160000}"/>
    <hyperlink ref="U2570" r:id="rId5690" xr:uid="{00000000-0004-0000-0000-000039160000}"/>
    <hyperlink ref="V2570" r:id="rId5691" xr:uid="{00000000-0004-0000-0000-00003A160000}"/>
    <hyperlink ref="T2554" r:id="rId5692" xr:uid="{00000000-0004-0000-0000-00003B160000}"/>
    <hyperlink ref="U2554" r:id="rId5693" xr:uid="{00000000-0004-0000-0000-00003C160000}"/>
    <hyperlink ref="V2554" r:id="rId5694" xr:uid="{00000000-0004-0000-0000-00003D160000}"/>
    <hyperlink ref="T2420" r:id="rId5695" xr:uid="{00000000-0004-0000-0000-00003E160000}"/>
    <hyperlink ref="U2420" r:id="rId5696" xr:uid="{00000000-0004-0000-0000-00003F160000}"/>
    <hyperlink ref="V2420" r:id="rId5697" xr:uid="{00000000-0004-0000-0000-000040160000}"/>
    <hyperlink ref="T2441" r:id="rId5698" xr:uid="{00000000-0004-0000-0000-000041160000}"/>
    <hyperlink ref="U2441" r:id="rId5699" xr:uid="{00000000-0004-0000-0000-000042160000}"/>
    <hyperlink ref="V2441" r:id="rId5700" xr:uid="{00000000-0004-0000-0000-000043160000}"/>
    <hyperlink ref="T2532" r:id="rId5701" xr:uid="{00000000-0004-0000-0000-000044160000}"/>
    <hyperlink ref="U2532" r:id="rId5702" xr:uid="{00000000-0004-0000-0000-000045160000}"/>
    <hyperlink ref="V2532" r:id="rId5703" xr:uid="{00000000-0004-0000-0000-000046160000}"/>
    <hyperlink ref="T2416" r:id="rId5704" xr:uid="{00000000-0004-0000-0000-000047160000}"/>
    <hyperlink ref="U2416" r:id="rId5705" xr:uid="{00000000-0004-0000-0000-000048160000}"/>
    <hyperlink ref="V2416" r:id="rId5706" xr:uid="{00000000-0004-0000-0000-000049160000}"/>
    <hyperlink ref="T2327" r:id="rId5707" xr:uid="{00000000-0004-0000-0000-00004A160000}"/>
    <hyperlink ref="U2327" r:id="rId5708" xr:uid="{00000000-0004-0000-0000-00004B160000}"/>
    <hyperlink ref="V2327" r:id="rId5709" xr:uid="{00000000-0004-0000-0000-00004C160000}"/>
    <hyperlink ref="T2395" r:id="rId5710" xr:uid="{00000000-0004-0000-0000-00004D160000}"/>
    <hyperlink ref="U2395" r:id="rId5711" xr:uid="{00000000-0004-0000-0000-00004E160000}"/>
    <hyperlink ref="V2395" r:id="rId5712" xr:uid="{00000000-0004-0000-0000-00004F160000}"/>
    <hyperlink ref="T2563" r:id="rId5713" xr:uid="{00000000-0004-0000-0000-000050160000}"/>
    <hyperlink ref="U2563" r:id="rId5714" xr:uid="{00000000-0004-0000-0000-000051160000}"/>
    <hyperlink ref="V2563" r:id="rId5715" xr:uid="{00000000-0004-0000-0000-000052160000}"/>
    <hyperlink ref="T2681" r:id="rId5716" xr:uid="{00000000-0004-0000-0000-000053160000}"/>
    <hyperlink ref="U2681" r:id="rId5717" xr:uid="{00000000-0004-0000-0000-000054160000}"/>
    <hyperlink ref="V2681" r:id="rId5718" xr:uid="{00000000-0004-0000-0000-000055160000}"/>
    <hyperlink ref="T2657" r:id="rId5719" xr:uid="{00000000-0004-0000-0000-000056160000}"/>
    <hyperlink ref="U2657" r:id="rId5720" xr:uid="{00000000-0004-0000-0000-000057160000}"/>
    <hyperlink ref="V2657" r:id="rId5721" xr:uid="{00000000-0004-0000-0000-000058160000}"/>
    <hyperlink ref="T2463" r:id="rId5722" xr:uid="{00000000-0004-0000-0000-000059160000}"/>
    <hyperlink ref="U2463" r:id="rId5723" xr:uid="{00000000-0004-0000-0000-00005A160000}"/>
    <hyperlink ref="V2463" r:id="rId5724" xr:uid="{00000000-0004-0000-0000-00005B160000}"/>
    <hyperlink ref="T2596" r:id="rId5725" xr:uid="{00000000-0004-0000-0000-00005C160000}"/>
    <hyperlink ref="U2596" r:id="rId5726" xr:uid="{00000000-0004-0000-0000-00005D160000}"/>
    <hyperlink ref="V2596" r:id="rId5727" xr:uid="{00000000-0004-0000-0000-00005E160000}"/>
    <hyperlink ref="T2650" r:id="rId5728" xr:uid="{00000000-0004-0000-0000-00005F160000}"/>
    <hyperlink ref="U2650" r:id="rId5729" xr:uid="{00000000-0004-0000-0000-000060160000}"/>
    <hyperlink ref="V2650" r:id="rId5730" xr:uid="{00000000-0004-0000-0000-000061160000}"/>
    <hyperlink ref="T2689" r:id="rId5731" xr:uid="{00000000-0004-0000-0000-000062160000}"/>
    <hyperlink ref="U2689" r:id="rId5732" xr:uid="{00000000-0004-0000-0000-000063160000}"/>
    <hyperlink ref="V2689" r:id="rId5733" xr:uid="{00000000-0004-0000-0000-000064160000}"/>
    <hyperlink ref="T2492" r:id="rId5734" xr:uid="{00000000-0004-0000-0000-000065160000}"/>
    <hyperlink ref="U2492" r:id="rId5735" xr:uid="{00000000-0004-0000-0000-000066160000}"/>
    <hyperlink ref="V2492" r:id="rId5736" xr:uid="{00000000-0004-0000-0000-000067160000}"/>
    <hyperlink ref="T2270" r:id="rId5737" xr:uid="{00000000-0004-0000-0000-000068160000}"/>
    <hyperlink ref="U2270" r:id="rId5738" xr:uid="{00000000-0004-0000-0000-000069160000}"/>
    <hyperlink ref="V2270" r:id="rId5739" xr:uid="{00000000-0004-0000-0000-00006A160000}"/>
    <hyperlink ref="T2375" r:id="rId5740" xr:uid="{00000000-0004-0000-0000-00006B160000}"/>
    <hyperlink ref="U2375" r:id="rId5741" xr:uid="{00000000-0004-0000-0000-00006C160000}"/>
    <hyperlink ref="V2375" r:id="rId5742" xr:uid="{00000000-0004-0000-0000-00006D160000}"/>
    <hyperlink ref="T2345" r:id="rId5743" xr:uid="{00000000-0004-0000-0000-00006E160000}"/>
    <hyperlink ref="U2345" r:id="rId5744" xr:uid="{00000000-0004-0000-0000-00006F160000}"/>
    <hyperlink ref="V2345" r:id="rId5745" xr:uid="{00000000-0004-0000-0000-000070160000}"/>
    <hyperlink ref="T2697" r:id="rId5746" xr:uid="{00000000-0004-0000-0000-000071160000}"/>
    <hyperlink ref="U2697" r:id="rId5747" xr:uid="{00000000-0004-0000-0000-000072160000}"/>
    <hyperlink ref="V2697" r:id="rId5748" xr:uid="{00000000-0004-0000-0000-000073160000}"/>
    <hyperlink ref="T2597" r:id="rId5749" xr:uid="{00000000-0004-0000-0000-000074160000}"/>
    <hyperlink ref="U2597" r:id="rId5750" xr:uid="{00000000-0004-0000-0000-000075160000}"/>
    <hyperlink ref="V2597" r:id="rId5751" xr:uid="{00000000-0004-0000-0000-000076160000}"/>
    <hyperlink ref="T2399" r:id="rId5752" xr:uid="{00000000-0004-0000-0000-000077160000}"/>
    <hyperlink ref="U2399" r:id="rId5753" xr:uid="{00000000-0004-0000-0000-000078160000}"/>
    <hyperlink ref="V2399" r:id="rId5754" xr:uid="{00000000-0004-0000-0000-000079160000}"/>
    <hyperlink ref="T2528" r:id="rId5755" xr:uid="{00000000-0004-0000-0000-00007A160000}"/>
    <hyperlink ref="U2528" r:id="rId5756" xr:uid="{00000000-0004-0000-0000-00007B160000}"/>
    <hyperlink ref="V2528" r:id="rId5757" xr:uid="{00000000-0004-0000-0000-00007C160000}"/>
    <hyperlink ref="T2428" r:id="rId5758" xr:uid="{00000000-0004-0000-0000-00007D160000}"/>
    <hyperlink ref="U2428" r:id="rId5759" xr:uid="{00000000-0004-0000-0000-00007E160000}"/>
    <hyperlink ref="V2428" r:id="rId5760" xr:uid="{00000000-0004-0000-0000-00007F160000}"/>
    <hyperlink ref="T2682" r:id="rId5761" xr:uid="{00000000-0004-0000-0000-000080160000}"/>
    <hyperlink ref="U2682" r:id="rId5762" xr:uid="{00000000-0004-0000-0000-000081160000}"/>
    <hyperlink ref="V2682" r:id="rId5763" xr:uid="{00000000-0004-0000-0000-000082160000}"/>
    <hyperlink ref="T2691" r:id="rId5764" xr:uid="{00000000-0004-0000-0000-000083160000}"/>
    <hyperlink ref="U2691" r:id="rId5765" xr:uid="{00000000-0004-0000-0000-000084160000}"/>
    <hyperlink ref="V2691" r:id="rId5766" xr:uid="{00000000-0004-0000-0000-000085160000}"/>
    <hyperlink ref="T2498" r:id="rId5767" xr:uid="{00000000-0004-0000-0000-000086160000}"/>
    <hyperlink ref="U2498" r:id="rId5768" xr:uid="{00000000-0004-0000-0000-000087160000}"/>
    <hyperlink ref="V2498" r:id="rId5769" xr:uid="{00000000-0004-0000-0000-000088160000}"/>
    <hyperlink ref="T2679" r:id="rId5770" xr:uid="{00000000-0004-0000-0000-000089160000}"/>
    <hyperlink ref="U2679" r:id="rId5771" xr:uid="{00000000-0004-0000-0000-00008A160000}"/>
    <hyperlink ref="V2679" r:id="rId5772" xr:uid="{00000000-0004-0000-0000-00008B160000}"/>
    <hyperlink ref="T2583" r:id="rId5773" xr:uid="{00000000-0004-0000-0000-00008C160000}"/>
    <hyperlink ref="U2583" r:id="rId5774" xr:uid="{00000000-0004-0000-0000-00008D160000}"/>
    <hyperlink ref="V2583" r:id="rId5775" xr:uid="{00000000-0004-0000-0000-00008E160000}"/>
    <hyperlink ref="T2675" r:id="rId5776" xr:uid="{00000000-0004-0000-0000-00008F160000}"/>
    <hyperlink ref="U2675" r:id="rId5777" xr:uid="{00000000-0004-0000-0000-000090160000}"/>
    <hyperlink ref="V2675" r:id="rId5778" xr:uid="{00000000-0004-0000-0000-000091160000}"/>
    <hyperlink ref="T2435" r:id="rId5779" xr:uid="{00000000-0004-0000-0000-000092160000}"/>
    <hyperlink ref="U2435" r:id="rId5780" xr:uid="{00000000-0004-0000-0000-000093160000}"/>
    <hyperlink ref="V2435" r:id="rId5781" xr:uid="{00000000-0004-0000-0000-000094160000}"/>
    <hyperlink ref="T2491" r:id="rId5782" xr:uid="{00000000-0004-0000-0000-000095160000}"/>
    <hyperlink ref="U2491" r:id="rId5783" xr:uid="{00000000-0004-0000-0000-000096160000}"/>
    <hyperlink ref="V2491" r:id="rId5784" xr:uid="{00000000-0004-0000-0000-000097160000}"/>
    <hyperlink ref="T2377" r:id="rId5785" xr:uid="{00000000-0004-0000-0000-000098160000}"/>
    <hyperlink ref="U2377" r:id="rId5786" xr:uid="{00000000-0004-0000-0000-000099160000}"/>
    <hyperlink ref="V2377" r:id="rId5787" xr:uid="{00000000-0004-0000-0000-00009A160000}"/>
    <hyperlink ref="T2334" r:id="rId5788" xr:uid="{00000000-0004-0000-0000-00009B160000}"/>
    <hyperlink ref="U2334" r:id="rId5789" xr:uid="{00000000-0004-0000-0000-00009C160000}"/>
    <hyperlink ref="V2334" r:id="rId5790" xr:uid="{00000000-0004-0000-0000-00009D160000}"/>
    <hyperlink ref="T2450" r:id="rId5791" xr:uid="{00000000-0004-0000-0000-00009E160000}"/>
    <hyperlink ref="U2450" r:id="rId5792" xr:uid="{00000000-0004-0000-0000-00009F160000}"/>
    <hyperlink ref="V2450" r:id="rId5793" xr:uid="{00000000-0004-0000-0000-0000A0160000}"/>
    <hyperlink ref="T2635" r:id="rId5794" xr:uid="{00000000-0004-0000-0000-0000A1160000}"/>
    <hyperlink ref="U2635" r:id="rId5795" xr:uid="{00000000-0004-0000-0000-0000A2160000}"/>
    <hyperlink ref="V2635" r:id="rId5796" xr:uid="{00000000-0004-0000-0000-0000A3160000}"/>
    <hyperlink ref="T2328" r:id="rId5797" xr:uid="{00000000-0004-0000-0000-0000A4160000}"/>
    <hyperlink ref="U2328" r:id="rId5798" xr:uid="{00000000-0004-0000-0000-0000A5160000}"/>
    <hyperlink ref="V2328" r:id="rId5799" xr:uid="{00000000-0004-0000-0000-0000A6160000}"/>
    <hyperlink ref="T2422" r:id="rId5800" xr:uid="{00000000-0004-0000-0000-0000A7160000}"/>
    <hyperlink ref="U2422" r:id="rId5801" xr:uid="{00000000-0004-0000-0000-0000A8160000}"/>
    <hyperlink ref="V2422" r:id="rId5802" xr:uid="{00000000-0004-0000-0000-0000A9160000}"/>
    <hyperlink ref="T2664" r:id="rId5803" xr:uid="{00000000-0004-0000-0000-0000AA160000}"/>
    <hyperlink ref="U2664" r:id="rId5804" xr:uid="{00000000-0004-0000-0000-0000AB160000}"/>
    <hyperlink ref="V2664" r:id="rId5805" xr:uid="{00000000-0004-0000-0000-0000AC160000}"/>
    <hyperlink ref="T2355" r:id="rId5806" xr:uid="{00000000-0004-0000-0000-0000AD160000}"/>
    <hyperlink ref="U2355" r:id="rId5807" xr:uid="{00000000-0004-0000-0000-0000AE160000}"/>
    <hyperlink ref="V2355" r:id="rId5808" xr:uid="{00000000-0004-0000-0000-0000AF160000}"/>
    <hyperlink ref="T2522" r:id="rId5809" xr:uid="{00000000-0004-0000-0000-0000B0160000}"/>
    <hyperlink ref="U2522" r:id="rId5810" xr:uid="{00000000-0004-0000-0000-0000B1160000}"/>
    <hyperlink ref="V2522" r:id="rId5811" xr:uid="{00000000-0004-0000-0000-0000B2160000}"/>
    <hyperlink ref="T2269" r:id="rId5812" xr:uid="{00000000-0004-0000-0000-0000B3160000}"/>
    <hyperlink ref="U2269" r:id="rId5813" xr:uid="{00000000-0004-0000-0000-0000B4160000}"/>
    <hyperlink ref="V2269" r:id="rId5814" xr:uid="{00000000-0004-0000-0000-0000B5160000}"/>
    <hyperlink ref="T2505" r:id="rId5815" xr:uid="{00000000-0004-0000-0000-0000B6160000}"/>
    <hyperlink ref="U2505" r:id="rId5816" xr:uid="{00000000-0004-0000-0000-0000B7160000}"/>
    <hyperlink ref="V2505" r:id="rId5817" xr:uid="{00000000-0004-0000-0000-0000B8160000}"/>
    <hyperlink ref="T2678" r:id="rId5818" xr:uid="{00000000-0004-0000-0000-0000B9160000}"/>
    <hyperlink ref="U2678" r:id="rId5819" xr:uid="{00000000-0004-0000-0000-0000BA160000}"/>
    <hyperlink ref="V2678" r:id="rId5820" xr:uid="{00000000-0004-0000-0000-0000BB160000}"/>
    <hyperlink ref="T2557" r:id="rId5821" xr:uid="{00000000-0004-0000-0000-0000BC160000}"/>
    <hyperlink ref="U2557" r:id="rId5822" xr:uid="{00000000-0004-0000-0000-0000BD160000}"/>
    <hyperlink ref="V2557" r:id="rId5823" xr:uid="{00000000-0004-0000-0000-0000BE160000}"/>
    <hyperlink ref="T2320" r:id="rId5824" xr:uid="{00000000-0004-0000-0000-0000BF160000}"/>
    <hyperlink ref="U2320" r:id="rId5825" xr:uid="{00000000-0004-0000-0000-0000C0160000}"/>
    <hyperlink ref="V2320" r:id="rId5826" xr:uid="{00000000-0004-0000-0000-0000C1160000}"/>
    <hyperlink ref="T2591" r:id="rId5827" xr:uid="{00000000-0004-0000-0000-0000C2160000}"/>
    <hyperlink ref="U2591" r:id="rId5828" xr:uid="{00000000-0004-0000-0000-0000C3160000}"/>
    <hyperlink ref="V2591" r:id="rId5829" xr:uid="{00000000-0004-0000-0000-0000C4160000}"/>
    <hyperlink ref="T2564" r:id="rId5830" xr:uid="{00000000-0004-0000-0000-0000C5160000}"/>
    <hyperlink ref="U2564" r:id="rId5831" xr:uid="{00000000-0004-0000-0000-0000C6160000}"/>
    <hyperlink ref="V2564" r:id="rId5832" xr:uid="{00000000-0004-0000-0000-0000C7160000}"/>
    <hyperlink ref="T2401" r:id="rId5833" xr:uid="{00000000-0004-0000-0000-0000C8160000}"/>
    <hyperlink ref="U2401" r:id="rId5834" xr:uid="{00000000-0004-0000-0000-0000C9160000}"/>
    <hyperlink ref="V2401" r:id="rId5835" xr:uid="{00000000-0004-0000-0000-0000CA160000}"/>
    <hyperlink ref="T2568" r:id="rId5836" xr:uid="{00000000-0004-0000-0000-0000CB160000}"/>
    <hyperlink ref="U2568" r:id="rId5837" xr:uid="{00000000-0004-0000-0000-0000CC160000}"/>
    <hyperlink ref="V2568" r:id="rId5838" xr:uid="{00000000-0004-0000-0000-0000CD160000}"/>
    <hyperlink ref="T2648" r:id="rId5839" xr:uid="{00000000-0004-0000-0000-0000CE160000}"/>
    <hyperlink ref="U2648" r:id="rId5840" xr:uid="{00000000-0004-0000-0000-0000CF160000}"/>
    <hyperlink ref="V2648" r:id="rId5841" xr:uid="{00000000-0004-0000-0000-0000D0160000}"/>
    <hyperlink ref="T2347" r:id="rId5842" xr:uid="{00000000-0004-0000-0000-0000D1160000}"/>
    <hyperlink ref="U2347" r:id="rId5843" xr:uid="{00000000-0004-0000-0000-0000D2160000}"/>
    <hyperlink ref="V2347" r:id="rId5844" xr:uid="{00000000-0004-0000-0000-0000D3160000}"/>
    <hyperlink ref="T2271" r:id="rId5845" xr:uid="{00000000-0004-0000-0000-0000D4160000}"/>
    <hyperlink ref="U2271" r:id="rId5846" xr:uid="{00000000-0004-0000-0000-0000D5160000}"/>
    <hyperlink ref="V2271" r:id="rId5847" xr:uid="{00000000-0004-0000-0000-0000D6160000}"/>
    <hyperlink ref="T2534" r:id="rId5848" xr:uid="{00000000-0004-0000-0000-0000D7160000}"/>
    <hyperlink ref="U2534" r:id="rId5849" xr:uid="{00000000-0004-0000-0000-0000D8160000}"/>
    <hyperlink ref="V2534" r:id="rId5850" xr:uid="{00000000-0004-0000-0000-0000D9160000}"/>
    <hyperlink ref="T2658" r:id="rId5851" xr:uid="{00000000-0004-0000-0000-0000DA160000}"/>
    <hyperlink ref="U2658" r:id="rId5852" xr:uid="{00000000-0004-0000-0000-0000DB160000}"/>
    <hyperlink ref="V2658" r:id="rId5853" xr:uid="{00000000-0004-0000-0000-0000DC160000}"/>
    <hyperlink ref="T2440" r:id="rId5854" xr:uid="{00000000-0004-0000-0000-0000DD160000}"/>
    <hyperlink ref="U2440" r:id="rId5855" xr:uid="{00000000-0004-0000-0000-0000DE160000}"/>
    <hyperlink ref="V2440" r:id="rId5856" xr:uid="{00000000-0004-0000-0000-0000DF160000}"/>
    <hyperlink ref="T2605" r:id="rId5857" xr:uid="{00000000-0004-0000-0000-0000E0160000}"/>
    <hyperlink ref="U2605" r:id="rId5858" xr:uid="{00000000-0004-0000-0000-0000E1160000}"/>
    <hyperlink ref="V2605" r:id="rId5859" xr:uid="{00000000-0004-0000-0000-0000E2160000}"/>
    <hyperlink ref="T2523" r:id="rId5860" xr:uid="{00000000-0004-0000-0000-0000E3160000}"/>
    <hyperlink ref="U2523" r:id="rId5861" xr:uid="{00000000-0004-0000-0000-0000E4160000}"/>
    <hyperlink ref="V2523" r:id="rId5862" xr:uid="{00000000-0004-0000-0000-0000E5160000}"/>
    <hyperlink ref="T2386" r:id="rId5863" xr:uid="{00000000-0004-0000-0000-0000E6160000}"/>
    <hyperlink ref="U2386" r:id="rId5864" xr:uid="{00000000-0004-0000-0000-0000E7160000}"/>
    <hyperlink ref="V2386" r:id="rId5865" xr:uid="{00000000-0004-0000-0000-0000E8160000}"/>
    <hyperlink ref="T2337" r:id="rId5866" xr:uid="{00000000-0004-0000-0000-0000E9160000}"/>
    <hyperlink ref="U2337" r:id="rId5867" xr:uid="{00000000-0004-0000-0000-0000EA160000}"/>
    <hyperlink ref="V2337" r:id="rId5868" xr:uid="{00000000-0004-0000-0000-0000EB160000}"/>
    <hyperlink ref="T2317" r:id="rId5869" xr:uid="{00000000-0004-0000-0000-0000EC160000}"/>
    <hyperlink ref="U2317" r:id="rId5870" xr:uid="{00000000-0004-0000-0000-0000ED160000}"/>
    <hyperlink ref="V2317" r:id="rId5871" xr:uid="{00000000-0004-0000-0000-0000EE160000}"/>
    <hyperlink ref="T2629" r:id="rId5872" xr:uid="{00000000-0004-0000-0000-0000EF160000}"/>
    <hyperlink ref="U2629" r:id="rId5873" xr:uid="{00000000-0004-0000-0000-0000F0160000}"/>
    <hyperlink ref="V2629" r:id="rId5874" xr:uid="{00000000-0004-0000-0000-0000F1160000}"/>
    <hyperlink ref="T2436" r:id="rId5875" xr:uid="{00000000-0004-0000-0000-0000F2160000}"/>
    <hyperlink ref="U2436" r:id="rId5876" xr:uid="{00000000-0004-0000-0000-0000F3160000}"/>
    <hyperlink ref="V2436" r:id="rId5877" xr:uid="{00000000-0004-0000-0000-0000F4160000}"/>
    <hyperlink ref="T2306" r:id="rId5878" xr:uid="{00000000-0004-0000-0000-0000F5160000}"/>
    <hyperlink ref="U2306" r:id="rId5879" xr:uid="{00000000-0004-0000-0000-0000F6160000}"/>
    <hyperlink ref="V2306" r:id="rId5880" xr:uid="{00000000-0004-0000-0000-0000F7160000}"/>
    <hyperlink ref="T2495" r:id="rId5881" xr:uid="{00000000-0004-0000-0000-0000F8160000}"/>
    <hyperlink ref="U2495" r:id="rId5882" xr:uid="{00000000-0004-0000-0000-0000F9160000}"/>
    <hyperlink ref="V2495" r:id="rId5883" xr:uid="{00000000-0004-0000-0000-0000FA160000}"/>
    <hyperlink ref="T2590" r:id="rId5884" xr:uid="{00000000-0004-0000-0000-0000FB160000}"/>
    <hyperlink ref="U2590" r:id="rId5885" xr:uid="{00000000-0004-0000-0000-0000FC160000}"/>
    <hyperlink ref="V2590" r:id="rId5886" xr:uid="{00000000-0004-0000-0000-0000FD160000}"/>
    <hyperlink ref="T2621" r:id="rId5887" xr:uid="{00000000-0004-0000-0000-0000FE160000}"/>
    <hyperlink ref="U2621" r:id="rId5888" xr:uid="{00000000-0004-0000-0000-0000FF160000}"/>
    <hyperlink ref="V2621" r:id="rId5889" xr:uid="{00000000-0004-0000-0000-000000170000}"/>
    <hyperlink ref="T2388" r:id="rId5890" xr:uid="{00000000-0004-0000-0000-000001170000}"/>
    <hyperlink ref="U2388" r:id="rId5891" xr:uid="{00000000-0004-0000-0000-000002170000}"/>
    <hyperlink ref="V2388" r:id="rId5892" xr:uid="{00000000-0004-0000-0000-000003170000}"/>
    <hyperlink ref="T2665" r:id="rId5893" xr:uid="{00000000-0004-0000-0000-000004170000}"/>
    <hyperlink ref="U2665" r:id="rId5894" xr:uid="{00000000-0004-0000-0000-000005170000}"/>
    <hyperlink ref="V2665" r:id="rId5895" xr:uid="{00000000-0004-0000-0000-000006170000}"/>
    <hyperlink ref="T2404" r:id="rId5896" xr:uid="{00000000-0004-0000-0000-000007170000}"/>
    <hyperlink ref="U2404" r:id="rId5897" xr:uid="{00000000-0004-0000-0000-000008170000}"/>
    <hyperlink ref="V2404" r:id="rId5898" xr:uid="{00000000-0004-0000-0000-000009170000}"/>
    <hyperlink ref="T2511" r:id="rId5899" xr:uid="{00000000-0004-0000-0000-00000A170000}"/>
    <hyperlink ref="U2511" r:id="rId5900" xr:uid="{00000000-0004-0000-0000-00000B170000}"/>
    <hyperlink ref="V2511" r:id="rId5901" xr:uid="{00000000-0004-0000-0000-00000C170000}"/>
    <hyperlink ref="T2641" r:id="rId5902" xr:uid="{00000000-0004-0000-0000-00000D170000}"/>
    <hyperlink ref="U2641" r:id="rId5903" xr:uid="{00000000-0004-0000-0000-00000E170000}"/>
    <hyperlink ref="V2641" r:id="rId5904" xr:uid="{00000000-0004-0000-0000-00000F170000}"/>
    <hyperlink ref="T2431" r:id="rId5905" xr:uid="{00000000-0004-0000-0000-000010170000}"/>
    <hyperlink ref="U2431" r:id="rId5906" xr:uid="{00000000-0004-0000-0000-000011170000}"/>
    <hyperlink ref="V2431" r:id="rId5907" xr:uid="{00000000-0004-0000-0000-000012170000}"/>
    <hyperlink ref="T2389" r:id="rId5908" xr:uid="{00000000-0004-0000-0000-000013170000}"/>
    <hyperlink ref="U2389" r:id="rId5909" xr:uid="{00000000-0004-0000-0000-000014170000}"/>
    <hyperlink ref="V2389" r:id="rId5910" xr:uid="{00000000-0004-0000-0000-000015170000}"/>
    <hyperlink ref="T2519" r:id="rId5911" xr:uid="{00000000-0004-0000-0000-000016170000}"/>
    <hyperlink ref="U2519" r:id="rId5912" xr:uid="{00000000-0004-0000-0000-000017170000}"/>
    <hyperlink ref="V2519" r:id="rId5913" xr:uid="{00000000-0004-0000-0000-000018170000}"/>
    <hyperlink ref="T2668" r:id="rId5914" xr:uid="{00000000-0004-0000-0000-000019170000}"/>
    <hyperlink ref="U2668" r:id="rId5915" xr:uid="{00000000-0004-0000-0000-00001A170000}"/>
    <hyperlink ref="V2668" r:id="rId5916" xr:uid="{00000000-0004-0000-0000-00001B170000}"/>
    <hyperlink ref="T2280" r:id="rId5917" xr:uid="{00000000-0004-0000-0000-00001C170000}"/>
    <hyperlink ref="U2280" r:id="rId5918" xr:uid="{00000000-0004-0000-0000-00001D170000}"/>
    <hyperlink ref="V2280" r:id="rId5919" xr:uid="{00000000-0004-0000-0000-00001E170000}"/>
    <hyperlink ref="T2361" r:id="rId5920" xr:uid="{00000000-0004-0000-0000-00001F170000}"/>
    <hyperlink ref="U2361" r:id="rId5921" xr:uid="{00000000-0004-0000-0000-000020170000}"/>
    <hyperlink ref="V2361" r:id="rId5922" xr:uid="{00000000-0004-0000-0000-000021170000}"/>
    <hyperlink ref="T2325" r:id="rId5923" xr:uid="{00000000-0004-0000-0000-000022170000}"/>
    <hyperlink ref="U2325" r:id="rId5924" xr:uid="{00000000-0004-0000-0000-000023170000}"/>
    <hyperlink ref="V2325" r:id="rId5925" xr:uid="{00000000-0004-0000-0000-000024170000}"/>
    <hyperlink ref="T2587" r:id="rId5926" xr:uid="{00000000-0004-0000-0000-000025170000}"/>
    <hyperlink ref="U2587" r:id="rId5927" xr:uid="{00000000-0004-0000-0000-000026170000}"/>
    <hyperlink ref="V2587" r:id="rId5928" xr:uid="{00000000-0004-0000-0000-000027170000}"/>
    <hyperlink ref="T2356" r:id="rId5929" xr:uid="{00000000-0004-0000-0000-000028170000}"/>
    <hyperlink ref="U2356" r:id="rId5930" xr:uid="{00000000-0004-0000-0000-000029170000}"/>
    <hyperlink ref="V2356" r:id="rId5931" xr:uid="{00000000-0004-0000-0000-00002A170000}"/>
    <hyperlink ref="T2666" r:id="rId5932" xr:uid="{00000000-0004-0000-0000-00002B170000}"/>
    <hyperlink ref="U2666" r:id="rId5933" xr:uid="{00000000-0004-0000-0000-00002C170000}"/>
    <hyperlink ref="V2666" r:id="rId5934" xr:uid="{00000000-0004-0000-0000-00002D170000}"/>
    <hyperlink ref="T2622" r:id="rId5935" xr:uid="{00000000-0004-0000-0000-00002E170000}"/>
    <hyperlink ref="U2622" r:id="rId5936" xr:uid="{00000000-0004-0000-0000-00002F170000}"/>
    <hyperlink ref="V2622" r:id="rId5937" xr:uid="{00000000-0004-0000-0000-000030170000}"/>
    <hyperlink ref="T2353" r:id="rId5938" xr:uid="{00000000-0004-0000-0000-000031170000}"/>
    <hyperlink ref="U2353" r:id="rId5939" xr:uid="{00000000-0004-0000-0000-000032170000}"/>
    <hyperlink ref="V2353" r:id="rId5940" xr:uid="{00000000-0004-0000-0000-000033170000}"/>
    <hyperlink ref="T2308" r:id="rId5941" xr:uid="{00000000-0004-0000-0000-000034170000}"/>
    <hyperlink ref="U2308" r:id="rId5942" xr:uid="{00000000-0004-0000-0000-000035170000}"/>
    <hyperlink ref="V2308" r:id="rId5943" xr:uid="{00000000-0004-0000-0000-000036170000}"/>
    <hyperlink ref="T2598" r:id="rId5944" xr:uid="{00000000-0004-0000-0000-000037170000}"/>
    <hyperlink ref="U2598" r:id="rId5945" xr:uid="{00000000-0004-0000-0000-000038170000}"/>
    <hyperlink ref="V2598" r:id="rId5946" xr:uid="{00000000-0004-0000-0000-000039170000}"/>
    <hyperlink ref="T2690" r:id="rId5947" xr:uid="{00000000-0004-0000-0000-00003A170000}"/>
    <hyperlink ref="U2690" r:id="rId5948" xr:uid="{00000000-0004-0000-0000-00003B170000}"/>
    <hyperlink ref="V2690" r:id="rId5949" xr:uid="{00000000-0004-0000-0000-00003C170000}"/>
    <hyperlink ref="T2483" r:id="rId5950" xr:uid="{00000000-0004-0000-0000-00003D170000}"/>
    <hyperlink ref="U2483" r:id="rId5951" xr:uid="{00000000-0004-0000-0000-00003E170000}"/>
    <hyperlink ref="V2483" r:id="rId5952" xr:uid="{00000000-0004-0000-0000-00003F170000}"/>
    <hyperlink ref="T2586" r:id="rId5953" xr:uid="{00000000-0004-0000-0000-000040170000}"/>
    <hyperlink ref="U2586" r:id="rId5954" xr:uid="{00000000-0004-0000-0000-000041170000}"/>
    <hyperlink ref="V2586" r:id="rId5955" xr:uid="{00000000-0004-0000-0000-000042170000}"/>
    <hyperlink ref="T2354" r:id="rId5956" xr:uid="{00000000-0004-0000-0000-000043170000}"/>
    <hyperlink ref="U2354" r:id="rId5957" xr:uid="{00000000-0004-0000-0000-000044170000}"/>
    <hyperlink ref="V2354" r:id="rId5958" xr:uid="{00000000-0004-0000-0000-000045170000}"/>
    <hyperlink ref="T2286" r:id="rId5959" xr:uid="{00000000-0004-0000-0000-000046170000}"/>
    <hyperlink ref="U2286" r:id="rId5960" xr:uid="{00000000-0004-0000-0000-000047170000}"/>
    <hyperlink ref="V2286" r:id="rId5961" xr:uid="{00000000-0004-0000-0000-000048170000}"/>
    <hyperlink ref="T2694" r:id="rId5962" xr:uid="{00000000-0004-0000-0000-000049170000}"/>
    <hyperlink ref="U2694" r:id="rId5963" xr:uid="{00000000-0004-0000-0000-00004A170000}"/>
    <hyperlink ref="V2694" r:id="rId5964" xr:uid="{00000000-0004-0000-0000-00004B170000}"/>
    <hyperlink ref="T2660" r:id="rId5965" xr:uid="{00000000-0004-0000-0000-00004C170000}"/>
    <hyperlink ref="U2660" r:id="rId5966" xr:uid="{00000000-0004-0000-0000-00004D170000}"/>
    <hyperlink ref="V2660" r:id="rId5967" xr:uid="{00000000-0004-0000-0000-00004E170000}"/>
    <hyperlink ref="T2433" r:id="rId5968" xr:uid="{00000000-0004-0000-0000-00004F170000}"/>
    <hyperlink ref="U2433" r:id="rId5969" xr:uid="{00000000-0004-0000-0000-000050170000}"/>
    <hyperlink ref="V2433" r:id="rId5970" xr:uid="{00000000-0004-0000-0000-000051170000}"/>
    <hyperlink ref="T2529" r:id="rId5971" xr:uid="{00000000-0004-0000-0000-000052170000}"/>
    <hyperlink ref="U2529" r:id="rId5972" xr:uid="{00000000-0004-0000-0000-000053170000}"/>
    <hyperlink ref="V2529" r:id="rId5973" xr:uid="{00000000-0004-0000-0000-000054170000}"/>
    <hyperlink ref="T2444" r:id="rId5974" xr:uid="{00000000-0004-0000-0000-000055170000}"/>
    <hyperlink ref="U2444" r:id="rId5975" xr:uid="{00000000-0004-0000-0000-000056170000}"/>
    <hyperlink ref="V2444" r:id="rId5976" xr:uid="{00000000-0004-0000-0000-000057170000}"/>
    <hyperlink ref="T2687" r:id="rId5977" xr:uid="{00000000-0004-0000-0000-000058170000}"/>
    <hyperlink ref="U2687" r:id="rId5978" xr:uid="{00000000-0004-0000-0000-000059170000}"/>
    <hyperlink ref="V2687" r:id="rId5979" xr:uid="{00000000-0004-0000-0000-00005A170000}"/>
    <hyperlink ref="T2612" r:id="rId5980" xr:uid="{00000000-0004-0000-0000-00005B170000}"/>
    <hyperlink ref="U2612" r:id="rId5981" xr:uid="{00000000-0004-0000-0000-00005C170000}"/>
    <hyperlink ref="V2612" r:id="rId5982" xr:uid="{00000000-0004-0000-0000-00005D170000}"/>
    <hyperlink ref="T2307" r:id="rId5983" xr:uid="{00000000-0004-0000-0000-00005E170000}"/>
    <hyperlink ref="U2307" r:id="rId5984" xr:uid="{00000000-0004-0000-0000-00005F170000}"/>
    <hyperlink ref="V2307" r:id="rId5985" xr:uid="{00000000-0004-0000-0000-000060170000}"/>
    <hyperlink ref="T2398" r:id="rId5986" xr:uid="{00000000-0004-0000-0000-000061170000}"/>
    <hyperlink ref="U2398" r:id="rId5987" xr:uid="{00000000-0004-0000-0000-000062170000}"/>
    <hyperlink ref="V2398" r:id="rId5988" xr:uid="{00000000-0004-0000-0000-000063170000}"/>
    <hyperlink ref="T2390" r:id="rId5989" xr:uid="{00000000-0004-0000-0000-000064170000}"/>
    <hyperlink ref="U2390" r:id="rId5990" xr:uid="{00000000-0004-0000-0000-000065170000}"/>
    <hyperlink ref="V2390" r:id="rId5991" xr:uid="{00000000-0004-0000-0000-000066170000}"/>
    <hyperlink ref="T2579" r:id="rId5992" xr:uid="{00000000-0004-0000-0000-000067170000}"/>
    <hyperlink ref="U2579" r:id="rId5993" xr:uid="{00000000-0004-0000-0000-000068170000}"/>
    <hyperlink ref="V2579" r:id="rId5994" xr:uid="{00000000-0004-0000-0000-000069170000}"/>
    <hyperlink ref="T2373" r:id="rId5995" xr:uid="{00000000-0004-0000-0000-00006A170000}"/>
    <hyperlink ref="U2373" r:id="rId5996" xr:uid="{00000000-0004-0000-0000-00006B170000}"/>
    <hyperlink ref="V2373" r:id="rId5997" xr:uid="{00000000-0004-0000-0000-00006C170000}"/>
    <hyperlink ref="T2512" r:id="rId5998" xr:uid="{00000000-0004-0000-0000-00006D170000}"/>
    <hyperlink ref="U2512" r:id="rId5999" xr:uid="{00000000-0004-0000-0000-00006E170000}"/>
    <hyperlink ref="V2512" r:id="rId6000" xr:uid="{00000000-0004-0000-0000-00006F170000}"/>
    <hyperlink ref="T2424" r:id="rId6001" xr:uid="{00000000-0004-0000-0000-000070170000}"/>
    <hyperlink ref="U2424" r:id="rId6002" xr:uid="{00000000-0004-0000-0000-000071170000}"/>
    <hyperlink ref="V2424" r:id="rId6003" xr:uid="{00000000-0004-0000-0000-000072170000}"/>
    <hyperlink ref="T2604" r:id="rId6004" xr:uid="{00000000-0004-0000-0000-000073170000}"/>
    <hyperlink ref="U2604" r:id="rId6005" xr:uid="{00000000-0004-0000-0000-000074170000}"/>
    <hyperlink ref="V2604" r:id="rId6006" xr:uid="{00000000-0004-0000-0000-000075170000}"/>
    <hyperlink ref="T2572" r:id="rId6007" xr:uid="{00000000-0004-0000-0000-000076170000}"/>
    <hyperlink ref="U2572" r:id="rId6008" xr:uid="{00000000-0004-0000-0000-000077170000}"/>
    <hyperlink ref="V2572" r:id="rId6009" xr:uid="{00000000-0004-0000-0000-000078170000}"/>
    <hyperlink ref="T2676" r:id="rId6010" xr:uid="{00000000-0004-0000-0000-000079170000}"/>
    <hyperlink ref="U2676" r:id="rId6011" xr:uid="{00000000-0004-0000-0000-00007A170000}"/>
    <hyperlink ref="V2676" r:id="rId6012" xr:uid="{00000000-0004-0000-0000-00007B170000}"/>
    <hyperlink ref="T2685" r:id="rId6013" xr:uid="{00000000-0004-0000-0000-00007C170000}"/>
    <hyperlink ref="U2685" r:id="rId6014" xr:uid="{00000000-0004-0000-0000-00007D170000}"/>
    <hyperlink ref="V2685" r:id="rId6015" xr:uid="{00000000-0004-0000-0000-00007E170000}"/>
    <hyperlink ref="T2391" r:id="rId6016" xr:uid="{00000000-0004-0000-0000-00007F170000}"/>
    <hyperlink ref="U2391" r:id="rId6017" xr:uid="{00000000-0004-0000-0000-000080170000}"/>
    <hyperlink ref="V2391" r:id="rId6018" xr:uid="{00000000-0004-0000-0000-000081170000}"/>
    <hyperlink ref="T2400" r:id="rId6019" xr:uid="{00000000-0004-0000-0000-000082170000}"/>
    <hyperlink ref="U2400" r:id="rId6020" xr:uid="{00000000-0004-0000-0000-000083170000}"/>
    <hyperlink ref="V2400" r:id="rId6021" xr:uid="{00000000-0004-0000-0000-000084170000}"/>
    <hyperlink ref="T2381" r:id="rId6022" xr:uid="{00000000-0004-0000-0000-000085170000}"/>
    <hyperlink ref="U2381" r:id="rId6023" xr:uid="{00000000-0004-0000-0000-000086170000}"/>
    <hyperlink ref="V2381" r:id="rId6024" xr:uid="{00000000-0004-0000-0000-000087170000}"/>
    <hyperlink ref="T2294" r:id="rId6025" xr:uid="{00000000-0004-0000-0000-000088170000}"/>
    <hyperlink ref="U2294" r:id="rId6026" xr:uid="{00000000-0004-0000-0000-000089170000}"/>
    <hyperlink ref="V2294" r:id="rId6027" xr:uid="{00000000-0004-0000-0000-00008A170000}"/>
    <hyperlink ref="T2417" r:id="rId6028" xr:uid="{00000000-0004-0000-0000-00008B170000}"/>
    <hyperlink ref="U2417" r:id="rId6029" xr:uid="{00000000-0004-0000-0000-00008C170000}"/>
    <hyperlink ref="V2417" r:id="rId6030" xr:uid="{00000000-0004-0000-0000-00008D170000}"/>
    <hyperlink ref="T2584" r:id="rId6031" xr:uid="{00000000-0004-0000-0000-00008E170000}"/>
    <hyperlink ref="U2584" r:id="rId6032" xr:uid="{00000000-0004-0000-0000-00008F170000}"/>
    <hyperlink ref="V2584" r:id="rId6033" xr:uid="{00000000-0004-0000-0000-000090170000}"/>
    <hyperlink ref="T2674" r:id="rId6034" xr:uid="{00000000-0004-0000-0000-000091170000}"/>
    <hyperlink ref="U2674" r:id="rId6035" xr:uid="{00000000-0004-0000-0000-000092170000}"/>
    <hyperlink ref="V2674" r:id="rId6036" xr:uid="{00000000-0004-0000-0000-000093170000}"/>
    <hyperlink ref="T2329" r:id="rId6037" xr:uid="{00000000-0004-0000-0000-000094170000}"/>
    <hyperlink ref="U2329" r:id="rId6038" xr:uid="{00000000-0004-0000-0000-000095170000}"/>
    <hyperlink ref="V2329" r:id="rId6039" xr:uid="{00000000-0004-0000-0000-000096170000}"/>
    <hyperlink ref="T2565" r:id="rId6040" xr:uid="{00000000-0004-0000-0000-000097170000}"/>
    <hyperlink ref="U2565" r:id="rId6041" xr:uid="{00000000-0004-0000-0000-000098170000}"/>
    <hyperlink ref="V2565" r:id="rId6042" xr:uid="{00000000-0004-0000-0000-000099170000}"/>
    <hyperlink ref="T2423" r:id="rId6043" xr:uid="{00000000-0004-0000-0000-00009A170000}"/>
    <hyperlink ref="U2423" r:id="rId6044" xr:uid="{00000000-0004-0000-0000-00009B170000}"/>
    <hyperlink ref="V2423" r:id="rId6045" xr:uid="{00000000-0004-0000-0000-00009C170000}"/>
    <hyperlink ref="T2630" r:id="rId6046" xr:uid="{00000000-0004-0000-0000-00009D170000}"/>
    <hyperlink ref="U2630" r:id="rId6047" xr:uid="{00000000-0004-0000-0000-00009E170000}"/>
    <hyperlink ref="V2630" r:id="rId6048" xr:uid="{00000000-0004-0000-0000-00009F170000}"/>
    <hyperlink ref="T2303" r:id="rId6049" xr:uid="{00000000-0004-0000-0000-0000A0170000}"/>
    <hyperlink ref="U2303" r:id="rId6050" xr:uid="{00000000-0004-0000-0000-0000A1170000}"/>
    <hyperlink ref="V2303" r:id="rId6051" xr:uid="{00000000-0004-0000-0000-0000A2170000}"/>
    <hyperlink ref="T2369" r:id="rId6052" xr:uid="{00000000-0004-0000-0000-0000A3170000}"/>
    <hyperlink ref="U2369" r:id="rId6053" xr:uid="{00000000-0004-0000-0000-0000A4170000}"/>
    <hyperlink ref="V2369" r:id="rId6054" xr:uid="{00000000-0004-0000-0000-0000A5170000}"/>
    <hyperlink ref="T2442" r:id="rId6055" xr:uid="{00000000-0004-0000-0000-0000A6170000}"/>
    <hyperlink ref="U2442" r:id="rId6056" xr:uid="{00000000-0004-0000-0000-0000A7170000}"/>
    <hyperlink ref="V2442" r:id="rId6057" xr:uid="{00000000-0004-0000-0000-0000A8170000}"/>
    <hyperlink ref="T2573" r:id="rId6058" xr:uid="{00000000-0004-0000-0000-0000A9170000}"/>
    <hyperlink ref="U2573" r:id="rId6059" xr:uid="{00000000-0004-0000-0000-0000AA170000}"/>
    <hyperlink ref="V2573" r:id="rId6060" xr:uid="{00000000-0004-0000-0000-0000AB170000}"/>
    <hyperlink ref="T2496" r:id="rId6061" xr:uid="{00000000-0004-0000-0000-0000AC170000}"/>
    <hyperlink ref="U2496" r:id="rId6062" xr:uid="{00000000-0004-0000-0000-0000AD170000}"/>
    <hyperlink ref="V2496" r:id="rId6063" xr:uid="{00000000-0004-0000-0000-0000AE170000}"/>
    <hyperlink ref="T2302" r:id="rId6064" xr:uid="{00000000-0004-0000-0000-0000AF170000}"/>
    <hyperlink ref="U2302" r:id="rId6065" xr:uid="{00000000-0004-0000-0000-0000B0170000}"/>
    <hyperlink ref="V2302" r:id="rId6066" xr:uid="{00000000-0004-0000-0000-0000B1170000}"/>
    <hyperlink ref="T2429" r:id="rId6067" xr:uid="{00000000-0004-0000-0000-0000B2170000}"/>
    <hyperlink ref="U2429" r:id="rId6068" xr:uid="{00000000-0004-0000-0000-0000B3170000}"/>
    <hyperlink ref="V2429" r:id="rId6069" xr:uid="{00000000-0004-0000-0000-0000B4170000}"/>
    <hyperlink ref="T2383" r:id="rId6070" xr:uid="{00000000-0004-0000-0000-0000B5170000}"/>
    <hyperlink ref="U2383" r:id="rId6071" xr:uid="{00000000-0004-0000-0000-0000B6170000}"/>
    <hyperlink ref="V2383" r:id="rId6072" xr:uid="{00000000-0004-0000-0000-0000B7170000}"/>
    <hyperlink ref="T2434" r:id="rId6073" xr:uid="{00000000-0004-0000-0000-0000B8170000}"/>
    <hyperlink ref="U2434" r:id="rId6074" xr:uid="{00000000-0004-0000-0000-0000B9170000}"/>
    <hyperlink ref="V2434" r:id="rId6075" xr:uid="{00000000-0004-0000-0000-0000BA170000}"/>
    <hyperlink ref="T2374" r:id="rId6076" xr:uid="{00000000-0004-0000-0000-0000BB170000}"/>
    <hyperlink ref="U2374" r:id="rId6077" xr:uid="{00000000-0004-0000-0000-0000BC170000}"/>
    <hyperlink ref="V2374" r:id="rId6078" xr:uid="{00000000-0004-0000-0000-0000BD170000}"/>
    <hyperlink ref="T2318" r:id="rId6079" xr:uid="{00000000-0004-0000-0000-0000BE170000}"/>
    <hyperlink ref="U2318" r:id="rId6080" xr:uid="{00000000-0004-0000-0000-0000BF170000}"/>
    <hyperlink ref="V2318" r:id="rId6081" xr:uid="{00000000-0004-0000-0000-0000C0170000}"/>
    <hyperlink ref="T2680" r:id="rId6082" xr:uid="{00000000-0004-0000-0000-0000C1170000}"/>
    <hyperlink ref="U2680" r:id="rId6083" xr:uid="{00000000-0004-0000-0000-0000C2170000}"/>
    <hyperlink ref="V2680" r:id="rId6084" xr:uid="{00000000-0004-0000-0000-0000C3170000}"/>
    <hyperlink ref="T2418" r:id="rId6085" xr:uid="{00000000-0004-0000-0000-0000C4170000}"/>
    <hyperlink ref="U2418" r:id="rId6086" xr:uid="{00000000-0004-0000-0000-0000C5170000}"/>
    <hyperlink ref="V2418" r:id="rId6087" xr:uid="{00000000-0004-0000-0000-0000C6170000}"/>
    <hyperlink ref="T2405" r:id="rId6088" xr:uid="{00000000-0004-0000-0000-0000C7170000}"/>
    <hyperlink ref="U2405" r:id="rId6089" xr:uid="{00000000-0004-0000-0000-0000C8170000}"/>
    <hyperlink ref="V2405" r:id="rId6090" xr:uid="{00000000-0004-0000-0000-0000C9170000}"/>
    <hyperlink ref="T2509" r:id="rId6091" xr:uid="{00000000-0004-0000-0000-0000CA170000}"/>
    <hyperlink ref="U2509" r:id="rId6092" xr:uid="{00000000-0004-0000-0000-0000CB170000}"/>
    <hyperlink ref="V2509" r:id="rId6093" xr:uid="{00000000-0004-0000-0000-0000CC170000}"/>
    <hyperlink ref="T2408" r:id="rId6094" xr:uid="{00000000-0004-0000-0000-0000CD170000}"/>
    <hyperlink ref="U2408" r:id="rId6095" xr:uid="{00000000-0004-0000-0000-0000CE170000}"/>
    <hyperlink ref="V2408" r:id="rId6096" xr:uid="{00000000-0004-0000-0000-0000CF170000}"/>
    <hyperlink ref="T2600" r:id="rId6097" xr:uid="{00000000-0004-0000-0000-0000D0170000}"/>
    <hyperlink ref="U2600" r:id="rId6098" xr:uid="{00000000-0004-0000-0000-0000D1170000}"/>
    <hyperlink ref="V2600" r:id="rId6099" xr:uid="{00000000-0004-0000-0000-0000D2170000}"/>
    <hyperlink ref="T2692" r:id="rId6100" xr:uid="{00000000-0004-0000-0000-0000D3170000}"/>
    <hyperlink ref="U2692" r:id="rId6101" xr:uid="{00000000-0004-0000-0000-0000D4170000}"/>
    <hyperlink ref="V2692" r:id="rId6102" xr:uid="{00000000-0004-0000-0000-0000D5170000}"/>
    <hyperlink ref="T2437" r:id="rId6103" xr:uid="{00000000-0004-0000-0000-0000D6170000}"/>
    <hyperlink ref="U2437" r:id="rId6104" xr:uid="{00000000-0004-0000-0000-0000D7170000}"/>
    <hyperlink ref="V2437" r:id="rId6105" xr:uid="{00000000-0004-0000-0000-0000D8170000}"/>
    <hyperlink ref="T2561" r:id="rId6106" xr:uid="{00000000-0004-0000-0000-0000D9170000}"/>
    <hyperlink ref="U2561" r:id="rId6107" xr:uid="{00000000-0004-0000-0000-0000DA170000}"/>
    <hyperlink ref="V2561" r:id="rId6108" xr:uid="{00000000-0004-0000-0000-0000DB170000}"/>
    <hyperlink ref="T2414" r:id="rId6109" xr:uid="{00000000-0004-0000-0000-0000DC170000}"/>
    <hyperlink ref="U2414" r:id="rId6110" xr:uid="{00000000-0004-0000-0000-0000DD170000}"/>
    <hyperlink ref="V2414" r:id="rId6111" xr:uid="{00000000-0004-0000-0000-0000DE170000}"/>
    <hyperlink ref="T2588" r:id="rId6112" xr:uid="{00000000-0004-0000-0000-0000DF170000}"/>
    <hyperlink ref="U2588" r:id="rId6113" xr:uid="{00000000-0004-0000-0000-0000E0170000}"/>
    <hyperlink ref="V2588" r:id="rId6114" xr:uid="{00000000-0004-0000-0000-0000E1170000}"/>
    <hyperlink ref="T2426" r:id="rId6115" xr:uid="{00000000-0004-0000-0000-0000E2170000}"/>
    <hyperlink ref="U2426" r:id="rId6116" xr:uid="{00000000-0004-0000-0000-0000E3170000}"/>
    <hyperlink ref="V2426" r:id="rId6117" xr:uid="{00000000-0004-0000-0000-0000E4170000}"/>
    <hyperlink ref="T2533" r:id="rId6118" xr:uid="{00000000-0004-0000-0000-0000E5170000}"/>
    <hyperlink ref="U2533" r:id="rId6119" xr:uid="{00000000-0004-0000-0000-0000E6170000}"/>
    <hyperlink ref="V2533" r:id="rId6120" xr:uid="{00000000-0004-0000-0000-0000E7170000}"/>
    <hyperlink ref="T2566" r:id="rId6121" xr:uid="{00000000-0004-0000-0000-0000E8170000}"/>
    <hyperlink ref="U2566" r:id="rId6122" xr:uid="{00000000-0004-0000-0000-0000E9170000}"/>
    <hyperlink ref="V2566" r:id="rId6123" xr:uid="{00000000-0004-0000-0000-0000EA170000}"/>
    <hyperlink ref="T2647" r:id="rId6124" xr:uid="{00000000-0004-0000-0000-0000EB170000}"/>
    <hyperlink ref="U2647" r:id="rId6125" xr:uid="{00000000-0004-0000-0000-0000EC170000}"/>
    <hyperlink ref="V2647" r:id="rId6126" xr:uid="{00000000-0004-0000-0000-0000ED170000}"/>
    <hyperlink ref="T2669" r:id="rId6127" xr:uid="{00000000-0004-0000-0000-0000EE170000}"/>
    <hyperlink ref="U2669" r:id="rId6128" xr:uid="{00000000-0004-0000-0000-0000EF170000}"/>
    <hyperlink ref="V2669" r:id="rId6129" xr:uid="{00000000-0004-0000-0000-0000F0170000}"/>
    <hyperlink ref="T2289" r:id="rId6130" xr:uid="{00000000-0004-0000-0000-0000F1170000}"/>
    <hyperlink ref="U2289" r:id="rId6131" xr:uid="{00000000-0004-0000-0000-0000F2170000}"/>
    <hyperlink ref="V2289" r:id="rId6132" xr:uid="{00000000-0004-0000-0000-0000F3170000}"/>
    <hyperlink ref="T2461" r:id="rId6133" xr:uid="{00000000-0004-0000-0000-0000F4170000}"/>
    <hyperlink ref="U2461" r:id="rId6134" xr:uid="{00000000-0004-0000-0000-0000F5170000}"/>
    <hyperlink ref="V2461" r:id="rId6135" xr:uid="{00000000-0004-0000-0000-0000F6170000}"/>
    <hyperlink ref="T2667" r:id="rId6136" xr:uid="{00000000-0004-0000-0000-0000F7170000}"/>
    <hyperlink ref="U2667" r:id="rId6137" xr:uid="{00000000-0004-0000-0000-0000F8170000}"/>
    <hyperlink ref="V2667" r:id="rId6138" xr:uid="{00000000-0004-0000-0000-0000F9170000}"/>
    <hyperlink ref="T2323" r:id="rId6139" xr:uid="{00000000-0004-0000-0000-0000FA170000}"/>
    <hyperlink ref="U2323" r:id="rId6140" xr:uid="{00000000-0004-0000-0000-0000FB170000}"/>
    <hyperlink ref="V2323" r:id="rId6141" xr:uid="{00000000-0004-0000-0000-0000FC170000}"/>
    <hyperlink ref="T2296" r:id="rId6142" xr:uid="{00000000-0004-0000-0000-0000FD170000}"/>
    <hyperlink ref="U2296" r:id="rId6143" xr:uid="{00000000-0004-0000-0000-0000FE170000}"/>
    <hyperlink ref="V2296" r:id="rId6144" xr:uid="{00000000-0004-0000-0000-0000FF170000}"/>
    <hyperlink ref="T2378" r:id="rId6145" xr:uid="{00000000-0004-0000-0000-000000180000}"/>
    <hyperlink ref="U2378" r:id="rId6146" xr:uid="{00000000-0004-0000-0000-000001180000}"/>
    <hyperlink ref="V2378" r:id="rId6147" xr:uid="{00000000-0004-0000-0000-000002180000}"/>
    <hyperlink ref="T2370" r:id="rId6148" xr:uid="{00000000-0004-0000-0000-000003180000}"/>
    <hyperlink ref="U2370" r:id="rId6149" xr:uid="{00000000-0004-0000-0000-000004180000}"/>
    <hyperlink ref="V2370" r:id="rId6150" xr:uid="{00000000-0004-0000-0000-000005180000}"/>
    <hyperlink ref="T2536" r:id="rId6151" xr:uid="{00000000-0004-0000-0000-000006180000}"/>
    <hyperlink ref="U2536" r:id="rId6152" xr:uid="{00000000-0004-0000-0000-000007180000}"/>
    <hyperlink ref="V2536" r:id="rId6153" xr:uid="{00000000-0004-0000-0000-000008180000}"/>
    <hyperlink ref="T2311" r:id="rId6154" xr:uid="{00000000-0004-0000-0000-000009180000}"/>
    <hyperlink ref="U2311" r:id="rId6155" xr:uid="{00000000-0004-0000-0000-00000A180000}"/>
    <hyperlink ref="V2311" r:id="rId6156" xr:uid="{00000000-0004-0000-0000-00000B180000}"/>
    <hyperlink ref="T2477" r:id="rId6157" xr:uid="{00000000-0004-0000-0000-00000C180000}"/>
    <hyperlink ref="U2477" r:id="rId6158" xr:uid="{00000000-0004-0000-0000-00000D180000}"/>
    <hyperlink ref="V2477" r:id="rId6159" xr:uid="{00000000-0004-0000-0000-00000E180000}"/>
    <hyperlink ref="T2569" r:id="rId6160" xr:uid="{00000000-0004-0000-0000-00000F180000}"/>
    <hyperlink ref="U2569" r:id="rId6161" xr:uid="{00000000-0004-0000-0000-000010180000}"/>
    <hyperlink ref="V2569" r:id="rId6162" xr:uid="{00000000-0004-0000-0000-000011180000}"/>
    <hyperlink ref="T2465" r:id="rId6163" xr:uid="{00000000-0004-0000-0000-000012180000}"/>
    <hyperlink ref="U2465" r:id="rId6164" xr:uid="{00000000-0004-0000-0000-000013180000}"/>
    <hyperlink ref="V2465" r:id="rId6165" xr:uid="{00000000-0004-0000-0000-000014180000}"/>
    <hyperlink ref="T2451" r:id="rId6166" xr:uid="{00000000-0004-0000-0000-000015180000}"/>
    <hyperlink ref="U2451" r:id="rId6167" xr:uid="{00000000-0004-0000-0000-000016180000}"/>
    <hyperlink ref="V2451" r:id="rId6168" xr:uid="{00000000-0004-0000-0000-000017180000}"/>
    <hyperlink ref="T2304" r:id="rId6169" xr:uid="{00000000-0004-0000-0000-000018180000}"/>
    <hyperlink ref="U2304" r:id="rId6170" xr:uid="{00000000-0004-0000-0000-000019180000}"/>
    <hyperlink ref="V2304" r:id="rId6171" xr:uid="{00000000-0004-0000-0000-00001A180000}"/>
    <hyperlink ref="T2510" r:id="rId6172" xr:uid="{00000000-0004-0000-0000-00001B180000}"/>
    <hyperlink ref="U2510" r:id="rId6173" xr:uid="{00000000-0004-0000-0000-00001C180000}"/>
    <hyperlink ref="V2510" r:id="rId6174" xr:uid="{00000000-0004-0000-0000-00001D180000}"/>
    <hyperlink ref="T2469" r:id="rId6175" xr:uid="{00000000-0004-0000-0000-00001E180000}"/>
    <hyperlink ref="U2469" r:id="rId6176" xr:uid="{00000000-0004-0000-0000-00001F180000}"/>
    <hyperlink ref="V2469" r:id="rId6177" xr:uid="{00000000-0004-0000-0000-000020180000}"/>
    <hyperlink ref="T2513" r:id="rId6178" xr:uid="{00000000-0004-0000-0000-000021180000}"/>
    <hyperlink ref="U2513" r:id="rId6179" xr:uid="{00000000-0004-0000-0000-000022180000}"/>
    <hyperlink ref="V2513" r:id="rId6180" xr:uid="{00000000-0004-0000-0000-000023180000}"/>
    <hyperlink ref="T2324" r:id="rId6181" xr:uid="{00000000-0004-0000-0000-000024180000}"/>
    <hyperlink ref="U2324" r:id="rId6182" xr:uid="{00000000-0004-0000-0000-000025180000}"/>
    <hyperlink ref="V2324" r:id="rId6183" xr:uid="{00000000-0004-0000-0000-000026180000}"/>
    <hyperlink ref="T2652" r:id="rId6184" xr:uid="{00000000-0004-0000-0000-000027180000}"/>
    <hyperlink ref="U2652" r:id="rId6185" xr:uid="{00000000-0004-0000-0000-000028180000}"/>
    <hyperlink ref="V2652" r:id="rId6186" xr:uid="{00000000-0004-0000-0000-000029180000}"/>
    <hyperlink ref="T2348" r:id="rId6187" xr:uid="{00000000-0004-0000-0000-00002A180000}"/>
    <hyperlink ref="U2348" r:id="rId6188" xr:uid="{00000000-0004-0000-0000-00002B180000}"/>
    <hyperlink ref="V2348" r:id="rId6189" xr:uid="{00000000-0004-0000-0000-00002C180000}"/>
    <hyperlink ref="T2415" r:id="rId6190" xr:uid="{00000000-0004-0000-0000-00002D180000}"/>
    <hyperlink ref="U2415" r:id="rId6191" xr:uid="{00000000-0004-0000-0000-00002E180000}"/>
    <hyperlink ref="V2415" r:id="rId6192" xr:uid="{00000000-0004-0000-0000-00002F180000}"/>
    <hyperlink ref="T2574" r:id="rId6193" xr:uid="{00000000-0004-0000-0000-000030180000}"/>
    <hyperlink ref="U2574" r:id="rId6194" xr:uid="{00000000-0004-0000-0000-000031180000}"/>
    <hyperlink ref="V2574" r:id="rId6195" xr:uid="{00000000-0004-0000-0000-000032180000}"/>
    <hyperlink ref="T2425" r:id="rId6196" xr:uid="{00000000-0004-0000-0000-000033180000}"/>
    <hyperlink ref="U2425" r:id="rId6197" xr:uid="{00000000-0004-0000-0000-000034180000}"/>
    <hyperlink ref="V2425" r:id="rId6198" xr:uid="{00000000-0004-0000-0000-000035180000}"/>
    <hyperlink ref="T2485" r:id="rId6199" xr:uid="{00000000-0004-0000-0000-000036180000}"/>
    <hyperlink ref="U2485" r:id="rId6200" xr:uid="{00000000-0004-0000-0000-000037180000}"/>
    <hyperlink ref="V2485" r:id="rId6201" xr:uid="{00000000-0004-0000-0000-000038180000}"/>
    <hyperlink ref="T2517" r:id="rId6202" xr:uid="{00000000-0004-0000-0000-000039180000}"/>
    <hyperlink ref="U2517" r:id="rId6203" xr:uid="{00000000-0004-0000-0000-00003A180000}"/>
    <hyperlink ref="V2517" r:id="rId6204" xr:uid="{00000000-0004-0000-0000-00003B180000}"/>
    <hyperlink ref="T2338" r:id="rId6205" xr:uid="{00000000-0004-0000-0000-00003C180000}"/>
    <hyperlink ref="U2338" r:id="rId6206" xr:uid="{00000000-0004-0000-0000-00003D180000}"/>
    <hyperlink ref="V2338" r:id="rId6207" xr:uid="{00000000-0004-0000-0000-00003E180000}"/>
    <hyperlink ref="T2295" r:id="rId6208" xr:uid="{00000000-0004-0000-0000-00003F180000}"/>
    <hyperlink ref="U2295" r:id="rId6209" xr:uid="{00000000-0004-0000-0000-000040180000}"/>
    <hyperlink ref="V2295" r:id="rId6210" xr:uid="{00000000-0004-0000-0000-000041180000}"/>
    <hyperlink ref="T2419" r:id="rId6211" xr:uid="{00000000-0004-0000-0000-000042180000}"/>
    <hyperlink ref="U2419" r:id="rId6212" xr:uid="{00000000-0004-0000-0000-000043180000}"/>
    <hyperlink ref="V2419" r:id="rId6213" xr:uid="{00000000-0004-0000-0000-000044180000}"/>
    <hyperlink ref="T2520" r:id="rId6214" xr:uid="{00000000-0004-0000-0000-000045180000}"/>
    <hyperlink ref="U2520" r:id="rId6215" xr:uid="{00000000-0004-0000-0000-000046180000}"/>
    <hyperlink ref="V2520" r:id="rId6216" xr:uid="{00000000-0004-0000-0000-000047180000}"/>
    <hyperlink ref="T2350" r:id="rId6217" xr:uid="{00000000-0004-0000-0000-000048180000}"/>
    <hyperlink ref="U2350" r:id="rId6218" xr:uid="{00000000-0004-0000-0000-000049180000}"/>
    <hyperlink ref="V2350" r:id="rId6219" xr:uid="{00000000-0004-0000-0000-00004A180000}"/>
    <hyperlink ref="T2514" r:id="rId6220" xr:uid="{00000000-0004-0000-0000-00004B180000}"/>
    <hyperlink ref="U2514" r:id="rId6221" xr:uid="{00000000-0004-0000-0000-00004C180000}"/>
    <hyperlink ref="V2514" r:id="rId6222" xr:uid="{00000000-0004-0000-0000-00004D180000}"/>
    <hyperlink ref="T2484" r:id="rId6223" xr:uid="{00000000-0004-0000-0000-00004E180000}"/>
    <hyperlink ref="U2484" r:id="rId6224" xr:uid="{00000000-0004-0000-0000-00004F180000}"/>
    <hyperlink ref="V2484" r:id="rId6225" xr:uid="{00000000-0004-0000-0000-000050180000}"/>
    <hyperlink ref="T2504" r:id="rId6226" xr:uid="{00000000-0004-0000-0000-000051180000}"/>
    <hyperlink ref="U2504" r:id="rId6227" xr:uid="{00000000-0004-0000-0000-000052180000}"/>
    <hyperlink ref="V2504" r:id="rId6228" xr:uid="{00000000-0004-0000-0000-000053180000}"/>
    <hyperlink ref="T2623" r:id="rId6229" xr:uid="{00000000-0004-0000-0000-000054180000}"/>
    <hyperlink ref="U2623" r:id="rId6230" xr:uid="{00000000-0004-0000-0000-000055180000}"/>
    <hyperlink ref="V2623" r:id="rId6231" xr:uid="{00000000-0004-0000-0000-000056180000}"/>
    <hyperlink ref="T2499" r:id="rId6232" xr:uid="{00000000-0004-0000-0000-000057180000}"/>
    <hyperlink ref="U2499" r:id="rId6233" xr:uid="{00000000-0004-0000-0000-000058180000}"/>
    <hyperlink ref="V2499" r:id="rId6234" xr:uid="{00000000-0004-0000-0000-000059180000}"/>
    <hyperlink ref="T2288" r:id="rId6235" xr:uid="{00000000-0004-0000-0000-00005A180000}"/>
    <hyperlink ref="U2288" r:id="rId6236" xr:uid="{00000000-0004-0000-0000-00005B180000}"/>
    <hyperlink ref="V2288" r:id="rId6237" xr:uid="{00000000-0004-0000-0000-00005C180000}"/>
    <hyperlink ref="T2362" r:id="rId6238" xr:uid="{00000000-0004-0000-0000-00005D180000}"/>
    <hyperlink ref="U2362" r:id="rId6239" xr:uid="{00000000-0004-0000-0000-00005E180000}"/>
    <hyperlink ref="V2362" r:id="rId6240" xr:uid="{00000000-0004-0000-0000-00005F180000}"/>
    <hyperlink ref="T2297" r:id="rId6241" xr:uid="{00000000-0004-0000-0000-000060180000}"/>
    <hyperlink ref="U2297" r:id="rId6242" xr:uid="{00000000-0004-0000-0000-000061180000}"/>
    <hyperlink ref="V2297" r:id="rId6243" xr:uid="{00000000-0004-0000-0000-000062180000}"/>
    <hyperlink ref="T2655" r:id="rId6244" xr:uid="{00000000-0004-0000-0000-000063180000}"/>
    <hyperlink ref="U2655" r:id="rId6245" xr:uid="{00000000-0004-0000-0000-000064180000}"/>
    <hyperlink ref="V2655" r:id="rId6246" xr:uid="{00000000-0004-0000-0000-000065180000}"/>
    <hyperlink ref="T2322" r:id="rId6247" xr:uid="{00000000-0004-0000-0000-000066180000}"/>
    <hyperlink ref="U2322" r:id="rId6248" xr:uid="{00000000-0004-0000-0000-000067180000}"/>
    <hyperlink ref="V2322" r:id="rId6249" xr:uid="{00000000-0004-0000-0000-000068180000}"/>
    <hyperlink ref="T2432" r:id="rId6250" xr:uid="{00000000-0004-0000-0000-000069180000}"/>
    <hyperlink ref="U2432" r:id="rId6251" xr:uid="{00000000-0004-0000-0000-00006A180000}"/>
    <hyperlink ref="V2432" r:id="rId6252" xr:uid="{00000000-0004-0000-0000-00006B180000}"/>
    <hyperlink ref="T2671" r:id="rId6253" xr:uid="{00000000-0004-0000-0000-00006C180000}"/>
    <hyperlink ref="U2671" r:id="rId6254" xr:uid="{00000000-0004-0000-0000-00006D180000}"/>
    <hyperlink ref="V2671" r:id="rId6255" xr:uid="{00000000-0004-0000-0000-00006E180000}"/>
    <hyperlink ref="T2393" r:id="rId6256" xr:uid="{00000000-0004-0000-0000-00006F180000}"/>
    <hyperlink ref="U2393" r:id="rId6257" xr:uid="{00000000-0004-0000-0000-000070180000}"/>
    <hyperlink ref="V2393" r:id="rId6258" xr:uid="{00000000-0004-0000-0000-000071180000}"/>
    <hyperlink ref="T2497" r:id="rId6259" xr:uid="{00000000-0004-0000-0000-000072180000}"/>
    <hyperlink ref="U2497" r:id="rId6260" xr:uid="{00000000-0004-0000-0000-000073180000}"/>
    <hyperlink ref="V2497" r:id="rId6261" xr:uid="{00000000-0004-0000-0000-000074180000}"/>
    <hyperlink ref="T2336" r:id="rId6262" xr:uid="{00000000-0004-0000-0000-000075180000}"/>
    <hyperlink ref="U2336" r:id="rId6263" xr:uid="{00000000-0004-0000-0000-000076180000}"/>
    <hyperlink ref="V2336" r:id="rId6264" xr:uid="{00000000-0004-0000-0000-000077180000}"/>
    <hyperlink ref="T2466" r:id="rId6265" xr:uid="{00000000-0004-0000-0000-000078180000}"/>
    <hyperlink ref="U2466" r:id="rId6266" xr:uid="{00000000-0004-0000-0000-000079180000}"/>
    <hyperlink ref="V2466" r:id="rId6267" xr:uid="{00000000-0004-0000-0000-00007A180000}"/>
    <hyperlink ref="T2607" r:id="rId6268" xr:uid="{00000000-0004-0000-0000-00007B180000}"/>
    <hyperlink ref="U2607" r:id="rId6269" xr:uid="{00000000-0004-0000-0000-00007C180000}"/>
    <hyperlink ref="V2607" r:id="rId6270" xr:uid="{00000000-0004-0000-0000-00007D180000}"/>
    <hyperlink ref="T2292" r:id="rId6271" xr:uid="{00000000-0004-0000-0000-00007E180000}"/>
    <hyperlink ref="U2292" r:id="rId6272" xr:uid="{00000000-0004-0000-0000-00007F180000}"/>
    <hyperlink ref="V2292" r:id="rId6273" xr:uid="{00000000-0004-0000-0000-000080180000}"/>
    <hyperlink ref="T2500" r:id="rId6274" xr:uid="{00000000-0004-0000-0000-000081180000}"/>
    <hyperlink ref="U2500" r:id="rId6275" xr:uid="{00000000-0004-0000-0000-000082180000}"/>
    <hyperlink ref="V2500" r:id="rId6276" xr:uid="{00000000-0004-0000-0000-000083180000}"/>
    <hyperlink ref="T2508" r:id="rId6277" xr:uid="{00000000-0004-0000-0000-000084180000}"/>
    <hyperlink ref="U2508" r:id="rId6278" xr:uid="{00000000-0004-0000-0000-000085180000}"/>
    <hyperlink ref="V2508" r:id="rId6279" xr:uid="{00000000-0004-0000-0000-000086180000}"/>
    <hyperlink ref="T2617" r:id="rId6280" xr:uid="{00000000-0004-0000-0000-000087180000}"/>
    <hyperlink ref="U2617" r:id="rId6281" xr:uid="{00000000-0004-0000-0000-000088180000}"/>
    <hyperlink ref="V2617" r:id="rId6282" xr:uid="{00000000-0004-0000-0000-000089180000}"/>
    <hyperlink ref="T2488" r:id="rId6283" xr:uid="{00000000-0004-0000-0000-00008A180000}"/>
    <hyperlink ref="U2488" r:id="rId6284" xr:uid="{00000000-0004-0000-0000-00008B180000}"/>
    <hyperlink ref="V2488" r:id="rId6285" xr:uid="{00000000-0004-0000-0000-00008C180000}"/>
    <hyperlink ref="T2326" r:id="rId6286" xr:uid="{00000000-0004-0000-0000-00008D180000}"/>
    <hyperlink ref="U2326" r:id="rId6287" xr:uid="{00000000-0004-0000-0000-00008E180000}"/>
    <hyperlink ref="V2326" r:id="rId6288" xr:uid="{00000000-0004-0000-0000-00008F180000}"/>
    <hyperlink ref="T2686" r:id="rId6289" xr:uid="{00000000-0004-0000-0000-000090180000}"/>
    <hyperlink ref="U2686" r:id="rId6290" xr:uid="{00000000-0004-0000-0000-000091180000}"/>
    <hyperlink ref="V2686" r:id="rId6291" xr:uid="{00000000-0004-0000-0000-000092180000}"/>
    <hyperlink ref="T2468" r:id="rId6292" xr:uid="{00000000-0004-0000-0000-000093180000}"/>
    <hyperlink ref="U2468" r:id="rId6293" xr:uid="{00000000-0004-0000-0000-000094180000}"/>
    <hyperlink ref="V2468" r:id="rId6294" xr:uid="{00000000-0004-0000-0000-000095180000}"/>
    <hyperlink ref="T2535" r:id="rId6295" xr:uid="{00000000-0004-0000-0000-000096180000}"/>
    <hyperlink ref="U2535" r:id="rId6296" xr:uid="{00000000-0004-0000-0000-000097180000}"/>
    <hyperlink ref="V2535" r:id="rId6297" xr:uid="{00000000-0004-0000-0000-000098180000}"/>
    <hyperlink ref="T2464" r:id="rId6298" xr:uid="{00000000-0004-0000-0000-000099180000}"/>
    <hyperlink ref="U2464" r:id="rId6299" xr:uid="{00000000-0004-0000-0000-00009A180000}"/>
    <hyperlink ref="V2464" r:id="rId6300" xr:uid="{00000000-0004-0000-0000-00009B180000}"/>
    <hyperlink ref="T2351" r:id="rId6301" xr:uid="{00000000-0004-0000-0000-00009C180000}"/>
    <hyperlink ref="U2351" r:id="rId6302" xr:uid="{00000000-0004-0000-0000-00009D180000}"/>
    <hyperlink ref="V2351" r:id="rId6303" xr:uid="{00000000-0004-0000-0000-00009E180000}"/>
    <hyperlink ref="T2656" r:id="rId6304" xr:uid="{00000000-0004-0000-0000-00009F180000}"/>
    <hyperlink ref="U2656" r:id="rId6305" xr:uid="{00000000-0004-0000-0000-0000A0180000}"/>
    <hyperlink ref="V2656" r:id="rId6306" xr:uid="{00000000-0004-0000-0000-0000A1180000}"/>
    <hyperlink ref="T2384" r:id="rId6307" xr:uid="{00000000-0004-0000-0000-0000A2180000}"/>
    <hyperlink ref="U2384" r:id="rId6308" xr:uid="{00000000-0004-0000-0000-0000A3180000}"/>
    <hyperlink ref="V2384" r:id="rId6309" xr:uid="{00000000-0004-0000-0000-0000A4180000}"/>
    <hyperlink ref="T2562" r:id="rId6310" xr:uid="{00000000-0004-0000-0000-0000A5180000}"/>
    <hyperlink ref="U2562" r:id="rId6311" xr:uid="{00000000-0004-0000-0000-0000A6180000}"/>
    <hyperlink ref="V2562" r:id="rId6312" xr:uid="{00000000-0004-0000-0000-0000A7180000}"/>
    <hyperlink ref="T2427" r:id="rId6313" xr:uid="{00000000-0004-0000-0000-0000A8180000}"/>
    <hyperlink ref="U2427" r:id="rId6314" xr:uid="{00000000-0004-0000-0000-0000A9180000}"/>
    <hyperlink ref="V2427" r:id="rId6315" xr:uid="{00000000-0004-0000-0000-0000AA180000}"/>
    <hyperlink ref="T2310" r:id="rId6316" xr:uid="{00000000-0004-0000-0000-0000AB180000}"/>
    <hyperlink ref="U2310" r:id="rId6317" xr:uid="{00000000-0004-0000-0000-0000AC180000}"/>
    <hyperlink ref="V2310" r:id="rId6318" xr:uid="{00000000-0004-0000-0000-0000AD180000}"/>
    <hyperlink ref="T2452" r:id="rId6319" xr:uid="{00000000-0004-0000-0000-0000AE180000}"/>
    <hyperlink ref="U2452" r:id="rId6320" xr:uid="{00000000-0004-0000-0000-0000AF180000}"/>
    <hyperlink ref="V2452" r:id="rId6321" xr:uid="{00000000-0004-0000-0000-0000B0180000}"/>
    <hyperlink ref="T2575" r:id="rId6322" xr:uid="{00000000-0004-0000-0000-0000B1180000}"/>
    <hyperlink ref="U2575" r:id="rId6323" xr:uid="{00000000-0004-0000-0000-0000B2180000}"/>
    <hyperlink ref="V2575" r:id="rId6324" xr:uid="{00000000-0004-0000-0000-0000B3180000}"/>
    <hyperlink ref="T2625" r:id="rId6325" xr:uid="{00000000-0004-0000-0000-0000B4180000}"/>
    <hyperlink ref="U2625" r:id="rId6326" xr:uid="{00000000-0004-0000-0000-0000B5180000}"/>
    <hyperlink ref="V2625" r:id="rId6327" xr:uid="{00000000-0004-0000-0000-0000B6180000}"/>
    <hyperlink ref="T2672" r:id="rId6328" xr:uid="{00000000-0004-0000-0000-0000B7180000}"/>
    <hyperlink ref="U2672" r:id="rId6329" xr:uid="{00000000-0004-0000-0000-0000B8180000}"/>
    <hyperlink ref="V2672" r:id="rId6330" xr:uid="{00000000-0004-0000-0000-0000B9180000}"/>
    <hyperlink ref="T2555" r:id="rId6331" xr:uid="{00000000-0004-0000-0000-0000BA180000}"/>
    <hyperlink ref="U2555" r:id="rId6332" xr:uid="{00000000-0004-0000-0000-0000BB180000}"/>
    <hyperlink ref="V2555" r:id="rId6333" xr:uid="{00000000-0004-0000-0000-0000BC180000}"/>
    <hyperlink ref="T2456" r:id="rId6334" xr:uid="{00000000-0004-0000-0000-0000BD180000}"/>
    <hyperlink ref="U2456" r:id="rId6335" xr:uid="{00000000-0004-0000-0000-0000BE180000}"/>
    <hyperlink ref="V2456" r:id="rId6336" xr:uid="{00000000-0004-0000-0000-0000BF180000}"/>
    <hyperlink ref="T2649" r:id="rId6337" xr:uid="{00000000-0004-0000-0000-0000C0180000}"/>
    <hyperlink ref="U2649" r:id="rId6338" xr:uid="{00000000-0004-0000-0000-0000C1180000}"/>
    <hyperlink ref="V2649" r:id="rId6339" xr:uid="{00000000-0004-0000-0000-0000C2180000}"/>
    <hyperlink ref="T2471" r:id="rId6340" xr:uid="{00000000-0004-0000-0000-0000C3180000}"/>
    <hyperlink ref="U2471" r:id="rId6341" xr:uid="{00000000-0004-0000-0000-0000C4180000}"/>
    <hyperlink ref="V2471" r:id="rId6342" xr:uid="{00000000-0004-0000-0000-0000C5180000}"/>
    <hyperlink ref="T2693" r:id="rId6343" xr:uid="{00000000-0004-0000-0000-0000C6180000}"/>
    <hyperlink ref="U2693" r:id="rId6344" xr:uid="{00000000-0004-0000-0000-0000C7180000}"/>
    <hyperlink ref="V2693" r:id="rId6345" xr:uid="{00000000-0004-0000-0000-0000C8180000}"/>
    <hyperlink ref="T2559" r:id="rId6346" xr:uid="{00000000-0004-0000-0000-0000C9180000}"/>
    <hyperlink ref="U2559" r:id="rId6347" xr:uid="{00000000-0004-0000-0000-0000CA180000}"/>
    <hyperlink ref="V2559" r:id="rId6348" xr:uid="{00000000-0004-0000-0000-0000CB180000}"/>
    <hyperlink ref="T2275" r:id="rId6349" xr:uid="{00000000-0004-0000-0000-0000CC180000}"/>
    <hyperlink ref="U2275" r:id="rId6350" xr:uid="{00000000-0004-0000-0000-0000CD180000}"/>
    <hyperlink ref="V2275" r:id="rId6351" xr:uid="{00000000-0004-0000-0000-0000CE180000}"/>
    <hyperlink ref="T2695" r:id="rId6352" xr:uid="{00000000-0004-0000-0000-0000CF180000}"/>
    <hyperlink ref="U2695" r:id="rId6353" xr:uid="{00000000-0004-0000-0000-0000D0180000}"/>
    <hyperlink ref="V2695" r:id="rId6354" xr:uid="{00000000-0004-0000-0000-0000D1180000}"/>
    <hyperlink ref="T2576" r:id="rId6355" xr:uid="{00000000-0004-0000-0000-0000D2180000}"/>
    <hyperlink ref="U2576" r:id="rId6356" xr:uid="{00000000-0004-0000-0000-0000D3180000}"/>
    <hyperlink ref="V2576" r:id="rId6357" xr:uid="{00000000-0004-0000-0000-0000D4180000}"/>
    <hyperlink ref="T2277" r:id="rId6358" xr:uid="{00000000-0004-0000-0000-0000D5180000}"/>
    <hyperlink ref="U2277" r:id="rId6359" xr:uid="{00000000-0004-0000-0000-0000D6180000}"/>
    <hyperlink ref="V2277" r:id="rId6360" xr:uid="{00000000-0004-0000-0000-0000D7180000}"/>
    <hyperlink ref="T2281" r:id="rId6361" xr:uid="{00000000-0004-0000-0000-0000D8180000}"/>
    <hyperlink ref="U2281" r:id="rId6362" xr:uid="{00000000-0004-0000-0000-0000D9180000}"/>
    <hyperlink ref="V2281" r:id="rId6363" xr:uid="{00000000-0004-0000-0000-0000DA180000}"/>
    <hyperlink ref="T2670" r:id="rId6364" xr:uid="{00000000-0004-0000-0000-0000DB180000}"/>
    <hyperlink ref="U2670" r:id="rId6365" xr:uid="{00000000-0004-0000-0000-0000DC180000}"/>
    <hyperlink ref="V2670" r:id="rId6366" xr:uid="{00000000-0004-0000-0000-0000DD180000}"/>
    <hyperlink ref="T2642" r:id="rId6367" xr:uid="{00000000-0004-0000-0000-0000DE180000}"/>
    <hyperlink ref="U2642" r:id="rId6368" xr:uid="{00000000-0004-0000-0000-0000DF180000}"/>
    <hyperlink ref="V2642" r:id="rId6369" xr:uid="{00000000-0004-0000-0000-0000E0180000}"/>
    <hyperlink ref="T2274" r:id="rId6370" xr:uid="{00000000-0004-0000-0000-0000E1180000}"/>
    <hyperlink ref="U2274" r:id="rId6371" xr:uid="{00000000-0004-0000-0000-0000E2180000}"/>
    <hyperlink ref="V2274" r:id="rId6372" xr:uid="{00000000-0004-0000-0000-0000E3180000}"/>
    <hyperlink ref="T2298" r:id="rId6373" xr:uid="{00000000-0004-0000-0000-0000E4180000}"/>
    <hyperlink ref="U2298" r:id="rId6374" xr:uid="{00000000-0004-0000-0000-0000E5180000}"/>
    <hyperlink ref="V2298" r:id="rId6375" xr:uid="{00000000-0004-0000-0000-0000E6180000}"/>
    <hyperlink ref="T2662" r:id="rId6376" xr:uid="{00000000-0004-0000-0000-0000E7180000}"/>
    <hyperlink ref="U2662" r:id="rId6377" xr:uid="{00000000-0004-0000-0000-0000E8180000}"/>
    <hyperlink ref="V2662" r:id="rId6378" xr:uid="{00000000-0004-0000-0000-0000E9180000}"/>
    <hyperlink ref="T2524" r:id="rId6379" xr:uid="{00000000-0004-0000-0000-0000EA180000}"/>
    <hyperlink ref="U2524" r:id="rId6380" xr:uid="{00000000-0004-0000-0000-0000EB180000}"/>
    <hyperlink ref="V2524" r:id="rId6381" xr:uid="{00000000-0004-0000-0000-0000EC180000}"/>
    <hyperlink ref="T2365" r:id="rId6382" xr:uid="{00000000-0004-0000-0000-0000ED180000}"/>
    <hyperlink ref="U2365" r:id="rId6383" xr:uid="{00000000-0004-0000-0000-0000EE180000}"/>
    <hyperlink ref="V2365" r:id="rId6384" xr:uid="{00000000-0004-0000-0000-0000EF180000}"/>
    <hyperlink ref="T2663" r:id="rId6385" xr:uid="{00000000-0004-0000-0000-0000F0180000}"/>
    <hyperlink ref="U2663" r:id="rId6386" xr:uid="{00000000-0004-0000-0000-0000F1180000}"/>
    <hyperlink ref="V2663" r:id="rId6387" xr:uid="{00000000-0004-0000-0000-0000F2180000}"/>
    <hyperlink ref="T2335" r:id="rId6388" xr:uid="{00000000-0004-0000-0000-0000F3180000}"/>
    <hyperlink ref="U2335" r:id="rId6389" xr:uid="{00000000-0004-0000-0000-0000F4180000}"/>
    <hyperlink ref="V2335" r:id="rId6390" xr:uid="{00000000-0004-0000-0000-0000F5180000}"/>
    <hyperlink ref="T2472" r:id="rId6391" xr:uid="{00000000-0004-0000-0000-0000F6180000}"/>
    <hyperlink ref="U2472" r:id="rId6392" xr:uid="{00000000-0004-0000-0000-0000F7180000}"/>
    <hyperlink ref="V2472" r:id="rId6393" xr:uid="{00000000-0004-0000-0000-0000F8180000}"/>
    <hyperlink ref="T2526" r:id="rId6394" xr:uid="{00000000-0004-0000-0000-0000F9180000}"/>
    <hyperlink ref="U2526" r:id="rId6395" xr:uid="{00000000-0004-0000-0000-0000FA180000}"/>
    <hyperlink ref="V2526" r:id="rId6396" xr:uid="{00000000-0004-0000-0000-0000FB180000}"/>
    <hyperlink ref="T2581" r:id="rId6397" xr:uid="{00000000-0004-0000-0000-0000FC180000}"/>
    <hyperlink ref="U2581" r:id="rId6398" xr:uid="{00000000-0004-0000-0000-0000FD180000}"/>
    <hyperlink ref="V2581" r:id="rId6399" xr:uid="{00000000-0004-0000-0000-0000FE180000}"/>
    <hyperlink ref="T2371" r:id="rId6400" xr:uid="{00000000-0004-0000-0000-0000FF180000}"/>
    <hyperlink ref="U2371" r:id="rId6401" xr:uid="{00000000-0004-0000-0000-000000190000}"/>
    <hyperlink ref="V2371" r:id="rId6402" xr:uid="{00000000-0004-0000-0000-000001190000}"/>
    <hyperlink ref="T2314" r:id="rId6403" xr:uid="{00000000-0004-0000-0000-000002190000}"/>
    <hyperlink ref="U2314" r:id="rId6404" xr:uid="{00000000-0004-0000-0000-000003190000}"/>
    <hyperlink ref="V2314" r:id="rId6405" xr:uid="{00000000-0004-0000-0000-000004190000}"/>
    <hyperlink ref="T2585" r:id="rId6406" xr:uid="{00000000-0004-0000-0000-000005190000}"/>
    <hyperlink ref="U2585" r:id="rId6407" xr:uid="{00000000-0004-0000-0000-000006190000}"/>
    <hyperlink ref="V2585" r:id="rId6408" xr:uid="{00000000-0004-0000-0000-000007190000}"/>
    <hyperlink ref="T2331" r:id="rId6409" xr:uid="{00000000-0004-0000-0000-000008190000}"/>
    <hyperlink ref="U2331" r:id="rId6410" xr:uid="{00000000-0004-0000-0000-000009190000}"/>
    <hyperlink ref="V2331" r:id="rId6411" xr:uid="{00000000-0004-0000-0000-00000A190000}"/>
    <hyperlink ref="T2515" r:id="rId6412" xr:uid="{00000000-0004-0000-0000-00000B190000}"/>
    <hyperlink ref="U2515" r:id="rId6413" xr:uid="{00000000-0004-0000-0000-00000C190000}"/>
    <hyperlink ref="V2515" r:id="rId6414" xr:uid="{00000000-0004-0000-0000-00000D190000}"/>
    <hyperlink ref="T2287" r:id="rId6415" xr:uid="{00000000-0004-0000-0000-00000E190000}"/>
    <hyperlink ref="U2287" r:id="rId6416" xr:uid="{00000000-0004-0000-0000-00000F190000}"/>
    <hyperlink ref="V2287" r:id="rId6417" xr:uid="{00000000-0004-0000-0000-000010190000}"/>
    <hyperlink ref="T2290" r:id="rId6418" xr:uid="{00000000-0004-0000-0000-000011190000}"/>
    <hyperlink ref="U2290" r:id="rId6419" xr:uid="{00000000-0004-0000-0000-000012190000}"/>
    <hyperlink ref="V2290" r:id="rId6420" xr:uid="{00000000-0004-0000-0000-000013190000}"/>
    <hyperlink ref="T2459" r:id="rId6421" xr:uid="{00000000-0004-0000-0000-000014190000}"/>
    <hyperlink ref="U2459" r:id="rId6422" xr:uid="{00000000-0004-0000-0000-000015190000}"/>
    <hyperlink ref="V2459" r:id="rId6423" xr:uid="{00000000-0004-0000-0000-000016190000}"/>
    <hyperlink ref="T2473" r:id="rId6424" xr:uid="{00000000-0004-0000-0000-000017190000}"/>
    <hyperlink ref="U2473" r:id="rId6425" xr:uid="{00000000-0004-0000-0000-000018190000}"/>
    <hyperlink ref="V2473" r:id="rId6426" xr:uid="{00000000-0004-0000-0000-000019190000}"/>
    <hyperlink ref="T2593" r:id="rId6427" xr:uid="{00000000-0004-0000-0000-00001A190000}"/>
    <hyperlink ref="U2593" r:id="rId6428" xr:uid="{00000000-0004-0000-0000-00001B190000}"/>
    <hyperlink ref="V2593" r:id="rId6429" xr:uid="{00000000-0004-0000-0000-00001C190000}"/>
    <hyperlink ref="T2321" r:id="rId6430" xr:uid="{00000000-0004-0000-0000-00001D190000}"/>
    <hyperlink ref="U2321" r:id="rId6431" xr:uid="{00000000-0004-0000-0000-00001E190000}"/>
    <hyperlink ref="V2321" r:id="rId6432" xr:uid="{00000000-0004-0000-0000-00001F190000}"/>
    <hyperlink ref="T2613" r:id="rId6433" xr:uid="{00000000-0004-0000-0000-000020190000}"/>
    <hyperlink ref="U2613" r:id="rId6434" xr:uid="{00000000-0004-0000-0000-000021190000}"/>
    <hyperlink ref="V2613" r:id="rId6435" xr:uid="{00000000-0004-0000-0000-000022190000}"/>
    <hyperlink ref="T2602" r:id="rId6436" xr:uid="{00000000-0004-0000-0000-000023190000}"/>
    <hyperlink ref="U2602" r:id="rId6437" xr:uid="{00000000-0004-0000-0000-000024190000}"/>
    <hyperlink ref="V2602" r:id="rId6438" xr:uid="{00000000-0004-0000-0000-000025190000}"/>
    <hyperlink ref="T2360" r:id="rId6439" xr:uid="{00000000-0004-0000-0000-000026190000}"/>
    <hyperlink ref="U2360" r:id="rId6440" xr:uid="{00000000-0004-0000-0000-000027190000}"/>
    <hyperlink ref="V2360" r:id="rId6441" xr:uid="{00000000-0004-0000-0000-000028190000}"/>
    <hyperlink ref="T2366" r:id="rId6442" xr:uid="{00000000-0004-0000-0000-000029190000}"/>
    <hyperlink ref="U2366" r:id="rId6443" xr:uid="{00000000-0004-0000-0000-00002A190000}"/>
    <hyperlink ref="V2366" r:id="rId6444" xr:uid="{00000000-0004-0000-0000-00002B190000}"/>
    <hyperlink ref="T2481" r:id="rId6445" xr:uid="{00000000-0004-0000-0000-00002C190000}"/>
    <hyperlink ref="U2481" r:id="rId6446" xr:uid="{00000000-0004-0000-0000-00002D190000}"/>
    <hyperlink ref="V2481" r:id="rId6447" xr:uid="{00000000-0004-0000-0000-00002E190000}"/>
    <hyperlink ref="T2406" r:id="rId6448" xr:uid="{00000000-0004-0000-0000-00002F190000}"/>
    <hyperlink ref="U2406" r:id="rId6449" xr:uid="{00000000-0004-0000-0000-000030190000}"/>
    <hyperlink ref="V2406" r:id="rId6450" xr:uid="{00000000-0004-0000-0000-000031190000}"/>
    <hyperlink ref="T2457" r:id="rId6451" xr:uid="{00000000-0004-0000-0000-000032190000}"/>
    <hyperlink ref="U2457" r:id="rId6452" xr:uid="{00000000-0004-0000-0000-000033190000}"/>
    <hyperlink ref="V2457" r:id="rId6453" xr:uid="{00000000-0004-0000-0000-000034190000}"/>
    <hyperlink ref="T2501" r:id="rId6454" xr:uid="{00000000-0004-0000-0000-000035190000}"/>
    <hyperlink ref="U2501" r:id="rId6455" xr:uid="{00000000-0004-0000-0000-000036190000}"/>
    <hyperlink ref="V2501" r:id="rId6456" xr:uid="{00000000-0004-0000-0000-000037190000}"/>
    <hyperlink ref="T2594" r:id="rId6457" xr:uid="{00000000-0004-0000-0000-000038190000}"/>
    <hyperlink ref="U2594" r:id="rId6458" xr:uid="{00000000-0004-0000-0000-000039190000}"/>
    <hyperlink ref="V2594" r:id="rId6459" xr:uid="{00000000-0004-0000-0000-00003A190000}"/>
    <hyperlink ref="T2474" r:id="rId6460" xr:uid="{00000000-0004-0000-0000-00003B190000}"/>
    <hyperlink ref="U2474" r:id="rId6461" xr:uid="{00000000-0004-0000-0000-00003C190000}"/>
    <hyperlink ref="V2474" r:id="rId6462" xr:uid="{00000000-0004-0000-0000-00003D190000}"/>
    <hyperlink ref="T2518" r:id="rId6463" xr:uid="{00000000-0004-0000-0000-00003E190000}"/>
    <hyperlink ref="U2518" r:id="rId6464" xr:uid="{00000000-0004-0000-0000-00003F190000}"/>
    <hyperlink ref="V2518" r:id="rId6465" xr:uid="{00000000-0004-0000-0000-000040190000}"/>
    <hyperlink ref="T2359" r:id="rId6466" xr:uid="{00000000-0004-0000-0000-000041190000}"/>
    <hyperlink ref="U2359" r:id="rId6467" xr:uid="{00000000-0004-0000-0000-000042190000}"/>
    <hyperlink ref="V2359" r:id="rId6468" xr:uid="{00000000-0004-0000-0000-000043190000}"/>
    <hyperlink ref="T2330" r:id="rId6469" xr:uid="{00000000-0004-0000-0000-000044190000}"/>
    <hyperlink ref="U2330" r:id="rId6470" xr:uid="{00000000-0004-0000-0000-000045190000}"/>
    <hyperlink ref="V2330" r:id="rId6471" xr:uid="{00000000-0004-0000-0000-000046190000}"/>
    <hyperlink ref="T2421" r:id="rId6472" xr:uid="{00000000-0004-0000-0000-000047190000}"/>
    <hyperlink ref="U2421" r:id="rId6473" xr:uid="{00000000-0004-0000-0000-000048190000}"/>
    <hyperlink ref="V2421" r:id="rId6474" xr:uid="{00000000-0004-0000-0000-000049190000}"/>
    <hyperlink ref="T2539" r:id="rId6475" xr:uid="{00000000-0004-0000-0000-00004A190000}"/>
    <hyperlink ref="U2539" r:id="rId6476" xr:uid="{00000000-0004-0000-0000-00004B190000}"/>
    <hyperlink ref="V2539" r:id="rId6477" xr:uid="{00000000-0004-0000-0000-00004C190000}"/>
    <hyperlink ref="T2285" r:id="rId6478" xr:uid="{00000000-0004-0000-0000-00004D190000}"/>
    <hyperlink ref="U2285" r:id="rId6479" xr:uid="{00000000-0004-0000-0000-00004E190000}"/>
    <hyperlink ref="V2285" r:id="rId6480" xr:uid="{00000000-0004-0000-0000-00004F190000}"/>
    <hyperlink ref="T2312" r:id="rId6481" xr:uid="{00000000-0004-0000-0000-000050190000}"/>
    <hyperlink ref="U2312" r:id="rId6482" xr:uid="{00000000-0004-0000-0000-000051190000}"/>
    <hyperlink ref="V2312" r:id="rId6483" xr:uid="{00000000-0004-0000-0000-000052190000}"/>
    <hyperlink ref="T2455" r:id="rId6484" xr:uid="{00000000-0004-0000-0000-000053190000}"/>
    <hyperlink ref="U2455" r:id="rId6485" xr:uid="{00000000-0004-0000-0000-000054190000}"/>
    <hyperlink ref="V2455" r:id="rId6486" xr:uid="{00000000-0004-0000-0000-000055190000}"/>
    <hyperlink ref="T2272" r:id="rId6487" xr:uid="{00000000-0004-0000-0000-000056190000}"/>
    <hyperlink ref="U2272" r:id="rId6488" xr:uid="{00000000-0004-0000-0000-000057190000}"/>
    <hyperlink ref="V2272" r:id="rId6489" xr:uid="{00000000-0004-0000-0000-000058190000}"/>
    <hyperlink ref="T2454" r:id="rId6490" xr:uid="{00000000-0004-0000-0000-000059190000}"/>
    <hyperlink ref="U2454" r:id="rId6491" xr:uid="{00000000-0004-0000-0000-00005A190000}"/>
    <hyperlink ref="V2454" r:id="rId6492" xr:uid="{00000000-0004-0000-0000-00005B190000}"/>
    <hyperlink ref="T2599" r:id="rId6493" xr:uid="{00000000-0004-0000-0000-00005C190000}"/>
    <hyperlink ref="U2599" r:id="rId6494" xr:uid="{00000000-0004-0000-0000-00005D190000}"/>
    <hyperlink ref="V2599" r:id="rId6495" xr:uid="{00000000-0004-0000-0000-00005E190000}"/>
    <hyperlink ref="T2558" r:id="rId6496" xr:uid="{00000000-0004-0000-0000-00005F190000}"/>
    <hyperlink ref="U2558" r:id="rId6497" xr:uid="{00000000-0004-0000-0000-000060190000}"/>
    <hyperlink ref="V2558" r:id="rId6498" xr:uid="{00000000-0004-0000-0000-000061190000}"/>
    <hyperlink ref="T2639" r:id="rId6499" xr:uid="{00000000-0004-0000-0000-000062190000}"/>
    <hyperlink ref="U2639" r:id="rId6500" xr:uid="{00000000-0004-0000-0000-000063190000}"/>
    <hyperlink ref="V2639" r:id="rId6501" xr:uid="{00000000-0004-0000-0000-000064190000}"/>
    <hyperlink ref="T2332" r:id="rId6502" xr:uid="{00000000-0004-0000-0000-000065190000}"/>
    <hyperlink ref="U2332" r:id="rId6503" xr:uid="{00000000-0004-0000-0000-000066190000}"/>
    <hyperlink ref="V2332" r:id="rId6504" xr:uid="{00000000-0004-0000-0000-000067190000}"/>
    <hyperlink ref="T2624" r:id="rId6505" xr:uid="{00000000-0004-0000-0000-000068190000}"/>
    <hyperlink ref="U2624" r:id="rId6506" xr:uid="{00000000-0004-0000-0000-000069190000}"/>
    <hyperlink ref="V2624" r:id="rId6507" xr:uid="{00000000-0004-0000-0000-00006A190000}"/>
    <hyperlink ref="T2283" r:id="rId6508" xr:uid="{00000000-0004-0000-0000-00006B190000}"/>
    <hyperlink ref="U2283" r:id="rId6509" xr:uid="{00000000-0004-0000-0000-00006C190000}"/>
    <hyperlink ref="V2283" r:id="rId6510" xr:uid="{00000000-0004-0000-0000-00006D190000}"/>
    <hyperlink ref="T2367" r:id="rId6511" xr:uid="{00000000-0004-0000-0000-00006E190000}"/>
    <hyperlink ref="U2367" r:id="rId6512" xr:uid="{00000000-0004-0000-0000-00006F190000}"/>
    <hyperlink ref="V2367" r:id="rId6513" xr:uid="{00000000-0004-0000-0000-000070190000}"/>
    <hyperlink ref="T2449" r:id="rId6514" xr:uid="{00000000-0004-0000-0000-000071190000}"/>
    <hyperlink ref="U2449" r:id="rId6515" xr:uid="{00000000-0004-0000-0000-000072190000}"/>
    <hyperlink ref="V2449" r:id="rId6516" xr:uid="{00000000-0004-0000-0000-000073190000}"/>
    <hyperlink ref="T2409" r:id="rId6517" xr:uid="{00000000-0004-0000-0000-000074190000}"/>
    <hyperlink ref="U2409" r:id="rId6518" xr:uid="{00000000-0004-0000-0000-000075190000}"/>
    <hyperlink ref="V2409" r:id="rId6519" xr:uid="{00000000-0004-0000-0000-000076190000}"/>
    <hyperlink ref="T2603" r:id="rId6520" xr:uid="{00000000-0004-0000-0000-000077190000}"/>
    <hyperlink ref="U2603" r:id="rId6521" xr:uid="{00000000-0004-0000-0000-000078190000}"/>
    <hyperlink ref="V2603" r:id="rId6522" xr:uid="{00000000-0004-0000-0000-000079190000}"/>
    <hyperlink ref="T2276" r:id="rId6523" xr:uid="{00000000-0004-0000-0000-00007A190000}"/>
    <hyperlink ref="U2276" r:id="rId6524" xr:uid="{00000000-0004-0000-0000-00007B190000}"/>
    <hyperlink ref="V2276" r:id="rId6525" xr:uid="{00000000-0004-0000-0000-00007C190000}"/>
    <hyperlink ref="T2448" r:id="rId6526" xr:uid="{00000000-0004-0000-0000-00007D190000}"/>
    <hyperlink ref="U2448" r:id="rId6527" xr:uid="{00000000-0004-0000-0000-00007E190000}"/>
    <hyperlink ref="V2448" r:id="rId6528" xr:uid="{00000000-0004-0000-0000-00007F190000}"/>
    <hyperlink ref="T2305" r:id="rId6529" xr:uid="{00000000-0004-0000-0000-000080190000}"/>
    <hyperlink ref="U2305" r:id="rId6530" xr:uid="{00000000-0004-0000-0000-000081190000}"/>
    <hyperlink ref="V2305" r:id="rId6531" xr:uid="{00000000-0004-0000-0000-000082190000}"/>
    <hyperlink ref="T2696" r:id="rId6532" xr:uid="{00000000-0004-0000-0000-000083190000}"/>
    <hyperlink ref="U2696" r:id="rId6533" xr:uid="{00000000-0004-0000-0000-000084190000}"/>
    <hyperlink ref="V2696" r:id="rId6534" xr:uid="{00000000-0004-0000-0000-000085190000}"/>
    <hyperlink ref="T2273" r:id="rId6535" xr:uid="{00000000-0004-0000-0000-000086190000}"/>
    <hyperlink ref="U2273" r:id="rId6536" xr:uid="{00000000-0004-0000-0000-000087190000}"/>
    <hyperlink ref="V2273" r:id="rId6537" xr:uid="{00000000-0004-0000-0000-000088190000}"/>
    <hyperlink ref="T2379" r:id="rId6538" xr:uid="{00000000-0004-0000-0000-000089190000}"/>
    <hyperlink ref="U2379" r:id="rId6539" xr:uid="{00000000-0004-0000-0000-00008A190000}"/>
    <hyperlink ref="V2379" r:id="rId6540" xr:uid="{00000000-0004-0000-0000-00008B190000}"/>
    <hyperlink ref="T2315" r:id="rId6541" xr:uid="{00000000-0004-0000-0000-00008C190000}"/>
    <hyperlink ref="U2315" r:id="rId6542" xr:uid="{00000000-0004-0000-0000-00008D190000}"/>
    <hyperlink ref="V2315" r:id="rId6543" xr:uid="{00000000-0004-0000-0000-00008E190000}"/>
    <hyperlink ref="T2507" r:id="rId6544" xr:uid="{00000000-0004-0000-0000-00008F190000}"/>
    <hyperlink ref="U2507" r:id="rId6545" xr:uid="{00000000-0004-0000-0000-000090190000}"/>
    <hyperlink ref="V2507" r:id="rId6546" xr:uid="{00000000-0004-0000-0000-000091190000}"/>
    <hyperlink ref="T2683" r:id="rId6547" xr:uid="{00000000-0004-0000-0000-000092190000}"/>
    <hyperlink ref="U2683" r:id="rId6548" xr:uid="{00000000-0004-0000-0000-000093190000}"/>
    <hyperlink ref="V2683" r:id="rId6549" xr:uid="{00000000-0004-0000-0000-000094190000}"/>
    <hyperlink ref="T2357" r:id="rId6550" xr:uid="{00000000-0004-0000-0000-000095190000}"/>
    <hyperlink ref="U2357" r:id="rId6551" xr:uid="{00000000-0004-0000-0000-000096190000}"/>
    <hyperlink ref="V2357" r:id="rId6552" xr:uid="{00000000-0004-0000-0000-000097190000}"/>
    <hyperlink ref="T2684" r:id="rId6553" xr:uid="{00000000-0004-0000-0000-000098190000}"/>
    <hyperlink ref="U2684" r:id="rId6554" xr:uid="{00000000-0004-0000-0000-000099190000}"/>
    <hyperlink ref="V2684" r:id="rId6555" xr:uid="{00000000-0004-0000-0000-00009A190000}"/>
    <hyperlink ref="T2316" r:id="rId6556" xr:uid="{00000000-0004-0000-0000-00009B190000}"/>
    <hyperlink ref="U2316" r:id="rId6557" xr:uid="{00000000-0004-0000-0000-00009C190000}"/>
    <hyperlink ref="V2316" r:id="rId6558" xr:uid="{00000000-0004-0000-0000-00009D190000}"/>
    <hyperlink ref="T2677" r:id="rId6559" xr:uid="{00000000-0004-0000-0000-00009E190000}"/>
    <hyperlink ref="U2677" r:id="rId6560" xr:uid="{00000000-0004-0000-0000-00009F190000}"/>
    <hyperlink ref="V2677" r:id="rId6561" xr:uid="{00000000-0004-0000-0000-0000A0190000}"/>
    <hyperlink ref="T2439" r:id="rId6562" xr:uid="{00000000-0004-0000-0000-0000A1190000}"/>
    <hyperlink ref="U2439" r:id="rId6563" xr:uid="{00000000-0004-0000-0000-0000A2190000}"/>
    <hyperlink ref="V2439" r:id="rId6564" xr:uid="{00000000-0004-0000-0000-0000A3190000}"/>
    <hyperlink ref="T2284" r:id="rId6565" xr:uid="{00000000-0004-0000-0000-0000A4190000}"/>
    <hyperlink ref="U2284" r:id="rId6566" xr:uid="{00000000-0004-0000-0000-0000A5190000}"/>
    <hyperlink ref="V2284" r:id="rId6567" xr:uid="{00000000-0004-0000-0000-0000A6190000}"/>
    <hyperlink ref="T2333" r:id="rId6568" xr:uid="{00000000-0004-0000-0000-0000A7190000}"/>
    <hyperlink ref="U2333" r:id="rId6569" xr:uid="{00000000-0004-0000-0000-0000A8190000}"/>
    <hyperlink ref="V2333" r:id="rId6570" xr:uid="{00000000-0004-0000-0000-0000A9190000}"/>
    <hyperlink ref="T2372" r:id="rId6571" xr:uid="{00000000-0004-0000-0000-0000AA190000}"/>
    <hyperlink ref="U2372" r:id="rId6572" xr:uid="{00000000-0004-0000-0000-0000AB190000}"/>
    <hyperlink ref="V2372" r:id="rId6573" xr:uid="{00000000-0004-0000-0000-0000AC190000}"/>
    <hyperlink ref="T2293" r:id="rId6574" xr:uid="{00000000-0004-0000-0000-0000AD190000}"/>
    <hyperlink ref="U2293" r:id="rId6575" xr:uid="{00000000-0004-0000-0000-0000AE190000}"/>
    <hyperlink ref="V2293" r:id="rId6576" xr:uid="{00000000-0004-0000-0000-0000AF190000}"/>
    <hyperlink ref="T2640" r:id="rId6577" xr:uid="{00000000-0004-0000-0000-0000B0190000}"/>
    <hyperlink ref="U2640" r:id="rId6578" xr:uid="{00000000-0004-0000-0000-0000B1190000}"/>
    <hyperlink ref="V2640" r:id="rId6579" xr:uid="{00000000-0004-0000-0000-0000B2190000}"/>
    <hyperlink ref="T2460" r:id="rId6580" xr:uid="{00000000-0004-0000-0000-0000B3190000}"/>
    <hyperlink ref="U2460" r:id="rId6581" xr:uid="{00000000-0004-0000-0000-0000B4190000}"/>
    <hyperlink ref="V2460" r:id="rId6582" xr:uid="{00000000-0004-0000-0000-0000B5190000}"/>
    <hyperlink ref="T2282" r:id="rId6583" xr:uid="{00000000-0004-0000-0000-0000B6190000}"/>
    <hyperlink ref="U2282" r:id="rId6584" xr:uid="{00000000-0004-0000-0000-0000B7190000}"/>
    <hyperlink ref="V2282" r:id="rId6585" xr:uid="{00000000-0004-0000-0000-0000B8190000}"/>
    <hyperlink ref="T2309" r:id="rId6586" xr:uid="{00000000-0004-0000-0000-0000B9190000}"/>
    <hyperlink ref="U2309" r:id="rId6587" xr:uid="{00000000-0004-0000-0000-0000BA190000}"/>
    <hyperlink ref="V2309" r:id="rId6588" xr:uid="{00000000-0004-0000-0000-0000BB190000}"/>
    <hyperlink ref="T2394" r:id="rId6589" xr:uid="{00000000-0004-0000-0000-0000BC190000}"/>
    <hyperlink ref="U2394" r:id="rId6590" xr:uid="{00000000-0004-0000-0000-0000BD190000}"/>
    <hyperlink ref="V2394" r:id="rId6591" xr:uid="{00000000-0004-0000-0000-0000BE190000}"/>
    <hyperlink ref="T2506" r:id="rId6592" xr:uid="{00000000-0004-0000-0000-0000BF190000}"/>
    <hyperlink ref="U2506" r:id="rId6593" xr:uid="{00000000-0004-0000-0000-0000C0190000}"/>
    <hyperlink ref="V2506" r:id="rId6594" xr:uid="{00000000-0004-0000-0000-0000C1190000}"/>
    <hyperlink ref="T2387" r:id="rId6595" xr:uid="{00000000-0004-0000-0000-0000C2190000}"/>
    <hyperlink ref="U2387" r:id="rId6596" xr:uid="{00000000-0004-0000-0000-0000C3190000}"/>
    <hyperlink ref="V2387" r:id="rId6597" xr:uid="{00000000-0004-0000-0000-0000C4190000}"/>
    <hyperlink ref="T2486" r:id="rId6598" xr:uid="{00000000-0004-0000-0000-0000C5190000}"/>
    <hyperlink ref="U2486" r:id="rId6599" xr:uid="{00000000-0004-0000-0000-0000C6190000}"/>
    <hyperlink ref="V2486" r:id="rId6600" xr:uid="{00000000-0004-0000-0000-0000C7190000}"/>
    <hyperlink ref="T2396" r:id="rId6601" xr:uid="{00000000-0004-0000-0000-0000C8190000}"/>
    <hyperlink ref="U2396" r:id="rId6602" xr:uid="{00000000-0004-0000-0000-0000C9190000}"/>
    <hyperlink ref="V2396" r:id="rId6603" xr:uid="{00000000-0004-0000-0000-0000CA190000}"/>
    <hyperlink ref="T2502" r:id="rId6604" xr:uid="{00000000-0004-0000-0000-0000CB190000}"/>
    <hyperlink ref="U2502" r:id="rId6605" xr:uid="{00000000-0004-0000-0000-0000CC190000}"/>
    <hyperlink ref="V2502" r:id="rId6606" xr:uid="{00000000-0004-0000-0000-0000CD190000}"/>
    <hyperlink ref="T2291" r:id="rId6607" xr:uid="{00000000-0004-0000-0000-0000CE190000}"/>
    <hyperlink ref="U2291" r:id="rId6608" xr:uid="{00000000-0004-0000-0000-0000CF190000}"/>
    <hyperlink ref="V2291" r:id="rId6609" xr:uid="{00000000-0004-0000-0000-0000D0190000}"/>
    <hyperlink ref="T2601" r:id="rId6610" xr:uid="{00000000-0004-0000-0000-0000D1190000}"/>
    <hyperlink ref="U2601" r:id="rId6611" xr:uid="{00000000-0004-0000-0000-0000D2190000}"/>
    <hyperlink ref="V2601" r:id="rId6612" xr:uid="{00000000-0004-0000-0000-0000D3190000}"/>
    <hyperlink ref="T2376" r:id="rId6613" xr:uid="{00000000-0004-0000-0000-0000D4190000}"/>
    <hyperlink ref="U2376" r:id="rId6614" xr:uid="{00000000-0004-0000-0000-0000D5190000}"/>
    <hyperlink ref="V2376" r:id="rId6615" xr:uid="{00000000-0004-0000-0000-0000D6190000}"/>
    <hyperlink ref="T2313" r:id="rId6616" xr:uid="{00000000-0004-0000-0000-0000D7190000}"/>
    <hyperlink ref="U2313" r:id="rId6617" xr:uid="{00000000-0004-0000-0000-0000D8190000}"/>
    <hyperlink ref="V2313" r:id="rId6618" xr:uid="{00000000-0004-0000-0000-0000D9190000}"/>
    <hyperlink ref="T2589" r:id="rId6619" xr:uid="{00000000-0004-0000-0000-0000DA190000}"/>
    <hyperlink ref="U2589" r:id="rId6620" xr:uid="{00000000-0004-0000-0000-0000DB190000}"/>
    <hyperlink ref="V2589" r:id="rId6621" xr:uid="{00000000-0004-0000-0000-0000DC190000}"/>
    <hyperlink ref="T2482" r:id="rId6622" xr:uid="{00000000-0004-0000-0000-0000DD190000}"/>
    <hyperlink ref="U2482" r:id="rId6623" xr:uid="{00000000-0004-0000-0000-0000DE190000}"/>
    <hyperlink ref="V2482" r:id="rId6624" xr:uid="{00000000-0004-0000-0000-0000DF190000}"/>
    <hyperlink ref="T2397" r:id="rId6625" xr:uid="{00000000-0004-0000-0000-0000E0190000}"/>
    <hyperlink ref="U2397" r:id="rId6626" xr:uid="{00000000-0004-0000-0000-0000E1190000}"/>
    <hyperlink ref="V2397" r:id="rId6627" xr:uid="{00000000-0004-0000-0000-0000E2190000}"/>
    <hyperlink ref="T2538" r:id="rId6628" xr:uid="{00000000-0004-0000-0000-0000E3190000}"/>
    <hyperlink ref="U2538" r:id="rId6629" xr:uid="{00000000-0004-0000-0000-0000E4190000}"/>
    <hyperlink ref="V2538" r:id="rId6630" xr:uid="{00000000-0004-0000-0000-0000E5190000}"/>
    <hyperlink ref="T2446" r:id="rId6631" xr:uid="{00000000-0004-0000-0000-0000E6190000}"/>
    <hyperlink ref="U2446" r:id="rId6632" xr:uid="{00000000-0004-0000-0000-0000E7190000}"/>
    <hyperlink ref="V2446" r:id="rId6633" xr:uid="{00000000-0004-0000-0000-0000E8190000}"/>
    <hyperlink ref="T2493" r:id="rId6634" xr:uid="{00000000-0004-0000-0000-0000E9190000}"/>
    <hyperlink ref="U2493" r:id="rId6635" xr:uid="{00000000-0004-0000-0000-0000EA190000}"/>
    <hyperlink ref="V2493" r:id="rId6636" xr:uid="{00000000-0004-0000-0000-0000EB190000}"/>
    <hyperlink ref="T2531" r:id="rId6637" xr:uid="{00000000-0004-0000-0000-0000EC190000}"/>
    <hyperlink ref="U2531" r:id="rId6638" xr:uid="{00000000-0004-0000-0000-0000ED190000}"/>
    <hyperlink ref="V2531" r:id="rId6639" xr:uid="{00000000-0004-0000-0000-0000EE190000}"/>
    <hyperlink ref="T2363" r:id="rId6640" xr:uid="{00000000-0004-0000-0000-0000EF190000}"/>
    <hyperlink ref="U2363" r:id="rId6641" xr:uid="{00000000-0004-0000-0000-0000F0190000}"/>
    <hyperlink ref="V2363" r:id="rId6642" xr:uid="{00000000-0004-0000-0000-0000F1190000}"/>
    <hyperlink ref="T2382" r:id="rId6643" xr:uid="{00000000-0004-0000-0000-0000F2190000}"/>
    <hyperlink ref="U2382" r:id="rId6644" xr:uid="{00000000-0004-0000-0000-0000F3190000}"/>
    <hyperlink ref="V2382" r:id="rId6645" xr:uid="{00000000-0004-0000-0000-0000F4190000}"/>
    <hyperlink ref="T2543" r:id="rId6646" xr:uid="{00000000-0004-0000-0000-0000F5190000}"/>
    <hyperlink ref="U2543" r:id="rId6647" xr:uid="{00000000-0004-0000-0000-0000F6190000}"/>
    <hyperlink ref="V2543" r:id="rId6648" xr:uid="{00000000-0004-0000-0000-0000F7190000}"/>
    <hyperlink ref="T2606" r:id="rId6649" xr:uid="{00000000-0004-0000-0000-0000F8190000}"/>
    <hyperlink ref="U2606" r:id="rId6650" xr:uid="{00000000-0004-0000-0000-0000F9190000}"/>
    <hyperlink ref="V2606" r:id="rId6651" xr:uid="{00000000-0004-0000-0000-0000FA190000}"/>
    <hyperlink ref="T2279" r:id="rId6652" xr:uid="{00000000-0004-0000-0000-0000FB190000}"/>
    <hyperlink ref="U2279" r:id="rId6653" xr:uid="{00000000-0004-0000-0000-0000FC190000}"/>
    <hyperlink ref="V2279" r:id="rId6654" xr:uid="{00000000-0004-0000-0000-0000FD190000}"/>
    <hyperlink ref="T2458" r:id="rId6655" xr:uid="{00000000-0004-0000-0000-0000FE190000}"/>
    <hyperlink ref="U2458" r:id="rId6656" xr:uid="{00000000-0004-0000-0000-0000FF190000}"/>
    <hyperlink ref="V2458" r:id="rId6657" xr:uid="{00000000-0004-0000-0000-0000001A0000}"/>
    <hyperlink ref="T2368" r:id="rId6658" xr:uid="{00000000-0004-0000-0000-0000011A0000}"/>
    <hyperlink ref="U2368" r:id="rId6659" xr:uid="{00000000-0004-0000-0000-0000021A0000}"/>
    <hyperlink ref="V2368" r:id="rId6660" xr:uid="{00000000-0004-0000-0000-0000031A0000}"/>
    <hyperlink ref="T2475" r:id="rId6661" xr:uid="{00000000-0004-0000-0000-0000041A0000}"/>
    <hyperlink ref="U2475" r:id="rId6662" xr:uid="{00000000-0004-0000-0000-0000051A0000}"/>
    <hyperlink ref="V2475" r:id="rId6663" xr:uid="{00000000-0004-0000-0000-0000061A0000}"/>
    <hyperlink ref="T2516" r:id="rId6664" xr:uid="{00000000-0004-0000-0000-0000071A0000}"/>
    <hyperlink ref="U2516" r:id="rId6665" xr:uid="{00000000-0004-0000-0000-0000081A0000}"/>
    <hyperlink ref="V2516" r:id="rId6666" xr:uid="{00000000-0004-0000-0000-0000091A0000}"/>
    <hyperlink ref="T2489" r:id="rId6667" xr:uid="{00000000-0004-0000-0000-00000A1A0000}"/>
    <hyperlink ref="U2489" r:id="rId6668" xr:uid="{00000000-0004-0000-0000-00000B1A0000}"/>
    <hyperlink ref="V2489" r:id="rId6669" xr:uid="{00000000-0004-0000-0000-00000C1A0000}"/>
    <hyperlink ref="T2443" r:id="rId6670" xr:uid="{00000000-0004-0000-0000-00000D1A0000}"/>
    <hyperlink ref="U2443" r:id="rId6671" xr:uid="{00000000-0004-0000-0000-00000E1A0000}"/>
    <hyperlink ref="V2443" r:id="rId6672" xr:uid="{00000000-0004-0000-0000-00000F1A0000}"/>
    <hyperlink ref="T2654" r:id="rId6673" xr:uid="{00000000-0004-0000-0000-0000101A0000}"/>
    <hyperlink ref="U2654" r:id="rId6674" xr:uid="{00000000-0004-0000-0000-0000111A0000}"/>
    <hyperlink ref="V2654" r:id="rId6675" xr:uid="{00000000-0004-0000-0000-0000121A0000}"/>
    <hyperlink ref="T2403" r:id="rId6676" xr:uid="{00000000-0004-0000-0000-0000131A0000}"/>
    <hyperlink ref="U2403" r:id="rId6677" xr:uid="{00000000-0004-0000-0000-0000141A0000}"/>
    <hyperlink ref="V2403" r:id="rId6678" xr:uid="{00000000-0004-0000-0000-0000151A0000}"/>
    <hyperlink ref="T2380" r:id="rId6679" xr:uid="{00000000-0004-0000-0000-0000161A0000}"/>
    <hyperlink ref="U2380" r:id="rId6680" xr:uid="{00000000-0004-0000-0000-0000171A0000}"/>
    <hyperlink ref="V2380" r:id="rId6681" xr:uid="{00000000-0004-0000-0000-0000181A0000}"/>
    <hyperlink ref="T2560" r:id="rId6682" xr:uid="{00000000-0004-0000-0000-0000191A0000}"/>
    <hyperlink ref="U2560" r:id="rId6683" xr:uid="{00000000-0004-0000-0000-00001A1A0000}"/>
    <hyperlink ref="V2560" r:id="rId6684" xr:uid="{00000000-0004-0000-0000-00001B1A0000}"/>
    <hyperlink ref="T2352" r:id="rId6685" xr:uid="{00000000-0004-0000-0000-00001C1A0000}"/>
    <hyperlink ref="U2352" r:id="rId6686" xr:uid="{00000000-0004-0000-0000-00001D1A0000}"/>
    <hyperlink ref="V2352" r:id="rId6687" xr:uid="{00000000-0004-0000-0000-00001E1A0000}"/>
    <hyperlink ref="T2571" r:id="rId6688" xr:uid="{00000000-0004-0000-0000-00001F1A0000}"/>
    <hyperlink ref="U2571" r:id="rId6689" xr:uid="{00000000-0004-0000-0000-0000201A0000}"/>
    <hyperlink ref="V2571" r:id="rId6690" xr:uid="{00000000-0004-0000-0000-0000211A0000}"/>
    <hyperlink ref="T2445" r:id="rId6691" xr:uid="{00000000-0004-0000-0000-0000221A0000}"/>
    <hyperlink ref="U2445" r:id="rId6692" xr:uid="{00000000-0004-0000-0000-0000231A0000}"/>
    <hyperlink ref="V2445" r:id="rId6693" xr:uid="{00000000-0004-0000-0000-0000241A0000}"/>
    <hyperlink ref="T2494" r:id="rId6694" xr:uid="{00000000-0004-0000-0000-0000251A0000}"/>
    <hyperlink ref="U2494" r:id="rId6695" xr:uid="{00000000-0004-0000-0000-0000261A0000}"/>
    <hyperlink ref="V2494" r:id="rId6696" xr:uid="{00000000-0004-0000-0000-0000271A0000}"/>
    <hyperlink ref="T2592" r:id="rId6697" xr:uid="{00000000-0004-0000-0000-0000281A0000}"/>
    <hyperlink ref="U2592" r:id="rId6698" xr:uid="{00000000-0004-0000-0000-0000291A0000}"/>
    <hyperlink ref="V2592" r:id="rId6699" xr:uid="{00000000-0004-0000-0000-00002A1A0000}"/>
    <hyperlink ref="T2527" r:id="rId6700" xr:uid="{00000000-0004-0000-0000-00002B1A0000}"/>
    <hyperlink ref="U2527" r:id="rId6701" xr:uid="{00000000-0004-0000-0000-00002C1A0000}"/>
    <hyperlink ref="V2527" r:id="rId6702" xr:uid="{00000000-0004-0000-0000-00002D1A0000}"/>
    <hyperlink ref="T2407" r:id="rId6703" xr:uid="{00000000-0004-0000-0000-00002E1A0000}"/>
    <hyperlink ref="U2407" r:id="rId6704" xr:uid="{00000000-0004-0000-0000-00002F1A0000}"/>
    <hyperlink ref="V2407" r:id="rId6705" xr:uid="{00000000-0004-0000-0000-0000301A0000}"/>
    <hyperlink ref="T2577" r:id="rId6706" xr:uid="{00000000-0004-0000-0000-0000311A0000}"/>
    <hyperlink ref="U2577" r:id="rId6707" xr:uid="{00000000-0004-0000-0000-0000321A0000}"/>
    <hyperlink ref="V2577" r:id="rId6708" xr:uid="{00000000-0004-0000-0000-0000331A0000}"/>
    <hyperlink ref="T2537" r:id="rId6709" xr:uid="{00000000-0004-0000-0000-0000341A0000}"/>
    <hyperlink ref="U2537" r:id="rId6710" xr:uid="{00000000-0004-0000-0000-0000351A0000}"/>
    <hyperlink ref="V2537" r:id="rId6711" xr:uid="{00000000-0004-0000-0000-0000361A0000}"/>
    <hyperlink ref="T2556" r:id="rId6712" xr:uid="{00000000-0004-0000-0000-0000371A0000}"/>
    <hyperlink ref="U2556" r:id="rId6713" xr:uid="{00000000-0004-0000-0000-0000381A0000}"/>
    <hyperlink ref="V2556" r:id="rId6714" xr:uid="{00000000-0004-0000-0000-0000391A0000}"/>
    <hyperlink ref="T2540" r:id="rId6715" xr:uid="{00000000-0004-0000-0000-00003A1A0000}"/>
    <hyperlink ref="U2540" r:id="rId6716" xr:uid="{00000000-0004-0000-0000-00003B1A0000}"/>
    <hyperlink ref="V2540" r:id="rId6717" xr:uid="{00000000-0004-0000-0000-00003C1A0000}"/>
    <hyperlink ref="T2402" r:id="rId6718" xr:uid="{00000000-0004-0000-0000-00003D1A0000}"/>
    <hyperlink ref="U2402" r:id="rId6719" xr:uid="{00000000-0004-0000-0000-00003E1A0000}"/>
    <hyperlink ref="V2402" r:id="rId6720" xr:uid="{00000000-0004-0000-0000-00003F1A0000}"/>
    <hyperlink ref="T2358" r:id="rId6721" xr:uid="{00000000-0004-0000-0000-0000401A0000}"/>
    <hyperlink ref="U2358" r:id="rId6722" xr:uid="{00000000-0004-0000-0000-0000411A0000}"/>
    <hyperlink ref="V2358" r:id="rId6723" xr:uid="{00000000-0004-0000-0000-0000421A0000}"/>
    <hyperlink ref="T2346" r:id="rId6724" xr:uid="{00000000-0004-0000-0000-0000431A0000}"/>
    <hyperlink ref="U2346" r:id="rId6725" xr:uid="{00000000-0004-0000-0000-0000441A0000}"/>
    <hyperlink ref="V2346" r:id="rId6726" xr:uid="{00000000-0004-0000-0000-0000451A0000}"/>
    <hyperlink ref="T2503" r:id="rId6727" xr:uid="{00000000-0004-0000-0000-0000461A0000}"/>
    <hyperlink ref="U2503" r:id="rId6728" xr:uid="{00000000-0004-0000-0000-0000471A0000}"/>
    <hyperlink ref="V2503" r:id="rId6729" xr:uid="{00000000-0004-0000-0000-0000481A0000}"/>
    <hyperlink ref="T2525" r:id="rId6730" xr:uid="{00000000-0004-0000-0000-0000491A0000}"/>
    <hyperlink ref="U2525" r:id="rId6731" xr:uid="{00000000-0004-0000-0000-00004A1A0000}"/>
    <hyperlink ref="V2525" r:id="rId6732" xr:uid="{00000000-0004-0000-0000-00004B1A0000}"/>
    <hyperlink ref="T2614" r:id="rId6733" xr:uid="{00000000-0004-0000-0000-00004C1A0000}"/>
    <hyperlink ref="U2614" r:id="rId6734" xr:uid="{00000000-0004-0000-0000-00004D1A0000}"/>
    <hyperlink ref="V2614" r:id="rId6735" xr:uid="{00000000-0004-0000-0000-00004E1A0000}"/>
    <hyperlink ref="T2578" r:id="rId6736" xr:uid="{00000000-0004-0000-0000-00004F1A0000}"/>
    <hyperlink ref="U2578" r:id="rId6737" xr:uid="{00000000-0004-0000-0000-0000501A0000}"/>
    <hyperlink ref="V2578" r:id="rId6738" xr:uid="{00000000-0004-0000-0000-0000511A0000}"/>
    <hyperlink ref="T2349" r:id="rId6739" xr:uid="{00000000-0004-0000-0000-0000521A0000}"/>
    <hyperlink ref="U2349" r:id="rId6740" xr:uid="{00000000-0004-0000-0000-0000531A0000}"/>
    <hyperlink ref="V2349" r:id="rId6741" xr:uid="{00000000-0004-0000-0000-0000541A0000}"/>
    <hyperlink ref="T2278" r:id="rId6742" xr:uid="{00000000-0004-0000-0000-0000551A0000}"/>
    <hyperlink ref="U2278" r:id="rId6743" xr:uid="{00000000-0004-0000-0000-0000561A0000}"/>
    <hyperlink ref="V2278" r:id="rId6744" xr:uid="{00000000-0004-0000-0000-0000571A0000}"/>
    <hyperlink ref="T2620" r:id="rId6745" xr:uid="{00000000-0004-0000-0000-0000581A0000}"/>
    <hyperlink ref="U2620" r:id="rId6746" xr:uid="{00000000-0004-0000-0000-0000591A0000}"/>
    <hyperlink ref="V2620" r:id="rId6747" xr:uid="{00000000-0004-0000-0000-00005A1A0000}"/>
    <hyperlink ref="T2653" r:id="rId6748" xr:uid="{00000000-0004-0000-0000-00005B1A0000}"/>
    <hyperlink ref="U2653" r:id="rId6749" xr:uid="{00000000-0004-0000-0000-00005C1A0000}"/>
    <hyperlink ref="V2653" r:id="rId6750" xr:uid="{00000000-0004-0000-0000-00005D1A0000}"/>
    <hyperlink ref="T2364" r:id="rId6751" xr:uid="{00000000-0004-0000-0000-00005E1A0000}"/>
    <hyperlink ref="U2364" r:id="rId6752" xr:uid="{00000000-0004-0000-0000-00005F1A0000}"/>
    <hyperlink ref="V2364" r:id="rId6753" xr:uid="{00000000-0004-0000-0000-0000601A0000}"/>
    <hyperlink ref="T2300" r:id="rId6754" xr:uid="{00000000-0004-0000-0000-0000611A0000}"/>
    <hyperlink ref="U2300" r:id="rId6755" xr:uid="{00000000-0004-0000-0000-0000621A0000}"/>
    <hyperlink ref="V2300" r:id="rId6756" xr:uid="{00000000-0004-0000-0000-0000631A0000}"/>
    <hyperlink ref="T2487" r:id="rId6757" xr:uid="{00000000-0004-0000-0000-0000641A0000}"/>
    <hyperlink ref="U2487" r:id="rId6758" xr:uid="{00000000-0004-0000-0000-0000651A0000}"/>
    <hyperlink ref="V2487" r:id="rId6759" xr:uid="{00000000-0004-0000-0000-0000661A0000}"/>
    <hyperlink ref="T2567" r:id="rId6760" xr:uid="{00000000-0004-0000-0000-0000671A0000}"/>
    <hyperlink ref="U2567" r:id="rId6761" xr:uid="{00000000-0004-0000-0000-0000681A0000}"/>
    <hyperlink ref="V2567" r:id="rId6762" xr:uid="{00000000-0004-0000-0000-0000691A0000}"/>
    <hyperlink ref="T2646" r:id="rId6763" xr:uid="{00000000-0004-0000-0000-00006A1A0000}"/>
    <hyperlink ref="U2646" r:id="rId6764" xr:uid="{00000000-0004-0000-0000-00006B1A0000}"/>
    <hyperlink ref="V2646" r:id="rId6765" xr:uid="{00000000-0004-0000-0000-00006C1A0000}"/>
    <hyperlink ref="T2453" r:id="rId6766" xr:uid="{00000000-0004-0000-0000-00006D1A0000}"/>
    <hyperlink ref="U2453" r:id="rId6767" xr:uid="{00000000-0004-0000-0000-00006E1A0000}"/>
    <hyperlink ref="V2453" r:id="rId6768" xr:uid="{00000000-0004-0000-0000-00006F1A0000}"/>
    <hyperlink ref="T2430" r:id="rId6769" xr:uid="{00000000-0004-0000-0000-0000701A0000}"/>
    <hyperlink ref="U2430" r:id="rId6770" xr:uid="{00000000-0004-0000-0000-0000711A0000}"/>
    <hyperlink ref="V2430" r:id="rId6771" xr:uid="{00000000-0004-0000-0000-0000721A0000}"/>
    <hyperlink ref="T2392" r:id="rId6772" xr:uid="{00000000-0004-0000-0000-0000731A0000}"/>
    <hyperlink ref="U2392" r:id="rId6773" xr:uid="{00000000-0004-0000-0000-0000741A0000}"/>
    <hyperlink ref="V2392" r:id="rId6774" xr:uid="{00000000-0004-0000-0000-0000751A0000}"/>
    <hyperlink ref="T2490" r:id="rId6775" xr:uid="{00000000-0004-0000-0000-0000761A0000}"/>
    <hyperlink ref="U2490" r:id="rId6776" xr:uid="{00000000-0004-0000-0000-0000771A0000}"/>
    <hyperlink ref="V2490" r:id="rId6777" xr:uid="{00000000-0004-0000-0000-0000781A0000}"/>
    <hyperlink ref="T2410" r:id="rId6778" xr:uid="{00000000-0004-0000-0000-0000791A0000}"/>
    <hyperlink ref="U2410" r:id="rId6779" xr:uid="{00000000-0004-0000-0000-00007A1A0000}"/>
    <hyperlink ref="V2410" r:id="rId6780" xr:uid="{00000000-0004-0000-0000-00007B1A0000}"/>
    <hyperlink ref="T2661" r:id="rId6781" xr:uid="{00000000-0004-0000-0000-00007C1A0000}"/>
    <hyperlink ref="U2661" r:id="rId6782" xr:uid="{00000000-0004-0000-0000-00007D1A0000}"/>
    <hyperlink ref="V2661" r:id="rId6783" xr:uid="{00000000-0004-0000-0000-00007E1A0000}"/>
    <hyperlink ref="T2643" r:id="rId6784" xr:uid="{00000000-0004-0000-0000-00007F1A0000}"/>
    <hyperlink ref="U2643" r:id="rId6785" xr:uid="{00000000-0004-0000-0000-0000801A0000}"/>
    <hyperlink ref="V2643" r:id="rId6786" xr:uid="{00000000-0004-0000-0000-0000811A0000}"/>
    <hyperlink ref="T2541" r:id="rId6787" xr:uid="{00000000-0004-0000-0000-0000821A0000}"/>
    <hyperlink ref="U2541" r:id="rId6788" xr:uid="{00000000-0004-0000-0000-0000831A0000}"/>
    <hyperlink ref="V2541" r:id="rId6789" xr:uid="{00000000-0004-0000-0000-0000841A0000}"/>
    <hyperlink ref="T2479" r:id="rId6790" xr:uid="{00000000-0004-0000-0000-0000851A0000}"/>
    <hyperlink ref="U2479" r:id="rId6791" xr:uid="{00000000-0004-0000-0000-0000861A0000}"/>
    <hyperlink ref="V2479" r:id="rId6792" xr:uid="{00000000-0004-0000-0000-0000871A0000}"/>
    <hyperlink ref="T2644" r:id="rId6793" xr:uid="{00000000-0004-0000-0000-0000881A0000}"/>
    <hyperlink ref="U2644" r:id="rId6794" xr:uid="{00000000-0004-0000-0000-0000891A0000}"/>
    <hyperlink ref="V2644" r:id="rId6795" xr:uid="{00000000-0004-0000-0000-00008A1A0000}"/>
    <hyperlink ref="T2610" r:id="rId6796" xr:uid="{00000000-0004-0000-0000-00008B1A0000}"/>
    <hyperlink ref="U2610" r:id="rId6797" xr:uid="{00000000-0004-0000-0000-00008C1A0000}"/>
    <hyperlink ref="V2610" r:id="rId6798" xr:uid="{00000000-0004-0000-0000-00008D1A0000}"/>
    <hyperlink ref="T2341" r:id="rId6799" xr:uid="{00000000-0004-0000-0000-00008E1A0000}"/>
    <hyperlink ref="U2341" r:id="rId6800" xr:uid="{00000000-0004-0000-0000-00008F1A0000}"/>
    <hyperlink ref="V2341" r:id="rId6801" xr:uid="{00000000-0004-0000-0000-0000901A0000}"/>
    <hyperlink ref="T2342" r:id="rId6802" xr:uid="{00000000-0004-0000-0000-0000911A0000}"/>
    <hyperlink ref="U2342" r:id="rId6803" xr:uid="{00000000-0004-0000-0000-0000921A0000}"/>
    <hyperlink ref="V2342" r:id="rId6804" xr:uid="{00000000-0004-0000-0000-0000931A0000}"/>
    <hyperlink ref="T2645" r:id="rId6805" xr:uid="{00000000-0004-0000-0000-0000941A0000}"/>
    <hyperlink ref="U2645" r:id="rId6806" xr:uid="{00000000-0004-0000-0000-0000951A0000}"/>
    <hyperlink ref="V2645" r:id="rId6807" xr:uid="{00000000-0004-0000-0000-0000961A0000}"/>
    <hyperlink ref="T2480" r:id="rId6808" xr:uid="{00000000-0004-0000-0000-0000971A0000}"/>
    <hyperlink ref="U2480" r:id="rId6809" xr:uid="{00000000-0004-0000-0000-0000981A0000}"/>
    <hyperlink ref="V2480" r:id="rId6810" xr:uid="{00000000-0004-0000-0000-0000991A0000}"/>
    <hyperlink ref="T2611" r:id="rId6811" xr:uid="{00000000-0004-0000-0000-00009A1A0000}"/>
    <hyperlink ref="U2611" r:id="rId6812" xr:uid="{00000000-0004-0000-0000-00009B1A0000}"/>
    <hyperlink ref="V2611" r:id="rId6813" xr:uid="{00000000-0004-0000-0000-00009C1A0000}"/>
    <hyperlink ref="T2478" r:id="rId6814" xr:uid="{00000000-0004-0000-0000-00009D1A0000}"/>
    <hyperlink ref="U2478" r:id="rId6815" xr:uid="{00000000-0004-0000-0000-00009E1A0000}"/>
    <hyperlink ref="V2478" r:id="rId6816" xr:uid="{00000000-0004-0000-0000-00009F1A0000}"/>
    <hyperlink ref="T2542" r:id="rId6817" xr:uid="{00000000-0004-0000-0000-0000A01A0000}"/>
    <hyperlink ref="U2542" r:id="rId6818" xr:uid="{00000000-0004-0000-0000-0000A11A0000}"/>
    <hyperlink ref="V2542" r:id="rId6819" xr:uid="{00000000-0004-0000-0000-0000A21A0000}"/>
    <hyperlink ref="T2339" r:id="rId6820" xr:uid="{00000000-0004-0000-0000-0000A31A0000}"/>
    <hyperlink ref="U2339" r:id="rId6821" xr:uid="{00000000-0004-0000-0000-0000A41A0000}"/>
    <hyperlink ref="V2339" r:id="rId6822" xr:uid="{00000000-0004-0000-0000-0000A51A0000}"/>
    <hyperlink ref="T2343" r:id="rId6823" xr:uid="{00000000-0004-0000-0000-0000A61A0000}"/>
    <hyperlink ref="U2343" r:id="rId6824" xr:uid="{00000000-0004-0000-0000-0000A71A0000}"/>
    <hyperlink ref="V2343" r:id="rId6825" xr:uid="{00000000-0004-0000-0000-0000A81A0000}"/>
    <hyperlink ref="T2340" r:id="rId6826" xr:uid="{00000000-0004-0000-0000-0000A91A0000}"/>
    <hyperlink ref="U2340" r:id="rId6827" xr:uid="{00000000-0004-0000-0000-0000AA1A0000}"/>
    <hyperlink ref="V2340" r:id="rId6828" xr:uid="{00000000-0004-0000-0000-0000AB1A0000}"/>
    <hyperlink ref="T2052" r:id="rId6829" xr:uid="{00000000-0004-0000-0000-0000AC1A0000}"/>
    <hyperlink ref="U2052" r:id="rId6830" xr:uid="{00000000-0004-0000-0000-0000AD1A0000}"/>
    <hyperlink ref="V2052" r:id="rId6831" xr:uid="{00000000-0004-0000-0000-0000AE1A0000}"/>
    <hyperlink ref="T2056" r:id="rId6832" xr:uid="{00000000-0004-0000-0000-0000AF1A0000}"/>
    <hyperlink ref="U2056" r:id="rId6833" xr:uid="{00000000-0004-0000-0000-0000B01A0000}"/>
    <hyperlink ref="V2056" r:id="rId6834" xr:uid="{00000000-0004-0000-0000-0000B11A0000}"/>
    <hyperlink ref="T2084" r:id="rId6835" xr:uid="{00000000-0004-0000-0000-0000B21A0000}"/>
    <hyperlink ref="U2084" r:id="rId6836" xr:uid="{00000000-0004-0000-0000-0000B31A0000}"/>
    <hyperlink ref="V2084" r:id="rId6837" xr:uid="{00000000-0004-0000-0000-0000B41A0000}"/>
    <hyperlink ref="T2091" r:id="rId6838" xr:uid="{00000000-0004-0000-0000-0000B51A0000}"/>
    <hyperlink ref="U2091" r:id="rId6839" xr:uid="{00000000-0004-0000-0000-0000B61A0000}"/>
    <hyperlink ref="V2091" r:id="rId6840" xr:uid="{00000000-0004-0000-0000-0000B71A0000}"/>
    <hyperlink ref="T2057" r:id="rId6841" xr:uid="{00000000-0004-0000-0000-0000B81A0000}"/>
    <hyperlink ref="U2057" r:id="rId6842" xr:uid="{00000000-0004-0000-0000-0000B91A0000}"/>
    <hyperlink ref="V2057" r:id="rId6843" xr:uid="{00000000-0004-0000-0000-0000BA1A0000}"/>
    <hyperlink ref="T2049" r:id="rId6844" xr:uid="{00000000-0004-0000-0000-0000BB1A0000}"/>
    <hyperlink ref="U2049" r:id="rId6845" xr:uid="{00000000-0004-0000-0000-0000BC1A0000}"/>
    <hyperlink ref="V2049" r:id="rId6846" xr:uid="{00000000-0004-0000-0000-0000BD1A0000}"/>
    <hyperlink ref="T2085" r:id="rId6847" xr:uid="{00000000-0004-0000-0000-0000BE1A0000}"/>
    <hyperlink ref="U2085" r:id="rId6848" xr:uid="{00000000-0004-0000-0000-0000BF1A0000}"/>
    <hyperlink ref="V2085" r:id="rId6849" xr:uid="{00000000-0004-0000-0000-0000C01A0000}"/>
    <hyperlink ref="T2060" r:id="rId6850" xr:uid="{00000000-0004-0000-0000-0000C11A0000}"/>
    <hyperlink ref="U2060" r:id="rId6851" xr:uid="{00000000-0004-0000-0000-0000C21A0000}"/>
    <hyperlink ref="V2060" r:id="rId6852" xr:uid="{00000000-0004-0000-0000-0000C31A0000}"/>
    <hyperlink ref="T2088" r:id="rId6853" xr:uid="{00000000-0004-0000-0000-0000C41A0000}"/>
    <hyperlink ref="U2088" r:id="rId6854" xr:uid="{00000000-0004-0000-0000-0000C51A0000}"/>
    <hyperlink ref="V2088" r:id="rId6855" xr:uid="{00000000-0004-0000-0000-0000C61A0000}"/>
    <hyperlink ref="T2086" r:id="rId6856" xr:uid="{00000000-0004-0000-0000-0000C71A0000}"/>
    <hyperlink ref="U2086" r:id="rId6857" xr:uid="{00000000-0004-0000-0000-0000C81A0000}"/>
    <hyperlink ref="V2086" r:id="rId6858" xr:uid="{00000000-0004-0000-0000-0000C91A0000}"/>
    <hyperlink ref="T2082" r:id="rId6859" xr:uid="{00000000-0004-0000-0000-0000CA1A0000}"/>
    <hyperlink ref="U2082" r:id="rId6860" xr:uid="{00000000-0004-0000-0000-0000CB1A0000}"/>
    <hyperlink ref="V2082" r:id="rId6861" xr:uid="{00000000-0004-0000-0000-0000CC1A0000}"/>
    <hyperlink ref="T2090" r:id="rId6862" xr:uid="{00000000-0004-0000-0000-0000CD1A0000}"/>
    <hyperlink ref="U2090" r:id="rId6863" xr:uid="{00000000-0004-0000-0000-0000CE1A0000}"/>
    <hyperlink ref="V2090" r:id="rId6864" xr:uid="{00000000-0004-0000-0000-0000CF1A0000}"/>
    <hyperlink ref="T2093" r:id="rId6865" xr:uid="{00000000-0004-0000-0000-0000D01A0000}"/>
    <hyperlink ref="U2093" r:id="rId6866" xr:uid="{00000000-0004-0000-0000-0000D11A0000}"/>
    <hyperlink ref="V2093" r:id="rId6867" xr:uid="{00000000-0004-0000-0000-0000D21A0000}"/>
    <hyperlink ref="T2089" r:id="rId6868" xr:uid="{00000000-0004-0000-0000-0000D31A0000}"/>
    <hyperlink ref="U2089" r:id="rId6869" xr:uid="{00000000-0004-0000-0000-0000D41A0000}"/>
    <hyperlink ref="V2089" r:id="rId6870" xr:uid="{00000000-0004-0000-0000-0000D51A0000}"/>
    <hyperlink ref="T2080" r:id="rId6871" xr:uid="{00000000-0004-0000-0000-0000D61A0000}"/>
    <hyperlink ref="U2080" r:id="rId6872" xr:uid="{00000000-0004-0000-0000-0000D71A0000}"/>
    <hyperlink ref="V2080" r:id="rId6873" xr:uid="{00000000-0004-0000-0000-0000D81A0000}"/>
    <hyperlink ref="T2079" r:id="rId6874" xr:uid="{00000000-0004-0000-0000-0000D91A0000}"/>
    <hyperlink ref="U2079" r:id="rId6875" xr:uid="{00000000-0004-0000-0000-0000DA1A0000}"/>
    <hyperlink ref="V2079" r:id="rId6876" xr:uid="{00000000-0004-0000-0000-0000DB1A0000}"/>
    <hyperlink ref="T2050" r:id="rId6877" xr:uid="{00000000-0004-0000-0000-0000DC1A0000}"/>
    <hyperlink ref="U2050" r:id="rId6878" xr:uid="{00000000-0004-0000-0000-0000DD1A0000}"/>
    <hyperlink ref="V2050" r:id="rId6879" xr:uid="{00000000-0004-0000-0000-0000DE1A0000}"/>
    <hyperlink ref="T2083" r:id="rId6880" xr:uid="{00000000-0004-0000-0000-0000DF1A0000}"/>
    <hyperlink ref="U2083" r:id="rId6881" xr:uid="{00000000-0004-0000-0000-0000E01A0000}"/>
    <hyperlink ref="V2083" r:id="rId6882" xr:uid="{00000000-0004-0000-0000-0000E11A0000}"/>
    <hyperlink ref="T2081" r:id="rId6883" xr:uid="{00000000-0004-0000-0000-0000E21A0000}"/>
    <hyperlink ref="U2081" r:id="rId6884" xr:uid="{00000000-0004-0000-0000-0000E31A0000}"/>
    <hyperlink ref="V2081" r:id="rId6885" xr:uid="{00000000-0004-0000-0000-0000E41A0000}"/>
    <hyperlink ref="T2092" r:id="rId6886" xr:uid="{00000000-0004-0000-0000-0000E51A0000}"/>
    <hyperlink ref="U2092" r:id="rId6887" xr:uid="{00000000-0004-0000-0000-0000E61A0000}"/>
    <hyperlink ref="V2092" r:id="rId6888" xr:uid="{00000000-0004-0000-0000-0000E71A0000}"/>
    <hyperlink ref="T2087" r:id="rId6889" xr:uid="{00000000-0004-0000-0000-0000E81A0000}"/>
    <hyperlink ref="U2087" r:id="rId6890" xr:uid="{00000000-0004-0000-0000-0000E91A0000}"/>
    <hyperlink ref="V2087" r:id="rId6891" xr:uid="{00000000-0004-0000-0000-0000EA1A0000}"/>
    <hyperlink ref="T2267" r:id="rId6892" xr:uid="{00000000-0004-0000-0000-0000EB1A0000}"/>
    <hyperlink ref="U2267" r:id="rId6893" xr:uid="{00000000-0004-0000-0000-0000EC1A0000}"/>
    <hyperlink ref="V2267" r:id="rId6894" xr:uid="{00000000-0004-0000-0000-0000ED1A0000}"/>
    <hyperlink ref="T2120" r:id="rId6895" xr:uid="{00000000-0004-0000-0000-0000EE1A0000}"/>
    <hyperlink ref="U2120" r:id="rId6896" xr:uid="{00000000-0004-0000-0000-0000EF1A0000}"/>
    <hyperlink ref="V2120" r:id="rId6897" xr:uid="{00000000-0004-0000-0000-0000F01A0000}"/>
    <hyperlink ref="T2121" r:id="rId6898" xr:uid="{00000000-0004-0000-0000-0000F11A0000}"/>
    <hyperlink ref="U2121" r:id="rId6899" xr:uid="{00000000-0004-0000-0000-0000F21A0000}"/>
    <hyperlink ref="V2121" r:id="rId6900" xr:uid="{00000000-0004-0000-0000-0000F31A0000}"/>
    <hyperlink ref="T2119" r:id="rId6901" xr:uid="{00000000-0004-0000-0000-0000F41A0000}"/>
    <hyperlink ref="U2119" r:id="rId6902" xr:uid="{00000000-0004-0000-0000-0000F51A0000}"/>
    <hyperlink ref="V2119" r:id="rId6903" xr:uid="{00000000-0004-0000-0000-0000F61A0000}"/>
    <hyperlink ref="T2122" r:id="rId6904" xr:uid="{00000000-0004-0000-0000-0000F71A0000}"/>
    <hyperlink ref="U2122" r:id="rId6905" xr:uid="{00000000-0004-0000-0000-0000F81A0000}"/>
    <hyperlink ref="V2122" r:id="rId6906" xr:uid="{00000000-0004-0000-0000-0000F91A0000}"/>
    <hyperlink ref="T2263" r:id="rId6907" xr:uid="{00000000-0004-0000-0000-0000FA1A0000}"/>
    <hyperlink ref="U2263" r:id="rId6908" xr:uid="{00000000-0004-0000-0000-0000FB1A0000}"/>
    <hyperlink ref="V2263" r:id="rId6909" xr:uid="{00000000-0004-0000-0000-0000FC1A0000}"/>
    <hyperlink ref="T2259" r:id="rId6910" xr:uid="{00000000-0004-0000-0000-0000FD1A0000}"/>
    <hyperlink ref="U2259" r:id="rId6911" xr:uid="{00000000-0004-0000-0000-0000FE1A0000}"/>
    <hyperlink ref="V2259" r:id="rId6912" xr:uid="{00000000-0004-0000-0000-0000FF1A0000}"/>
    <hyperlink ref="T2261" r:id="rId6913" xr:uid="{00000000-0004-0000-0000-0000001B0000}"/>
    <hyperlink ref="U2261" r:id="rId6914" xr:uid="{00000000-0004-0000-0000-0000011B0000}"/>
    <hyperlink ref="V2261" r:id="rId6915" xr:uid="{00000000-0004-0000-0000-0000021B0000}"/>
    <hyperlink ref="T2260" r:id="rId6916" xr:uid="{00000000-0004-0000-0000-0000031B0000}"/>
    <hyperlink ref="U2260" r:id="rId6917" xr:uid="{00000000-0004-0000-0000-0000041B0000}"/>
    <hyperlink ref="V2260" r:id="rId6918" xr:uid="{00000000-0004-0000-0000-0000051B0000}"/>
    <hyperlink ref="T2262" r:id="rId6919" xr:uid="{00000000-0004-0000-0000-0000061B0000}"/>
    <hyperlink ref="U2262" r:id="rId6920" xr:uid="{00000000-0004-0000-0000-0000071B0000}"/>
    <hyperlink ref="V2262" r:id="rId6921" xr:uid="{00000000-0004-0000-0000-0000081B0000}"/>
    <hyperlink ref="T2256" r:id="rId6922" xr:uid="{00000000-0004-0000-0000-0000091B0000}"/>
    <hyperlink ref="U2256" r:id="rId6923" xr:uid="{00000000-0004-0000-0000-00000A1B0000}"/>
    <hyperlink ref="V2256" r:id="rId6924" xr:uid="{00000000-0004-0000-0000-00000B1B0000}"/>
    <hyperlink ref="T2264" r:id="rId6925" xr:uid="{00000000-0004-0000-0000-00000C1B0000}"/>
    <hyperlink ref="U2264" r:id="rId6926" xr:uid="{00000000-0004-0000-0000-00000D1B0000}"/>
    <hyperlink ref="V2264" r:id="rId6927" xr:uid="{00000000-0004-0000-0000-00000E1B0000}"/>
    <hyperlink ref="T2258" r:id="rId6928" xr:uid="{00000000-0004-0000-0000-00000F1B0000}"/>
    <hyperlink ref="U2258" r:id="rId6929" xr:uid="{00000000-0004-0000-0000-0000101B0000}"/>
    <hyperlink ref="V2258" r:id="rId6930" xr:uid="{00000000-0004-0000-0000-0000111B0000}"/>
    <hyperlink ref="T2265" r:id="rId6931" xr:uid="{00000000-0004-0000-0000-0000121B0000}"/>
    <hyperlink ref="U2265" r:id="rId6932" xr:uid="{00000000-0004-0000-0000-0000131B0000}"/>
    <hyperlink ref="V2265" r:id="rId6933" xr:uid="{00000000-0004-0000-0000-0000141B0000}"/>
    <hyperlink ref="T2257" r:id="rId6934" xr:uid="{00000000-0004-0000-0000-0000151B0000}"/>
    <hyperlink ref="U2257" r:id="rId6935" xr:uid="{00000000-0004-0000-0000-0000161B0000}"/>
    <hyperlink ref="V2257" r:id="rId6936" xr:uid="{00000000-0004-0000-0000-0000171B0000}"/>
    <hyperlink ref="T2266" r:id="rId6937" xr:uid="{00000000-0004-0000-0000-0000181B0000}"/>
    <hyperlink ref="U2266" r:id="rId6938" xr:uid="{00000000-0004-0000-0000-0000191B0000}"/>
    <hyperlink ref="V2266" r:id="rId6939" xr:uid="{00000000-0004-0000-0000-00001A1B0000}"/>
    <hyperlink ref="T2109" r:id="rId6940" xr:uid="{00000000-0004-0000-0000-00001B1B0000}"/>
    <hyperlink ref="U2109" r:id="rId6941" xr:uid="{00000000-0004-0000-0000-00001C1B0000}"/>
    <hyperlink ref="V2109" r:id="rId6942" xr:uid="{00000000-0004-0000-0000-00001D1B0000}"/>
    <hyperlink ref="T2110" r:id="rId6943" xr:uid="{00000000-0004-0000-0000-00001E1B0000}"/>
    <hyperlink ref="U2110" r:id="rId6944" xr:uid="{00000000-0004-0000-0000-00001F1B0000}"/>
    <hyperlink ref="V2110" r:id="rId6945" xr:uid="{00000000-0004-0000-0000-0000201B0000}"/>
    <hyperlink ref="T2754" r:id="rId6946" xr:uid="{00000000-0004-0000-0000-0000211B0000}"/>
    <hyperlink ref="U2754" r:id="rId6947" xr:uid="{00000000-0004-0000-0000-0000221B0000}"/>
    <hyperlink ref="V2754" r:id="rId6948" xr:uid="{00000000-0004-0000-0000-0000231B0000}"/>
    <hyperlink ref="T2755" r:id="rId6949" xr:uid="{00000000-0004-0000-0000-0000241B0000}"/>
    <hyperlink ref="U2755" r:id="rId6950" xr:uid="{00000000-0004-0000-0000-0000251B0000}"/>
    <hyperlink ref="V2755" r:id="rId6951" xr:uid="{00000000-0004-0000-0000-0000261B0000}"/>
    <hyperlink ref="T2756" r:id="rId6952" xr:uid="{00000000-0004-0000-0000-0000271B0000}"/>
    <hyperlink ref="U2756" r:id="rId6953" xr:uid="{00000000-0004-0000-0000-0000281B0000}"/>
    <hyperlink ref="V2756" r:id="rId6954" xr:uid="{00000000-0004-0000-0000-0000291B0000}"/>
    <hyperlink ref="T2758" r:id="rId6955" xr:uid="{00000000-0004-0000-0000-00002A1B0000}"/>
    <hyperlink ref="U2758" r:id="rId6956" xr:uid="{00000000-0004-0000-0000-00002B1B0000}"/>
    <hyperlink ref="V2758" r:id="rId6957" xr:uid="{00000000-0004-0000-0000-00002C1B0000}"/>
    <hyperlink ref="T2760" r:id="rId6958" xr:uid="{00000000-0004-0000-0000-00002D1B0000}"/>
    <hyperlink ref="U2760" r:id="rId6959" xr:uid="{00000000-0004-0000-0000-00002E1B0000}"/>
    <hyperlink ref="V2760" r:id="rId6960" xr:uid="{00000000-0004-0000-0000-00002F1B0000}"/>
    <hyperlink ref="T2759" r:id="rId6961" xr:uid="{00000000-0004-0000-0000-0000301B0000}"/>
    <hyperlink ref="U2759" r:id="rId6962" xr:uid="{00000000-0004-0000-0000-0000311B0000}"/>
    <hyperlink ref="V2759" r:id="rId6963" xr:uid="{00000000-0004-0000-0000-0000321B0000}"/>
    <hyperlink ref="T2761" r:id="rId6964" xr:uid="{00000000-0004-0000-0000-0000331B0000}"/>
    <hyperlink ref="U2761" r:id="rId6965" xr:uid="{00000000-0004-0000-0000-0000341B0000}"/>
    <hyperlink ref="V2761" r:id="rId6966" xr:uid="{00000000-0004-0000-0000-0000351B0000}"/>
    <hyperlink ref="T2757" r:id="rId6967" xr:uid="{00000000-0004-0000-0000-0000361B0000}"/>
    <hyperlink ref="U2757" r:id="rId6968" xr:uid="{00000000-0004-0000-0000-0000371B0000}"/>
    <hyperlink ref="V2757" r:id="rId6969" xr:uid="{00000000-0004-0000-0000-0000381B0000}"/>
    <hyperlink ref="T2762" r:id="rId6970" xr:uid="{00000000-0004-0000-0000-0000391B0000}"/>
    <hyperlink ref="U2762" r:id="rId6971" xr:uid="{00000000-0004-0000-0000-00003A1B0000}"/>
    <hyperlink ref="V2762" r:id="rId6972" xr:uid="{00000000-0004-0000-0000-00003B1B0000}"/>
    <hyperlink ref="T2726" r:id="rId6973" xr:uid="{00000000-0004-0000-0000-00003C1B0000}"/>
    <hyperlink ref="U2726" r:id="rId6974" xr:uid="{00000000-0004-0000-0000-00003D1B0000}"/>
    <hyperlink ref="V2726" r:id="rId6975" xr:uid="{00000000-0004-0000-0000-00003E1B0000}"/>
    <hyperlink ref="T2727" r:id="rId6976" xr:uid="{00000000-0004-0000-0000-00003F1B0000}"/>
    <hyperlink ref="U2727" r:id="rId6977" xr:uid="{00000000-0004-0000-0000-0000401B0000}"/>
    <hyperlink ref="V2727" r:id="rId6978" xr:uid="{00000000-0004-0000-0000-0000411B0000}"/>
    <hyperlink ref="T2725" r:id="rId6979" xr:uid="{00000000-0004-0000-0000-0000421B0000}"/>
    <hyperlink ref="U2725" r:id="rId6980" xr:uid="{00000000-0004-0000-0000-0000431B0000}"/>
    <hyperlink ref="V2725" r:id="rId6981" xr:uid="{00000000-0004-0000-0000-0000441B0000}"/>
    <hyperlink ref="T2771" r:id="rId6982" xr:uid="{00000000-0004-0000-0000-0000451B0000}"/>
    <hyperlink ref="U2771" r:id="rId6983" xr:uid="{00000000-0004-0000-0000-0000461B0000}"/>
    <hyperlink ref="V2771" r:id="rId6984" xr:uid="{00000000-0004-0000-0000-0000471B0000}"/>
    <hyperlink ref="T2883" r:id="rId6985" xr:uid="{00000000-0004-0000-0000-0000481B0000}"/>
    <hyperlink ref="U2883" r:id="rId6986" xr:uid="{00000000-0004-0000-0000-0000491B0000}"/>
    <hyperlink ref="V2883" r:id="rId6987" xr:uid="{00000000-0004-0000-0000-00004A1B0000}"/>
    <hyperlink ref="T2881" r:id="rId6988" xr:uid="{00000000-0004-0000-0000-00004B1B0000}"/>
    <hyperlink ref="U2881" r:id="rId6989" xr:uid="{00000000-0004-0000-0000-00004C1B0000}"/>
    <hyperlink ref="V2881" r:id="rId6990" xr:uid="{00000000-0004-0000-0000-00004D1B0000}"/>
    <hyperlink ref="T2882" r:id="rId6991" xr:uid="{00000000-0004-0000-0000-00004E1B0000}"/>
    <hyperlink ref="U2882" r:id="rId6992" xr:uid="{00000000-0004-0000-0000-00004F1B0000}"/>
    <hyperlink ref="V2882" r:id="rId6993" xr:uid="{00000000-0004-0000-0000-0000501B0000}"/>
    <hyperlink ref="T2884" r:id="rId6994" xr:uid="{00000000-0004-0000-0000-0000511B0000}"/>
    <hyperlink ref="U2884" r:id="rId6995" xr:uid="{00000000-0004-0000-0000-0000521B0000}"/>
    <hyperlink ref="V2884" r:id="rId6996" xr:uid="{00000000-0004-0000-0000-0000531B0000}"/>
    <hyperlink ref="T2885" r:id="rId6997" xr:uid="{00000000-0004-0000-0000-0000541B0000}"/>
    <hyperlink ref="U2885" r:id="rId6998" xr:uid="{00000000-0004-0000-0000-0000551B0000}"/>
    <hyperlink ref="V2885" r:id="rId6999" xr:uid="{00000000-0004-0000-0000-0000561B0000}"/>
    <hyperlink ref="T2886" r:id="rId7000" xr:uid="{00000000-0004-0000-0000-0000571B0000}"/>
    <hyperlink ref="U2886" r:id="rId7001" xr:uid="{00000000-0004-0000-0000-0000581B0000}"/>
    <hyperlink ref="V2886" r:id="rId7002" xr:uid="{00000000-0004-0000-0000-0000591B0000}"/>
    <hyperlink ref="T2887" r:id="rId7003" xr:uid="{00000000-0004-0000-0000-00005A1B0000}"/>
    <hyperlink ref="U2887" r:id="rId7004" xr:uid="{00000000-0004-0000-0000-00005B1B0000}"/>
    <hyperlink ref="V2887" r:id="rId7005" xr:uid="{00000000-0004-0000-0000-00005C1B0000}"/>
    <hyperlink ref="T2871" r:id="rId7006" xr:uid="{00000000-0004-0000-0000-00005D1B0000}"/>
    <hyperlink ref="U2871" r:id="rId7007" xr:uid="{00000000-0004-0000-0000-00005E1B0000}"/>
    <hyperlink ref="V2871" r:id="rId7008" xr:uid="{00000000-0004-0000-0000-00005F1B0000}"/>
    <hyperlink ref="T2873" r:id="rId7009" xr:uid="{00000000-0004-0000-0000-0000601B0000}"/>
    <hyperlink ref="U2873" r:id="rId7010" xr:uid="{00000000-0004-0000-0000-0000611B0000}"/>
    <hyperlink ref="V2873" r:id="rId7011" xr:uid="{00000000-0004-0000-0000-0000621B0000}"/>
    <hyperlink ref="T2872" r:id="rId7012" xr:uid="{00000000-0004-0000-0000-0000631B0000}"/>
    <hyperlink ref="U2872" r:id="rId7013" xr:uid="{00000000-0004-0000-0000-0000641B0000}"/>
    <hyperlink ref="V2872" r:id="rId7014" xr:uid="{00000000-0004-0000-0000-0000651B0000}"/>
    <hyperlink ref="T2874" r:id="rId7015" xr:uid="{00000000-0004-0000-0000-0000661B0000}"/>
    <hyperlink ref="U2874" r:id="rId7016" xr:uid="{00000000-0004-0000-0000-0000671B0000}"/>
    <hyperlink ref="V2874" r:id="rId7017" xr:uid="{00000000-0004-0000-0000-0000681B0000}"/>
    <hyperlink ref="T2875" r:id="rId7018" xr:uid="{00000000-0004-0000-0000-0000691B0000}"/>
    <hyperlink ref="U2875" r:id="rId7019" xr:uid="{00000000-0004-0000-0000-00006A1B0000}"/>
    <hyperlink ref="V2875" r:id="rId7020" xr:uid="{00000000-0004-0000-0000-00006B1B0000}"/>
    <hyperlink ref="T2876" r:id="rId7021" xr:uid="{00000000-0004-0000-0000-00006C1B0000}"/>
    <hyperlink ref="U2876" r:id="rId7022" xr:uid="{00000000-0004-0000-0000-00006D1B0000}"/>
    <hyperlink ref="V2876" r:id="rId7023" xr:uid="{00000000-0004-0000-0000-00006E1B0000}"/>
    <hyperlink ref="T3264" r:id="rId7024" xr:uid="{00000000-0004-0000-0000-00006F1B0000}"/>
    <hyperlink ref="U3264" r:id="rId7025" xr:uid="{00000000-0004-0000-0000-0000701B0000}"/>
    <hyperlink ref="V3264" r:id="rId7026" xr:uid="{00000000-0004-0000-0000-0000711B0000}"/>
    <hyperlink ref="T3257" r:id="rId7027" xr:uid="{00000000-0004-0000-0000-0000721B0000}"/>
    <hyperlink ref="U3257" r:id="rId7028" xr:uid="{00000000-0004-0000-0000-0000731B0000}"/>
    <hyperlink ref="V3257" r:id="rId7029" xr:uid="{00000000-0004-0000-0000-0000741B0000}"/>
    <hyperlink ref="T3193" r:id="rId7030" xr:uid="{00000000-0004-0000-0000-0000751B0000}"/>
    <hyperlink ref="U3193" r:id="rId7031" xr:uid="{00000000-0004-0000-0000-0000761B0000}"/>
    <hyperlink ref="V3193" r:id="rId7032" xr:uid="{00000000-0004-0000-0000-0000771B0000}"/>
    <hyperlink ref="T3003" r:id="rId7033" xr:uid="{00000000-0004-0000-0000-0000781B0000}"/>
    <hyperlink ref="U3003" r:id="rId7034" xr:uid="{00000000-0004-0000-0000-0000791B0000}"/>
    <hyperlink ref="V3003" r:id="rId7035" xr:uid="{00000000-0004-0000-0000-00007A1B0000}"/>
    <hyperlink ref="T3514" r:id="rId7036" xr:uid="{00000000-0004-0000-0000-00007B1B0000}"/>
    <hyperlink ref="U3514" r:id="rId7037" xr:uid="{00000000-0004-0000-0000-00007C1B0000}"/>
    <hyperlink ref="V3514" r:id="rId7038" xr:uid="{00000000-0004-0000-0000-00007D1B0000}"/>
    <hyperlink ref="T3178" r:id="rId7039" xr:uid="{00000000-0004-0000-0000-00007E1B0000}"/>
    <hyperlink ref="U3178" r:id="rId7040" xr:uid="{00000000-0004-0000-0000-00007F1B0000}"/>
    <hyperlink ref="V3178" r:id="rId7041" xr:uid="{00000000-0004-0000-0000-0000801B0000}"/>
    <hyperlink ref="T3228" r:id="rId7042" xr:uid="{00000000-0004-0000-0000-0000811B0000}"/>
    <hyperlink ref="U3228" r:id="rId7043" xr:uid="{00000000-0004-0000-0000-0000821B0000}"/>
    <hyperlink ref="V3228" r:id="rId7044" xr:uid="{00000000-0004-0000-0000-0000831B0000}"/>
    <hyperlink ref="T3217" r:id="rId7045" xr:uid="{00000000-0004-0000-0000-0000841B0000}"/>
    <hyperlink ref="U3217" r:id="rId7046" xr:uid="{00000000-0004-0000-0000-0000851B0000}"/>
    <hyperlink ref="V3217" r:id="rId7047" xr:uid="{00000000-0004-0000-0000-0000861B0000}"/>
    <hyperlink ref="T3130" r:id="rId7048" xr:uid="{00000000-0004-0000-0000-0000871B0000}"/>
    <hyperlink ref="U3130" r:id="rId7049" xr:uid="{00000000-0004-0000-0000-0000881B0000}"/>
    <hyperlink ref="V3130" r:id="rId7050" xr:uid="{00000000-0004-0000-0000-0000891B0000}"/>
    <hyperlink ref="T3359" r:id="rId7051" xr:uid="{00000000-0004-0000-0000-00008A1B0000}"/>
    <hyperlink ref="U3359" r:id="rId7052" xr:uid="{00000000-0004-0000-0000-00008B1B0000}"/>
    <hyperlink ref="V3359" r:id="rId7053" xr:uid="{00000000-0004-0000-0000-00008C1B0000}"/>
    <hyperlink ref="T3295" r:id="rId7054" xr:uid="{00000000-0004-0000-0000-00008D1B0000}"/>
    <hyperlink ref="U3295" r:id="rId7055" xr:uid="{00000000-0004-0000-0000-00008E1B0000}"/>
    <hyperlink ref="V3295" r:id="rId7056" xr:uid="{00000000-0004-0000-0000-00008F1B0000}"/>
    <hyperlink ref="T3467" r:id="rId7057" xr:uid="{00000000-0004-0000-0000-0000901B0000}"/>
    <hyperlink ref="U3467" r:id="rId7058" xr:uid="{00000000-0004-0000-0000-0000911B0000}"/>
    <hyperlink ref="V3467" r:id="rId7059" xr:uid="{00000000-0004-0000-0000-0000921B0000}"/>
    <hyperlink ref="T3212" r:id="rId7060" xr:uid="{00000000-0004-0000-0000-0000931B0000}"/>
    <hyperlink ref="U3212" r:id="rId7061" xr:uid="{00000000-0004-0000-0000-0000941B0000}"/>
    <hyperlink ref="V3212" r:id="rId7062" xr:uid="{00000000-0004-0000-0000-0000951B0000}"/>
    <hyperlink ref="T3026" r:id="rId7063" xr:uid="{00000000-0004-0000-0000-0000961B0000}"/>
    <hyperlink ref="U3026" r:id="rId7064" xr:uid="{00000000-0004-0000-0000-0000971B0000}"/>
    <hyperlink ref="V3026" r:id="rId7065" xr:uid="{00000000-0004-0000-0000-0000981B0000}"/>
    <hyperlink ref="T3412" r:id="rId7066" xr:uid="{00000000-0004-0000-0000-0000991B0000}"/>
    <hyperlink ref="U3412" r:id="rId7067" xr:uid="{00000000-0004-0000-0000-00009A1B0000}"/>
    <hyperlink ref="V3412" r:id="rId7068" xr:uid="{00000000-0004-0000-0000-00009B1B0000}"/>
    <hyperlink ref="T3133" r:id="rId7069" xr:uid="{00000000-0004-0000-0000-00009C1B0000}"/>
    <hyperlink ref="U3133" r:id="rId7070" xr:uid="{00000000-0004-0000-0000-00009D1B0000}"/>
    <hyperlink ref="V3133" r:id="rId7071" xr:uid="{00000000-0004-0000-0000-00009E1B0000}"/>
    <hyperlink ref="T3272" r:id="rId7072" xr:uid="{00000000-0004-0000-0000-00009F1B0000}"/>
    <hyperlink ref="U3272" r:id="rId7073" xr:uid="{00000000-0004-0000-0000-0000A01B0000}"/>
    <hyperlink ref="V3272" r:id="rId7074" xr:uid="{00000000-0004-0000-0000-0000A11B0000}"/>
    <hyperlink ref="T2889" r:id="rId7075" xr:uid="{00000000-0004-0000-0000-0000A21B0000}"/>
    <hyperlink ref="U2889" r:id="rId7076" xr:uid="{00000000-0004-0000-0000-0000A31B0000}"/>
    <hyperlink ref="V2889" r:id="rId7077" xr:uid="{00000000-0004-0000-0000-0000A41B0000}"/>
    <hyperlink ref="T3120" r:id="rId7078" xr:uid="{00000000-0004-0000-0000-0000A51B0000}"/>
    <hyperlink ref="U3120" r:id="rId7079" xr:uid="{00000000-0004-0000-0000-0000A61B0000}"/>
    <hyperlink ref="V3120" r:id="rId7080" xr:uid="{00000000-0004-0000-0000-0000A71B0000}"/>
    <hyperlink ref="T3154" r:id="rId7081" xr:uid="{00000000-0004-0000-0000-0000A81B0000}"/>
    <hyperlink ref="U3154" r:id="rId7082" xr:uid="{00000000-0004-0000-0000-0000A91B0000}"/>
    <hyperlink ref="V3154" r:id="rId7083" xr:uid="{00000000-0004-0000-0000-0000AA1B0000}"/>
    <hyperlink ref="T3337" r:id="rId7084" xr:uid="{00000000-0004-0000-0000-0000AB1B0000}"/>
    <hyperlink ref="U3337" r:id="rId7085" xr:uid="{00000000-0004-0000-0000-0000AC1B0000}"/>
    <hyperlink ref="V3337" r:id="rId7086" xr:uid="{00000000-0004-0000-0000-0000AD1B0000}"/>
    <hyperlink ref="T3403" r:id="rId7087" xr:uid="{00000000-0004-0000-0000-0000AE1B0000}"/>
    <hyperlink ref="U3403" r:id="rId7088" xr:uid="{00000000-0004-0000-0000-0000AF1B0000}"/>
    <hyperlink ref="V3403" r:id="rId7089" xr:uid="{00000000-0004-0000-0000-0000B01B0000}"/>
    <hyperlink ref="T3516" r:id="rId7090" xr:uid="{00000000-0004-0000-0000-0000B11B0000}"/>
    <hyperlink ref="U3516" r:id="rId7091" xr:uid="{00000000-0004-0000-0000-0000B21B0000}"/>
    <hyperlink ref="V3516" r:id="rId7092" xr:uid="{00000000-0004-0000-0000-0000B31B0000}"/>
    <hyperlink ref="T3319" r:id="rId7093" xr:uid="{00000000-0004-0000-0000-0000B41B0000}"/>
    <hyperlink ref="U3319" r:id="rId7094" xr:uid="{00000000-0004-0000-0000-0000B51B0000}"/>
    <hyperlink ref="V3319" r:id="rId7095" xr:uid="{00000000-0004-0000-0000-0000B61B0000}"/>
    <hyperlink ref="T3474" r:id="rId7096" xr:uid="{00000000-0004-0000-0000-0000B71B0000}"/>
    <hyperlink ref="U3474" r:id="rId7097" xr:uid="{00000000-0004-0000-0000-0000B81B0000}"/>
    <hyperlink ref="V3474" r:id="rId7098" xr:uid="{00000000-0004-0000-0000-0000B91B0000}"/>
    <hyperlink ref="T3286" r:id="rId7099" xr:uid="{00000000-0004-0000-0000-0000BA1B0000}"/>
    <hyperlink ref="U3286" r:id="rId7100" xr:uid="{00000000-0004-0000-0000-0000BB1B0000}"/>
    <hyperlink ref="V3286" r:id="rId7101" xr:uid="{00000000-0004-0000-0000-0000BC1B0000}"/>
    <hyperlink ref="T3415" r:id="rId7102" xr:uid="{00000000-0004-0000-0000-0000BD1B0000}"/>
    <hyperlink ref="U3415" r:id="rId7103" xr:uid="{00000000-0004-0000-0000-0000BE1B0000}"/>
    <hyperlink ref="V3415" r:id="rId7104" xr:uid="{00000000-0004-0000-0000-0000BF1B0000}"/>
    <hyperlink ref="T2878" r:id="rId7105" xr:uid="{00000000-0004-0000-0000-0000C01B0000}"/>
    <hyperlink ref="U2878" r:id="rId7106" xr:uid="{00000000-0004-0000-0000-0000C11B0000}"/>
    <hyperlink ref="V2878" r:id="rId7107" xr:uid="{00000000-0004-0000-0000-0000C21B0000}"/>
    <hyperlink ref="T3001" r:id="rId7108" xr:uid="{00000000-0004-0000-0000-0000C31B0000}"/>
    <hyperlink ref="U3001" r:id="rId7109" xr:uid="{00000000-0004-0000-0000-0000C41B0000}"/>
    <hyperlink ref="V3001" r:id="rId7110" xr:uid="{00000000-0004-0000-0000-0000C51B0000}"/>
    <hyperlink ref="T3213" r:id="rId7111" xr:uid="{00000000-0004-0000-0000-0000C61B0000}"/>
    <hyperlink ref="U3213" r:id="rId7112" xr:uid="{00000000-0004-0000-0000-0000C71B0000}"/>
    <hyperlink ref="V3213" r:id="rId7113" xr:uid="{00000000-0004-0000-0000-0000C81B0000}"/>
    <hyperlink ref="T3430" r:id="rId7114" xr:uid="{00000000-0004-0000-0000-0000C91B0000}"/>
    <hyperlink ref="U3430" r:id="rId7115" xr:uid="{00000000-0004-0000-0000-0000CA1B0000}"/>
    <hyperlink ref="V3430" r:id="rId7116" xr:uid="{00000000-0004-0000-0000-0000CB1B0000}"/>
    <hyperlink ref="T2943" r:id="rId7117" xr:uid="{00000000-0004-0000-0000-0000CC1B0000}"/>
    <hyperlink ref="U2943" r:id="rId7118" xr:uid="{00000000-0004-0000-0000-0000CD1B0000}"/>
    <hyperlink ref="V2943" r:id="rId7119" xr:uid="{00000000-0004-0000-0000-0000CE1B0000}"/>
    <hyperlink ref="T3416" r:id="rId7120" xr:uid="{00000000-0004-0000-0000-0000CF1B0000}"/>
    <hyperlink ref="U3416" r:id="rId7121" xr:uid="{00000000-0004-0000-0000-0000D01B0000}"/>
    <hyperlink ref="V3416" r:id="rId7122" xr:uid="{00000000-0004-0000-0000-0000D11B0000}"/>
    <hyperlink ref="T3487" r:id="rId7123" xr:uid="{00000000-0004-0000-0000-0000D21B0000}"/>
    <hyperlink ref="U3487" r:id="rId7124" xr:uid="{00000000-0004-0000-0000-0000D31B0000}"/>
    <hyperlink ref="V3487" r:id="rId7125" xr:uid="{00000000-0004-0000-0000-0000D41B0000}"/>
    <hyperlink ref="T3542" r:id="rId7126" xr:uid="{00000000-0004-0000-0000-0000D51B0000}"/>
    <hyperlink ref="U3542" r:id="rId7127" xr:uid="{00000000-0004-0000-0000-0000D61B0000}"/>
    <hyperlink ref="V3542" r:id="rId7128" xr:uid="{00000000-0004-0000-0000-0000D71B0000}"/>
    <hyperlink ref="T3532" r:id="rId7129" xr:uid="{00000000-0004-0000-0000-0000D81B0000}"/>
    <hyperlink ref="U3532" r:id="rId7130" xr:uid="{00000000-0004-0000-0000-0000D91B0000}"/>
    <hyperlink ref="V3532" r:id="rId7131" xr:uid="{00000000-0004-0000-0000-0000DA1B0000}"/>
    <hyperlink ref="T3050" r:id="rId7132" xr:uid="{00000000-0004-0000-0000-0000DB1B0000}"/>
    <hyperlink ref="U3050" r:id="rId7133" xr:uid="{00000000-0004-0000-0000-0000DC1B0000}"/>
    <hyperlink ref="V3050" r:id="rId7134" xr:uid="{00000000-0004-0000-0000-0000DD1B0000}"/>
    <hyperlink ref="T3484" r:id="rId7135" xr:uid="{00000000-0004-0000-0000-0000DE1B0000}"/>
    <hyperlink ref="U3484" r:id="rId7136" xr:uid="{00000000-0004-0000-0000-0000DF1B0000}"/>
    <hyperlink ref="V3484" r:id="rId7137" xr:uid="{00000000-0004-0000-0000-0000E01B0000}"/>
    <hyperlink ref="T3355" r:id="rId7138" xr:uid="{00000000-0004-0000-0000-0000E11B0000}"/>
    <hyperlink ref="U3355" r:id="rId7139" xr:uid="{00000000-0004-0000-0000-0000E21B0000}"/>
    <hyperlink ref="V3355" r:id="rId7140" xr:uid="{00000000-0004-0000-0000-0000E31B0000}"/>
    <hyperlink ref="T3336" r:id="rId7141" xr:uid="{00000000-0004-0000-0000-0000E41B0000}"/>
    <hyperlink ref="U3336" r:id="rId7142" xr:uid="{00000000-0004-0000-0000-0000E51B0000}"/>
    <hyperlink ref="V3336" r:id="rId7143" xr:uid="{00000000-0004-0000-0000-0000E61B0000}"/>
    <hyperlink ref="T3564" r:id="rId7144" xr:uid="{00000000-0004-0000-0000-0000E71B0000}"/>
    <hyperlink ref="U3564" r:id="rId7145" xr:uid="{00000000-0004-0000-0000-0000E81B0000}"/>
    <hyperlink ref="V3564" r:id="rId7146" xr:uid="{00000000-0004-0000-0000-0000E91B0000}"/>
    <hyperlink ref="T3326" r:id="rId7147" xr:uid="{00000000-0004-0000-0000-0000EA1B0000}"/>
    <hyperlink ref="U3326" r:id="rId7148" xr:uid="{00000000-0004-0000-0000-0000EB1B0000}"/>
    <hyperlink ref="V3326" r:id="rId7149" xr:uid="{00000000-0004-0000-0000-0000EC1B0000}"/>
    <hyperlink ref="T3452" r:id="rId7150" xr:uid="{00000000-0004-0000-0000-0000ED1B0000}"/>
    <hyperlink ref="U3452" r:id="rId7151" xr:uid="{00000000-0004-0000-0000-0000EE1B0000}"/>
    <hyperlink ref="V3452" r:id="rId7152" xr:uid="{00000000-0004-0000-0000-0000EF1B0000}"/>
    <hyperlink ref="T3460" r:id="rId7153" xr:uid="{00000000-0004-0000-0000-0000F01B0000}"/>
    <hyperlink ref="U3460" r:id="rId7154" xr:uid="{00000000-0004-0000-0000-0000F11B0000}"/>
    <hyperlink ref="V3460" r:id="rId7155" xr:uid="{00000000-0004-0000-0000-0000F21B0000}"/>
    <hyperlink ref="T3601" r:id="rId7156" xr:uid="{00000000-0004-0000-0000-0000F31B0000}"/>
    <hyperlink ref="U3601" r:id="rId7157" xr:uid="{00000000-0004-0000-0000-0000F41B0000}"/>
    <hyperlink ref="V3601" r:id="rId7158" xr:uid="{00000000-0004-0000-0000-0000F51B0000}"/>
    <hyperlink ref="T3525" r:id="rId7159" xr:uid="{00000000-0004-0000-0000-0000F61B0000}"/>
    <hyperlink ref="U3525" r:id="rId7160" xr:uid="{00000000-0004-0000-0000-0000F71B0000}"/>
    <hyperlink ref="V3525" r:id="rId7161" xr:uid="{00000000-0004-0000-0000-0000F81B0000}"/>
    <hyperlink ref="T3320" r:id="rId7162" xr:uid="{00000000-0004-0000-0000-0000F91B0000}"/>
    <hyperlink ref="U3320" r:id="rId7163" xr:uid="{00000000-0004-0000-0000-0000FA1B0000}"/>
    <hyperlink ref="V3320" r:id="rId7164" xr:uid="{00000000-0004-0000-0000-0000FB1B0000}"/>
    <hyperlink ref="T3339" r:id="rId7165" xr:uid="{00000000-0004-0000-0000-0000FC1B0000}"/>
    <hyperlink ref="U3339" r:id="rId7166" xr:uid="{00000000-0004-0000-0000-0000FD1B0000}"/>
    <hyperlink ref="V3339" r:id="rId7167" xr:uid="{00000000-0004-0000-0000-0000FE1B0000}"/>
    <hyperlink ref="T2937" r:id="rId7168" xr:uid="{00000000-0004-0000-0000-0000FF1B0000}"/>
    <hyperlink ref="U2937" r:id="rId7169" xr:uid="{00000000-0004-0000-0000-0000001C0000}"/>
    <hyperlink ref="V2937" r:id="rId7170" xr:uid="{00000000-0004-0000-0000-0000011C0000}"/>
    <hyperlink ref="T3142" r:id="rId7171" xr:uid="{00000000-0004-0000-0000-0000021C0000}"/>
    <hyperlink ref="U3142" r:id="rId7172" xr:uid="{00000000-0004-0000-0000-0000031C0000}"/>
    <hyperlink ref="V3142" r:id="rId7173" xr:uid="{00000000-0004-0000-0000-0000041C0000}"/>
    <hyperlink ref="T3565" r:id="rId7174" xr:uid="{00000000-0004-0000-0000-0000051C0000}"/>
    <hyperlink ref="U3565" r:id="rId7175" xr:uid="{00000000-0004-0000-0000-0000061C0000}"/>
    <hyperlink ref="V3565" r:id="rId7176" xr:uid="{00000000-0004-0000-0000-0000071C0000}"/>
    <hyperlink ref="T2879" r:id="rId7177" xr:uid="{00000000-0004-0000-0000-0000081C0000}"/>
    <hyperlink ref="U2879" r:id="rId7178" xr:uid="{00000000-0004-0000-0000-0000091C0000}"/>
    <hyperlink ref="V2879" r:id="rId7179" xr:uid="{00000000-0004-0000-0000-00000A1C0000}"/>
    <hyperlink ref="T2918" r:id="rId7180" xr:uid="{00000000-0004-0000-0000-00000B1C0000}"/>
    <hyperlink ref="U2918" r:id="rId7181" xr:uid="{00000000-0004-0000-0000-00000C1C0000}"/>
    <hyperlink ref="V2918" r:id="rId7182" xr:uid="{00000000-0004-0000-0000-00000D1C0000}"/>
    <hyperlink ref="T3627" r:id="rId7183" xr:uid="{00000000-0004-0000-0000-00000E1C0000}"/>
    <hyperlink ref="U3627" r:id="rId7184" xr:uid="{00000000-0004-0000-0000-00000F1C0000}"/>
    <hyperlink ref="V3627" r:id="rId7185" xr:uid="{00000000-0004-0000-0000-0000101C0000}"/>
    <hyperlink ref="T3204" r:id="rId7186" xr:uid="{00000000-0004-0000-0000-0000111C0000}"/>
    <hyperlink ref="U3204" r:id="rId7187" xr:uid="{00000000-0004-0000-0000-0000121C0000}"/>
    <hyperlink ref="V3204" r:id="rId7188" xr:uid="{00000000-0004-0000-0000-0000131C0000}"/>
    <hyperlink ref="T3208" r:id="rId7189" xr:uid="{00000000-0004-0000-0000-0000141C0000}"/>
    <hyperlink ref="U3208" r:id="rId7190" xr:uid="{00000000-0004-0000-0000-0000151C0000}"/>
    <hyperlink ref="V3208" r:id="rId7191" xr:uid="{00000000-0004-0000-0000-0000161C0000}"/>
    <hyperlink ref="T3581" r:id="rId7192" xr:uid="{00000000-0004-0000-0000-0000171C0000}"/>
    <hyperlink ref="U3581" r:id="rId7193" xr:uid="{00000000-0004-0000-0000-0000181C0000}"/>
    <hyperlink ref="V3581" r:id="rId7194" xr:uid="{00000000-0004-0000-0000-0000191C0000}"/>
    <hyperlink ref="T3459" r:id="rId7195" xr:uid="{00000000-0004-0000-0000-00001A1C0000}"/>
    <hyperlink ref="U3459" r:id="rId7196" xr:uid="{00000000-0004-0000-0000-00001B1C0000}"/>
    <hyperlink ref="V3459" r:id="rId7197" xr:uid="{00000000-0004-0000-0000-00001C1C0000}"/>
    <hyperlink ref="T3165" r:id="rId7198" xr:uid="{00000000-0004-0000-0000-00001D1C0000}"/>
    <hyperlink ref="U3165" r:id="rId7199" xr:uid="{00000000-0004-0000-0000-00001E1C0000}"/>
    <hyperlink ref="V3165" r:id="rId7200" xr:uid="{00000000-0004-0000-0000-00001F1C0000}"/>
    <hyperlink ref="T3552" r:id="rId7201" xr:uid="{00000000-0004-0000-0000-0000201C0000}"/>
    <hyperlink ref="U3552" r:id="rId7202" xr:uid="{00000000-0004-0000-0000-0000211C0000}"/>
    <hyperlink ref="V3552" r:id="rId7203" xr:uid="{00000000-0004-0000-0000-0000221C0000}"/>
    <hyperlink ref="T3087" r:id="rId7204" xr:uid="{00000000-0004-0000-0000-0000231C0000}"/>
    <hyperlink ref="U3087" r:id="rId7205" xr:uid="{00000000-0004-0000-0000-0000241C0000}"/>
    <hyperlink ref="V3087" r:id="rId7206" xr:uid="{00000000-0004-0000-0000-0000251C0000}"/>
    <hyperlink ref="T3098" r:id="rId7207" xr:uid="{00000000-0004-0000-0000-0000261C0000}"/>
    <hyperlink ref="U3098" r:id="rId7208" xr:uid="{00000000-0004-0000-0000-0000271C0000}"/>
    <hyperlink ref="V3098" r:id="rId7209" xr:uid="{00000000-0004-0000-0000-0000281C0000}"/>
    <hyperlink ref="T3197" r:id="rId7210" xr:uid="{00000000-0004-0000-0000-0000291C0000}"/>
    <hyperlink ref="U3197" r:id="rId7211" xr:uid="{00000000-0004-0000-0000-00002A1C0000}"/>
    <hyperlink ref="V3197" r:id="rId7212" xr:uid="{00000000-0004-0000-0000-00002B1C0000}"/>
    <hyperlink ref="T3439" r:id="rId7213" xr:uid="{00000000-0004-0000-0000-00002C1C0000}"/>
    <hyperlink ref="U3439" r:id="rId7214" xr:uid="{00000000-0004-0000-0000-00002D1C0000}"/>
    <hyperlink ref="V3439" r:id="rId7215" xr:uid="{00000000-0004-0000-0000-00002E1C0000}"/>
    <hyperlink ref="T3569" r:id="rId7216" xr:uid="{00000000-0004-0000-0000-00002F1C0000}"/>
    <hyperlink ref="U3569" r:id="rId7217" xr:uid="{00000000-0004-0000-0000-0000301C0000}"/>
    <hyperlink ref="V3569" r:id="rId7218" xr:uid="{00000000-0004-0000-0000-0000311C0000}"/>
    <hyperlink ref="T3273" r:id="rId7219" xr:uid="{00000000-0004-0000-0000-0000321C0000}"/>
    <hyperlink ref="U3273" r:id="rId7220" xr:uid="{00000000-0004-0000-0000-0000331C0000}"/>
    <hyperlink ref="V3273" r:id="rId7221" xr:uid="{00000000-0004-0000-0000-0000341C0000}"/>
    <hyperlink ref="T3070" r:id="rId7222" xr:uid="{00000000-0004-0000-0000-0000351C0000}"/>
    <hyperlink ref="U3070" r:id="rId7223" xr:uid="{00000000-0004-0000-0000-0000361C0000}"/>
    <hyperlink ref="V3070" r:id="rId7224" xr:uid="{00000000-0004-0000-0000-0000371C0000}"/>
    <hyperlink ref="T3575" r:id="rId7225" xr:uid="{00000000-0004-0000-0000-0000381C0000}"/>
    <hyperlink ref="U3575" r:id="rId7226" xr:uid="{00000000-0004-0000-0000-0000391C0000}"/>
    <hyperlink ref="V3575" r:id="rId7227" xr:uid="{00000000-0004-0000-0000-00003A1C0000}"/>
    <hyperlink ref="T3505" r:id="rId7228" xr:uid="{00000000-0004-0000-0000-00003B1C0000}"/>
    <hyperlink ref="U3505" r:id="rId7229" xr:uid="{00000000-0004-0000-0000-00003C1C0000}"/>
    <hyperlink ref="V3505" r:id="rId7230" xr:uid="{00000000-0004-0000-0000-00003D1C0000}"/>
    <hyperlink ref="T3328" r:id="rId7231" xr:uid="{00000000-0004-0000-0000-00003E1C0000}"/>
    <hyperlink ref="U3328" r:id="rId7232" xr:uid="{00000000-0004-0000-0000-00003F1C0000}"/>
    <hyperlink ref="V3328" r:id="rId7233" xr:uid="{00000000-0004-0000-0000-0000401C0000}"/>
    <hyperlink ref="T2961" r:id="rId7234" xr:uid="{00000000-0004-0000-0000-0000411C0000}"/>
    <hyperlink ref="U2961" r:id="rId7235" xr:uid="{00000000-0004-0000-0000-0000421C0000}"/>
    <hyperlink ref="V2961" r:id="rId7236" xr:uid="{00000000-0004-0000-0000-0000431C0000}"/>
    <hyperlink ref="T3333" r:id="rId7237" xr:uid="{00000000-0004-0000-0000-0000441C0000}"/>
    <hyperlink ref="U3333" r:id="rId7238" xr:uid="{00000000-0004-0000-0000-0000451C0000}"/>
    <hyperlink ref="V3333" r:id="rId7239" xr:uid="{00000000-0004-0000-0000-0000461C0000}"/>
    <hyperlink ref="T3134" r:id="rId7240" xr:uid="{00000000-0004-0000-0000-0000471C0000}"/>
    <hyperlink ref="U3134" r:id="rId7241" xr:uid="{00000000-0004-0000-0000-0000481C0000}"/>
    <hyperlink ref="V3134" r:id="rId7242" xr:uid="{00000000-0004-0000-0000-0000491C0000}"/>
    <hyperlink ref="T3468" r:id="rId7243" xr:uid="{00000000-0004-0000-0000-00004A1C0000}"/>
    <hyperlink ref="U3468" r:id="rId7244" xr:uid="{00000000-0004-0000-0000-00004B1C0000}"/>
    <hyperlink ref="V3468" r:id="rId7245" xr:uid="{00000000-0004-0000-0000-00004C1C0000}"/>
    <hyperlink ref="T2911" r:id="rId7246" xr:uid="{00000000-0004-0000-0000-00004D1C0000}"/>
    <hyperlink ref="U2911" r:id="rId7247" xr:uid="{00000000-0004-0000-0000-00004E1C0000}"/>
    <hyperlink ref="V2911" r:id="rId7248" xr:uid="{00000000-0004-0000-0000-00004F1C0000}"/>
    <hyperlink ref="T3313" r:id="rId7249" xr:uid="{00000000-0004-0000-0000-0000501C0000}"/>
    <hyperlink ref="U3313" r:id="rId7250" xr:uid="{00000000-0004-0000-0000-0000511C0000}"/>
    <hyperlink ref="V3313" r:id="rId7251" xr:uid="{00000000-0004-0000-0000-0000521C0000}"/>
    <hyperlink ref="T2970" r:id="rId7252" xr:uid="{00000000-0004-0000-0000-0000531C0000}"/>
    <hyperlink ref="U2970" r:id="rId7253" xr:uid="{00000000-0004-0000-0000-0000541C0000}"/>
    <hyperlink ref="V2970" r:id="rId7254" xr:uid="{00000000-0004-0000-0000-0000551C0000}"/>
    <hyperlink ref="T3314" r:id="rId7255" xr:uid="{00000000-0004-0000-0000-0000561C0000}"/>
    <hyperlink ref="U3314" r:id="rId7256" xr:uid="{00000000-0004-0000-0000-0000571C0000}"/>
    <hyperlink ref="V3314" r:id="rId7257" xr:uid="{00000000-0004-0000-0000-0000581C0000}"/>
    <hyperlink ref="T3586" r:id="rId7258" xr:uid="{00000000-0004-0000-0000-0000591C0000}"/>
    <hyperlink ref="U3586" r:id="rId7259" xr:uid="{00000000-0004-0000-0000-00005A1C0000}"/>
    <hyperlink ref="V3586" r:id="rId7260" xr:uid="{00000000-0004-0000-0000-00005B1C0000}"/>
    <hyperlink ref="T3258" r:id="rId7261" xr:uid="{00000000-0004-0000-0000-00005C1C0000}"/>
    <hyperlink ref="U3258" r:id="rId7262" xr:uid="{00000000-0004-0000-0000-00005D1C0000}"/>
    <hyperlink ref="V3258" r:id="rId7263" xr:uid="{00000000-0004-0000-0000-00005E1C0000}"/>
    <hyperlink ref="T3404" r:id="rId7264" xr:uid="{00000000-0004-0000-0000-00005F1C0000}"/>
    <hyperlink ref="U3404" r:id="rId7265" xr:uid="{00000000-0004-0000-0000-0000601C0000}"/>
    <hyperlink ref="V3404" r:id="rId7266" xr:uid="{00000000-0004-0000-0000-0000611C0000}"/>
    <hyperlink ref="T2971" r:id="rId7267" xr:uid="{00000000-0004-0000-0000-0000621C0000}"/>
    <hyperlink ref="U2971" r:id="rId7268" xr:uid="{00000000-0004-0000-0000-0000631C0000}"/>
    <hyperlink ref="V2971" r:id="rId7269" xr:uid="{00000000-0004-0000-0000-0000641C0000}"/>
    <hyperlink ref="T3480" r:id="rId7270" xr:uid="{00000000-0004-0000-0000-0000651C0000}"/>
    <hyperlink ref="U3480" r:id="rId7271" xr:uid="{00000000-0004-0000-0000-0000661C0000}"/>
    <hyperlink ref="V3480" r:id="rId7272" xr:uid="{00000000-0004-0000-0000-0000671C0000}"/>
    <hyperlink ref="T3277" r:id="rId7273" xr:uid="{00000000-0004-0000-0000-0000681C0000}"/>
    <hyperlink ref="U3277" r:id="rId7274" xr:uid="{00000000-0004-0000-0000-0000691C0000}"/>
    <hyperlink ref="V3277" r:id="rId7275" xr:uid="{00000000-0004-0000-0000-00006A1C0000}"/>
    <hyperlink ref="T3267" r:id="rId7276" xr:uid="{00000000-0004-0000-0000-00006B1C0000}"/>
    <hyperlink ref="U3267" r:id="rId7277" xr:uid="{00000000-0004-0000-0000-00006C1C0000}"/>
    <hyperlink ref="V3267" r:id="rId7278" xr:uid="{00000000-0004-0000-0000-00006D1C0000}"/>
    <hyperlink ref="T2995" r:id="rId7279" xr:uid="{00000000-0004-0000-0000-00006E1C0000}"/>
    <hyperlink ref="U2995" r:id="rId7280" xr:uid="{00000000-0004-0000-0000-00006F1C0000}"/>
    <hyperlink ref="V2995" r:id="rId7281" xr:uid="{00000000-0004-0000-0000-0000701C0000}"/>
    <hyperlink ref="T2963" r:id="rId7282" xr:uid="{00000000-0004-0000-0000-0000711C0000}"/>
    <hyperlink ref="U2963" r:id="rId7283" xr:uid="{00000000-0004-0000-0000-0000721C0000}"/>
    <hyperlink ref="V2963" r:id="rId7284" xr:uid="{00000000-0004-0000-0000-0000731C0000}"/>
    <hyperlink ref="T3429" r:id="rId7285" xr:uid="{00000000-0004-0000-0000-0000741C0000}"/>
    <hyperlink ref="U3429" r:id="rId7286" xr:uid="{00000000-0004-0000-0000-0000751C0000}"/>
    <hyperlink ref="V3429" r:id="rId7287" xr:uid="{00000000-0004-0000-0000-0000761C0000}"/>
    <hyperlink ref="T3611" r:id="rId7288" xr:uid="{00000000-0004-0000-0000-0000771C0000}"/>
    <hyperlink ref="U3611" r:id="rId7289" xr:uid="{00000000-0004-0000-0000-0000781C0000}"/>
    <hyperlink ref="V3611" r:id="rId7290" xr:uid="{00000000-0004-0000-0000-0000791C0000}"/>
    <hyperlink ref="T3135" r:id="rId7291" xr:uid="{00000000-0004-0000-0000-00007A1C0000}"/>
    <hyperlink ref="U3135" r:id="rId7292" xr:uid="{00000000-0004-0000-0000-00007B1C0000}"/>
    <hyperlink ref="V3135" r:id="rId7293" xr:uid="{00000000-0004-0000-0000-00007C1C0000}"/>
    <hyperlink ref="T3020" r:id="rId7294" xr:uid="{00000000-0004-0000-0000-00007D1C0000}"/>
    <hyperlink ref="U3020" r:id="rId7295" xr:uid="{00000000-0004-0000-0000-00007E1C0000}"/>
    <hyperlink ref="V3020" r:id="rId7296" xr:uid="{00000000-0004-0000-0000-00007F1C0000}"/>
    <hyperlink ref="T3270" r:id="rId7297" xr:uid="{00000000-0004-0000-0000-0000801C0000}"/>
    <hyperlink ref="U3270" r:id="rId7298" xr:uid="{00000000-0004-0000-0000-0000811C0000}"/>
    <hyperlink ref="V3270" r:id="rId7299" xr:uid="{00000000-0004-0000-0000-0000821C0000}"/>
    <hyperlink ref="T3583" r:id="rId7300" xr:uid="{00000000-0004-0000-0000-0000831C0000}"/>
    <hyperlink ref="U3583" r:id="rId7301" xr:uid="{00000000-0004-0000-0000-0000841C0000}"/>
    <hyperlink ref="V3583" r:id="rId7302" xr:uid="{00000000-0004-0000-0000-0000851C0000}"/>
    <hyperlink ref="T3205" r:id="rId7303" xr:uid="{00000000-0004-0000-0000-0000861C0000}"/>
    <hyperlink ref="U3205" r:id="rId7304" xr:uid="{00000000-0004-0000-0000-0000871C0000}"/>
    <hyperlink ref="V3205" r:id="rId7305" xr:uid="{00000000-0004-0000-0000-0000881C0000}"/>
    <hyperlink ref="T3143" r:id="rId7306" xr:uid="{00000000-0004-0000-0000-0000891C0000}"/>
    <hyperlink ref="U3143" r:id="rId7307" xr:uid="{00000000-0004-0000-0000-00008A1C0000}"/>
    <hyperlink ref="V3143" r:id="rId7308" xr:uid="{00000000-0004-0000-0000-00008B1C0000}"/>
    <hyperlink ref="T3226" r:id="rId7309" xr:uid="{00000000-0004-0000-0000-00008C1C0000}"/>
    <hyperlink ref="U3226" r:id="rId7310" xr:uid="{00000000-0004-0000-0000-00008D1C0000}"/>
    <hyperlink ref="V3226" r:id="rId7311" xr:uid="{00000000-0004-0000-0000-00008E1C0000}"/>
    <hyperlink ref="T3002" r:id="rId7312" xr:uid="{00000000-0004-0000-0000-00008F1C0000}"/>
    <hyperlink ref="U3002" r:id="rId7313" xr:uid="{00000000-0004-0000-0000-0000901C0000}"/>
    <hyperlink ref="V3002" r:id="rId7314" xr:uid="{00000000-0004-0000-0000-0000911C0000}"/>
    <hyperlink ref="T3437" r:id="rId7315" xr:uid="{00000000-0004-0000-0000-0000921C0000}"/>
    <hyperlink ref="U3437" r:id="rId7316" xr:uid="{00000000-0004-0000-0000-0000931C0000}"/>
    <hyperlink ref="V3437" r:id="rId7317" xr:uid="{00000000-0004-0000-0000-0000941C0000}"/>
    <hyperlink ref="T3004" r:id="rId7318" xr:uid="{00000000-0004-0000-0000-0000951C0000}"/>
    <hyperlink ref="U3004" r:id="rId7319" xr:uid="{00000000-0004-0000-0000-0000961C0000}"/>
    <hyperlink ref="V3004" r:id="rId7320" xr:uid="{00000000-0004-0000-0000-0000971C0000}"/>
    <hyperlink ref="T2939" r:id="rId7321" xr:uid="{00000000-0004-0000-0000-0000981C0000}"/>
    <hyperlink ref="U2939" r:id="rId7322" xr:uid="{00000000-0004-0000-0000-0000991C0000}"/>
    <hyperlink ref="V2939" r:id="rId7323" xr:uid="{00000000-0004-0000-0000-00009A1C0000}"/>
    <hyperlink ref="T3526" r:id="rId7324" xr:uid="{00000000-0004-0000-0000-00009B1C0000}"/>
    <hyperlink ref="U3526" r:id="rId7325" xr:uid="{00000000-0004-0000-0000-00009C1C0000}"/>
    <hyperlink ref="V3526" r:id="rId7326" xr:uid="{00000000-0004-0000-0000-00009D1C0000}"/>
    <hyperlink ref="T2956" r:id="rId7327" xr:uid="{00000000-0004-0000-0000-00009E1C0000}"/>
    <hyperlink ref="U2956" r:id="rId7328" xr:uid="{00000000-0004-0000-0000-00009F1C0000}"/>
    <hyperlink ref="V2956" r:id="rId7329" xr:uid="{00000000-0004-0000-0000-0000A01C0000}"/>
    <hyperlink ref="T3282" r:id="rId7330" xr:uid="{00000000-0004-0000-0000-0000A11C0000}"/>
    <hyperlink ref="U3282" r:id="rId7331" xr:uid="{00000000-0004-0000-0000-0000A21C0000}"/>
    <hyperlink ref="V3282" r:id="rId7332" xr:uid="{00000000-0004-0000-0000-0000A31C0000}"/>
    <hyperlink ref="T3279" r:id="rId7333" xr:uid="{00000000-0004-0000-0000-0000A41C0000}"/>
    <hyperlink ref="U3279" r:id="rId7334" xr:uid="{00000000-0004-0000-0000-0000A51C0000}"/>
    <hyperlink ref="V3279" r:id="rId7335" xr:uid="{00000000-0004-0000-0000-0000A61C0000}"/>
    <hyperlink ref="T2940" r:id="rId7336" xr:uid="{00000000-0004-0000-0000-0000A71C0000}"/>
    <hyperlink ref="U2940" r:id="rId7337" xr:uid="{00000000-0004-0000-0000-0000A81C0000}"/>
    <hyperlink ref="V2940" r:id="rId7338" xr:uid="{00000000-0004-0000-0000-0000A91C0000}"/>
    <hyperlink ref="T3245" r:id="rId7339" xr:uid="{00000000-0004-0000-0000-0000AA1C0000}"/>
    <hyperlink ref="U3245" r:id="rId7340" xr:uid="{00000000-0004-0000-0000-0000AB1C0000}"/>
    <hyperlink ref="V3245" r:id="rId7341" xr:uid="{00000000-0004-0000-0000-0000AC1C0000}"/>
    <hyperlink ref="T3500" r:id="rId7342" xr:uid="{00000000-0004-0000-0000-0000AD1C0000}"/>
    <hyperlink ref="U3500" r:id="rId7343" xr:uid="{00000000-0004-0000-0000-0000AE1C0000}"/>
    <hyperlink ref="V3500" r:id="rId7344" xr:uid="{00000000-0004-0000-0000-0000AF1C0000}"/>
    <hyperlink ref="T2977" r:id="rId7345" xr:uid="{00000000-0004-0000-0000-0000B01C0000}"/>
    <hyperlink ref="U2977" r:id="rId7346" xr:uid="{00000000-0004-0000-0000-0000B11C0000}"/>
    <hyperlink ref="V2977" r:id="rId7347" xr:uid="{00000000-0004-0000-0000-0000B21C0000}"/>
    <hyperlink ref="T3121" r:id="rId7348" xr:uid="{00000000-0004-0000-0000-0000B31C0000}"/>
    <hyperlink ref="U3121" r:id="rId7349" xr:uid="{00000000-0004-0000-0000-0000B41C0000}"/>
    <hyperlink ref="V3121" r:id="rId7350" xr:uid="{00000000-0004-0000-0000-0000B51C0000}"/>
    <hyperlink ref="T2938" r:id="rId7351" xr:uid="{00000000-0004-0000-0000-0000B61C0000}"/>
    <hyperlink ref="U2938" r:id="rId7352" xr:uid="{00000000-0004-0000-0000-0000B71C0000}"/>
    <hyperlink ref="V2938" r:id="rId7353" xr:uid="{00000000-0004-0000-0000-0000B81C0000}"/>
    <hyperlink ref="T3420" r:id="rId7354" xr:uid="{00000000-0004-0000-0000-0000B91C0000}"/>
    <hyperlink ref="U3420" r:id="rId7355" xr:uid="{00000000-0004-0000-0000-0000BA1C0000}"/>
    <hyperlink ref="V3420" r:id="rId7356" xr:uid="{00000000-0004-0000-0000-0000BB1C0000}"/>
    <hyperlink ref="T3345" r:id="rId7357" xr:uid="{00000000-0004-0000-0000-0000BC1C0000}"/>
    <hyperlink ref="U3345" r:id="rId7358" xr:uid="{00000000-0004-0000-0000-0000BD1C0000}"/>
    <hyperlink ref="V3345" r:id="rId7359" xr:uid="{00000000-0004-0000-0000-0000BE1C0000}"/>
    <hyperlink ref="T3081" r:id="rId7360" xr:uid="{00000000-0004-0000-0000-0000BF1C0000}"/>
    <hyperlink ref="U3081" r:id="rId7361" xr:uid="{00000000-0004-0000-0000-0000C01C0000}"/>
    <hyperlink ref="V3081" r:id="rId7362" xr:uid="{00000000-0004-0000-0000-0000C11C0000}"/>
    <hyperlink ref="T3603" r:id="rId7363" xr:uid="{00000000-0004-0000-0000-0000C21C0000}"/>
    <hyperlink ref="U3603" r:id="rId7364" xr:uid="{00000000-0004-0000-0000-0000C31C0000}"/>
    <hyperlink ref="V3603" r:id="rId7365" xr:uid="{00000000-0004-0000-0000-0000C41C0000}"/>
    <hyperlink ref="T3124" r:id="rId7366" xr:uid="{00000000-0004-0000-0000-0000C51C0000}"/>
    <hyperlink ref="U3124" r:id="rId7367" xr:uid="{00000000-0004-0000-0000-0000C61C0000}"/>
    <hyperlink ref="V3124" r:id="rId7368" xr:uid="{00000000-0004-0000-0000-0000C71C0000}"/>
    <hyperlink ref="T3589" r:id="rId7369" xr:uid="{00000000-0004-0000-0000-0000C81C0000}"/>
    <hyperlink ref="U3589" r:id="rId7370" xr:uid="{00000000-0004-0000-0000-0000C91C0000}"/>
    <hyperlink ref="V3589" r:id="rId7371" xr:uid="{00000000-0004-0000-0000-0000CA1C0000}"/>
    <hyperlink ref="T3022" r:id="rId7372" xr:uid="{00000000-0004-0000-0000-0000CB1C0000}"/>
    <hyperlink ref="U3022" r:id="rId7373" xr:uid="{00000000-0004-0000-0000-0000CC1C0000}"/>
    <hyperlink ref="V3022" r:id="rId7374" xr:uid="{00000000-0004-0000-0000-0000CD1C0000}"/>
    <hyperlink ref="T3405" r:id="rId7375" xr:uid="{00000000-0004-0000-0000-0000CE1C0000}"/>
    <hyperlink ref="U3405" r:id="rId7376" xr:uid="{00000000-0004-0000-0000-0000CF1C0000}"/>
    <hyperlink ref="V3405" r:id="rId7377" xr:uid="{00000000-0004-0000-0000-0000D01C0000}"/>
    <hyperlink ref="T3518" r:id="rId7378" xr:uid="{00000000-0004-0000-0000-0000D11C0000}"/>
    <hyperlink ref="U3518" r:id="rId7379" xr:uid="{00000000-0004-0000-0000-0000D21C0000}"/>
    <hyperlink ref="V3518" r:id="rId7380" xr:uid="{00000000-0004-0000-0000-0000D31C0000}"/>
    <hyperlink ref="T3431" r:id="rId7381" xr:uid="{00000000-0004-0000-0000-0000D41C0000}"/>
    <hyperlink ref="U3431" r:id="rId7382" xr:uid="{00000000-0004-0000-0000-0000D51C0000}"/>
    <hyperlink ref="V3431" r:id="rId7383" xr:uid="{00000000-0004-0000-0000-0000D61C0000}"/>
    <hyperlink ref="T3083" r:id="rId7384" xr:uid="{00000000-0004-0000-0000-0000D71C0000}"/>
    <hyperlink ref="U3083" r:id="rId7385" xr:uid="{00000000-0004-0000-0000-0000D81C0000}"/>
    <hyperlink ref="V3083" r:id="rId7386" xr:uid="{00000000-0004-0000-0000-0000D91C0000}"/>
    <hyperlink ref="T3379" r:id="rId7387" xr:uid="{00000000-0004-0000-0000-0000DA1C0000}"/>
    <hyperlink ref="U3379" r:id="rId7388" xr:uid="{00000000-0004-0000-0000-0000DB1C0000}"/>
    <hyperlink ref="V3379" r:id="rId7389" xr:uid="{00000000-0004-0000-0000-0000DC1C0000}"/>
    <hyperlink ref="T3374" r:id="rId7390" xr:uid="{00000000-0004-0000-0000-0000DD1C0000}"/>
    <hyperlink ref="U3374" r:id="rId7391" xr:uid="{00000000-0004-0000-0000-0000DE1C0000}"/>
    <hyperlink ref="V3374" r:id="rId7392" xr:uid="{00000000-0004-0000-0000-0000DF1C0000}"/>
    <hyperlink ref="T3509" r:id="rId7393" xr:uid="{00000000-0004-0000-0000-0000E01C0000}"/>
    <hyperlink ref="U3509" r:id="rId7394" xr:uid="{00000000-0004-0000-0000-0000E11C0000}"/>
    <hyperlink ref="V3509" r:id="rId7395" xr:uid="{00000000-0004-0000-0000-0000E21C0000}"/>
    <hyperlink ref="T3464" r:id="rId7396" xr:uid="{00000000-0004-0000-0000-0000E31C0000}"/>
    <hyperlink ref="U3464" r:id="rId7397" xr:uid="{00000000-0004-0000-0000-0000E41C0000}"/>
    <hyperlink ref="V3464" r:id="rId7398" xr:uid="{00000000-0004-0000-0000-0000E51C0000}"/>
    <hyperlink ref="T3308" r:id="rId7399" xr:uid="{00000000-0004-0000-0000-0000E61C0000}"/>
    <hyperlink ref="U3308" r:id="rId7400" xr:uid="{00000000-0004-0000-0000-0000E71C0000}"/>
    <hyperlink ref="V3308" r:id="rId7401" xr:uid="{00000000-0004-0000-0000-0000E81C0000}"/>
    <hyperlink ref="T3373" r:id="rId7402" xr:uid="{00000000-0004-0000-0000-0000E91C0000}"/>
    <hyperlink ref="U3373" r:id="rId7403" xr:uid="{00000000-0004-0000-0000-0000EA1C0000}"/>
    <hyperlink ref="V3373" r:id="rId7404" xr:uid="{00000000-0004-0000-0000-0000EB1C0000}"/>
    <hyperlink ref="T3478" r:id="rId7405" xr:uid="{00000000-0004-0000-0000-0000EC1C0000}"/>
    <hyperlink ref="U3478" r:id="rId7406" xr:uid="{00000000-0004-0000-0000-0000ED1C0000}"/>
    <hyperlink ref="V3478" r:id="rId7407" xr:uid="{00000000-0004-0000-0000-0000EE1C0000}"/>
    <hyperlink ref="T3234" r:id="rId7408" xr:uid="{00000000-0004-0000-0000-0000EF1C0000}"/>
    <hyperlink ref="U3234" r:id="rId7409" xr:uid="{00000000-0004-0000-0000-0000F01C0000}"/>
    <hyperlink ref="V3234" r:id="rId7410" xr:uid="{00000000-0004-0000-0000-0000F11C0000}"/>
    <hyperlink ref="T3246" r:id="rId7411" xr:uid="{00000000-0004-0000-0000-0000F21C0000}"/>
    <hyperlink ref="U3246" r:id="rId7412" xr:uid="{00000000-0004-0000-0000-0000F31C0000}"/>
    <hyperlink ref="V3246" r:id="rId7413" xr:uid="{00000000-0004-0000-0000-0000F41C0000}"/>
    <hyperlink ref="T3360" r:id="rId7414" xr:uid="{00000000-0004-0000-0000-0000F51C0000}"/>
    <hyperlink ref="U3360" r:id="rId7415" xr:uid="{00000000-0004-0000-0000-0000F61C0000}"/>
    <hyperlink ref="V3360" r:id="rId7416" xr:uid="{00000000-0004-0000-0000-0000F71C0000}"/>
    <hyperlink ref="T3456" r:id="rId7417" xr:uid="{00000000-0004-0000-0000-0000F81C0000}"/>
    <hyperlink ref="U3456" r:id="rId7418" xr:uid="{00000000-0004-0000-0000-0000F91C0000}"/>
    <hyperlink ref="V3456" r:id="rId7419" xr:uid="{00000000-0004-0000-0000-0000FA1C0000}"/>
    <hyperlink ref="T3011" r:id="rId7420" xr:uid="{00000000-0004-0000-0000-0000FB1C0000}"/>
    <hyperlink ref="U3011" r:id="rId7421" xr:uid="{00000000-0004-0000-0000-0000FC1C0000}"/>
    <hyperlink ref="V3011" r:id="rId7422" xr:uid="{00000000-0004-0000-0000-0000FD1C0000}"/>
    <hyperlink ref="T3167" r:id="rId7423" xr:uid="{00000000-0004-0000-0000-0000FE1C0000}"/>
    <hyperlink ref="U3167" r:id="rId7424" xr:uid="{00000000-0004-0000-0000-0000FF1C0000}"/>
    <hyperlink ref="V3167" r:id="rId7425" xr:uid="{00000000-0004-0000-0000-0000001D0000}"/>
    <hyperlink ref="T3365" r:id="rId7426" xr:uid="{00000000-0004-0000-0000-0000011D0000}"/>
    <hyperlink ref="U3365" r:id="rId7427" xr:uid="{00000000-0004-0000-0000-0000021D0000}"/>
    <hyperlink ref="V3365" r:id="rId7428" xr:uid="{00000000-0004-0000-0000-0000031D0000}"/>
    <hyperlink ref="T3631" r:id="rId7429" xr:uid="{00000000-0004-0000-0000-0000041D0000}"/>
    <hyperlink ref="U3631" r:id="rId7430" xr:uid="{00000000-0004-0000-0000-0000051D0000}"/>
    <hyperlink ref="V3631" r:id="rId7431" xr:uid="{00000000-0004-0000-0000-0000061D0000}"/>
    <hyperlink ref="T3302" r:id="rId7432" xr:uid="{00000000-0004-0000-0000-0000071D0000}"/>
    <hyperlink ref="U3302" r:id="rId7433" xr:uid="{00000000-0004-0000-0000-0000081D0000}"/>
    <hyperlink ref="V3302" r:id="rId7434" xr:uid="{00000000-0004-0000-0000-0000091D0000}"/>
    <hyperlink ref="T3132" r:id="rId7435" xr:uid="{00000000-0004-0000-0000-00000A1D0000}"/>
    <hyperlink ref="U3132" r:id="rId7436" xr:uid="{00000000-0004-0000-0000-00000B1D0000}"/>
    <hyperlink ref="V3132" r:id="rId7437" xr:uid="{00000000-0004-0000-0000-00000C1D0000}"/>
    <hyperlink ref="T3067" r:id="rId7438" xr:uid="{00000000-0004-0000-0000-00000D1D0000}"/>
    <hyperlink ref="U3067" r:id="rId7439" xr:uid="{00000000-0004-0000-0000-00000E1D0000}"/>
    <hyperlink ref="V3067" r:id="rId7440" xr:uid="{00000000-0004-0000-0000-00000F1D0000}"/>
    <hyperlink ref="T3184" r:id="rId7441" xr:uid="{00000000-0004-0000-0000-0000101D0000}"/>
    <hyperlink ref="U3184" r:id="rId7442" xr:uid="{00000000-0004-0000-0000-0000111D0000}"/>
    <hyperlink ref="V3184" r:id="rId7443" xr:uid="{00000000-0004-0000-0000-0000121D0000}"/>
    <hyperlink ref="T3635" r:id="rId7444" xr:uid="{00000000-0004-0000-0000-0000131D0000}"/>
    <hyperlink ref="U3635" r:id="rId7445" xr:uid="{00000000-0004-0000-0000-0000141D0000}"/>
    <hyperlink ref="V3635" r:id="rId7446" xr:uid="{00000000-0004-0000-0000-0000151D0000}"/>
    <hyperlink ref="T3194" r:id="rId7447" xr:uid="{00000000-0004-0000-0000-0000161D0000}"/>
    <hyperlink ref="U3194" r:id="rId7448" xr:uid="{00000000-0004-0000-0000-0000171D0000}"/>
    <hyperlink ref="V3194" r:id="rId7449" xr:uid="{00000000-0004-0000-0000-0000181D0000}"/>
    <hyperlink ref="T3376" r:id="rId7450" xr:uid="{00000000-0004-0000-0000-0000191D0000}"/>
    <hyperlink ref="U3376" r:id="rId7451" xr:uid="{00000000-0004-0000-0000-00001A1D0000}"/>
    <hyperlink ref="V3376" r:id="rId7452" xr:uid="{00000000-0004-0000-0000-00001B1D0000}"/>
    <hyperlink ref="T3074" r:id="rId7453" xr:uid="{00000000-0004-0000-0000-00001C1D0000}"/>
    <hyperlink ref="U3074" r:id="rId7454" xr:uid="{00000000-0004-0000-0000-00001D1D0000}"/>
    <hyperlink ref="V3074" r:id="rId7455" xr:uid="{00000000-0004-0000-0000-00001E1D0000}"/>
    <hyperlink ref="T3271" r:id="rId7456" xr:uid="{00000000-0004-0000-0000-00001F1D0000}"/>
    <hyperlink ref="U3271" r:id="rId7457" xr:uid="{00000000-0004-0000-0000-0000201D0000}"/>
    <hyperlink ref="V3271" r:id="rId7458" xr:uid="{00000000-0004-0000-0000-0000211D0000}"/>
    <hyperlink ref="T3398" r:id="rId7459" xr:uid="{00000000-0004-0000-0000-0000221D0000}"/>
    <hyperlink ref="U3398" r:id="rId7460" xr:uid="{00000000-0004-0000-0000-0000231D0000}"/>
    <hyperlink ref="V3398" r:id="rId7461" xr:uid="{00000000-0004-0000-0000-0000241D0000}"/>
    <hyperlink ref="T3179" r:id="rId7462" xr:uid="{00000000-0004-0000-0000-0000251D0000}"/>
    <hyperlink ref="U3179" r:id="rId7463" xr:uid="{00000000-0004-0000-0000-0000261D0000}"/>
    <hyperlink ref="V3179" r:id="rId7464" xr:uid="{00000000-0004-0000-0000-0000271D0000}"/>
    <hyperlink ref="T2987" r:id="rId7465" xr:uid="{00000000-0004-0000-0000-0000281D0000}"/>
    <hyperlink ref="U2987" r:id="rId7466" xr:uid="{00000000-0004-0000-0000-0000291D0000}"/>
    <hyperlink ref="V2987" r:id="rId7467" xr:uid="{00000000-0004-0000-0000-00002A1D0000}"/>
    <hyperlink ref="T3089" r:id="rId7468" xr:uid="{00000000-0004-0000-0000-00002B1D0000}"/>
    <hyperlink ref="U3089" r:id="rId7469" xr:uid="{00000000-0004-0000-0000-00002C1D0000}"/>
    <hyperlink ref="V3089" r:id="rId7470" xr:uid="{00000000-0004-0000-0000-00002D1D0000}"/>
    <hyperlink ref="T3115" r:id="rId7471" xr:uid="{00000000-0004-0000-0000-00002E1D0000}"/>
    <hyperlink ref="U3115" r:id="rId7472" xr:uid="{00000000-0004-0000-0000-00002F1D0000}"/>
    <hyperlink ref="V3115" r:id="rId7473" xr:uid="{00000000-0004-0000-0000-0000301D0000}"/>
    <hyperlink ref="T3494" r:id="rId7474" xr:uid="{00000000-0004-0000-0000-0000311D0000}"/>
    <hyperlink ref="U3494" r:id="rId7475" xr:uid="{00000000-0004-0000-0000-0000321D0000}"/>
    <hyperlink ref="V3494" r:id="rId7476" xr:uid="{00000000-0004-0000-0000-0000331D0000}"/>
    <hyperlink ref="T3346" r:id="rId7477" xr:uid="{00000000-0004-0000-0000-0000341D0000}"/>
    <hyperlink ref="U3346" r:id="rId7478" xr:uid="{00000000-0004-0000-0000-0000351D0000}"/>
    <hyperlink ref="V3346" r:id="rId7479" xr:uid="{00000000-0004-0000-0000-0000361D0000}"/>
    <hyperlink ref="T3639" r:id="rId7480" xr:uid="{00000000-0004-0000-0000-0000371D0000}"/>
    <hyperlink ref="U3639" r:id="rId7481" xr:uid="{00000000-0004-0000-0000-0000381D0000}"/>
    <hyperlink ref="V3639" r:id="rId7482" xr:uid="{00000000-0004-0000-0000-0000391D0000}"/>
    <hyperlink ref="T3442" r:id="rId7483" xr:uid="{00000000-0004-0000-0000-00003A1D0000}"/>
    <hyperlink ref="U3442" r:id="rId7484" xr:uid="{00000000-0004-0000-0000-00003B1D0000}"/>
    <hyperlink ref="V3442" r:id="rId7485" xr:uid="{00000000-0004-0000-0000-00003C1D0000}"/>
    <hyperlink ref="T3529" r:id="rId7486" xr:uid="{00000000-0004-0000-0000-00003D1D0000}"/>
    <hyperlink ref="U3529" r:id="rId7487" xr:uid="{00000000-0004-0000-0000-00003E1D0000}"/>
    <hyperlink ref="V3529" r:id="rId7488" xr:uid="{00000000-0004-0000-0000-00003F1D0000}"/>
    <hyperlink ref="T3215" r:id="rId7489" xr:uid="{00000000-0004-0000-0000-0000401D0000}"/>
    <hyperlink ref="U3215" r:id="rId7490" xr:uid="{00000000-0004-0000-0000-0000411D0000}"/>
    <hyperlink ref="V3215" r:id="rId7491" xr:uid="{00000000-0004-0000-0000-0000421D0000}"/>
    <hyperlink ref="T3470" r:id="rId7492" xr:uid="{00000000-0004-0000-0000-0000431D0000}"/>
    <hyperlink ref="U3470" r:id="rId7493" xr:uid="{00000000-0004-0000-0000-0000441D0000}"/>
    <hyperlink ref="V3470" r:id="rId7494" xr:uid="{00000000-0004-0000-0000-0000451D0000}"/>
    <hyperlink ref="T2972" r:id="rId7495" xr:uid="{00000000-0004-0000-0000-0000461D0000}"/>
    <hyperlink ref="U2972" r:id="rId7496" xr:uid="{00000000-0004-0000-0000-0000471D0000}"/>
    <hyperlink ref="V2972" r:id="rId7497" xr:uid="{00000000-0004-0000-0000-0000481D0000}"/>
    <hyperlink ref="T3410" r:id="rId7498" xr:uid="{00000000-0004-0000-0000-0000491D0000}"/>
    <hyperlink ref="U3410" r:id="rId7499" xr:uid="{00000000-0004-0000-0000-00004A1D0000}"/>
    <hyperlink ref="V3410" r:id="rId7500" xr:uid="{00000000-0004-0000-0000-00004B1D0000}"/>
    <hyperlink ref="T3570" r:id="rId7501" xr:uid="{00000000-0004-0000-0000-00004C1D0000}"/>
    <hyperlink ref="U3570" r:id="rId7502" xr:uid="{00000000-0004-0000-0000-00004D1D0000}"/>
    <hyperlink ref="V3570" r:id="rId7503" xr:uid="{00000000-0004-0000-0000-00004E1D0000}"/>
    <hyperlink ref="T3401" r:id="rId7504" xr:uid="{00000000-0004-0000-0000-00004F1D0000}"/>
    <hyperlink ref="U3401" r:id="rId7505" xr:uid="{00000000-0004-0000-0000-0000501D0000}"/>
    <hyperlink ref="V3401" r:id="rId7506" xr:uid="{00000000-0004-0000-0000-0000511D0000}"/>
    <hyperlink ref="T3214" r:id="rId7507" xr:uid="{00000000-0004-0000-0000-0000521D0000}"/>
    <hyperlink ref="U3214" r:id="rId7508" xr:uid="{00000000-0004-0000-0000-0000531D0000}"/>
    <hyperlink ref="V3214" r:id="rId7509" xr:uid="{00000000-0004-0000-0000-0000541D0000}"/>
    <hyperlink ref="T3112" r:id="rId7510" xr:uid="{00000000-0004-0000-0000-0000551D0000}"/>
    <hyperlink ref="U3112" r:id="rId7511" xr:uid="{00000000-0004-0000-0000-0000561D0000}"/>
    <hyperlink ref="V3112" r:id="rId7512" xr:uid="{00000000-0004-0000-0000-0000571D0000}"/>
    <hyperlink ref="T3185" r:id="rId7513" xr:uid="{00000000-0004-0000-0000-0000581D0000}"/>
    <hyperlink ref="U3185" r:id="rId7514" xr:uid="{00000000-0004-0000-0000-0000591D0000}"/>
    <hyperlink ref="V3185" r:id="rId7515" xr:uid="{00000000-0004-0000-0000-00005A1D0000}"/>
    <hyperlink ref="T3009" r:id="rId7516" xr:uid="{00000000-0004-0000-0000-00005B1D0000}"/>
    <hyperlink ref="U3009" r:id="rId7517" xr:uid="{00000000-0004-0000-0000-00005C1D0000}"/>
    <hyperlink ref="V3009" r:id="rId7518" xr:uid="{00000000-0004-0000-0000-00005D1D0000}"/>
    <hyperlink ref="T3447" r:id="rId7519" xr:uid="{00000000-0004-0000-0000-00005E1D0000}"/>
    <hyperlink ref="U3447" r:id="rId7520" xr:uid="{00000000-0004-0000-0000-00005F1D0000}"/>
    <hyperlink ref="V3447" r:id="rId7521" xr:uid="{00000000-0004-0000-0000-0000601D0000}"/>
    <hyperlink ref="T3432" r:id="rId7522" xr:uid="{00000000-0004-0000-0000-0000611D0000}"/>
    <hyperlink ref="U3432" r:id="rId7523" xr:uid="{00000000-0004-0000-0000-0000621D0000}"/>
    <hyperlink ref="V3432" r:id="rId7524" xr:uid="{00000000-0004-0000-0000-0000631D0000}"/>
    <hyperlink ref="T3171" r:id="rId7525" xr:uid="{00000000-0004-0000-0000-0000641D0000}"/>
    <hyperlink ref="U3171" r:id="rId7526" xr:uid="{00000000-0004-0000-0000-0000651D0000}"/>
    <hyperlink ref="V3171" r:id="rId7527" xr:uid="{00000000-0004-0000-0000-0000661D0000}"/>
    <hyperlink ref="T3195" r:id="rId7528" xr:uid="{00000000-0004-0000-0000-0000671D0000}"/>
    <hyperlink ref="U3195" r:id="rId7529" xr:uid="{00000000-0004-0000-0000-0000681D0000}"/>
    <hyperlink ref="V3195" r:id="rId7530" xr:uid="{00000000-0004-0000-0000-0000691D0000}"/>
    <hyperlink ref="T3276" r:id="rId7531" xr:uid="{00000000-0004-0000-0000-00006A1D0000}"/>
    <hyperlink ref="U3276" r:id="rId7532" xr:uid="{00000000-0004-0000-0000-00006B1D0000}"/>
    <hyperlink ref="V3276" r:id="rId7533" xr:uid="{00000000-0004-0000-0000-00006C1D0000}"/>
    <hyperlink ref="T3284" r:id="rId7534" xr:uid="{00000000-0004-0000-0000-00006D1D0000}"/>
    <hyperlink ref="U3284" r:id="rId7535" xr:uid="{00000000-0004-0000-0000-00006E1D0000}"/>
    <hyperlink ref="V3284" r:id="rId7536" xr:uid="{00000000-0004-0000-0000-00006F1D0000}"/>
    <hyperlink ref="T3602" r:id="rId7537" xr:uid="{00000000-0004-0000-0000-0000701D0000}"/>
    <hyperlink ref="U3602" r:id="rId7538" xr:uid="{00000000-0004-0000-0000-0000711D0000}"/>
    <hyperlink ref="V3602" r:id="rId7539" xr:uid="{00000000-0004-0000-0000-0000721D0000}"/>
    <hyperlink ref="T3247" r:id="rId7540" xr:uid="{00000000-0004-0000-0000-0000731D0000}"/>
    <hyperlink ref="U3247" r:id="rId7541" xr:uid="{00000000-0004-0000-0000-0000741D0000}"/>
    <hyperlink ref="V3247" r:id="rId7542" xr:uid="{00000000-0004-0000-0000-0000751D0000}"/>
    <hyperlink ref="T3406" r:id="rId7543" xr:uid="{00000000-0004-0000-0000-0000761D0000}"/>
    <hyperlink ref="U3406" r:id="rId7544" xr:uid="{00000000-0004-0000-0000-0000771D0000}"/>
    <hyperlink ref="V3406" r:id="rId7545" xr:uid="{00000000-0004-0000-0000-0000781D0000}"/>
    <hyperlink ref="T3597" r:id="rId7546" xr:uid="{00000000-0004-0000-0000-0000791D0000}"/>
    <hyperlink ref="U3597" r:id="rId7547" xr:uid="{00000000-0004-0000-0000-00007A1D0000}"/>
    <hyperlink ref="V3597" r:id="rId7548" xr:uid="{00000000-0004-0000-0000-00007B1D0000}"/>
    <hyperlink ref="T3209" r:id="rId7549" xr:uid="{00000000-0004-0000-0000-00007C1D0000}"/>
    <hyperlink ref="U3209" r:id="rId7550" xr:uid="{00000000-0004-0000-0000-00007D1D0000}"/>
    <hyperlink ref="V3209" r:id="rId7551" xr:uid="{00000000-0004-0000-0000-00007E1D0000}"/>
    <hyperlink ref="T3253" r:id="rId7552" xr:uid="{00000000-0004-0000-0000-00007F1D0000}"/>
    <hyperlink ref="U3253" r:id="rId7553" xr:uid="{00000000-0004-0000-0000-0000801D0000}"/>
    <hyperlink ref="V3253" r:id="rId7554" xr:uid="{00000000-0004-0000-0000-0000811D0000}"/>
    <hyperlink ref="T3039" r:id="rId7555" xr:uid="{00000000-0004-0000-0000-0000821D0000}"/>
    <hyperlink ref="U3039" r:id="rId7556" xr:uid="{00000000-0004-0000-0000-0000831D0000}"/>
    <hyperlink ref="V3039" r:id="rId7557" xr:uid="{00000000-0004-0000-0000-0000841D0000}"/>
    <hyperlink ref="T3275" r:id="rId7558" xr:uid="{00000000-0004-0000-0000-0000851D0000}"/>
    <hyperlink ref="U3275" r:id="rId7559" xr:uid="{00000000-0004-0000-0000-0000861D0000}"/>
    <hyperlink ref="V3275" r:id="rId7560" xr:uid="{00000000-0004-0000-0000-0000871D0000}"/>
    <hyperlink ref="T3252" r:id="rId7561" xr:uid="{00000000-0004-0000-0000-0000881D0000}"/>
    <hyperlink ref="U3252" r:id="rId7562" xr:uid="{00000000-0004-0000-0000-0000891D0000}"/>
    <hyperlink ref="V3252" r:id="rId7563" xr:uid="{00000000-0004-0000-0000-00008A1D0000}"/>
    <hyperlink ref="T3037" r:id="rId7564" xr:uid="{00000000-0004-0000-0000-00008B1D0000}"/>
    <hyperlink ref="U3037" r:id="rId7565" xr:uid="{00000000-0004-0000-0000-00008C1D0000}"/>
    <hyperlink ref="V3037" r:id="rId7566" xr:uid="{00000000-0004-0000-0000-00008D1D0000}"/>
    <hyperlink ref="T3572" r:id="rId7567" xr:uid="{00000000-0004-0000-0000-00008E1D0000}"/>
    <hyperlink ref="U3572" r:id="rId7568" xr:uid="{00000000-0004-0000-0000-00008F1D0000}"/>
    <hyperlink ref="V3572" r:id="rId7569" xr:uid="{00000000-0004-0000-0000-0000901D0000}"/>
    <hyperlink ref="T3402" r:id="rId7570" xr:uid="{00000000-0004-0000-0000-0000911D0000}"/>
    <hyperlink ref="U3402" r:id="rId7571" xr:uid="{00000000-0004-0000-0000-0000921D0000}"/>
    <hyperlink ref="V3402" r:id="rId7572" xr:uid="{00000000-0004-0000-0000-0000931D0000}"/>
    <hyperlink ref="T3285" r:id="rId7573" xr:uid="{00000000-0004-0000-0000-0000941D0000}"/>
    <hyperlink ref="U3285" r:id="rId7574" xr:uid="{00000000-0004-0000-0000-0000951D0000}"/>
    <hyperlink ref="V3285" r:id="rId7575" xr:uid="{00000000-0004-0000-0000-0000961D0000}"/>
    <hyperlink ref="T3400" r:id="rId7576" xr:uid="{00000000-0004-0000-0000-0000971D0000}"/>
    <hyperlink ref="U3400" r:id="rId7577" xr:uid="{00000000-0004-0000-0000-0000981D0000}"/>
    <hyperlink ref="V3400" r:id="rId7578" xr:uid="{00000000-0004-0000-0000-0000991D0000}"/>
    <hyperlink ref="T3101" r:id="rId7579" xr:uid="{00000000-0004-0000-0000-00009A1D0000}"/>
    <hyperlink ref="U3101" r:id="rId7580" xr:uid="{00000000-0004-0000-0000-00009B1D0000}"/>
    <hyperlink ref="V3101" r:id="rId7581" xr:uid="{00000000-0004-0000-0000-00009C1D0000}"/>
    <hyperlink ref="T3036" r:id="rId7582" xr:uid="{00000000-0004-0000-0000-00009D1D0000}"/>
    <hyperlink ref="U3036" r:id="rId7583" xr:uid="{00000000-0004-0000-0000-00009E1D0000}"/>
    <hyperlink ref="V3036" r:id="rId7584" xr:uid="{00000000-0004-0000-0000-00009F1D0000}"/>
    <hyperlink ref="T2958" r:id="rId7585" xr:uid="{00000000-0004-0000-0000-0000A01D0000}"/>
    <hyperlink ref="U2958" r:id="rId7586" xr:uid="{00000000-0004-0000-0000-0000A11D0000}"/>
    <hyperlink ref="V2958" r:id="rId7587" xr:uid="{00000000-0004-0000-0000-0000A21D0000}"/>
    <hyperlink ref="T3091" r:id="rId7588" xr:uid="{00000000-0004-0000-0000-0000A31D0000}"/>
    <hyperlink ref="U3091" r:id="rId7589" xr:uid="{00000000-0004-0000-0000-0000A41D0000}"/>
    <hyperlink ref="V3091" r:id="rId7590" xr:uid="{00000000-0004-0000-0000-0000A51D0000}"/>
    <hyperlink ref="T3438" r:id="rId7591" xr:uid="{00000000-0004-0000-0000-0000A61D0000}"/>
    <hyperlink ref="U3438" r:id="rId7592" xr:uid="{00000000-0004-0000-0000-0000A71D0000}"/>
    <hyperlink ref="V3438" r:id="rId7593" xr:uid="{00000000-0004-0000-0000-0000A81D0000}"/>
    <hyperlink ref="T3612" r:id="rId7594" xr:uid="{00000000-0004-0000-0000-0000A91D0000}"/>
    <hyperlink ref="U3612" r:id="rId7595" xr:uid="{00000000-0004-0000-0000-0000AA1D0000}"/>
    <hyperlink ref="V3612" r:id="rId7596" xr:uid="{00000000-0004-0000-0000-0000AB1D0000}"/>
    <hyperlink ref="T3005" r:id="rId7597" xr:uid="{00000000-0004-0000-0000-0000AC1D0000}"/>
    <hyperlink ref="U3005" r:id="rId7598" xr:uid="{00000000-0004-0000-0000-0000AD1D0000}"/>
    <hyperlink ref="V3005" r:id="rId7599" xr:uid="{00000000-0004-0000-0000-0000AE1D0000}"/>
    <hyperlink ref="T3263" r:id="rId7600" xr:uid="{00000000-0004-0000-0000-0000AF1D0000}"/>
    <hyperlink ref="U3263" r:id="rId7601" xr:uid="{00000000-0004-0000-0000-0000B01D0000}"/>
    <hyperlink ref="V3263" r:id="rId7602" xr:uid="{00000000-0004-0000-0000-0000B11D0000}"/>
    <hyperlink ref="T3329" r:id="rId7603" xr:uid="{00000000-0004-0000-0000-0000B21D0000}"/>
    <hyperlink ref="U3329" r:id="rId7604" xr:uid="{00000000-0004-0000-0000-0000B31D0000}"/>
    <hyperlink ref="V3329" r:id="rId7605" xr:uid="{00000000-0004-0000-0000-0000B41D0000}"/>
    <hyperlink ref="T3407" r:id="rId7606" xr:uid="{00000000-0004-0000-0000-0000B51D0000}"/>
    <hyperlink ref="U3407" r:id="rId7607" xr:uid="{00000000-0004-0000-0000-0000B61D0000}"/>
    <hyperlink ref="V3407" r:id="rId7608" xr:uid="{00000000-0004-0000-0000-0000B71D0000}"/>
    <hyperlink ref="T3175" r:id="rId7609" xr:uid="{00000000-0004-0000-0000-0000B81D0000}"/>
    <hyperlink ref="U3175" r:id="rId7610" xr:uid="{00000000-0004-0000-0000-0000B91D0000}"/>
    <hyperlink ref="V3175" r:id="rId7611" xr:uid="{00000000-0004-0000-0000-0000BA1D0000}"/>
    <hyperlink ref="T3047" r:id="rId7612" xr:uid="{00000000-0004-0000-0000-0000BB1D0000}"/>
    <hyperlink ref="U3047" r:id="rId7613" xr:uid="{00000000-0004-0000-0000-0000BC1D0000}"/>
    <hyperlink ref="V3047" r:id="rId7614" xr:uid="{00000000-0004-0000-0000-0000BD1D0000}"/>
    <hyperlink ref="T2906" r:id="rId7615" xr:uid="{00000000-0004-0000-0000-0000BE1D0000}"/>
    <hyperlink ref="U2906" r:id="rId7616" xr:uid="{00000000-0004-0000-0000-0000BF1D0000}"/>
    <hyperlink ref="V2906" r:id="rId7617" xr:uid="{00000000-0004-0000-0000-0000C01D0000}"/>
    <hyperlink ref="T3399" r:id="rId7618" xr:uid="{00000000-0004-0000-0000-0000C11D0000}"/>
    <hyperlink ref="U3399" r:id="rId7619" xr:uid="{00000000-0004-0000-0000-0000C21D0000}"/>
    <hyperlink ref="V3399" r:id="rId7620" xr:uid="{00000000-0004-0000-0000-0000C31D0000}"/>
    <hyperlink ref="T3559" r:id="rId7621" xr:uid="{00000000-0004-0000-0000-0000C41D0000}"/>
    <hyperlink ref="U3559" r:id="rId7622" xr:uid="{00000000-0004-0000-0000-0000C51D0000}"/>
    <hyperlink ref="V3559" r:id="rId7623" xr:uid="{00000000-0004-0000-0000-0000C61D0000}"/>
    <hyperlink ref="T3102" r:id="rId7624" xr:uid="{00000000-0004-0000-0000-0000C71D0000}"/>
    <hyperlink ref="U3102" r:id="rId7625" xr:uid="{00000000-0004-0000-0000-0000C81D0000}"/>
    <hyperlink ref="V3102" r:id="rId7626" xr:uid="{00000000-0004-0000-0000-0000C91D0000}"/>
    <hyperlink ref="T3291" r:id="rId7627" xr:uid="{00000000-0004-0000-0000-0000CA1D0000}"/>
    <hyperlink ref="U3291" r:id="rId7628" xr:uid="{00000000-0004-0000-0000-0000CB1D0000}"/>
    <hyperlink ref="V3291" r:id="rId7629" xr:uid="{00000000-0004-0000-0000-0000CC1D0000}"/>
    <hyperlink ref="T3232" r:id="rId7630" xr:uid="{00000000-0004-0000-0000-0000CD1D0000}"/>
    <hyperlink ref="U3232" r:id="rId7631" xr:uid="{00000000-0004-0000-0000-0000CE1D0000}"/>
    <hyperlink ref="V3232" r:id="rId7632" xr:uid="{00000000-0004-0000-0000-0000CF1D0000}"/>
    <hyperlink ref="T2962" r:id="rId7633" xr:uid="{00000000-0004-0000-0000-0000D01D0000}"/>
    <hyperlink ref="U2962" r:id="rId7634" xr:uid="{00000000-0004-0000-0000-0000D11D0000}"/>
    <hyperlink ref="V2962" r:id="rId7635" xr:uid="{00000000-0004-0000-0000-0000D21D0000}"/>
    <hyperlink ref="T3092" r:id="rId7636" xr:uid="{00000000-0004-0000-0000-0000D31D0000}"/>
    <hyperlink ref="U3092" r:id="rId7637" xr:uid="{00000000-0004-0000-0000-0000D41D0000}"/>
    <hyperlink ref="V3092" r:id="rId7638" xr:uid="{00000000-0004-0000-0000-0000D51D0000}"/>
    <hyperlink ref="T3315" r:id="rId7639" xr:uid="{00000000-0004-0000-0000-0000D61D0000}"/>
    <hyperlink ref="U3315" r:id="rId7640" xr:uid="{00000000-0004-0000-0000-0000D71D0000}"/>
    <hyperlink ref="V3315" r:id="rId7641" xr:uid="{00000000-0004-0000-0000-0000D81D0000}"/>
    <hyperlink ref="T3476" r:id="rId7642" xr:uid="{00000000-0004-0000-0000-0000D91D0000}"/>
    <hyperlink ref="U3476" r:id="rId7643" xr:uid="{00000000-0004-0000-0000-0000DA1D0000}"/>
    <hyperlink ref="V3476" r:id="rId7644" xr:uid="{00000000-0004-0000-0000-0000DB1D0000}"/>
    <hyperlink ref="T3475" r:id="rId7645" xr:uid="{00000000-0004-0000-0000-0000DC1D0000}"/>
    <hyperlink ref="U3475" r:id="rId7646" xr:uid="{00000000-0004-0000-0000-0000DD1D0000}"/>
    <hyperlink ref="V3475" r:id="rId7647" xr:uid="{00000000-0004-0000-0000-0000DE1D0000}"/>
    <hyperlink ref="T3201" r:id="rId7648" xr:uid="{00000000-0004-0000-0000-0000DF1D0000}"/>
    <hyperlink ref="U3201" r:id="rId7649" xr:uid="{00000000-0004-0000-0000-0000E01D0000}"/>
    <hyperlink ref="V3201" r:id="rId7650" xr:uid="{00000000-0004-0000-0000-0000E11D0000}"/>
    <hyperlink ref="T3038" r:id="rId7651" xr:uid="{00000000-0004-0000-0000-0000E21D0000}"/>
    <hyperlink ref="U3038" r:id="rId7652" xr:uid="{00000000-0004-0000-0000-0000E31D0000}"/>
    <hyperlink ref="V3038" r:id="rId7653" xr:uid="{00000000-0004-0000-0000-0000E41D0000}"/>
    <hyperlink ref="T3261" r:id="rId7654" xr:uid="{00000000-0004-0000-0000-0000E51D0000}"/>
    <hyperlink ref="U3261" r:id="rId7655" xr:uid="{00000000-0004-0000-0000-0000E61D0000}"/>
    <hyperlink ref="V3261" r:id="rId7656" xr:uid="{00000000-0004-0000-0000-0000E71D0000}"/>
    <hyperlink ref="T3294" r:id="rId7657" xr:uid="{00000000-0004-0000-0000-0000E81D0000}"/>
    <hyperlink ref="U3294" r:id="rId7658" xr:uid="{00000000-0004-0000-0000-0000E91D0000}"/>
    <hyperlink ref="V3294" r:id="rId7659" xr:uid="{00000000-0004-0000-0000-0000EA1D0000}"/>
    <hyperlink ref="T3051" r:id="rId7660" xr:uid="{00000000-0004-0000-0000-0000EB1D0000}"/>
    <hyperlink ref="U3051" r:id="rId7661" xr:uid="{00000000-0004-0000-0000-0000EC1D0000}"/>
    <hyperlink ref="V3051" r:id="rId7662" xr:uid="{00000000-0004-0000-0000-0000ED1D0000}"/>
    <hyperlink ref="T3453" r:id="rId7663" xr:uid="{00000000-0004-0000-0000-0000EE1D0000}"/>
    <hyperlink ref="U3453" r:id="rId7664" xr:uid="{00000000-0004-0000-0000-0000EF1D0000}"/>
    <hyperlink ref="V3453" r:id="rId7665" xr:uid="{00000000-0004-0000-0000-0000F01D0000}"/>
    <hyperlink ref="T3462" r:id="rId7666" xr:uid="{00000000-0004-0000-0000-0000F11D0000}"/>
    <hyperlink ref="U3462" r:id="rId7667" xr:uid="{00000000-0004-0000-0000-0000F21D0000}"/>
    <hyperlink ref="V3462" r:id="rId7668" xr:uid="{00000000-0004-0000-0000-0000F31D0000}"/>
    <hyperlink ref="T2988" r:id="rId7669" xr:uid="{00000000-0004-0000-0000-0000F41D0000}"/>
    <hyperlink ref="U2988" r:id="rId7670" xr:uid="{00000000-0004-0000-0000-0000F51D0000}"/>
    <hyperlink ref="V2988" r:id="rId7671" xr:uid="{00000000-0004-0000-0000-0000F61D0000}"/>
    <hyperlink ref="T3301" r:id="rId7672" xr:uid="{00000000-0004-0000-0000-0000F71D0000}"/>
    <hyperlink ref="U3301" r:id="rId7673" xr:uid="{00000000-0004-0000-0000-0000F81D0000}"/>
    <hyperlink ref="V3301" r:id="rId7674" xr:uid="{00000000-0004-0000-0000-0000F91D0000}"/>
    <hyperlink ref="T3103" r:id="rId7675" xr:uid="{00000000-0004-0000-0000-0000FA1D0000}"/>
    <hyperlink ref="U3103" r:id="rId7676" xr:uid="{00000000-0004-0000-0000-0000FB1D0000}"/>
    <hyperlink ref="V3103" r:id="rId7677" xr:uid="{00000000-0004-0000-0000-0000FC1D0000}"/>
    <hyperlink ref="T3440" r:id="rId7678" xr:uid="{00000000-0004-0000-0000-0000FD1D0000}"/>
    <hyperlink ref="U3440" r:id="rId7679" xr:uid="{00000000-0004-0000-0000-0000FE1D0000}"/>
    <hyperlink ref="V3440" r:id="rId7680" xr:uid="{00000000-0004-0000-0000-0000FF1D0000}"/>
    <hyperlink ref="T3347" r:id="rId7681" xr:uid="{00000000-0004-0000-0000-0000001E0000}"/>
    <hyperlink ref="U3347" r:id="rId7682" xr:uid="{00000000-0004-0000-0000-0000011E0000}"/>
    <hyperlink ref="V3347" r:id="rId7683" xr:uid="{00000000-0004-0000-0000-0000021E0000}"/>
    <hyperlink ref="T3079" r:id="rId7684" xr:uid="{00000000-0004-0000-0000-0000031E0000}"/>
    <hyperlink ref="U3079" r:id="rId7685" xr:uid="{00000000-0004-0000-0000-0000041E0000}"/>
    <hyperlink ref="V3079" r:id="rId7686" xr:uid="{00000000-0004-0000-0000-0000051E0000}"/>
    <hyperlink ref="T3375" r:id="rId7687" xr:uid="{00000000-0004-0000-0000-0000061E0000}"/>
    <hyperlink ref="U3375" r:id="rId7688" xr:uid="{00000000-0004-0000-0000-0000071E0000}"/>
    <hyperlink ref="V3375" r:id="rId7689" xr:uid="{00000000-0004-0000-0000-0000081E0000}"/>
    <hyperlink ref="T3421" r:id="rId7690" xr:uid="{00000000-0004-0000-0000-0000091E0000}"/>
    <hyperlink ref="U3421" r:id="rId7691" xr:uid="{00000000-0004-0000-0000-00000A1E0000}"/>
    <hyperlink ref="V3421" r:id="rId7692" xr:uid="{00000000-0004-0000-0000-00000B1E0000}"/>
    <hyperlink ref="T3241" r:id="rId7693" xr:uid="{00000000-0004-0000-0000-00000C1E0000}"/>
    <hyperlink ref="U3241" r:id="rId7694" xr:uid="{00000000-0004-0000-0000-00000D1E0000}"/>
    <hyperlink ref="V3241" r:id="rId7695" xr:uid="{00000000-0004-0000-0000-00000E1E0000}"/>
    <hyperlink ref="T3292" r:id="rId7696" xr:uid="{00000000-0004-0000-0000-00000F1E0000}"/>
    <hyperlink ref="U3292" r:id="rId7697" xr:uid="{00000000-0004-0000-0000-0000101E0000}"/>
    <hyperlink ref="V3292" r:id="rId7698" xr:uid="{00000000-0004-0000-0000-0000111E0000}"/>
    <hyperlink ref="T3574" r:id="rId7699" xr:uid="{00000000-0004-0000-0000-0000121E0000}"/>
    <hyperlink ref="U3574" r:id="rId7700" xr:uid="{00000000-0004-0000-0000-0000131E0000}"/>
    <hyperlink ref="V3574" r:id="rId7701" xr:uid="{00000000-0004-0000-0000-0000141E0000}"/>
    <hyperlink ref="T3338" r:id="rId7702" xr:uid="{00000000-0004-0000-0000-0000151E0000}"/>
    <hyperlink ref="U3338" r:id="rId7703" xr:uid="{00000000-0004-0000-0000-0000161E0000}"/>
    <hyperlink ref="V3338" r:id="rId7704" xr:uid="{00000000-0004-0000-0000-0000171E0000}"/>
    <hyperlink ref="T3236" r:id="rId7705" xr:uid="{00000000-0004-0000-0000-0000181E0000}"/>
    <hyperlink ref="U3236" r:id="rId7706" xr:uid="{00000000-0004-0000-0000-0000191E0000}"/>
    <hyperlink ref="V3236" r:id="rId7707" xr:uid="{00000000-0004-0000-0000-00001A1E0000}"/>
    <hyperlink ref="T3524" r:id="rId7708" xr:uid="{00000000-0004-0000-0000-00001B1E0000}"/>
    <hyperlink ref="U3524" r:id="rId7709" xr:uid="{00000000-0004-0000-0000-00001C1E0000}"/>
    <hyperlink ref="V3524" r:id="rId7710" xr:uid="{00000000-0004-0000-0000-00001D1E0000}"/>
    <hyperlink ref="T3327" r:id="rId7711" xr:uid="{00000000-0004-0000-0000-00001E1E0000}"/>
    <hyperlink ref="U3327" r:id="rId7712" xr:uid="{00000000-0004-0000-0000-00001F1E0000}"/>
    <hyperlink ref="V3327" r:id="rId7713" xr:uid="{00000000-0004-0000-0000-0000201E0000}"/>
    <hyperlink ref="T3281" r:id="rId7714" xr:uid="{00000000-0004-0000-0000-0000211E0000}"/>
    <hyperlink ref="U3281" r:id="rId7715" xr:uid="{00000000-0004-0000-0000-0000221E0000}"/>
    <hyperlink ref="V3281" r:id="rId7716" xr:uid="{00000000-0004-0000-0000-0000231E0000}"/>
    <hyperlink ref="T3512" r:id="rId7717" xr:uid="{00000000-0004-0000-0000-0000241E0000}"/>
    <hyperlink ref="U3512" r:id="rId7718" xr:uid="{00000000-0004-0000-0000-0000251E0000}"/>
    <hyperlink ref="V3512" r:id="rId7719" xr:uid="{00000000-0004-0000-0000-0000261E0000}"/>
    <hyperlink ref="T3445" r:id="rId7720" xr:uid="{00000000-0004-0000-0000-0000271E0000}"/>
    <hyperlink ref="U3445" r:id="rId7721" xr:uid="{00000000-0004-0000-0000-0000281E0000}"/>
    <hyperlink ref="V3445" r:id="rId7722" xr:uid="{00000000-0004-0000-0000-0000291E0000}"/>
    <hyperlink ref="T3136" r:id="rId7723" xr:uid="{00000000-0004-0000-0000-00002A1E0000}"/>
    <hyperlink ref="U3136" r:id="rId7724" xr:uid="{00000000-0004-0000-0000-00002B1E0000}"/>
    <hyperlink ref="V3136" r:id="rId7725" xr:uid="{00000000-0004-0000-0000-00002C1E0000}"/>
    <hyperlink ref="T3210" r:id="rId7726" xr:uid="{00000000-0004-0000-0000-00002D1E0000}"/>
    <hyperlink ref="U3210" r:id="rId7727" xr:uid="{00000000-0004-0000-0000-00002E1E0000}"/>
    <hyperlink ref="V3210" r:id="rId7728" xr:uid="{00000000-0004-0000-0000-00002F1E0000}"/>
    <hyperlink ref="T3433" r:id="rId7729" xr:uid="{00000000-0004-0000-0000-0000301E0000}"/>
    <hyperlink ref="U3433" r:id="rId7730" xr:uid="{00000000-0004-0000-0000-0000311E0000}"/>
    <hyperlink ref="V3433" r:id="rId7731" xr:uid="{00000000-0004-0000-0000-0000321E0000}"/>
    <hyperlink ref="T3408" r:id="rId7732" xr:uid="{00000000-0004-0000-0000-0000331E0000}"/>
    <hyperlink ref="U3408" r:id="rId7733" xr:uid="{00000000-0004-0000-0000-0000341E0000}"/>
    <hyperlink ref="V3408" r:id="rId7734" xr:uid="{00000000-0004-0000-0000-0000351E0000}"/>
    <hyperlink ref="T3378" r:id="rId7735" xr:uid="{00000000-0004-0000-0000-0000361E0000}"/>
    <hyperlink ref="U3378" r:id="rId7736" xr:uid="{00000000-0004-0000-0000-0000371E0000}"/>
    <hyperlink ref="V3378" r:id="rId7737" xr:uid="{00000000-0004-0000-0000-0000381E0000}"/>
    <hyperlink ref="T3362" r:id="rId7738" xr:uid="{00000000-0004-0000-0000-0000391E0000}"/>
    <hyperlink ref="U3362" r:id="rId7739" xr:uid="{00000000-0004-0000-0000-00003A1E0000}"/>
    <hyperlink ref="V3362" r:id="rId7740" xr:uid="{00000000-0004-0000-0000-00003B1E0000}"/>
    <hyperlink ref="T3495" r:id="rId7741" xr:uid="{00000000-0004-0000-0000-00003C1E0000}"/>
    <hyperlink ref="U3495" r:id="rId7742" xr:uid="{00000000-0004-0000-0000-00003D1E0000}"/>
    <hyperlink ref="V3495" r:id="rId7743" xr:uid="{00000000-0004-0000-0000-00003E1E0000}"/>
    <hyperlink ref="T3377" r:id="rId7744" xr:uid="{00000000-0004-0000-0000-00003F1E0000}"/>
    <hyperlink ref="U3377" r:id="rId7745" xr:uid="{00000000-0004-0000-0000-0000401E0000}"/>
    <hyperlink ref="V3377" r:id="rId7746" xr:uid="{00000000-0004-0000-0000-0000411E0000}"/>
    <hyperlink ref="T3577" r:id="rId7747" xr:uid="{00000000-0004-0000-0000-0000421E0000}"/>
    <hyperlink ref="U3577" r:id="rId7748" xr:uid="{00000000-0004-0000-0000-0000431E0000}"/>
    <hyperlink ref="V3577" r:id="rId7749" xr:uid="{00000000-0004-0000-0000-0000441E0000}"/>
    <hyperlink ref="T3443" r:id="rId7750" xr:uid="{00000000-0004-0000-0000-0000451E0000}"/>
    <hyperlink ref="U3443" r:id="rId7751" xr:uid="{00000000-0004-0000-0000-0000461E0000}"/>
    <hyperlink ref="V3443" r:id="rId7752" xr:uid="{00000000-0004-0000-0000-0000471E0000}"/>
    <hyperlink ref="T3409" r:id="rId7753" xr:uid="{00000000-0004-0000-0000-0000481E0000}"/>
    <hyperlink ref="U3409" r:id="rId7754" xr:uid="{00000000-0004-0000-0000-0000491E0000}"/>
    <hyperlink ref="V3409" r:id="rId7755" xr:uid="{00000000-0004-0000-0000-00004A1E0000}"/>
    <hyperlink ref="T3548" r:id="rId7756" xr:uid="{00000000-0004-0000-0000-00004B1E0000}"/>
    <hyperlink ref="U3548" r:id="rId7757" xr:uid="{00000000-0004-0000-0000-00004C1E0000}"/>
    <hyperlink ref="V3548" r:id="rId7758" xr:uid="{00000000-0004-0000-0000-00004D1E0000}"/>
    <hyperlink ref="T3048" r:id="rId7759" xr:uid="{00000000-0004-0000-0000-00004E1E0000}"/>
    <hyperlink ref="U3048" r:id="rId7760" xr:uid="{00000000-0004-0000-0000-00004F1E0000}"/>
    <hyperlink ref="V3048" r:id="rId7761" xr:uid="{00000000-0004-0000-0000-0000501E0000}"/>
    <hyperlink ref="T3082" r:id="rId7762" xr:uid="{00000000-0004-0000-0000-0000511E0000}"/>
    <hyperlink ref="U3082" r:id="rId7763" xr:uid="{00000000-0004-0000-0000-0000521E0000}"/>
    <hyperlink ref="V3082" r:id="rId7764" xr:uid="{00000000-0004-0000-0000-0000531E0000}"/>
    <hyperlink ref="T3269" r:id="rId7765" xr:uid="{00000000-0004-0000-0000-0000541E0000}"/>
    <hyperlink ref="U3269" r:id="rId7766" xr:uid="{00000000-0004-0000-0000-0000551E0000}"/>
    <hyperlink ref="V3269" r:id="rId7767" xr:uid="{00000000-0004-0000-0000-0000561E0000}"/>
    <hyperlink ref="T3634" r:id="rId7768" xr:uid="{00000000-0004-0000-0000-0000571E0000}"/>
    <hyperlink ref="U3634" r:id="rId7769" xr:uid="{00000000-0004-0000-0000-0000581E0000}"/>
    <hyperlink ref="V3634" r:id="rId7770" xr:uid="{00000000-0004-0000-0000-0000591E0000}"/>
    <hyperlink ref="T3556" r:id="rId7771" xr:uid="{00000000-0004-0000-0000-00005A1E0000}"/>
    <hyperlink ref="U3556" r:id="rId7772" xr:uid="{00000000-0004-0000-0000-00005B1E0000}"/>
    <hyperlink ref="V3556" r:id="rId7773" xr:uid="{00000000-0004-0000-0000-00005C1E0000}"/>
    <hyperlink ref="T3566" r:id="rId7774" xr:uid="{00000000-0004-0000-0000-00005D1E0000}"/>
    <hyperlink ref="U3566" r:id="rId7775" xr:uid="{00000000-0004-0000-0000-00005E1E0000}"/>
    <hyperlink ref="V3566" r:id="rId7776" xr:uid="{00000000-0004-0000-0000-00005F1E0000}"/>
    <hyperlink ref="T3370" r:id="rId7777" xr:uid="{00000000-0004-0000-0000-0000601E0000}"/>
    <hyperlink ref="U3370" r:id="rId7778" xr:uid="{00000000-0004-0000-0000-0000611E0000}"/>
    <hyperlink ref="V3370" r:id="rId7779" xr:uid="{00000000-0004-0000-0000-0000621E0000}"/>
    <hyperlink ref="T2947" r:id="rId7780" xr:uid="{00000000-0004-0000-0000-0000631E0000}"/>
    <hyperlink ref="U2947" r:id="rId7781" xr:uid="{00000000-0004-0000-0000-0000641E0000}"/>
    <hyperlink ref="V2947" r:id="rId7782" xr:uid="{00000000-0004-0000-0000-0000651E0000}"/>
    <hyperlink ref="T3126" r:id="rId7783" xr:uid="{00000000-0004-0000-0000-0000661E0000}"/>
    <hyperlink ref="U3126" r:id="rId7784" xr:uid="{00000000-0004-0000-0000-0000671E0000}"/>
    <hyperlink ref="V3126" r:id="rId7785" xr:uid="{00000000-0004-0000-0000-0000681E0000}"/>
    <hyperlink ref="T2949" r:id="rId7786" xr:uid="{00000000-0004-0000-0000-0000691E0000}"/>
    <hyperlink ref="U2949" r:id="rId7787" xr:uid="{00000000-0004-0000-0000-00006A1E0000}"/>
    <hyperlink ref="V2949" r:id="rId7788" xr:uid="{00000000-0004-0000-0000-00006B1E0000}"/>
    <hyperlink ref="T3077" r:id="rId7789" xr:uid="{00000000-0004-0000-0000-00006C1E0000}"/>
    <hyperlink ref="U3077" r:id="rId7790" xr:uid="{00000000-0004-0000-0000-00006D1E0000}"/>
    <hyperlink ref="V3077" r:id="rId7791" xr:uid="{00000000-0004-0000-0000-00006E1E0000}"/>
    <hyperlink ref="T3266" r:id="rId7792" xr:uid="{00000000-0004-0000-0000-00006F1E0000}"/>
    <hyperlink ref="U3266" r:id="rId7793" xr:uid="{00000000-0004-0000-0000-0000701E0000}"/>
    <hyperlink ref="V3266" r:id="rId7794" xr:uid="{00000000-0004-0000-0000-0000711E0000}"/>
    <hyperlink ref="T3501" r:id="rId7795" xr:uid="{00000000-0004-0000-0000-0000721E0000}"/>
    <hyperlink ref="U3501" r:id="rId7796" xr:uid="{00000000-0004-0000-0000-0000731E0000}"/>
    <hyperlink ref="V3501" r:id="rId7797" xr:uid="{00000000-0004-0000-0000-0000741E0000}"/>
    <hyperlink ref="T3287" r:id="rId7798" xr:uid="{00000000-0004-0000-0000-0000751E0000}"/>
    <hyperlink ref="U3287" r:id="rId7799" xr:uid="{00000000-0004-0000-0000-0000761E0000}"/>
    <hyperlink ref="V3287" r:id="rId7800" xr:uid="{00000000-0004-0000-0000-0000771E0000}"/>
    <hyperlink ref="T3367" r:id="rId7801" xr:uid="{00000000-0004-0000-0000-0000781E0000}"/>
    <hyperlink ref="U3367" r:id="rId7802" xr:uid="{00000000-0004-0000-0000-0000791E0000}"/>
    <hyperlink ref="V3367" r:id="rId7803" xr:uid="{00000000-0004-0000-0000-00007A1E0000}"/>
    <hyperlink ref="T3513" r:id="rId7804" xr:uid="{00000000-0004-0000-0000-00007B1E0000}"/>
    <hyperlink ref="U3513" r:id="rId7805" xr:uid="{00000000-0004-0000-0000-00007C1E0000}"/>
    <hyperlink ref="V3513" r:id="rId7806" xr:uid="{00000000-0004-0000-0000-00007D1E0000}"/>
    <hyperlink ref="T3057" r:id="rId7807" xr:uid="{00000000-0004-0000-0000-00007E1E0000}"/>
    <hyperlink ref="U3057" r:id="rId7808" xr:uid="{00000000-0004-0000-0000-00007F1E0000}"/>
    <hyperlink ref="V3057" r:id="rId7809" xr:uid="{00000000-0004-0000-0000-0000801E0000}"/>
    <hyperlink ref="T3116" r:id="rId7810" xr:uid="{00000000-0004-0000-0000-0000811E0000}"/>
    <hyperlink ref="U3116" r:id="rId7811" xr:uid="{00000000-0004-0000-0000-0000821E0000}"/>
    <hyperlink ref="V3116" r:id="rId7812" xr:uid="{00000000-0004-0000-0000-0000831E0000}"/>
    <hyperlink ref="T3290" r:id="rId7813" xr:uid="{00000000-0004-0000-0000-0000841E0000}"/>
    <hyperlink ref="U3290" r:id="rId7814" xr:uid="{00000000-0004-0000-0000-0000851E0000}"/>
    <hyperlink ref="V3290" r:id="rId7815" xr:uid="{00000000-0004-0000-0000-0000861E0000}"/>
    <hyperlink ref="T2964" r:id="rId7816" xr:uid="{00000000-0004-0000-0000-0000871E0000}"/>
    <hyperlink ref="U2964" r:id="rId7817" xr:uid="{00000000-0004-0000-0000-0000881E0000}"/>
    <hyperlink ref="V2964" r:id="rId7818" xr:uid="{00000000-0004-0000-0000-0000891E0000}"/>
    <hyperlink ref="T2989" r:id="rId7819" xr:uid="{00000000-0004-0000-0000-00008A1E0000}"/>
    <hyperlink ref="U2989" r:id="rId7820" xr:uid="{00000000-0004-0000-0000-00008B1E0000}"/>
    <hyperlink ref="V2989" r:id="rId7821" xr:uid="{00000000-0004-0000-0000-00008C1E0000}"/>
    <hyperlink ref="T3321" r:id="rId7822" xr:uid="{00000000-0004-0000-0000-00008D1E0000}"/>
    <hyperlink ref="U3321" r:id="rId7823" xr:uid="{00000000-0004-0000-0000-00008E1E0000}"/>
    <hyperlink ref="V3321" r:id="rId7824" xr:uid="{00000000-0004-0000-0000-00008F1E0000}"/>
    <hyperlink ref="T3099" r:id="rId7825" xr:uid="{00000000-0004-0000-0000-0000901E0000}"/>
    <hyperlink ref="U3099" r:id="rId7826" xr:uid="{00000000-0004-0000-0000-0000911E0000}"/>
    <hyperlink ref="V3099" r:id="rId7827" xr:uid="{00000000-0004-0000-0000-0000921E0000}"/>
    <hyperlink ref="T3243" r:id="rId7828" xr:uid="{00000000-0004-0000-0000-0000931E0000}"/>
    <hyperlink ref="U3243" r:id="rId7829" xr:uid="{00000000-0004-0000-0000-0000941E0000}"/>
    <hyperlink ref="V3243" r:id="rId7830" xr:uid="{00000000-0004-0000-0000-0000951E0000}"/>
    <hyperlink ref="T3030" r:id="rId7831" xr:uid="{00000000-0004-0000-0000-0000961E0000}"/>
    <hyperlink ref="U3030" r:id="rId7832" xr:uid="{00000000-0004-0000-0000-0000971E0000}"/>
    <hyperlink ref="V3030" r:id="rId7833" xr:uid="{00000000-0004-0000-0000-0000981E0000}"/>
    <hyperlink ref="T2991" r:id="rId7834" xr:uid="{00000000-0004-0000-0000-0000991E0000}"/>
    <hyperlink ref="U2991" r:id="rId7835" xr:uid="{00000000-0004-0000-0000-00009A1E0000}"/>
    <hyperlink ref="V2991" r:id="rId7836" xr:uid="{00000000-0004-0000-0000-00009B1E0000}"/>
    <hyperlink ref="T2979" r:id="rId7837" xr:uid="{00000000-0004-0000-0000-00009C1E0000}"/>
    <hyperlink ref="U2979" r:id="rId7838" xr:uid="{00000000-0004-0000-0000-00009D1E0000}"/>
    <hyperlink ref="V2979" r:id="rId7839" xr:uid="{00000000-0004-0000-0000-00009E1E0000}"/>
    <hyperlink ref="T3441" r:id="rId7840" xr:uid="{00000000-0004-0000-0000-00009F1E0000}"/>
    <hyperlink ref="U3441" r:id="rId7841" xr:uid="{00000000-0004-0000-0000-0000A01E0000}"/>
    <hyperlink ref="V3441" r:id="rId7842" xr:uid="{00000000-0004-0000-0000-0000A11E0000}"/>
    <hyperlink ref="T2896" r:id="rId7843" xr:uid="{00000000-0004-0000-0000-0000A21E0000}"/>
    <hyperlink ref="U2896" r:id="rId7844" xr:uid="{00000000-0004-0000-0000-0000A31E0000}"/>
    <hyperlink ref="V2896" r:id="rId7845" xr:uid="{00000000-0004-0000-0000-0000A41E0000}"/>
    <hyperlink ref="T3469" r:id="rId7846" xr:uid="{00000000-0004-0000-0000-0000A51E0000}"/>
    <hyperlink ref="U3469" r:id="rId7847" xr:uid="{00000000-0004-0000-0000-0000A61E0000}"/>
    <hyperlink ref="V3469" r:id="rId7848" xr:uid="{00000000-0004-0000-0000-0000A71E0000}"/>
    <hyperlink ref="T2916" r:id="rId7849" xr:uid="{00000000-0004-0000-0000-0000A81E0000}"/>
    <hyperlink ref="U2916" r:id="rId7850" xr:uid="{00000000-0004-0000-0000-0000A91E0000}"/>
    <hyperlink ref="V2916" r:id="rId7851" xr:uid="{00000000-0004-0000-0000-0000AA1E0000}"/>
    <hyperlink ref="T3485" r:id="rId7852" xr:uid="{00000000-0004-0000-0000-0000AB1E0000}"/>
    <hyperlink ref="U3485" r:id="rId7853" xr:uid="{00000000-0004-0000-0000-0000AC1E0000}"/>
    <hyperlink ref="V3485" r:id="rId7854" xr:uid="{00000000-0004-0000-0000-0000AD1E0000}"/>
    <hyperlink ref="T3457" r:id="rId7855" xr:uid="{00000000-0004-0000-0000-0000AE1E0000}"/>
    <hyperlink ref="U3457" r:id="rId7856" xr:uid="{00000000-0004-0000-0000-0000AF1E0000}"/>
    <hyperlink ref="V3457" r:id="rId7857" xr:uid="{00000000-0004-0000-0000-0000B01E0000}"/>
    <hyperlink ref="T3010" r:id="rId7858" xr:uid="{00000000-0004-0000-0000-0000B11E0000}"/>
    <hyperlink ref="U3010" r:id="rId7859" xr:uid="{00000000-0004-0000-0000-0000B21E0000}"/>
    <hyperlink ref="V3010" r:id="rId7860" xr:uid="{00000000-0004-0000-0000-0000B31E0000}"/>
    <hyperlink ref="T3080" r:id="rId7861" xr:uid="{00000000-0004-0000-0000-0000B41E0000}"/>
    <hyperlink ref="U3080" r:id="rId7862" xr:uid="{00000000-0004-0000-0000-0000B51E0000}"/>
    <hyperlink ref="V3080" r:id="rId7863" xr:uid="{00000000-0004-0000-0000-0000B61E0000}"/>
    <hyperlink ref="T3223" r:id="rId7864" xr:uid="{00000000-0004-0000-0000-0000B71E0000}"/>
    <hyperlink ref="U3223" r:id="rId7865" xr:uid="{00000000-0004-0000-0000-0000B81E0000}"/>
    <hyperlink ref="V3223" r:id="rId7866" xr:uid="{00000000-0004-0000-0000-0000B91E0000}"/>
    <hyperlink ref="T3216" r:id="rId7867" xr:uid="{00000000-0004-0000-0000-0000BA1E0000}"/>
    <hyperlink ref="U3216" r:id="rId7868" xr:uid="{00000000-0004-0000-0000-0000BB1E0000}"/>
    <hyperlink ref="V3216" r:id="rId7869" xr:uid="{00000000-0004-0000-0000-0000BC1E0000}"/>
    <hyperlink ref="T2996" r:id="rId7870" xr:uid="{00000000-0004-0000-0000-0000BD1E0000}"/>
    <hyperlink ref="U2996" r:id="rId7871" xr:uid="{00000000-0004-0000-0000-0000BE1E0000}"/>
    <hyperlink ref="V2996" r:id="rId7872" xr:uid="{00000000-0004-0000-0000-0000BF1E0000}"/>
    <hyperlink ref="T3052" r:id="rId7873" xr:uid="{00000000-0004-0000-0000-0000C01E0000}"/>
    <hyperlink ref="U3052" r:id="rId7874" xr:uid="{00000000-0004-0000-0000-0000C11E0000}"/>
    <hyperlink ref="V3052" r:id="rId7875" xr:uid="{00000000-0004-0000-0000-0000C21E0000}"/>
    <hyperlink ref="T3181" r:id="rId7876" xr:uid="{00000000-0004-0000-0000-0000C31E0000}"/>
    <hyperlink ref="U3181" r:id="rId7877" xr:uid="{00000000-0004-0000-0000-0000C41E0000}"/>
    <hyperlink ref="V3181" r:id="rId7878" xr:uid="{00000000-0004-0000-0000-0000C51E0000}"/>
    <hyperlink ref="T3632" r:id="rId7879" xr:uid="{00000000-0004-0000-0000-0000C61E0000}"/>
    <hyperlink ref="U3632" r:id="rId7880" xr:uid="{00000000-0004-0000-0000-0000C71E0000}"/>
    <hyperlink ref="V3632" r:id="rId7881" xr:uid="{00000000-0004-0000-0000-0000C81E0000}"/>
    <hyperlink ref="T3563" r:id="rId7882" xr:uid="{00000000-0004-0000-0000-0000C91E0000}"/>
    <hyperlink ref="U3563" r:id="rId7883" xr:uid="{00000000-0004-0000-0000-0000CA1E0000}"/>
    <hyperlink ref="V3563" r:id="rId7884" xr:uid="{00000000-0004-0000-0000-0000CB1E0000}"/>
    <hyperlink ref="T3610" r:id="rId7885" xr:uid="{00000000-0004-0000-0000-0000CC1E0000}"/>
    <hyperlink ref="U3610" r:id="rId7886" xr:uid="{00000000-0004-0000-0000-0000CD1E0000}"/>
    <hyperlink ref="V3610" r:id="rId7887" xr:uid="{00000000-0004-0000-0000-0000CE1E0000}"/>
    <hyperlink ref="T3422" r:id="rId7888" xr:uid="{00000000-0004-0000-0000-0000CF1E0000}"/>
    <hyperlink ref="U3422" r:id="rId7889" xr:uid="{00000000-0004-0000-0000-0000D01E0000}"/>
    <hyperlink ref="V3422" r:id="rId7890" xr:uid="{00000000-0004-0000-0000-0000D11E0000}"/>
    <hyperlink ref="T3033" r:id="rId7891" xr:uid="{00000000-0004-0000-0000-0000D21E0000}"/>
    <hyperlink ref="U3033" r:id="rId7892" xr:uid="{00000000-0004-0000-0000-0000D31E0000}"/>
    <hyperlink ref="V3033" r:id="rId7893" xr:uid="{00000000-0004-0000-0000-0000D41E0000}"/>
    <hyperlink ref="T3368" r:id="rId7894" xr:uid="{00000000-0004-0000-0000-0000D51E0000}"/>
    <hyperlink ref="U3368" r:id="rId7895" xr:uid="{00000000-0004-0000-0000-0000D61E0000}"/>
    <hyperlink ref="V3368" r:id="rId7896" xr:uid="{00000000-0004-0000-0000-0000D71E0000}"/>
    <hyperlink ref="T3584" r:id="rId7897" xr:uid="{00000000-0004-0000-0000-0000D81E0000}"/>
    <hyperlink ref="U3584" r:id="rId7898" xr:uid="{00000000-0004-0000-0000-0000D91E0000}"/>
    <hyperlink ref="V3584" r:id="rId7899" xr:uid="{00000000-0004-0000-0000-0000DA1E0000}"/>
    <hyperlink ref="T3446" r:id="rId7900" xr:uid="{00000000-0004-0000-0000-0000DB1E0000}"/>
    <hyperlink ref="U3446" r:id="rId7901" xr:uid="{00000000-0004-0000-0000-0000DC1E0000}"/>
    <hyperlink ref="V3446" r:id="rId7902" xr:uid="{00000000-0004-0000-0000-0000DD1E0000}"/>
    <hyperlink ref="T2897" r:id="rId7903" xr:uid="{00000000-0004-0000-0000-0000DE1E0000}"/>
    <hyperlink ref="U2897" r:id="rId7904" xr:uid="{00000000-0004-0000-0000-0000DF1E0000}"/>
    <hyperlink ref="V2897" r:id="rId7905" xr:uid="{00000000-0004-0000-0000-0000E01E0000}"/>
    <hyperlink ref="T3619" r:id="rId7906" xr:uid="{00000000-0004-0000-0000-0000E11E0000}"/>
    <hyperlink ref="U3619" r:id="rId7907" xr:uid="{00000000-0004-0000-0000-0000E21E0000}"/>
    <hyperlink ref="V3619" r:id="rId7908" xr:uid="{00000000-0004-0000-0000-0000E31E0000}"/>
    <hyperlink ref="T2978" r:id="rId7909" xr:uid="{00000000-0004-0000-0000-0000E41E0000}"/>
    <hyperlink ref="U2978" r:id="rId7910" xr:uid="{00000000-0004-0000-0000-0000E51E0000}"/>
    <hyperlink ref="V2978" r:id="rId7911" xr:uid="{00000000-0004-0000-0000-0000E61E0000}"/>
    <hyperlink ref="T3323" r:id="rId7912" xr:uid="{00000000-0004-0000-0000-0000E71E0000}"/>
    <hyperlink ref="U3323" r:id="rId7913" xr:uid="{00000000-0004-0000-0000-0000E81E0000}"/>
    <hyperlink ref="V3323" r:id="rId7914" xr:uid="{00000000-0004-0000-0000-0000E91E0000}"/>
    <hyperlink ref="T3303" r:id="rId7915" xr:uid="{00000000-0004-0000-0000-0000EA1E0000}"/>
    <hyperlink ref="U3303" r:id="rId7916" xr:uid="{00000000-0004-0000-0000-0000EB1E0000}"/>
    <hyperlink ref="V3303" r:id="rId7917" xr:uid="{00000000-0004-0000-0000-0000EC1E0000}"/>
    <hyperlink ref="T3353" r:id="rId7918" xr:uid="{00000000-0004-0000-0000-0000ED1E0000}"/>
    <hyperlink ref="U3353" r:id="rId7919" xr:uid="{00000000-0004-0000-0000-0000EE1E0000}"/>
    <hyperlink ref="V3353" r:id="rId7920" xr:uid="{00000000-0004-0000-0000-0000EF1E0000}"/>
    <hyperlink ref="T3054" r:id="rId7921" xr:uid="{00000000-0004-0000-0000-0000F01E0000}"/>
    <hyperlink ref="U3054" r:id="rId7922" xr:uid="{00000000-0004-0000-0000-0000F11E0000}"/>
    <hyperlink ref="V3054" r:id="rId7923" xr:uid="{00000000-0004-0000-0000-0000F21E0000}"/>
    <hyperlink ref="T3641" r:id="rId7924" xr:uid="{00000000-0004-0000-0000-0000F31E0000}"/>
    <hyperlink ref="U3641" r:id="rId7925" xr:uid="{00000000-0004-0000-0000-0000F41E0000}"/>
    <hyperlink ref="V3641" r:id="rId7926" xr:uid="{00000000-0004-0000-0000-0000F51E0000}"/>
    <hyperlink ref="T2990" r:id="rId7927" xr:uid="{00000000-0004-0000-0000-0000F61E0000}"/>
    <hyperlink ref="U2990" r:id="rId7928" xr:uid="{00000000-0004-0000-0000-0000F71E0000}"/>
    <hyperlink ref="V2990" r:id="rId7929" xr:uid="{00000000-0004-0000-0000-0000F81E0000}"/>
    <hyperlink ref="T3351" r:id="rId7930" xr:uid="{00000000-0004-0000-0000-0000F91E0000}"/>
    <hyperlink ref="U3351" r:id="rId7931" xr:uid="{00000000-0004-0000-0000-0000FA1E0000}"/>
    <hyperlink ref="V3351" r:id="rId7932" xr:uid="{00000000-0004-0000-0000-0000FB1E0000}"/>
    <hyperlink ref="T2924" r:id="rId7933" xr:uid="{00000000-0004-0000-0000-0000FC1E0000}"/>
    <hyperlink ref="U2924" r:id="rId7934" xr:uid="{00000000-0004-0000-0000-0000FD1E0000}"/>
    <hyperlink ref="V2924" r:id="rId7935" xr:uid="{00000000-0004-0000-0000-0000FE1E0000}"/>
    <hyperlink ref="T3049" r:id="rId7936" xr:uid="{00000000-0004-0000-0000-0000FF1E0000}"/>
    <hyperlink ref="U3049" r:id="rId7937" xr:uid="{00000000-0004-0000-0000-0000001F0000}"/>
    <hyperlink ref="V3049" r:id="rId7938" xr:uid="{00000000-0004-0000-0000-0000011F0000}"/>
    <hyperlink ref="T3522" r:id="rId7939" xr:uid="{00000000-0004-0000-0000-0000021F0000}"/>
    <hyperlink ref="U3522" r:id="rId7940" xr:uid="{00000000-0004-0000-0000-0000031F0000}"/>
    <hyperlink ref="V3522" r:id="rId7941" xr:uid="{00000000-0004-0000-0000-0000041F0000}"/>
    <hyperlink ref="T2928" r:id="rId7942" xr:uid="{00000000-0004-0000-0000-0000051F0000}"/>
    <hyperlink ref="U2928" r:id="rId7943" xr:uid="{00000000-0004-0000-0000-0000061F0000}"/>
    <hyperlink ref="V2928" r:id="rId7944" xr:uid="{00000000-0004-0000-0000-0000071F0000}"/>
    <hyperlink ref="T3317" r:id="rId7945" xr:uid="{00000000-0004-0000-0000-0000081F0000}"/>
    <hyperlink ref="U3317" r:id="rId7946" xr:uid="{00000000-0004-0000-0000-0000091F0000}"/>
    <hyperlink ref="V3317" r:id="rId7947" xr:uid="{00000000-0004-0000-0000-00000A1F0000}"/>
    <hyperlink ref="T3477" r:id="rId7948" xr:uid="{00000000-0004-0000-0000-00000B1F0000}"/>
    <hyperlink ref="U3477" r:id="rId7949" xr:uid="{00000000-0004-0000-0000-00000C1F0000}"/>
    <hyperlink ref="V3477" r:id="rId7950" xr:uid="{00000000-0004-0000-0000-00000D1F0000}"/>
    <hyperlink ref="T3182" r:id="rId7951" xr:uid="{00000000-0004-0000-0000-00000E1F0000}"/>
    <hyperlink ref="U3182" r:id="rId7952" xr:uid="{00000000-0004-0000-0000-00000F1F0000}"/>
    <hyperlink ref="V3182" r:id="rId7953" xr:uid="{00000000-0004-0000-0000-0000101F0000}"/>
    <hyperlink ref="T3543" r:id="rId7954" xr:uid="{00000000-0004-0000-0000-0000111F0000}"/>
    <hyperlink ref="U3543" r:id="rId7955" xr:uid="{00000000-0004-0000-0000-0000121F0000}"/>
    <hyperlink ref="V3543" r:id="rId7956" xr:uid="{00000000-0004-0000-0000-0000131F0000}"/>
    <hyperlink ref="T2902" r:id="rId7957" xr:uid="{00000000-0004-0000-0000-0000141F0000}"/>
    <hyperlink ref="U2902" r:id="rId7958" xr:uid="{00000000-0004-0000-0000-0000151F0000}"/>
    <hyperlink ref="V2902" r:id="rId7959" xr:uid="{00000000-0004-0000-0000-0000161F0000}"/>
    <hyperlink ref="T3497" r:id="rId7960" xr:uid="{00000000-0004-0000-0000-0000171F0000}"/>
    <hyperlink ref="U3497" r:id="rId7961" xr:uid="{00000000-0004-0000-0000-0000181F0000}"/>
    <hyperlink ref="V3497" r:id="rId7962" xr:uid="{00000000-0004-0000-0000-0000191F0000}"/>
    <hyperlink ref="T3520" r:id="rId7963" xr:uid="{00000000-0004-0000-0000-00001A1F0000}"/>
    <hyperlink ref="U3520" r:id="rId7964" xr:uid="{00000000-0004-0000-0000-00001B1F0000}"/>
    <hyperlink ref="V3520" r:id="rId7965" xr:uid="{00000000-0004-0000-0000-00001C1F0000}"/>
    <hyperlink ref="T3293" r:id="rId7966" xr:uid="{00000000-0004-0000-0000-00001D1F0000}"/>
    <hyperlink ref="U3293" r:id="rId7967" xr:uid="{00000000-0004-0000-0000-00001E1F0000}"/>
    <hyperlink ref="V3293" r:id="rId7968" xr:uid="{00000000-0004-0000-0000-00001F1F0000}"/>
    <hyperlink ref="T3557" r:id="rId7969" xr:uid="{00000000-0004-0000-0000-0000201F0000}"/>
    <hyperlink ref="U3557" r:id="rId7970" xr:uid="{00000000-0004-0000-0000-0000211F0000}"/>
    <hyperlink ref="V3557" r:id="rId7971" xr:uid="{00000000-0004-0000-0000-0000221F0000}"/>
    <hyperlink ref="T3620" r:id="rId7972" xr:uid="{00000000-0004-0000-0000-0000231F0000}"/>
    <hyperlink ref="U3620" r:id="rId7973" xr:uid="{00000000-0004-0000-0000-0000241F0000}"/>
    <hyperlink ref="V3620" r:id="rId7974" xr:uid="{00000000-0004-0000-0000-0000251F0000}"/>
    <hyperlink ref="T3642" r:id="rId7975" xr:uid="{00000000-0004-0000-0000-0000261F0000}"/>
    <hyperlink ref="U3642" r:id="rId7976" xr:uid="{00000000-0004-0000-0000-0000271F0000}"/>
    <hyperlink ref="V3642" r:id="rId7977" xr:uid="{00000000-0004-0000-0000-0000281F0000}"/>
    <hyperlink ref="T3424" r:id="rId7978" xr:uid="{00000000-0004-0000-0000-0000291F0000}"/>
    <hyperlink ref="U3424" r:id="rId7979" xr:uid="{00000000-0004-0000-0000-00002A1F0000}"/>
    <hyperlink ref="V3424" r:id="rId7980" xr:uid="{00000000-0004-0000-0000-00002B1F0000}"/>
    <hyperlink ref="T3544" r:id="rId7981" xr:uid="{00000000-0004-0000-0000-00002C1F0000}"/>
    <hyperlink ref="U3544" r:id="rId7982" xr:uid="{00000000-0004-0000-0000-00002D1F0000}"/>
    <hyperlink ref="V3544" r:id="rId7983" xr:uid="{00000000-0004-0000-0000-00002E1F0000}"/>
    <hyperlink ref="T3530" r:id="rId7984" xr:uid="{00000000-0004-0000-0000-00002F1F0000}"/>
    <hyperlink ref="U3530" r:id="rId7985" xr:uid="{00000000-0004-0000-0000-0000301F0000}"/>
    <hyperlink ref="V3530" r:id="rId7986" xr:uid="{00000000-0004-0000-0000-0000311F0000}"/>
    <hyperlink ref="T3483" r:id="rId7987" xr:uid="{00000000-0004-0000-0000-0000321F0000}"/>
    <hyperlink ref="U3483" r:id="rId7988" xr:uid="{00000000-0004-0000-0000-0000331F0000}"/>
    <hyperlink ref="V3483" r:id="rId7989" xr:uid="{00000000-0004-0000-0000-0000341F0000}"/>
    <hyperlink ref="T2997" r:id="rId7990" xr:uid="{00000000-0004-0000-0000-0000351F0000}"/>
    <hyperlink ref="U2997" r:id="rId7991" xr:uid="{00000000-0004-0000-0000-0000361F0000}"/>
    <hyperlink ref="V2997" r:id="rId7992" xr:uid="{00000000-0004-0000-0000-0000371F0000}"/>
    <hyperlink ref="T3041" r:id="rId7993" xr:uid="{00000000-0004-0000-0000-0000381F0000}"/>
    <hyperlink ref="U3041" r:id="rId7994" xr:uid="{00000000-0004-0000-0000-0000391F0000}"/>
    <hyperlink ref="V3041" r:id="rId7995" xr:uid="{00000000-0004-0000-0000-00003A1F0000}"/>
    <hyperlink ref="T3113" r:id="rId7996" xr:uid="{00000000-0004-0000-0000-00003B1F0000}"/>
    <hyperlink ref="U3113" r:id="rId7997" xr:uid="{00000000-0004-0000-0000-00003C1F0000}"/>
    <hyperlink ref="V3113" r:id="rId7998" xr:uid="{00000000-0004-0000-0000-00003D1F0000}"/>
    <hyperlink ref="T3180" r:id="rId7999" xr:uid="{00000000-0004-0000-0000-00003E1F0000}"/>
    <hyperlink ref="U3180" r:id="rId8000" xr:uid="{00000000-0004-0000-0000-00003F1F0000}"/>
    <hyperlink ref="V3180" r:id="rId8001" xr:uid="{00000000-0004-0000-0000-0000401F0000}"/>
    <hyperlink ref="T3396" r:id="rId8002" xr:uid="{00000000-0004-0000-0000-0000411F0000}"/>
    <hyperlink ref="U3396" r:id="rId8003" xr:uid="{00000000-0004-0000-0000-0000421F0000}"/>
    <hyperlink ref="V3396" r:id="rId8004" xr:uid="{00000000-0004-0000-0000-0000431F0000}"/>
    <hyperlink ref="T3006" r:id="rId8005" xr:uid="{00000000-0004-0000-0000-0000441F0000}"/>
    <hyperlink ref="U3006" r:id="rId8006" xr:uid="{00000000-0004-0000-0000-0000451F0000}"/>
    <hyperlink ref="V3006" r:id="rId8007" xr:uid="{00000000-0004-0000-0000-0000461F0000}"/>
    <hyperlink ref="T3068" r:id="rId8008" xr:uid="{00000000-0004-0000-0000-0000471F0000}"/>
    <hyperlink ref="U3068" r:id="rId8009" xr:uid="{00000000-0004-0000-0000-0000481F0000}"/>
    <hyperlink ref="V3068" r:id="rId8010" xr:uid="{00000000-0004-0000-0000-0000491F0000}"/>
    <hyperlink ref="T3334" r:id="rId8011" xr:uid="{00000000-0004-0000-0000-00004A1F0000}"/>
    <hyperlink ref="U3334" r:id="rId8012" xr:uid="{00000000-0004-0000-0000-00004B1F0000}"/>
    <hyperlink ref="V3334" r:id="rId8013" xr:uid="{00000000-0004-0000-0000-00004C1F0000}"/>
    <hyperlink ref="T3519" r:id="rId8014" xr:uid="{00000000-0004-0000-0000-00004D1F0000}"/>
    <hyperlink ref="U3519" r:id="rId8015" xr:uid="{00000000-0004-0000-0000-00004E1F0000}"/>
    <hyperlink ref="V3519" r:id="rId8016" xr:uid="{00000000-0004-0000-0000-00004F1F0000}"/>
    <hyperlink ref="T3283" r:id="rId8017" xr:uid="{00000000-0004-0000-0000-0000501F0000}"/>
    <hyperlink ref="U3283" r:id="rId8018" xr:uid="{00000000-0004-0000-0000-0000511F0000}"/>
    <hyperlink ref="V3283" r:id="rId8019" xr:uid="{00000000-0004-0000-0000-0000521F0000}"/>
    <hyperlink ref="T3202" r:id="rId8020" xr:uid="{00000000-0004-0000-0000-0000531F0000}"/>
    <hyperlink ref="U3202" r:id="rId8021" xr:uid="{00000000-0004-0000-0000-0000541F0000}"/>
    <hyperlink ref="V3202" r:id="rId8022" xr:uid="{00000000-0004-0000-0000-0000551F0000}"/>
    <hyperlink ref="T3535" r:id="rId8023" xr:uid="{00000000-0004-0000-0000-0000561F0000}"/>
    <hyperlink ref="U3535" r:id="rId8024" xr:uid="{00000000-0004-0000-0000-0000571F0000}"/>
    <hyperlink ref="V3535" r:id="rId8025" xr:uid="{00000000-0004-0000-0000-0000581F0000}"/>
    <hyperlink ref="T3260" r:id="rId8026" xr:uid="{00000000-0004-0000-0000-0000591F0000}"/>
    <hyperlink ref="U3260" r:id="rId8027" xr:uid="{00000000-0004-0000-0000-00005A1F0000}"/>
    <hyperlink ref="V3260" r:id="rId8028" xr:uid="{00000000-0004-0000-0000-00005B1F0000}"/>
    <hyperlink ref="T3582" r:id="rId8029" xr:uid="{00000000-0004-0000-0000-00005C1F0000}"/>
    <hyperlink ref="U3582" r:id="rId8030" xr:uid="{00000000-0004-0000-0000-00005D1F0000}"/>
    <hyperlink ref="V3582" r:id="rId8031" xr:uid="{00000000-0004-0000-0000-00005E1F0000}"/>
    <hyperlink ref="T3578" r:id="rId8032" xr:uid="{00000000-0004-0000-0000-00005F1F0000}"/>
    <hyperlink ref="U3578" r:id="rId8033" xr:uid="{00000000-0004-0000-0000-0000601F0000}"/>
    <hyperlink ref="V3578" r:id="rId8034" xr:uid="{00000000-0004-0000-0000-0000611F0000}"/>
    <hyperlink ref="T3058" r:id="rId8035" xr:uid="{00000000-0004-0000-0000-0000621F0000}"/>
    <hyperlink ref="U3058" r:id="rId8036" xr:uid="{00000000-0004-0000-0000-0000631F0000}"/>
    <hyperlink ref="V3058" r:id="rId8037" xr:uid="{00000000-0004-0000-0000-0000641F0000}"/>
    <hyperlink ref="T3309" r:id="rId8038" xr:uid="{00000000-0004-0000-0000-0000651F0000}"/>
    <hyperlink ref="U3309" r:id="rId8039" xr:uid="{00000000-0004-0000-0000-0000661F0000}"/>
    <hyperlink ref="V3309" r:id="rId8040" xr:uid="{00000000-0004-0000-0000-0000671F0000}"/>
    <hyperlink ref="T3265" r:id="rId8041" xr:uid="{00000000-0004-0000-0000-0000681F0000}"/>
    <hyperlink ref="U3265" r:id="rId8042" xr:uid="{00000000-0004-0000-0000-0000691F0000}"/>
    <hyperlink ref="V3265" r:id="rId8043" xr:uid="{00000000-0004-0000-0000-00006A1F0000}"/>
    <hyperlink ref="T3093" r:id="rId8044" xr:uid="{00000000-0004-0000-0000-00006B1F0000}"/>
    <hyperlink ref="U3093" r:id="rId8045" xr:uid="{00000000-0004-0000-0000-00006C1F0000}"/>
    <hyperlink ref="V3093" r:id="rId8046" xr:uid="{00000000-0004-0000-0000-00006D1F0000}"/>
    <hyperlink ref="T3585" r:id="rId8047" xr:uid="{00000000-0004-0000-0000-00006E1F0000}"/>
    <hyperlink ref="U3585" r:id="rId8048" xr:uid="{00000000-0004-0000-0000-00006F1F0000}"/>
    <hyperlink ref="V3585" r:id="rId8049" xr:uid="{00000000-0004-0000-0000-0000701F0000}"/>
    <hyperlink ref="T3078" r:id="rId8050" xr:uid="{00000000-0004-0000-0000-0000711F0000}"/>
    <hyperlink ref="U3078" r:id="rId8051" xr:uid="{00000000-0004-0000-0000-0000721F0000}"/>
    <hyperlink ref="V3078" r:id="rId8052" xr:uid="{00000000-0004-0000-0000-0000731F0000}"/>
    <hyperlink ref="T2998" r:id="rId8053" xr:uid="{00000000-0004-0000-0000-0000741F0000}"/>
    <hyperlink ref="U2998" r:id="rId8054" xr:uid="{00000000-0004-0000-0000-0000751F0000}"/>
    <hyperlink ref="V2998" r:id="rId8055" xr:uid="{00000000-0004-0000-0000-0000761F0000}"/>
    <hyperlink ref="T3278" r:id="rId8056" xr:uid="{00000000-0004-0000-0000-0000771F0000}"/>
    <hyperlink ref="U3278" r:id="rId8057" xr:uid="{00000000-0004-0000-0000-0000781F0000}"/>
    <hyperlink ref="V3278" r:id="rId8058" xr:uid="{00000000-0004-0000-0000-0000791F0000}"/>
    <hyperlink ref="T2982" r:id="rId8059" xr:uid="{00000000-0004-0000-0000-00007A1F0000}"/>
    <hyperlink ref="U2982" r:id="rId8060" xr:uid="{00000000-0004-0000-0000-00007B1F0000}"/>
    <hyperlink ref="V2982" r:id="rId8061" xr:uid="{00000000-0004-0000-0000-00007C1F0000}"/>
    <hyperlink ref="T3071" r:id="rId8062" xr:uid="{00000000-0004-0000-0000-00007D1F0000}"/>
    <hyperlink ref="U3071" r:id="rId8063" xr:uid="{00000000-0004-0000-0000-00007E1F0000}"/>
    <hyperlink ref="V3071" r:id="rId8064" xr:uid="{00000000-0004-0000-0000-00007F1F0000}"/>
    <hyperlink ref="T3539" r:id="rId8065" xr:uid="{00000000-0004-0000-0000-0000801F0000}"/>
    <hyperlink ref="U3539" r:id="rId8066" xr:uid="{00000000-0004-0000-0000-0000811F0000}"/>
    <hyperlink ref="V3539" r:id="rId8067" xr:uid="{00000000-0004-0000-0000-0000821F0000}"/>
    <hyperlink ref="T2983" r:id="rId8068" xr:uid="{00000000-0004-0000-0000-0000831F0000}"/>
    <hyperlink ref="U2983" r:id="rId8069" xr:uid="{00000000-0004-0000-0000-0000841F0000}"/>
    <hyperlink ref="V2983" r:id="rId8070" xr:uid="{00000000-0004-0000-0000-0000851F0000}"/>
    <hyperlink ref="T2890" r:id="rId8071" xr:uid="{00000000-0004-0000-0000-0000861F0000}"/>
    <hyperlink ref="U2890" r:id="rId8072" xr:uid="{00000000-0004-0000-0000-0000871F0000}"/>
    <hyperlink ref="V2890" r:id="rId8073" xr:uid="{00000000-0004-0000-0000-0000881F0000}"/>
    <hyperlink ref="T3064" r:id="rId8074" xr:uid="{00000000-0004-0000-0000-0000891F0000}"/>
    <hyperlink ref="U3064" r:id="rId8075" xr:uid="{00000000-0004-0000-0000-00008A1F0000}"/>
    <hyperlink ref="V3064" r:id="rId8076" xr:uid="{00000000-0004-0000-0000-00008B1F0000}"/>
    <hyperlink ref="T3118" r:id="rId8077" xr:uid="{00000000-0004-0000-0000-00008C1F0000}"/>
    <hyperlink ref="U3118" r:id="rId8078" xr:uid="{00000000-0004-0000-0000-00008D1F0000}"/>
    <hyperlink ref="V3118" r:id="rId8079" xr:uid="{00000000-0004-0000-0000-00008E1F0000}"/>
    <hyperlink ref="T3127" r:id="rId8080" xr:uid="{00000000-0004-0000-0000-00008F1F0000}"/>
    <hyperlink ref="U3127" r:id="rId8081" xr:uid="{00000000-0004-0000-0000-0000901F0000}"/>
    <hyperlink ref="V3127" r:id="rId8082" xr:uid="{00000000-0004-0000-0000-0000911F0000}"/>
    <hyperlink ref="T3059" r:id="rId8083" xr:uid="{00000000-0004-0000-0000-0000921F0000}"/>
    <hyperlink ref="U3059" r:id="rId8084" xr:uid="{00000000-0004-0000-0000-0000931F0000}"/>
    <hyperlink ref="V3059" r:id="rId8085" xr:uid="{00000000-0004-0000-0000-0000941F0000}"/>
    <hyperlink ref="T3018" r:id="rId8086" xr:uid="{00000000-0004-0000-0000-0000951F0000}"/>
    <hyperlink ref="U3018" r:id="rId8087" xr:uid="{00000000-0004-0000-0000-0000961F0000}"/>
    <hyperlink ref="V3018" r:id="rId8088" xr:uid="{00000000-0004-0000-0000-0000971F0000}"/>
    <hyperlink ref="T2929" r:id="rId8089" xr:uid="{00000000-0004-0000-0000-0000981F0000}"/>
    <hyperlink ref="U2929" r:id="rId8090" xr:uid="{00000000-0004-0000-0000-0000991F0000}"/>
    <hyperlink ref="V2929" r:id="rId8091" xr:uid="{00000000-0004-0000-0000-00009A1F0000}"/>
    <hyperlink ref="T2932" r:id="rId8092" xr:uid="{00000000-0004-0000-0000-00009B1F0000}"/>
    <hyperlink ref="U2932" r:id="rId8093" xr:uid="{00000000-0004-0000-0000-00009C1F0000}"/>
    <hyperlink ref="V2932" r:id="rId8094" xr:uid="{00000000-0004-0000-0000-00009D1F0000}"/>
    <hyperlink ref="T2985" r:id="rId8095" xr:uid="{00000000-0004-0000-0000-00009E1F0000}"/>
    <hyperlink ref="U2985" r:id="rId8096" xr:uid="{00000000-0004-0000-0000-00009F1F0000}"/>
    <hyperlink ref="V2985" r:id="rId8097" xr:uid="{00000000-0004-0000-0000-0000A01F0000}"/>
    <hyperlink ref="T3510" r:id="rId8098" xr:uid="{00000000-0004-0000-0000-0000A11F0000}"/>
    <hyperlink ref="U3510" r:id="rId8099" xr:uid="{00000000-0004-0000-0000-0000A21F0000}"/>
    <hyperlink ref="V3510" r:id="rId8100" xr:uid="{00000000-0004-0000-0000-0000A31F0000}"/>
    <hyperlink ref="T2930" r:id="rId8101" xr:uid="{00000000-0004-0000-0000-0000A41F0000}"/>
    <hyperlink ref="U2930" r:id="rId8102" xr:uid="{00000000-0004-0000-0000-0000A51F0000}"/>
    <hyperlink ref="V2930" r:id="rId8103" xr:uid="{00000000-0004-0000-0000-0000A61F0000}"/>
    <hyperlink ref="T3128" r:id="rId8104" xr:uid="{00000000-0004-0000-0000-0000A71F0000}"/>
    <hyperlink ref="U3128" r:id="rId8105" xr:uid="{00000000-0004-0000-0000-0000A81F0000}"/>
    <hyperlink ref="V3128" r:id="rId8106" xr:uid="{00000000-0004-0000-0000-0000A91F0000}"/>
    <hyperlink ref="T3562" r:id="rId8107" xr:uid="{00000000-0004-0000-0000-0000AA1F0000}"/>
    <hyperlink ref="U3562" r:id="rId8108" xr:uid="{00000000-0004-0000-0000-0000AB1F0000}"/>
    <hyperlink ref="V3562" r:id="rId8109" xr:uid="{00000000-0004-0000-0000-0000AC1F0000}"/>
    <hyperlink ref="T2992" r:id="rId8110" xr:uid="{00000000-0004-0000-0000-0000AD1F0000}"/>
    <hyperlink ref="U2992" r:id="rId8111" xr:uid="{00000000-0004-0000-0000-0000AE1F0000}"/>
    <hyperlink ref="V2992" r:id="rId8112" xr:uid="{00000000-0004-0000-0000-0000AF1F0000}"/>
    <hyperlink ref="T3145" r:id="rId8113" xr:uid="{00000000-0004-0000-0000-0000B01F0000}"/>
    <hyperlink ref="U3145" r:id="rId8114" xr:uid="{00000000-0004-0000-0000-0000B11F0000}"/>
    <hyperlink ref="V3145" r:id="rId8115" xr:uid="{00000000-0004-0000-0000-0000B21F0000}"/>
    <hyperlink ref="T3203" r:id="rId8116" xr:uid="{00000000-0004-0000-0000-0000B31F0000}"/>
    <hyperlink ref="U3203" r:id="rId8117" xr:uid="{00000000-0004-0000-0000-0000B41F0000}"/>
    <hyperlink ref="V3203" r:id="rId8118" xr:uid="{00000000-0004-0000-0000-0000B51F0000}"/>
    <hyperlink ref="T3588" r:id="rId8119" xr:uid="{00000000-0004-0000-0000-0000B61F0000}"/>
    <hyperlink ref="U3588" r:id="rId8120" xr:uid="{00000000-0004-0000-0000-0000B71F0000}"/>
    <hyperlink ref="V3588" r:id="rId8121" xr:uid="{00000000-0004-0000-0000-0000B81F0000}"/>
    <hyperlink ref="T3640" r:id="rId8122" xr:uid="{00000000-0004-0000-0000-0000B91F0000}"/>
    <hyperlink ref="U3640" r:id="rId8123" xr:uid="{00000000-0004-0000-0000-0000BA1F0000}"/>
    <hyperlink ref="V3640" r:id="rId8124" xr:uid="{00000000-0004-0000-0000-0000BB1F0000}"/>
    <hyperlink ref="T3479" r:id="rId8125" xr:uid="{00000000-0004-0000-0000-0000BC1F0000}"/>
    <hyperlink ref="U3479" r:id="rId8126" xr:uid="{00000000-0004-0000-0000-0000BD1F0000}"/>
    <hyperlink ref="V3479" r:id="rId8127" xr:uid="{00000000-0004-0000-0000-0000BE1F0000}"/>
    <hyperlink ref="T3280" r:id="rId8128" xr:uid="{00000000-0004-0000-0000-0000BF1F0000}"/>
    <hyperlink ref="U3280" r:id="rId8129" xr:uid="{00000000-0004-0000-0000-0000C01F0000}"/>
    <hyperlink ref="V3280" r:id="rId8130" xr:uid="{00000000-0004-0000-0000-0000C11F0000}"/>
    <hyperlink ref="T3090" r:id="rId8131" xr:uid="{00000000-0004-0000-0000-0000C21F0000}"/>
    <hyperlink ref="U3090" r:id="rId8132" xr:uid="{00000000-0004-0000-0000-0000C31F0000}"/>
    <hyperlink ref="V3090" r:id="rId8133" xr:uid="{00000000-0004-0000-0000-0000C41F0000}"/>
    <hyperlink ref="T3340" r:id="rId8134" xr:uid="{00000000-0004-0000-0000-0000C51F0000}"/>
    <hyperlink ref="U3340" r:id="rId8135" xr:uid="{00000000-0004-0000-0000-0000C61F0000}"/>
    <hyperlink ref="V3340" r:id="rId8136" xr:uid="{00000000-0004-0000-0000-0000C71F0000}"/>
    <hyperlink ref="T3299" r:id="rId8137" xr:uid="{00000000-0004-0000-0000-0000C81F0000}"/>
    <hyperlink ref="U3299" r:id="rId8138" xr:uid="{00000000-0004-0000-0000-0000C91F0000}"/>
    <hyperlink ref="V3299" r:id="rId8139" xr:uid="{00000000-0004-0000-0000-0000CA1F0000}"/>
    <hyperlink ref="T3499" r:id="rId8140" xr:uid="{00000000-0004-0000-0000-0000CB1F0000}"/>
    <hyperlink ref="U3499" r:id="rId8141" xr:uid="{00000000-0004-0000-0000-0000CC1F0000}"/>
    <hyperlink ref="V3499" r:id="rId8142" xr:uid="{00000000-0004-0000-0000-0000CD1F0000}"/>
    <hyperlink ref="T3298" r:id="rId8143" xr:uid="{00000000-0004-0000-0000-0000CE1F0000}"/>
    <hyperlink ref="U3298" r:id="rId8144" xr:uid="{00000000-0004-0000-0000-0000CF1F0000}"/>
    <hyperlink ref="V3298" r:id="rId8145" xr:uid="{00000000-0004-0000-0000-0000D01F0000}"/>
    <hyperlink ref="T3576" r:id="rId8146" xr:uid="{00000000-0004-0000-0000-0000D11F0000}"/>
    <hyperlink ref="U3576" r:id="rId8147" xr:uid="{00000000-0004-0000-0000-0000D21F0000}"/>
    <hyperlink ref="V3576" r:id="rId8148" xr:uid="{00000000-0004-0000-0000-0000D31F0000}"/>
    <hyperlink ref="T2944" r:id="rId8149" xr:uid="{00000000-0004-0000-0000-0000D41F0000}"/>
    <hyperlink ref="U2944" r:id="rId8150" xr:uid="{00000000-0004-0000-0000-0000D51F0000}"/>
    <hyperlink ref="V2944" r:id="rId8151" xr:uid="{00000000-0004-0000-0000-0000D61F0000}"/>
    <hyperlink ref="T3605" r:id="rId8152" xr:uid="{00000000-0004-0000-0000-0000D71F0000}"/>
    <hyperlink ref="U3605" r:id="rId8153" xr:uid="{00000000-0004-0000-0000-0000D81F0000}"/>
    <hyperlink ref="V3605" r:id="rId8154" xr:uid="{00000000-0004-0000-0000-0000D91F0000}"/>
    <hyperlink ref="T3069" r:id="rId8155" xr:uid="{00000000-0004-0000-0000-0000DA1F0000}"/>
    <hyperlink ref="U3069" r:id="rId8156" xr:uid="{00000000-0004-0000-0000-0000DB1F0000}"/>
    <hyperlink ref="V3069" r:id="rId8157" xr:uid="{00000000-0004-0000-0000-0000DC1F0000}"/>
    <hyperlink ref="T3498" r:id="rId8158" xr:uid="{00000000-0004-0000-0000-0000DD1F0000}"/>
    <hyperlink ref="U3498" r:id="rId8159" xr:uid="{00000000-0004-0000-0000-0000DE1F0000}"/>
    <hyperlink ref="V3498" r:id="rId8160" xr:uid="{00000000-0004-0000-0000-0000DF1F0000}"/>
    <hyperlink ref="T3324" r:id="rId8161" xr:uid="{00000000-0004-0000-0000-0000E01F0000}"/>
    <hyperlink ref="U3324" r:id="rId8162" xr:uid="{00000000-0004-0000-0000-0000E11F0000}"/>
    <hyperlink ref="V3324" r:id="rId8163" xr:uid="{00000000-0004-0000-0000-0000E21F0000}"/>
    <hyperlink ref="T3331" r:id="rId8164" xr:uid="{00000000-0004-0000-0000-0000E31F0000}"/>
    <hyperlink ref="U3331" r:id="rId8165" xr:uid="{00000000-0004-0000-0000-0000E41F0000}"/>
    <hyperlink ref="V3331" r:id="rId8166" xr:uid="{00000000-0004-0000-0000-0000E51F0000}"/>
    <hyperlink ref="T3259" r:id="rId8167" xr:uid="{00000000-0004-0000-0000-0000E61F0000}"/>
    <hyperlink ref="U3259" r:id="rId8168" xr:uid="{00000000-0004-0000-0000-0000E71F0000}"/>
    <hyperlink ref="V3259" r:id="rId8169" xr:uid="{00000000-0004-0000-0000-0000E81F0000}"/>
    <hyperlink ref="T3155" r:id="rId8170" xr:uid="{00000000-0004-0000-0000-0000E91F0000}"/>
    <hyperlink ref="U3155" r:id="rId8171" xr:uid="{00000000-0004-0000-0000-0000EA1F0000}"/>
    <hyperlink ref="V3155" r:id="rId8172" xr:uid="{00000000-0004-0000-0000-0000EB1F0000}"/>
    <hyperlink ref="T3146" r:id="rId8173" xr:uid="{00000000-0004-0000-0000-0000EC1F0000}"/>
    <hyperlink ref="U3146" r:id="rId8174" xr:uid="{00000000-0004-0000-0000-0000ED1F0000}"/>
    <hyperlink ref="V3146" r:id="rId8175" xr:uid="{00000000-0004-0000-0000-0000EE1F0000}"/>
    <hyperlink ref="T2952" r:id="rId8176" xr:uid="{00000000-0004-0000-0000-0000EF1F0000}"/>
    <hyperlink ref="U2952" r:id="rId8177" xr:uid="{00000000-0004-0000-0000-0000F01F0000}"/>
    <hyperlink ref="V2952" r:id="rId8178" xr:uid="{00000000-0004-0000-0000-0000F11F0000}"/>
    <hyperlink ref="T3618" r:id="rId8179" xr:uid="{00000000-0004-0000-0000-0000F21F0000}"/>
    <hyperlink ref="U3618" r:id="rId8180" xr:uid="{00000000-0004-0000-0000-0000F31F0000}"/>
    <hyperlink ref="V3618" r:id="rId8181" xr:uid="{00000000-0004-0000-0000-0000F41F0000}"/>
    <hyperlink ref="T3137" r:id="rId8182" xr:uid="{00000000-0004-0000-0000-0000F51F0000}"/>
    <hyperlink ref="U3137" r:id="rId8183" xr:uid="{00000000-0004-0000-0000-0000F61F0000}"/>
    <hyperlink ref="V3137" r:id="rId8184" xr:uid="{00000000-0004-0000-0000-0000F71F0000}"/>
    <hyperlink ref="T3637" r:id="rId8185" xr:uid="{00000000-0004-0000-0000-0000F81F0000}"/>
    <hyperlink ref="U3637" r:id="rId8186" xr:uid="{00000000-0004-0000-0000-0000F91F0000}"/>
    <hyperlink ref="V3637" r:id="rId8187" xr:uid="{00000000-0004-0000-0000-0000FA1F0000}"/>
    <hyperlink ref="T2966" r:id="rId8188" xr:uid="{00000000-0004-0000-0000-0000FB1F0000}"/>
    <hyperlink ref="U2966" r:id="rId8189" xr:uid="{00000000-0004-0000-0000-0000FC1F0000}"/>
    <hyperlink ref="V2966" r:id="rId8190" xr:uid="{00000000-0004-0000-0000-0000FD1F0000}"/>
    <hyperlink ref="T2893" r:id="rId8191" xr:uid="{00000000-0004-0000-0000-0000FE1F0000}"/>
    <hyperlink ref="U2893" r:id="rId8192" xr:uid="{00000000-0004-0000-0000-0000FF1F0000}"/>
    <hyperlink ref="V2893" r:id="rId8193" xr:uid="{00000000-0004-0000-0000-000000200000}"/>
    <hyperlink ref="T3624" r:id="rId8194" xr:uid="{00000000-0004-0000-0000-000001200000}"/>
    <hyperlink ref="U3624" r:id="rId8195" xr:uid="{00000000-0004-0000-0000-000002200000}"/>
    <hyperlink ref="V3624" r:id="rId8196" xr:uid="{00000000-0004-0000-0000-000003200000}"/>
    <hyperlink ref="T3176" r:id="rId8197" xr:uid="{00000000-0004-0000-0000-000004200000}"/>
    <hyperlink ref="U3176" r:id="rId8198" xr:uid="{00000000-0004-0000-0000-000005200000}"/>
    <hyperlink ref="V3176" r:id="rId8199" xr:uid="{00000000-0004-0000-0000-000006200000}"/>
    <hyperlink ref="T3540" r:id="rId8200" xr:uid="{00000000-0004-0000-0000-000007200000}"/>
    <hyperlink ref="U3540" r:id="rId8201" xr:uid="{00000000-0004-0000-0000-000008200000}"/>
    <hyperlink ref="V3540" r:id="rId8202" xr:uid="{00000000-0004-0000-0000-000009200000}"/>
    <hyperlink ref="T3594" r:id="rId8203" xr:uid="{00000000-0004-0000-0000-00000A200000}"/>
    <hyperlink ref="U3594" r:id="rId8204" xr:uid="{00000000-0004-0000-0000-00000B200000}"/>
    <hyperlink ref="V3594" r:id="rId8205" xr:uid="{00000000-0004-0000-0000-00000C200000}"/>
    <hyperlink ref="T3587" r:id="rId8206" xr:uid="{00000000-0004-0000-0000-00000D200000}"/>
    <hyperlink ref="U3587" r:id="rId8207" xr:uid="{00000000-0004-0000-0000-00000E200000}"/>
    <hyperlink ref="V3587" r:id="rId8208" xr:uid="{00000000-0004-0000-0000-00000F200000}"/>
    <hyperlink ref="T3598" r:id="rId8209" xr:uid="{00000000-0004-0000-0000-000010200000}"/>
    <hyperlink ref="U3598" r:id="rId8210" xr:uid="{00000000-0004-0000-0000-000011200000}"/>
    <hyperlink ref="V3598" r:id="rId8211" xr:uid="{00000000-0004-0000-0000-000012200000}"/>
    <hyperlink ref="T3122" r:id="rId8212" xr:uid="{00000000-0004-0000-0000-000013200000}"/>
    <hyperlink ref="U3122" r:id="rId8213" xr:uid="{00000000-0004-0000-0000-000014200000}"/>
    <hyperlink ref="V3122" r:id="rId8214" xr:uid="{00000000-0004-0000-0000-000015200000}"/>
    <hyperlink ref="T3300" r:id="rId8215" xr:uid="{00000000-0004-0000-0000-000016200000}"/>
    <hyperlink ref="U3300" r:id="rId8216" xr:uid="{00000000-0004-0000-0000-000017200000}"/>
    <hyperlink ref="V3300" r:id="rId8217" xr:uid="{00000000-0004-0000-0000-000018200000}"/>
    <hyperlink ref="T3454" r:id="rId8218" xr:uid="{00000000-0004-0000-0000-000019200000}"/>
    <hyperlink ref="U3454" r:id="rId8219" xr:uid="{00000000-0004-0000-0000-00001A200000}"/>
    <hyperlink ref="V3454" r:id="rId8220" xr:uid="{00000000-0004-0000-0000-00001B200000}"/>
    <hyperlink ref="T3304" r:id="rId8221" xr:uid="{00000000-0004-0000-0000-00001C200000}"/>
    <hyperlink ref="U3304" r:id="rId8222" xr:uid="{00000000-0004-0000-0000-00001D200000}"/>
    <hyperlink ref="V3304" r:id="rId8223" xr:uid="{00000000-0004-0000-0000-00001E200000}"/>
    <hyperlink ref="T3055" r:id="rId8224" xr:uid="{00000000-0004-0000-0000-00001F200000}"/>
    <hyperlink ref="U3055" r:id="rId8225" xr:uid="{00000000-0004-0000-0000-000020200000}"/>
    <hyperlink ref="V3055" r:id="rId8226" xr:uid="{00000000-0004-0000-0000-000021200000}"/>
    <hyperlink ref="T2907" r:id="rId8227" xr:uid="{00000000-0004-0000-0000-000022200000}"/>
    <hyperlink ref="U2907" r:id="rId8228" xr:uid="{00000000-0004-0000-0000-000023200000}"/>
    <hyperlink ref="V2907" r:id="rId8229" xr:uid="{00000000-0004-0000-0000-000024200000}"/>
    <hyperlink ref="T3114" r:id="rId8230" xr:uid="{00000000-0004-0000-0000-000025200000}"/>
    <hyperlink ref="U3114" r:id="rId8231" xr:uid="{00000000-0004-0000-0000-000026200000}"/>
    <hyperlink ref="V3114" r:id="rId8232" xr:uid="{00000000-0004-0000-0000-000027200000}"/>
    <hyperlink ref="T2908" r:id="rId8233" xr:uid="{00000000-0004-0000-0000-000028200000}"/>
    <hyperlink ref="U2908" r:id="rId8234" xr:uid="{00000000-0004-0000-0000-000029200000}"/>
    <hyperlink ref="V2908" r:id="rId8235" xr:uid="{00000000-0004-0000-0000-00002A200000}"/>
    <hyperlink ref="T3344" r:id="rId8236" xr:uid="{00000000-0004-0000-0000-00002B200000}"/>
    <hyperlink ref="U3344" r:id="rId8237" xr:uid="{00000000-0004-0000-0000-00002C200000}"/>
    <hyperlink ref="V3344" r:id="rId8238" xr:uid="{00000000-0004-0000-0000-00002D200000}"/>
    <hyperlink ref="T3186" r:id="rId8239" xr:uid="{00000000-0004-0000-0000-00002E200000}"/>
    <hyperlink ref="U3186" r:id="rId8240" xr:uid="{00000000-0004-0000-0000-00002F200000}"/>
    <hyperlink ref="V3186" r:id="rId8241" xr:uid="{00000000-0004-0000-0000-000030200000}"/>
    <hyperlink ref="T3356" r:id="rId8242" xr:uid="{00000000-0004-0000-0000-000031200000}"/>
    <hyperlink ref="U3356" r:id="rId8243" xr:uid="{00000000-0004-0000-0000-000032200000}"/>
    <hyperlink ref="V3356" r:id="rId8244" xr:uid="{00000000-0004-0000-0000-000033200000}"/>
    <hyperlink ref="T3229" r:id="rId8245" xr:uid="{00000000-0004-0000-0000-000034200000}"/>
    <hyperlink ref="U3229" r:id="rId8246" xr:uid="{00000000-0004-0000-0000-000035200000}"/>
    <hyperlink ref="V3229" r:id="rId8247" xr:uid="{00000000-0004-0000-0000-000036200000}"/>
    <hyperlink ref="T3616" r:id="rId8248" xr:uid="{00000000-0004-0000-0000-000037200000}"/>
    <hyperlink ref="U3616" r:id="rId8249" xr:uid="{00000000-0004-0000-0000-000038200000}"/>
    <hyperlink ref="V3616" r:id="rId8250" xr:uid="{00000000-0004-0000-0000-000039200000}"/>
    <hyperlink ref="T3545" r:id="rId8251" xr:uid="{00000000-0004-0000-0000-00003A200000}"/>
    <hyperlink ref="U3545" r:id="rId8252" xr:uid="{00000000-0004-0000-0000-00003B200000}"/>
    <hyperlink ref="V3545" r:id="rId8253" xr:uid="{00000000-0004-0000-0000-00003C200000}"/>
    <hyperlink ref="T3551" r:id="rId8254" xr:uid="{00000000-0004-0000-0000-00003D200000}"/>
    <hyperlink ref="U3551" r:id="rId8255" xr:uid="{00000000-0004-0000-0000-00003E200000}"/>
    <hyperlink ref="V3551" r:id="rId8256" xr:uid="{00000000-0004-0000-0000-00003F200000}"/>
    <hyperlink ref="T3138" r:id="rId8257" xr:uid="{00000000-0004-0000-0000-000040200000}"/>
    <hyperlink ref="U3138" r:id="rId8258" xr:uid="{00000000-0004-0000-0000-000041200000}"/>
    <hyperlink ref="V3138" r:id="rId8259" xr:uid="{00000000-0004-0000-0000-000042200000}"/>
    <hyperlink ref="T3354" r:id="rId8260" xr:uid="{00000000-0004-0000-0000-000043200000}"/>
    <hyperlink ref="U3354" r:id="rId8261" xr:uid="{00000000-0004-0000-0000-000044200000}"/>
    <hyperlink ref="V3354" r:id="rId8262" xr:uid="{00000000-0004-0000-0000-000045200000}"/>
    <hyperlink ref="T3297" r:id="rId8263" xr:uid="{00000000-0004-0000-0000-000046200000}"/>
    <hyperlink ref="U3297" r:id="rId8264" xr:uid="{00000000-0004-0000-0000-000047200000}"/>
    <hyperlink ref="V3297" r:id="rId8265" xr:uid="{00000000-0004-0000-0000-000048200000}"/>
    <hyperlink ref="T3169" r:id="rId8266" xr:uid="{00000000-0004-0000-0000-000049200000}"/>
    <hyperlink ref="U3169" r:id="rId8267" xr:uid="{00000000-0004-0000-0000-00004A200000}"/>
    <hyperlink ref="V3169" r:id="rId8268" xr:uid="{00000000-0004-0000-0000-00004B200000}"/>
    <hyperlink ref="T3633" r:id="rId8269" xr:uid="{00000000-0004-0000-0000-00004C200000}"/>
    <hyperlink ref="U3633" r:id="rId8270" xr:uid="{00000000-0004-0000-0000-00004D200000}"/>
    <hyperlink ref="V3633" r:id="rId8271" xr:uid="{00000000-0004-0000-0000-00004E200000}"/>
    <hyperlink ref="T3305" r:id="rId8272" xr:uid="{00000000-0004-0000-0000-00004F200000}"/>
    <hyperlink ref="U3305" r:id="rId8273" xr:uid="{00000000-0004-0000-0000-000050200000}"/>
    <hyperlink ref="V3305" r:id="rId8274" xr:uid="{00000000-0004-0000-0000-000051200000}"/>
    <hyperlink ref="T2919" r:id="rId8275" xr:uid="{00000000-0004-0000-0000-000052200000}"/>
    <hyperlink ref="U2919" r:id="rId8276" xr:uid="{00000000-0004-0000-0000-000053200000}"/>
    <hyperlink ref="V2919" r:id="rId8277" xr:uid="{00000000-0004-0000-0000-000054200000}"/>
    <hyperlink ref="T3455" r:id="rId8278" xr:uid="{00000000-0004-0000-0000-000055200000}"/>
    <hyperlink ref="U3455" r:id="rId8279" xr:uid="{00000000-0004-0000-0000-000056200000}"/>
    <hyperlink ref="V3455" r:id="rId8280" xr:uid="{00000000-0004-0000-0000-000057200000}"/>
    <hyperlink ref="T3106" r:id="rId8281" xr:uid="{00000000-0004-0000-0000-000058200000}"/>
    <hyperlink ref="U3106" r:id="rId8282" xr:uid="{00000000-0004-0000-0000-000059200000}"/>
    <hyperlink ref="V3106" r:id="rId8283" xr:uid="{00000000-0004-0000-0000-00005A200000}"/>
    <hyperlink ref="T2933" r:id="rId8284" xr:uid="{00000000-0004-0000-0000-00005B200000}"/>
    <hyperlink ref="U2933" r:id="rId8285" xr:uid="{00000000-0004-0000-0000-00005C200000}"/>
    <hyperlink ref="V2933" r:id="rId8286" xr:uid="{00000000-0004-0000-0000-00005D200000}"/>
    <hyperlink ref="T3643" r:id="rId8287" xr:uid="{00000000-0004-0000-0000-00005E200000}"/>
    <hyperlink ref="U3643" r:id="rId8288" xr:uid="{00000000-0004-0000-0000-00005F200000}"/>
    <hyperlink ref="V3643" r:id="rId8289" xr:uid="{00000000-0004-0000-0000-000060200000}"/>
    <hyperlink ref="T2945" r:id="rId8290" xr:uid="{00000000-0004-0000-0000-000061200000}"/>
    <hyperlink ref="U2945" r:id="rId8291" xr:uid="{00000000-0004-0000-0000-000062200000}"/>
    <hyperlink ref="V2945" r:id="rId8292" xr:uid="{00000000-0004-0000-0000-000063200000}"/>
    <hyperlink ref="T2980" r:id="rId8293" xr:uid="{00000000-0004-0000-0000-000064200000}"/>
    <hyperlink ref="U2980" r:id="rId8294" xr:uid="{00000000-0004-0000-0000-000065200000}"/>
    <hyperlink ref="V2980" r:id="rId8295" xr:uid="{00000000-0004-0000-0000-000066200000}"/>
    <hyperlink ref="T2941" r:id="rId8296" xr:uid="{00000000-0004-0000-0000-000067200000}"/>
    <hyperlink ref="U2941" r:id="rId8297" xr:uid="{00000000-0004-0000-0000-000068200000}"/>
    <hyperlink ref="V2941" r:id="rId8298" xr:uid="{00000000-0004-0000-0000-000069200000}"/>
    <hyperlink ref="T3139" r:id="rId8299" xr:uid="{00000000-0004-0000-0000-00006A200000}"/>
    <hyperlink ref="U3139" r:id="rId8300" xr:uid="{00000000-0004-0000-0000-00006B200000}"/>
    <hyperlink ref="V3139" r:id="rId8301" xr:uid="{00000000-0004-0000-0000-00006C200000}"/>
    <hyperlink ref="T3148" r:id="rId8302" xr:uid="{00000000-0004-0000-0000-00006D200000}"/>
    <hyperlink ref="U3148" r:id="rId8303" xr:uid="{00000000-0004-0000-0000-00006E200000}"/>
    <hyperlink ref="V3148" r:id="rId8304" xr:uid="{00000000-0004-0000-0000-00006F200000}"/>
    <hyperlink ref="T3248" r:id="rId8305" xr:uid="{00000000-0004-0000-0000-000070200000}"/>
    <hyperlink ref="U3248" r:id="rId8306" xr:uid="{00000000-0004-0000-0000-000071200000}"/>
    <hyperlink ref="V3248" r:id="rId8307" xr:uid="{00000000-0004-0000-0000-000072200000}"/>
    <hyperlink ref="T3614" r:id="rId8308" xr:uid="{00000000-0004-0000-0000-000073200000}"/>
    <hyperlink ref="U3614" r:id="rId8309" xr:uid="{00000000-0004-0000-0000-000074200000}"/>
    <hyperlink ref="V3614" r:id="rId8310" xr:uid="{00000000-0004-0000-0000-000075200000}"/>
    <hyperlink ref="T2912" r:id="rId8311" xr:uid="{00000000-0004-0000-0000-000076200000}"/>
    <hyperlink ref="U2912" r:id="rId8312" xr:uid="{00000000-0004-0000-0000-000077200000}"/>
    <hyperlink ref="V2912" r:id="rId8313" xr:uid="{00000000-0004-0000-0000-000078200000}"/>
    <hyperlink ref="T3014" r:id="rId8314" xr:uid="{00000000-0004-0000-0000-000079200000}"/>
    <hyperlink ref="U3014" r:id="rId8315" xr:uid="{00000000-0004-0000-0000-00007A200000}"/>
    <hyperlink ref="V3014" r:id="rId8316" xr:uid="{00000000-0004-0000-0000-00007B200000}"/>
    <hyperlink ref="T3151" r:id="rId8317" xr:uid="{00000000-0004-0000-0000-00007C200000}"/>
    <hyperlink ref="U3151" r:id="rId8318" xr:uid="{00000000-0004-0000-0000-00007D200000}"/>
    <hyperlink ref="V3151" r:id="rId8319" xr:uid="{00000000-0004-0000-0000-00007E200000}"/>
    <hyperlink ref="T2954" r:id="rId8320" xr:uid="{00000000-0004-0000-0000-00007F200000}"/>
    <hyperlink ref="U2954" r:id="rId8321" xr:uid="{00000000-0004-0000-0000-000080200000}"/>
    <hyperlink ref="V2954" r:id="rId8322" xr:uid="{00000000-0004-0000-0000-000081200000}"/>
    <hyperlink ref="T3188" r:id="rId8323" xr:uid="{00000000-0004-0000-0000-000082200000}"/>
    <hyperlink ref="U3188" r:id="rId8324" xr:uid="{00000000-0004-0000-0000-000083200000}"/>
    <hyperlink ref="V3188" r:id="rId8325" xr:uid="{00000000-0004-0000-0000-000084200000}"/>
    <hyperlink ref="T3444" r:id="rId8326" xr:uid="{00000000-0004-0000-0000-000085200000}"/>
    <hyperlink ref="U3444" r:id="rId8327" xr:uid="{00000000-0004-0000-0000-000086200000}"/>
    <hyperlink ref="V3444" r:id="rId8328" xr:uid="{00000000-0004-0000-0000-000087200000}"/>
    <hyperlink ref="T3100" r:id="rId8329" xr:uid="{00000000-0004-0000-0000-000088200000}"/>
    <hyperlink ref="U3100" r:id="rId8330" xr:uid="{00000000-0004-0000-0000-000089200000}"/>
    <hyperlink ref="V3100" r:id="rId8331" xr:uid="{00000000-0004-0000-0000-00008A200000}"/>
    <hyperlink ref="T2894" r:id="rId8332" xr:uid="{00000000-0004-0000-0000-00008B200000}"/>
    <hyperlink ref="U2894" r:id="rId8333" xr:uid="{00000000-0004-0000-0000-00008C200000}"/>
    <hyperlink ref="V2894" r:id="rId8334" xr:uid="{00000000-0004-0000-0000-00008D200000}"/>
    <hyperlink ref="T2934" r:id="rId8335" xr:uid="{00000000-0004-0000-0000-00008E200000}"/>
    <hyperlink ref="U2934" r:id="rId8336" xr:uid="{00000000-0004-0000-0000-00008F200000}"/>
    <hyperlink ref="V2934" r:id="rId8337" xr:uid="{00000000-0004-0000-0000-000090200000}"/>
    <hyperlink ref="T3268" r:id="rId8338" xr:uid="{00000000-0004-0000-0000-000091200000}"/>
    <hyperlink ref="U3268" r:id="rId8339" xr:uid="{00000000-0004-0000-0000-000092200000}"/>
    <hyperlink ref="V3268" r:id="rId8340" xr:uid="{00000000-0004-0000-0000-000093200000}"/>
    <hyperlink ref="T3235" r:id="rId8341" xr:uid="{00000000-0004-0000-0000-000094200000}"/>
    <hyperlink ref="U3235" r:id="rId8342" xr:uid="{00000000-0004-0000-0000-000095200000}"/>
    <hyperlink ref="V3235" r:id="rId8343" xr:uid="{00000000-0004-0000-0000-000096200000}"/>
    <hyperlink ref="T2935" r:id="rId8344" xr:uid="{00000000-0004-0000-0000-000097200000}"/>
    <hyperlink ref="U2935" r:id="rId8345" xr:uid="{00000000-0004-0000-0000-000098200000}"/>
    <hyperlink ref="V2935" r:id="rId8346" xr:uid="{00000000-0004-0000-0000-000099200000}"/>
    <hyperlink ref="T3097" r:id="rId8347" xr:uid="{00000000-0004-0000-0000-00009A200000}"/>
    <hyperlink ref="U3097" r:id="rId8348" xr:uid="{00000000-0004-0000-0000-00009B200000}"/>
    <hyperlink ref="V3097" r:id="rId8349" xr:uid="{00000000-0004-0000-0000-00009C200000}"/>
    <hyperlink ref="T3056" r:id="rId8350" xr:uid="{00000000-0004-0000-0000-00009D200000}"/>
    <hyperlink ref="U3056" r:id="rId8351" xr:uid="{00000000-0004-0000-0000-00009E200000}"/>
    <hyperlink ref="V3056" r:id="rId8352" xr:uid="{00000000-0004-0000-0000-00009F200000}"/>
    <hyperlink ref="T3567" r:id="rId8353" xr:uid="{00000000-0004-0000-0000-0000A0200000}"/>
    <hyperlink ref="U3567" r:id="rId8354" xr:uid="{00000000-0004-0000-0000-0000A1200000}"/>
    <hyperlink ref="V3567" r:id="rId8355" xr:uid="{00000000-0004-0000-0000-0000A2200000}"/>
    <hyperlink ref="T2923" r:id="rId8356" xr:uid="{00000000-0004-0000-0000-0000A3200000}"/>
    <hyperlink ref="U2923" r:id="rId8357" xr:uid="{00000000-0004-0000-0000-0000A4200000}"/>
    <hyperlink ref="V2923" r:id="rId8358" xr:uid="{00000000-0004-0000-0000-0000A5200000}"/>
    <hyperlink ref="T2967" r:id="rId8359" xr:uid="{00000000-0004-0000-0000-0000A6200000}"/>
    <hyperlink ref="U2967" r:id="rId8360" xr:uid="{00000000-0004-0000-0000-0000A7200000}"/>
    <hyperlink ref="V2967" r:id="rId8361" xr:uid="{00000000-0004-0000-0000-0000A8200000}"/>
    <hyperlink ref="T2968" r:id="rId8362" xr:uid="{00000000-0004-0000-0000-0000A9200000}"/>
    <hyperlink ref="U2968" r:id="rId8363" xr:uid="{00000000-0004-0000-0000-0000AA200000}"/>
    <hyperlink ref="V2968" r:id="rId8364" xr:uid="{00000000-0004-0000-0000-0000AB200000}"/>
    <hyperlink ref="T3034" r:id="rId8365" xr:uid="{00000000-0004-0000-0000-0000AC200000}"/>
    <hyperlink ref="U3034" r:id="rId8366" xr:uid="{00000000-0004-0000-0000-0000AD200000}"/>
    <hyperlink ref="V3034" r:id="rId8367" xr:uid="{00000000-0004-0000-0000-0000AE200000}"/>
    <hyperlink ref="T3019" r:id="rId8368" xr:uid="{00000000-0004-0000-0000-0000AF200000}"/>
    <hyperlink ref="U3019" r:id="rId8369" xr:uid="{00000000-0004-0000-0000-0000B0200000}"/>
    <hyperlink ref="V3019" r:id="rId8370" xr:uid="{00000000-0004-0000-0000-0000B1200000}"/>
    <hyperlink ref="T3094" r:id="rId8371" xr:uid="{00000000-0004-0000-0000-0000B2200000}"/>
    <hyperlink ref="U3094" r:id="rId8372" xr:uid="{00000000-0004-0000-0000-0000B3200000}"/>
    <hyperlink ref="V3094" r:id="rId8373" xr:uid="{00000000-0004-0000-0000-0000B4200000}"/>
    <hyperlink ref="T3211" r:id="rId8374" xr:uid="{00000000-0004-0000-0000-0000B5200000}"/>
    <hyperlink ref="U3211" r:id="rId8375" xr:uid="{00000000-0004-0000-0000-0000B6200000}"/>
    <hyperlink ref="V3211" r:id="rId8376" xr:uid="{00000000-0004-0000-0000-0000B7200000}"/>
    <hyperlink ref="T3553" r:id="rId8377" xr:uid="{00000000-0004-0000-0000-0000B8200000}"/>
    <hyperlink ref="U3553" r:id="rId8378" xr:uid="{00000000-0004-0000-0000-0000B9200000}"/>
    <hyperlink ref="V3553" r:id="rId8379" xr:uid="{00000000-0004-0000-0000-0000BA200000}"/>
    <hyperlink ref="T3141" r:id="rId8380" xr:uid="{00000000-0004-0000-0000-0000BB200000}"/>
    <hyperlink ref="U3141" r:id="rId8381" xr:uid="{00000000-0004-0000-0000-0000BC200000}"/>
    <hyperlink ref="V3141" r:id="rId8382" xr:uid="{00000000-0004-0000-0000-0000BD200000}"/>
    <hyperlink ref="T3636" r:id="rId8383" xr:uid="{00000000-0004-0000-0000-0000BE200000}"/>
    <hyperlink ref="U3636" r:id="rId8384" xr:uid="{00000000-0004-0000-0000-0000BF200000}"/>
    <hyperlink ref="V3636" r:id="rId8385" xr:uid="{00000000-0004-0000-0000-0000C0200000}"/>
    <hyperlink ref="T3144" r:id="rId8386" xr:uid="{00000000-0004-0000-0000-0000C1200000}"/>
    <hyperlink ref="U3144" r:id="rId8387" xr:uid="{00000000-0004-0000-0000-0000C2200000}"/>
    <hyperlink ref="V3144" r:id="rId8388" xr:uid="{00000000-0004-0000-0000-0000C3200000}"/>
    <hyperlink ref="T3531" r:id="rId8389" xr:uid="{00000000-0004-0000-0000-0000C4200000}"/>
    <hyperlink ref="U3531" r:id="rId8390" xr:uid="{00000000-0004-0000-0000-0000C5200000}"/>
    <hyperlink ref="V3531" r:id="rId8391" xr:uid="{00000000-0004-0000-0000-0000C6200000}"/>
    <hyperlink ref="T2973" r:id="rId8392" xr:uid="{00000000-0004-0000-0000-0000C7200000}"/>
    <hyperlink ref="U2973" r:id="rId8393" xr:uid="{00000000-0004-0000-0000-0000C8200000}"/>
    <hyperlink ref="V2973" r:id="rId8394" xr:uid="{00000000-0004-0000-0000-0000C9200000}"/>
    <hyperlink ref="T3045" r:id="rId8395" xr:uid="{00000000-0004-0000-0000-0000CA200000}"/>
    <hyperlink ref="U3045" r:id="rId8396" xr:uid="{00000000-0004-0000-0000-0000CB200000}"/>
    <hyperlink ref="V3045" r:id="rId8397" xr:uid="{00000000-0004-0000-0000-0000CC200000}"/>
    <hyperlink ref="T3608" r:id="rId8398" xr:uid="{00000000-0004-0000-0000-0000CD200000}"/>
    <hyperlink ref="U3608" r:id="rId8399" xr:uid="{00000000-0004-0000-0000-0000CE200000}"/>
    <hyperlink ref="V3608" r:id="rId8400" xr:uid="{00000000-0004-0000-0000-0000CF200000}"/>
    <hyperlink ref="T3489" r:id="rId8401" xr:uid="{00000000-0004-0000-0000-0000D0200000}"/>
    <hyperlink ref="U3489" r:id="rId8402" xr:uid="{00000000-0004-0000-0000-0000D1200000}"/>
    <hyperlink ref="V3489" r:id="rId8403" xr:uid="{00000000-0004-0000-0000-0000D2200000}"/>
    <hyperlink ref="T3310" r:id="rId8404" xr:uid="{00000000-0004-0000-0000-0000D3200000}"/>
    <hyperlink ref="U3310" r:id="rId8405" xr:uid="{00000000-0004-0000-0000-0000D4200000}"/>
    <hyperlink ref="V3310" r:id="rId8406" xr:uid="{00000000-0004-0000-0000-0000D5200000}"/>
    <hyperlink ref="T3595" r:id="rId8407" xr:uid="{00000000-0004-0000-0000-0000D6200000}"/>
    <hyperlink ref="U3595" r:id="rId8408" xr:uid="{00000000-0004-0000-0000-0000D7200000}"/>
    <hyperlink ref="V3595" r:id="rId8409" xr:uid="{00000000-0004-0000-0000-0000D8200000}"/>
    <hyperlink ref="T3170" r:id="rId8410" xr:uid="{00000000-0004-0000-0000-0000D9200000}"/>
    <hyperlink ref="U3170" r:id="rId8411" xr:uid="{00000000-0004-0000-0000-0000DA200000}"/>
    <hyperlink ref="V3170" r:id="rId8412" xr:uid="{00000000-0004-0000-0000-0000DB200000}"/>
    <hyperlink ref="T2974" r:id="rId8413" xr:uid="{00000000-0004-0000-0000-0000DC200000}"/>
    <hyperlink ref="U2974" r:id="rId8414" xr:uid="{00000000-0004-0000-0000-0000DD200000}"/>
    <hyperlink ref="V2974" r:id="rId8415" xr:uid="{00000000-0004-0000-0000-0000DE200000}"/>
    <hyperlink ref="T3107" r:id="rId8416" xr:uid="{00000000-0004-0000-0000-0000DF200000}"/>
    <hyperlink ref="U3107" r:id="rId8417" xr:uid="{00000000-0004-0000-0000-0000E0200000}"/>
    <hyperlink ref="V3107" r:id="rId8418" xr:uid="{00000000-0004-0000-0000-0000E1200000}"/>
    <hyperlink ref="T3096" r:id="rId8419" xr:uid="{00000000-0004-0000-0000-0000E2200000}"/>
    <hyperlink ref="U3096" r:id="rId8420" xr:uid="{00000000-0004-0000-0000-0000E3200000}"/>
    <hyperlink ref="V3096" r:id="rId8421" xr:uid="{00000000-0004-0000-0000-0000E4200000}"/>
    <hyperlink ref="T3596" r:id="rId8422" xr:uid="{00000000-0004-0000-0000-0000E5200000}"/>
    <hyperlink ref="U3596" r:id="rId8423" xr:uid="{00000000-0004-0000-0000-0000E6200000}"/>
    <hyperlink ref="V3596" r:id="rId8424" xr:uid="{00000000-0004-0000-0000-0000E7200000}"/>
    <hyperlink ref="T3628" r:id="rId8425" xr:uid="{00000000-0004-0000-0000-0000E8200000}"/>
    <hyperlink ref="U3628" r:id="rId8426" xr:uid="{00000000-0004-0000-0000-0000E9200000}"/>
    <hyperlink ref="V3628" r:id="rId8427" xr:uid="{00000000-0004-0000-0000-0000EA200000}"/>
    <hyperlink ref="T2946" r:id="rId8428" xr:uid="{00000000-0004-0000-0000-0000EB200000}"/>
    <hyperlink ref="U2946" r:id="rId8429" xr:uid="{00000000-0004-0000-0000-0000EC200000}"/>
    <hyperlink ref="V2946" r:id="rId8430" xr:uid="{00000000-0004-0000-0000-0000ED200000}"/>
    <hyperlink ref="T3341" r:id="rId8431" xr:uid="{00000000-0004-0000-0000-0000EE200000}"/>
    <hyperlink ref="U3341" r:id="rId8432" xr:uid="{00000000-0004-0000-0000-0000EF200000}"/>
    <hyperlink ref="V3341" r:id="rId8433" xr:uid="{00000000-0004-0000-0000-0000F0200000}"/>
    <hyperlink ref="T2948" r:id="rId8434" xr:uid="{00000000-0004-0000-0000-0000F1200000}"/>
    <hyperlink ref="U2948" r:id="rId8435" xr:uid="{00000000-0004-0000-0000-0000F2200000}"/>
    <hyperlink ref="V2948" r:id="rId8436" xr:uid="{00000000-0004-0000-0000-0000F3200000}"/>
    <hyperlink ref="T3035" r:id="rId8437" xr:uid="{00000000-0004-0000-0000-0000F4200000}"/>
    <hyperlink ref="U3035" r:id="rId8438" xr:uid="{00000000-0004-0000-0000-0000F5200000}"/>
    <hyperlink ref="V3035" r:id="rId8439" xr:uid="{00000000-0004-0000-0000-0000F6200000}"/>
    <hyperlink ref="T2931" r:id="rId8440" xr:uid="{00000000-0004-0000-0000-0000F7200000}"/>
    <hyperlink ref="U2931" r:id="rId8441" xr:uid="{00000000-0004-0000-0000-0000F8200000}"/>
    <hyperlink ref="V2931" r:id="rId8442" xr:uid="{00000000-0004-0000-0000-0000F9200000}"/>
    <hyperlink ref="T2951" r:id="rId8443" xr:uid="{00000000-0004-0000-0000-0000FA200000}"/>
    <hyperlink ref="U2951" r:id="rId8444" xr:uid="{00000000-0004-0000-0000-0000FB200000}"/>
    <hyperlink ref="V2951" r:id="rId8445" xr:uid="{00000000-0004-0000-0000-0000FC200000}"/>
    <hyperlink ref="T3242" r:id="rId8446" xr:uid="{00000000-0004-0000-0000-0000FD200000}"/>
    <hyperlink ref="U3242" r:id="rId8447" xr:uid="{00000000-0004-0000-0000-0000FE200000}"/>
    <hyperlink ref="V3242" r:id="rId8448" xr:uid="{00000000-0004-0000-0000-0000FF200000}"/>
    <hyperlink ref="T3448" r:id="rId8449" xr:uid="{00000000-0004-0000-0000-000000210000}"/>
    <hyperlink ref="U3448" r:id="rId8450" xr:uid="{00000000-0004-0000-0000-000001210000}"/>
    <hyperlink ref="V3448" r:id="rId8451" xr:uid="{00000000-0004-0000-0000-000002210000}"/>
    <hyperlink ref="T3450" r:id="rId8452" xr:uid="{00000000-0004-0000-0000-000003210000}"/>
    <hyperlink ref="U3450" r:id="rId8453" xr:uid="{00000000-0004-0000-0000-000004210000}"/>
    <hyperlink ref="V3450" r:id="rId8454" xr:uid="{00000000-0004-0000-0000-000005210000}"/>
    <hyperlink ref="T3023" r:id="rId8455" xr:uid="{00000000-0004-0000-0000-000006210000}"/>
    <hyperlink ref="U3023" r:id="rId8456" xr:uid="{00000000-0004-0000-0000-000007210000}"/>
    <hyperlink ref="V3023" r:id="rId8457" xr:uid="{00000000-0004-0000-0000-000008210000}"/>
    <hyperlink ref="T2936" r:id="rId8458" xr:uid="{00000000-0004-0000-0000-000009210000}"/>
    <hyperlink ref="U2936" r:id="rId8459" xr:uid="{00000000-0004-0000-0000-00000A210000}"/>
    <hyperlink ref="V2936" r:id="rId8460" xr:uid="{00000000-0004-0000-0000-00000B210000}"/>
    <hyperlink ref="T3311" r:id="rId8461" xr:uid="{00000000-0004-0000-0000-00000C210000}"/>
    <hyperlink ref="U3311" r:id="rId8462" xr:uid="{00000000-0004-0000-0000-00000D210000}"/>
    <hyperlink ref="V3311" r:id="rId8463" xr:uid="{00000000-0004-0000-0000-00000E210000}"/>
    <hyperlink ref="T3348" r:id="rId8464" xr:uid="{00000000-0004-0000-0000-00000F210000}"/>
    <hyperlink ref="U3348" r:id="rId8465" xr:uid="{00000000-0004-0000-0000-000010210000}"/>
    <hyperlink ref="V3348" r:id="rId8466" xr:uid="{00000000-0004-0000-0000-000011210000}"/>
    <hyperlink ref="T3196" r:id="rId8467" xr:uid="{00000000-0004-0000-0000-000012210000}"/>
    <hyperlink ref="U3196" r:id="rId8468" xr:uid="{00000000-0004-0000-0000-000013210000}"/>
    <hyperlink ref="V3196" r:id="rId8469" xr:uid="{00000000-0004-0000-0000-000014210000}"/>
    <hyperlink ref="T2959" r:id="rId8470" xr:uid="{00000000-0004-0000-0000-000015210000}"/>
    <hyperlink ref="U2959" r:id="rId8471" xr:uid="{00000000-0004-0000-0000-000016210000}"/>
    <hyperlink ref="V2959" r:id="rId8472" xr:uid="{00000000-0004-0000-0000-000017210000}"/>
    <hyperlink ref="T3015" r:id="rId8473" xr:uid="{00000000-0004-0000-0000-000018210000}"/>
    <hyperlink ref="U3015" r:id="rId8474" xr:uid="{00000000-0004-0000-0000-000019210000}"/>
    <hyperlink ref="V3015" r:id="rId8475" xr:uid="{00000000-0004-0000-0000-00001A210000}"/>
    <hyperlink ref="T3230" r:id="rId8476" xr:uid="{00000000-0004-0000-0000-00001B210000}"/>
    <hyperlink ref="U3230" r:id="rId8477" xr:uid="{00000000-0004-0000-0000-00001C210000}"/>
    <hyperlink ref="V3230" r:id="rId8478" xr:uid="{00000000-0004-0000-0000-00001D210000}"/>
    <hyperlink ref="T3622" r:id="rId8479" xr:uid="{00000000-0004-0000-0000-00001E210000}"/>
    <hyperlink ref="U3622" r:id="rId8480" xr:uid="{00000000-0004-0000-0000-00001F210000}"/>
    <hyperlink ref="V3622" r:id="rId8481" xr:uid="{00000000-0004-0000-0000-000020210000}"/>
    <hyperlink ref="T3413" r:id="rId8482" xr:uid="{00000000-0004-0000-0000-000021210000}"/>
    <hyperlink ref="U3413" r:id="rId8483" xr:uid="{00000000-0004-0000-0000-000022210000}"/>
    <hyperlink ref="V3413" r:id="rId8484" xr:uid="{00000000-0004-0000-0000-000023210000}"/>
    <hyperlink ref="T3224" r:id="rId8485" xr:uid="{00000000-0004-0000-0000-000024210000}"/>
    <hyperlink ref="U3224" r:id="rId8486" xr:uid="{00000000-0004-0000-0000-000025210000}"/>
    <hyperlink ref="V3224" r:id="rId8487" xr:uid="{00000000-0004-0000-0000-000026210000}"/>
    <hyperlink ref="T3109" r:id="rId8488" xr:uid="{00000000-0004-0000-0000-000027210000}"/>
    <hyperlink ref="U3109" r:id="rId8489" xr:uid="{00000000-0004-0000-0000-000028210000}"/>
    <hyperlink ref="V3109" r:id="rId8490" xr:uid="{00000000-0004-0000-0000-000029210000}"/>
    <hyperlink ref="T3312" r:id="rId8491" xr:uid="{00000000-0004-0000-0000-00002A210000}"/>
    <hyperlink ref="U3312" r:id="rId8492" xr:uid="{00000000-0004-0000-0000-00002B210000}"/>
    <hyperlink ref="V3312" r:id="rId8493" xr:uid="{00000000-0004-0000-0000-00002C210000}"/>
    <hyperlink ref="T2957" r:id="rId8494" xr:uid="{00000000-0004-0000-0000-00002D210000}"/>
    <hyperlink ref="U2957" r:id="rId8495" xr:uid="{00000000-0004-0000-0000-00002E210000}"/>
    <hyperlink ref="V2957" r:id="rId8496" xr:uid="{00000000-0004-0000-0000-00002F210000}"/>
    <hyperlink ref="T2920" r:id="rId8497" xr:uid="{00000000-0004-0000-0000-000030210000}"/>
    <hyperlink ref="U2920" r:id="rId8498" xr:uid="{00000000-0004-0000-0000-000031210000}"/>
    <hyperlink ref="V2920" r:id="rId8499" xr:uid="{00000000-0004-0000-0000-000032210000}"/>
    <hyperlink ref="T3149" r:id="rId8500" xr:uid="{00000000-0004-0000-0000-000033210000}"/>
    <hyperlink ref="U3149" r:id="rId8501" xr:uid="{00000000-0004-0000-0000-000034210000}"/>
    <hyperlink ref="V3149" r:id="rId8502" xr:uid="{00000000-0004-0000-0000-000035210000}"/>
    <hyperlink ref="T3515" r:id="rId8503" xr:uid="{00000000-0004-0000-0000-000036210000}"/>
    <hyperlink ref="U3515" r:id="rId8504" xr:uid="{00000000-0004-0000-0000-000037210000}"/>
    <hyperlink ref="V3515" r:id="rId8505" xr:uid="{00000000-0004-0000-0000-000038210000}"/>
    <hyperlink ref="T2925" r:id="rId8506" xr:uid="{00000000-0004-0000-0000-000039210000}"/>
    <hyperlink ref="U2925" r:id="rId8507" xr:uid="{00000000-0004-0000-0000-00003A210000}"/>
    <hyperlink ref="V2925" r:id="rId8508" xr:uid="{00000000-0004-0000-0000-00003B210000}"/>
    <hyperlink ref="T3357" r:id="rId8509" xr:uid="{00000000-0004-0000-0000-00003C210000}"/>
    <hyperlink ref="U3357" r:id="rId8510" xr:uid="{00000000-0004-0000-0000-00003D210000}"/>
    <hyperlink ref="V3357" r:id="rId8511" xr:uid="{00000000-0004-0000-0000-00003E210000}"/>
    <hyperlink ref="T3152" r:id="rId8512" xr:uid="{00000000-0004-0000-0000-00003F210000}"/>
    <hyperlink ref="U3152" r:id="rId8513" xr:uid="{00000000-0004-0000-0000-000040210000}"/>
    <hyperlink ref="V3152" r:id="rId8514" xr:uid="{00000000-0004-0000-0000-000041210000}"/>
    <hyperlink ref="T3227" r:id="rId8515" xr:uid="{00000000-0004-0000-0000-000042210000}"/>
    <hyperlink ref="U3227" r:id="rId8516" xr:uid="{00000000-0004-0000-0000-000043210000}"/>
    <hyperlink ref="V3227" r:id="rId8517" xr:uid="{00000000-0004-0000-0000-000044210000}"/>
    <hyperlink ref="T3140" r:id="rId8518" xr:uid="{00000000-0004-0000-0000-000045210000}"/>
    <hyperlink ref="U3140" r:id="rId8519" xr:uid="{00000000-0004-0000-0000-000046210000}"/>
    <hyperlink ref="V3140" r:id="rId8520" xr:uid="{00000000-0004-0000-0000-000047210000}"/>
    <hyperlink ref="T2950" r:id="rId8521" xr:uid="{00000000-0004-0000-0000-000048210000}"/>
    <hyperlink ref="U2950" r:id="rId8522" xr:uid="{00000000-0004-0000-0000-000049210000}"/>
    <hyperlink ref="V2950" r:id="rId8523" xr:uid="{00000000-0004-0000-0000-00004A210000}"/>
    <hyperlink ref="T3533" r:id="rId8524" xr:uid="{00000000-0004-0000-0000-00004B210000}"/>
    <hyperlink ref="U3533" r:id="rId8525" xr:uid="{00000000-0004-0000-0000-00004C210000}"/>
    <hyperlink ref="V3533" r:id="rId8526" xr:uid="{00000000-0004-0000-0000-00004D210000}"/>
    <hyperlink ref="T3147" r:id="rId8527" xr:uid="{00000000-0004-0000-0000-00004E210000}"/>
    <hyperlink ref="U3147" r:id="rId8528" xr:uid="{00000000-0004-0000-0000-00004F210000}"/>
    <hyperlink ref="V3147" r:id="rId8529" xr:uid="{00000000-0004-0000-0000-000050210000}"/>
    <hyperlink ref="T3471" r:id="rId8530" xr:uid="{00000000-0004-0000-0000-000051210000}"/>
    <hyperlink ref="U3471" r:id="rId8531" xr:uid="{00000000-0004-0000-0000-000052210000}"/>
    <hyperlink ref="V3471" r:id="rId8532" xr:uid="{00000000-0004-0000-0000-000053210000}"/>
    <hyperlink ref="T3085" r:id="rId8533" xr:uid="{00000000-0004-0000-0000-000054210000}"/>
    <hyperlink ref="U3085" r:id="rId8534" xr:uid="{00000000-0004-0000-0000-000055210000}"/>
    <hyperlink ref="V3085" r:id="rId8535" xr:uid="{00000000-0004-0000-0000-000056210000}"/>
    <hyperlink ref="T2917" r:id="rId8536" xr:uid="{00000000-0004-0000-0000-000057210000}"/>
    <hyperlink ref="U2917" r:id="rId8537" xr:uid="{00000000-0004-0000-0000-000058210000}"/>
    <hyperlink ref="V2917" r:id="rId8538" xr:uid="{00000000-0004-0000-0000-000059210000}"/>
    <hyperlink ref="T3104" r:id="rId8539" xr:uid="{00000000-0004-0000-0000-00005A210000}"/>
    <hyperlink ref="U3104" r:id="rId8540" xr:uid="{00000000-0004-0000-0000-00005B210000}"/>
    <hyperlink ref="V3104" r:id="rId8541" xr:uid="{00000000-0004-0000-0000-00005C210000}"/>
    <hyperlink ref="T3150" r:id="rId8542" xr:uid="{00000000-0004-0000-0000-00005D210000}"/>
    <hyperlink ref="U3150" r:id="rId8543" xr:uid="{00000000-0004-0000-0000-00005E210000}"/>
    <hyperlink ref="V3150" r:id="rId8544" xr:uid="{00000000-0004-0000-0000-00005F210000}"/>
    <hyperlink ref="T3606" r:id="rId8545" xr:uid="{00000000-0004-0000-0000-000060210000}"/>
    <hyperlink ref="U3606" r:id="rId8546" xr:uid="{00000000-0004-0000-0000-000061210000}"/>
    <hyperlink ref="V3606" r:id="rId8547" xr:uid="{00000000-0004-0000-0000-000062210000}"/>
    <hyperlink ref="T2903" r:id="rId8548" xr:uid="{00000000-0004-0000-0000-000063210000}"/>
    <hyperlink ref="U2903" r:id="rId8549" xr:uid="{00000000-0004-0000-0000-000064210000}"/>
    <hyperlink ref="V2903" r:id="rId8550" xr:uid="{00000000-0004-0000-0000-000065210000}"/>
    <hyperlink ref="T3075" r:id="rId8551" xr:uid="{00000000-0004-0000-0000-000066210000}"/>
    <hyperlink ref="U3075" r:id="rId8552" xr:uid="{00000000-0004-0000-0000-000067210000}"/>
    <hyperlink ref="V3075" r:id="rId8553" xr:uid="{00000000-0004-0000-0000-000068210000}"/>
    <hyperlink ref="T3065" r:id="rId8554" xr:uid="{00000000-0004-0000-0000-000069210000}"/>
    <hyperlink ref="U3065" r:id="rId8555" xr:uid="{00000000-0004-0000-0000-00006A210000}"/>
    <hyperlink ref="V3065" r:id="rId8556" xr:uid="{00000000-0004-0000-0000-00006B210000}"/>
    <hyperlink ref="T3129" r:id="rId8557" xr:uid="{00000000-0004-0000-0000-00006C210000}"/>
    <hyperlink ref="U3129" r:id="rId8558" xr:uid="{00000000-0004-0000-0000-00006D210000}"/>
    <hyperlink ref="V3129" r:id="rId8559" xr:uid="{00000000-0004-0000-0000-00006E210000}"/>
    <hyperlink ref="T3638" r:id="rId8560" xr:uid="{00000000-0004-0000-0000-00006F210000}"/>
    <hyperlink ref="U3638" r:id="rId8561" xr:uid="{00000000-0004-0000-0000-000070210000}"/>
    <hyperlink ref="V3638" r:id="rId8562" xr:uid="{00000000-0004-0000-0000-000071210000}"/>
    <hyperlink ref="T2891" r:id="rId8563" xr:uid="{00000000-0004-0000-0000-000072210000}"/>
    <hyperlink ref="U2891" r:id="rId8564" xr:uid="{00000000-0004-0000-0000-000073210000}"/>
    <hyperlink ref="V2891" r:id="rId8565" xr:uid="{00000000-0004-0000-0000-000074210000}"/>
    <hyperlink ref="T3187" r:id="rId8566" xr:uid="{00000000-0004-0000-0000-000075210000}"/>
    <hyperlink ref="U3187" r:id="rId8567" xr:uid="{00000000-0004-0000-0000-000076210000}"/>
    <hyperlink ref="V3187" r:id="rId8568" xr:uid="{00000000-0004-0000-0000-000077210000}"/>
    <hyperlink ref="T3250" r:id="rId8569" xr:uid="{00000000-0004-0000-0000-000078210000}"/>
    <hyperlink ref="U3250" r:id="rId8570" xr:uid="{00000000-0004-0000-0000-000079210000}"/>
    <hyperlink ref="V3250" r:id="rId8571" xr:uid="{00000000-0004-0000-0000-00007A210000}"/>
    <hyperlink ref="T3262" r:id="rId8572" xr:uid="{00000000-0004-0000-0000-00007B210000}"/>
    <hyperlink ref="U3262" r:id="rId8573" xr:uid="{00000000-0004-0000-0000-00007C210000}"/>
    <hyperlink ref="V3262" r:id="rId8574" xr:uid="{00000000-0004-0000-0000-00007D210000}"/>
    <hyperlink ref="T3220" r:id="rId8575" xr:uid="{00000000-0004-0000-0000-00007E210000}"/>
    <hyperlink ref="U3220" r:id="rId8576" xr:uid="{00000000-0004-0000-0000-00007F210000}"/>
    <hyperlink ref="V3220" r:id="rId8577" xr:uid="{00000000-0004-0000-0000-000080210000}"/>
    <hyperlink ref="T3095" r:id="rId8578" xr:uid="{00000000-0004-0000-0000-000081210000}"/>
    <hyperlink ref="U3095" r:id="rId8579" xr:uid="{00000000-0004-0000-0000-000082210000}"/>
    <hyperlink ref="V3095" r:id="rId8580" xr:uid="{00000000-0004-0000-0000-000083210000}"/>
    <hyperlink ref="T2955" r:id="rId8581" xr:uid="{00000000-0004-0000-0000-000084210000}"/>
    <hyperlink ref="U2955" r:id="rId8582" xr:uid="{00000000-0004-0000-0000-000085210000}"/>
    <hyperlink ref="V2955" r:id="rId8583" xr:uid="{00000000-0004-0000-0000-000086210000}"/>
    <hyperlink ref="T3490" r:id="rId8584" xr:uid="{00000000-0004-0000-0000-000087210000}"/>
    <hyperlink ref="U3490" r:id="rId8585" xr:uid="{00000000-0004-0000-0000-000088210000}"/>
    <hyperlink ref="V3490" r:id="rId8586" xr:uid="{00000000-0004-0000-0000-000089210000}"/>
    <hyperlink ref="T3371" r:id="rId8587" xr:uid="{00000000-0004-0000-0000-00008A210000}"/>
    <hyperlink ref="U3371" r:id="rId8588" xr:uid="{00000000-0004-0000-0000-00008B210000}"/>
    <hyperlink ref="V3371" r:id="rId8589" xr:uid="{00000000-0004-0000-0000-00008C210000}"/>
    <hyperlink ref="T2921" r:id="rId8590" xr:uid="{00000000-0004-0000-0000-00008D210000}"/>
    <hyperlink ref="U2921" r:id="rId8591" xr:uid="{00000000-0004-0000-0000-00008E210000}"/>
    <hyperlink ref="V2921" r:id="rId8592" xr:uid="{00000000-0004-0000-0000-00008F210000}"/>
    <hyperlink ref="T3105" r:id="rId8593" xr:uid="{00000000-0004-0000-0000-000090210000}"/>
    <hyperlink ref="U3105" r:id="rId8594" xr:uid="{00000000-0004-0000-0000-000091210000}"/>
    <hyperlink ref="V3105" r:id="rId8595" xr:uid="{00000000-0004-0000-0000-000092210000}"/>
    <hyperlink ref="T3550" r:id="rId8596" xr:uid="{00000000-0004-0000-0000-000093210000}"/>
    <hyperlink ref="U3550" r:id="rId8597" xr:uid="{00000000-0004-0000-0000-000094210000}"/>
    <hyperlink ref="V3550" r:id="rId8598" xr:uid="{00000000-0004-0000-0000-000095210000}"/>
    <hyperlink ref="T3007" r:id="rId8599" xr:uid="{00000000-0004-0000-0000-000096210000}"/>
    <hyperlink ref="U3007" r:id="rId8600" xr:uid="{00000000-0004-0000-0000-000097210000}"/>
    <hyperlink ref="V3007" r:id="rId8601" xr:uid="{00000000-0004-0000-0000-000098210000}"/>
    <hyperlink ref="T3617" r:id="rId8602" xr:uid="{00000000-0004-0000-0000-000099210000}"/>
    <hyperlink ref="U3617" r:id="rId8603" xr:uid="{00000000-0004-0000-0000-00009A210000}"/>
    <hyperlink ref="V3617" r:id="rId8604" xr:uid="{00000000-0004-0000-0000-00009B210000}"/>
    <hyperlink ref="T3060" r:id="rId8605" xr:uid="{00000000-0004-0000-0000-00009C210000}"/>
    <hyperlink ref="U3060" r:id="rId8606" xr:uid="{00000000-0004-0000-0000-00009D210000}"/>
    <hyperlink ref="V3060" r:id="rId8607" xr:uid="{00000000-0004-0000-0000-00009E210000}"/>
    <hyperlink ref="T3016" r:id="rId8608" xr:uid="{00000000-0004-0000-0000-00009F210000}"/>
    <hyperlink ref="U3016" r:id="rId8609" xr:uid="{00000000-0004-0000-0000-0000A0210000}"/>
    <hyperlink ref="V3016" r:id="rId8610" xr:uid="{00000000-0004-0000-0000-0000A1210000}"/>
    <hyperlink ref="T3289" r:id="rId8611" xr:uid="{00000000-0004-0000-0000-0000A2210000}"/>
    <hyperlink ref="U3289" r:id="rId8612" xr:uid="{00000000-0004-0000-0000-0000A3210000}"/>
    <hyperlink ref="V3289" r:id="rId8613" xr:uid="{00000000-0004-0000-0000-0000A4210000}"/>
    <hyperlink ref="T3449" r:id="rId8614" xr:uid="{00000000-0004-0000-0000-0000A5210000}"/>
    <hyperlink ref="U3449" r:id="rId8615" xr:uid="{00000000-0004-0000-0000-0000A6210000}"/>
    <hyperlink ref="V3449" r:id="rId8616" xr:uid="{00000000-0004-0000-0000-0000A7210000}"/>
    <hyperlink ref="T2899" r:id="rId8617" xr:uid="{00000000-0004-0000-0000-0000A8210000}"/>
    <hyperlink ref="U2899" r:id="rId8618" xr:uid="{00000000-0004-0000-0000-0000A9210000}"/>
    <hyperlink ref="V2899" r:id="rId8619" xr:uid="{00000000-0004-0000-0000-0000AA210000}"/>
    <hyperlink ref="T3042" r:id="rId8620" xr:uid="{00000000-0004-0000-0000-0000AB210000}"/>
    <hyperlink ref="U3042" r:id="rId8621" xr:uid="{00000000-0004-0000-0000-0000AC210000}"/>
    <hyperlink ref="V3042" r:id="rId8622" xr:uid="{00000000-0004-0000-0000-0000AD210000}"/>
    <hyperlink ref="T3029" r:id="rId8623" xr:uid="{00000000-0004-0000-0000-0000AE210000}"/>
    <hyperlink ref="U3029" r:id="rId8624" xr:uid="{00000000-0004-0000-0000-0000AF210000}"/>
    <hyperlink ref="V3029" r:id="rId8625" xr:uid="{00000000-0004-0000-0000-0000B0210000}"/>
    <hyperlink ref="T3536" r:id="rId8626" xr:uid="{00000000-0004-0000-0000-0000B1210000}"/>
    <hyperlink ref="U3536" r:id="rId8627" xr:uid="{00000000-0004-0000-0000-0000B2210000}"/>
    <hyperlink ref="V3536" r:id="rId8628" xr:uid="{00000000-0004-0000-0000-0000B3210000}"/>
    <hyperlink ref="T3361" r:id="rId8629" xr:uid="{00000000-0004-0000-0000-0000B4210000}"/>
    <hyperlink ref="U3361" r:id="rId8630" xr:uid="{00000000-0004-0000-0000-0000B5210000}"/>
    <hyperlink ref="V3361" r:id="rId8631" xr:uid="{00000000-0004-0000-0000-0000B6210000}"/>
    <hyperlink ref="T3488" r:id="rId8632" xr:uid="{00000000-0004-0000-0000-0000B7210000}"/>
    <hyperlink ref="U3488" r:id="rId8633" xr:uid="{00000000-0004-0000-0000-0000B8210000}"/>
    <hyperlink ref="V3488" r:id="rId8634" xr:uid="{00000000-0004-0000-0000-0000B9210000}"/>
    <hyperlink ref="T3318" r:id="rId8635" xr:uid="{00000000-0004-0000-0000-0000BA210000}"/>
    <hyperlink ref="U3318" r:id="rId8636" xr:uid="{00000000-0004-0000-0000-0000BB210000}"/>
    <hyperlink ref="V3318" r:id="rId8637" xr:uid="{00000000-0004-0000-0000-0000BC210000}"/>
    <hyperlink ref="T2898" r:id="rId8638" xr:uid="{00000000-0004-0000-0000-0000BD210000}"/>
    <hyperlink ref="U2898" r:id="rId8639" xr:uid="{00000000-0004-0000-0000-0000BE210000}"/>
    <hyperlink ref="V2898" r:id="rId8640" xr:uid="{00000000-0004-0000-0000-0000BF210000}"/>
    <hyperlink ref="T2922" r:id="rId8641" xr:uid="{00000000-0004-0000-0000-0000C0210000}"/>
    <hyperlink ref="U2922" r:id="rId8642" xr:uid="{00000000-0004-0000-0000-0000C1210000}"/>
    <hyperlink ref="V2922" r:id="rId8643" xr:uid="{00000000-0004-0000-0000-0000C2210000}"/>
    <hyperlink ref="T3031" r:id="rId8644" xr:uid="{00000000-0004-0000-0000-0000C3210000}"/>
    <hyperlink ref="U3031" r:id="rId8645" xr:uid="{00000000-0004-0000-0000-0000C4210000}"/>
    <hyperlink ref="V3031" r:id="rId8646" xr:uid="{00000000-0004-0000-0000-0000C5210000}"/>
    <hyperlink ref="T3254" r:id="rId8647" xr:uid="{00000000-0004-0000-0000-0000C6210000}"/>
    <hyperlink ref="U3254" r:id="rId8648" xr:uid="{00000000-0004-0000-0000-0000C7210000}"/>
    <hyperlink ref="V3254" r:id="rId8649" xr:uid="{00000000-0004-0000-0000-0000C8210000}"/>
    <hyperlink ref="T3177" r:id="rId8650" xr:uid="{00000000-0004-0000-0000-0000C9210000}"/>
    <hyperlink ref="U3177" r:id="rId8651" xr:uid="{00000000-0004-0000-0000-0000CA210000}"/>
    <hyperlink ref="V3177" r:id="rId8652" xr:uid="{00000000-0004-0000-0000-0000CB210000}"/>
    <hyperlink ref="T3043" r:id="rId8653" xr:uid="{00000000-0004-0000-0000-0000CC210000}"/>
    <hyperlink ref="U3043" r:id="rId8654" xr:uid="{00000000-0004-0000-0000-0000CD210000}"/>
    <hyperlink ref="V3043" r:id="rId8655" xr:uid="{00000000-0004-0000-0000-0000CE210000}"/>
    <hyperlink ref="T3352" r:id="rId8656" xr:uid="{00000000-0004-0000-0000-0000CF210000}"/>
    <hyperlink ref="U3352" r:id="rId8657" xr:uid="{00000000-0004-0000-0000-0000D0210000}"/>
    <hyperlink ref="V3352" r:id="rId8658" xr:uid="{00000000-0004-0000-0000-0000D1210000}"/>
    <hyperlink ref="T3571" r:id="rId8659" xr:uid="{00000000-0004-0000-0000-0000D2210000}"/>
    <hyperlink ref="U3571" r:id="rId8660" xr:uid="{00000000-0004-0000-0000-0000D3210000}"/>
    <hyperlink ref="V3571" r:id="rId8661" xr:uid="{00000000-0004-0000-0000-0000D4210000}"/>
    <hyperlink ref="T2904" r:id="rId8662" xr:uid="{00000000-0004-0000-0000-0000D5210000}"/>
    <hyperlink ref="U2904" r:id="rId8663" xr:uid="{00000000-0004-0000-0000-0000D6210000}"/>
    <hyperlink ref="V2904" r:id="rId8664" xr:uid="{00000000-0004-0000-0000-0000D7210000}"/>
    <hyperlink ref="T3366" r:id="rId8665" xr:uid="{00000000-0004-0000-0000-0000D8210000}"/>
    <hyperlink ref="U3366" r:id="rId8666" xr:uid="{00000000-0004-0000-0000-0000D9210000}"/>
    <hyperlink ref="V3366" r:id="rId8667" xr:uid="{00000000-0004-0000-0000-0000DA210000}"/>
    <hyperlink ref="T3414" r:id="rId8668" xr:uid="{00000000-0004-0000-0000-0000DB210000}"/>
    <hyperlink ref="U3414" r:id="rId8669" xr:uid="{00000000-0004-0000-0000-0000DC210000}"/>
    <hyperlink ref="V3414" r:id="rId8670" xr:uid="{00000000-0004-0000-0000-0000DD210000}"/>
    <hyperlink ref="T3349" r:id="rId8671" xr:uid="{00000000-0004-0000-0000-0000DE210000}"/>
    <hyperlink ref="U3349" r:id="rId8672" xr:uid="{00000000-0004-0000-0000-0000DF210000}"/>
    <hyperlink ref="V3349" r:id="rId8673" xr:uid="{00000000-0004-0000-0000-0000E0210000}"/>
    <hyperlink ref="T2909" r:id="rId8674" xr:uid="{00000000-0004-0000-0000-0000E1210000}"/>
    <hyperlink ref="U2909" r:id="rId8675" xr:uid="{00000000-0004-0000-0000-0000E2210000}"/>
    <hyperlink ref="V2909" r:id="rId8676" xr:uid="{00000000-0004-0000-0000-0000E3210000}"/>
    <hyperlink ref="T2895" r:id="rId8677" xr:uid="{00000000-0004-0000-0000-0000E4210000}"/>
    <hyperlink ref="U2895" r:id="rId8678" xr:uid="{00000000-0004-0000-0000-0000E5210000}"/>
    <hyperlink ref="V2895" r:id="rId8679" xr:uid="{00000000-0004-0000-0000-0000E6210000}"/>
    <hyperlink ref="T3168" r:id="rId8680" xr:uid="{00000000-0004-0000-0000-0000E7210000}"/>
    <hyperlink ref="U3168" r:id="rId8681" xr:uid="{00000000-0004-0000-0000-0000E8210000}"/>
    <hyperlink ref="V3168" r:id="rId8682" xr:uid="{00000000-0004-0000-0000-0000E9210000}"/>
    <hyperlink ref="T3072" r:id="rId8683" xr:uid="{00000000-0004-0000-0000-0000EA210000}"/>
    <hyperlink ref="U3072" r:id="rId8684" xr:uid="{00000000-0004-0000-0000-0000EB210000}"/>
    <hyperlink ref="V3072" r:id="rId8685" xr:uid="{00000000-0004-0000-0000-0000EC210000}"/>
    <hyperlink ref="T3554" r:id="rId8686" xr:uid="{00000000-0004-0000-0000-0000ED210000}"/>
    <hyperlink ref="U3554" r:id="rId8687" xr:uid="{00000000-0004-0000-0000-0000EE210000}"/>
    <hyperlink ref="V3554" r:id="rId8688" xr:uid="{00000000-0004-0000-0000-0000EF210000}"/>
    <hyperlink ref="T3053" r:id="rId8689" xr:uid="{00000000-0004-0000-0000-0000F0210000}"/>
    <hyperlink ref="U3053" r:id="rId8690" xr:uid="{00000000-0004-0000-0000-0000F1210000}"/>
    <hyperlink ref="V3053" r:id="rId8691" xr:uid="{00000000-0004-0000-0000-0000F2210000}"/>
    <hyperlink ref="T3503" r:id="rId8692" xr:uid="{00000000-0004-0000-0000-0000F3210000}"/>
    <hyperlink ref="U3503" r:id="rId8693" xr:uid="{00000000-0004-0000-0000-0000F4210000}"/>
    <hyperlink ref="V3503" r:id="rId8694" xr:uid="{00000000-0004-0000-0000-0000F5210000}"/>
    <hyperlink ref="T3579" r:id="rId8695" xr:uid="{00000000-0004-0000-0000-0000F6210000}"/>
    <hyperlink ref="U3579" r:id="rId8696" xr:uid="{00000000-0004-0000-0000-0000F7210000}"/>
    <hyperlink ref="V3579" r:id="rId8697" xr:uid="{00000000-0004-0000-0000-0000F8210000}"/>
    <hyperlink ref="T3117" r:id="rId8698" xr:uid="{00000000-0004-0000-0000-0000F9210000}"/>
    <hyperlink ref="U3117" r:id="rId8699" xr:uid="{00000000-0004-0000-0000-0000FA210000}"/>
    <hyperlink ref="V3117" r:id="rId8700" xr:uid="{00000000-0004-0000-0000-0000FB210000}"/>
    <hyperlink ref="T3607" r:id="rId8701" xr:uid="{00000000-0004-0000-0000-0000FC210000}"/>
    <hyperlink ref="U3607" r:id="rId8702" xr:uid="{00000000-0004-0000-0000-0000FD210000}"/>
    <hyperlink ref="V3607" r:id="rId8703" xr:uid="{00000000-0004-0000-0000-0000FE210000}"/>
    <hyperlink ref="T3580" r:id="rId8704" xr:uid="{00000000-0004-0000-0000-0000FF210000}"/>
    <hyperlink ref="U3580" r:id="rId8705" xr:uid="{00000000-0004-0000-0000-000000220000}"/>
    <hyperlink ref="V3580" r:id="rId8706" xr:uid="{00000000-0004-0000-0000-000001220000}"/>
    <hyperlink ref="T2910" r:id="rId8707" xr:uid="{00000000-0004-0000-0000-000002220000}"/>
    <hyperlink ref="U2910" r:id="rId8708" xr:uid="{00000000-0004-0000-0000-000003220000}"/>
    <hyperlink ref="V2910" r:id="rId8709" xr:uid="{00000000-0004-0000-0000-000004220000}"/>
    <hyperlink ref="T3434" r:id="rId8710" xr:uid="{00000000-0004-0000-0000-000005220000}"/>
    <hyperlink ref="U3434" r:id="rId8711" xr:uid="{00000000-0004-0000-0000-000006220000}"/>
    <hyperlink ref="V3434" r:id="rId8712" xr:uid="{00000000-0004-0000-0000-000007220000}"/>
    <hyperlink ref="T3600" r:id="rId8713" xr:uid="{00000000-0004-0000-0000-000008220000}"/>
    <hyperlink ref="U3600" r:id="rId8714" xr:uid="{00000000-0004-0000-0000-000009220000}"/>
    <hyperlink ref="V3600" r:id="rId8715" xr:uid="{00000000-0004-0000-0000-00000A220000}"/>
    <hyperlink ref="T3506" r:id="rId8716" xr:uid="{00000000-0004-0000-0000-00000B220000}"/>
    <hyperlink ref="U3506" r:id="rId8717" xr:uid="{00000000-0004-0000-0000-00000C220000}"/>
    <hyperlink ref="V3506" r:id="rId8718" xr:uid="{00000000-0004-0000-0000-00000D220000}"/>
    <hyperlink ref="T3218" r:id="rId8719" xr:uid="{00000000-0004-0000-0000-00000E220000}"/>
    <hyperlink ref="U3218" r:id="rId8720" xr:uid="{00000000-0004-0000-0000-00000F220000}"/>
    <hyperlink ref="V3218" r:id="rId8721" xr:uid="{00000000-0004-0000-0000-000010220000}"/>
    <hyperlink ref="T2953" r:id="rId8722" xr:uid="{00000000-0004-0000-0000-000011220000}"/>
    <hyperlink ref="U2953" r:id="rId8723" xr:uid="{00000000-0004-0000-0000-000012220000}"/>
    <hyperlink ref="V2953" r:id="rId8724" xr:uid="{00000000-0004-0000-0000-000013220000}"/>
    <hyperlink ref="T3332" r:id="rId8725" xr:uid="{00000000-0004-0000-0000-000014220000}"/>
    <hyperlink ref="U3332" r:id="rId8726" xr:uid="{00000000-0004-0000-0000-000015220000}"/>
    <hyperlink ref="V3332" r:id="rId8727" xr:uid="{00000000-0004-0000-0000-000016220000}"/>
    <hyperlink ref="T3481" r:id="rId8728" xr:uid="{00000000-0004-0000-0000-000017220000}"/>
    <hyperlink ref="U3481" r:id="rId8729" xr:uid="{00000000-0004-0000-0000-000018220000}"/>
    <hyperlink ref="V3481" r:id="rId8730" xr:uid="{00000000-0004-0000-0000-000019220000}"/>
    <hyperlink ref="T3555" r:id="rId8731" xr:uid="{00000000-0004-0000-0000-00001A220000}"/>
    <hyperlink ref="U3555" r:id="rId8732" xr:uid="{00000000-0004-0000-0000-00001B220000}"/>
    <hyperlink ref="V3555" r:id="rId8733" xr:uid="{00000000-0004-0000-0000-00001C220000}"/>
    <hyperlink ref="T3044" r:id="rId8734" xr:uid="{00000000-0004-0000-0000-00001D220000}"/>
    <hyperlink ref="U3044" r:id="rId8735" xr:uid="{00000000-0004-0000-0000-00001E220000}"/>
    <hyperlink ref="V3044" r:id="rId8736" xr:uid="{00000000-0004-0000-0000-00001F220000}"/>
    <hyperlink ref="T3599" r:id="rId8737" xr:uid="{00000000-0004-0000-0000-000020220000}"/>
    <hyperlink ref="U3599" r:id="rId8738" xr:uid="{00000000-0004-0000-0000-000021220000}"/>
    <hyperlink ref="V3599" r:id="rId8739" xr:uid="{00000000-0004-0000-0000-000022220000}"/>
    <hyperlink ref="T3166" r:id="rId8740" xr:uid="{00000000-0004-0000-0000-000023220000}"/>
    <hyperlink ref="U3166" r:id="rId8741" xr:uid="{00000000-0004-0000-0000-000024220000}"/>
    <hyperlink ref="V3166" r:id="rId8742" xr:uid="{00000000-0004-0000-0000-000025220000}"/>
    <hyperlink ref="T3537" r:id="rId8743" xr:uid="{00000000-0004-0000-0000-000026220000}"/>
    <hyperlink ref="U3537" r:id="rId8744" xr:uid="{00000000-0004-0000-0000-000027220000}"/>
    <hyperlink ref="V3537" r:id="rId8745" xr:uid="{00000000-0004-0000-0000-000028220000}"/>
    <hyperlink ref="T2993" r:id="rId8746" xr:uid="{00000000-0004-0000-0000-000029220000}"/>
    <hyperlink ref="U2993" r:id="rId8747" xr:uid="{00000000-0004-0000-0000-00002A220000}"/>
    <hyperlink ref="V2993" r:id="rId8748" xr:uid="{00000000-0004-0000-0000-00002B220000}"/>
    <hyperlink ref="T2914" r:id="rId8749" xr:uid="{00000000-0004-0000-0000-00002C220000}"/>
    <hyperlink ref="U2914" r:id="rId8750" xr:uid="{00000000-0004-0000-0000-00002D220000}"/>
    <hyperlink ref="V2914" r:id="rId8751" xr:uid="{00000000-0004-0000-0000-00002E220000}"/>
    <hyperlink ref="T2905" r:id="rId8752" xr:uid="{00000000-0004-0000-0000-00002F220000}"/>
    <hyperlink ref="U2905" r:id="rId8753" xr:uid="{00000000-0004-0000-0000-000030220000}"/>
    <hyperlink ref="V2905" r:id="rId8754" xr:uid="{00000000-0004-0000-0000-000031220000}"/>
    <hyperlink ref="T3592" r:id="rId8755" xr:uid="{00000000-0004-0000-0000-000032220000}"/>
    <hyperlink ref="U3592" r:id="rId8756" xr:uid="{00000000-0004-0000-0000-000033220000}"/>
    <hyperlink ref="V3592" r:id="rId8757" xr:uid="{00000000-0004-0000-0000-000034220000}"/>
    <hyperlink ref="T3296" r:id="rId8758" xr:uid="{00000000-0004-0000-0000-000035220000}"/>
    <hyperlink ref="U3296" r:id="rId8759" xr:uid="{00000000-0004-0000-0000-000036220000}"/>
    <hyperlink ref="V3296" r:id="rId8760" xr:uid="{00000000-0004-0000-0000-000037220000}"/>
    <hyperlink ref="T3086" r:id="rId8761" xr:uid="{00000000-0004-0000-0000-000038220000}"/>
    <hyperlink ref="U3086" r:id="rId8762" xr:uid="{00000000-0004-0000-0000-000039220000}"/>
    <hyperlink ref="V3086" r:id="rId8763" xr:uid="{00000000-0004-0000-0000-00003A220000}"/>
    <hyperlink ref="T3119" r:id="rId8764" xr:uid="{00000000-0004-0000-0000-00003B220000}"/>
    <hyperlink ref="U3119" r:id="rId8765" xr:uid="{00000000-0004-0000-0000-00003C220000}"/>
    <hyperlink ref="V3119" r:id="rId8766" xr:uid="{00000000-0004-0000-0000-00003D220000}"/>
    <hyperlink ref="T2926" r:id="rId8767" xr:uid="{00000000-0004-0000-0000-00003E220000}"/>
    <hyperlink ref="U2926" r:id="rId8768" xr:uid="{00000000-0004-0000-0000-00003F220000}"/>
    <hyperlink ref="V2926" r:id="rId8769" xr:uid="{00000000-0004-0000-0000-000040220000}"/>
    <hyperlink ref="T3046" r:id="rId8770" xr:uid="{00000000-0004-0000-0000-000041220000}"/>
    <hyperlink ref="U3046" r:id="rId8771" xr:uid="{00000000-0004-0000-0000-000042220000}"/>
    <hyperlink ref="V3046" r:id="rId8772" xr:uid="{00000000-0004-0000-0000-000043220000}"/>
    <hyperlink ref="T3615" r:id="rId8773" xr:uid="{00000000-0004-0000-0000-000044220000}"/>
    <hyperlink ref="U3615" r:id="rId8774" xr:uid="{00000000-0004-0000-0000-000045220000}"/>
    <hyperlink ref="V3615" r:id="rId8775" xr:uid="{00000000-0004-0000-0000-000046220000}"/>
    <hyperlink ref="T3159" r:id="rId8776" xr:uid="{00000000-0004-0000-0000-000047220000}"/>
    <hyperlink ref="U3159" r:id="rId8777" xr:uid="{00000000-0004-0000-0000-000048220000}"/>
    <hyperlink ref="V3159" r:id="rId8778" xr:uid="{00000000-0004-0000-0000-000049220000}"/>
    <hyperlink ref="T3435" r:id="rId8779" xr:uid="{00000000-0004-0000-0000-00004A220000}"/>
    <hyperlink ref="U3435" r:id="rId8780" xr:uid="{00000000-0004-0000-0000-00004B220000}"/>
    <hyperlink ref="V3435" r:id="rId8781" xr:uid="{00000000-0004-0000-0000-00004C220000}"/>
    <hyperlink ref="T3451" r:id="rId8782" xr:uid="{00000000-0004-0000-0000-00004D220000}"/>
    <hyperlink ref="U3451" r:id="rId8783" xr:uid="{00000000-0004-0000-0000-00004E220000}"/>
    <hyperlink ref="V3451" r:id="rId8784" xr:uid="{00000000-0004-0000-0000-00004F220000}"/>
    <hyperlink ref="T3073" r:id="rId8785" xr:uid="{00000000-0004-0000-0000-000050220000}"/>
    <hyperlink ref="U3073" r:id="rId8786" xr:uid="{00000000-0004-0000-0000-000051220000}"/>
    <hyperlink ref="V3073" r:id="rId8787" xr:uid="{00000000-0004-0000-0000-000052220000}"/>
    <hyperlink ref="T3306" r:id="rId8788" xr:uid="{00000000-0004-0000-0000-000053220000}"/>
    <hyperlink ref="U3306" r:id="rId8789" xr:uid="{00000000-0004-0000-0000-000054220000}"/>
    <hyperlink ref="V3306" r:id="rId8790" xr:uid="{00000000-0004-0000-0000-000055220000}"/>
    <hyperlink ref="T3244" r:id="rId8791" xr:uid="{00000000-0004-0000-0000-000056220000}"/>
    <hyperlink ref="U3244" r:id="rId8792" xr:uid="{00000000-0004-0000-0000-000057220000}"/>
    <hyperlink ref="V3244" r:id="rId8793" xr:uid="{00000000-0004-0000-0000-000058220000}"/>
    <hyperlink ref="T3008" r:id="rId8794" xr:uid="{00000000-0004-0000-0000-000059220000}"/>
    <hyperlink ref="U3008" r:id="rId8795" xr:uid="{00000000-0004-0000-0000-00005A220000}"/>
    <hyperlink ref="V3008" r:id="rId8796" xr:uid="{00000000-0004-0000-0000-00005B220000}"/>
    <hyperlink ref="T2994" r:id="rId8797" xr:uid="{00000000-0004-0000-0000-00005C220000}"/>
    <hyperlink ref="U2994" r:id="rId8798" xr:uid="{00000000-0004-0000-0000-00005D220000}"/>
    <hyperlink ref="V2994" r:id="rId8799" xr:uid="{00000000-0004-0000-0000-00005E220000}"/>
    <hyperlink ref="T3219" r:id="rId8800" xr:uid="{00000000-0004-0000-0000-00005F220000}"/>
    <hyperlink ref="U3219" r:id="rId8801" xr:uid="{00000000-0004-0000-0000-000060220000}"/>
    <hyperlink ref="V3219" r:id="rId8802" xr:uid="{00000000-0004-0000-0000-000061220000}"/>
    <hyperlink ref="T3198" r:id="rId8803" xr:uid="{00000000-0004-0000-0000-000062220000}"/>
    <hyperlink ref="U3198" r:id="rId8804" xr:uid="{00000000-0004-0000-0000-000063220000}"/>
    <hyperlink ref="V3198" r:id="rId8805" xr:uid="{00000000-0004-0000-0000-000064220000}"/>
    <hyperlink ref="T3465" r:id="rId8806" xr:uid="{00000000-0004-0000-0000-000065220000}"/>
    <hyperlink ref="U3465" r:id="rId8807" xr:uid="{00000000-0004-0000-0000-000066220000}"/>
    <hyperlink ref="V3465" r:id="rId8808" xr:uid="{00000000-0004-0000-0000-000067220000}"/>
    <hyperlink ref="T3436" r:id="rId8809" xr:uid="{00000000-0004-0000-0000-000068220000}"/>
    <hyperlink ref="U3436" r:id="rId8810" xr:uid="{00000000-0004-0000-0000-000069220000}"/>
    <hyperlink ref="V3436" r:id="rId8811" xr:uid="{00000000-0004-0000-0000-00006A220000}"/>
    <hyperlink ref="T2900" r:id="rId8812" xr:uid="{00000000-0004-0000-0000-00006B220000}"/>
    <hyperlink ref="U2900" r:id="rId8813" xr:uid="{00000000-0004-0000-0000-00006C220000}"/>
    <hyperlink ref="V2900" r:id="rId8814" xr:uid="{00000000-0004-0000-0000-00006D220000}"/>
    <hyperlink ref="T3199" r:id="rId8815" xr:uid="{00000000-0004-0000-0000-00006E220000}"/>
    <hyperlink ref="U3199" r:id="rId8816" xr:uid="{00000000-0004-0000-0000-00006F220000}"/>
    <hyperlink ref="V3199" r:id="rId8817" xr:uid="{00000000-0004-0000-0000-000070220000}"/>
    <hyperlink ref="T3463" r:id="rId8818" xr:uid="{00000000-0004-0000-0000-000071220000}"/>
    <hyperlink ref="U3463" r:id="rId8819" xr:uid="{00000000-0004-0000-0000-000072220000}"/>
    <hyperlink ref="V3463" r:id="rId8820" xr:uid="{00000000-0004-0000-0000-000073220000}"/>
    <hyperlink ref="T3546" r:id="rId8821" xr:uid="{00000000-0004-0000-0000-000074220000}"/>
    <hyperlink ref="U3546" r:id="rId8822" xr:uid="{00000000-0004-0000-0000-000075220000}"/>
    <hyperlink ref="V3546" r:id="rId8823" xr:uid="{00000000-0004-0000-0000-000076220000}"/>
    <hyperlink ref="T3625" r:id="rId8824" xr:uid="{00000000-0004-0000-0000-000077220000}"/>
    <hyperlink ref="U3625" r:id="rId8825" xr:uid="{00000000-0004-0000-0000-000078220000}"/>
    <hyperlink ref="V3625" r:id="rId8826" xr:uid="{00000000-0004-0000-0000-000079220000}"/>
    <hyperlink ref="T2960" r:id="rId8827" xr:uid="{00000000-0004-0000-0000-00007A220000}"/>
    <hyperlink ref="U2960" r:id="rId8828" xr:uid="{00000000-0004-0000-0000-00007B220000}"/>
    <hyperlink ref="V2960" r:id="rId8829" xr:uid="{00000000-0004-0000-0000-00007C220000}"/>
    <hyperlink ref="T3528" r:id="rId8830" xr:uid="{00000000-0004-0000-0000-00007D220000}"/>
    <hyperlink ref="U3528" r:id="rId8831" xr:uid="{00000000-0004-0000-0000-00007E220000}"/>
    <hyperlink ref="V3528" r:id="rId8832" xr:uid="{00000000-0004-0000-0000-00007F220000}"/>
    <hyperlink ref="T3000" r:id="rId8833" xr:uid="{00000000-0004-0000-0000-000080220000}"/>
    <hyperlink ref="U3000" r:id="rId8834" xr:uid="{00000000-0004-0000-0000-000081220000}"/>
    <hyperlink ref="V3000" r:id="rId8835" xr:uid="{00000000-0004-0000-0000-000082220000}"/>
    <hyperlink ref="T3032" r:id="rId8836" xr:uid="{00000000-0004-0000-0000-000083220000}"/>
    <hyperlink ref="U3032" r:id="rId8837" xr:uid="{00000000-0004-0000-0000-000084220000}"/>
    <hyperlink ref="V3032" r:id="rId8838" xr:uid="{00000000-0004-0000-0000-000085220000}"/>
    <hyperlink ref="T3027" r:id="rId8839" xr:uid="{00000000-0004-0000-0000-000086220000}"/>
    <hyperlink ref="U3027" r:id="rId8840" xr:uid="{00000000-0004-0000-0000-000087220000}"/>
    <hyperlink ref="V3027" r:id="rId8841" xr:uid="{00000000-0004-0000-0000-000088220000}"/>
    <hyperlink ref="T3511" r:id="rId8842" xr:uid="{00000000-0004-0000-0000-000089220000}"/>
    <hyperlink ref="U3511" r:id="rId8843" xr:uid="{00000000-0004-0000-0000-00008A220000}"/>
    <hyperlink ref="V3511" r:id="rId8844" xr:uid="{00000000-0004-0000-0000-00008B220000}"/>
    <hyperlink ref="T3017" r:id="rId8845" xr:uid="{00000000-0004-0000-0000-00008C220000}"/>
    <hyperlink ref="U3017" r:id="rId8846" xr:uid="{00000000-0004-0000-0000-00008D220000}"/>
    <hyperlink ref="V3017" r:id="rId8847" xr:uid="{00000000-0004-0000-0000-00008E220000}"/>
    <hyperlink ref="T3221" r:id="rId8848" xr:uid="{00000000-0004-0000-0000-00008F220000}"/>
    <hyperlink ref="U3221" r:id="rId8849" xr:uid="{00000000-0004-0000-0000-000090220000}"/>
    <hyperlink ref="V3221" r:id="rId8850" xr:uid="{00000000-0004-0000-0000-000091220000}"/>
    <hyperlink ref="T2999" r:id="rId8851" xr:uid="{00000000-0004-0000-0000-000092220000}"/>
    <hyperlink ref="U2999" r:id="rId8852" xr:uid="{00000000-0004-0000-0000-000093220000}"/>
    <hyperlink ref="V2999" r:id="rId8853" xr:uid="{00000000-0004-0000-0000-000094220000}"/>
    <hyperlink ref="T3491" r:id="rId8854" xr:uid="{00000000-0004-0000-0000-000095220000}"/>
    <hyperlink ref="U3491" r:id="rId8855" xr:uid="{00000000-0004-0000-0000-000096220000}"/>
    <hyperlink ref="V3491" r:id="rId8856" xr:uid="{00000000-0004-0000-0000-000097220000}"/>
    <hyperlink ref="T3088" r:id="rId8857" xr:uid="{00000000-0004-0000-0000-000098220000}"/>
    <hyperlink ref="U3088" r:id="rId8858" xr:uid="{00000000-0004-0000-0000-000099220000}"/>
    <hyperlink ref="V3088" r:id="rId8859" xr:uid="{00000000-0004-0000-0000-00009A220000}"/>
    <hyperlink ref="T3397" r:id="rId8860" xr:uid="{00000000-0004-0000-0000-00009B220000}"/>
    <hyperlink ref="U3397" r:id="rId8861" xr:uid="{00000000-0004-0000-0000-00009C220000}"/>
    <hyperlink ref="V3397" r:id="rId8862" xr:uid="{00000000-0004-0000-0000-00009D220000}"/>
    <hyperlink ref="T3110" r:id="rId8863" xr:uid="{00000000-0004-0000-0000-00009E220000}"/>
    <hyperlink ref="U3110" r:id="rId8864" xr:uid="{00000000-0004-0000-0000-00009F220000}"/>
    <hyperlink ref="V3110" r:id="rId8865" xr:uid="{00000000-0004-0000-0000-0000A0220000}"/>
    <hyperlink ref="T3496" r:id="rId8866" xr:uid="{00000000-0004-0000-0000-0000A1220000}"/>
    <hyperlink ref="U3496" r:id="rId8867" xr:uid="{00000000-0004-0000-0000-0000A2220000}"/>
    <hyperlink ref="V3496" r:id="rId8868" xr:uid="{00000000-0004-0000-0000-0000A3220000}"/>
    <hyperlink ref="T3492" r:id="rId8869" xr:uid="{00000000-0004-0000-0000-0000A4220000}"/>
    <hyperlink ref="U3492" r:id="rId8870" xr:uid="{00000000-0004-0000-0000-0000A5220000}"/>
    <hyperlink ref="V3492" r:id="rId8871" xr:uid="{00000000-0004-0000-0000-0000A6220000}"/>
    <hyperlink ref="T2975" r:id="rId8872" xr:uid="{00000000-0004-0000-0000-0000A7220000}"/>
    <hyperlink ref="U2975" r:id="rId8873" xr:uid="{00000000-0004-0000-0000-0000A8220000}"/>
    <hyperlink ref="V2975" r:id="rId8874" xr:uid="{00000000-0004-0000-0000-0000A9220000}"/>
    <hyperlink ref="T3200" r:id="rId8875" xr:uid="{00000000-0004-0000-0000-0000AA220000}"/>
    <hyperlink ref="U3200" r:id="rId8876" xr:uid="{00000000-0004-0000-0000-0000AB220000}"/>
    <hyperlink ref="V3200" r:id="rId8877" xr:uid="{00000000-0004-0000-0000-0000AC220000}"/>
    <hyperlink ref="T3131" r:id="rId8878" xr:uid="{00000000-0004-0000-0000-0000AD220000}"/>
    <hyperlink ref="U3131" r:id="rId8879" xr:uid="{00000000-0004-0000-0000-0000AE220000}"/>
    <hyperlink ref="V3131" r:id="rId8880" xr:uid="{00000000-0004-0000-0000-0000AF220000}"/>
    <hyperlink ref="T3560" r:id="rId8881" xr:uid="{00000000-0004-0000-0000-0000B0220000}"/>
    <hyperlink ref="U3560" r:id="rId8882" xr:uid="{00000000-0004-0000-0000-0000B1220000}"/>
    <hyperlink ref="V3560" r:id="rId8883" xr:uid="{00000000-0004-0000-0000-0000B2220000}"/>
    <hyperlink ref="T3502" r:id="rId8884" xr:uid="{00000000-0004-0000-0000-0000B3220000}"/>
    <hyperlink ref="U3502" r:id="rId8885" xr:uid="{00000000-0004-0000-0000-0000B4220000}"/>
    <hyperlink ref="V3502" r:id="rId8886" xr:uid="{00000000-0004-0000-0000-0000B5220000}"/>
    <hyperlink ref="T3547" r:id="rId8887" xr:uid="{00000000-0004-0000-0000-0000B6220000}"/>
    <hyperlink ref="U3547" r:id="rId8888" xr:uid="{00000000-0004-0000-0000-0000B7220000}"/>
    <hyperlink ref="V3547" r:id="rId8889" xr:uid="{00000000-0004-0000-0000-0000B8220000}"/>
    <hyperlink ref="T3482" r:id="rId8890" xr:uid="{00000000-0004-0000-0000-0000B9220000}"/>
    <hyperlink ref="U3482" r:id="rId8891" xr:uid="{00000000-0004-0000-0000-0000BA220000}"/>
    <hyperlink ref="V3482" r:id="rId8892" xr:uid="{00000000-0004-0000-0000-0000BB220000}"/>
    <hyperlink ref="T3568" r:id="rId8893" xr:uid="{00000000-0004-0000-0000-0000BC220000}"/>
    <hyperlink ref="U3568" r:id="rId8894" xr:uid="{00000000-0004-0000-0000-0000BD220000}"/>
    <hyperlink ref="V3568" r:id="rId8895" xr:uid="{00000000-0004-0000-0000-0000BE220000}"/>
    <hyperlink ref="T3335" r:id="rId8896" xr:uid="{00000000-0004-0000-0000-0000BF220000}"/>
    <hyperlink ref="U3335" r:id="rId8897" xr:uid="{00000000-0004-0000-0000-0000C0220000}"/>
    <hyperlink ref="V3335" r:id="rId8898" xr:uid="{00000000-0004-0000-0000-0000C1220000}"/>
    <hyperlink ref="T3517" r:id="rId8899" xr:uid="{00000000-0004-0000-0000-0000C2220000}"/>
    <hyperlink ref="U3517" r:id="rId8900" xr:uid="{00000000-0004-0000-0000-0000C3220000}"/>
    <hyperlink ref="V3517" r:id="rId8901" xr:uid="{00000000-0004-0000-0000-0000C4220000}"/>
    <hyperlink ref="T3558" r:id="rId8902" xr:uid="{00000000-0004-0000-0000-0000C5220000}"/>
    <hyperlink ref="U3558" r:id="rId8903" xr:uid="{00000000-0004-0000-0000-0000C6220000}"/>
    <hyperlink ref="V3558" r:id="rId8904" xr:uid="{00000000-0004-0000-0000-0000C7220000}"/>
    <hyperlink ref="T2984" r:id="rId8905" xr:uid="{00000000-0004-0000-0000-0000C8220000}"/>
    <hyperlink ref="U2984" r:id="rId8906" xr:uid="{00000000-0004-0000-0000-0000C9220000}"/>
    <hyperlink ref="V2984" r:id="rId8907" xr:uid="{00000000-0004-0000-0000-0000CA220000}"/>
    <hyperlink ref="T3604" r:id="rId8908" xr:uid="{00000000-0004-0000-0000-0000CB220000}"/>
    <hyperlink ref="U3604" r:id="rId8909" xr:uid="{00000000-0004-0000-0000-0000CC220000}"/>
    <hyperlink ref="V3604" r:id="rId8910" xr:uid="{00000000-0004-0000-0000-0000CD220000}"/>
    <hyperlink ref="T3626" r:id="rId8911" xr:uid="{00000000-0004-0000-0000-0000CE220000}"/>
    <hyperlink ref="U3626" r:id="rId8912" xr:uid="{00000000-0004-0000-0000-0000CF220000}"/>
    <hyperlink ref="V3626" r:id="rId8913" xr:uid="{00000000-0004-0000-0000-0000D0220000}"/>
    <hyperlink ref="T3160" r:id="rId8914" xr:uid="{00000000-0004-0000-0000-0000D1220000}"/>
    <hyperlink ref="U3160" r:id="rId8915" xr:uid="{00000000-0004-0000-0000-0000D2220000}"/>
    <hyperlink ref="V3160" r:id="rId8916" xr:uid="{00000000-0004-0000-0000-0000D3220000}"/>
    <hyperlink ref="T3156" r:id="rId8917" xr:uid="{00000000-0004-0000-0000-0000D4220000}"/>
    <hyperlink ref="U3156" r:id="rId8918" xr:uid="{00000000-0004-0000-0000-0000D5220000}"/>
    <hyperlink ref="V3156" r:id="rId8919" xr:uid="{00000000-0004-0000-0000-0000D6220000}"/>
    <hyperlink ref="T2981" r:id="rId8920" xr:uid="{00000000-0004-0000-0000-0000D7220000}"/>
    <hyperlink ref="U2981" r:id="rId8921" xr:uid="{00000000-0004-0000-0000-0000D8220000}"/>
    <hyperlink ref="V2981" r:id="rId8922" xr:uid="{00000000-0004-0000-0000-0000D9220000}"/>
    <hyperlink ref="T3630" r:id="rId8923" xr:uid="{00000000-0004-0000-0000-0000DA220000}"/>
    <hyperlink ref="U3630" r:id="rId8924" xr:uid="{00000000-0004-0000-0000-0000DB220000}"/>
    <hyperlink ref="V3630" r:id="rId8925" xr:uid="{00000000-0004-0000-0000-0000DC220000}"/>
    <hyperlink ref="T3423" r:id="rId8926" xr:uid="{00000000-0004-0000-0000-0000DD220000}"/>
    <hyperlink ref="U3423" r:id="rId8927" xr:uid="{00000000-0004-0000-0000-0000DE220000}"/>
    <hyperlink ref="V3423" r:id="rId8928" xr:uid="{00000000-0004-0000-0000-0000DF220000}"/>
    <hyperlink ref="T3466" r:id="rId8929" xr:uid="{00000000-0004-0000-0000-0000E0220000}"/>
    <hyperlink ref="U3466" r:id="rId8930" xr:uid="{00000000-0004-0000-0000-0000E1220000}"/>
    <hyperlink ref="V3466" r:id="rId8931" xr:uid="{00000000-0004-0000-0000-0000E2220000}"/>
    <hyperlink ref="T3573" r:id="rId8932" xr:uid="{00000000-0004-0000-0000-0000E3220000}"/>
    <hyperlink ref="U3573" r:id="rId8933" xr:uid="{00000000-0004-0000-0000-0000E4220000}"/>
    <hyperlink ref="V3573" r:id="rId8934" xr:uid="{00000000-0004-0000-0000-0000E5220000}"/>
    <hyperlink ref="T3288" r:id="rId8935" xr:uid="{00000000-0004-0000-0000-0000E6220000}"/>
    <hyperlink ref="U3288" r:id="rId8936" xr:uid="{00000000-0004-0000-0000-0000E7220000}"/>
    <hyperlink ref="V3288" r:id="rId8937" xr:uid="{00000000-0004-0000-0000-0000E8220000}"/>
    <hyperlink ref="T3613" r:id="rId8938" xr:uid="{00000000-0004-0000-0000-0000E9220000}"/>
    <hyperlink ref="U3613" r:id="rId8939" xr:uid="{00000000-0004-0000-0000-0000EA220000}"/>
    <hyperlink ref="V3613" r:id="rId8940" xr:uid="{00000000-0004-0000-0000-0000EB220000}"/>
    <hyperlink ref="T3521" r:id="rId8941" xr:uid="{00000000-0004-0000-0000-0000EC220000}"/>
    <hyperlink ref="U3521" r:id="rId8942" xr:uid="{00000000-0004-0000-0000-0000ED220000}"/>
    <hyperlink ref="V3521" r:id="rId8943" xr:uid="{00000000-0004-0000-0000-0000EE220000}"/>
    <hyperlink ref="T3461" r:id="rId8944" xr:uid="{00000000-0004-0000-0000-0000EF220000}"/>
    <hyperlink ref="U3461" r:id="rId8945" xr:uid="{00000000-0004-0000-0000-0000F0220000}"/>
    <hyperlink ref="V3461" r:id="rId8946" xr:uid="{00000000-0004-0000-0000-0000F1220000}"/>
    <hyperlink ref="T3330" r:id="rId8947" xr:uid="{00000000-0004-0000-0000-0000F2220000}"/>
    <hyperlink ref="U3330" r:id="rId8948" xr:uid="{00000000-0004-0000-0000-0000F3220000}"/>
    <hyperlink ref="V3330" r:id="rId8949" xr:uid="{00000000-0004-0000-0000-0000F4220000}"/>
    <hyperlink ref="T3062" r:id="rId8950" xr:uid="{00000000-0004-0000-0000-0000F5220000}"/>
    <hyperlink ref="U3062" r:id="rId8951" xr:uid="{00000000-0004-0000-0000-0000F6220000}"/>
    <hyperlink ref="V3062" r:id="rId8952" xr:uid="{00000000-0004-0000-0000-0000F7220000}"/>
    <hyperlink ref="T3473" r:id="rId8953" xr:uid="{00000000-0004-0000-0000-0000F8220000}"/>
    <hyperlink ref="U3473" r:id="rId8954" xr:uid="{00000000-0004-0000-0000-0000F9220000}"/>
    <hyperlink ref="V3473" r:id="rId8955" xr:uid="{00000000-0004-0000-0000-0000FA220000}"/>
    <hyperlink ref="T3237" r:id="rId8956" xr:uid="{00000000-0004-0000-0000-0000FB220000}"/>
    <hyperlink ref="U3237" r:id="rId8957" xr:uid="{00000000-0004-0000-0000-0000FC220000}"/>
    <hyperlink ref="V3237" r:id="rId8958" xr:uid="{00000000-0004-0000-0000-0000FD220000}"/>
    <hyperlink ref="T3189" r:id="rId8959" xr:uid="{00000000-0004-0000-0000-0000FE220000}"/>
    <hyperlink ref="U3189" r:id="rId8960" xr:uid="{00000000-0004-0000-0000-0000FF220000}"/>
    <hyperlink ref="V3189" r:id="rId8961" xr:uid="{00000000-0004-0000-0000-000000230000}"/>
    <hyperlink ref="T3028" r:id="rId8962" xr:uid="{00000000-0004-0000-0000-000001230000}"/>
    <hyperlink ref="U3028" r:id="rId8963" xr:uid="{00000000-0004-0000-0000-000002230000}"/>
    <hyperlink ref="V3028" r:id="rId8964" xr:uid="{00000000-0004-0000-0000-000003230000}"/>
    <hyperlink ref="T3256" r:id="rId8965" xr:uid="{00000000-0004-0000-0000-000004230000}"/>
    <hyperlink ref="U3256" r:id="rId8966" xr:uid="{00000000-0004-0000-0000-000005230000}"/>
    <hyperlink ref="V3256" r:id="rId8967" xr:uid="{00000000-0004-0000-0000-000006230000}"/>
    <hyperlink ref="T3504" r:id="rId8968" xr:uid="{00000000-0004-0000-0000-000007230000}"/>
    <hyperlink ref="U3504" r:id="rId8969" xr:uid="{00000000-0004-0000-0000-000008230000}"/>
    <hyperlink ref="V3504" r:id="rId8970" xr:uid="{00000000-0004-0000-0000-000009230000}"/>
    <hyperlink ref="T3538" r:id="rId8971" xr:uid="{00000000-0004-0000-0000-00000A230000}"/>
    <hyperlink ref="U3538" r:id="rId8972" xr:uid="{00000000-0004-0000-0000-00000B230000}"/>
    <hyperlink ref="V3538" r:id="rId8973" xr:uid="{00000000-0004-0000-0000-00000C230000}"/>
    <hyperlink ref="T3111" r:id="rId8974" xr:uid="{00000000-0004-0000-0000-00000D230000}"/>
    <hyperlink ref="U3111" r:id="rId8975" xr:uid="{00000000-0004-0000-0000-00000E230000}"/>
    <hyperlink ref="V3111" r:id="rId8976" xr:uid="{00000000-0004-0000-0000-00000F230000}"/>
    <hyperlink ref="T3322" r:id="rId8977" xr:uid="{00000000-0004-0000-0000-000010230000}"/>
    <hyperlink ref="U3322" r:id="rId8978" xr:uid="{00000000-0004-0000-0000-000011230000}"/>
    <hyperlink ref="V3322" r:id="rId8979" xr:uid="{00000000-0004-0000-0000-000012230000}"/>
    <hyperlink ref="T3426" r:id="rId8980" xr:uid="{00000000-0004-0000-0000-000013230000}"/>
    <hyperlink ref="U3426" r:id="rId8981" xr:uid="{00000000-0004-0000-0000-000014230000}"/>
    <hyperlink ref="V3426" r:id="rId8982" xr:uid="{00000000-0004-0000-0000-000015230000}"/>
    <hyperlink ref="T3427" r:id="rId8983" xr:uid="{00000000-0004-0000-0000-000016230000}"/>
    <hyperlink ref="U3427" r:id="rId8984" xr:uid="{00000000-0004-0000-0000-000017230000}"/>
    <hyperlink ref="V3427" r:id="rId8985" xr:uid="{00000000-0004-0000-0000-000018230000}"/>
    <hyperlink ref="T3342" r:id="rId8986" xr:uid="{00000000-0004-0000-0000-000019230000}"/>
    <hyperlink ref="U3342" r:id="rId8987" xr:uid="{00000000-0004-0000-0000-00001A230000}"/>
    <hyperlink ref="V3342" r:id="rId8988" xr:uid="{00000000-0004-0000-0000-00001B230000}"/>
    <hyperlink ref="T3590" r:id="rId8989" xr:uid="{00000000-0004-0000-0000-00001C230000}"/>
    <hyperlink ref="U3590" r:id="rId8990" xr:uid="{00000000-0004-0000-0000-00001D230000}"/>
    <hyperlink ref="V3590" r:id="rId8991" xr:uid="{00000000-0004-0000-0000-00001E230000}"/>
    <hyperlink ref="T3172" r:id="rId8992" xr:uid="{00000000-0004-0000-0000-00001F230000}"/>
    <hyperlink ref="U3172" r:id="rId8993" xr:uid="{00000000-0004-0000-0000-000020230000}"/>
    <hyperlink ref="V3172" r:id="rId8994" xr:uid="{00000000-0004-0000-0000-000021230000}"/>
    <hyperlink ref="T3325" r:id="rId8995" xr:uid="{00000000-0004-0000-0000-000022230000}"/>
    <hyperlink ref="U3325" r:id="rId8996" xr:uid="{00000000-0004-0000-0000-000023230000}"/>
    <hyperlink ref="V3325" r:id="rId8997" xr:uid="{00000000-0004-0000-0000-000024230000}"/>
    <hyperlink ref="T3591" r:id="rId8998" xr:uid="{00000000-0004-0000-0000-000025230000}"/>
    <hyperlink ref="U3591" r:id="rId8999" xr:uid="{00000000-0004-0000-0000-000026230000}"/>
    <hyperlink ref="V3591" r:id="rId9000" xr:uid="{00000000-0004-0000-0000-000027230000}"/>
    <hyperlink ref="T3125" r:id="rId9001" xr:uid="{00000000-0004-0000-0000-000028230000}"/>
    <hyperlink ref="U3125" r:id="rId9002" xr:uid="{00000000-0004-0000-0000-000029230000}"/>
    <hyperlink ref="V3125" r:id="rId9003" xr:uid="{00000000-0004-0000-0000-00002A230000}"/>
    <hyperlink ref="T3417" r:id="rId9004" xr:uid="{00000000-0004-0000-0000-00002B230000}"/>
    <hyperlink ref="U3417" r:id="rId9005" xr:uid="{00000000-0004-0000-0000-00002C230000}"/>
    <hyperlink ref="V3417" r:id="rId9006" xr:uid="{00000000-0004-0000-0000-00002D230000}"/>
    <hyperlink ref="T3249" r:id="rId9007" xr:uid="{00000000-0004-0000-0000-00002E230000}"/>
    <hyperlink ref="U3249" r:id="rId9008" xr:uid="{00000000-0004-0000-0000-00002F230000}"/>
    <hyperlink ref="V3249" r:id="rId9009" xr:uid="{00000000-0004-0000-0000-000030230000}"/>
    <hyperlink ref="T2913" r:id="rId9010" xr:uid="{00000000-0004-0000-0000-000031230000}"/>
    <hyperlink ref="U2913" r:id="rId9011" xr:uid="{00000000-0004-0000-0000-000032230000}"/>
    <hyperlink ref="V2913" r:id="rId9012" xr:uid="{00000000-0004-0000-0000-000033230000}"/>
    <hyperlink ref="T3206" r:id="rId9013" xr:uid="{00000000-0004-0000-0000-000034230000}"/>
    <hyperlink ref="U3206" r:id="rId9014" xr:uid="{00000000-0004-0000-0000-000035230000}"/>
    <hyperlink ref="V3206" r:id="rId9015" xr:uid="{00000000-0004-0000-0000-000036230000}"/>
    <hyperlink ref="T3191" r:id="rId9016" xr:uid="{00000000-0004-0000-0000-000037230000}"/>
    <hyperlink ref="U3191" r:id="rId9017" xr:uid="{00000000-0004-0000-0000-000038230000}"/>
    <hyperlink ref="V3191" r:id="rId9018" xr:uid="{00000000-0004-0000-0000-000039230000}"/>
    <hyperlink ref="T3024" r:id="rId9019" xr:uid="{00000000-0004-0000-0000-00003A230000}"/>
    <hyperlink ref="U3024" r:id="rId9020" xr:uid="{00000000-0004-0000-0000-00003B230000}"/>
    <hyperlink ref="V3024" r:id="rId9021" xr:uid="{00000000-0004-0000-0000-00003C230000}"/>
    <hyperlink ref="T3173" r:id="rId9022" xr:uid="{00000000-0004-0000-0000-00003D230000}"/>
    <hyperlink ref="U3173" r:id="rId9023" xr:uid="{00000000-0004-0000-0000-00003E230000}"/>
    <hyperlink ref="V3173" r:id="rId9024" xr:uid="{00000000-0004-0000-0000-00003F230000}"/>
    <hyperlink ref="T2892" r:id="rId9025" xr:uid="{00000000-0004-0000-0000-000040230000}"/>
    <hyperlink ref="U2892" r:id="rId9026" xr:uid="{00000000-0004-0000-0000-000041230000}"/>
    <hyperlink ref="V2892" r:id="rId9027" xr:uid="{00000000-0004-0000-0000-000042230000}"/>
    <hyperlink ref="T2901" r:id="rId9028" xr:uid="{00000000-0004-0000-0000-000043230000}"/>
    <hyperlink ref="U2901" r:id="rId9029" xr:uid="{00000000-0004-0000-0000-000044230000}"/>
    <hyperlink ref="V2901" r:id="rId9030" xr:uid="{00000000-0004-0000-0000-000045230000}"/>
    <hyperlink ref="T3418" r:id="rId9031" xr:uid="{00000000-0004-0000-0000-000046230000}"/>
    <hyperlink ref="U3418" r:id="rId9032" xr:uid="{00000000-0004-0000-0000-000047230000}"/>
    <hyperlink ref="V3418" r:id="rId9033" xr:uid="{00000000-0004-0000-0000-000048230000}"/>
    <hyperlink ref="T2969" r:id="rId9034" xr:uid="{00000000-0004-0000-0000-000049230000}"/>
    <hyperlink ref="U2969" r:id="rId9035" xr:uid="{00000000-0004-0000-0000-00004A230000}"/>
    <hyperlink ref="V2969" r:id="rId9036" xr:uid="{00000000-0004-0000-0000-00004B230000}"/>
    <hyperlink ref="T3025" r:id="rId9037" xr:uid="{00000000-0004-0000-0000-00004C230000}"/>
    <hyperlink ref="U3025" r:id="rId9038" xr:uid="{00000000-0004-0000-0000-00004D230000}"/>
    <hyperlink ref="V3025" r:id="rId9039" xr:uid="{00000000-0004-0000-0000-00004E230000}"/>
    <hyperlink ref="T3609" r:id="rId9040" xr:uid="{00000000-0004-0000-0000-00004F230000}"/>
    <hyperlink ref="U3609" r:id="rId9041" xr:uid="{00000000-0004-0000-0000-000050230000}"/>
    <hyperlink ref="V3609" r:id="rId9042" xr:uid="{00000000-0004-0000-0000-000051230000}"/>
    <hyperlink ref="T3629" r:id="rId9043" xr:uid="{00000000-0004-0000-0000-000052230000}"/>
    <hyperlink ref="U3629" r:id="rId9044" xr:uid="{00000000-0004-0000-0000-000053230000}"/>
    <hyperlink ref="V3629" r:id="rId9045" xr:uid="{00000000-0004-0000-0000-000054230000}"/>
    <hyperlink ref="T3174" r:id="rId9046" xr:uid="{00000000-0004-0000-0000-000055230000}"/>
    <hyperlink ref="U3174" r:id="rId9047" xr:uid="{00000000-0004-0000-0000-000056230000}"/>
    <hyperlink ref="V3174" r:id="rId9048" xr:uid="{00000000-0004-0000-0000-000057230000}"/>
    <hyperlink ref="T3076" r:id="rId9049" xr:uid="{00000000-0004-0000-0000-000058230000}"/>
    <hyperlink ref="U3076" r:id="rId9050" xr:uid="{00000000-0004-0000-0000-000059230000}"/>
    <hyperlink ref="V3076" r:id="rId9051" xr:uid="{00000000-0004-0000-0000-00005A230000}"/>
    <hyperlink ref="T3621" r:id="rId9052" xr:uid="{00000000-0004-0000-0000-00005B230000}"/>
    <hyperlink ref="U3621" r:id="rId9053" xr:uid="{00000000-0004-0000-0000-00005C230000}"/>
    <hyperlink ref="V3621" r:id="rId9054" xr:uid="{00000000-0004-0000-0000-00005D230000}"/>
    <hyperlink ref="T3316" r:id="rId9055" xr:uid="{00000000-0004-0000-0000-00005E230000}"/>
    <hyperlink ref="U3316" r:id="rId9056" xr:uid="{00000000-0004-0000-0000-00005F230000}"/>
    <hyperlink ref="V3316" r:id="rId9057" xr:uid="{00000000-0004-0000-0000-000060230000}"/>
    <hyperlink ref="T3508" r:id="rId9058" xr:uid="{00000000-0004-0000-0000-000061230000}"/>
    <hyperlink ref="U3508" r:id="rId9059" xr:uid="{00000000-0004-0000-0000-000062230000}"/>
    <hyperlink ref="V3508" r:id="rId9060" xr:uid="{00000000-0004-0000-0000-000063230000}"/>
    <hyperlink ref="T3255" r:id="rId9061" xr:uid="{00000000-0004-0000-0000-000064230000}"/>
    <hyperlink ref="U3255" r:id="rId9062" xr:uid="{00000000-0004-0000-0000-000065230000}"/>
    <hyperlink ref="V3255" r:id="rId9063" xr:uid="{00000000-0004-0000-0000-000066230000}"/>
    <hyperlink ref="T2976" r:id="rId9064" xr:uid="{00000000-0004-0000-0000-000067230000}"/>
    <hyperlink ref="U2976" r:id="rId9065" xr:uid="{00000000-0004-0000-0000-000068230000}"/>
    <hyperlink ref="V2976" r:id="rId9066" xr:uid="{00000000-0004-0000-0000-000069230000}"/>
    <hyperlink ref="T3222" r:id="rId9067" xr:uid="{00000000-0004-0000-0000-00006A230000}"/>
    <hyperlink ref="U3222" r:id="rId9068" xr:uid="{00000000-0004-0000-0000-00006B230000}"/>
    <hyperlink ref="V3222" r:id="rId9069" xr:uid="{00000000-0004-0000-0000-00006C230000}"/>
    <hyperlink ref="T2942" r:id="rId9070" xr:uid="{00000000-0004-0000-0000-00006D230000}"/>
    <hyperlink ref="U2942" r:id="rId9071" xr:uid="{00000000-0004-0000-0000-00006E230000}"/>
    <hyperlink ref="V2942" r:id="rId9072" xr:uid="{00000000-0004-0000-0000-00006F230000}"/>
    <hyperlink ref="T3369" r:id="rId9073" xr:uid="{00000000-0004-0000-0000-000070230000}"/>
    <hyperlink ref="U3369" r:id="rId9074" xr:uid="{00000000-0004-0000-0000-000071230000}"/>
    <hyperlink ref="V3369" r:id="rId9075" xr:uid="{00000000-0004-0000-0000-000072230000}"/>
    <hyperlink ref="T3251" r:id="rId9076" xr:uid="{00000000-0004-0000-0000-000073230000}"/>
    <hyperlink ref="U3251" r:id="rId9077" xr:uid="{00000000-0004-0000-0000-000074230000}"/>
    <hyperlink ref="V3251" r:id="rId9078" xr:uid="{00000000-0004-0000-0000-000075230000}"/>
    <hyperlink ref="T3507" r:id="rId9079" xr:uid="{00000000-0004-0000-0000-000076230000}"/>
    <hyperlink ref="U3507" r:id="rId9080" xr:uid="{00000000-0004-0000-0000-000077230000}"/>
    <hyperlink ref="V3507" r:id="rId9081" xr:uid="{00000000-0004-0000-0000-000078230000}"/>
    <hyperlink ref="T3486" r:id="rId9082" xr:uid="{00000000-0004-0000-0000-000079230000}"/>
    <hyperlink ref="U3486" r:id="rId9083" xr:uid="{00000000-0004-0000-0000-00007A230000}"/>
    <hyperlink ref="V3486" r:id="rId9084" xr:uid="{00000000-0004-0000-0000-00007B230000}"/>
    <hyperlink ref="T3108" r:id="rId9085" xr:uid="{00000000-0004-0000-0000-00007C230000}"/>
    <hyperlink ref="U3108" r:id="rId9086" xr:uid="{00000000-0004-0000-0000-00007D230000}"/>
    <hyperlink ref="V3108" r:id="rId9087" xr:uid="{00000000-0004-0000-0000-00007E230000}"/>
    <hyperlink ref="T3153" r:id="rId9088" xr:uid="{00000000-0004-0000-0000-00007F230000}"/>
    <hyperlink ref="U3153" r:id="rId9089" xr:uid="{00000000-0004-0000-0000-000080230000}"/>
    <hyperlink ref="V3153" r:id="rId9090" xr:uid="{00000000-0004-0000-0000-000081230000}"/>
    <hyperlink ref="T3458" r:id="rId9091" xr:uid="{00000000-0004-0000-0000-000082230000}"/>
    <hyperlink ref="U3458" r:id="rId9092" xr:uid="{00000000-0004-0000-0000-000083230000}"/>
    <hyperlink ref="V3458" r:id="rId9093" xr:uid="{00000000-0004-0000-0000-000084230000}"/>
    <hyperlink ref="T3123" r:id="rId9094" xr:uid="{00000000-0004-0000-0000-000085230000}"/>
    <hyperlink ref="U3123" r:id="rId9095" xr:uid="{00000000-0004-0000-0000-000086230000}"/>
    <hyperlink ref="V3123" r:id="rId9096" xr:uid="{00000000-0004-0000-0000-000087230000}"/>
    <hyperlink ref="T2986" r:id="rId9097" xr:uid="{00000000-0004-0000-0000-000088230000}"/>
    <hyperlink ref="U2986" r:id="rId9098" xr:uid="{00000000-0004-0000-0000-000089230000}"/>
    <hyperlink ref="V2986" r:id="rId9099" xr:uid="{00000000-0004-0000-0000-00008A230000}"/>
    <hyperlink ref="T3534" r:id="rId9100" xr:uid="{00000000-0004-0000-0000-00008B230000}"/>
    <hyperlink ref="U3534" r:id="rId9101" xr:uid="{00000000-0004-0000-0000-00008C230000}"/>
    <hyperlink ref="V3534" r:id="rId9102" xr:uid="{00000000-0004-0000-0000-00008D230000}"/>
    <hyperlink ref="T3225" r:id="rId9103" xr:uid="{00000000-0004-0000-0000-00008E230000}"/>
    <hyperlink ref="U3225" r:id="rId9104" xr:uid="{00000000-0004-0000-0000-00008F230000}"/>
    <hyperlink ref="V3225" r:id="rId9105" xr:uid="{00000000-0004-0000-0000-000090230000}"/>
    <hyperlink ref="T3419" r:id="rId9106" xr:uid="{00000000-0004-0000-0000-000091230000}"/>
    <hyperlink ref="U3419" r:id="rId9107" xr:uid="{00000000-0004-0000-0000-000092230000}"/>
    <hyperlink ref="V3419" r:id="rId9108" xr:uid="{00000000-0004-0000-0000-000093230000}"/>
    <hyperlink ref="T3307" r:id="rId9109" xr:uid="{00000000-0004-0000-0000-000094230000}"/>
    <hyperlink ref="U3307" r:id="rId9110" xr:uid="{00000000-0004-0000-0000-000095230000}"/>
    <hyperlink ref="V3307" r:id="rId9111" xr:uid="{00000000-0004-0000-0000-000096230000}"/>
    <hyperlink ref="T3372" r:id="rId9112" xr:uid="{00000000-0004-0000-0000-000097230000}"/>
    <hyperlink ref="U3372" r:id="rId9113" xr:uid="{00000000-0004-0000-0000-000098230000}"/>
    <hyperlink ref="V3372" r:id="rId9114" xr:uid="{00000000-0004-0000-0000-000099230000}"/>
    <hyperlink ref="T3472" r:id="rId9115" xr:uid="{00000000-0004-0000-0000-00009A230000}"/>
    <hyperlink ref="U3472" r:id="rId9116" xr:uid="{00000000-0004-0000-0000-00009B230000}"/>
    <hyperlink ref="V3472" r:id="rId9117" xr:uid="{00000000-0004-0000-0000-00009C230000}"/>
    <hyperlink ref="T3411" r:id="rId9118" xr:uid="{00000000-0004-0000-0000-00009D230000}"/>
    <hyperlink ref="U3411" r:id="rId9119" xr:uid="{00000000-0004-0000-0000-00009E230000}"/>
    <hyperlink ref="V3411" r:id="rId9120" xr:uid="{00000000-0004-0000-0000-00009F230000}"/>
    <hyperlink ref="T3061" r:id="rId9121" xr:uid="{00000000-0004-0000-0000-0000A0230000}"/>
    <hyperlink ref="U3061" r:id="rId9122" xr:uid="{00000000-0004-0000-0000-0000A1230000}"/>
    <hyperlink ref="V3061" r:id="rId9123" xr:uid="{00000000-0004-0000-0000-0000A2230000}"/>
    <hyperlink ref="T3157" r:id="rId9124" xr:uid="{00000000-0004-0000-0000-0000A3230000}"/>
    <hyperlink ref="U3157" r:id="rId9125" xr:uid="{00000000-0004-0000-0000-0000A4230000}"/>
    <hyperlink ref="V3157" r:id="rId9126" xr:uid="{00000000-0004-0000-0000-0000A5230000}"/>
    <hyperlink ref="T2965" r:id="rId9127" xr:uid="{00000000-0004-0000-0000-0000A6230000}"/>
    <hyperlink ref="U2965" r:id="rId9128" xr:uid="{00000000-0004-0000-0000-0000A7230000}"/>
    <hyperlink ref="V2965" r:id="rId9129" xr:uid="{00000000-0004-0000-0000-0000A8230000}"/>
    <hyperlink ref="T3231" r:id="rId9130" xr:uid="{00000000-0004-0000-0000-0000A9230000}"/>
    <hyperlink ref="U3231" r:id="rId9131" xr:uid="{00000000-0004-0000-0000-0000AA230000}"/>
    <hyperlink ref="V3231" r:id="rId9132" xr:uid="{00000000-0004-0000-0000-0000AB230000}"/>
    <hyperlink ref="T3063" r:id="rId9133" xr:uid="{00000000-0004-0000-0000-0000AC230000}"/>
    <hyperlink ref="U3063" r:id="rId9134" xr:uid="{00000000-0004-0000-0000-0000AD230000}"/>
    <hyperlink ref="V3063" r:id="rId9135" xr:uid="{00000000-0004-0000-0000-0000AE230000}"/>
    <hyperlink ref="T3207" r:id="rId9136" xr:uid="{00000000-0004-0000-0000-0000AF230000}"/>
    <hyperlink ref="U3207" r:id="rId9137" xr:uid="{00000000-0004-0000-0000-0000B0230000}"/>
    <hyperlink ref="V3207" r:id="rId9138" xr:uid="{00000000-0004-0000-0000-0000B1230000}"/>
    <hyperlink ref="T3425" r:id="rId9139" xr:uid="{00000000-0004-0000-0000-0000B2230000}"/>
    <hyperlink ref="U3425" r:id="rId9140" xr:uid="{00000000-0004-0000-0000-0000B3230000}"/>
    <hyperlink ref="V3425" r:id="rId9141" xr:uid="{00000000-0004-0000-0000-0000B4230000}"/>
    <hyperlink ref="T3623" r:id="rId9142" xr:uid="{00000000-0004-0000-0000-0000B5230000}"/>
    <hyperlink ref="U3623" r:id="rId9143" xr:uid="{00000000-0004-0000-0000-0000B6230000}"/>
    <hyperlink ref="V3623" r:id="rId9144" xr:uid="{00000000-0004-0000-0000-0000B7230000}"/>
    <hyperlink ref="T3593" r:id="rId9145" xr:uid="{00000000-0004-0000-0000-0000B8230000}"/>
    <hyperlink ref="U3593" r:id="rId9146" xr:uid="{00000000-0004-0000-0000-0000B9230000}"/>
    <hyperlink ref="V3593" r:id="rId9147" xr:uid="{00000000-0004-0000-0000-0000BA230000}"/>
    <hyperlink ref="T3021" r:id="rId9148" xr:uid="{00000000-0004-0000-0000-0000BB230000}"/>
    <hyperlink ref="U3021" r:id="rId9149" xr:uid="{00000000-0004-0000-0000-0000BC230000}"/>
    <hyperlink ref="V3021" r:id="rId9150" xr:uid="{00000000-0004-0000-0000-0000BD230000}"/>
    <hyperlink ref="T3363" r:id="rId9151" xr:uid="{00000000-0004-0000-0000-0000BE230000}"/>
    <hyperlink ref="U3363" r:id="rId9152" xr:uid="{00000000-0004-0000-0000-0000BF230000}"/>
    <hyperlink ref="V3363" r:id="rId9153" xr:uid="{00000000-0004-0000-0000-0000C0230000}"/>
    <hyperlink ref="T3183" r:id="rId9154" xr:uid="{00000000-0004-0000-0000-0000C1230000}"/>
    <hyperlink ref="U3183" r:id="rId9155" xr:uid="{00000000-0004-0000-0000-0000C2230000}"/>
    <hyperlink ref="V3183" r:id="rId9156" xr:uid="{00000000-0004-0000-0000-0000C3230000}"/>
    <hyperlink ref="T3428" r:id="rId9157" xr:uid="{00000000-0004-0000-0000-0000C4230000}"/>
    <hyperlink ref="U3428" r:id="rId9158" xr:uid="{00000000-0004-0000-0000-0000C5230000}"/>
    <hyperlink ref="V3428" r:id="rId9159" xr:uid="{00000000-0004-0000-0000-0000C6230000}"/>
    <hyperlink ref="T3274" r:id="rId9160" xr:uid="{00000000-0004-0000-0000-0000C7230000}"/>
    <hyperlink ref="U3274" r:id="rId9161" xr:uid="{00000000-0004-0000-0000-0000C8230000}"/>
    <hyperlink ref="V3274" r:id="rId9162" xr:uid="{00000000-0004-0000-0000-0000C9230000}"/>
    <hyperlink ref="T3238" r:id="rId9163" xr:uid="{00000000-0004-0000-0000-0000CA230000}"/>
    <hyperlink ref="U3238" r:id="rId9164" xr:uid="{00000000-0004-0000-0000-0000CB230000}"/>
    <hyperlink ref="V3238" r:id="rId9165" xr:uid="{00000000-0004-0000-0000-0000CC230000}"/>
    <hyperlink ref="T3066" r:id="rId9166" xr:uid="{00000000-0004-0000-0000-0000CD230000}"/>
    <hyperlink ref="U3066" r:id="rId9167" xr:uid="{00000000-0004-0000-0000-0000CE230000}"/>
    <hyperlink ref="V3066" r:id="rId9168" xr:uid="{00000000-0004-0000-0000-0000CF230000}"/>
    <hyperlink ref="T3040" r:id="rId9169" xr:uid="{00000000-0004-0000-0000-0000D0230000}"/>
    <hyperlink ref="U3040" r:id="rId9170" xr:uid="{00000000-0004-0000-0000-0000D1230000}"/>
    <hyperlink ref="V3040" r:id="rId9171" xr:uid="{00000000-0004-0000-0000-0000D2230000}"/>
    <hyperlink ref="T3364" r:id="rId9172" xr:uid="{00000000-0004-0000-0000-0000D3230000}"/>
    <hyperlink ref="U3364" r:id="rId9173" xr:uid="{00000000-0004-0000-0000-0000D4230000}"/>
    <hyperlink ref="V3364" r:id="rId9174" xr:uid="{00000000-0004-0000-0000-0000D5230000}"/>
    <hyperlink ref="T3350" r:id="rId9175" xr:uid="{00000000-0004-0000-0000-0000D6230000}"/>
    <hyperlink ref="U3350" r:id="rId9176" xr:uid="{00000000-0004-0000-0000-0000D7230000}"/>
    <hyperlink ref="V3350" r:id="rId9177" xr:uid="{00000000-0004-0000-0000-0000D8230000}"/>
    <hyperlink ref="T3493" r:id="rId9178" xr:uid="{00000000-0004-0000-0000-0000D9230000}"/>
    <hyperlink ref="U3493" r:id="rId9179" xr:uid="{00000000-0004-0000-0000-0000DA230000}"/>
    <hyperlink ref="V3493" r:id="rId9180" xr:uid="{00000000-0004-0000-0000-0000DB230000}"/>
    <hyperlink ref="T3523" r:id="rId9181" xr:uid="{00000000-0004-0000-0000-0000DC230000}"/>
    <hyperlink ref="U3523" r:id="rId9182" xr:uid="{00000000-0004-0000-0000-0000DD230000}"/>
    <hyperlink ref="V3523" r:id="rId9183" xr:uid="{00000000-0004-0000-0000-0000DE230000}"/>
    <hyperlink ref="T2915" r:id="rId9184" xr:uid="{00000000-0004-0000-0000-0000DF230000}"/>
    <hyperlink ref="U2915" r:id="rId9185" xr:uid="{00000000-0004-0000-0000-0000E0230000}"/>
    <hyperlink ref="V2915" r:id="rId9186" xr:uid="{00000000-0004-0000-0000-0000E1230000}"/>
    <hyperlink ref="T2877" r:id="rId9187" xr:uid="{00000000-0004-0000-0000-0000E2230000}"/>
    <hyperlink ref="U2877" r:id="rId9188" xr:uid="{00000000-0004-0000-0000-0000E3230000}"/>
    <hyperlink ref="V2877" r:id="rId9189" xr:uid="{00000000-0004-0000-0000-0000E4230000}"/>
    <hyperlink ref="T3158" r:id="rId9190" xr:uid="{00000000-0004-0000-0000-0000E5230000}"/>
    <hyperlink ref="U3158" r:id="rId9191" xr:uid="{00000000-0004-0000-0000-0000E6230000}"/>
    <hyperlink ref="V3158" r:id="rId9192" xr:uid="{00000000-0004-0000-0000-0000E7230000}"/>
    <hyperlink ref="T3084" r:id="rId9193" xr:uid="{00000000-0004-0000-0000-0000E8230000}"/>
    <hyperlink ref="U3084" r:id="rId9194" xr:uid="{00000000-0004-0000-0000-0000E9230000}"/>
    <hyperlink ref="V3084" r:id="rId9195" xr:uid="{00000000-0004-0000-0000-0000EA230000}"/>
    <hyperlink ref="T3192" r:id="rId9196" xr:uid="{00000000-0004-0000-0000-0000EB230000}"/>
    <hyperlink ref="U3192" r:id="rId9197" xr:uid="{00000000-0004-0000-0000-0000EC230000}"/>
    <hyperlink ref="V3192" r:id="rId9198" xr:uid="{00000000-0004-0000-0000-0000ED230000}"/>
    <hyperlink ref="T3358" r:id="rId9199" xr:uid="{00000000-0004-0000-0000-0000EE230000}"/>
    <hyperlink ref="U3358" r:id="rId9200" xr:uid="{00000000-0004-0000-0000-0000EF230000}"/>
    <hyperlink ref="V3358" r:id="rId9201" xr:uid="{00000000-0004-0000-0000-0000F0230000}"/>
    <hyperlink ref="T3190" r:id="rId9202" xr:uid="{00000000-0004-0000-0000-0000F1230000}"/>
    <hyperlink ref="U3190" r:id="rId9203" xr:uid="{00000000-0004-0000-0000-0000F2230000}"/>
    <hyperlink ref="V3190" r:id="rId9204" xr:uid="{00000000-0004-0000-0000-0000F3230000}"/>
    <hyperlink ref="T3380" r:id="rId9205" xr:uid="{00000000-0004-0000-0000-0000F4230000}"/>
    <hyperlink ref="U3380" r:id="rId9206" xr:uid="{00000000-0004-0000-0000-0000F5230000}"/>
    <hyperlink ref="V3380" r:id="rId9207" xr:uid="{00000000-0004-0000-0000-0000F6230000}"/>
    <hyperlink ref="T3239" r:id="rId9208" xr:uid="{00000000-0004-0000-0000-0000F7230000}"/>
    <hyperlink ref="U3239" r:id="rId9209" xr:uid="{00000000-0004-0000-0000-0000F8230000}"/>
    <hyperlink ref="V3239" r:id="rId9210" xr:uid="{00000000-0004-0000-0000-0000F9230000}"/>
    <hyperlink ref="T3549" r:id="rId9211" xr:uid="{00000000-0004-0000-0000-0000FA230000}"/>
    <hyperlink ref="U3549" r:id="rId9212" xr:uid="{00000000-0004-0000-0000-0000FB230000}"/>
    <hyperlink ref="V3549" r:id="rId9213" xr:uid="{00000000-0004-0000-0000-0000FC230000}"/>
    <hyperlink ref="T3161" r:id="rId9214" xr:uid="{00000000-0004-0000-0000-0000FD230000}"/>
    <hyperlink ref="U3161" r:id="rId9215" xr:uid="{00000000-0004-0000-0000-0000FE230000}"/>
    <hyperlink ref="V3161" r:id="rId9216" xr:uid="{00000000-0004-0000-0000-0000FF230000}"/>
    <hyperlink ref="T3343" r:id="rId9217" xr:uid="{00000000-0004-0000-0000-000000240000}"/>
    <hyperlink ref="U3343" r:id="rId9218" xr:uid="{00000000-0004-0000-0000-000001240000}"/>
    <hyperlink ref="V3343" r:id="rId9219" xr:uid="{00000000-0004-0000-0000-000002240000}"/>
    <hyperlink ref="T3384" r:id="rId9220" xr:uid="{00000000-0004-0000-0000-000003240000}"/>
    <hyperlink ref="U3384" r:id="rId9221" xr:uid="{00000000-0004-0000-0000-000004240000}"/>
    <hyperlink ref="V3384" r:id="rId9222" xr:uid="{00000000-0004-0000-0000-000005240000}"/>
    <hyperlink ref="T3233" r:id="rId9223" xr:uid="{00000000-0004-0000-0000-000006240000}"/>
    <hyperlink ref="U3233" r:id="rId9224" xr:uid="{00000000-0004-0000-0000-000007240000}"/>
    <hyperlink ref="V3233" r:id="rId9225" xr:uid="{00000000-0004-0000-0000-000008240000}"/>
    <hyperlink ref="T3382" r:id="rId9226" xr:uid="{00000000-0004-0000-0000-000009240000}"/>
    <hyperlink ref="U3382" r:id="rId9227" xr:uid="{00000000-0004-0000-0000-00000A240000}"/>
    <hyperlink ref="V3382" r:id="rId9228" xr:uid="{00000000-0004-0000-0000-00000B240000}"/>
    <hyperlink ref="T3240" r:id="rId9229" xr:uid="{00000000-0004-0000-0000-00000C240000}"/>
    <hyperlink ref="U3240" r:id="rId9230" xr:uid="{00000000-0004-0000-0000-00000D240000}"/>
    <hyperlink ref="V3240" r:id="rId9231" xr:uid="{00000000-0004-0000-0000-00000E240000}"/>
    <hyperlink ref="T2927" r:id="rId9232" xr:uid="{00000000-0004-0000-0000-00000F240000}"/>
    <hyperlink ref="U2927" r:id="rId9233" xr:uid="{00000000-0004-0000-0000-000010240000}"/>
    <hyperlink ref="V2927" r:id="rId9234" xr:uid="{00000000-0004-0000-0000-000011240000}"/>
    <hyperlink ref="T3394" r:id="rId9235" xr:uid="{00000000-0004-0000-0000-000012240000}"/>
    <hyperlink ref="U3394" r:id="rId9236" xr:uid="{00000000-0004-0000-0000-000013240000}"/>
    <hyperlink ref="V3394" r:id="rId9237" xr:uid="{00000000-0004-0000-0000-000014240000}"/>
    <hyperlink ref="T3388" r:id="rId9238" xr:uid="{00000000-0004-0000-0000-000015240000}"/>
    <hyperlink ref="U3388" r:id="rId9239" xr:uid="{00000000-0004-0000-0000-000016240000}"/>
    <hyperlink ref="V3388" r:id="rId9240" xr:uid="{00000000-0004-0000-0000-000017240000}"/>
    <hyperlink ref="T3527" r:id="rId9241" xr:uid="{00000000-0004-0000-0000-000018240000}"/>
    <hyperlink ref="U3527" r:id="rId9242" xr:uid="{00000000-0004-0000-0000-000019240000}"/>
    <hyperlink ref="V3527" r:id="rId9243" xr:uid="{00000000-0004-0000-0000-00001A240000}"/>
    <hyperlink ref="T3390" r:id="rId9244" xr:uid="{00000000-0004-0000-0000-00001B240000}"/>
    <hyperlink ref="U3390" r:id="rId9245" xr:uid="{00000000-0004-0000-0000-00001C240000}"/>
    <hyperlink ref="V3390" r:id="rId9246" xr:uid="{00000000-0004-0000-0000-00001D240000}"/>
    <hyperlink ref="T3391" r:id="rId9247" xr:uid="{00000000-0004-0000-0000-00001E240000}"/>
    <hyperlink ref="U3391" r:id="rId9248" xr:uid="{00000000-0004-0000-0000-00001F240000}"/>
    <hyperlink ref="V3391" r:id="rId9249" xr:uid="{00000000-0004-0000-0000-000020240000}"/>
    <hyperlink ref="T3386" r:id="rId9250" xr:uid="{00000000-0004-0000-0000-000021240000}"/>
    <hyperlink ref="U3386" r:id="rId9251" xr:uid="{00000000-0004-0000-0000-000022240000}"/>
    <hyperlink ref="V3386" r:id="rId9252" xr:uid="{00000000-0004-0000-0000-000023240000}"/>
    <hyperlink ref="T3561" r:id="rId9253" xr:uid="{00000000-0004-0000-0000-000024240000}"/>
    <hyperlink ref="U3561" r:id="rId9254" xr:uid="{00000000-0004-0000-0000-000025240000}"/>
    <hyperlink ref="V3561" r:id="rId9255" xr:uid="{00000000-0004-0000-0000-000026240000}"/>
    <hyperlink ref="T3383" r:id="rId9256" xr:uid="{00000000-0004-0000-0000-000027240000}"/>
    <hyperlink ref="U3383" r:id="rId9257" xr:uid="{00000000-0004-0000-0000-000028240000}"/>
    <hyperlink ref="V3383" r:id="rId9258" xr:uid="{00000000-0004-0000-0000-000029240000}"/>
    <hyperlink ref="T3162" r:id="rId9259" xr:uid="{00000000-0004-0000-0000-00002A240000}"/>
    <hyperlink ref="U3162" r:id="rId9260" xr:uid="{00000000-0004-0000-0000-00002B240000}"/>
    <hyperlink ref="V3162" r:id="rId9261" xr:uid="{00000000-0004-0000-0000-00002C240000}"/>
    <hyperlink ref="T3164" r:id="rId9262" xr:uid="{00000000-0004-0000-0000-00002D240000}"/>
    <hyperlink ref="U3164" r:id="rId9263" xr:uid="{00000000-0004-0000-0000-00002E240000}"/>
    <hyperlink ref="V3164" r:id="rId9264" xr:uid="{00000000-0004-0000-0000-00002F240000}"/>
    <hyperlink ref="T3387" r:id="rId9265" xr:uid="{00000000-0004-0000-0000-000030240000}"/>
    <hyperlink ref="U3387" r:id="rId9266" xr:uid="{00000000-0004-0000-0000-000031240000}"/>
    <hyperlink ref="V3387" r:id="rId9267" xr:uid="{00000000-0004-0000-0000-000032240000}"/>
    <hyperlink ref="T3541" r:id="rId9268" xr:uid="{00000000-0004-0000-0000-000033240000}"/>
    <hyperlink ref="U3541" r:id="rId9269" xr:uid="{00000000-0004-0000-0000-000034240000}"/>
    <hyperlink ref="V3541" r:id="rId9270" xr:uid="{00000000-0004-0000-0000-000035240000}"/>
    <hyperlink ref="T3392" r:id="rId9271" xr:uid="{00000000-0004-0000-0000-000036240000}"/>
    <hyperlink ref="U3392" r:id="rId9272" xr:uid="{00000000-0004-0000-0000-000037240000}"/>
    <hyperlink ref="V3392" r:id="rId9273" xr:uid="{00000000-0004-0000-0000-000038240000}"/>
    <hyperlink ref="T3385" r:id="rId9274" xr:uid="{00000000-0004-0000-0000-000039240000}"/>
    <hyperlink ref="U3385" r:id="rId9275" xr:uid="{00000000-0004-0000-0000-00003A240000}"/>
    <hyperlink ref="V3385" r:id="rId9276" xr:uid="{00000000-0004-0000-0000-00003B240000}"/>
    <hyperlink ref="T3163" r:id="rId9277" xr:uid="{00000000-0004-0000-0000-00003C240000}"/>
    <hyperlink ref="U3163" r:id="rId9278" xr:uid="{00000000-0004-0000-0000-00003D240000}"/>
    <hyperlink ref="V3163" r:id="rId9279" xr:uid="{00000000-0004-0000-0000-00003E240000}"/>
    <hyperlink ref="T3389" r:id="rId9280" xr:uid="{00000000-0004-0000-0000-00003F240000}"/>
    <hyperlink ref="U3389" r:id="rId9281" xr:uid="{00000000-0004-0000-0000-000040240000}"/>
    <hyperlink ref="V3389" r:id="rId9282" xr:uid="{00000000-0004-0000-0000-000041240000}"/>
    <hyperlink ref="T3393" r:id="rId9283" xr:uid="{00000000-0004-0000-0000-000042240000}"/>
    <hyperlink ref="U3393" r:id="rId9284" xr:uid="{00000000-0004-0000-0000-000043240000}"/>
    <hyperlink ref="V3393" r:id="rId9285" xr:uid="{00000000-0004-0000-0000-000044240000}"/>
    <hyperlink ref="T3395" r:id="rId9286" xr:uid="{00000000-0004-0000-0000-000045240000}"/>
    <hyperlink ref="U3395" r:id="rId9287" xr:uid="{00000000-0004-0000-0000-000046240000}"/>
    <hyperlink ref="V3395" r:id="rId9288" xr:uid="{00000000-0004-0000-0000-000047240000}"/>
    <hyperlink ref="T3381" r:id="rId9289" xr:uid="{00000000-0004-0000-0000-000048240000}"/>
    <hyperlink ref="U3381" r:id="rId9290" xr:uid="{00000000-0004-0000-0000-000049240000}"/>
    <hyperlink ref="V3381" r:id="rId9291" xr:uid="{00000000-0004-0000-0000-00004A240000}"/>
    <hyperlink ref="T3013" r:id="rId9292" xr:uid="{00000000-0004-0000-0000-00004B240000}"/>
    <hyperlink ref="U3013" r:id="rId9293" xr:uid="{00000000-0004-0000-0000-00004C240000}"/>
    <hyperlink ref="V3013" r:id="rId9294" xr:uid="{00000000-0004-0000-0000-00004D240000}"/>
    <hyperlink ref="T2880" r:id="rId9295" xr:uid="{00000000-0004-0000-0000-00004E240000}"/>
    <hyperlink ref="U2880" r:id="rId9296" xr:uid="{00000000-0004-0000-0000-00004F240000}"/>
    <hyperlink ref="V2880" r:id="rId9297" xr:uid="{00000000-0004-0000-0000-000050240000}"/>
    <hyperlink ref="T2888" r:id="rId9298" xr:uid="{00000000-0004-0000-0000-000051240000}"/>
    <hyperlink ref="U2888" r:id="rId9299" xr:uid="{00000000-0004-0000-0000-000052240000}"/>
    <hyperlink ref="V2888" r:id="rId9300" xr:uid="{00000000-0004-0000-0000-000053240000}"/>
    <hyperlink ref="T3012" r:id="rId9301" xr:uid="{00000000-0004-0000-0000-000054240000}"/>
    <hyperlink ref="U3012" r:id="rId9302" xr:uid="{00000000-0004-0000-0000-000055240000}"/>
    <hyperlink ref="V3012" r:id="rId9303" xr:uid="{00000000-0004-0000-0000-000056240000}"/>
    <hyperlink ref="T2870" r:id="rId9304" xr:uid="{00000000-0004-0000-0000-000057240000}"/>
    <hyperlink ref="U2870" r:id="rId9305" xr:uid="{00000000-0004-0000-0000-000058240000}"/>
    <hyperlink ref="V2870" r:id="rId9306" xr:uid="{00000000-0004-0000-0000-000059240000}"/>
    <hyperlink ref="T3698" r:id="rId9307" xr:uid="{00000000-0004-0000-0000-00005A240000}"/>
    <hyperlink ref="U3698" r:id="rId9308" xr:uid="{00000000-0004-0000-0000-00005B240000}"/>
    <hyperlink ref="V3698" r:id="rId9309" xr:uid="{00000000-0004-0000-0000-00005C240000}"/>
    <hyperlink ref="T3699" r:id="rId9310" xr:uid="{00000000-0004-0000-0000-00005D240000}"/>
    <hyperlink ref="U3699" r:id="rId9311" xr:uid="{00000000-0004-0000-0000-00005E240000}"/>
    <hyperlink ref="V3699" r:id="rId9312" xr:uid="{00000000-0004-0000-0000-00005F240000}"/>
    <hyperlink ref="T3697" r:id="rId9313" xr:uid="{00000000-0004-0000-0000-000060240000}"/>
    <hyperlink ref="U3697" r:id="rId9314" xr:uid="{00000000-0004-0000-0000-000061240000}"/>
    <hyperlink ref="V3697" r:id="rId9315" xr:uid="{00000000-0004-0000-0000-000062240000}"/>
    <hyperlink ref="T3665" r:id="rId9316" xr:uid="{00000000-0004-0000-0000-000063240000}"/>
    <hyperlink ref="U3665" r:id="rId9317" xr:uid="{00000000-0004-0000-0000-000064240000}"/>
    <hyperlink ref="V3665" r:id="rId9318" xr:uid="{00000000-0004-0000-0000-000065240000}"/>
    <hyperlink ref="T3708" r:id="rId9319" xr:uid="{00000000-0004-0000-0000-000066240000}"/>
    <hyperlink ref="U3708" r:id="rId9320" xr:uid="{00000000-0004-0000-0000-000067240000}"/>
    <hyperlink ref="V3708" r:id="rId9321" xr:uid="{00000000-0004-0000-0000-000068240000}"/>
    <hyperlink ref="T3663" r:id="rId9322" xr:uid="{00000000-0004-0000-0000-000069240000}"/>
    <hyperlink ref="U3663" r:id="rId9323" xr:uid="{00000000-0004-0000-0000-00006A240000}"/>
    <hyperlink ref="V3663" r:id="rId9324" xr:uid="{00000000-0004-0000-0000-00006B240000}"/>
    <hyperlink ref="T3670" r:id="rId9325" xr:uid="{00000000-0004-0000-0000-00006C240000}"/>
    <hyperlink ref="U3670" r:id="rId9326" xr:uid="{00000000-0004-0000-0000-00006D240000}"/>
    <hyperlink ref="V3670" r:id="rId9327" xr:uid="{00000000-0004-0000-0000-00006E240000}"/>
    <hyperlink ref="T3671" r:id="rId9328" xr:uid="{00000000-0004-0000-0000-00006F240000}"/>
    <hyperlink ref="U3671" r:id="rId9329" xr:uid="{00000000-0004-0000-0000-000070240000}"/>
    <hyperlink ref="V3671" r:id="rId9330" xr:uid="{00000000-0004-0000-0000-000071240000}"/>
    <hyperlink ref="T3690" r:id="rId9331" xr:uid="{00000000-0004-0000-0000-000072240000}"/>
    <hyperlink ref="U3690" r:id="rId9332" xr:uid="{00000000-0004-0000-0000-000073240000}"/>
    <hyperlink ref="V3690" r:id="rId9333" xr:uid="{00000000-0004-0000-0000-000074240000}"/>
    <hyperlink ref="T3650" r:id="rId9334" xr:uid="{00000000-0004-0000-0000-000075240000}"/>
    <hyperlink ref="U3650" r:id="rId9335" xr:uid="{00000000-0004-0000-0000-000076240000}"/>
    <hyperlink ref="V3650" r:id="rId9336" xr:uid="{00000000-0004-0000-0000-000077240000}"/>
    <hyperlink ref="T3702" r:id="rId9337" xr:uid="{00000000-0004-0000-0000-000078240000}"/>
    <hyperlink ref="U3702" r:id="rId9338" xr:uid="{00000000-0004-0000-0000-000079240000}"/>
    <hyperlink ref="V3702" r:id="rId9339" xr:uid="{00000000-0004-0000-0000-00007A240000}"/>
    <hyperlink ref="T3676" r:id="rId9340" xr:uid="{00000000-0004-0000-0000-00007B240000}"/>
    <hyperlink ref="U3676" r:id="rId9341" xr:uid="{00000000-0004-0000-0000-00007C240000}"/>
    <hyperlink ref="V3676" r:id="rId9342" xr:uid="{00000000-0004-0000-0000-00007D240000}"/>
    <hyperlink ref="T3677" r:id="rId9343" xr:uid="{00000000-0004-0000-0000-00007E240000}"/>
    <hyperlink ref="U3677" r:id="rId9344" xr:uid="{00000000-0004-0000-0000-00007F240000}"/>
    <hyperlink ref="V3677" r:id="rId9345" xr:uid="{00000000-0004-0000-0000-000080240000}"/>
    <hyperlink ref="T3678" r:id="rId9346" xr:uid="{00000000-0004-0000-0000-000081240000}"/>
    <hyperlink ref="U3678" r:id="rId9347" xr:uid="{00000000-0004-0000-0000-000082240000}"/>
    <hyperlink ref="V3678" r:id="rId9348" xr:uid="{00000000-0004-0000-0000-000083240000}"/>
    <hyperlink ref="T3710" r:id="rId9349" xr:uid="{00000000-0004-0000-0000-000084240000}"/>
    <hyperlink ref="U3710" r:id="rId9350" xr:uid="{00000000-0004-0000-0000-000085240000}"/>
    <hyperlink ref="V3710" r:id="rId9351" xr:uid="{00000000-0004-0000-0000-000086240000}"/>
    <hyperlink ref="T3679" r:id="rId9352" xr:uid="{00000000-0004-0000-0000-000087240000}"/>
    <hyperlink ref="U3679" r:id="rId9353" xr:uid="{00000000-0004-0000-0000-000088240000}"/>
    <hyperlink ref="V3679" r:id="rId9354" xr:uid="{00000000-0004-0000-0000-000089240000}"/>
    <hyperlink ref="T3669" r:id="rId9355" xr:uid="{00000000-0004-0000-0000-00008A240000}"/>
    <hyperlink ref="U3669" r:id="rId9356" xr:uid="{00000000-0004-0000-0000-00008B240000}"/>
    <hyperlink ref="V3669" r:id="rId9357" xr:uid="{00000000-0004-0000-0000-00008C240000}"/>
    <hyperlink ref="T3687" r:id="rId9358" xr:uid="{00000000-0004-0000-0000-00008D240000}"/>
    <hyperlink ref="U3687" r:id="rId9359" xr:uid="{00000000-0004-0000-0000-00008E240000}"/>
    <hyperlink ref="V3687" r:id="rId9360" xr:uid="{00000000-0004-0000-0000-00008F240000}"/>
    <hyperlink ref="T3657" r:id="rId9361" xr:uid="{00000000-0004-0000-0000-000090240000}"/>
    <hyperlink ref="U3657" r:id="rId9362" xr:uid="{00000000-0004-0000-0000-000091240000}"/>
    <hyperlink ref="V3657" r:id="rId9363" xr:uid="{00000000-0004-0000-0000-000092240000}"/>
    <hyperlink ref="T3701" r:id="rId9364" xr:uid="{00000000-0004-0000-0000-000093240000}"/>
    <hyperlink ref="U3701" r:id="rId9365" xr:uid="{00000000-0004-0000-0000-000094240000}"/>
    <hyperlink ref="V3701" r:id="rId9366" xr:uid="{00000000-0004-0000-0000-000095240000}"/>
    <hyperlink ref="T3709" r:id="rId9367" xr:uid="{00000000-0004-0000-0000-000096240000}"/>
    <hyperlink ref="U3709" r:id="rId9368" xr:uid="{00000000-0004-0000-0000-000097240000}"/>
    <hyperlink ref="V3709" r:id="rId9369" xr:uid="{00000000-0004-0000-0000-000098240000}"/>
    <hyperlink ref="T3692" r:id="rId9370" xr:uid="{00000000-0004-0000-0000-000099240000}"/>
    <hyperlink ref="U3692" r:id="rId9371" xr:uid="{00000000-0004-0000-0000-00009A240000}"/>
    <hyperlink ref="V3692" r:id="rId9372" xr:uid="{00000000-0004-0000-0000-00009B240000}"/>
    <hyperlink ref="T3704" r:id="rId9373" xr:uid="{00000000-0004-0000-0000-00009C240000}"/>
    <hyperlink ref="U3704" r:id="rId9374" xr:uid="{00000000-0004-0000-0000-00009D240000}"/>
    <hyperlink ref="V3704" r:id="rId9375" xr:uid="{00000000-0004-0000-0000-00009E240000}"/>
    <hyperlink ref="T3693" r:id="rId9376" xr:uid="{00000000-0004-0000-0000-00009F240000}"/>
    <hyperlink ref="U3693" r:id="rId9377" xr:uid="{00000000-0004-0000-0000-0000A0240000}"/>
    <hyperlink ref="V3693" r:id="rId9378" xr:uid="{00000000-0004-0000-0000-0000A1240000}"/>
    <hyperlink ref="T3685" r:id="rId9379" xr:uid="{00000000-0004-0000-0000-0000A2240000}"/>
    <hyperlink ref="U3685" r:id="rId9380" xr:uid="{00000000-0004-0000-0000-0000A3240000}"/>
    <hyperlink ref="V3685" r:id="rId9381" xr:uid="{00000000-0004-0000-0000-0000A4240000}"/>
    <hyperlink ref="T3659" r:id="rId9382" xr:uid="{00000000-0004-0000-0000-0000A5240000}"/>
    <hyperlink ref="U3659" r:id="rId9383" xr:uid="{00000000-0004-0000-0000-0000A6240000}"/>
    <hyperlink ref="V3659" r:id="rId9384" xr:uid="{00000000-0004-0000-0000-0000A7240000}"/>
    <hyperlink ref="T3711" r:id="rId9385" xr:uid="{00000000-0004-0000-0000-0000A8240000}"/>
    <hyperlink ref="U3711" r:id="rId9386" xr:uid="{00000000-0004-0000-0000-0000A9240000}"/>
    <hyperlink ref="V3711" r:id="rId9387" xr:uid="{00000000-0004-0000-0000-0000AA240000}"/>
    <hyperlink ref="T3673" r:id="rId9388" xr:uid="{00000000-0004-0000-0000-0000AB240000}"/>
    <hyperlink ref="U3673" r:id="rId9389" xr:uid="{00000000-0004-0000-0000-0000AC240000}"/>
    <hyperlink ref="V3673" r:id="rId9390" xr:uid="{00000000-0004-0000-0000-0000AD240000}"/>
    <hyperlink ref="T3681" r:id="rId9391" xr:uid="{00000000-0004-0000-0000-0000AE240000}"/>
    <hyperlink ref="U3681" r:id="rId9392" xr:uid="{00000000-0004-0000-0000-0000AF240000}"/>
    <hyperlink ref="V3681" r:id="rId9393" xr:uid="{00000000-0004-0000-0000-0000B0240000}"/>
    <hyperlink ref="T3668" r:id="rId9394" xr:uid="{00000000-0004-0000-0000-0000B1240000}"/>
    <hyperlink ref="U3668" r:id="rId9395" xr:uid="{00000000-0004-0000-0000-0000B2240000}"/>
    <hyperlink ref="V3668" r:id="rId9396" xr:uid="{00000000-0004-0000-0000-0000B3240000}"/>
    <hyperlink ref="T3705" r:id="rId9397" xr:uid="{00000000-0004-0000-0000-0000B4240000}"/>
    <hyperlink ref="U3705" r:id="rId9398" xr:uid="{00000000-0004-0000-0000-0000B5240000}"/>
    <hyperlink ref="V3705" r:id="rId9399" xr:uid="{00000000-0004-0000-0000-0000B6240000}"/>
    <hyperlink ref="T3688" r:id="rId9400" xr:uid="{00000000-0004-0000-0000-0000B7240000}"/>
    <hyperlink ref="U3688" r:id="rId9401" xr:uid="{00000000-0004-0000-0000-0000B8240000}"/>
    <hyperlink ref="V3688" r:id="rId9402" xr:uid="{00000000-0004-0000-0000-0000B9240000}"/>
    <hyperlink ref="T3674" r:id="rId9403" xr:uid="{00000000-0004-0000-0000-0000BA240000}"/>
    <hyperlink ref="U3674" r:id="rId9404" xr:uid="{00000000-0004-0000-0000-0000BB240000}"/>
    <hyperlink ref="V3674" r:id="rId9405" xr:uid="{00000000-0004-0000-0000-0000BC240000}"/>
    <hyperlink ref="T3672" r:id="rId9406" xr:uid="{00000000-0004-0000-0000-0000BD240000}"/>
    <hyperlink ref="U3672" r:id="rId9407" xr:uid="{00000000-0004-0000-0000-0000BE240000}"/>
    <hyperlink ref="V3672" r:id="rId9408" xr:uid="{00000000-0004-0000-0000-0000BF240000}"/>
    <hyperlink ref="T3694" r:id="rId9409" xr:uid="{00000000-0004-0000-0000-0000C0240000}"/>
    <hyperlink ref="U3694" r:id="rId9410" xr:uid="{00000000-0004-0000-0000-0000C1240000}"/>
    <hyperlink ref="V3694" r:id="rId9411" xr:uid="{00000000-0004-0000-0000-0000C2240000}"/>
    <hyperlink ref="T3651" r:id="rId9412" xr:uid="{00000000-0004-0000-0000-0000C3240000}"/>
    <hyperlink ref="U3651" r:id="rId9413" xr:uid="{00000000-0004-0000-0000-0000C4240000}"/>
    <hyperlink ref="V3651" r:id="rId9414" xr:uid="{00000000-0004-0000-0000-0000C5240000}"/>
    <hyperlink ref="T3682" r:id="rId9415" xr:uid="{00000000-0004-0000-0000-0000C6240000}"/>
    <hyperlink ref="U3682" r:id="rId9416" xr:uid="{00000000-0004-0000-0000-0000C7240000}"/>
    <hyperlink ref="V3682" r:id="rId9417" xr:uid="{00000000-0004-0000-0000-0000C8240000}"/>
    <hyperlink ref="T3675" r:id="rId9418" xr:uid="{00000000-0004-0000-0000-0000C9240000}"/>
    <hyperlink ref="U3675" r:id="rId9419" xr:uid="{00000000-0004-0000-0000-0000CA240000}"/>
    <hyperlink ref="V3675" r:id="rId9420" xr:uid="{00000000-0004-0000-0000-0000CB240000}"/>
    <hyperlink ref="T3652" r:id="rId9421" xr:uid="{00000000-0004-0000-0000-0000CC240000}"/>
    <hyperlink ref="U3652" r:id="rId9422" xr:uid="{00000000-0004-0000-0000-0000CD240000}"/>
    <hyperlink ref="V3652" r:id="rId9423" xr:uid="{00000000-0004-0000-0000-0000CE240000}"/>
    <hyperlink ref="T3664" r:id="rId9424" xr:uid="{00000000-0004-0000-0000-0000CF240000}"/>
    <hyperlink ref="U3664" r:id="rId9425" xr:uid="{00000000-0004-0000-0000-0000D0240000}"/>
    <hyperlink ref="V3664" r:id="rId9426" xr:uid="{00000000-0004-0000-0000-0000D1240000}"/>
    <hyperlink ref="T3660" r:id="rId9427" xr:uid="{00000000-0004-0000-0000-0000D2240000}"/>
    <hyperlink ref="U3660" r:id="rId9428" xr:uid="{00000000-0004-0000-0000-0000D3240000}"/>
    <hyperlink ref="V3660" r:id="rId9429" xr:uid="{00000000-0004-0000-0000-0000D4240000}"/>
    <hyperlink ref="T3658" r:id="rId9430" xr:uid="{00000000-0004-0000-0000-0000D5240000}"/>
    <hyperlink ref="U3658" r:id="rId9431" xr:uid="{00000000-0004-0000-0000-0000D6240000}"/>
    <hyperlink ref="V3658" r:id="rId9432" xr:uid="{00000000-0004-0000-0000-0000D7240000}"/>
    <hyperlink ref="T3706" r:id="rId9433" xr:uid="{00000000-0004-0000-0000-0000D8240000}"/>
    <hyperlink ref="U3706" r:id="rId9434" xr:uid="{00000000-0004-0000-0000-0000D9240000}"/>
    <hyperlink ref="V3706" r:id="rId9435" xr:uid="{00000000-0004-0000-0000-0000DA240000}"/>
    <hyperlink ref="T3695" r:id="rId9436" xr:uid="{00000000-0004-0000-0000-0000DB240000}"/>
    <hyperlink ref="U3695" r:id="rId9437" xr:uid="{00000000-0004-0000-0000-0000DC240000}"/>
    <hyperlink ref="V3695" r:id="rId9438" xr:uid="{00000000-0004-0000-0000-0000DD240000}"/>
    <hyperlink ref="T3707" r:id="rId9439" xr:uid="{00000000-0004-0000-0000-0000DE240000}"/>
    <hyperlink ref="U3707" r:id="rId9440" xr:uid="{00000000-0004-0000-0000-0000DF240000}"/>
    <hyperlink ref="V3707" r:id="rId9441" xr:uid="{00000000-0004-0000-0000-0000E0240000}"/>
    <hyperlink ref="T3680" r:id="rId9442" xr:uid="{00000000-0004-0000-0000-0000E1240000}"/>
    <hyperlink ref="U3680" r:id="rId9443" xr:uid="{00000000-0004-0000-0000-0000E2240000}"/>
    <hyperlink ref="V3680" r:id="rId9444" xr:uid="{00000000-0004-0000-0000-0000E3240000}"/>
    <hyperlink ref="T3686" r:id="rId9445" xr:uid="{00000000-0004-0000-0000-0000E4240000}"/>
    <hyperlink ref="U3686" r:id="rId9446" xr:uid="{00000000-0004-0000-0000-0000E5240000}"/>
    <hyperlink ref="V3686" r:id="rId9447" xr:uid="{00000000-0004-0000-0000-0000E6240000}"/>
    <hyperlink ref="T3691" r:id="rId9448" xr:uid="{00000000-0004-0000-0000-0000E7240000}"/>
    <hyperlink ref="U3691" r:id="rId9449" xr:uid="{00000000-0004-0000-0000-0000E8240000}"/>
    <hyperlink ref="V3691" r:id="rId9450" xr:uid="{00000000-0004-0000-0000-0000E9240000}"/>
    <hyperlink ref="T3661" r:id="rId9451" xr:uid="{00000000-0004-0000-0000-0000EA240000}"/>
    <hyperlink ref="U3661" r:id="rId9452" xr:uid="{00000000-0004-0000-0000-0000EB240000}"/>
    <hyperlink ref="V3661" r:id="rId9453" xr:uid="{00000000-0004-0000-0000-0000EC240000}"/>
    <hyperlink ref="T3703" r:id="rId9454" xr:uid="{00000000-0004-0000-0000-0000ED240000}"/>
    <hyperlink ref="U3703" r:id="rId9455" xr:uid="{00000000-0004-0000-0000-0000EE240000}"/>
    <hyperlink ref="V3703" r:id="rId9456" xr:uid="{00000000-0004-0000-0000-0000EF240000}"/>
    <hyperlink ref="T3653" r:id="rId9457" xr:uid="{00000000-0004-0000-0000-0000F0240000}"/>
    <hyperlink ref="U3653" r:id="rId9458" xr:uid="{00000000-0004-0000-0000-0000F1240000}"/>
    <hyperlink ref="V3653" r:id="rId9459" xr:uid="{00000000-0004-0000-0000-0000F2240000}"/>
    <hyperlink ref="T3662" r:id="rId9460" xr:uid="{00000000-0004-0000-0000-0000F3240000}"/>
    <hyperlink ref="U3662" r:id="rId9461" xr:uid="{00000000-0004-0000-0000-0000F4240000}"/>
    <hyperlink ref="V3662" r:id="rId9462" xr:uid="{00000000-0004-0000-0000-0000F5240000}"/>
    <hyperlink ref="T3655" r:id="rId9463" xr:uid="{00000000-0004-0000-0000-0000F6240000}"/>
    <hyperlink ref="U3655" r:id="rId9464" xr:uid="{00000000-0004-0000-0000-0000F7240000}"/>
    <hyperlink ref="V3655" r:id="rId9465" xr:uid="{00000000-0004-0000-0000-0000F8240000}"/>
    <hyperlink ref="T3647" r:id="rId9466" xr:uid="{00000000-0004-0000-0000-0000F9240000}"/>
    <hyperlink ref="U3647" r:id="rId9467" xr:uid="{00000000-0004-0000-0000-0000FA240000}"/>
    <hyperlink ref="V3647" r:id="rId9468" xr:uid="{00000000-0004-0000-0000-0000FB240000}"/>
    <hyperlink ref="T3683" r:id="rId9469" xr:uid="{00000000-0004-0000-0000-0000FC240000}"/>
    <hyperlink ref="U3683" r:id="rId9470" xr:uid="{00000000-0004-0000-0000-0000FD240000}"/>
    <hyperlink ref="V3683" r:id="rId9471" xr:uid="{00000000-0004-0000-0000-0000FE240000}"/>
    <hyperlink ref="T3666" r:id="rId9472" xr:uid="{00000000-0004-0000-0000-0000FF240000}"/>
    <hyperlink ref="U3666" r:id="rId9473" xr:uid="{00000000-0004-0000-0000-000000250000}"/>
    <hyperlink ref="V3666" r:id="rId9474" xr:uid="{00000000-0004-0000-0000-000001250000}"/>
    <hyperlink ref="T3656" r:id="rId9475" xr:uid="{00000000-0004-0000-0000-000002250000}"/>
    <hyperlink ref="U3656" r:id="rId9476" xr:uid="{00000000-0004-0000-0000-000003250000}"/>
    <hyperlink ref="V3656" r:id="rId9477" xr:uid="{00000000-0004-0000-0000-000004250000}"/>
    <hyperlink ref="T3696" r:id="rId9478" xr:uid="{00000000-0004-0000-0000-000005250000}"/>
    <hyperlink ref="U3696" r:id="rId9479" xr:uid="{00000000-0004-0000-0000-000006250000}"/>
    <hyperlink ref="V3696" r:id="rId9480" xr:uid="{00000000-0004-0000-0000-000007250000}"/>
    <hyperlink ref="T3654" r:id="rId9481" xr:uid="{00000000-0004-0000-0000-000008250000}"/>
    <hyperlink ref="U3654" r:id="rId9482" xr:uid="{00000000-0004-0000-0000-000009250000}"/>
    <hyperlink ref="V3654" r:id="rId9483" xr:uid="{00000000-0004-0000-0000-00000A250000}"/>
    <hyperlink ref="T3684" r:id="rId9484" xr:uid="{00000000-0004-0000-0000-00000B250000}"/>
    <hyperlink ref="U3684" r:id="rId9485" xr:uid="{00000000-0004-0000-0000-00000C250000}"/>
    <hyperlink ref="V3684" r:id="rId9486" xr:uid="{00000000-0004-0000-0000-00000D250000}"/>
    <hyperlink ref="T3700" r:id="rId9487" xr:uid="{00000000-0004-0000-0000-00000E250000}"/>
    <hyperlink ref="U3700" r:id="rId9488" xr:uid="{00000000-0004-0000-0000-00000F250000}"/>
    <hyperlink ref="V3700" r:id="rId9489" xr:uid="{00000000-0004-0000-0000-000010250000}"/>
    <hyperlink ref="T3689" r:id="rId9490" xr:uid="{00000000-0004-0000-0000-000011250000}"/>
    <hyperlink ref="U3689" r:id="rId9491" xr:uid="{00000000-0004-0000-0000-000012250000}"/>
    <hyperlink ref="V3689" r:id="rId9492" xr:uid="{00000000-0004-0000-0000-000013250000}"/>
    <hyperlink ref="T3667" r:id="rId9493" xr:uid="{00000000-0004-0000-0000-000014250000}"/>
    <hyperlink ref="U3667" r:id="rId9494" xr:uid="{00000000-0004-0000-0000-000015250000}"/>
    <hyperlink ref="V3667" r:id="rId9495" xr:uid="{00000000-0004-0000-0000-000016250000}"/>
    <hyperlink ref="T3648" r:id="rId9496" xr:uid="{00000000-0004-0000-0000-000017250000}"/>
    <hyperlink ref="U3648" r:id="rId9497" xr:uid="{00000000-0004-0000-0000-000018250000}"/>
    <hyperlink ref="V3648" r:id="rId9498" xr:uid="{00000000-0004-0000-0000-000019250000}"/>
    <hyperlink ref="T3649" r:id="rId9499" xr:uid="{00000000-0004-0000-0000-00001A250000}"/>
    <hyperlink ref="U3649" r:id="rId9500" xr:uid="{00000000-0004-0000-0000-00001B250000}"/>
    <hyperlink ref="V3649" r:id="rId9501" xr:uid="{00000000-0004-0000-0000-00001C250000}"/>
    <hyperlink ref="T3646" r:id="rId9502" xr:uid="{00000000-0004-0000-0000-00001D250000}"/>
    <hyperlink ref="U3646" r:id="rId9503" xr:uid="{00000000-0004-0000-0000-00001E250000}"/>
    <hyperlink ref="V3646" r:id="rId9504" xr:uid="{00000000-0004-0000-0000-00001F250000}"/>
    <hyperlink ref="T3644" r:id="rId9505" xr:uid="{00000000-0004-0000-0000-000020250000}"/>
    <hyperlink ref="U3644" r:id="rId9506" xr:uid="{00000000-0004-0000-0000-000021250000}"/>
    <hyperlink ref="V3644" r:id="rId9507" xr:uid="{00000000-0004-0000-0000-000022250000}"/>
    <hyperlink ref="T3645" r:id="rId9508" xr:uid="{00000000-0004-0000-0000-000023250000}"/>
    <hyperlink ref="U3645" r:id="rId9509" xr:uid="{00000000-0004-0000-0000-000024250000}"/>
    <hyperlink ref="V3645" r:id="rId9510" xr:uid="{00000000-0004-0000-0000-000025250000}"/>
    <hyperlink ref="T1601" r:id="rId9511" xr:uid="{00000000-0004-0000-0000-000026250000}"/>
    <hyperlink ref="U1601" r:id="rId9512" xr:uid="{00000000-0004-0000-0000-000027250000}"/>
    <hyperlink ref="V1601" r:id="rId9513" xr:uid="{00000000-0004-0000-0000-000028250000}"/>
    <hyperlink ref="T1586" r:id="rId9514" xr:uid="{00000000-0004-0000-0000-000029250000}"/>
    <hyperlink ref="U1586" r:id="rId9515" xr:uid="{00000000-0004-0000-0000-00002A250000}"/>
    <hyperlink ref="V1586" r:id="rId9516" xr:uid="{00000000-0004-0000-0000-00002B250000}"/>
    <hyperlink ref="T1633" r:id="rId9517" xr:uid="{00000000-0004-0000-0000-00002C250000}"/>
    <hyperlink ref="U1633" r:id="rId9518" xr:uid="{00000000-0004-0000-0000-00002D250000}"/>
    <hyperlink ref="V1633" r:id="rId9519" xr:uid="{00000000-0004-0000-0000-00002E250000}"/>
    <hyperlink ref="T1585" r:id="rId9520" xr:uid="{00000000-0004-0000-0000-00002F250000}"/>
    <hyperlink ref="U1585" r:id="rId9521" xr:uid="{00000000-0004-0000-0000-000030250000}"/>
    <hyperlink ref="V1585" r:id="rId9522" xr:uid="{00000000-0004-0000-0000-000031250000}"/>
    <hyperlink ref="T1656" r:id="rId9523" xr:uid="{00000000-0004-0000-0000-000032250000}"/>
    <hyperlink ref="U1656" r:id="rId9524" xr:uid="{00000000-0004-0000-0000-000033250000}"/>
    <hyperlink ref="V1656" r:id="rId9525" xr:uid="{00000000-0004-0000-0000-000034250000}"/>
    <hyperlink ref="T1513" r:id="rId9526" xr:uid="{00000000-0004-0000-0000-000035250000}"/>
    <hyperlink ref="U1513" r:id="rId9527" xr:uid="{00000000-0004-0000-0000-000036250000}"/>
    <hyperlink ref="V1513" r:id="rId9528" xr:uid="{00000000-0004-0000-0000-000037250000}"/>
    <hyperlink ref="T1749" r:id="rId9529" xr:uid="{00000000-0004-0000-0000-000038250000}"/>
    <hyperlink ref="U1749" r:id="rId9530" xr:uid="{00000000-0004-0000-0000-000039250000}"/>
    <hyperlink ref="V1749" r:id="rId9531" xr:uid="{00000000-0004-0000-0000-00003A250000}"/>
    <hyperlink ref="T1659" r:id="rId9532" xr:uid="{00000000-0004-0000-0000-00003B250000}"/>
    <hyperlink ref="U1659" r:id="rId9533" xr:uid="{00000000-0004-0000-0000-00003C250000}"/>
    <hyperlink ref="V1659" r:id="rId9534" xr:uid="{00000000-0004-0000-0000-00003D250000}"/>
    <hyperlink ref="T1583" r:id="rId9535" xr:uid="{00000000-0004-0000-0000-00003E250000}"/>
    <hyperlink ref="U1583" r:id="rId9536" xr:uid="{00000000-0004-0000-0000-00003F250000}"/>
    <hyperlink ref="V1583" r:id="rId9537" xr:uid="{00000000-0004-0000-0000-000040250000}"/>
    <hyperlink ref="T1584" r:id="rId9538" xr:uid="{00000000-0004-0000-0000-000041250000}"/>
    <hyperlink ref="U1584" r:id="rId9539" xr:uid="{00000000-0004-0000-0000-000042250000}"/>
    <hyperlink ref="V1584" r:id="rId9540" xr:uid="{00000000-0004-0000-0000-000043250000}"/>
    <hyperlink ref="T1590" r:id="rId9541" xr:uid="{00000000-0004-0000-0000-000044250000}"/>
    <hyperlink ref="U1590" r:id="rId9542" xr:uid="{00000000-0004-0000-0000-000045250000}"/>
    <hyperlink ref="V1590" r:id="rId9543" xr:uid="{00000000-0004-0000-0000-000046250000}"/>
    <hyperlink ref="T1511" r:id="rId9544" xr:uid="{00000000-0004-0000-0000-000047250000}"/>
    <hyperlink ref="U1511" r:id="rId9545" xr:uid="{00000000-0004-0000-0000-000048250000}"/>
    <hyperlink ref="V1511" r:id="rId9546" xr:uid="{00000000-0004-0000-0000-000049250000}"/>
    <hyperlink ref="T1682" r:id="rId9547" xr:uid="{00000000-0004-0000-0000-00004A250000}"/>
    <hyperlink ref="U1682" r:id="rId9548" xr:uid="{00000000-0004-0000-0000-00004B250000}"/>
    <hyperlink ref="V1682" r:id="rId9549" xr:uid="{00000000-0004-0000-0000-00004C250000}"/>
    <hyperlink ref="T1658" r:id="rId9550" xr:uid="{00000000-0004-0000-0000-00004D250000}"/>
    <hyperlink ref="U1658" r:id="rId9551" xr:uid="{00000000-0004-0000-0000-00004E250000}"/>
    <hyperlink ref="V1658" r:id="rId9552" xr:uid="{00000000-0004-0000-0000-00004F250000}"/>
    <hyperlink ref="T1746" r:id="rId9553" xr:uid="{00000000-0004-0000-0000-000050250000}"/>
    <hyperlink ref="U1746" r:id="rId9554" xr:uid="{00000000-0004-0000-0000-000051250000}"/>
    <hyperlink ref="V1746" r:id="rId9555" xr:uid="{00000000-0004-0000-0000-000052250000}"/>
    <hyperlink ref="T1634" r:id="rId9556" xr:uid="{00000000-0004-0000-0000-000053250000}"/>
    <hyperlink ref="U1634" r:id="rId9557" xr:uid="{00000000-0004-0000-0000-000054250000}"/>
    <hyperlink ref="V1634" r:id="rId9558" xr:uid="{00000000-0004-0000-0000-000055250000}"/>
    <hyperlink ref="T1827" r:id="rId9559" xr:uid="{00000000-0004-0000-0000-000056250000}"/>
    <hyperlink ref="U1827" r:id="rId9560" xr:uid="{00000000-0004-0000-0000-000057250000}"/>
    <hyperlink ref="V1827" r:id="rId9561" xr:uid="{00000000-0004-0000-0000-000058250000}"/>
    <hyperlink ref="T1591" r:id="rId9562" xr:uid="{00000000-0004-0000-0000-000059250000}"/>
    <hyperlink ref="U1591" r:id="rId9563" xr:uid="{00000000-0004-0000-0000-00005A250000}"/>
    <hyperlink ref="V1591" r:id="rId9564" xr:uid="{00000000-0004-0000-0000-00005B250000}"/>
    <hyperlink ref="T1512" r:id="rId9565" xr:uid="{00000000-0004-0000-0000-00005C250000}"/>
    <hyperlink ref="U1512" r:id="rId9566" xr:uid="{00000000-0004-0000-0000-00005D250000}"/>
    <hyperlink ref="V1512" r:id="rId9567" xr:uid="{00000000-0004-0000-0000-00005E250000}"/>
    <hyperlink ref="T1824" r:id="rId9568" xr:uid="{00000000-0004-0000-0000-00005F250000}"/>
    <hyperlink ref="U1824" r:id="rId9569" xr:uid="{00000000-0004-0000-0000-000060250000}"/>
    <hyperlink ref="V1824" r:id="rId9570" xr:uid="{00000000-0004-0000-0000-000061250000}"/>
    <hyperlink ref="T1753" r:id="rId9571" xr:uid="{00000000-0004-0000-0000-000062250000}"/>
    <hyperlink ref="U1753" r:id="rId9572" xr:uid="{00000000-0004-0000-0000-000063250000}"/>
    <hyperlink ref="V1753" r:id="rId9573" xr:uid="{00000000-0004-0000-0000-000064250000}"/>
    <hyperlink ref="T1750" r:id="rId9574" xr:uid="{00000000-0004-0000-0000-000065250000}"/>
    <hyperlink ref="U1750" r:id="rId9575" xr:uid="{00000000-0004-0000-0000-000066250000}"/>
    <hyperlink ref="V1750" r:id="rId9576" xr:uid="{00000000-0004-0000-0000-000067250000}"/>
    <hyperlink ref="T1751" r:id="rId9577" xr:uid="{00000000-0004-0000-0000-000068250000}"/>
    <hyperlink ref="U1751" r:id="rId9578" xr:uid="{00000000-0004-0000-0000-000069250000}"/>
    <hyperlink ref="V1751" r:id="rId9579" xr:uid="{00000000-0004-0000-0000-00006A250000}"/>
    <hyperlink ref="T1510" r:id="rId9580" xr:uid="{00000000-0004-0000-0000-00006B250000}"/>
    <hyperlink ref="U1510" r:id="rId9581" xr:uid="{00000000-0004-0000-0000-00006C250000}"/>
    <hyperlink ref="V1510" r:id="rId9582" xr:uid="{00000000-0004-0000-0000-00006D250000}"/>
    <hyperlink ref="T1587" r:id="rId9583" xr:uid="{00000000-0004-0000-0000-00006E250000}"/>
    <hyperlink ref="U1587" r:id="rId9584" xr:uid="{00000000-0004-0000-0000-00006F250000}"/>
    <hyperlink ref="V1587" r:id="rId9585" xr:uid="{00000000-0004-0000-0000-000070250000}"/>
    <hyperlink ref="T1635" r:id="rId9586" xr:uid="{00000000-0004-0000-0000-000071250000}"/>
    <hyperlink ref="U1635" r:id="rId9587" xr:uid="{00000000-0004-0000-0000-000072250000}"/>
    <hyperlink ref="V1635" r:id="rId9588" xr:uid="{00000000-0004-0000-0000-000073250000}"/>
    <hyperlink ref="T1680" r:id="rId9589" xr:uid="{00000000-0004-0000-0000-000074250000}"/>
    <hyperlink ref="U1680" r:id="rId9590" xr:uid="{00000000-0004-0000-0000-000075250000}"/>
    <hyperlink ref="V1680" r:id="rId9591" xr:uid="{00000000-0004-0000-0000-000076250000}"/>
    <hyperlink ref="T1747" r:id="rId9592" xr:uid="{00000000-0004-0000-0000-000077250000}"/>
    <hyperlink ref="U1747" r:id="rId9593" xr:uid="{00000000-0004-0000-0000-000078250000}"/>
    <hyperlink ref="V1747" r:id="rId9594" xr:uid="{00000000-0004-0000-0000-000079250000}"/>
    <hyperlink ref="T1681" r:id="rId9595" xr:uid="{00000000-0004-0000-0000-00007A250000}"/>
    <hyperlink ref="U1681" r:id="rId9596" xr:uid="{00000000-0004-0000-0000-00007B250000}"/>
    <hyperlink ref="V1681" r:id="rId9597" xr:uid="{00000000-0004-0000-0000-00007C250000}"/>
    <hyperlink ref="T1683" r:id="rId9598" xr:uid="{00000000-0004-0000-0000-00007D250000}"/>
    <hyperlink ref="U1683" r:id="rId9599" xr:uid="{00000000-0004-0000-0000-00007E250000}"/>
    <hyperlink ref="V1683" r:id="rId9600" xr:uid="{00000000-0004-0000-0000-00007F250000}"/>
    <hyperlink ref="T1822" r:id="rId9601" xr:uid="{00000000-0004-0000-0000-000080250000}"/>
    <hyperlink ref="U1822" r:id="rId9602" xr:uid="{00000000-0004-0000-0000-000081250000}"/>
    <hyperlink ref="V1822" r:id="rId9603" xr:uid="{00000000-0004-0000-0000-000082250000}"/>
    <hyperlink ref="T1514" r:id="rId9604" xr:uid="{00000000-0004-0000-0000-000083250000}"/>
    <hyperlink ref="U1514" r:id="rId9605" xr:uid="{00000000-0004-0000-0000-000084250000}"/>
    <hyperlink ref="V1514" r:id="rId9606" xr:uid="{00000000-0004-0000-0000-000085250000}"/>
    <hyperlink ref="T1515" r:id="rId9607" xr:uid="{00000000-0004-0000-0000-000086250000}"/>
    <hyperlink ref="U1515" r:id="rId9608" xr:uid="{00000000-0004-0000-0000-000087250000}"/>
    <hyperlink ref="V1515" r:id="rId9609" xr:uid="{00000000-0004-0000-0000-000088250000}"/>
    <hyperlink ref="T1631" r:id="rId9610" xr:uid="{00000000-0004-0000-0000-000089250000}"/>
    <hyperlink ref="U1631" r:id="rId9611" xr:uid="{00000000-0004-0000-0000-00008A250000}"/>
    <hyperlink ref="V1631" r:id="rId9612" xr:uid="{00000000-0004-0000-0000-00008B250000}"/>
    <hyperlink ref="T1752" r:id="rId9613" xr:uid="{00000000-0004-0000-0000-00008C250000}"/>
    <hyperlink ref="U1752" r:id="rId9614" xr:uid="{00000000-0004-0000-0000-00008D250000}"/>
    <hyperlink ref="V1752" r:id="rId9615" xr:uid="{00000000-0004-0000-0000-00008E250000}"/>
    <hyperlink ref="T1823" r:id="rId9616" xr:uid="{00000000-0004-0000-0000-00008F250000}"/>
    <hyperlink ref="U1823" r:id="rId9617" xr:uid="{00000000-0004-0000-0000-000090250000}"/>
    <hyperlink ref="V1823" r:id="rId9618" xr:uid="{00000000-0004-0000-0000-000091250000}"/>
    <hyperlink ref="T1516" r:id="rId9619" xr:uid="{00000000-0004-0000-0000-000092250000}"/>
    <hyperlink ref="U1516" r:id="rId9620" xr:uid="{00000000-0004-0000-0000-000093250000}"/>
    <hyperlink ref="V1516" r:id="rId9621" xr:uid="{00000000-0004-0000-0000-000094250000}"/>
    <hyperlink ref="T1826" r:id="rId9622" xr:uid="{00000000-0004-0000-0000-000095250000}"/>
    <hyperlink ref="U1826" r:id="rId9623" xr:uid="{00000000-0004-0000-0000-000096250000}"/>
    <hyperlink ref="V1826" r:id="rId9624" xr:uid="{00000000-0004-0000-0000-000097250000}"/>
    <hyperlink ref="T1748" r:id="rId9625" xr:uid="{00000000-0004-0000-0000-000098250000}"/>
    <hyperlink ref="U1748" r:id="rId9626" xr:uid="{00000000-0004-0000-0000-000099250000}"/>
    <hyperlink ref="V1748" r:id="rId9627" xr:uid="{00000000-0004-0000-0000-00009A250000}"/>
    <hyperlink ref="T1520" r:id="rId9628" xr:uid="{00000000-0004-0000-0000-00009B250000}"/>
    <hyperlink ref="U1520" r:id="rId9629" xr:uid="{00000000-0004-0000-0000-00009C250000}"/>
    <hyperlink ref="V1520" r:id="rId9630" xr:uid="{00000000-0004-0000-0000-00009D250000}"/>
    <hyperlink ref="T1517" r:id="rId9631" xr:uid="{00000000-0004-0000-0000-00009E250000}"/>
    <hyperlink ref="U1517" r:id="rId9632" xr:uid="{00000000-0004-0000-0000-00009F250000}"/>
    <hyperlink ref="V1517" r:id="rId9633" xr:uid="{00000000-0004-0000-0000-0000A0250000}"/>
    <hyperlink ref="T1657" r:id="rId9634" xr:uid="{00000000-0004-0000-0000-0000A1250000}"/>
    <hyperlink ref="U1657" r:id="rId9635" xr:uid="{00000000-0004-0000-0000-0000A2250000}"/>
    <hyperlink ref="V1657" r:id="rId9636" xr:uid="{00000000-0004-0000-0000-0000A3250000}"/>
    <hyperlink ref="T1632" r:id="rId9637" xr:uid="{00000000-0004-0000-0000-0000A4250000}"/>
    <hyperlink ref="U1632" r:id="rId9638" xr:uid="{00000000-0004-0000-0000-0000A5250000}"/>
    <hyperlink ref="V1632" r:id="rId9639" xr:uid="{00000000-0004-0000-0000-0000A6250000}"/>
    <hyperlink ref="T1518" r:id="rId9640" xr:uid="{00000000-0004-0000-0000-0000A7250000}"/>
    <hyperlink ref="U1518" r:id="rId9641" xr:uid="{00000000-0004-0000-0000-0000A8250000}"/>
    <hyperlink ref="V1518" r:id="rId9642" xr:uid="{00000000-0004-0000-0000-0000A9250000}"/>
    <hyperlink ref="T1519" r:id="rId9643" xr:uid="{00000000-0004-0000-0000-0000AA250000}"/>
    <hyperlink ref="U1519" r:id="rId9644" xr:uid="{00000000-0004-0000-0000-0000AB250000}"/>
    <hyperlink ref="V1519" r:id="rId9645" xr:uid="{00000000-0004-0000-0000-0000AC250000}"/>
    <hyperlink ref="T1825" r:id="rId9646" xr:uid="{00000000-0004-0000-0000-0000AD250000}"/>
    <hyperlink ref="U1825" r:id="rId9647" xr:uid="{00000000-0004-0000-0000-0000AE250000}"/>
    <hyperlink ref="V1825" r:id="rId9648" xr:uid="{00000000-0004-0000-0000-0000AF250000}"/>
    <hyperlink ref="T1660" r:id="rId9649" xr:uid="{00000000-0004-0000-0000-0000B0250000}"/>
    <hyperlink ref="U1660" r:id="rId9650" xr:uid="{00000000-0004-0000-0000-0000B1250000}"/>
    <hyperlink ref="V1660" r:id="rId9651" xr:uid="{00000000-0004-0000-0000-0000B2250000}"/>
    <hyperlink ref="T1730" r:id="rId9652" xr:uid="{00000000-0004-0000-0000-0000B3250000}"/>
    <hyperlink ref="U1730" r:id="rId9653" xr:uid="{00000000-0004-0000-0000-0000B4250000}"/>
    <hyperlink ref="V1730" r:id="rId9654" xr:uid="{00000000-0004-0000-0000-0000B5250000}"/>
    <hyperlink ref="T1735" r:id="rId9655" xr:uid="{00000000-0004-0000-0000-0000B6250000}"/>
    <hyperlink ref="U1735" r:id="rId9656" xr:uid="{00000000-0004-0000-0000-0000B7250000}"/>
    <hyperlink ref="V1735" r:id="rId9657" xr:uid="{00000000-0004-0000-0000-0000B8250000}"/>
    <hyperlink ref="T1534" r:id="rId9658" xr:uid="{00000000-0004-0000-0000-0000B9250000}"/>
    <hyperlink ref="U1534" r:id="rId9659" xr:uid="{00000000-0004-0000-0000-0000BA250000}"/>
    <hyperlink ref="V1534" r:id="rId9660" xr:uid="{00000000-0004-0000-0000-0000BB250000}"/>
    <hyperlink ref="T1535" r:id="rId9661" xr:uid="{00000000-0004-0000-0000-0000BC250000}"/>
    <hyperlink ref="U1535" r:id="rId9662" xr:uid="{00000000-0004-0000-0000-0000BD250000}"/>
    <hyperlink ref="V1535" r:id="rId9663" xr:uid="{00000000-0004-0000-0000-0000BE250000}"/>
    <hyperlink ref="T1789" r:id="rId9664" xr:uid="{00000000-0004-0000-0000-0000BF250000}"/>
    <hyperlink ref="U1789" r:id="rId9665" xr:uid="{00000000-0004-0000-0000-0000C0250000}"/>
    <hyperlink ref="V1789" r:id="rId9666" xr:uid="{00000000-0004-0000-0000-0000C1250000}"/>
    <hyperlink ref="T1727" r:id="rId9667" xr:uid="{00000000-0004-0000-0000-0000C2250000}"/>
    <hyperlink ref="U1727" r:id="rId9668" xr:uid="{00000000-0004-0000-0000-0000C3250000}"/>
    <hyperlink ref="V1727" r:id="rId9669" xr:uid="{00000000-0004-0000-0000-0000C4250000}"/>
    <hyperlink ref="T1742" r:id="rId9670" xr:uid="{00000000-0004-0000-0000-0000C5250000}"/>
    <hyperlink ref="U1742" r:id="rId9671" xr:uid="{00000000-0004-0000-0000-0000C6250000}"/>
    <hyperlink ref="V1742" r:id="rId9672" xr:uid="{00000000-0004-0000-0000-0000C7250000}"/>
    <hyperlink ref="T1738" r:id="rId9673" xr:uid="{00000000-0004-0000-0000-0000C8250000}"/>
    <hyperlink ref="U1738" r:id="rId9674" xr:uid="{00000000-0004-0000-0000-0000C9250000}"/>
    <hyperlink ref="V1738" r:id="rId9675" xr:uid="{00000000-0004-0000-0000-0000CA250000}"/>
    <hyperlink ref="T1723" r:id="rId9676" xr:uid="{00000000-0004-0000-0000-0000CB250000}"/>
    <hyperlink ref="U1723" r:id="rId9677" xr:uid="{00000000-0004-0000-0000-0000CC250000}"/>
    <hyperlink ref="V1723" r:id="rId9678" xr:uid="{00000000-0004-0000-0000-0000CD250000}"/>
    <hyperlink ref="T1736" r:id="rId9679" xr:uid="{00000000-0004-0000-0000-0000CE250000}"/>
    <hyperlink ref="U1736" r:id="rId9680" xr:uid="{00000000-0004-0000-0000-0000CF250000}"/>
    <hyperlink ref="V1736" r:id="rId9681" xr:uid="{00000000-0004-0000-0000-0000D0250000}"/>
    <hyperlink ref="T1731" r:id="rId9682" xr:uid="{00000000-0004-0000-0000-0000D1250000}"/>
    <hyperlink ref="U1731" r:id="rId9683" xr:uid="{00000000-0004-0000-0000-0000D2250000}"/>
    <hyperlink ref="V1731" r:id="rId9684" xr:uid="{00000000-0004-0000-0000-0000D3250000}"/>
    <hyperlink ref="T1732" r:id="rId9685" xr:uid="{00000000-0004-0000-0000-0000D4250000}"/>
    <hyperlink ref="U1732" r:id="rId9686" xr:uid="{00000000-0004-0000-0000-0000D5250000}"/>
    <hyperlink ref="V1732" r:id="rId9687" xr:uid="{00000000-0004-0000-0000-0000D6250000}"/>
    <hyperlink ref="T1536" r:id="rId9688" xr:uid="{00000000-0004-0000-0000-0000D7250000}"/>
    <hyperlink ref="U1536" r:id="rId9689" xr:uid="{00000000-0004-0000-0000-0000D8250000}"/>
    <hyperlink ref="V1536" r:id="rId9690" xr:uid="{00000000-0004-0000-0000-0000D9250000}"/>
    <hyperlink ref="T1733" r:id="rId9691" xr:uid="{00000000-0004-0000-0000-0000DA250000}"/>
    <hyperlink ref="U1733" r:id="rId9692" xr:uid="{00000000-0004-0000-0000-0000DB250000}"/>
    <hyperlink ref="V1733" r:id="rId9693" xr:uid="{00000000-0004-0000-0000-0000DC250000}"/>
    <hyperlink ref="T1621" r:id="rId9694" xr:uid="{00000000-0004-0000-0000-0000DD250000}"/>
    <hyperlink ref="U1621" r:id="rId9695" xr:uid="{00000000-0004-0000-0000-0000DE250000}"/>
    <hyperlink ref="V1621" r:id="rId9696" xr:uid="{00000000-0004-0000-0000-0000DF250000}"/>
    <hyperlink ref="T1739" r:id="rId9697" xr:uid="{00000000-0004-0000-0000-0000E0250000}"/>
    <hyperlink ref="U1739" r:id="rId9698" xr:uid="{00000000-0004-0000-0000-0000E1250000}"/>
    <hyperlink ref="V1739" r:id="rId9699" xr:uid="{00000000-0004-0000-0000-0000E2250000}"/>
    <hyperlink ref="T1622" r:id="rId9700" xr:uid="{00000000-0004-0000-0000-0000E3250000}"/>
    <hyperlink ref="U1622" r:id="rId9701" xr:uid="{00000000-0004-0000-0000-0000E4250000}"/>
    <hyperlink ref="V1622" r:id="rId9702" xr:uid="{00000000-0004-0000-0000-0000E5250000}"/>
    <hyperlink ref="T1729" r:id="rId9703" xr:uid="{00000000-0004-0000-0000-0000E6250000}"/>
    <hyperlink ref="U1729" r:id="rId9704" xr:uid="{00000000-0004-0000-0000-0000E7250000}"/>
    <hyperlink ref="V1729" r:id="rId9705" xr:uid="{00000000-0004-0000-0000-0000E8250000}"/>
    <hyperlink ref="T1744" r:id="rId9706" xr:uid="{00000000-0004-0000-0000-0000E9250000}"/>
    <hyperlink ref="U1744" r:id="rId9707" xr:uid="{00000000-0004-0000-0000-0000EA250000}"/>
    <hyperlink ref="V1744" r:id="rId9708" xr:uid="{00000000-0004-0000-0000-0000EB250000}"/>
    <hyperlink ref="T1813" r:id="rId9709" xr:uid="{00000000-0004-0000-0000-0000EC250000}"/>
    <hyperlink ref="U1813" r:id="rId9710" xr:uid="{00000000-0004-0000-0000-0000ED250000}"/>
    <hyperlink ref="V1813" r:id="rId9711" xr:uid="{00000000-0004-0000-0000-0000EE250000}"/>
    <hyperlink ref="T1810" r:id="rId9712" xr:uid="{00000000-0004-0000-0000-0000EF250000}"/>
    <hyperlink ref="U1810" r:id="rId9713" xr:uid="{00000000-0004-0000-0000-0000F0250000}"/>
    <hyperlink ref="V1810" r:id="rId9714" xr:uid="{00000000-0004-0000-0000-0000F1250000}"/>
    <hyperlink ref="T1743" r:id="rId9715" xr:uid="{00000000-0004-0000-0000-0000F2250000}"/>
    <hyperlink ref="U1743" r:id="rId9716" xr:uid="{00000000-0004-0000-0000-0000F3250000}"/>
    <hyperlink ref="V1743" r:id="rId9717" xr:uid="{00000000-0004-0000-0000-0000F4250000}"/>
    <hyperlink ref="T1740" r:id="rId9718" xr:uid="{00000000-0004-0000-0000-0000F5250000}"/>
    <hyperlink ref="U1740" r:id="rId9719" xr:uid="{00000000-0004-0000-0000-0000F6250000}"/>
    <hyperlink ref="V1740" r:id="rId9720" xr:uid="{00000000-0004-0000-0000-0000F7250000}"/>
    <hyperlink ref="T1724" r:id="rId9721" xr:uid="{00000000-0004-0000-0000-0000F8250000}"/>
    <hyperlink ref="U1724" r:id="rId9722" xr:uid="{00000000-0004-0000-0000-0000F9250000}"/>
    <hyperlink ref="V1724" r:id="rId9723" xr:uid="{00000000-0004-0000-0000-0000FA250000}"/>
    <hyperlink ref="T1745" r:id="rId9724" xr:uid="{00000000-0004-0000-0000-0000FB250000}"/>
    <hyperlink ref="U1745" r:id="rId9725" xr:uid="{00000000-0004-0000-0000-0000FC250000}"/>
    <hyperlink ref="V1745" r:id="rId9726" xr:uid="{00000000-0004-0000-0000-0000FD250000}"/>
    <hyperlink ref="T1737" r:id="rId9727" xr:uid="{00000000-0004-0000-0000-0000FE250000}"/>
    <hyperlink ref="U1737" r:id="rId9728" xr:uid="{00000000-0004-0000-0000-0000FF250000}"/>
    <hyperlink ref="V1737" r:id="rId9729" xr:uid="{00000000-0004-0000-0000-000000260000}"/>
    <hyperlink ref="T1725" r:id="rId9730" xr:uid="{00000000-0004-0000-0000-000001260000}"/>
    <hyperlink ref="U1725" r:id="rId9731" xr:uid="{00000000-0004-0000-0000-000002260000}"/>
    <hyperlink ref="V1725" r:id="rId9732" xr:uid="{00000000-0004-0000-0000-000003260000}"/>
    <hyperlink ref="T1811" r:id="rId9733" xr:uid="{00000000-0004-0000-0000-000004260000}"/>
    <hyperlink ref="U1811" r:id="rId9734" xr:uid="{00000000-0004-0000-0000-000005260000}"/>
    <hyperlink ref="V1811" r:id="rId9735" xr:uid="{00000000-0004-0000-0000-000006260000}"/>
    <hyperlink ref="T1726" r:id="rId9736" xr:uid="{00000000-0004-0000-0000-000007260000}"/>
    <hyperlink ref="U1726" r:id="rId9737" xr:uid="{00000000-0004-0000-0000-000008260000}"/>
    <hyperlink ref="V1726" r:id="rId9738" xr:uid="{00000000-0004-0000-0000-000009260000}"/>
    <hyperlink ref="T1741" r:id="rId9739" xr:uid="{00000000-0004-0000-0000-00000A260000}"/>
    <hyperlink ref="U1741" r:id="rId9740" xr:uid="{00000000-0004-0000-0000-00000B260000}"/>
    <hyperlink ref="V1741" r:id="rId9741" xr:uid="{00000000-0004-0000-0000-00000C260000}"/>
    <hyperlink ref="T1728" r:id="rId9742" xr:uid="{00000000-0004-0000-0000-00000D260000}"/>
    <hyperlink ref="U1728" r:id="rId9743" xr:uid="{00000000-0004-0000-0000-00000E260000}"/>
    <hyperlink ref="V1728" r:id="rId9744" xr:uid="{00000000-0004-0000-0000-00000F260000}"/>
    <hyperlink ref="T1734" r:id="rId9745" xr:uid="{00000000-0004-0000-0000-000010260000}"/>
    <hyperlink ref="U1734" r:id="rId9746" xr:uid="{00000000-0004-0000-0000-000011260000}"/>
    <hyperlink ref="V1734" r:id="rId9747" xr:uid="{00000000-0004-0000-0000-000012260000}"/>
    <hyperlink ref="T1812" r:id="rId9748" xr:uid="{00000000-0004-0000-0000-000013260000}"/>
    <hyperlink ref="U1812" r:id="rId9749" xr:uid="{00000000-0004-0000-0000-000014260000}"/>
    <hyperlink ref="V1812" r:id="rId9750" xr:uid="{00000000-0004-0000-0000-000015260000}"/>
    <hyperlink ref="T1651" r:id="rId9751" xr:uid="{00000000-0004-0000-0000-000016260000}"/>
    <hyperlink ref="U1651" r:id="rId9752" xr:uid="{00000000-0004-0000-0000-000017260000}"/>
    <hyperlink ref="V1651" r:id="rId9753" xr:uid="{00000000-0004-0000-0000-000018260000}"/>
    <hyperlink ref="T1655" r:id="rId9754" xr:uid="{00000000-0004-0000-0000-000019260000}"/>
    <hyperlink ref="U1655" r:id="rId9755" xr:uid="{00000000-0004-0000-0000-00001A260000}"/>
    <hyperlink ref="V1655" r:id="rId9756" xr:uid="{00000000-0004-0000-0000-00001B260000}"/>
    <hyperlink ref="T1650" r:id="rId9757" xr:uid="{00000000-0004-0000-0000-00001C260000}"/>
    <hyperlink ref="U1650" r:id="rId9758" xr:uid="{00000000-0004-0000-0000-00001D260000}"/>
    <hyperlink ref="V1650" r:id="rId9759" xr:uid="{00000000-0004-0000-0000-00001E260000}"/>
    <hyperlink ref="T1610" r:id="rId9760" xr:uid="{00000000-0004-0000-0000-00001F260000}"/>
    <hyperlink ref="U1610" r:id="rId9761" xr:uid="{00000000-0004-0000-0000-000020260000}"/>
    <hyperlink ref="V1610" r:id="rId9762" xr:uid="{00000000-0004-0000-0000-000021260000}"/>
    <hyperlink ref="T1599" r:id="rId9763" xr:uid="{00000000-0004-0000-0000-000022260000}"/>
    <hyperlink ref="U1599" r:id="rId9764" xr:uid="{00000000-0004-0000-0000-000023260000}"/>
    <hyperlink ref="V1599" r:id="rId9765" xr:uid="{00000000-0004-0000-0000-000024260000}"/>
    <hyperlink ref="T1652" r:id="rId9766" xr:uid="{00000000-0004-0000-0000-000025260000}"/>
    <hyperlink ref="U1652" r:id="rId9767" xr:uid="{00000000-0004-0000-0000-000026260000}"/>
    <hyperlink ref="V1652" r:id="rId9768" xr:uid="{00000000-0004-0000-0000-000027260000}"/>
    <hyperlink ref="T1608" r:id="rId9769" xr:uid="{00000000-0004-0000-0000-000028260000}"/>
    <hyperlink ref="U1608" r:id="rId9770" xr:uid="{00000000-0004-0000-0000-000029260000}"/>
    <hyperlink ref="V1608" r:id="rId9771" xr:uid="{00000000-0004-0000-0000-00002A260000}"/>
    <hyperlink ref="T1602" r:id="rId9772" xr:uid="{00000000-0004-0000-0000-00002B260000}"/>
    <hyperlink ref="U1602" r:id="rId9773" xr:uid="{00000000-0004-0000-0000-00002C260000}"/>
    <hyperlink ref="V1602" r:id="rId9774" xr:uid="{00000000-0004-0000-0000-00002D260000}"/>
    <hyperlink ref="T1615" r:id="rId9775" xr:uid="{00000000-0004-0000-0000-00002E260000}"/>
    <hyperlink ref="U1615" r:id="rId9776" xr:uid="{00000000-0004-0000-0000-00002F260000}"/>
    <hyperlink ref="V1615" r:id="rId9777" xr:uid="{00000000-0004-0000-0000-000030260000}"/>
    <hyperlink ref="T1616" r:id="rId9778" xr:uid="{00000000-0004-0000-0000-000031260000}"/>
    <hyperlink ref="U1616" r:id="rId9779" xr:uid="{00000000-0004-0000-0000-000032260000}"/>
    <hyperlink ref="V1616" r:id="rId9780" xr:uid="{00000000-0004-0000-0000-000033260000}"/>
    <hyperlink ref="T1592" r:id="rId9781" xr:uid="{00000000-0004-0000-0000-000034260000}"/>
    <hyperlink ref="U1592" r:id="rId9782" xr:uid="{00000000-0004-0000-0000-000035260000}"/>
    <hyperlink ref="V1592" r:id="rId9783" xr:uid="{00000000-0004-0000-0000-000036260000}"/>
    <hyperlink ref="T1828" r:id="rId9784" xr:uid="{00000000-0004-0000-0000-000037260000}"/>
    <hyperlink ref="U1828" r:id="rId9785" xr:uid="{00000000-0004-0000-0000-000038260000}"/>
    <hyperlink ref="V1828" r:id="rId9786" xr:uid="{00000000-0004-0000-0000-000039260000}"/>
    <hyperlink ref="T1653" r:id="rId9787" xr:uid="{00000000-0004-0000-0000-00003A260000}"/>
    <hyperlink ref="U1653" r:id="rId9788" xr:uid="{00000000-0004-0000-0000-00003B260000}"/>
    <hyperlink ref="V1653" r:id="rId9789" xr:uid="{00000000-0004-0000-0000-00003C260000}"/>
    <hyperlink ref="T1612" r:id="rId9790" xr:uid="{00000000-0004-0000-0000-00003D260000}"/>
    <hyperlink ref="U1612" r:id="rId9791" xr:uid="{00000000-0004-0000-0000-00003E260000}"/>
    <hyperlink ref="V1612" r:id="rId9792" xr:uid="{00000000-0004-0000-0000-00003F260000}"/>
    <hyperlink ref="T1649" r:id="rId9793" xr:uid="{00000000-0004-0000-0000-000040260000}"/>
    <hyperlink ref="U1649" r:id="rId9794" xr:uid="{00000000-0004-0000-0000-000041260000}"/>
    <hyperlink ref="V1649" r:id="rId9795" xr:uid="{00000000-0004-0000-0000-000042260000}"/>
    <hyperlink ref="T1593" r:id="rId9796" xr:uid="{00000000-0004-0000-0000-000043260000}"/>
    <hyperlink ref="U1593" r:id="rId9797" xr:uid="{00000000-0004-0000-0000-000044260000}"/>
    <hyperlink ref="V1593" r:id="rId9798" xr:uid="{00000000-0004-0000-0000-000045260000}"/>
    <hyperlink ref="T1609" r:id="rId9799" xr:uid="{00000000-0004-0000-0000-000046260000}"/>
    <hyperlink ref="U1609" r:id="rId9800" xr:uid="{00000000-0004-0000-0000-000047260000}"/>
    <hyperlink ref="V1609" r:id="rId9801" xr:uid="{00000000-0004-0000-0000-000048260000}"/>
    <hyperlink ref="T1829" r:id="rId9802" xr:uid="{00000000-0004-0000-0000-000049260000}"/>
    <hyperlink ref="U1829" r:id="rId9803" xr:uid="{00000000-0004-0000-0000-00004A260000}"/>
    <hyperlink ref="V1829" r:id="rId9804" xr:uid="{00000000-0004-0000-0000-00004B260000}"/>
    <hyperlink ref="T1613" r:id="rId9805" xr:uid="{00000000-0004-0000-0000-00004C260000}"/>
    <hyperlink ref="U1613" r:id="rId9806" xr:uid="{00000000-0004-0000-0000-00004D260000}"/>
    <hyperlink ref="V1613" r:id="rId9807" xr:uid="{00000000-0004-0000-0000-00004E260000}"/>
    <hyperlink ref="T1614" r:id="rId9808" xr:uid="{00000000-0004-0000-0000-00004F260000}"/>
    <hyperlink ref="U1614" r:id="rId9809" xr:uid="{00000000-0004-0000-0000-000050260000}"/>
    <hyperlink ref="V1614" r:id="rId9810" xr:uid="{00000000-0004-0000-0000-000051260000}"/>
    <hyperlink ref="T1588" r:id="rId9811" xr:uid="{00000000-0004-0000-0000-000052260000}"/>
    <hyperlink ref="U1588" r:id="rId9812" xr:uid="{00000000-0004-0000-0000-000053260000}"/>
    <hyperlink ref="V1588" r:id="rId9813" xr:uid="{00000000-0004-0000-0000-000054260000}"/>
    <hyperlink ref="T1594" r:id="rId9814" xr:uid="{00000000-0004-0000-0000-000055260000}"/>
    <hyperlink ref="U1594" r:id="rId9815" xr:uid="{00000000-0004-0000-0000-000056260000}"/>
    <hyperlink ref="V1594" r:id="rId9816" xr:uid="{00000000-0004-0000-0000-000057260000}"/>
    <hyperlink ref="T1603" r:id="rId9817" xr:uid="{00000000-0004-0000-0000-000058260000}"/>
    <hyperlink ref="U1603" r:id="rId9818" xr:uid="{00000000-0004-0000-0000-000059260000}"/>
    <hyperlink ref="V1603" r:id="rId9819" xr:uid="{00000000-0004-0000-0000-00005A260000}"/>
    <hyperlink ref="T1598" r:id="rId9820" xr:uid="{00000000-0004-0000-0000-00005B260000}"/>
    <hyperlink ref="U1598" r:id="rId9821" xr:uid="{00000000-0004-0000-0000-00005C260000}"/>
    <hyperlink ref="V1598" r:id="rId9822" xr:uid="{00000000-0004-0000-0000-00005D260000}"/>
    <hyperlink ref="T1611" r:id="rId9823" xr:uid="{00000000-0004-0000-0000-00005E260000}"/>
    <hyperlink ref="U1611" r:id="rId9824" xr:uid="{00000000-0004-0000-0000-00005F260000}"/>
    <hyperlink ref="V1611" r:id="rId9825" xr:uid="{00000000-0004-0000-0000-000060260000}"/>
    <hyperlink ref="T1595" r:id="rId9826" xr:uid="{00000000-0004-0000-0000-000061260000}"/>
    <hyperlink ref="U1595" r:id="rId9827" xr:uid="{00000000-0004-0000-0000-000062260000}"/>
    <hyperlink ref="V1595" r:id="rId9828" xr:uid="{00000000-0004-0000-0000-000063260000}"/>
    <hyperlink ref="T1596" r:id="rId9829" xr:uid="{00000000-0004-0000-0000-000064260000}"/>
    <hyperlink ref="U1596" r:id="rId9830" xr:uid="{00000000-0004-0000-0000-000065260000}"/>
    <hyperlink ref="V1596" r:id="rId9831" xr:uid="{00000000-0004-0000-0000-000066260000}"/>
    <hyperlink ref="T1654" r:id="rId9832" xr:uid="{00000000-0004-0000-0000-000067260000}"/>
    <hyperlink ref="U1654" r:id="rId9833" xr:uid="{00000000-0004-0000-0000-000068260000}"/>
    <hyperlink ref="V1654" r:id="rId9834" xr:uid="{00000000-0004-0000-0000-000069260000}"/>
    <hyperlink ref="T1600" r:id="rId9835" xr:uid="{00000000-0004-0000-0000-00006A260000}"/>
    <hyperlink ref="U1600" r:id="rId9836" xr:uid="{00000000-0004-0000-0000-00006B260000}"/>
    <hyperlink ref="V1600" r:id="rId9837" xr:uid="{00000000-0004-0000-0000-00006C260000}"/>
    <hyperlink ref="T1597" r:id="rId9838" xr:uid="{00000000-0004-0000-0000-00006D260000}"/>
    <hyperlink ref="U1597" r:id="rId9839" xr:uid="{00000000-0004-0000-0000-00006E260000}"/>
    <hyperlink ref="V1597" r:id="rId9840" xr:uid="{00000000-0004-0000-0000-00006F260000}"/>
    <hyperlink ref="T1604" r:id="rId9841" xr:uid="{00000000-0004-0000-0000-000070260000}"/>
    <hyperlink ref="U1604" r:id="rId9842" xr:uid="{00000000-0004-0000-0000-000071260000}"/>
    <hyperlink ref="V1604" r:id="rId9843" xr:uid="{00000000-0004-0000-0000-000072260000}"/>
    <hyperlink ref="T1589" r:id="rId9844" xr:uid="{00000000-0004-0000-0000-000073260000}"/>
    <hyperlink ref="U1589" r:id="rId9845" xr:uid="{00000000-0004-0000-0000-000074260000}"/>
    <hyperlink ref="V1589" r:id="rId9846" xr:uid="{00000000-0004-0000-0000-000075260000}"/>
    <hyperlink ref="T1605" r:id="rId9847" xr:uid="{00000000-0004-0000-0000-000076260000}"/>
    <hyperlink ref="U1605" r:id="rId9848" xr:uid="{00000000-0004-0000-0000-000077260000}"/>
    <hyperlink ref="V1605" r:id="rId9849" xr:uid="{00000000-0004-0000-0000-000078260000}"/>
    <hyperlink ref="T1607" r:id="rId9850" xr:uid="{00000000-0004-0000-0000-000079260000}"/>
    <hyperlink ref="U1607" r:id="rId9851" xr:uid="{00000000-0004-0000-0000-00007A260000}"/>
    <hyperlink ref="V1607" r:id="rId9852" xr:uid="{00000000-0004-0000-0000-00007B260000}"/>
    <hyperlink ref="T1606" r:id="rId9853" xr:uid="{00000000-0004-0000-0000-00007C260000}"/>
    <hyperlink ref="U1606" r:id="rId9854" xr:uid="{00000000-0004-0000-0000-00007D260000}"/>
    <hyperlink ref="V1606" r:id="rId9855" xr:uid="{00000000-0004-0000-0000-00007E260000}"/>
    <hyperlink ref="T3712" r:id="rId9856" xr:uid="{00000000-0004-0000-0000-00007F260000}"/>
    <hyperlink ref="U3712" r:id="rId9857" xr:uid="{00000000-0004-0000-0000-000080260000}"/>
    <hyperlink ref="V3712" r:id="rId9858" xr:uid="{00000000-0004-0000-0000-000081260000}"/>
    <hyperlink ref="T3902" r:id="rId9859" xr:uid="{00000000-0004-0000-0000-000082260000}"/>
    <hyperlink ref="U3902" r:id="rId9860" xr:uid="{00000000-0004-0000-0000-000083260000}"/>
    <hyperlink ref="V3902" r:id="rId9861" xr:uid="{00000000-0004-0000-0000-000084260000}"/>
    <hyperlink ref="T3903" r:id="rId9862" xr:uid="{00000000-0004-0000-0000-000085260000}"/>
    <hyperlink ref="U3903" r:id="rId9863" xr:uid="{00000000-0004-0000-0000-000086260000}"/>
    <hyperlink ref="V3903" r:id="rId9864" xr:uid="{00000000-0004-0000-0000-000087260000}"/>
    <hyperlink ref="T3778" r:id="rId9865" xr:uid="{00000000-0004-0000-0000-000088260000}"/>
    <hyperlink ref="U3778" r:id="rId9866" xr:uid="{00000000-0004-0000-0000-000089260000}"/>
    <hyperlink ref="V3778" r:id="rId9867" xr:uid="{00000000-0004-0000-0000-00008A260000}"/>
    <hyperlink ref="T3794" r:id="rId9868" xr:uid="{00000000-0004-0000-0000-00008B260000}"/>
    <hyperlink ref="U3794" r:id="rId9869" xr:uid="{00000000-0004-0000-0000-00008C260000}"/>
    <hyperlink ref="V3794" r:id="rId9870" xr:uid="{00000000-0004-0000-0000-00008D260000}"/>
    <hyperlink ref="T3809" r:id="rId9871" xr:uid="{00000000-0004-0000-0000-00008E260000}"/>
    <hyperlink ref="U3809" r:id="rId9872" xr:uid="{00000000-0004-0000-0000-00008F260000}"/>
    <hyperlink ref="V3809" r:id="rId9873" xr:uid="{00000000-0004-0000-0000-000090260000}"/>
    <hyperlink ref="T3789" r:id="rId9874" xr:uid="{00000000-0004-0000-0000-000091260000}"/>
    <hyperlink ref="U3789" r:id="rId9875" xr:uid="{00000000-0004-0000-0000-000092260000}"/>
    <hyperlink ref="V3789" r:id="rId9876" xr:uid="{00000000-0004-0000-0000-000093260000}"/>
    <hyperlink ref="T3803" r:id="rId9877" xr:uid="{00000000-0004-0000-0000-000094260000}"/>
    <hyperlink ref="U3803" r:id="rId9878" xr:uid="{00000000-0004-0000-0000-000095260000}"/>
    <hyperlink ref="V3803" r:id="rId9879" xr:uid="{00000000-0004-0000-0000-000096260000}"/>
    <hyperlink ref="T4020" r:id="rId9880" xr:uid="{00000000-0004-0000-0000-000097260000}"/>
    <hyperlink ref="U4020" r:id="rId9881" xr:uid="{00000000-0004-0000-0000-000098260000}"/>
    <hyperlink ref="V4020" r:id="rId9882" xr:uid="{00000000-0004-0000-0000-000099260000}"/>
    <hyperlink ref="T3832" r:id="rId9883" xr:uid="{00000000-0004-0000-0000-00009A260000}"/>
    <hyperlink ref="U3832" r:id="rId9884" xr:uid="{00000000-0004-0000-0000-00009B260000}"/>
    <hyperlink ref="V3832" r:id="rId9885" xr:uid="{00000000-0004-0000-0000-00009C260000}"/>
    <hyperlink ref="T3726" r:id="rId9886" xr:uid="{00000000-0004-0000-0000-00009D260000}"/>
    <hyperlink ref="U3726" r:id="rId9887" xr:uid="{00000000-0004-0000-0000-00009E260000}"/>
    <hyperlink ref="V3726" r:id="rId9888" xr:uid="{00000000-0004-0000-0000-00009F260000}"/>
    <hyperlink ref="T4013" r:id="rId9889" xr:uid="{00000000-0004-0000-0000-0000A0260000}"/>
    <hyperlink ref="U4013" r:id="rId9890" xr:uid="{00000000-0004-0000-0000-0000A1260000}"/>
    <hyperlink ref="V4013" r:id="rId9891" xr:uid="{00000000-0004-0000-0000-0000A2260000}"/>
    <hyperlink ref="T4016" r:id="rId9892" xr:uid="{00000000-0004-0000-0000-0000A3260000}"/>
    <hyperlink ref="U4016" r:id="rId9893" xr:uid="{00000000-0004-0000-0000-0000A4260000}"/>
    <hyperlink ref="V4016" r:id="rId9894" xr:uid="{00000000-0004-0000-0000-0000A5260000}"/>
    <hyperlink ref="T3899" r:id="rId9895" xr:uid="{00000000-0004-0000-0000-0000A6260000}"/>
    <hyperlink ref="U3899" r:id="rId9896" xr:uid="{00000000-0004-0000-0000-0000A7260000}"/>
    <hyperlink ref="V3899" r:id="rId9897" xr:uid="{00000000-0004-0000-0000-0000A8260000}"/>
    <hyperlink ref="T3846" r:id="rId9898" xr:uid="{00000000-0004-0000-0000-0000A9260000}"/>
    <hyperlink ref="U3846" r:id="rId9899" xr:uid="{00000000-0004-0000-0000-0000AA260000}"/>
    <hyperlink ref="V3846" r:id="rId9900" xr:uid="{00000000-0004-0000-0000-0000AB260000}"/>
    <hyperlink ref="T4254" r:id="rId9901" xr:uid="{00000000-0004-0000-0000-0000AC260000}"/>
    <hyperlink ref="U4254" r:id="rId9902" xr:uid="{00000000-0004-0000-0000-0000AD260000}"/>
    <hyperlink ref="V4254" r:id="rId9903" xr:uid="{00000000-0004-0000-0000-0000AE260000}"/>
    <hyperlink ref="T2031" r:id="rId9904" xr:uid="{00000000-0004-0000-0000-0000AF260000}"/>
    <hyperlink ref="U2031" r:id="rId9905" xr:uid="{00000000-0004-0000-0000-0000B0260000}"/>
    <hyperlink ref="V2031" r:id="rId9906" xr:uid="{00000000-0004-0000-0000-0000B1260000}"/>
    <hyperlink ref="T3921" r:id="rId9907" xr:uid="{00000000-0004-0000-0000-0000B2260000}"/>
    <hyperlink ref="U3921" r:id="rId9908" xr:uid="{00000000-0004-0000-0000-0000B3260000}"/>
    <hyperlink ref="V3921" r:id="rId9909" xr:uid="{00000000-0004-0000-0000-0000B4260000}"/>
    <hyperlink ref="T3797" r:id="rId9910" xr:uid="{00000000-0004-0000-0000-0000B5260000}"/>
    <hyperlink ref="U3797" r:id="rId9911" xr:uid="{00000000-0004-0000-0000-0000B6260000}"/>
    <hyperlink ref="V3797" r:id="rId9912" xr:uid="{00000000-0004-0000-0000-0000B7260000}"/>
    <hyperlink ref="T3916" r:id="rId9913" xr:uid="{00000000-0004-0000-0000-0000B8260000}"/>
    <hyperlink ref="U3916" r:id="rId9914" xr:uid="{00000000-0004-0000-0000-0000B9260000}"/>
    <hyperlink ref="V3916" r:id="rId9915" xr:uid="{00000000-0004-0000-0000-0000BA260000}"/>
    <hyperlink ref="T3874" r:id="rId9916" xr:uid="{00000000-0004-0000-0000-0000BB260000}"/>
    <hyperlink ref="U3874" r:id="rId9917" xr:uid="{00000000-0004-0000-0000-0000BC260000}"/>
    <hyperlink ref="V3874" r:id="rId9918" xr:uid="{00000000-0004-0000-0000-0000BD260000}"/>
    <hyperlink ref="T3924" r:id="rId9919" xr:uid="{00000000-0004-0000-0000-0000BE260000}"/>
    <hyperlink ref="U3924" r:id="rId9920" xr:uid="{00000000-0004-0000-0000-0000BF260000}"/>
    <hyperlink ref="V3924" r:id="rId9921" xr:uid="{00000000-0004-0000-0000-0000C0260000}"/>
    <hyperlink ref="T3761" r:id="rId9922" xr:uid="{00000000-0004-0000-0000-0000C1260000}"/>
    <hyperlink ref="U3761" r:id="rId9923" xr:uid="{00000000-0004-0000-0000-0000C2260000}"/>
    <hyperlink ref="V3761" r:id="rId9924" xr:uid="{00000000-0004-0000-0000-0000C3260000}"/>
    <hyperlink ref="T3917" r:id="rId9925" xr:uid="{00000000-0004-0000-0000-0000C4260000}"/>
    <hyperlink ref="U3917" r:id="rId9926" xr:uid="{00000000-0004-0000-0000-0000C5260000}"/>
    <hyperlink ref="V3917" r:id="rId9927" xr:uid="{00000000-0004-0000-0000-0000C6260000}"/>
    <hyperlink ref="T3941" r:id="rId9928" xr:uid="{00000000-0004-0000-0000-0000C7260000}"/>
    <hyperlink ref="U3941" r:id="rId9929" xr:uid="{00000000-0004-0000-0000-0000C8260000}"/>
    <hyperlink ref="V3941" r:id="rId9930" xr:uid="{00000000-0004-0000-0000-0000C9260000}"/>
    <hyperlink ref="T3834" r:id="rId9931" xr:uid="{00000000-0004-0000-0000-0000CA260000}"/>
    <hyperlink ref="U3834" r:id="rId9932" xr:uid="{00000000-0004-0000-0000-0000CB260000}"/>
    <hyperlink ref="V3834" r:id="rId9933" xr:uid="{00000000-0004-0000-0000-0000CC260000}"/>
    <hyperlink ref="T4239" r:id="rId9934" xr:uid="{00000000-0004-0000-0000-0000CD260000}"/>
    <hyperlink ref="U4239" r:id="rId9935" xr:uid="{00000000-0004-0000-0000-0000CE260000}"/>
    <hyperlink ref="V4239" r:id="rId9936" xr:uid="{00000000-0004-0000-0000-0000CF260000}"/>
    <hyperlink ref="T4243" r:id="rId9937" xr:uid="{00000000-0004-0000-0000-0000D0260000}"/>
    <hyperlink ref="U4243" r:id="rId9938" xr:uid="{00000000-0004-0000-0000-0000D1260000}"/>
    <hyperlink ref="V4243" r:id="rId9939" xr:uid="{00000000-0004-0000-0000-0000D2260000}"/>
    <hyperlink ref="T3856" r:id="rId9940" xr:uid="{00000000-0004-0000-0000-0000D3260000}"/>
    <hyperlink ref="U3856" r:id="rId9941" xr:uid="{00000000-0004-0000-0000-0000D4260000}"/>
    <hyperlink ref="V3856" r:id="rId9942" xr:uid="{00000000-0004-0000-0000-0000D5260000}"/>
    <hyperlink ref="T3714" r:id="rId9943" xr:uid="{00000000-0004-0000-0000-0000D6260000}"/>
    <hyperlink ref="U3714" r:id="rId9944" xr:uid="{00000000-0004-0000-0000-0000D7260000}"/>
    <hyperlink ref="V3714" r:id="rId9945" xr:uid="{00000000-0004-0000-0000-0000D8260000}"/>
    <hyperlink ref="T3934" r:id="rId9946" xr:uid="{00000000-0004-0000-0000-0000D9260000}"/>
    <hyperlink ref="U3934" r:id="rId9947" xr:uid="{00000000-0004-0000-0000-0000DA260000}"/>
    <hyperlink ref="V3934" r:id="rId9948" xr:uid="{00000000-0004-0000-0000-0000DB260000}"/>
    <hyperlink ref="T4258" r:id="rId9949" xr:uid="{00000000-0004-0000-0000-0000DC260000}"/>
    <hyperlink ref="U4258" r:id="rId9950" xr:uid="{00000000-0004-0000-0000-0000DD260000}"/>
    <hyperlink ref="V4258" r:id="rId9951" xr:uid="{00000000-0004-0000-0000-0000DE260000}"/>
    <hyperlink ref="T3781" r:id="rId9952" xr:uid="{00000000-0004-0000-0000-0000DF260000}"/>
    <hyperlink ref="U3781" r:id="rId9953" xr:uid="{00000000-0004-0000-0000-0000E0260000}"/>
    <hyperlink ref="V3781" r:id="rId9954" xr:uid="{00000000-0004-0000-0000-0000E1260000}"/>
    <hyperlink ref="T3750" r:id="rId9955" xr:uid="{00000000-0004-0000-0000-0000E2260000}"/>
    <hyperlink ref="U3750" r:id="rId9956" xr:uid="{00000000-0004-0000-0000-0000E3260000}"/>
    <hyperlink ref="V3750" r:id="rId9957" xr:uid="{00000000-0004-0000-0000-0000E4260000}"/>
    <hyperlink ref="T3900" r:id="rId9958" xr:uid="{00000000-0004-0000-0000-0000E5260000}"/>
    <hyperlink ref="U3900" r:id="rId9959" xr:uid="{00000000-0004-0000-0000-0000E6260000}"/>
    <hyperlink ref="V3900" r:id="rId9960" xr:uid="{00000000-0004-0000-0000-0000E7260000}"/>
    <hyperlink ref="T3864" r:id="rId9961" xr:uid="{00000000-0004-0000-0000-0000E8260000}"/>
    <hyperlink ref="U3864" r:id="rId9962" xr:uid="{00000000-0004-0000-0000-0000E9260000}"/>
    <hyperlink ref="V3864" r:id="rId9963" xr:uid="{00000000-0004-0000-0000-0000EA260000}"/>
    <hyperlink ref="T3919" r:id="rId9964" xr:uid="{00000000-0004-0000-0000-0000EB260000}"/>
    <hyperlink ref="U3919" r:id="rId9965" xr:uid="{00000000-0004-0000-0000-0000EC260000}"/>
    <hyperlink ref="V3919" r:id="rId9966" xr:uid="{00000000-0004-0000-0000-0000ED260000}"/>
    <hyperlink ref="T3746" r:id="rId9967" xr:uid="{00000000-0004-0000-0000-0000EE260000}"/>
    <hyperlink ref="U3746" r:id="rId9968" xr:uid="{00000000-0004-0000-0000-0000EF260000}"/>
    <hyperlink ref="V3746" r:id="rId9969" xr:uid="{00000000-0004-0000-0000-0000F0260000}"/>
    <hyperlink ref="T3807" r:id="rId9970" xr:uid="{00000000-0004-0000-0000-0000F1260000}"/>
    <hyperlink ref="U3807" r:id="rId9971" xr:uid="{00000000-0004-0000-0000-0000F2260000}"/>
    <hyperlink ref="V3807" r:id="rId9972" xr:uid="{00000000-0004-0000-0000-0000F3260000}"/>
    <hyperlink ref="T3804" r:id="rId9973" xr:uid="{00000000-0004-0000-0000-0000F4260000}"/>
    <hyperlink ref="U3804" r:id="rId9974" xr:uid="{00000000-0004-0000-0000-0000F5260000}"/>
    <hyperlink ref="V3804" r:id="rId9975" xr:uid="{00000000-0004-0000-0000-0000F6260000}"/>
    <hyperlink ref="T3847" r:id="rId9976" xr:uid="{00000000-0004-0000-0000-0000F7260000}"/>
    <hyperlink ref="U3847" r:id="rId9977" xr:uid="{00000000-0004-0000-0000-0000F8260000}"/>
    <hyperlink ref="V3847" r:id="rId9978" xr:uid="{00000000-0004-0000-0000-0000F9260000}"/>
    <hyperlink ref="T3842" r:id="rId9979" xr:uid="{00000000-0004-0000-0000-0000FA260000}"/>
    <hyperlink ref="U3842" r:id="rId9980" xr:uid="{00000000-0004-0000-0000-0000FB260000}"/>
    <hyperlink ref="V3842" r:id="rId9981" xr:uid="{00000000-0004-0000-0000-0000FC260000}"/>
    <hyperlink ref="T4246" r:id="rId9982" xr:uid="{00000000-0004-0000-0000-0000FD260000}"/>
    <hyperlink ref="U4246" r:id="rId9983" xr:uid="{00000000-0004-0000-0000-0000FE260000}"/>
    <hyperlink ref="V4246" r:id="rId9984" xr:uid="{00000000-0004-0000-0000-0000FF260000}"/>
    <hyperlink ref="T4241" r:id="rId9985" xr:uid="{00000000-0004-0000-0000-000000270000}"/>
    <hyperlink ref="U4241" r:id="rId9986" xr:uid="{00000000-0004-0000-0000-000001270000}"/>
    <hyperlink ref="V4241" r:id="rId9987" xr:uid="{00000000-0004-0000-0000-000002270000}"/>
    <hyperlink ref="T3825" r:id="rId9988" xr:uid="{00000000-0004-0000-0000-000003270000}"/>
    <hyperlink ref="U3825" r:id="rId9989" xr:uid="{00000000-0004-0000-0000-000004270000}"/>
    <hyperlink ref="V3825" r:id="rId9990" xr:uid="{00000000-0004-0000-0000-000005270000}"/>
    <hyperlink ref="T3938" r:id="rId9991" xr:uid="{00000000-0004-0000-0000-000006270000}"/>
    <hyperlink ref="U3938" r:id="rId9992" xr:uid="{00000000-0004-0000-0000-000007270000}"/>
    <hyperlink ref="V3938" r:id="rId9993" xr:uid="{00000000-0004-0000-0000-000008270000}"/>
    <hyperlink ref="T3855" r:id="rId9994" xr:uid="{00000000-0004-0000-0000-000009270000}"/>
    <hyperlink ref="U3855" r:id="rId9995" xr:uid="{00000000-0004-0000-0000-00000A270000}"/>
    <hyperlink ref="V3855" r:id="rId9996" xr:uid="{00000000-0004-0000-0000-00000B270000}"/>
    <hyperlink ref="T3774" r:id="rId9997" xr:uid="{00000000-0004-0000-0000-00000C270000}"/>
    <hyperlink ref="U3774" r:id="rId9998" xr:uid="{00000000-0004-0000-0000-00000D270000}"/>
    <hyperlink ref="V3774" r:id="rId9999" xr:uid="{00000000-0004-0000-0000-00000E270000}"/>
    <hyperlink ref="T4005" r:id="rId10000" xr:uid="{00000000-0004-0000-0000-00000F270000}"/>
    <hyperlink ref="U4005" r:id="rId10001" xr:uid="{00000000-0004-0000-0000-000010270000}"/>
    <hyperlink ref="V4005" r:id="rId10002" xr:uid="{00000000-0004-0000-0000-000011270000}"/>
    <hyperlink ref="T3835" r:id="rId10003" xr:uid="{00000000-0004-0000-0000-000012270000}"/>
    <hyperlink ref="U3835" r:id="rId10004" xr:uid="{00000000-0004-0000-0000-000013270000}"/>
    <hyperlink ref="V3835" r:id="rId10005" xr:uid="{00000000-0004-0000-0000-000014270000}"/>
    <hyperlink ref="T4251" r:id="rId10006" xr:uid="{00000000-0004-0000-0000-000015270000}"/>
    <hyperlink ref="U4251" r:id="rId10007" xr:uid="{00000000-0004-0000-0000-000016270000}"/>
    <hyperlink ref="V4251" r:id="rId10008" xr:uid="{00000000-0004-0000-0000-000017270000}"/>
    <hyperlink ref="T3844" r:id="rId10009" xr:uid="{00000000-0004-0000-0000-000018270000}"/>
    <hyperlink ref="U3844" r:id="rId10010" xr:uid="{00000000-0004-0000-0000-000019270000}"/>
    <hyperlink ref="V3844" r:id="rId10011" xr:uid="{00000000-0004-0000-0000-00001A270000}"/>
    <hyperlink ref="T3822" r:id="rId10012" xr:uid="{00000000-0004-0000-0000-00001B270000}"/>
    <hyperlink ref="U3822" r:id="rId10013" xr:uid="{00000000-0004-0000-0000-00001C270000}"/>
    <hyperlink ref="V3822" r:id="rId10014" xr:uid="{00000000-0004-0000-0000-00001D270000}"/>
    <hyperlink ref="T3751" r:id="rId10015" xr:uid="{00000000-0004-0000-0000-00001E270000}"/>
    <hyperlink ref="U3751" r:id="rId10016" xr:uid="{00000000-0004-0000-0000-00001F270000}"/>
    <hyperlink ref="V3751" r:id="rId10017" xr:uid="{00000000-0004-0000-0000-000020270000}"/>
    <hyperlink ref="T3764" r:id="rId10018" xr:uid="{00000000-0004-0000-0000-000021270000}"/>
    <hyperlink ref="U3764" r:id="rId10019" xr:uid="{00000000-0004-0000-0000-000022270000}"/>
    <hyperlink ref="V3764" r:id="rId10020" xr:uid="{00000000-0004-0000-0000-000023270000}"/>
    <hyperlink ref="T3790" r:id="rId10021" xr:uid="{00000000-0004-0000-0000-000024270000}"/>
    <hyperlink ref="U3790" r:id="rId10022" xr:uid="{00000000-0004-0000-0000-000025270000}"/>
    <hyperlink ref="V3790" r:id="rId10023" xr:uid="{00000000-0004-0000-0000-000026270000}"/>
    <hyperlink ref="T3783" r:id="rId10024" xr:uid="{00000000-0004-0000-0000-000027270000}"/>
    <hyperlink ref="U3783" r:id="rId10025" xr:uid="{00000000-0004-0000-0000-000028270000}"/>
    <hyperlink ref="V3783" r:id="rId10026" xr:uid="{00000000-0004-0000-0000-000029270000}"/>
    <hyperlink ref="T3813" r:id="rId10027" xr:uid="{00000000-0004-0000-0000-00002A270000}"/>
    <hyperlink ref="U3813" r:id="rId10028" xr:uid="{00000000-0004-0000-0000-00002B270000}"/>
    <hyperlink ref="V3813" r:id="rId10029" xr:uid="{00000000-0004-0000-0000-00002C270000}"/>
    <hyperlink ref="T3727" r:id="rId10030" xr:uid="{00000000-0004-0000-0000-00002D270000}"/>
    <hyperlink ref="U3727" r:id="rId10031" xr:uid="{00000000-0004-0000-0000-00002E270000}"/>
    <hyperlink ref="V3727" r:id="rId10032" xr:uid="{00000000-0004-0000-0000-00002F270000}"/>
    <hyperlink ref="T3740" r:id="rId10033" xr:uid="{00000000-0004-0000-0000-000030270000}"/>
    <hyperlink ref="U3740" r:id="rId10034" xr:uid="{00000000-0004-0000-0000-000031270000}"/>
    <hyperlink ref="V3740" r:id="rId10035" xr:uid="{00000000-0004-0000-0000-000032270000}"/>
    <hyperlink ref="T3935" r:id="rId10036" xr:uid="{00000000-0004-0000-0000-000033270000}"/>
    <hyperlink ref="U3935" r:id="rId10037" xr:uid="{00000000-0004-0000-0000-000034270000}"/>
    <hyperlink ref="V3935" r:id="rId10038" xr:uid="{00000000-0004-0000-0000-000035270000}"/>
    <hyperlink ref="T3845" r:id="rId10039" xr:uid="{00000000-0004-0000-0000-000036270000}"/>
    <hyperlink ref="U3845" r:id="rId10040" xr:uid="{00000000-0004-0000-0000-000037270000}"/>
    <hyperlink ref="V3845" r:id="rId10041" xr:uid="{00000000-0004-0000-0000-000038270000}"/>
    <hyperlink ref="T3820" r:id="rId10042" xr:uid="{00000000-0004-0000-0000-000039270000}"/>
    <hyperlink ref="U3820" r:id="rId10043" xr:uid="{00000000-0004-0000-0000-00003A270000}"/>
    <hyperlink ref="V3820" r:id="rId10044" xr:uid="{00000000-0004-0000-0000-00003B270000}"/>
    <hyperlink ref="T3954" r:id="rId10045" xr:uid="{00000000-0004-0000-0000-00003C270000}"/>
    <hyperlink ref="U3954" r:id="rId10046" xr:uid="{00000000-0004-0000-0000-00003D270000}"/>
    <hyperlink ref="V3954" r:id="rId10047" xr:uid="{00000000-0004-0000-0000-00003E270000}"/>
    <hyperlink ref="T3851" r:id="rId10048" xr:uid="{00000000-0004-0000-0000-00003F270000}"/>
    <hyperlink ref="U3851" r:id="rId10049" xr:uid="{00000000-0004-0000-0000-000040270000}"/>
    <hyperlink ref="V3851" r:id="rId10050" xr:uid="{00000000-0004-0000-0000-000041270000}"/>
    <hyperlink ref="T4262" r:id="rId10051" xr:uid="{00000000-0004-0000-0000-000042270000}"/>
    <hyperlink ref="U4262" r:id="rId10052" xr:uid="{00000000-0004-0000-0000-000043270000}"/>
    <hyperlink ref="V4262" r:id="rId10053" xr:uid="{00000000-0004-0000-0000-000044270000}"/>
    <hyperlink ref="T3805" r:id="rId10054" xr:uid="{00000000-0004-0000-0000-000045270000}"/>
    <hyperlink ref="U3805" r:id="rId10055" xr:uid="{00000000-0004-0000-0000-000046270000}"/>
    <hyperlink ref="V3805" r:id="rId10056" xr:uid="{00000000-0004-0000-0000-000047270000}"/>
    <hyperlink ref="T3841" r:id="rId10057" xr:uid="{00000000-0004-0000-0000-000048270000}"/>
    <hyperlink ref="U3841" r:id="rId10058" xr:uid="{00000000-0004-0000-0000-000049270000}"/>
    <hyperlink ref="V3841" r:id="rId10059" xr:uid="{00000000-0004-0000-0000-00004A270000}"/>
    <hyperlink ref="T3837" r:id="rId10060" xr:uid="{00000000-0004-0000-0000-00004B270000}"/>
    <hyperlink ref="U3837" r:id="rId10061" xr:uid="{00000000-0004-0000-0000-00004C270000}"/>
    <hyperlink ref="V3837" r:id="rId10062" xr:uid="{00000000-0004-0000-0000-00004D270000}"/>
    <hyperlink ref="T3715" r:id="rId10063" xr:uid="{00000000-0004-0000-0000-00004E270000}"/>
    <hyperlink ref="U3715" r:id="rId10064" xr:uid="{00000000-0004-0000-0000-00004F270000}"/>
    <hyperlink ref="V3715" r:id="rId10065" xr:uid="{00000000-0004-0000-0000-000050270000}"/>
    <hyperlink ref="T4256" r:id="rId10066" xr:uid="{00000000-0004-0000-0000-000051270000}"/>
    <hyperlink ref="U4256" r:id="rId10067" xr:uid="{00000000-0004-0000-0000-000052270000}"/>
    <hyperlink ref="V4256" r:id="rId10068" xr:uid="{00000000-0004-0000-0000-000053270000}"/>
    <hyperlink ref="T3766" r:id="rId10069" xr:uid="{00000000-0004-0000-0000-000054270000}"/>
    <hyperlink ref="U3766" r:id="rId10070" xr:uid="{00000000-0004-0000-0000-000055270000}"/>
    <hyperlink ref="V3766" r:id="rId10071" xr:uid="{00000000-0004-0000-0000-000056270000}"/>
    <hyperlink ref="T4022" r:id="rId10072" xr:uid="{00000000-0004-0000-0000-000057270000}"/>
    <hyperlink ref="U4022" r:id="rId10073" xr:uid="{00000000-0004-0000-0000-000058270000}"/>
    <hyperlink ref="V4022" r:id="rId10074" xr:uid="{00000000-0004-0000-0000-000059270000}"/>
    <hyperlink ref="T4023" r:id="rId10075" xr:uid="{00000000-0004-0000-0000-00005A270000}"/>
    <hyperlink ref="U4023" r:id="rId10076" xr:uid="{00000000-0004-0000-0000-00005B270000}"/>
    <hyperlink ref="V4023" r:id="rId10077" xr:uid="{00000000-0004-0000-0000-00005C270000}"/>
    <hyperlink ref="T3791" r:id="rId10078" xr:uid="{00000000-0004-0000-0000-00005D270000}"/>
    <hyperlink ref="U3791" r:id="rId10079" xr:uid="{00000000-0004-0000-0000-00005E270000}"/>
    <hyperlink ref="V3791" r:id="rId10080" xr:uid="{00000000-0004-0000-0000-00005F270000}"/>
    <hyperlink ref="T3895" r:id="rId10081" xr:uid="{00000000-0004-0000-0000-000060270000}"/>
    <hyperlink ref="U3895" r:id="rId10082" xr:uid="{00000000-0004-0000-0000-000061270000}"/>
    <hyperlink ref="V3895" r:id="rId10083" xr:uid="{00000000-0004-0000-0000-000062270000}"/>
    <hyperlink ref="T3857" r:id="rId10084" xr:uid="{00000000-0004-0000-0000-000063270000}"/>
    <hyperlink ref="U3857" r:id="rId10085" xr:uid="{00000000-0004-0000-0000-000064270000}"/>
    <hyperlink ref="V3857" r:id="rId10086" xr:uid="{00000000-0004-0000-0000-000065270000}"/>
    <hyperlink ref="T3826" r:id="rId10087" xr:uid="{00000000-0004-0000-0000-000066270000}"/>
    <hyperlink ref="U3826" r:id="rId10088" xr:uid="{00000000-0004-0000-0000-000067270000}"/>
    <hyperlink ref="V3826" r:id="rId10089" xr:uid="{00000000-0004-0000-0000-000068270000}"/>
    <hyperlink ref="T4248" r:id="rId10090" xr:uid="{00000000-0004-0000-0000-000069270000}"/>
    <hyperlink ref="U4248" r:id="rId10091" xr:uid="{00000000-0004-0000-0000-00006A270000}"/>
    <hyperlink ref="V4248" r:id="rId10092" xr:uid="{00000000-0004-0000-0000-00006B270000}"/>
    <hyperlink ref="T3925" r:id="rId10093" xr:uid="{00000000-0004-0000-0000-00006C270000}"/>
    <hyperlink ref="U3925" r:id="rId10094" xr:uid="{00000000-0004-0000-0000-00006D270000}"/>
    <hyperlink ref="V3925" r:id="rId10095" xr:uid="{00000000-0004-0000-0000-00006E270000}"/>
    <hyperlink ref="T4025" r:id="rId10096" xr:uid="{00000000-0004-0000-0000-00006F270000}"/>
    <hyperlink ref="U4025" r:id="rId10097" xr:uid="{00000000-0004-0000-0000-000070270000}"/>
    <hyperlink ref="V4025" r:id="rId10098" xr:uid="{00000000-0004-0000-0000-000071270000}"/>
    <hyperlink ref="T3910" r:id="rId10099" xr:uid="{00000000-0004-0000-0000-000072270000}"/>
    <hyperlink ref="U3910" r:id="rId10100" xr:uid="{00000000-0004-0000-0000-000073270000}"/>
    <hyperlink ref="V3910" r:id="rId10101" xr:uid="{00000000-0004-0000-0000-000074270000}"/>
    <hyperlink ref="T4265" r:id="rId10102" xr:uid="{00000000-0004-0000-0000-000075270000}"/>
    <hyperlink ref="U4265" r:id="rId10103" xr:uid="{00000000-0004-0000-0000-000076270000}"/>
    <hyperlink ref="V4265" r:id="rId10104" xr:uid="{00000000-0004-0000-0000-000077270000}"/>
    <hyperlink ref="T3815" r:id="rId10105" xr:uid="{00000000-0004-0000-0000-000078270000}"/>
    <hyperlink ref="U3815" r:id="rId10106" xr:uid="{00000000-0004-0000-0000-000079270000}"/>
    <hyperlink ref="V3815" r:id="rId10107" xr:uid="{00000000-0004-0000-0000-00007A270000}"/>
    <hyperlink ref="T3872" r:id="rId10108" xr:uid="{00000000-0004-0000-0000-00007B270000}"/>
    <hyperlink ref="U3872" r:id="rId10109" xr:uid="{00000000-0004-0000-0000-00007C270000}"/>
    <hyperlink ref="V3872" r:id="rId10110" xr:uid="{00000000-0004-0000-0000-00007D270000}"/>
    <hyperlink ref="T3721" r:id="rId10111" xr:uid="{00000000-0004-0000-0000-00007E270000}"/>
    <hyperlink ref="U3721" r:id="rId10112" xr:uid="{00000000-0004-0000-0000-00007F270000}"/>
    <hyperlink ref="V3721" r:id="rId10113" xr:uid="{00000000-0004-0000-0000-000080270000}"/>
    <hyperlink ref="T3944" r:id="rId10114" xr:uid="{00000000-0004-0000-0000-000081270000}"/>
    <hyperlink ref="U3944" r:id="rId10115" xr:uid="{00000000-0004-0000-0000-000082270000}"/>
    <hyperlink ref="V3944" r:id="rId10116" xr:uid="{00000000-0004-0000-0000-000083270000}"/>
    <hyperlink ref="T3933" r:id="rId10117" xr:uid="{00000000-0004-0000-0000-000084270000}"/>
    <hyperlink ref="U3933" r:id="rId10118" xr:uid="{00000000-0004-0000-0000-000085270000}"/>
    <hyperlink ref="V3933" r:id="rId10119" xr:uid="{00000000-0004-0000-0000-000086270000}"/>
    <hyperlink ref="T4259" r:id="rId10120" xr:uid="{00000000-0004-0000-0000-000087270000}"/>
    <hyperlink ref="U4259" r:id="rId10121" xr:uid="{00000000-0004-0000-0000-000088270000}"/>
    <hyperlink ref="V4259" r:id="rId10122" xr:uid="{00000000-0004-0000-0000-000089270000}"/>
    <hyperlink ref="T3926" r:id="rId10123" xr:uid="{00000000-0004-0000-0000-00008A270000}"/>
    <hyperlink ref="U3926" r:id="rId10124" xr:uid="{00000000-0004-0000-0000-00008B270000}"/>
    <hyperlink ref="V3926" r:id="rId10125" xr:uid="{00000000-0004-0000-0000-00008C270000}"/>
    <hyperlink ref="T3939" r:id="rId10126" xr:uid="{00000000-0004-0000-0000-00008D270000}"/>
    <hyperlink ref="U3939" r:id="rId10127" xr:uid="{00000000-0004-0000-0000-00008E270000}"/>
    <hyperlink ref="V3939" r:id="rId10128" xr:uid="{00000000-0004-0000-0000-00008F270000}"/>
    <hyperlink ref="T3942" r:id="rId10129" xr:uid="{00000000-0004-0000-0000-000090270000}"/>
    <hyperlink ref="U3942" r:id="rId10130" xr:uid="{00000000-0004-0000-0000-000091270000}"/>
    <hyperlink ref="V3942" r:id="rId10131" xr:uid="{00000000-0004-0000-0000-000092270000}"/>
    <hyperlink ref="T3821" r:id="rId10132" xr:uid="{00000000-0004-0000-0000-000093270000}"/>
    <hyperlink ref="U3821" r:id="rId10133" xr:uid="{00000000-0004-0000-0000-000094270000}"/>
    <hyperlink ref="V3821" r:id="rId10134" xr:uid="{00000000-0004-0000-0000-000095270000}"/>
    <hyperlink ref="T3782" r:id="rId10135" xr:uid="{00000000-0004-0000-0000-000096270000}"/>
    <hyperlink ref="U3782" r:id="rId10136" xr:uid="{00000000-0004-0000-0000-000097270000}"/>
    <hyperlink ref="V3782" r:id="rId10137" xr:uid="{00000000-0004-0000-0000-000098270000}"/>
    <hyperlink ref="T3798" r:id="rId10138" xr:uid="{00000000-0004-0000-0000-000099270000}"/>
    <hyperlink ref="U3798" r:id="rId10139" xr:uid="{00000000-0004-0000-0000-00009A270000}"/>
    <hyperlink ref="V3798" r:id="rId10140" xr:uid="{00000000-0004-0000-0000-00009B270000}"/>
    <hyperlink ref="T4017" r:id="rId10141" xr:uid="{00000000-0004-0000-0000-00009C270000}"/>
    <hyperlink ref="U4017" r:id="rId10142" xr:uid="{00000000-0004-0000-0000-00009D270000}"/>
    <hyperlink ref="V4017" r:id="rId10143" xr:uid="{00000000-0004-0000-0000-00009E270000}"/>
    <hyperlink ref="T3760" r:id="rId10144" xr:uid="{00000000-0004-0000-0000-00009F270000}"/>
    <hyperlink ref="U3760" r:id="rId10145" xr:uid="{00000000-0004-0000-0000-0000A0270000}"/>
    <hyperlink ref="V3760" r:id="rId10146" xr:uid="{00000000-0004-0000-0000-0000A1270000}"/>
    <hyperlink ref="T3912" r:id="rId10147" xr:uid="{00000000-0004-0000-0000-0000A2270000}"/>
    <hyperlink ref="U3912" r:id="rId10148" xr:uid="{00000000-0004-0000-0000-0000A3270000}"/>
    <hyperlink ref="V3912" r:id="rId10149" xr:uid="{00000000-0004-0000-0000-0000A4270000}"/>
    <hyperlink ref="T3947" r:id="rId10150" xr:uid="{00000000-0004-0000-0000-0000A5270000}"/>
    <hyperlink ref="U3947" r:id="rId10151" xr:uid="{00000000-0004-0000-0000-0000A6270000}"/>
    <hyperlink ref="V3947" r:id="rId10152" xr:uid="{00000000-0004-0000-0000-0000A7270000}"/>
    <hyperlink ref="T3772" r:id="rId10153" xr:uid="{00000000-0004-0000-0000-0000A8270000}"/>
    <hyperlink ref="U3772" r:id="rId10154" xr:uid="{00000000-0004-0000-0000-0000A9270000}"/>
    <hyperlink ref="V3772" r:id="rId10155" xr:uid="{00000000-0004-0000-0000-0000AA270000}"/>
    <hyperlink ref="T4006" r:id="rId10156" xr:uid="{00000000-0004-0000-0000-0000AB270000}"/>
    <hyperlink ref="U4006" r:id="rId10157" xr:uid="{00000000-0004-0000-0000-0000AC270000}"/>
    <hyperlink ref="V4006" r:id="rId10158" xr:uid="{00000000-0004-0000-0000-0000AD270000}"/>
    <hyperlink ref="T3849" r:id="rId10159" xr:uid="{00000000-0004-0000-0000-0000AE270000}"/>
    <hyperlink ref="U3849" r:id="rId10160" xr:uid="{00000000-0004-0000-0000-0000AF270000}"/>
    <hyperlink ref="V3849" r:id="rId10161" xr:uid="{00000000-0004-0000-0000-0000B0270000}"/>
    <hyperlink ref="T3943" r:id="rId10162" xr:uid="{00000000-0004-0000-0000-0000B1270000}"/>
    <hyperlink ref="U3943" r:id="rId10163" xr:uid="{00000000-0004-0000-0000-0000B2270000}"/>
    <hyperlink ref="V3943" r:id="rId10164" xr:uid="{00000000-0004-0000-0000-0000B3270000}"/>
    <hyperlink ref="T3833" r:id="rId10165" xr:uid="{00000000-0004-0000-0000-0000B4270000}"/>
    <hyperlink ref="U3833" r:id="rId10166" xr:uid="{00000000-0004-0000-0000-0000B5270000}"/>
    <hyperlink ref="V3833" r:id="rId10167" xr:uid="{00000000-0004-0000-0000-0000B6270000}"/>
    <hyperlink ref="T3728" r:id="rId10168" xr:uid="{00000000-0004-0000-0000-0000B7270000}"/>
    <hyperlink ref="U3728" r:id="rId10169" xr:uid="{00000000-0004-0000-0000-0000B8270000}"/>
    <hyperlink ref="V3728" r:id="rId10170" xr:uid="{00000000-0004-0000-0000-0000B9270000}"/>
    <hyperlink ref="T3747" r:id="rId10171" xr:uid="{00000000-0004-0000-0000-0000BA270000}"/>
    <hyperlink ref="U3747" r:id="rId10172" xr:uid="{00000000-0004-0000-0000-0000BB270000}"/>
    <hyperlink ref="V3747" r:id="rId10173" xr:uid="{00000000-0004-0000-0000-0000BC270000}"/>
    <hyperlink ref="T3808" r:id="rId10174" xr:uid="{00000000-0004-0000-0000-0000BD270000}"/>
    <hyperlink ref="U3808" r:id="rId10175" xr:uid="{00000000-0004-0000-0000-0000BE270000}"/>
    <hyperlink ref="V3808" r:id="rId10176" xr:uid="{00000000-0004-0000-0000-0000BF270000}"/>
    <hyperlink ref="T3786" r:id="rId10177" xr:uid="{00000000-0004-0000-0000-0000C0270000}"/>
    <hyperlink ref="U3786" r:id="rId10178" xr:uid="{00000000-0004-0000-0000-0000C1270000}"/>
    <hyperlink ref="V3786" r:id="rId10179" xr:uid="{00000000-0004-0000-0000-0000C2270000}"/>
    <hyperlink ref="T3840" r:id="rId10180" xr:uid="{00000000-0004-0000-0000-0000C3270000}"/>
    <hyperlink ref="U3840" r:id="rId10181" xr:uid="{00000000-0004-0000-0000-0000C4270000}"/>
    <hyperlink ref="V3840" r:id="rId10182" xr:uid="{00000000-0004-0000-0000-0000C5270000}"/>
    <hyperlink ref="T3724" r:id="rId10183" xr:uid="{00000000-0004-0000-0000-0000C6270000}"/>
    <hyperlink ref="U3724" r:id="rId10184" xr:uid="{00000000-0004-0000-0000-0000C7270000}"/>
    <hyperlink ref="V3724" r:id="rId10185" xr:uid="{00000000-0004-0000-0000-0000C8270000}"/>
    <hyperlink ref="T4247" r:id="rId10186" xr:uid="{00000000-0004-0000-0000-0000C9270000}"/>
    <hyperlink ref="U4247" r:id="rId10187" xr:uid="{00000000-0004-0000-0000-0000CA270000}"/>
    <hyperlink ref="V4247" r:id="rId10188" xr:uid="{00000000-0004-0000-0000-0000CB270000}"/>
    <hyperlink ref="T4012" r:id="rId10189" xr:uid="{00000000-0004-0000-0000-0000CC270000}"/>
    <hyperlink ref="U4012" r:id="rId10190" xr:uid="{00000000-0004-0000-0000-0000CD270000}"/>
    <hyperlink ref="V4012" r:id="rId10191" xr:uid="{00000000-0004-0000-0000-0000CE270000}"/>
    <hyperlink ref="T3759" r:id="rId10192" xr:uid="{00000000-0004-0000-0000-0000CF270000}"/>
    <hyperlink ref="U3759" r:id="rId10193" xr:uid="{00000000-0004-0000-0000-0000D0270000}"/>
    <hyperlink ref="V3759" r:id="rId10194" xr:uid="{00000000-0004-0000-0000-0000D1270000}"/>
    <hyperlink ref="T3901" r:id="rId10195" xr:uid="{00000000-0004-0000-0000-0000D2270000}"/>
    <hyperlink ref="U3901" r:id="rId10196" xr:uid="{00000000-0004-0000-0000-0000D3270000}"/>
    <hyperlink ref="V3901" r:id="rId10197" xr:uid="{00000000-0004-0000-0000-0000D4270000}"/>
    <hyperlink ref="T4014" r:id="rId10198" xr:uid="{00000000-0004-0000-0000-0000D5270000}"/>
    <hyperlink ref="U4014" r:id="rId10199" xr:uid="{00000000-0004-0000-0000-0000D6270000}"/>
    <hyperlink ref="V4014" r:id="rId10200" xr:uid="{00000000-0004-0000-0000-0000D7270000}"/>
    <hyperlink ref="T3801" r:id="rId10201" xr:uid="{00000000-0004-0000-0000-0000D8270000}"/>
    <hyperlink ref="U3801" r:id="rId10202" xr:uid="{00000000-0004-0000-0000-0000D9270000}"/>
    <hyperlink ref="V3801" r:id="rId10203" xr:uid="{00000000-0004-0000-0000-0000DA270000}"/>
    <hyperlink ref="T3792" r:id="rId10204" xr:uid="{00000000-0004-0000-0000-0000DB270000}"/>
    <hyperlink ref="U3792" r:id="rId10205" xr:uid="{00000000-0004-0000-0000-0000DC270000}"/>
    <hyperlink ref="V3792" r:id="rId10206" xr:uid="{00000000-0004-0000-0000-0000DD270000}"/>
    <hyperlink ref="T3743" r:id="rId10207" xr:uid="{00000000-0004-0000-0000-0000DE270000}"/>
    <hyperlink ref="U3743" r:id="rId10208" xr:uid="{00000000-0004-0000-0000-0000DF270000}"/>
    <hyperlink ref="V3743" r:id="rId10209" xr:uid="{00000000-0004-0000-0000-0000E0270000}"/>
    <hyperlink ref="T4027" r:id="rId10210" xr:uid="{00000000-0004-0000-0000-0000E1270000}"/>
    <hyperlink ref="U4027" r:id="rId10211" xr:uid="{00000000-0004-0000-0000-0000E2270000}"/>
    <hyperlink ref="V4027" r:id="rId10212" xr:uid="{00000000-0004-0000-0000-0000E3270000}"/>
    <hyperlink ref="T3744" r:id="rId10213" xr:uid="{00000000-0004-0000-0000-0000E4270000}"/>
    <hyperlink ref="U3744" r:id="rId10214" xr:uid="{00000000-0004-0000-0000-0000E5270000}"/>
    <hyperlink ref="V3744" r:id="rId10215" xr:uid="{00000000-0004-0000-0000-0000E6270000}"/>
    <hyperlink ref="T3719" r:id="rId10216" xr:uid="{00000000-0004-0000-0000-0000E7270000}"/>
    <hyperlink ref="U3719" r:id="rId10217" xr:uid="{00000000-0004-0000-0000-0000E8270000}"/>
    <hyperlink ref="V3719" r:id="rId10218" xr:uid="{00000000-0004-0000-0000-0000E9270000}"/>
    <hyperlink ref="T3741" r:id="rId10219" xr:uid="{00000000-0004-0000-0000-0000EA270000}"/>
    <hyperlink ref="U3741" r:id="rId10220" xr:uid="{00000000-0004-0000-0000-0000EB270000}"/>
    <hyperlink ref="V3741" r:id="rId10221" xr:uid="{00000000-0004-0000-0000-0000EC270000}"/>
    <hyperlink ref="T3754" r:id="rId10222" xr:uid="{00000000-0004-0000-0000-0000ED270000}"/>
    <hyperlink ref="U3754" r:id="rId10223" xr:uid="{00000000-0004-0000-0000-0000EE270000}"/>
    <hyperlink ref="V3754" r:id="rId10224" xr:uid="{00000000-0004-0000-0000-0000EF270000}"/>
    <hyperlink ref="T3858" r:id="rId10225" xr:uid="{00000000-0004-0000-0000-0000F0270000}"/>
    <hyperlink ref="U3858" r:id="rId10226" xr:uid="{00000000-0004-0000-0000-0000F1270000}"/>
    <hyperlink ref="V3858" r:id="rId10227" xr:uid="{00000000-0004-0000-0000-0000F2270000}"/>
    <hyperlink ref="T3922" r:id="rId10228" xr:uid="{00000000-0004-0000-0000-0000F3270000}"/>
    <hyperlink ref="U3922" r:id="rId10229" xr:uid="{00000000-0004-0000-0000-0000F4270000}"/>
    <hyperlink ref="V3922" r:id="rId10230" xr:uid="{00000000-0004-0000-0000-0000F5270000}"/>
    <hyperlink ref="T3892" r:id="rId10231" xr:uid="{00000000-0004-0000-0000-0000F6270000}"/>
    <hyperlink ref="U3892" r:id="rId10232" xr:uid="{00000000-0004-0000-0000-0000F7270000}"/>
    <hyperlink ref="V3892" r:id="rId10233" xr:uid="{00000000-0004-0000-0000-0000F8270000}"/>
    <hyperlink ref="T4019" r:id="rId10234" xr:uid="{00000000-0004-0000-0000-0000F9270000}"/>
    <hyperlink ref="U4019" r:id="rId10235" xr:uid="{00000000-0004-0000-0000-0000FA270000}"/>
    <hyperlink ref="V4019" r:id="rId10236" xr:uid="{00000000-0004-0000-0000-0000FB270000}"/>
    <hyperlink ref="T3730" r:id="rId10237" xr:uid="{00000000-0004-0000-0000-0000FC270000}"/>
    <hyperlink ref="U3730" r:id="rId10238" xr:uid="{00000000-0004-0000-0000-0000FD270000}"/>
    <hyperlink ref="V3730" r:id="rId10239" xr:uid="{00000000-0004-0000-0000-0000FE270000}"/>
    <hyperlink ref="T3757" r:id="rId10240" xr:uid="{00000000-0004-0000-0000-0000FF270000}"/>
    <hyperlink ref="U3757" r:id="rId10241" xr:uid="{00000000-0004-0000-0000-000000280000}"/>
    <hyperlink ref="V3757" r:id="rId10242" xr:uid="{00000000-0004-0000-0000-000001280000}"/>
    <hyperlink ref="T4250" r:id="rId10243" xr:uid="{00000000-0004-0000-0000-000002280000}"/>
    <hyperlink ref="U4250" r:id="rId10244" xr:uid="{00000000-0004-0000-0000-000003280000}"/>
    <hyperlink ref="V4250" r:id="rId10245" xr:uid="{00000000-0004-0000-0000-000004280000}"/>
    <hyperlink ref="T3940" r:id="rId10246" xr:uid="{00000000-0004-0000-0000-000005280000}"/>
    <hyperlink ref="U3940" r:id="rId10247" xr:uid="{00000000-0004-0000-0000-000006280000}"/>
    <hyperlink ref="V3940" r:id="rId10248" xr:uid="{00000000-0004-0000-0000-000007280000}"/>
    <hyperlink ref="T3716" r:id="rId10249" xr:uid="{00000000-0004-0000-0000-000008280000}"/>
    <hyperlink ref="U3716" r:id="rId10250" xr:uid="{00000000-0004-0000-0000-000009280000}"/>
    <hyperlink ref="V3716" r:id="rId10251" xr:uid="{00000000-0004-0000-0000-00000A280000}"/>
    <hyperlink ref="T3818" r:id="rId10252" xr:uid="{00000000-0004-0000-0000-00000B280000}"/>
    <hyperlink ref="U3818" r:id="rId10253" xr:uid="{00000000-0004-0000-0000-00000C280000}"/>
    <hyperlink ref="V3818" r:id="rId10254" xr:uid="{00000000-0004-0000-0000-00000D280000}"/>
    <hyperlink ref="T4235" r:id="rId10255" xr:uid="{00000000-0004-0000-0000-00000E280000}"/>
    <hyperlink ref="U4235" r:id="rId10256" xr:uid="{00000000-0004-0000-0000-00000F280000}"/>
    <hyperlink ref="V4235" r:id="rId10257" xr:uid="{00000000-0004-0000-0000-000010280000}"/>
    <hyperlink ref="T3725" r:id="rId10258" xr:uid="{00000000-0004-0000-0000-000011280000}"/>
    <hyperlink ref="U3725" r:id="rId10259" xr:uid="{00000000-0004-0000-0000-000012280000}"/>
    <hyperlink ref="V3725" r:id="rId10260" xr:uid="{00000000-0004-0000-0000-000013280000}"/>
    <hyperlink ref="T3838" r:id="rId10261" xr:uid="{00000000-0004-0000-0000-000014280000}"/>
    <hyperlink ref="U3838" r:id="rId10262" xr:uid="{00000000-0004-0000-0000-000015280000}"/>
    <hyperlink ref="V3838" r:id="rId10263" xr:uid="{00000000-0004-0000-0000-000016280000}"/>
    <hyperlink ref="T4245" r:id="rId10264" xr:uid="{00000000-0004-0000-0000-000017280000}"/>
    <hyperlink ref="U4245" r:id="rId10265" xr:uid="{00000000-0004-0000-0000-000018280000}"/>
    <hyperlink ref="V4245" r:id="rId10266" xr:uid="{00000000-0004-0000-0000-000019280000}"/>
    <hyperlink ref="T3867" r:id="rId10267" xr:uid="{00000000-0004-0000-0000-00001A280000}"/>
    <hyperlink ref="U3867" r:id="rId10268" xr:uid="{00000000-0004-0000-0000-00001B280000}"/>
    <hyperlink ref="V3867" r:id="rId10269" xr:uid="{00000000-0004-0000-0000-00001C280000}"/>
    <hyperlink ref="T4257" r:id="rId10270" xr:uid="{00000000-0004-0000-0000-00001D280000}"/>
    <hyperlink ref="U4257" r:id="rId10271" xr:uid="{00000000-0004-0000-0000-00001E280000}"/>
    <hyperlink ref="V4257" r:id="rId10272" xr:uid="{00000000-0004-0000-0000-00001F280000}"/>
    <hyperlink ref="T3927" r:id="rId10273" xr:uid="{00000000-0004-0000-0000-000020280000}"/>
    <hyperlink ref="U3927" r:id="rId10274" xr:uid="{00000000-0004-0000-0000-000021280000}"/>
    <hyperlink ref="V3927" r:id="rId10275" xr:uid="{00000000-0004-0000-0000-000022280000}"/>
    <hyperlink ref="T3765" r:id="rId10276" xr:uid="{00000000-0004-0000-0000-000023280000}"/>
    <hyperlink ref="U3765" r:id="rId10277" xr:uid="{00000000-0004-0000-0000-000024280000}"/>
    <hyperlink ref="V3765" r:id="rId10278" xr:uid="{00000000-0004-0000-0000-000025280000}"/>
    <hyperlink ref="T3904" r:id="rId10279" xr:uid="{00000000-0004-0000-0000-000026280000}"/>
    <hyperlink ref="U3904" r:id="rId10280" xr:uid="{00000000-0004-0000-0000-000027280000}"/>
    <hyperlink ref="V3904" r:id="rId10281" xr:uid="{00000000-0004-0000-0000-000028280000}"/>
    <hyperlink ref="T4252" r:id="rId10282" xr:uid="{00000000-0004-0000-0000-000029280000}"/>
    <hyperlink ref="U4252" r:id="rId10283" xr:uid="{00000000-0004-0000-0000-00002A280000}"/>
    <hyperlink ref="V4252" r:id="rId10284" xr:uid="{00000000-0004-0000-0000-00002B280000}"/>
    <hyperlink ref="T4008" r:id="rId10285" xr:uid="{00000000-0004-0000-0000-00002C280000}"/>
    <hyperlink ref="U4008" r:id="rId10286" xr:uid="{00000000-0004-0000-0000-00002D280000}"/>
    <hyperlink ref="V4008" r:id="rId10287" xr:uid="{00000000-0004-0000-0000-00002E280000}"/>
    <hyperlink ref="T3839" r:id="rId10288" xr:uid="{00000000-0004-0000-0000-00002F280000}"/>
    <hyperlink ref="U3839" r:id="rId10289" xr:uid="{00000000-0004-0000-0000-000030280000}"/>
    <hyperlink ref="V3839" r:id="rId10290" xr:uid="{00000000-0004-0000-0000-000031280000}"/>
    <hyperlink ref="T3909" r:id="rId10291" xr:uid="{00000000-0004-0000-0000-000032280000}"/>
    <hyperlink ref="U3909" r:id="rId10292" xr:uid="{00000000-0004-0000-0000-000033280000}"/>
    <hyperlink ref="V3909" r:id="rId10293" xr:uid="{00000000-0004-0000-0000-000034280000}"/>
    <hyperlink ref="T3773" r:id="rId10294" xr:uid="{00000000-0004-0000-0000-000035280000}"/>
    <hyperlink ref="U3773" r:id="rId10295" xr:uid="{00000000-0004-0000-0000-000036280000}"/>
    <hyperlink ref="V3773" r:id="rId10296" xr:uid="{00000000-0004-0000-0000-000037280000}"/>
    <hyperlink ref="T3722" r:id="rId10297" xr:uid="{00000000-0004-0000-0000-000038280000}"/>
    <hyperlink ref="U3722" r:id="rId10298" xr:uid="{00000000-0004-0000-0000-000039280000}"/>
    <hyperlink ref="V3722" r:id="rId10299" xr:uid="{00000000-0004-0000-0000-00003A280000}"/>
    <hyperlink ref="T3953" r:id="rId10300" xr:uid="{00000000-0004-0000-0000-00003B280000}"/>
    <hyperlink ref="U3953" r:id="rId10301" xr:uid="{00000000-0004-0000-0000-00003C280000}"/>
    <hyperlink ref="V3953" r:id="rId10302" xr:uid="{00000000-0004-0000-0000-00003D280000}"/>
    <hyperlink ref="T3814" r:id="rId10303" xr:uid="{00000000-0004-0000-0000-00003E280000}"/>
    <hyperlink ref="U3814" r:id="rId10304" xr:uid="{00000000-0004-0000-0000-00003F280000}"/>
    <hyperlink ref="V3814" r:id="rId10305" xr:uid="{00000000-0004-0000-0000-000040280000}"/>
    <hyperlink ref="T3762" r:id="rId10306" xr:uid="{00000000-0004-0000-0000-000041280000}"/>
    <hyperlink ref="U3762" r:id="rId10307" xr:uid="{00000000-0004-0000-0000-000042280000}"/>
    <hyperlink ref="V3762" r:id="rId10308" xr:uid="{00000000-0004-0000-0000-000043280000}"/>
    <hyperlink ref="T4018" r:id="rId10309" xr:uid="{00000000-0004-0000-0000-000044280000}"/>
    <hyperlink ref="U4018" r:id="rId10310" xr:uid="{00000000-0004-0000-0000-000045280000}"/>
    <hyperlink ref="V4018" r:id="rId10311" xr:uid="{00000000-0004-0000-0000-000046280000}"/>
    <hyperlink ref="T3763" r:id="rId10312" xr:uid="{00000000-0004-0000-0000-000047280000}"/>
    <hyperlink ref="U3763" r:id="rId10313" xr:uid="{00000000-0004-0000-0000-000048280000}"/>
    <hyperlink ref="V3763" r:id="rId10314" xr:uid="{00000000-0004-0000-0000-000049280000}"/>
    <hyperlink ref="T3875" r:id="rId10315" xr:uid="{00000000-0004-0000-0000-00004A280000}"/>
    <hyperlink ref="U3875" r:id="rId10316" xr:uid="{00000000-0004-0000-0000-00004B280000}"/>
    <hyperlink ref="V3875" r:id="rId10317" xr:uid="{00000000-0004-0000-0000-00004C280000}"/>
    <hyperlink ref="T3824" r:id="rId10318" xr:uid="{00000000-0004-0000-0000-00004D280000}"/>
    <hyperlink ref="U3824" r:id="rId10319" xr:uid="{00000000-0004-0000-0000-00004E280000}"/>
    <hyperlink ref="V3824" r:id="rId10320" xr:uid="{00000000-0004-0000-0000-00004F280000}"/>
    <hyperlink ref="T3758" r:id="rId10321" xr:uid="{00000000-0004-0000-0000-000050280000}"/>
    <hyperlink ref="U3758" r:id="rId10322" xr:uid="{00000000-0004-0000-0000-000051280000}"/>
    <hyperlink ref="V3758" r:id="rId10323" xr:uid="{00000000-0004-0000-0000-000052280000}"/>
    <hyperlink ref="T4028" r:id="rId10324" xr:uid="{00000000-0004-0000-0000-000053280000}"/>
    <hyperlink ref="U4028" r:id="rId10325" xr:uid="{00000000-0004-0000-0000-000054280000}"/>
    <hyperlink ref="V4028" r:id="rId10326" xr:uid="{00000000-0004-0000-0000-000055280000}"/>
    <hyperlink ref="T3836" r:id="rId10327" xr:uid="{00000000-0004-0000-0000-000056280000}"/>
    <hyperlink ref="U3836" r:id="rId10328" xr:uid="{00000000-0004-0000-0000-000057280000}"/>
    <hyperlink ref="V3836" r:id="rId10329" xr:uid="{00000000-0004-0000-0000-000058280000}"/>
    <hyperlink ref="T3796" r:id="rId10330" xr:uid="{00000000-0004-0000-0000-000059280000}"/>
    <hyperlink ref="U3796" r:id="rId10331" xr:uid="{00000000-0004-0000-0000-00005A280000}"/>
    <hyperlink ref="V3796" r:id="rId10332" xr:uid="{00000000-0004-0000-0000-00005B280000}"/>
    <hyperlink ref="T3928" r:id="rId10333" xr:uid="{00000000-0004-0000-0000-00005C280000}"/>
    <hyperlink ref="U3928" r:id="rId10334" xr:uid="{00000000-0004-0000-0000-00005D280000}"/>
    <hyperlink ref="V3928" r:id="rId10335" xr:uid="{00000000-0004-0000-0000-00005E280000}"/>
    <hyperlink ref="T3756" r:id="rId10336" xr:uid="{00000000-0004-0000-0000-00005F280000}"/>
    <hyperlink ref="U3756" r:id="rId10337" xr:uid="{00000000-0004-0000-0000-000060280000}"/>
    <hyperlink ref="V3756" r:id="rId10338" xr:uid="{00000000-0004-0000-0000-000061280000}"/>
    <hyperlink ref="T3720" r:id="rId10339" xr:uid="{00000000-0004-0000-0000-000062280000}"/>
    <hyperlink ref="U3720" r:id="rId10340" xr:uid="{00000000-0004-0000-0000-000063280000}"/>
    <hyperlink ref="V3720" r:id="rId10341" xr:uid="{00000000-0004-0000-0000-000064280000}"/>
    <hyperlink ref="T3830" r:id="rId10342" xr:uid="{00000000-0004-0000-0000-000065280000}"/>
    <hyperlink ref="U3830" r:id="rId10343" xr:uid="{00000000-0004-0000-0000-000066280000}"/>
    <hyperlink ref="V3830" r:id="rId10344" xr:uid="{00000000-0004-0000-0000-000067280000}"/>
    <hyperlink ref="T3860" r:id="rId10345" xr:uid="{00000000-0004-0000-0000-000068280000}"/>
    <hyperlink ref="U3860" r:id="rId10346" xr:uid="{00000000-0004-0000-0000-000069280000}"/>
    <hyperlink ref="V3860" r:id="rId10347" xr:uid="{00000000-0004-0000-0000-00006A280000}"/>
    <hyperlink ref="T3770" r:id="rId10348" xr:uid="{00000000-0004-0000-0000-00006B280000}"/>
    <hyperlink ref="U3770" r:id="rId10349" xr:uid="{00000000-0004-0000-0000-00006C280000}"/>
    <hyperlink ref="V3770" r:id="rId10350" xr:uid="{00000000-0004-0000-0000-00006D280000}"/>
    <hyperlink ref="T3739" r:id="rId10351" xr:uid="{00000000-0004-0000-0000-00006E280000}"/>
    <hyperlink ref="U3739" r:id="rId10352" xr:uid="{00000000-0004-0000-0000-00006F280000}"/>
    <hyperlink ref="V3739" r:id="rId10353" xr:uid="{00000000-0004-0000-0000-000070280000}"/>
    <hyperlink ref="T4026" r:id="rId10354" xr:uid="{00000000-0004-0000-0000-000071280000}"/>
    <hyperlink ref="U4026" r:id="rId10355" xr:uid="{00000000-0004-0000-0000-000072280000}"/>
    <hyperlink ref="V4026" r:id="rId10356" xr:uid="{00000000-0004-0000-0000-000073280000}"/>
    <hyperlink ref="T3936" r:id="rId10357" xr:uid="{00000000-0004-0000-0000-000074280000}"/>
    <hyperlink ref="U3936" r:id="rId10358" xr:uid="{00000000-0004-0000-0000-000075280000}"/>
    <hyperlink ref="V3936" r:id="rId10359" xr:uid="{00000000-0004-0000-0000-000076280000}"/>
    <hyperlink ref="T3749" r:id="rId10360" xr:uid="{00000000-0004-0000-0000-000077280000}"/>
    <hyperlink ref="U3749" r:id="rId10361" xr:uid="{00000000-0004-0000-0000-000078280000}"/>
    <hyperlink ref="V3749" r:id="rId10362" xr:uid="{00000000-0004-0000-0000-000079280000}"/>
    <hyperlink ref="T3787" r:id="rId10363" xr:uid="{00000000-0004-0000-0000-00007A280000}"/>
    <hyperlink ref="U3787" r:id="rId10364" xr:uid="{00000000-0004-0000-0000-00007B280000}"/>
    <hyperlink ref="V3787" r:id="rId10365" xr:uid="{00000000-0004-0000-0000-00007C280000}"/>
    <hyperlink ref="T3861" r:id="rId10366" xr:uid="{00000000-0004-0000-0000-00007D280000}"/>
    <hyperlink ref="U3861" r:id="rId10367" xr:uid="{00000000-0004-0000-0000-00007E280000}"/>
    <hyperlink ref="V3861" r:id="rId10368" xr:uid="{00000000-0004-0000-0000-00007F280000}"/>
    <hyperlink ref="T3775" r:id="rId10369" xr:uid="{00000000-0004-0000-0000-000080280000}"/>
    <hyperlink ref="U3775" r:id="rId10370" xr:uid="{00000000-0004-0000-0000-000081280000}"/>
    <hyperlink ref="V3775" r:id="rId10371" xr:uid="{00000000-0004-0000-0000-000082280000}"/>
    <hyperlink ref="T3897" r:id="rId10372" xr:uid="{00000000-0004-0000-0000-000083280000}"/>
    <hyperlink ref="U3897" r:id="rId10373" xr:uid="{00000000-0004-0000-0000-000084280000}"/>
    <hyperlink ref="V3897" r:id="rId10374" xr:uid="{00000000-0004-0000-0000-000085280000}"/>
    <hyperlink ref="T4264" r:id="rId10375" xr:uid="{00000000-0004-0000-0000-000086280000}"/>
    <hyperlink ref="U4264" r:id="rId10376" xr:uid="{00000000-0004-0000-0000-000087280000}"/>
    <hyperlink ref="V4264" r:id="rId10377" xr:uid="{00000000-0004-0000-0000-000088280000}"/>
    <hyperlink ref="T3948" r:id="rId10378" xr:uid="{00000000-0004-0000-0000-000089280000}"/>
    <hyperlink ref="U3948" r:id="rId10379" xr:uid="{00000000-0004-0000-0000-00008A280000}"/>
    <hyperlink ref="V3948" r:id="rId10380" xr:uid="{00000000-0004-0000-0000-00008B280000}"/>
    <hyperlink ref="T3776" r:id="rId10381" xr:uid="{00000000-0004-0000-0000-00008C280000}"/>
    <hyperlink ref="U3776" r:id="rId10382" xr:uid="{00000000-0004-0000-0000-00008D280000}"/>
    <hyperlink ref="V3776" r:id="rId10383" xr:uid="{00000000-0004-0000-0000-00008E280000}"/>
    <hyperlink ref="T4255" r:id="rId10384" xr:uid="{00000000-0004-0000-0000-00008F280000}"/>
    <hyperlink ref="U4255" r:id="rId10385" xr:uid="{00000000-0004-0000-0000-000090280000}"/>
    <hyperlink ref="V4255" r:id="rId10386" xr:uid="{00000000-0004-0000-0000-000091280000}"/>
    <hyperlink ref="T4261" r:id="rId10387" xr:uid="{00000000-0004-0000-0000-000092280000}"/>
    <hyperlink ref="U4261" r:id="rId10388" xr:uid="{00000000-0004-0000-0000-000093280000}"/>
    <hyperlink ref="V4261" r:id="rId10389" xr:uid="{00000000-0004-0000-0000-000094280000}"/>
    <hyperlink ref="T3816" r:id="rId10390" xr:uid="{00000000-0004-0000-0000-000095280000}"/>
    <hyperlink ref="U3816" r:id="rId10391" xr:uid="{00000000-0004-0000-0000-000096280000}"/>
    <hyperlink ref="V3816" r:id="rId10392" xr:uid="{00000000-0004-0000-0000-000097280000}"/>
    <hyperlink ref="T3735" r:id="rId10393" xr:uid="{00000000-0004-0000-0000-000098280000}"/>
    <hyperlink ref="U3735" r:id="rId10394" xr:uid="{00000000-0004-0000-0000-000099280000}"/>
    <hyperlink ref="V3735" r:id="rId10395" xr:uid="{00000000-0004-0000-0000-00009A280000}"/>
    <hyperlink ref="T3898" r:id="rId10396" xr:uid="{00000000-0004-0000-0000-00009B280000}"/>
    <hyperlink ref="U3898" r:id="rId10397" xr:uid="{00000000-0004-0000-0000-00009C280000}"/>
    <hyperlink ref="V3898" r:id="rId10398" xr:uid="{00000000-0004-0000-0000-00009D280000}"/>
    <hyperlink ref="T3742" r:id="rId10399" xr:uid="{00000000-0004-0000-0000-00009E280000}"/>
    <hyperlink ref="U3742" r:id="rId10400" xr:uid="{00000000-0004-0000-0000-00009F280000}"/>
    <hyperlink ref="V3742" r:id="rId10401" xr:uid="{00000000-0004-0000-0000-0000A0280000}"/>
    <hyperlink ref="T3850" r:id="rId10402" xr:uid="{00000000-0004-0000-0000-0000A1280000}"/>
    <hyperlink ref="U3850" r:id="rId10403" xr:uid="{00000000-0004-0000-0000-0000A2280000}"/>
    <hyperlink ref="V3850" r:id="rId10404" xr:uid="{00000000-0004-0000-0000-0000A3280000}"/>
    <hyperlink ref="T3827" r:id="rId10405" xr:uid="{00000000-0004-0000-0000-0000A4280000}"/>
    <hyperlink ref="U3827" r:id="rId10406" xr:uid="{00000000-0004-0000-0000-0000A5280000}"/>
    <hyperlink ref="V3827" r:id="rId10407" xr:uid="{00000000-0004-0000-0000-0000A6280000}"/>
    <hyperlink ref="T3869" r:id="rId10408" xr:uid="{00000000-0004-0000-0000-0000A7280000}"/>
    <hyperlink ref="U3869" r:id="rId10409" xr:uid="{00000000-0004-0000-0000-0000A8280000}"/>
    <hyperlink ref="V3869" r:id="rId10410" xr:uid="{00000000-0004-0000-0000-0000A9280000}"/>
    <hyperlink ref="T3859" r:id="rId10411" xr:uid="{00000000-0004-0000-0000-0000AA280000}"/>
    <hyperlink ref="U3859" r:id="rId10412" xr:uid="{00000000-0004-0000-0000-0000AB280000}"/>
    <hyperlink ref="V3859" r:id="rId10413" xr:uid="{00000000-0004-0000-0000-0000AC280000}"/>
    <hyperlink ref="T3831" r:id="rId10414" xr:uid="{00000000-0004-0000-0000-0000AD280000}"/>
    <hyperlink ref="U3831" r:id="rId10415" xr:uid="{00000000-0004-0000-0000-0000AE280000}"/>
    <hyperlink ref="V3831" r:id="rId10416" xr:uid="{00000000-0004-0000-0000-0000AF280000}"/>
    <hyperlink ref="T3733" r:id="rId10417" xr:uid="{00000000-0004-0000-0000-0000B0280000}"/>
    <hyperlink ref="U3733" r:id="rId10418" xr:uid="{00000000-0004-0000-0000-0000B1280000}"/>
    <hyperlink ref="V3733" r:id="rId10419" xr:uid="{00000000-0004-0000-0000-0000B2280000}"/>
    <hyperlink ref="T3923" r:id="rId10420" xr:uid="{00000000-0004-0000-0000-0000B3280000}"/>
    <hyperlink ref="U3923" r:id="rId10421" xr:uid="{00000000-0004-0000-0000-0000B4280000}"/>
    <hyperlink ref="V3923" r:id="rId10422" xr:uid="{00000000-0004-0000-0000-0000B5280000}"/>
    <hyperlink ref="T4009" r:id="rId10423" xr:uid="{00000000-0004-0000-0000-0000B6280000}"/>
    <hyperlink ref="U4009" r:id="rId10424" xr:uid="{00000000-0004-0000-0000-0000B7280000}"/>
    <hyperlink ref="V4009" r:id="rId10425" xr:uid="{00000000-0004-0000-0000-0000B8280000}"/>
    <hyperlink ref="T3865" r:id="rId10426" xr:uid="{00000000-0004-0000-0000-0000B9280000}"/>
    <hyperlink ref="U3865" r:id="rId10427" xr:uid="{00000000-0004-0000-0000-0000BA280000}"/>
    <hyperlink ref="V3865" r:id="rId10428" xr:uid="{00000000-0004-0000-0000-0000BB280000}"/>
    <hyperlink ref="T3854" r:id="rId10429" xr:uid="{00000000-0004-0000-0000-0000BC280000}"/>
    <hyperlink ref="U3854" r:id="rId10430" xr:uid="{00000000-0004-0000-0000-0000BD280000}"/>
    <hyperlink ref="V3854" r:id="rId10431" xr:uid="{00000000-0004-0000-0000-0000BE280000}"/>
    <hyperlink ref="T3905" r:id="rId10432" xr:uid="{00000000-0004-0000-0000-0000BF280000}"/>
    <hyperlink ref="U3905" r:id="rId10433" xr:uid="{00000000-0004-0000-0000-0000C0280000}"/>
    <hyperlink ref="V3905" r:id="rId10434" xr:uid="{00000000-0004-0000-0000-0000C1280000}"/>
    <hyperlink ref="T3795" r:id="rId10435" xr:uid="{00000000-0004-0000-0000-0000C2280000}"/>
    <hyperlink ref="U3795" r:id="rId10436" xr:uid="{00000000-0004-0000-0000-0000C3280000}"/>
    <hyperlink ref="V3795" r:id="rId10437" xr:uid="{00000000-0004-0000-0000-0000C4280000}"/>
    <hyperlink ref="T3745" r:id="rId10438" xr:uid="{00000000-0004-0000-0000-0000C5280000}"/>
    <hyperlink ref="U3745" r:id="rId10439" xr:uid="{00000000-0004-0000-0000-0000C6280000}"/>
    <hyperlink ref="V3745" r:id="rId10440" xr:uid="{00000000-0004-0000-0000-0000C7280000}"/>
    <hyperlink ref="T3956" r:id="rId10441" xr:uid="{00000000-0004-0000-0000-0000C8280000}"/>
    <hyperlink ref="U3956" r:id="rId10442" xr:uid="{00000000-0004-0000-0000-0000C9280000}"/>
    <hyperlink ref="V3956" r:id="rId10443" xr:uid="{00000000-0004-0000-0000-0000CA280000}"/>
    <hyperlink ref="T3828" r:id="rId10444" xr:uid="{00000000-0004-0000-0000-0000CB280000}"/>
    <hyperlink ref="U3828" r:id="rId10445" xr:uid="{00000000-0004-0000-0000-0000CC280000}"/>
    <hyperlink ref="V3828" r:id="rId10446" xr:uid="{00000000-0004-0000-0000-0000CD280000}"/>
    <hyperlink ref="T3873" r:id="rId10447" xr:uid="{00000000-0004-0000-0000-0000CE280000}"/>
    <hyperlink ref="U3873" r:id="rId10448" xr:uid="{00000000-0004-0000-0000-0000CF280000}"/>
    <hyperlink ref="V3873" r:id="rId10449" xr:uid="{00000000-0004-0000-0000-0000D0280000}"/>
    <hyperlink ref="T4238" r:id="rId10450" xr:uid="{00000000-0004-0000-0000-0000D1280000}"/>
    <hyperlink ref="U4238" r:id="rId10451" xr:uid="{00000000-0004-0000-0000-0000D2280000}"/>
    <hyperlink ref="V4238" r:id="rId10452" xr:uid="{00000000-0004-0000-0000-0000D3280000}"/>
    <hyperlink ref="T4236" r:id="rId10453" xr:uid="{00000000-0004-0000-0000-0000D4280000}"/>
    <hyperlink ref="U4236" r:id="rId10454" xr:uid="{00000000-0004-0000-0000-0000D5280000}"/>
    <hyperlink ref="V4236" r:id="rId10455" xr:uid="{00000000-0004-0000-0000-0000D6280000}"/>
    <hyperlink ref="T3819" r:id="rId10456" xr:uid="{00000000-0004-0000-0000-0000D7280000}"/>
    <hyperlink ref="U3819" r:id="rId10457" xr:uid="{00000000-0004-0000-0000-0000D8280000}"/>
    <hyperlink ref="V3819" r:id="rId10458" xr:uid="{00000000-0004-0000-0000-0000D9280000}"/>
    <hyperlink ref="T3866" r:id="rId10459" xr:uid="{00000000-0004-0000-0000-0000DA280000}"/>
    <hyperlink ref="U3866" r:id="rId10460" xr:uid="{00000000-0004-0000-0000-0000DB280000}"/>
    <hyperlink ref="V3866" r:id="rId10461" xr:uid="{00000000-0004-0000-0000-0000DC280000}"/>
    <hyperlink ref="T3931" r:id="rId10462" xr:uid="{00000000-0004-0000-0000-0000DD280000}"/>
    <hyperlink ref="U3931" r:id="rId10463" xr:uid="{00000000-0004-0000-0000-0000DE280000}"/>
    <hyperlink ref="V3931" r:id="rId10464" xr:uid="{00000000-0004-0000-0000-0000DF280000}"/>
    <hyperlink ref="T3713" r:id="rId10465" xr:uid="{00000000-0004-0000-0000-0000E0280000}"/>
    <hyperlink ref="U3713" r:id="rId10466" xr:uid="{00000000-0004-0000-0000-0000E1280000}"/>
    <hyperlink ref="V3713" r:id="rId10467" xr:uid="{00000000-0004-0000-0000-0000E2280000}"/>
    <hyperlink ref="T3811" r:id="rId10468" xr:uid="{00000000-0004-0000-0000-0000E3280000}"/>
    <hyperlink ref="U3811" r:id="rId10469" xr:uid="{00000000-0004-0000-0000-0000E4280000}"/>
    <hyperlink ref="V3811" r:id="rId10470" xr:uid="{00000000-0004-0000-0000-0000E5280000}"/>
    <hyperlink ref="T4010" r:id="rId10471" xr:uid="{00000000-0004-0000-0000-0000E6280000}"/>
    <hyperlink ref="U4010" r:id="rId10472" xr:uid="{00000000-0004-0000-0000-0000E7280000}"/>
    <hyperlink ref="V4010" r:id="rId10473" xr:uid="{00000000-0004-0000-0000-0000E8280000}"/>
    <hyperlink ref="T3848" r:id="rId10474" xr:uid="{00000000-0004-0000-0000-0000E9280000}"/>
    <hyperlink ref="U3848" r:id="rId10475" xr:uid="{00000000-0004-0000-0000-0000EA280000}"/>
    <hyperlink ref="V3848" r:id="rId10476" xr:uid="{00000000-0004-0000-0000-0000EB280000}"/>
    <hyperlink ref="T4242" r:id="rId10477" xr:uid="{00000000-0004-0000-0000-0000EC280000}"/>
    <hyperlink ref="U4242" r:id="rId10478" xr:uid="{00000000-0004-0000-0000-0000ED280000}"/>
    <hyperlink ref="V4242" r:id="rId10479" xr:uid="{00000000-0004-0000-0000-0000EE280000}"/>
    <hyperlink ref="T3718" r:id="rId10480" xr:uid="{00000000-0004-0000-0000-0000EF280000}"/>
    <hyperlink ref="U3718" r:id="rId10481" xr:uid="{00000000-0004-0000-0000-0000F0280000}"/>
    <hyperlink ref="V3718" r:id="rId10482" xr:uid="{00000000-0004-0000-0000-0000F1280000}"/>
    <hyperlink ref="T3729" r:id="rId10483" xr:uid="{00000000-0004-0000-0000-0000F2280000}"/>
    <hyperlink ref="U3729" r:id="rId10484" xr:uid="{00000000-0004-0000-0000-0000F3280000}"/>
    <hyperlink ref="V3729" r:id="rId10485" xr:uid="{00000000-0004-0000-0000-0000F4280000}"/>
    <hyperlink ref="T3736" r:id="rId10486" xr:uid="{00000000-0004-0000-0000-0000F5280000}"/>
    <hyperlink ref="U3736" r:id="rId10487" xr:uid="{00000000-0004-0000-0000-0000F6280000}"/>
    <hyperlink ref="V3736" r:id="rId10488" xr:uid="{00000000-0004-0000-0000-0000F7280000}"/>
    <hyperlink ref="T3752" r:id="rId10489" xr:uid="{00000000-0004-0000-0000-0000F8280000}"/>
    <hyperlink ref="U3752" r:id="rId10490" xr:uid="{00000000-0004-0000-0000-0000F9280000}"/>
    <hyperlink ref="V3752" r:id="rId10491" xr:uid="{00000000-0004-0000-0000-0000FA280000}"/>
    <hyperlink ref="T3862" r:id="rId10492" xr:uid="{00000000-0004-0000-0000-0000FB280000}"/>
    <hyperlink ref="U3862" r:id="rId10493" xr:uid="{00000000-0004-0000-0000-0000FC280000}"/>
    <hyperlink ref="V3862" r:id="rId10494" xr:uid="{00000000-0004-0000-0000-0000FD280000}"/>
    <hyperlink ref="T3896" r:id="rId10495" xr:uid="{00000000-0004-0000-0000-0000FE280000}"/>
    <hyperlink ref="U3896" r:id="rId10496" xr:uid="{00000000-0004-0000-0000-0000FF280000}"/>
    <hyperlink ref="V3896" r:id="rId10497" xr:uid="{00000000-0004-0000-0000-000000290000}"/>
    <hyperlink ref="T4263" r:id="rId10498" xr:uid="{00000000-0004-0000-0000-000001290000}"/>
    <hyperlink ref="U4263" r:id="rId10499" xr:uid="{00000000-0004-0000-0000-000002290000}"/>
    <hyperlink ref="V4263" r:id="rId10500" xr:uid="{00000000-0004-0000-0000-000003290000}"/>
    <hyperlink ref="T3817" r:id="rId10501" xr:uid="{00000000-0004-0000-0000-000004290000}"/>
    <hyperlink ref="U3817" r:id="rId10502" xr:uid="{00000000-0004-0000-0000-000005290000}"/>
    <hyperlink ref="V3817" r:id="rId10503" xr:uid="{00000000-0004-0000-0000-000006290000}"/>
    <hyperlink ref="T3802" r:id="rId10504" xr:uid="{00000000-0004-0000-0000-000007290000}"/>
    <hyperlink ref="U3802" r:id="rId10505" xr:uid="{00000000-0004-0000-0000-000008290000}"/>
    <hyperlink ref="V3802" r:id="rId10506" xr:uid="{00000000-0004-0000-0000-000009290000}"/>
    <hyperlink ref="T3932" r:id="rId10507" xr:uid="{00000000-0004-0000-0000-00000A290000}"/>
    <hyperlink ref="U3932" r:id="rId10508" xr:uid="{00000000-0004-0000-0000-00000B290000}"/>
    <hyperlink ref="V3932" r:id="rId10509" xr:uid="{00000000-0004-0000-0000-00000C290000}"/>
    <hyperlink ref="T3777" r:id="rId10510" xr:uid="{00000000-0004-0000-0000-00000D290000}"/>
    <hyperlink ref="U3777" r:id="rId10511" xr:uid="{00000000-0004-0000-0000-00000E290000}"/>
    <hyperlink ref="V3777" r:id="rId10512" xr:uid="{00000000-0004-0000-0000-00000F290000}"/>
    <hyperlink ref="T2030" r:id="rId10513" xr:uid="{00000000-0004-0000-0000-000010290000}"/>
    <hyperlink ref="U2030" r:id="rId10514" xr:uid="{00000000-0004-0000-0000-000011290000}"/>
    <hyperlink ref="V2030" r:id="rId10515" xr:uid="{00000000-0004-0000-0000-000012290000}"/>
    <hyperlink ref="T4249" r:id="rId10516" xr:uid="{00000000-0004-0000-0000-000013290000}"/>
    <hyperlink ref="U4249" r:id="rId10517" xr:uid="{00000000-0004-0000-0000-000014290000}"/>
    <hyperlink ref="V4249" r:id="rId10518" xr:uid="{00000000-0004-0000-0000-000015290000}"/>
    <hyperlink ref="T3852" r:id="rId10519" xr:uid="{00000000-0004-0000-0000-000016290000}"/>
    <hyperlink ref="U3852" r:id="rId10520" xr:uid="{00000000-0004-0000-0000-000017290000}"/>
    <hyperlink ref="V3852" r:id="rId10521" xr:uid="{00000000-0004-0000-0000-000018290000}"/>
    <hyperlink ref="T2028" r:id="rId10522" xr:uid="{00000000-0004-0000-0000-000019290000}"/>
    <hyperlink ref="U2028" r:id="rId10523" xr:uid="{00000000-0004-0000-0000-00001A290000}"/>
    <hyperlink ref="V2028" r:id="rId10524" xr:uid="{00000000-0004-0000-0000-00001B290000}"/>
    <hyperlink ref="T3951" r:id="rId10525" xr:uid="{00000000-0004-0000-0000-00001C290000}"/>
    <hyperlink ref="U3951" r:id="rId10526" xr:uid="{00000000-0004-0000-0000-00001D290000}"/>
    <hyperlink ref="V3951" r:id="rId10527" xr:uid="{00000000-0004-0000-0000-00001E290000}"/>
    <hyperlink ref="T3799" r:id="rId10528" xr:uid="{00000000-0004-0000-0000-00001F290000}"/>
    <hyperlink ref="U3799" r:id="rId10529" xr:uid="{00000000-0004-0000-0000-000020290000}"/>
    <hyperlink ref="V3799" r:id="rId10530" xr:uid="{00000000-0004-0000-0000-000021290000}"/>
    <hyperlink ref="T3863" r:id="rId10531" xr:uid="{00000000-0004-0000-0000-000022290000}"/>
    <hyperlink ref="U3863" r:id="rId10532" xr:uid="{00000000-0004-0000-0000-000023290000}"/>
    <hyperlink ref="V3863" r:id="rId10533" xr:uid="{00000000-0004-0000-0000-000024290000}"/>
    <hyperlink ref="T3823" r:id="rId10534" xr:uid="{00000000-0004-0000-0000-000025290000}"/>
    <hyperlink ref="U3823" r:id="rId10535" xr:uid="{00000000-0004-0000-0000-000026290000}"/>
    <hyperlink ref="V3823" r:id="rId10536" xr:uid="{00000000-0004-0000-0000-000027290000}"/>
    <hyperlink ref="T3906" r:id="rId10537" xr:uid="{00000000-0004-0000-0000-000028290000}"/>
    <hyperlink ref="U3906" r:id="rId10538" xr:uid="{00000000-0004-0000-0000-000029290000}"/>
    <hyperlink ref="V3906" r:id="rId10539" xr:uid="{00000000-0004-0000-0000-00002A290000}"/>
    <hyperlink ref="T3853" r:id="rId10540" xr:uid="{00000000-0004-0000-0000-00002B290000}"/>
    <hyperlink ref="U3853" r:id="rId10541" xr:uid="{00000000-0004-0000-0000-00002C290000}"/>
    <hyperlink ref="V3853" r:id="rId10542" xr:uid="{00000000-0004-0000-0000-00002D290000}"/>
    <hyperlink ref="T3907" r:id="rId10543" xr:uid="{00000000-0004-0000-0000-00002E290000}"/>
    <hyperlink ref="U3907" r:id="rId10544" xr:uid="{00000000-0004-0000-0000-00002F290000}"/>
    <hyperlink ref="V3907" r:id="rId10545" xr:uid="{00000000-0004-0000-0000-000030290000}"/>
    <hyperlink ref="T3871" r:id="rId10546" xr:uid="{00000000-0004-0000-0000-000031290000}"/>
    <hyperlink ref="U3871" r:id="rId10547" xr:uid="{00000000-0004-0000-0000-000032290000}"/>
    <hyperlink ref="V3871" r:id="rId10548" xr:uid="{00000000-0004-0000-0000-000033290000}"/>
    <hyperlink ref="T3793" r:id="rId10549" xr:uid="{00000000-0004-0000-0000-000034290000}"/>
    <hyperlink ref="U3793" r:id="rId10550" xr:uid="{00000000-0004-0000-0000-000035290000}"/>
    <hyperlink ref="V3793" r:id="rId10551" xr:uid="{00000000-0004-0000-0000-000036290000}"/>
    <hyperlink ref="T3812" r:id="rId10552" xr:uid="{00000000-0004-0000-0000-000037290000}"/>
    <hyperlink ref="U3812" r:id="rId10553" xr:uid="{00000000-0004-0000-0000-000038290000}"/>
    <hyperlink ref="V3812" r:id="rId10554" xr:uid="{00000000-0004-0000-0000-000039290000}"/>
    <hyperlink ref="T3949" r:id="rId10555" xr:uid="{00000000-0004-0000-0000-00003A290000}"/>
    <hyperlink ref="U3949" r:id="rId10556" xr:uid="{00000000-0004-0000-0000-00003B290000}"/>
    <hyperlink ref="V3949" r:id="rId10557" xr:uid="{00000000-0004-0000-0000-00003C290000}"/>
    <hyperlink ref="T3920" r:id="rId10558" xr:uid="{00000000-0004-0000-0000-00003D290000}"/>
    <hyperlink ref="U3920" r:id="rId10559" xr:uid="{00000000-0004-0000-0000-00003E290000}"/>
    <hyperlink ref="V3920" r:id="rId10560" xr:uid="{00000000-0004-0000-0000-00003F290000}"/>
    <hyperlink ref="T3734" r:id="rId10561" xr:uid="{00000000-0004-0000-0000-000040290000}"/>
    <hyperlink ref="U3734" r:id="rId10562" xr:uid="{00000000-0004-0000-0000-000041290000}"/>
    <hyperlink ref="V3734" r:id="rId10563" xr:uid="{00000000-0004-0000-0000-000042290000}"/>
    <hyperlink ref="T3800" r:id="rId10564" xr:uid="{00000000-0004-0000-0000-000043290000}"/>
    <hyperlink ref="U3800" r:id="rId10565" xr:uid="{00000000-0004-0000-0000-000044290000}"/>
    <hyperlink ref="V3800" r:id="rId10566" xr:uid="{00000000-0004-0000-0000-000045290000}"/>
    <hyperlink ref="T4253" r:id="rId10567" xr:uid="{00000000-0004-0000-0000-000046290000}"/>
    <hyperlink ref="U4253" r:id="rId10568" xr:uid="{00000000-0004-0000-0000-000047290000}"/>
    <hyperlink ref="V4253" r:id="rId10569" xr:uid="{00000000-0004-0000-0000-000048290000}"/>
    <hyperlink ref="T3788" r:id="rId10570" xr:uid="{00000000-0004-0000-0000-000049290000}"/>
    <hyperlink ref="U3788" r:id="rId10571" xr:uid="{00000000-0004-0000-0000-00004A290000}"/>
    <hyperlink ref="V3788" r:id="rId10572" xr:uid="{00000000-0004-0000-0000-00004B290000}"/>
    <hyperlink ref="T3870" r:id="rId10573" xr:uid="{00000000-0004-0000-0000-00004C290000}"/>
    <hyperlink ref="U3870" r:id="rId10574" xr:uid="{00000000-0004-0000-0000-00004D290000}"/>
    <hyperlink ref="V3870" r:id="rId10575" xr:uid="{00000000-0004-0000-0000-00004E290000}"/>
    <hyperlink ref="T3829" r:id="rId10576" xr:uid="{00000000-0004-0000-0000-00004F290000}"/>
    <hyperlink ref="U3829" r:id="rId10577" xr:uid="{00000000-0004-0000-0000-000050290000}"/>
    <hyperlink ref="V3829" r:id="rId10578" xr:uid="{00000000-0004-0000-0000-000051290000}"/>
    <hyperlink ref="T3806" r:id="rId10579" xr:uid="{00000000-0004-0000-0000-000052290000}"/>
    <hyperlink ref="U3806" r:id="rId10580" xr:uid="{00000000-0004-0000-0000-000053290000}"/>
    <hyperlink ref="V3806" r:id="rId10581" xr:uid="{00000000-0004-0000-0000-000054290000}"/>
    <hyperlink ref="T3958" r:id="rId10582" xr:uid="{00000000-0004-0000-0000-000055290000}"/>
    <hyperlink ref="U3958" r:id="rId10583" xr:uid="{00000000-0004-0000-0000-000056290000}"/>
    <hyperlink ref="V3958" r:id="rId10584" xr:uid="{00000000-0004-0000-0000-000057290000}"/>
    <hyperlink ref="T3784" r:id="rId10585" xr:uid="{00000000-0004-0000-0000-000058290000}"/>
    <hyperlink ref="U3784" r:id="rId10586" xr:uid="{00000000-0004-0000-0000-000059290000}"/>
    <hyperlink ref="V3784" r:id="rId10587" xr:uid="{00000000-0004-0000-0000-00005A290000}"/>
    <hyperlink ref="T3785" r:id="rId10588" xr:uid="{00000000-0004-0000-0000-00005B290000}"/>
    <hyperlink ref="U3785" r:id="rId10589" xr:uid="{00000000-0004-0000-0000-00005C290000}"/>
    <hyperlink ref="V3785" r:id="rId10590" xr:uid="{00000000-0004-0000-0000-00005D290000}"/>
    <hyperlink ref="T3731" r:id="rId10591" xr:uid="{00000000-0004-0000-0000-00005E290000}"/>
    <hyperlink ref="U3731" r:id="rId10592" xr:uid="{00000000-0004-0000-0000-00005F290000}"/>
    <hyperlink ref="V3731" r:id="rId10593" xr:uid="{00000000-0004-0000-0000-000060290000}"/>
    <hyperlink ref="T3893" r:id="rId10594" xr:uid="{00000000-0004-0000-0000-000061290000}"/>
    <hyperlink ref="U3893" r:id="rId10595" xr:uid="{00000000-0004-0000-0000-000062290000}"/>
    <hyperlink ref="V3893" r:id="rId10596" xr:uid="{00000000-0004-0000-0000-000063290000}"/>
    <hyperlink ref="T3737" r:id="rId10597" xr:uid="{00000000-0004-0000-0000-000064290000}"/>
    <hyperlink ref="U3737" r:id="rId10598" xr:uid="{00000000-0004-0000-0000-000065290000}"/>
    <hyperlink ref="V3737" r:id="rId10599" xr:uid="{00000000-0004-0000-0000-000066290000}"/>
    <hyperlink ref="T3810" r:id="rId10600" xr:uid="{00000000-0004-0000-0000-000067290000}"/>
    <hyperlink ref="U3810" r:id="rId10601" xr:uid="{00000000-0004-0000-0000-000068290000}"/>
    <hyperlink ref="V3810" r:id="rId10602" xr:uid="{00000000-0004-0000-0000-000069290000}"/>
    <hyperlink ref="T3843" r:id="rId10603" xr:uid="{00000000-0004-0000-0000-00006A290000}"/>
    <hyperlink ref="U3843" r:id="rId10604" xr:uid="{00000000-0004-0000-0000-00006B290000}"/>
    <hyperlink ref="V3843" r:id="rId10605" xr:uid="{00000000-0004-0000-0000-00006C290000}"/>
    <hyperlink ref="T4021" r:id="rId10606" xr:uid="{00000000-0004-0000-0000-00006D290000}"/>
    <hyperlink ref="U4021" r:id="rId10607" xr:uid="{00000000-0004-0000-0000-00006E290000}"/>
    <hyperlink ref="V4021" r:id="rId10608" xr:uid="{00000000-0004-0000-0000-00006F290000}"/>
    <hyperlink ref="T4234" r:id="rId10609" xr:uid="{00000000-0004-0000-0000-000070290000}"/>
    <hyperlink ref="U4234" r:id="rId10610" xr:uid="{00000000-0004-0000-0000-000071290000}"/>
    <hyperlink ref="V4234" r:id="rId10611" xr:uid="{00000000-0004-0000-0000-000072290000}"/>
    <hyperlink ref="T4244" r:id="rId10612" xr:uid="{00000000-0004-0000-0000-000073290000}"/>
    <hyperlink ref="U4244" r:id="rId10613" xr:uid="{00000000-0004-0000-0000-000074290000}"/>
    <hyperlink ref="V4244" r:id="rId10614" xr:uid="{00000000-0004-0000-0000-000075290000}"/>
    <hyperlink ref="T3868" r:id="rId10615" xr:uid="{00000000-0004-0000-0000-000076290000}"/>
    <hyperlink ref="U3868" r:id="rId10616" xr:uid="{00000000-0004-0000-0000-000077290000}"/>
    <hyperlink ref="V3868" r:id="rId10617" xr:uid="{00000000-0004-0000-0000-000078290000}"/>
    <hyperlink ref="T3771" r:id="rId10618" xr:uid="{00000000-0004-0000-0000-000079290000}"/>
    <hyperlink ref="U3771" r:id="rId10619" xr:uid="{00000000-0004-0000-0000-00007A290000}"/>
    <hyperlink ref="V3771" r:id="rId10620" xr:uid="{00000000-0004-0000-0000-00007B290000}"/>
    <hyperlink ref="T2029" r:id="rId10621" xr:uid="{00000000-0004-0000-0000-00007C290000}"/>
    <hyperlink ref="U2029" r:id="rId10622" xr:uid="{00000000-0004-0000-0000-00007D290000}"/>
    <hyperlink ref="V2029" r:id="rId10623" xr:uid="{00000000-0004-0000-0000-00007E290000}"/>
    <hyperlink ref="T4240" r:id="rId10624" xr:uid="{00000000-0004-0000-0000-00007F290000}"/>
    <hyperlink ref="U4240" r:id="rId10625" xr:uid="{00000000-0004-0000-0000-000080290000}"/>
    <hyperlink ref="V4240" r:id="rId10626" xr:uid="{00000000-0004-0000-0000-000081290000}"/>
    <hyperlink ref="T3723" r:id="rId10627" xr:uid="{00000000-0004-0000-0000-000082290000}"/>
    <hyperlink ref="U3723" r:id="rId10628" xr:uid="{00000000-0004-0000-0000-000083290000}"/>
    <hyperlink ref="V3723" r:id="rId10629" xr:uid="{00000000-0004-0000-0000-000084290000}"/>
    <hyperlink ref="T3945" r:id="rId10630" xr:uid="{00000000-0004-0000-0000-000085290000}"/>
    <hyperlink ref="U3945" r:id="rId10631" xr:uid="{00000000-0004-0000-0000-000086290000}"/>
    <hyperlink ref="V3945" r:id="rId10632" xr:uid="{00000000-0004-0000-0000-000087290000}"/>
    <hyperlink ref="T4024" r:id="rId10633" xr:uid="{00000000-0004-0000-0000-000088290000}"/>
    <hyperlink ref="U4024" r:id="rId10634" xr:uid="{00000000-0004-0000-0000-000089290000}"/>
    <hyperlink ref="V4024" r:id="rId10635" xr:uid="{00000000-0004-0000-0000-00008A290000}"/>
    <hyperlink ref="T3748" r:id="rId10636" xr:uid="{00000000-0004-0000-0000-00008B290000}"/>
    <hyperlink ref="U3748" r:id="rId10637" xr:uid="{00000000-0004-0000-0000-00008C290000}"/>
    <hyperlink ref="V3748" r:id="rId10638" xr:uid="{00000000-0004-0000-0000-00008D290000}"/>
    <hyperlink ref="T3717" r:id="rId10639" xr:uid="{00000000-0004-0000-0000-00008E290000}"/>
    <hyperlink ref="U3717" r:id="rId10640" xr:uid="{00000000-0004-0000-0000-00008F290000}"/>
    <hyperlink ref="V3717" r:id="rId10641" xr:uid="{00000000-0004-0000-0000-000090290000}"/>
    <hyperlink ref="T3950" r:id="rId10642" xr:uid="{00000000-0004-0000-0000-000091290000}"/>
    <hyperlink ref="U3950" r:id="rId10643" xr:uid="{00000000-0004-0000-0000-000092290000}"/>
    <hyperlink ref="V3950" r:id="rId10644" xr:uid="{00000000-0004-0000-0000-000093290000}"/>
    <hyperlink ref="T3915" r:id="rId10645" xr:uid="{00000000-0004-0000-0000-000094290000}"/>
    <hyperlink ref="U3915" r:id="rId10646" xr:uid="{00000000-0004-0000-0000-000095290000}"/>
    <hyperlink ref="V3915" r:id="rId10647" xr:uid="{00000000-0004-0000-0000-000096290000}"/>
    <hyperlink ref="T3946" r:id="rId10648" xr:uid="{00000000-0004-0000-0000-000097290000}"/>
    <hyperlink ref="U3946" r:id="rId10649" xr:uid="{00000000-0004-0000-0000-000098290000}"/>
    <hyperlink ref="V3946" r:id="rId10650" xr:uid="{00000000-0004-0000-0000-000099290000}"/>
    <hyperlink ref="T3738" r:id="rId10651" xr:uid="{00000000-0004-0000-0000-00009A290000}"/>
    <hyperlink ref="U3738" r:id="rId10652" xr:uid="{00000000-0004-0000-0000-00009B290000}"/>
    <hyperlink ref="V3738" r:id="rId10653" xr:uid="{00000000-0004-0000-0000-00009C290000}"/>
    <hyperlink ref="T4237" r:id="rId10654" xr:uid="{00000000-0004-0000-0000-00009D290000}"/>
    <hyperlink ref="U4237" r:id="rId10655" xr:uid="{00000000-0004-0000-0000-00009E290000}"/>
    <hyperlink ref="V4237" r:id="rId10656" xr:uid="{00000000-0004-0000-0000-00009F290000}"/>
    <hyperlink ref="T3937" r:id="rId10657" xr:uid="{00000000-0004-0000-0000-0000A0290000}"/>
    <hyperlink ref="U3937" r:id="rId10658" xr:uid="{00000000-0004-0000-0000-0000A1290000}"/>
    <hyperlink ref="V3937" r:id="rId10659" xr:uid="{00000000-0004-0000-0000-0000A2290000}"/>
    <hyperlink ref="T3894" r:id="rId10660" xr:uid="{00000000-0004-0000-0000-0000A3290000}"/>
    <hyperlink ref="U3894" r:id="rId10661" xr:uid="{00000000-0004-0000-0000-0000A4290000}"/>
    <hyperlink ref="V3894" r:id="rId10662" xr:uid="{00000000-0004-0000-0000-0000A5290000}"/>
    <hyperlink ref="T3957" r:id="rId10663" xr:uid="{00000000-0004-0000-0000-0000A6290000}"/>
    <hyperlink ref="U3957" r:id="rId10664" xr:uid="{00000000-0004-0000-0000-0000A7290000}"/>
    <hyperlink ref="V3957" r:id="rId10665" xr:uid="{00000000-0004-0000-0000-0000A8290000}"/>
    <hyperlink ref="T3911" r:id="rId10666" xr:uid="{00000000-0004-0000-0000-0000A9290000}"/>
    <hyperlink ref="U3911" r:id="rId10667" xr:uid="{00000000-0004-0000-0000-0000AA290000}"/>
    <hyperlink ref="V3911" r:id="rId10668" xr:uid="{00000000-0004-0000-0000-0000AB290000}"/>
    <hyperlink ref="T3779" r:id="rId10669" xr:uid="{00000000-0004-0000-0000-0000AC290000}"/>
    <hyperlink ref="U3779" r:id="rId10670" xr:uid="{00000000-0004-0000-0000-0000AD290000}"/>
    <hyperlink ref="V3779" r:id="rId10671" xr:uid="{00000000-0004-0000-0000-0000AE290000}"/>
    <hyperlink ref="T3918" r:id="rId10672" xr:uid="{00000000-0004-0000-0000-0000AF290000}"/>
    <hyperlink ref="U3918" r:id="rId10673" xr:uid="{00000000-0004-0000-0000-0000B0290000}"/>
    <hyperlink ref="V3918" r:id="rId10674" xr:uid="{00000000-0004-0000-0000-0000B1290000}"/>
    <hyperlink ref="T3780" r:id="rId10675" xr:uid="{00000000-0004-0000-0000-0000B2290000}"/>
    <hyperlink ref="U3780" r:id="rId10676" xr:uid="{00000000-0004-0000-0000-0000B3290000}"/>
    <hyperlink ref="V3780" r:id="rId10677" xr:uid="{00000000-0004-0000-0000-0000B4290000}"/>
    <hyperlink ref="T3955" r:id="rId10678" xr:uid="{00000000-0004-0000-0000-0000B5290000}"/>
    <hyperlink ref="U3955" r:id="rId10679" xr:uid="{00000000-0004-0000-0000-0000B6290000}"/>
    <hyperlink ref="V3955" r:id="rId10680" xr:uid="{00000000-0004-0000-0000-0000B7290000}"/>
    <hyperlink ref="T3914" r:id="rId10681" xr:uid="{00000000-0004-0000-0000-0000B8290000}"/>
    <hyperlink ref="U3914" r:id="rId10682" xr:uid="{00000000-0004-0000-0000-0000B9290000}"/>
    <hyperlink ref="V3914" r:id="rId10683" xr:uid="{00000000-0004-0000-0000-0000BA290000}"/>
    <hyperlink ref="T3929" r:id="rId10684" xr:uid="{00000000-0004-0000-0000-0000BB290000}"/>
    <hyperlink ref="U3929" r:id="rId10685" xr:uid="{00000000-0004-0000-0000-0000BC290000}"/>
    <hyperlink ref="V3929" r:id="rId10686" xr:uid="{00000000-0004-0000-0000-0000BD290000}"/>
    <hyperlink ref="T3930" r:id="rId10687" xr:uid="{00000000-0004-0000-0000-0000BE290000}"/>
    <hyperlink ref="U3930" r:id="rId10688" xr:uid="{00000000-0004-0000-0000-0000BF290000}"/>
    <hyperlink ref="V3930" r:id="rId10689" xr:uid="{00000000-0004-0000-0000-0000C0290000}"/>
    <hyperlink ref="T4011" r:id="rId10690" xr:uid="{00000000-0004-0000-0000-0000C1290000}"/>
    <hyperlink ref="U4011" r:id="rId10691" xr:uid="{00000000-0004-0000-0000-0000C2290000}"/>
    <hyperlink ref="V4011" r:id="rId10692" xr:uid="{00000000-0004-0000-0000-0000C3290000}"/>
    <hyperlink ref="T3908" r:id="rId10693" xr:uid="{00000000-0004-0000-0000-0000C4290000}"/>
    <hyperlink ref="U3908" r:id="rId10694" xr:uid="{00000000-0004-0000-0000-0000C5290000}"/>
    <hyperlink ref="V3908" r:id="rId10695" xr:uid="{00000000-0004-0000-0000-0000C6290000}"/>
    <hyperlink ref="T4015" r:id="rId10696" xr:uid="{00000000-0004-0000-0000-0000C7290000}"/>
    <hyperlink ref="U4015" r:id="rId10697" xr:uid="{00000000-0004-0000-0000-0000C8290000}"/>
    <hyperlink ref="V4015" r:id="rId10698" xr:uid="{00000000-0004-0000-0000-0000C9290000}"/>
    <hyperlink ref="T3952" r:id="rId10699" xr:uid="{00000000-0004-0000-0000-0000CA290000}"/>
    <hyperlink ref="U3952" r:id="rId10700" xr:uid="{00000000-0004-0000-0000-0000CB290000}"/>
    <hyperlink ref="V3952" r:id="rId10701" xr:uid="{00000000-0004-0000-0000-0000CC290000}"/>
    <hyperlink ref="T4007" r:id="rId10702" xr:uid="{00000000-0004-0000-0000-0000CD290000}"/>
    <hyperlink ref="U4007" r:id="rId10703" xr:uid="{00000000-0004-0000-0000-0000CE290000}"/>
    <hyperlink ref="V4007" r:id="rId10704" xr:uid="{00000000-0004-0000-0000-0000CF290000}"/>
    <hyperlink ref="T3753" r:id="rId10705" xr:uid="{00000000-0004-0000-0000-0000D0290000}"/>
    <hyperlink ref="U3753" r:id="rId10706" xr:uid="{00000000-0004-0000-0000-0000D1290000}"/>
    <hyperlink ref="V3753" r:id="rId10707" xr:uid="{00000000-0004-0000-0000-0000D2290000}"/>
    <hyperlink ref="T3755" r:id="rId10708" xr:uid="{00000000-0004-0000-0000-0000D3290000}"/>
    <hyperlink ref="U3755" r:id="rId10709" xr:uid="{00000000-0004-0000-0000-0000D4290000}"/>
    <hyperlink ref="V3755" r:id="rId10710" xr:uid="{00000000-0004-0000-0000-0000D5290000}"/>
    <hyperlink ref="T3732" r:id="rId10711" xr:uid="{00000000-0004-0000-0000-0000D6290000}"/>
    <hyperlink ref="U3732" r:id="rId10712" xr:uid="{00000000-0004-0000-0000-0000D7290000}"/>
    <hyperlink ref="V3732" r:id="rId10713" xr:uid="{00000000-0004-0000-0000-0000D8290000}"/>
    <hyperlink ref="T3768" r:id="rId10714" xr:uid="{00000000-0004-0000-0000-0000D9290000}"/>
    <hyperlink ref="U3768" r:id="rId10715" xr:uid="{00000000-0004-0000-0000-0000DA290000}"/>
    <hyperlink ref="V3768" r:id="rId10716" xr:uid="{00000000-0004-0000-0000-0000DB290000}"/>
    <hyperlink ref="T3769" r:id="rId10717" xr:uid="{00000000-0004-0000-0000-0000DC290000}"/>
    <hyperlink ref="U3769" r:id="rId10718" xr:uid="{00000000-0004-0000-0000-0000DD290000}"/>
    <hyperlink ref="V3769" r:id="rId10719" xr:uid="{00000000-0004-0000-0000-0000DE290000}"/>
    <hyperlink ref="T3913" r:id="rId10720" xr:uid="{00000000-0004-0000-0000-0000DF290000}"/>
    <hyperlink ref="U3913" r:id="rId10721" xr:uid="{00000000-0004-0000-0000-0000E0290000}"/>
    <hyperlink ref="V3913" r:id="rId10722" xr:uid="{00000000-0004-0000-0000-0000E1290000}"/>
    <hyperlink ref="T4260" r:id="rId10723" xr:uid="{00000000-0004-0000-0000-0000E2290000}"/>
    <hyperlink ref="U4260" r:id="rId10724" xr:uid="{00000000-0004-0000-0000-0000E3290000}"/>
    <hyperlink ref="V4260" r:id="rId10725" xr:uid="{00000000-0004-0000-0000-0000E4290000}"/>
    <hyperlink ref="T4029" r:id="rId10726" xr:uid="{00000000-0004-0000-0000-0000E5290000}"/>
    <hyperlink ref="U4029" r:id="rId10727" xr:uid="{00000000-0004-0000-0000-0000E6290000}"/>
    <hyperlink ref="V4029" r:id="rId10728" xr:uid="{00000000-0004-0000-0000-0000E7290000}"/>
    <hyperlink ref="T3767" r:id="rId10729" xr:uid="{00000000-0004-0000-0000-0000E8290000}"/>
    <hyperlink ref="U3767" r:id="rId10730" xr:uid="{00000000-0004-0000-0000-0000E9290000}"/>
    <hyperlink ref="V3767" r:id="rId10731" xr:uid="{00000000-0004-0000-0000-0000EA290000}"/>
    <hyperlink ref="T2035" r:id="rId10732" xr:uid="{00000000-0004-0000-0000-0000EB290000}"/>
    <hyperlink ref="U2035" r:id="rId10733" xr:uid="{00000000-0004-0000-0000-0000EC290000}"/>
    <hyperlink ref="V2035" r:id="rId10734" xr:uid="{00000000-0004-0000-0000-0000ED290000}"/>
    <hyperlink ref="T2032" r:id="rId10735" xr:uid="{00000000-0004-0000-0000-0000EE290000}"/>
    <hyperlink ref="U2032" r:id="rId10736" xr:uid="{00000000-0004-0000-0000-0000EF290000}"/>
    <hyperlink ref="V2032" r:id="rId10737" xr:uid="{00000000-0004-0000-0000-0000F0290000}"/>
    <hyperlink ref="T2033" r:id="rId10738" xr:uid="{00000000-0004-0000-0000-0000F1290000}"/>
    <hyperlink ref="U2033" r:id="rId10739" xr:uid="{00000000-0004-0000-0000-0000F2290000}"/>
    <hyperlink ref="V2033" r:id="rId10740" xr:uid="{00000000-0004-0000-0000-0000F3290000}"/>
    <hyperlink ref="T2036" r:id="rId10741" xr:uid="{00000000-0004-0000-0000-0000F4290000}"/>
    <hyperlink ref="U2036" r:id="rId10742" xr:uid="{00000000-0004-0000-0000-0000F5290000}"/>
    <hyperlink ref="V2036" r:id="rId10743" xr:uid="{00000000-0004-0000-0000-0000F6290000}"/>
    <hyperlink ref="T2034" r:id="rId10744" xr:uid="{00000000-0004-0000-0000-0000F7290000}"/>
    <hyperlink ref="U2034" r:id="rId10745" xr:uid="{00000000-0004-0000-0000-0000F8290000}"/>
    <hyperlink ref="V2034" r:id="rId10746" xr:uid="{00000000-0004-0000-0000-0000F9290000}"/>
    <hyperlink ref="T2037" r:id="rId10747" xr:uid="{00000000-0004-0000-0000-0000FA290000}"/>
    <hyperlink ref="U2037" r:id="rId10748" xr:uid="{00000000-0004-0000-0000-0000FB290000}"/>
    <hyperlink ref="V2037" r:id="rId10749" xr:uid="{00000000-0004-0000-0000-0000FC290000}"/>
    <hyperlink ref="T2038" r:id="rId10750" xr:uid="{00000000-0004-0000-0000-0000FD290000}"/>
    <hyperlink ref="U2038" r:id="rId10751" xr:uid="{00000000-0004-0000-0000-0000FE290000}"/>
    <hyperlink ref="V2038" r:id="rId10752" xr:uid="{00000000-0004-0000-0000-0000FF290000}"/>
    <hyperlink ref="T2039" r:id="rId10753" xr:uid="{00000000-0004-0000-0000-0000002A0000}"/>
    <hyperlink ref="U2039" r:id="rId10754" xr:uid="{00000000-0004-0000-0000-0000012A0000}"/>
    <hyperlink ref="V2039" r:id="rId10755" xr:uid="{00000000-0004-0000-0000-0000022A0000}"/>
    <hyperlink ref="T3885" r:id="rId10756" xr:uid="{00000000-0004-0000-0000-0000032A0000}"/>
    <hyperlink ref="U3885" r:id="rId10757" xr:uid="{00000000-0004-0000-0000-0000042A0000}"/>
    <hyperlink ref="V3885" r:id="rId10758" xr:uid="{00000000-0004-0000-0000-0000052A0000}"/>
    <hyperlink ref="T4038" r:id="rId10759" xr:uid="{00000000-0004-0000-0000-0000062A0000}"/>
    <hyperlink ref="U4038" r:id="rId10760" xr:uid="{00000000-0004-0000-0000-0000072A0000}"/>
    <hyperlink ref="V4038" r:id="rId10761" xr:uid="{00000000-0004-0000-0000-0000082A0000}"/>
    <hyperlink ref="T4045" r:id="rId10762" xr:uid="{00000000-0004-0000-0000-0000092A0000}"/>
    <hyperlink ref="U4045" r:id="rId10763" xr:uid="{00000000-0004-0000-0000-00000A2A0000}"/>
    <hyperlink ref="V4045" r:id="rId10764" xr:uid="{00000000-0004-0000-0000-00000B2A0000}"/>
    <hyperlink ref="T4221" r:id="rId10765" xr:uid="{00000000-0004-0000-0000-00000C2A0000}"/>
    <hyperlink ref="U4221" r:id="rId10766" xr:uid="{00000000-0004-0000-0000-00000D2A0000}"/>
    <hyperlink ref="V4221" r:id="rId10767" xr:uid="{00000000-0004-0000-0000-00000E2A0000}"/>
    <hyperlink ref="T4178" r:id="rId10768" xr:uid="{00000000-0004-0000-0000-00000F2A0000}"/>
    <hyperlink ref="U4178" r:id="rId10769" xr:uid="{00000000-0004-0000-0000-0000102A0000}"/>
    <hyperlink ref="V4178" r:id="rId10770" xr:uid="{00000000-0004-0000-0000-0000112A0000}"/>
    <hyperlink ref="T4124" r:id="rId10771" xr:uid="{00000000-0004-0000-0000-0000122A0000}"/>
    <hyperlink ref="U4124" r:id="rId10772" xr:uid="{00000000-0004-0000-0000-0000132A0000}"/>
    <hyperlink ref="V4124" r:id="rId10773" xr:uid="{00000000-0004-0000-0000-0000142A0000}"/>
    <hyperlink ref="T4215" r:id="rId10774" xr:uid="{00000000-0004-0000-0000-0000152A0000}"/>
    <hyperlink ref="U4215" r:id="rId10775" xr:uid="{00000000-0004-0000-0000-0000162A0000}"/>
    <hyperlink ref="V4215" r:id="rId10776" xr:uid="{00000000-0004-0000-0000-0000172A0000}"/>
    <hyperlink ref="T4153" r:id="rId10777" xr:uid="{00000000-0004-0000-0000-0000182A0000}"/>
    <hyperlink ref="U4153" r:id="rId10778" xr:uid="{00000000-0004-0000-0000-0000192A0000}"/>
    <hyperlink ref="V4153" r:id="rId10779" xr:uid="{00000000-0004-0000-0000-00001A2A0000}"/>
    <hyperlink ref="T4211" r:id="rId10780" xr:uid="{00000000-0004-0000-0000-00001B2A0000}"/>
    <hyperlink ref="U4211" r:id="rId10781" xr:uid="{00000000-0004-0000-0000-00001C2A0000}"/>
    <hyperlink ref="V4211" r:id="rId10782" xr:uid="{00000000-0004-0000-0000-00001D2A0000}"/>
    <hyperlink ref="T4232" r:id="rId10783" xr:uid="{00000000-0004-0000-0000-00001E2A0000}"/>
    <hyperlink ref="U4232" r:id="rId10784" xr:uid="{00000000-0004-0000-0000-00001F2A0000}"/>
    <hyperlink ref="V4232" r:id="rId10785" xr:uid="{00000000-0004-0000-0000-0000202A0000}"/>
    <hyperlink ref="T4100" r:id="rId10786" xr:uid="{00000000-0004-0000-0000-0000212A0000}"/>
    <hyperlink ref="U4100" r:id="rId10787" xr:uid="{00000000-0004-0000-0000-0000222A0000}"/>
    <hyperlink ref="V4100" r:id="rId10788" xr:uid="{00000000-0004-0000-0000-0000232A0000}"/>
    <hyperlink ref="T3880" r:id="rId10789" xr:uid="{00000000-0004-0000-0000-0000242A0000}"/>
    <hyperlink ref="U3880" r:id="rId10790" xr:uid="{00000000-0004-0000-0000-0000252A0000}"/>
    <hyperlink ref="V3880" r:id="rId10791" xr:uid="{00000000-0004-0000-0000-0000262A0000}"/>
    <hyperlink ref="T4071" r:id="rId10792" xr:uid="{00000000-0004-0000-0000-0000272A0000}"/>
    <hyperlink ref="U4071" r:id="rId10793" xr:uid="{00000000-0004-0000-0000-0000282A0000}"/>
    <hyperlink ref="V4071" r:id="rId10794" xr:uid="{00000000-0004-0000-0000-0000292A0000}"/>
    <hyperlink ref="T4090" r:id="rId10795" xr:uid="{00000000-0004-0000-0000-00002A2A0000}"/>
    <hyperlink ref="U4090" r:id="rId10796" xr:uid="{00000000-0004-0000-0000-00002B2A0000}"/>
    <hyperlink ref="V4090" r:id="rId10797" xr:uid="{00000000-0004-0000-0000-00002C2A0000}"/>
    <hyperlink ref="T4172" r:id="rId10798" xr:uid="{00000000-0004-0000-0000-00002D2A0000}"/>
    <hyperlink ref="U4172" r:id="rId10799" xr:uid="{00000000-0004-0000-0000-00002E2A0000}"/>
    <hyperlink ref="V4172" r:id="rId10800" xr:uid="{00000000-0004-0000-0000-00002F2A0000}"/>
    <hyperlink ref="T4222" r:id="rId10801" xr:uid="{00000000-0004-0000-0000-0000302A0000}"/>
    <hyperlink ref="U4222" r:id="rId10802" xr:uid="{00000000-0004-0000-0000-0000312A0000}"/>
    <hyperlink ref="V4222" r:id="rId10803" xr:uid="{00000000-0004-0000-0000-0000322A0000}"/>
    <hyperlink ref="T4176" r:id="rId10804" xr:uid="{00000000-0004-0000-0000-0000332A0000}"/>
    <hyperlink ref="U4176" r:id="rId10805" xr:uid="{00000000-0004-0000-0000-0000342A0000}"/>
    <hyperlink ref="V4176" r:id="rId10806" xr:uid="{00000000-0004-0000-0000-0000352A0000}"/>
    <hyperlink ref="T3876" r:id="rId10807" xr:uid="{00000000-0004-0000-0000-0000362A0000}"/>
    <hyperlink ref="U3876" r:id="rId10808" xr:uid="{00000000-0004-0000-0000-0000372A0000}"/>
    <hyperlink ref="V3876" r:id="rId10809" xr:uid="{00000000-0004-0000-0000-0000382A0000}"/>
    <hyperlink ref="T4135" r:id="rId10810" xr:uid="{00000000-0004-0000-0000-0000392A0000}"/>
    <hyperlink ref="U4135" r:id="rId10811" xr:uid="{00000000-0004-0000-0000-00003A2A0000}"/>
    <hyperlink ref="V4135" r:id="rId10812" xr:uid="{00000000-0004-0000-0000-00003B2A0000}"/>
    <hyperlink ref="T4151" r:id="rId10813" xr:uid="{00000000-0004-0000-0000-00003C2A0000}"/>
    <hyperlink ref="U4151" r:id="rId10814" xr:uid="{00000000-0004-0000-0000-00003D2A0000}"/>
    <hyperlink ref="V4151" r:id="rId10815" xr:uid="{00000000-0004-0000-0000-00003E2A0000}"/>
    <hyperlink ref="T4199" r:id="rId10816" xr:uid="{00000000-0004-0000-0000-00003F2A0000}"/>
    <hyperlink ref="U4199" r:id="rId10817" xr:uid="{00000000-0004-0000-0000-0000402A0000}"/>
    <hyperlink ref="V4199" r:id="rId10818" xr:uid="{00000000-0004-0000-0000-0000412A0000}"/>
    <hyperlink ref="T4146" r:id="rId10819" xr:uid="{00000000-0004-0000-0000-0000422A0000}"/>
    <hyperlink ref="U4146" r:id="rId10820" xr:uid="{00000000-0004-0000-0000-0000432A0000}"/>
    <hyperlink ref="V4146" r:id="rId10821" xr:uid="{00000000-0004-0000-0000-0000442A0000}"/>
    <hyperlink ref="T3977" r:id="rId10822" xr:uid="{00000000-0004-0000-0000-0000452A0000}"/>
    <hyperlink ref="U3977" r:id="rId10823" xr:uid="{00000000-0004-0000-0000-0000462A0000}"/>
    <hyperlink ref="V3977" r:id="rId10824" xr:uid="{00000000-0004-0000-0000-0000472A0000}"/>
    <hyperlink ref="T3877" r:id="rId10825" xr:uid="{00000000-0004-0000-0000-0000482A0000}"/>
    <hyperlink ref="U3877" r:id="rId10826" xr:uid="{00000000-0004-0000-0000-0000492A0000}"/>
    <hyperlink ref="V3877" r:id="rId10827" xr:uid="{00000000-0004-0000-0000-00004A2A0000}"/>
    <hyperlink ref="T4155" r:id="rId10828" xr:uid="{00000000-0004-0000-0000-00004B2A0000}"/>
    <hyperlink ref="U4155" r:id="rId10829" xr:uid="{00000000-0004-0000-0000-00004C2A0000}"/>
    <hyperlink ref="V4155" r:id="rId10830" xr:uid="{00000000-0004-0000-0000-00004D2A0000}"/>
    <hyperlink ref="T4067" r:id="rId10831" xr:uid="{00000000-0004-0000-0000-00004E2A0000}"/>
    <hyperlink ref="U4067" r:id="rId10832" xr:uid="{00000000-0004-0000-0000-00004F2A0000}"/>
    <hyperlink ref="V4067" r:id="rId10833" xr:uid="{00000000-0004-0000-0000-0000502A0000}"/>
    <hyperlink ref="T4219" r:id="rId10834" xr:uid="{00000000-0004-0000-0000-0000512A0000}"/>
    <hyperlink ref="U4219" r:id="rId10835" xr:uid="{00000000-0004-0000-0000-0000522A0000}"/>
    <hyperlink ref="V4219" r:id="rId10836" xr:uid="{00000000-0004-0000-0000-0000532A0000}"/>
    <hyperlink ref="T3975" r:id="rId10837" xr:uid="{00000000-0004-0000-0000-0000542A0000}"/>
    <hyperlink ref="U3975" r:id="rId10838" xr:uid="{00000000-0004-0000-0000-0000552A0000}"/>
    <hyperlink ref="V3975" r:id="rId10839" xr:uid="{00000000-0004-0000-0000-0000562A0000}"/>
    <hyperlink ref="T3889" r:id="rId10840" xr:uid="{00000000-0004-0000-0000-0000572A0000}"/>
    <hyperlink ref="U3889" r:id="rId10841" xr:uid="{00000000-0004-0000-0000-0000582A0000}"/>
    <hyperlink ref="V3889" r:id="rId10842" xr:uid="{00000000-0004-0000-0000-0000592A0000}"/>
    <hyperlink ref="T4035" r:id="rId10843" xr:uid="{00000000-0004-0000-0000-00005A2A0000}"/>
    <hyperlink ref="U4035" r:id="rId10844" xr:uid="{00000000-0004-0000-0000-00005B2A0000}"/>
    <hyperlink ref="V4035" r:id="rId10845" xr:uid="{00000000-0004-0000-0000-00005C2A0000}"/>
    <hyperlink ref="T4103" r:id="rId10846" xr:uid="{00000000-0004-0000-0000-00005D2A0000}"/>
    <hyperlink ref="U4103" r:id="rId10847" xr:uid="{00000000-0004-0000-0000-00005E2A0000}"/>
    <hyperlink ref="V4103" r:id="rId10848" xr:uid="{00000000-0004-0000-0000-00005F2A0000}"/>
    <hyperlink ref="T4039" r:id="rId10849" xr:uid="{00000000-0004-0000-0000-0000602A0000}"/>
    <hyperlink ref="U4039" r:id="rId10850" xr:uid="{00000000-0004-0000-0000-0000612A0000}"/>
    <hyperlink ref="V4039" r:id="rId10851" xr:uid="{00000000-0004-0000-0000-0000622A0000}"/>
    <hyperlink ref="T4088" r:id="rId10852" xr:uid="{00000000-0004-0000-0000-0000632A0000}"/>
    <hyperlink ref="U4088" r:id="rId10853" xr:uid="{00000000-0004-0000-0000-0000642A0000}"/>
    <hyperlink ref="V4088" r:id="rId10854" xr:uid="{00000000-0004-0000-0000-0000652A0000}"/>
    <hyperlink ref="T4098" r:id="rId10855" xr:uid="{00000000-0004-0000-0000-0000662A0000}"/>
    <hyperlink ref="U4098" r:id="rId10856" xr:uid="{00000000-0004-0000-0000-0000672A0000}"/>
    <hyperlink ref="V4098" r:id="rId10857" xr:uid="{00000000-0004-0000-0000-0000682A0000}"/>
    <hyperlink ref="T4101" r:id="rId10858" xr:uid="{00000000-0004-0000-0000-0000692A0000}"/>
    <hyperlink ref="U4101" r:id="rId10859" xr:uid="{00000000-0004-0000-0000-00006A2A0000}"/>
    <hyperlink ref="V4101" r:id="rId10860" xr:uid="{00000000-0004-0000-0000-00006B2A0000}"/>
    <hyperlink ref="T4186" r:id="rId10861" xr:uid="{00000000-0004-0000-0000-00006C2A0000}"/>
    <hyperlink ref="U4186" r:id="rId10862" xr:uid="{00000000-0004-0000-0000-00006D2A0000}"/>
    <hyperlink ref="V4186" r:id="rId10863" xr:uid="{00000000-0004-0000-0000-00006E2A0000}"/>
    <hyperlink ref="T4049" r:id="rId10864" xr:uid="{00000000-0004-0000-0000-00006F2A0000}"/>
    <hyperlink ref="U4049" r:id="rId10865" xr:uid="{00000000-0004-0000-0000-0000702A0000}"/>
    <hyperlink ref="V4049" r:id="rId10866" xr:uid="{00000000-0004-0000-0000-0000712A0000}"/>
    <hyperlink ref="T4047" r:id="rId10867" xr:uid="{00000000-0004-0000-0000-0000722A0000}"/>
    <hyperlink ref="U4047" r:id="rId10868" xr:uid="{00000000-0004-0000-0000-0000732A0000}"/>
    <hyperlink ref="V4047" r:id="rId10869" xr:uid="{00000000-0004-0000-0000-0000742A0000}"/>
    <hyperlink ref="T4179" r:id="rId10870" xr:uid="{00000000-0004-0000-0000-0000752A0000}"/>
    <hyperlink ref="U4179" r:id="rId10871" xr:uid="{00000000-0004-0000-0000-0000762A0000}"/>
    <hyperlink ref="V4179" r:id="rId10872" xr:uid="{00000000-0004-0000-0000-0000772A0000}"/>
    <hyperlink ref="T4201" r:id="rId10873" xr:uid="{00000000-0004-0000-0000-0000782A0000}"/>
    <hyperlink ref="U4201" r:id="rId10874" xr:uid="{00000000-0004-0000-0000-0000792A0000}"/>
    <hyperlink ref="V4201" r:id="rId10875" xr:uid="{00000000-0004-0000-0000-00007A2A0000}"/>
    <hyperlink ref="T4147" r:id="rId10876" xr:uid="{00000000-0004-0000-0000-00007B2A0000}"/>
    <hyperlink ref="U4147" r:id="rId10877" xr:uid="{00000000-0004-0000-0000-00007C2A0000}"/>
    <hyperlink ref="V4147" r:id="rId10878" xr:uid="{00000000-0004-0000-0000-00007D2A0000}"/>
    <hyperlink ref="T3881" r:id="rId10879" xr:uid="{00000000-0004-0000-0000-00007E2A0000}"/>
    <hyperlink ref="U3881" r:id="rId10880" xr:uid="{00000000-0004-0000-0000-00007F2A0000}"/>
    <hyperlink ref="V3881" r:id="rId10881" xr:uid="{00000000-0004-0000-0000-0000802A0000}"/>
    <hyperlink ref="T3964" r:id="rId10882" xr:uid="{00000000-0004-0000-0000-0000812A0000}"/>
    <hyperlink ref="U3964" r:id="rId10883" xr:uid="{00000000-0004-0000-0000-0000822A0000}"/>
    <hyperlink ref="V3964" r:id="rId10884" xr:uid="{00000000-0004-0000-0000-0000832A0000}"/>
    <hyperlink ref="T3998" r:id="rId10885" xr:uid="{00000000-0004-0000-0000-0000842A0000}"/>
    <hyperlink ref="U3998" r:id="rId10886" xr:uid="{00000000-0004-0000-0000-0000852A0000}"/>
    <hyperlink ref="V3998" r:id="rId10887" xr:uid="{00000000-0004-0000-0000-0000862A0000}"/>
    <hyperlink ref="T4191" r:id="rId10888" xr:uid="{00000000-0004-0000-0000-0000872A0000}"/>
    <hyperlink ref="U4191" r:id="rId10889" xr:uid="{00000000-0004-0000-0000-0000882A0000}"/>
    <hyperlink ref="V4191" r:id="rId10890" xr:uid="{00000000-0004-0000-0000-0000892A0000}"/>
    <hyperlink ref="T3978" r:id="rId10891" xr:uid="{00000000-0004-0000-0000-00008A2A0000}"/>
    <hyperlink ref="U3978" r:id="rId10892" xr:uid="{00000000-0004-0000-0000-00008B2A0000}"/>
    <hyperlink ref="V3978" r:id="rId10893" xr:uid="{00000000-0004-0000-0000-00008C2A0000}"/>
    <hyperlink ref="T4034" r:id="rId10894" xr:uid="{00000000-0004-0000-0000-00008D2A0000}"/>
    <hyperlink ref="U4034" r:id="rId10895" xr:uid="{00000000-0004-0000-0000-00008E2A0000}"/>
    <hyperlink ref="V4034" r:id="rId10896" xr:uid="{00000000-0004-0000-0000-00008F2A0000}"/>
    <hyperlink ref="T4076" r:id="rId10897" xr:uid="{00000000-0004-0000-0000-0000902A0000}"/>
    <hyperlink ref="U4076" r:id="rId10898" xr:uid="{00000000-0004-0000-0000-0000912A0000}"/>
    <hyperlink ref="V4076" r:id="rId10899" xr:uid="{00000000-0004-0000-0000-0000922A0000}"/>
    <hyperlink ref="T4114" r:id="rId10900" xr:uid="{00000000-0004-0000-0000-0000932A0000}"/>
    <hyperlink ref="U4114" r:id="rId10901" xr:uid="{00000000-0004-0000-0000-0000942A0000}"/>
    <hyperlink ref="V4114" r:id="rId10902" xr:uid="{00000000-0004-0000-0000-0000952A0000}"/>
    <hyperlink ref="T4095" r:id="rId10903" xr:uid="{00000000-0004-0000-0000-0000962A0000}"/>
    <hyperlink ref="U4095" r:id="rId10904" xr:uid="{00000000-0004-0000-0000-0000972A0000}"/>
    <hyperlink ref="V4095" r:id="rId10905" xr:uid="{00000000-0004-0000-0000-0000982A0000}"/>
    <hyperlink ref="T3983" r:id="rId10906" xr:uid="{00000000-0004-0000-0000-0000992A0000}"/>
    <hyperlink ref="U3983" r:id="rId10907" xr:uid="{00000000-0004-0000-0000-00009A2A0000}"/>
    <hyperlink ref="V3983" r:id="rId10908" xr:uid="{00000000-0004-0000-0000-00009B2A0000}"/>
    <hyperlink ref="T4080" r:id="rId10909" xr:uid="{00000000-0004-0000-0000-00009C2A0000}"/>
    <hyperlink ref="U4080" r:id="rId10910" xr:uid="{00000000-0004-0000-0000-00009D2A0000}"/>
    <hyperlink ref="V4080" r:id="rId10911" xr:uid="{00000000-0004-0000-0000-00009E2A0000}"/>
    <hyperlink ref="T4064" r:id="rId10912" xr:uid="{00000000-0004-0000-0000-00009F2A0000}"/>
    <hyperlink ref="U4064" r:id="rId10913" xr:uid="{00000000-0004-0000-0000-0000A02A0000}"/>
    <hyperlink ref="V4064" r:id="rId10914" xr:uid="{00000000-0004-0000-0000-0000A12A0000}"/>
    <hyperlink ref="T4104" r:id="rId10915" xr:uid="{00000000-0004-0000-0000-0000A22A0000}"/>
    <hyperlink ref="U4104" r:id="rId10916" xr:uid="{00000000-0004-0000-0000-0000A32A0000}"/>
    <hyperlink ref="V4104" r:id="rId10917" xr:uid="{00000000-0004-0000-0000-0000A42A0000}"/>
    <hyperlink ref="T4163" r:id="rId10918" xr:uid="{00000000-0004-0000-0000-0000A52A0000}"/>
    <hyperlink ref="U4163" r:id="rId10919" xr:uid="{00000000-0004-0000-0000-0000A62A0000}"/>
    <hyperlink ref="V4163" r:id="rId10920" xr:uid="{00000000-0004-0000-0000-0000A72A0000}"/>
    <hyperlink ref="T4143" r:id="rId10921" xr:uid="{00000000-0004-0000-0000-0000A82A0000}"/>
    <hyperlink ref="U4143" r:id="rId10922" xr:uid="{00000000-0004-0000-0000-0000A92A0000}"/>
    <hyperlink ref="V4143" r:id="rId10923" xr:uid="{00000000-0004-0000-0000-0000AA2A0000}"/>
    <hyperlink ref="T4065" r:id="rId10924" xr:uid="{00000000-0004-0000-0000-0000AB2A0000}"/>
    <hyperlink ref="U4065" r:id="rId10925" xr:uid="{00000000-0004-0000-0000-0000AC2A0000}"/>
    <hyperlink ref="V4065" r:id="rId10926" xr:uid="{00000000-0004-0000-0000-0000AD2A0000}"/>
    <hyperlink ref="T4145" r:id="rId10927" xr:uid="{00000000-0004-0000-0000-0000AE2A0000}"/>
    <hyperlink ref="U4145" r:id="rId10928" xr:uid="{00000000-0004-0000-0000-0000AF2A0000}"/>
    <hyperlink ref="V4145" r:id="rId10929" xr:uid="{00000000-0004-0000-0000-0000B02A0000}"/>
    <hyperlink ref="T4055" r:id="rId10930" xr:uid="{00000000-0004-0000-0000-0000B12A0000}"/>
    <hyperlink ref="U4055" r:id="rId10931" xr:uid="{00000000-0004-0000-0000-0000B22A0000}"/>
    <hyperlink ref="V4055" r:id="rId10932" xr:uid="{00000000-0004-0000-0000-0000B32A0000}"/>
    <hyperlink ref="T4091" r:id="rId10933" xr:uid="{00000000-0004-0000-0000-0000B42A0000}"/>
    <hyperlink ref="U4091" r:id="rId10934" xr:uid="{00000000-0004-0000-0000-0000B52A0000}"/>
    <hyperlink ref="V4091" r:id="rId10935" xr:uid="{00000000-0004-0000-0000-0000B62A0000}"/>
    <hyperlink ref="T4040" r:id="rId10936" xr:uid="{00000000-0004-0000-0000-0000B72A0000}"/>
    <hyperlink ref="U4040" r:id="rId10937" xr:uid="{00000000-0004-0000-0000-0000B82A0000}"/>
    <hyperlink ref="V4040" r:id="rId10938" xr:uid="{00000000-0004-0000-0000-0000B92A0000}"/>
    <hyperlink ref="T4056" r:id="rId10939" xr:uid="{00000000-0004-0000-0000-0000BA2A0000}"/>
    <hyperlink ref="U4056" r:id="rId10940" xr:uid="{00000000-0004-0000-0000-0000BB2A0000}"/>
    <hyperlink ref="V4056" r:id="rId10941" xr:uid="{00000000-0004-0000-0000-0000BC2A0000}"/>
    <hyperlink ref="T4188" r:id="rId10942" xr:uid="{00000000-0004-0000-0000-0000BD2A0000}"/>
    <hyperlink ref="U4188" r:id="rId10943" xr:uid="{00000000-0004-0000-0000-0000BE2A0000}"/>
    <hyperlink ref="V4188" r:id="rId10944" xr:uid="{00000000-0004-0000-0000-0000BF2A0000}"/>
    <hyperlink ref="T4141" r:id="rId10945" xr:uid="{00000000-0004-0000-0000-0000C02A0000}"/>
    <hyperlink ref="U4141" r:id="rId10946" xr:uid="{00000000-0004-0000-0000-0000C12A0000}"/>
    <hyperlink ref="V4141" r:id="rId10947" xr:uid="{00000000-0004-0000-0000-0000C22A0000}"/>
    <hyperlink ref="T3996" r:id="rId10948" xr:uid="{00000000-0004-0000-0000-0000C32A0000}"/>
    <hyperlink ref="U3996" r:id="rId10949" xr:uid="{00000000-0004-0000-0000-0000C42A0000}"/>
    <hyperlink ref="V3996" r:id="rId10950" xr:uid="{00000000-0004-0000-0000-0000C52A0000}"/>
    <hyperlink ref="T3997" r:id="rId10951" xr:uid="{00000000-0004-0000-0000-0000C62A0000}"/>
    <hyperlink ref="U3997" r:id="rId10952" xr:uid="{00000000-0004-0000-0000-0000C72A0000}"/>
    <hyperlink ref="V3997" r:id="rId10953" xr:uid="{00000000-0004-0000-0000-0000C82A0000}"/>
    <hyperlink ref="T4154" r:id="rId10954" xr:uid="{00000000-0004-0000-0000-0000C92A0000}"/>
    <hyperlink ref="U4154" r:id="rId10955" xr:uid="{00000000-0004-0000-0000-0000CA2A0000}"/>
    <hyperlink ref="V4154" r:id="rId10956" xr:uid="{00000000-0004-0000-0000-0000CB2A0000}"/>
    <hyperlink ref="T4149" r:id="rId10957" xr:uid="{00000000-0004-0000-0000-0000CC2A0000}"/>
    <hyperlink ref="U4149" r:id="rId10958" xr:uid="{00000000-0004-0000-0000-0000CD2A0000}"/>
    <hyperlink ref="V4149" r:id="rId10959" xr:uid="{00000000-0004-0000-0000-0000CE2A0000}"/>
    <hyperlink ref="T4115" r:id="rId10960" xr:uid="{00000000-0004-0000-0000-0000CF2A0000}"/>
    <hyperlink ref="U4115" r:id="rId10961" xr:uid="{00000000-0004-0000-0000-0000D02A0000}"/>
    <hyperlink ref="V4115" r:id="rId10962" xr:uid="{00000000-0004-0000-0000-0000D12A0000}"/>
    <hyperlink ref="T2040" r:id="rId10963" xr:uid="{00000000-0004-0000-0000-0000D22A0000}"/>
    <hyperlink ref="U2040" r:id="rId10964" xr:uid="{00000000-0004-0000-0000-0000D32A0000}"/>
    <hyperlink ref="V2040" r:id="rId10965" xr:uid="{00000000-0004-0000-0000-0000D42A0000}"/>
    <hyperlink ref="T4189" r:id="rId10966" xr:uid="{00000000-0004-0000-0000-0000D52A0000}"/>
    <hyperlink ref="U4189" r:id="rId10967" xr:uid="{00000000-0004-0000-0000-0000D62A0000}"/>
    <hyperlink ref="V4189" r:id="rId10968" xr:uid="{00000000-0004-0000-0000-0000D72A0000}"/>
    <hyperlink ref="T4078" r:id="rId10969" xr:uid="{00000000-0004-0000-0000-0000D82A0000}"/>
    <hyperlink ref="U4078" r:id="rId10970" xr:uid="{00000000-0004-0000-0000-0000D92A0000}"/>
    <hyperlink ref="V4078" r:id="rId10971" xr:uid="{00000000-0004-0000-0000-0000DA2A0000}"/>
    <hyperlink ref="T4051" r:id="rId10972" xr:uid="{00000000-0004-0000-0000-0000DB2A0000}"/>
    <hyperlink ref="U4051" r:id="rId10973" xr:uid="{00000000-0004-0000-0000-0000DC2A0000}"/>
    <hyperlink ref="V4051" r:id="rId10974" xr:uid="{00000000-0004-0000-0000-0000DD2A0000}"/>
    <hyperlink ref="T3888" r:id="rId10975" xr:uid="{00000000-0004-0000-0000-0000DE2A0000}"/>
    <hyperlink ref="U3888" r:id="rId10976" xr:uid="{00000000-0004-0000-0000-0000DF2A0000}"/>
    <hyperlink ref="V3888" r:id="rId10977" xr:uid="{00000000-0004-0000-0000-0000E02A0000}"/>
    <hyperlink ref="T4001" r:id="rId10978" xr:uid="{00000000-0004-0000-0000-0000E12A0000}"/>
    <hyperlink ref="U4001" r:id="rId10979" xr:uid="{00000000-0004-0000-0000-0000E22A0000}"/>
    <hyperlink ref="V4001" r:id="rId10980" xr:uid="{00000000-0004-0000-0000-0000E32A0000}"/>
    <hyperlink ref="T4216" r:id="rId10981" xr:uid="{00000000-0004-0000-0000-0000E42A0000}"/>
    <hyperlink ref="U4216" r:id="rId10982" xr:uid="{00000000-0004-0000-0000-0000E52A0000}"/>
    <hyperlink ref="V4216" r:id="rId10983" xr:uid="{00000000-0004-0000-0000-0000E62A0000}"/>
    <hyperlink ref="T3884" r:id="rId10984" xr:uid="{00000000-0004-0000-0000-0000E72A0000}"/>
    <hyperlink ref="U3884" r:id="rId10985" xr:uid="{00000000-0004-0000-0000-0000E82A0000}"/>
    <hyperlink ref="V3884" r:id="rId10986" xr:uid="{00000000-0004-0000-0000-0000E92A0000}"/>
    <hyperlink ref="T3959" r:id="rId10987" xr:uid="{00000000-0004-0000-0000-0000EA2A0000}"/>
    <hyperlink ref="U3959" r:id="rId10988" xr:uid="{00000000-0004-0000-0000-0000EB2A0000}"/>
    <hyperlink ref="V3959" r:id="rId10989" xr:uid="{00000000-0004-0000-0000-0000EC2A0000}"/>
    <hyperlink ref="T3984" r:id="rId10990" xr:uid="{00000000-0004-0000-0000-0000ED2A0000}"/>
    <hyperlink ref="U3984" r:id="rId10991" xr:uid="{00000000-0004-0000-0000-0000EE2A0000}"/>
    <hyperlink ref="V3984" r:id="rId10992" xr:uid="{00000000-0004-0000-0000-0000EF2A0000}"/>
    <hyperlink ref="T4099" r:id="rId10993" xr:uid="{00000000-0004-0000-0000-0000F02A0000}"/>
    <hyperlink ref="U4099" r:id="rId10994" xr:uid="{00000000-0004-0000-0000-0000F12A0000}"/>
    <hyperlink ref="V4099" r:id="rId10995" xr:uid="{00000000-0004-0000-0000-0000F22A0000}"/>
    <hyperlink ref="T4069" r:id="rId10996" xr:uid="{00000000-0004-0000-0000-0000F32A0000}"/>
    <hyperlink ref="U4069" r:id="rId10997" xr:uid="{00000000-0004-0000-0000-0000F42A0000}"/>
    <hyperlink ref="V4069" r:id="rId10998" xr:uid="{00000000-0004-0000-0000-0000F52A0000}"/>
    <hyperlink ref="T4173" r:id="rId10999" xr:uid="{00000000-0004-0000-0000-0000F62A0000}"/>
    <hyperlink ref="U4173" r:id="rId11000" xr:uid="{00000000-0004-0000-0000-0000F72A0000}"/>
    <hyperlink ref="V4173" r:id="rId11001" xr:uid="{00000000-0004-0000-0000-0000F82A0000}"/>
    <hyperlink ref="T3999" r:id="rId11002" xr:uid="{00000000-0004-0000-0000-0000F92A0000}"/>
    <hyperlink ref="U3999" r:id="rId11003" xr:uid="{00000000-0004-0000-0000-0000FA2A0000}"/>
    <hyperlink ref="V3999" r:id="rId11004" xr:uid="{00000000-0004-0000-0000-0000FB2A0000}"/>
    <hyperlink ref="T3960" r:id="rId11005" xr:uid="{00000000-0004-0000-0000-0000FC2A0000}"/>
    <hyperlink ref="U3960" r:id="rId11006" xr:uid="{00000000-0004-0000-0000-0000FD2A0000}"/>
    <hyperlink ref="V3960" r:id="rId11007" xr:uid="{00000000-0004-0000-0000-0000FE2A0000}"/>
    <hyperlink ref="T4202" r:id="rId11008" xr:uid="{00000000-0004-0000-0000-0000FF2A0000}"/>
    <hyperlink ref="U4202" r:id="rId11009" xr:uid="{00000000-0004-0000-0000-0000002B0000}"/>
    <hyperlink ref="V4202" r:id="rId11010" xr:uid="{00000000-0004-0000-0000-0000012B0000}"/>
    <hyperlink ref="T4230" r:id="rId11011" xr:uid="{00000000-0004-0000-0000-0000022B0000}"/>
    <hyperlink ref="U4230" r:id="rId11012" xr:uid="{00000000-0004-0000-0000-0000032B0000}"/>
    <hyperlink ref="V4230" r:id="rId11013" xr:uid="{00000000-0004-0000-0000-0000042B0000}"/>
    <hyperlink ref="T4212" r:id="rId11014" xr:uid="{00000000-0004-0000-0000-0000052B0000}"/>
    <hyperlink ref="U4212" r:id="rId11015" xr:uid="{00000000-0004-0000-0000-0000062B0000}"/>
    <hyperlink ref="V4212" r:id="rId11016" xr:uid="{00000000-0004-0000-0000-0000072B0000}"/>
    <hyperlink ref="T4030" r:id="rId11017" xr:uid="{00000000-0004-0000-0000-0000082B0000}"/>
    <hyperlink ref="U4030" r:id="rId11018" xr:uid="{00000000-0004-0000-0000-0000092B0000}"/>
    <hyperlink ref="V4030" r:id="rId11019" xr:uid="{00000000-0004-0000-0000-00000A2B0000}"/>
    <hyperlink ref="T3965" r:id="rId11020" xr:uid="{00000000-0004-0000-0000-00000B2B0000}"/>
    <hyperlink ref="U3965" r:id="rId11021" xr:uid="{00000000-0004-0000-0000-00000C2B0000}"/>
    <hyperlink ref="V3965" r:id="rId11022" xr:uid="{00000000-0004-0000-0000-00000D2B0000}"/>
    <hyperlink ref="T4159" r:id="rId11023" xr:uid="{00000000-0004-0000-0000-00000E2B0000}"/>
    <hyperlink ref="U4159" r:id="rId11024" xr:uid="{00000000-0004-0000-0000-00000F2B0000}"/>
    <hyperlink ref="V4159" r:id="rId11025" xr:uid="{00000000-0004-0000-0000-0000102B0000}"/>
    <hyperlink ref="T4156" r:id="rId11026" xr:uid="{00000000-0004-0000-0000-0000112B0000}"/>
    <hyperlink ref="U4156" r:id="rId11027" xr:uid="{00000000-0004-0000-0000-0000122B0000}"/>
    <hyperlink ref="V4156" r:id="rId11028" xr:uid="{00000000-0004-0000-0000-0000132B0000}"/>
    <hyperlink ref="T4032" r:id="rId11029" xr:uid="{00000000-0004-0000-0000-0000142B0000}"/>
    <hyperlink ref="U4032" r:id="rId11030" xr:uid="{00000000-0004-0000-0000-0000152B0000}"/>
    <hyperlink ref="V4032" r:id="rId11031" xr:uid="{00000000-0004-0000-0000-0000162B0000}"/>
    <hyperlink ref="T4209" r:id="rId11032" xr:uid="{00000000-0004-0000-0000-0000172B0000}"/>
    <hyperlink ref="U4209" r:id="rId11033" xr:uid="{00000000-0004-0000-0000-0000182B0000}"/>
    <hyperlink ref="V4209" r:id="rId11034" xr:uid="{00000000-0004-0000-0000-0000192B0000}"/>
    <hyperlink ref="T4210" r:id="rId11035" xr:uid="{00000000-0004-0000-0000-00001A2B0000}"/>
    <hyperlink ref="U4210" r:id="rId11036" xr:uid="{00000000-0004-0000-0000-00001B2B0000}"/>
    <hyperlink ref="V4210" r:id="rId11037" xr:uid="{00000000-0004-0000-0000-00001C2B0000}"/>
    <hyperlink ref="T4031" r:id="rId11038" xr:uid="{00000000-0004-0000-0000-00001D2B0000}"/>
    <hyperlink ref="U4031" r:id="rId11039" xr:uid="{00000000-0004-0000-0000-00001E2B0000}"/>
    <hyperlink ref="V4031" r:id="rId11040" xr:uid="{00000000-0004-0000-0000-00001F2B0000}"/>
    <hyperlink ref="T3976" r:id="rId11041" xr:uid="{00000000-0004-0000-0000-0000202B0000}"/>
    <hyperlink ref="U3976" r:id="rId11042" xr:uid="{00000000-0004-0000-0000-0000212B0000}"/>
    <hyperlink ref="V3976" r:id="rId11043" xr:uid="{00000000-0004-0000-0000-0000222B0000}"/>
    <hyperlink ref="T4233" r:id="rId11044" xr:uid="{00000000-0004-0000-0000-0000232B0000}"/>
    <hyperlink ref="U4233" r:id="rId11045" xr:uid="{00000000-0004-0000-0000-0000242B0000}"/>
    <hyperlink ref="V4233" r:id="rId11046" xr:uid="{00000000-0004-0000-0000-0000252B0000}"/>
    <hyperlink ref="T4033" r:id="rId11047" xr:uid="{00000000-0004-0000-0000-0000262B0000}"/>
    <hyperlink ref="U4033" r:id="rId11048" xr:uid="{00000000-0004-0000-0000-0000272B0000}"/>
    <hyperlink ref="V4033" r:id="rId11049" xr:uid="{00000000-0004-0000-0000-0000282B0000}"/>
    <hyperlink ref="T4220" r:id="rId11050" xr:uid="{00000000-0004-0000-0000-0000292B0000}"/>
    <hyperlink ref="U4220" r:id="rId11051" xr:uid="{00000000-0004-0000-0000-00002A2B0000}"/>
    <hyperlink ref="V4220" r:id="rId11052" xr:uid="{00000000-0004-0000-0000-00002B2B0000}"/>
    <hyperlink ref="T4161" r:id="rId11053" xr:uid="{00000000-0004-0000-0000-00002C2B0000}"/>
    <hyperlink ref="U4161" r:id="rId11054" xr:uid="{00000000-0004-0000-0000-00002D2B0000}"/>
    <hyperlink ref="V4161" r:id="rId11055" xr:uid="{00000000-0004-0000-0000-00002E2B0000}"/>
    <hyperlink ref="T4208" r:id="rId11056" xr:uid="{00000000-0004-0000-0000-00002F2B0000}"/>
    <hyperlink ref="U4208" r:id="rId11057" xr:uid="{00000000-0004-0000-0000-0000302B0000}"/>
    <hyperlink ref="V4208" r:id="rId11058" xr:uid="{00000000-0004-0000-0000-0000312B0000}"/>
    <hyperlink ref="T3985" r:id="rId11059" xr:uid="{00000000-0004-0000-0000-0000322B0000}"/>
    <hyperlink ref="U3985" r:id="rId11060" xr:uid="{00000000-0004-0000-0000-0000332B0000}"/>
    <hyperlink ref="V3985" r:id="rId11061" xr:uid="{00000000-0004-0000-0000-0000342B0000}"/>
    <hyperlink ref="T3973" r:id="rId11062" xr:uid="{00000000-0004-0000-0000-0000352B0000}"/>
    <hyperlink ref="U3973" r:id="rId11063" xr:uid="{00000000-0004-0000-0000-0000362B0000}"/>
    <hyperlink ref="V3973" r:id="rId11064" xr:uid="{00000000-0004-0000-0000-0000372B0000}"/>
    <hyperlink ref="T2041" r:id="rId11065" xr:uid="{00000000-0004-0000-0000-0000382B0000}"/>
    <hyperlink ref="U2041" r:id="rId11066" xr:uid="{00000000-0004-0000-0000-0000392B0000}"/>
    <hyperlink ref="V2041" r:id="rId11067" xr:uid="{00000000-0004-0000-0000-00003A2B0000}"/>
    <hyperlink ref="T3982" r:id="rId11068" xr:uid="{00000000-0004-0000-0000-00003B2B0000}"/>
    <hyperlink ref="U3982" r:id="rId11069" xr:uid="{00000000-0004-0000-0000-00003C2B0000}"/>
    <hyperlink ref="V3982" r:id="rId11070" xr:uid="{00000000-0004-0000-0000-00003D2B0000}"/>
    <hyperlink ref="T4116" r:id="rId11071" xr:uid="{00000000-0004-0000-0000-00003E2B0000}"/>
    <hyperlink ref="U4116" r:id="rId11072" xr:uid="{00000000-0004-0000-0000-00003F2B0000}"/>
    <hyperlink ref="V4116" r:id="rId11073" xr:uid="{00000000-0004-0000-0000-0000402B0000}"/>
    <hyperlink ref="T4117" r:id="rId11074" xr:uid="{00000000-0004-0000-0000-0000412B0000}"/>
    <hyperlink ref="U4117" r:id="rId11075" xr:uid="{00000000-0004-0000-0000-0000422B0000}"/>
    <hyperlink ref="V4117" r:id="rId11076" xr:uid="{00000000-0004-0000-0000-0000432B0000}"/>
    <hyperlink ref="T4058" r:id="rId11077" xr:uid="{00000000-0004-0000-0000-0000442B0000}"/>
    <hyperlink ref="U4058" r:id="rId11078" xr:uid="{00000000-0004-0000-0000-0000452B0000}"/>
    <hyperlink ref="V4058" r:id="rId11079" xr:uid="{00000000-0004-0000-0000-0000462B0000}"/>
    <hyperlink ref="T3970" r:id="rId11080" xr:uid="{00000000-0004-0000-0000-0000472B0000}"/>
    <hyperlink ref="U3970" r:id="rId11081" xr:uid="{00000000-0004-0000-0000-0000482B0000}"/>
    <hyperlink ref="V3970" r:id="rId11082" xr:uid="{00000000-0004-0000-0000-0000492B0000}"/>
    <hyperlink ref="T4139" r:id="rId11083" xr:uid="{00000000-0004-0000-0000-00004A2B0000}"/>
    <hyperlink ref="U4139" r:id="rId11084" xr:uid="{00000000-0004-0000-0000-00004B2B0000}"/>
    <hyperlink ref="V4139" r:id="rId11085" xr:uid="{00000000-0004-0000-0000-00004C2B0000}"/>
    <hyperlink ref="T4196" r:id="rId11086" xr:uid="{00000000-0004-0000-0000-00004D2B0000}"/>
    <hyperlink ref="U4196" r:id="rId11087" xr:uid="{00000000-0004-0000-0000-00004E2B0000}"/>
    <hyperlink ref="V4196" r:id="rId11088" xr:uid="{00000000-0004-0000-0000-00004F2B0000}"/>
    <hyperlink ref="T4126" r:id="rId11089" xr:uid="{00000000-0004-0000-0000-0000502B0000}"/>
    <hyperlink ref="U4126" r:id="rId11090" xr:uid="{00000000-0004-0000-0000-0000512B0000}"/>
    <hyperlink ref="V4126" r:id="rId11091" xr:uid="{00000000-0004-0000-0000-0000522B0000}"/>
    <hyperlink ref="T3890" r:id="rId11092" xr:uid="{00000000-0004-0000-0000-0000532B0000}"/>
    <hyperlink ref="U3890" r:id="rId11093" xr:uid="{00000000-0004-0000-0000-0000542B0000}"/>
    <hyperlink ref="V3890" r:id="rId11094" xr:uid="{00000000-0004-0000-0000-0000552B0000}"/>
    <hyperlink ref="T4046" r:id="rId11095" xr:uid="{00000000-0004-0000-0000-0000562B0000}"/>
    <hyperlink ref="U4046" r:id="rId11096" xr:uid="{00000000-0004-0000-0000-0000572B0000}"/>
    <hyperlink ref="V4046" r:id="rId11097" xr:uid="{00000000-0004-0000-0000-0000582B0000}"/>
    <hyperlink ref="T4129" r:id="rId11098" xr:uid="{00000000-0004-0000-0000-0000592B0000}"/>
    <hyperlink ref="U4129" r:id="rId11099" xr:uid="{00000000-0004-0000-0000-00005A2B0000}"/>
    <hyperlink ref="V4129" r:id="rId11100" xr:uid="{00000000-0004-0000-0000-00005B2B0000}"/>
    <hyperlink ref="T4132" r:id="rId11101" xr:uid="{00000000-0004-0000-0000-00005C2B0000}"/>
    <hyperlink ref="U4132" r:id="rId11102" xr:uid="{00000000-0004-0000-0000-00005D2B0000}"/>
    <hyperlink ref="V4132" r:id="rId11103" xr:uid="{00000000-0004-0000-0000-00005E2B0000}"/>
    <hyperlink ref="T4092" r:id="rId11104" xr:uid="{00000000-0004-0000-0000-00005F2B0000}"/>
    <hyperlink ref="U4092" r:id="rId11105" xr:uid="{00000000-0004-0000-0000-0000602B0000}"/>
    <hyperlink ref="V4092" r:id="rId11106" xr:uid="{00000000-0004-0000-0000-0000612B0000}"/>
    <hyperlink ref="T3886" r:id="rId11107" xr:uid="{00000000-0004-0000-0000-0000622B0000}"/>
    <hyperlink ref="U3886" r:id="rId11108" xr:uid="{00000000-0004-0000-0000-0000632B0000}"/>
    <hyperlink ref="V3886" r:id="rId11109" xr:uid="{00000000-0004-0000-0000-0000642B0000}"/>
    <hyperlink ref="T4122" r:id="rId11110" xr:uid="{00000000-0004-0000-0000-0000652B0000}"/>
    <hyperlink ref="U4122" r:id="rId11111" xr:uid="{00000000-0004-0000-0000-0000662B0000}"/>
    <hyperlink ref="V4122" r:id="rId11112" xr:uid="{00000000-0004-0000-0000-0000672B0000}"/>
    <hyperlink ref="T4059" r:id="rId11113" xr:uid="{00000000-0004-0000-0000-0000682B0000}"/>
    <hyperlink ref="U4059" r:id="rId11114" xr:uid="{00000000-0004-0000-0000-0000692B0000}"/>
    <hyperlink ref="V4059" r:id="rId11115" xr:uid="{00000000-0004-0000-0000-00006A2B0000}"/>
    <hyperlink ref="T4142" r:id="rId11116" xr:uid="{00000000-0004-0000-0000-00006B2B0000}"/>
    <hyperlink ref="U4142" r:id="rId11117" xr:uid="{00000000-0004-0000-0000-00006C2B0000}"/>
    <hyperlink ref="V4142" r:id="rId11118" xr:uid="{00000000-0004-0000-0000-00006D2B0000}"/>
    <hyperlink ref="T3995" r:id="rId11119" xr:uid="{00000000-0004-0000-0000-00006E2B0000}"/>
    <hyperlink ref="U3995" r:id="rId11120" xr:uid="{00000000-0004-0000-0000-00006F2B0000}"/>
    <hyperlink ref="V3995" r:id="rId11121" xr:uid="{00000000-0004-0000-0000-0000702B0000}"/>
    <hyperlink ref="T4187" r:id="rId11122" xr:uid="{00000000-0004-0000-0000-0000712B0000}"/>
    <hyperlink ref="U4187" r:id="rId11123" xr:uid="{00000000-0004-0000-0000-0000722B0000}"/>
    <hyperlink ref="V4187" r:id="rId11124" xr:uid="{00000000-0004-0000-0000-0000732B0000}"/>
    <hyperlink ref="T4157" r:id="rId11125" xr:uid="{00000000-0004-0000-0000-0000742B0000}"/>
    <hyperlink ref="U4157" r:id="rId11126" xr:uid="{00000000-0004-0000-0000-0000752B0000}"/>
    <hyperlink ref="V4157" r:id="rId11127" xr:uid="{00000000-0004-0000-0000-0000762B0000}"/>
    <hyperlink ref="T4093" r:id="rId11128" xr:uid="{00000000-0004-0000-0000-0000772B0000}"/>
    <hyperlink ref="U4093" r:id="rId11129" xr:uid="{00000000-0004-0000-0000-0000782B0000}"/>
    <hyperlink ref="V4093" r:id="rId11130" xr:uid="{00000000-0004-0000-0000-0000792B0000}"/>
    <hyperlink ref="T4062" r:id="rId11131" xr:uid="{00000000-0004-0000-0000-00007A2B0000}"/>
    <hyperlink ref="U4062" r:id="rId11132" xr:uid="{00000000-0004-0000-0000-00007B2B0000}"/>
    <hyperlink ref="V4062" r:id="rId11133" xr:uid="{00000000-0004-0000-0000-00007C2B0000}"/>
    <hyperlink ref="T4063" r:id="rId11134" xr:uid="{00000000-0004-0000-0000-00007D2B0000}"/>
    <hyperlink ref="U4063" r:id="rId11135" xr:uid="{00000000-0004-0000-0000-00007E2B0000}"/>
    <hyperlink ref="V4063" r:id="rId11136" xr:uid="{00000000-0004-0000-0000-00007F2B0000}"/>
    <hyperlink ref="T4072" r:id="rId11137" xr:uid="{00000000-0004-0000-0000-0000802B0000}"/>
    <hyperlink ref="U4072" r:id="rId11138" xr:uid="{00000000-0004-0000-0000-0000812B0000}"/>
    <hyperlink ref="V4072" r:id="rId11139" xr:uid="{00000000-0004-0000-0000-0000822B0000}"/>
    <hyperlink ref="T4160" r:id="rId11140" xr:uid="{00000000-0004-0000-0000-0000832B0000}"/>
    <hyperlink ref="U4160" r:id="rId11141" xr:uid="{00000000-0004-0000-0000-0000842B0000}"/>
    <hyperlink ref="V4160" r:id="rId11142" xr:uid="{00000000-0004-0000-0000-0000852B0000}"/>
    <hyperlink ref="T3974" r:id="rId11143" xr:uid="{00000000-0004-0000-0000-0000862B0000}"/>
    <hyperlink ref="U3974" r:id="rId11144" xr:uid="{00000000-0004-0000-0000-0000872B0000}"/>
    <hyperlink ref="V3974" r:id="rId11145" xr:uid="{00000000-0004-0000-0000-0000882B0000}"/>
    <hyperlink ref="T4192" r:id="rId11146" xr:uid="{00000000-0004-0000-0000-0000892B0000}"/>
    <hyperlink ref="U4192" r:id="rId11147" xr:uid="{00000000-0004-0000-0000-00008A2B0000}"/>
    <hyperlink ref="V4192" r:id="rId11148" xr:uid="{00000000-0004-0000-0000-00008B2B0000}"/>
    <hyperlink ref="T4229" r:id="rId11149" xr:uid="{00000000-0004-0000-0000-00008C2B0000}"/>
    <hyperlink ref="U4229" r:id="rId11150" xr:uid="{00000000-0004-0000-0000-00008D2B0000}"/>
    <hyperlink ref="V4229" r:id="rId11151" xr:uid="{00000000-0004-0000-0000-00008E2B0000}"/>
    <hyperlink ref="T4182" r:id="rId11152" xr:uid="{00000000-0004-0000-0000-00008F2B0000}"/>
    <hyperlink ref="U4182" r:id="rId11153" xr:uid="{00000000-0004-0000-0000-0000902B0000}"/>
    <hyperlink ref="V4182" r:id="rId11154" xr:uid="{00000000-0004-0000-0000-0000912B0000}"/>
    <hyperlink ref="T3971" r:id="rId11155" xr:uid="{00000000-0004-0000-0000-0000922B0000}"/>
    <hyperlink ref="U3971" r:id="rId11156" xr:uid="{00000000-0004-0000-0000-0000932B0000}"/>
    <hyperlink ref="V3971" r:id="rId11157" xr:uid="{00000000-0004-0000-0000-0000942B0000}"/>
    <hyperlink ref="T4110" r:id="rId11158" xr:uid="{00000000-0004-0000-0000-0000952B0000}"/>
    <hyperlink ref="U4110" r:id="rId11159" xr:uid="{00000000-0004-0000-0000-0000962B0000}"/>
    <hyperlink ref="V4110" r:id="rId11160" xr:uid="{00000000-0004-0000-0000-0000972B0000}"/>
    <hyperlink ref="T4068" r:id="rId11161" xr:uid="{00000000-0004-0000-0000-0000982B0000}"/>
    <hyperlink ref="U4068" r:id="rId11162" xr:uid="{00000000-0004-0000-0000-0000992B0000}"/>
    <hyperlink ref="V4068" r:id="rId11163" xr:uid="{00000000-0004-0000-0000-00009A2B0000}"/>
    <hyperlink ref="T4002" r:id="rId11164" xr:uid="{00000000-0004-0000-0000-00009B2B0000}"/>
    <hyperlink ref="U4002" r:id="rId11165" xr:uid="{00000000-0004-0000-0000-00009C2B0000}"/>
    <hyperlink ref="V4002" r:id="rId11166" xr:uid="{00000000-0004-0000-0000-00009D2B0000}"/>
    <hyperlink ref="T4164" r:id="rId11167" xr:uid="{00000000-0004-0000-0000-00009E2B0000}"/>
    <hyperlink ref="U4164" r:id="rId11168" xr:uid="{00000000-0004-0000-0000-00009F2B0000}"/>
    <hyperlink ref="V4164" r:id="rId11169" xr:uid="{00000000-0004-0000-0000-0000A02B0000}"/>
    <hyperlink ref="T4050" r:id="rId11170" xr:uid="{00000000-0004-0000-0000-0000A12B0000}"/>
    <hyperlink ref="U4050" r:id="rId11171" xr:uid="{00000000-0004-0000-0000-0000A22B0000}"/>
    <hyperlink ref="V4050" r:id="rId11172" xr:uid="{00000000-0004-0000-0000-0000A32B0000}"/>
    <hyperlink ref="T3990" r:id="rId11173" xr:uid="{00000000-0004-0000-0000-0000A42B0000}"/>
    <hyperlink ref="U3990" r:id="rId11174" xr:uid="{00000000-0004-0000-0000-0000A52B0000}"/>
    <hyperlink ref="V3990" r:id="rId11175" xr:uid="{00000000-0004-0000-0000-0000A62B0000}"/>
    <hyperlink ref="T4094" r:id="rId11176" xr:uid="{00000000-0004-0000-0000-0000A72B0000}"/>
    <hyperlink ref="U4094" r:id="rId11177" xr:uid="{00000000-0004-0000-0000-0000A82B0000}"/>
    <hyperlink ref="V4094" r:id="rId11178" xr:uid="{00000000-0004-0000-0000-0000A92B0000}"/>
    <hyperlink ref="T4136" r:id="rId11179" xr:uid="{00000000-0004-0000-0000-0000AA2B0000}"/>
    <hyperlink ref="U4136" r:id="rId11180" xr:uid="{00000000-0004-0000-0000-0000AB2B0000}"/>
    <hyperlink ref="V4136" r:id="rId11181" xr:uid="{00000000-0004-0000-0000-0000AC2B0000}"/>
    <hyperlink ref="T4190" r:id="rId11182" xr:uid="{00000000-0004-0000-0000-0000AD2B0000}"/>
    <hyperlink ref="U4190" r:id="rId11183" xr:uid="{00000000-0004-0000-0000-0000AE2B0000}"/>
    <hyperlink ref="V4190" r:id="rId11184" xr:uid="{00000000-0004-0000-0000-0000AF2B0000}"/>
    <hyperlink ref="T4169" r:id="rId11185" xr:uid="{00000000-0004-0000-0000-0000B02B0000}"/>
    <hyperlink ref="U4169" r:id="rId11186" xr:uid="{00000000-0004-0000-0000-0000B12B0000}"/>
    <hyperlink ref="V4169" r:id="rId11187" xr:uid="{00000000-0004-0000-0000-0000B22B0000}"/>
    <hyperlink ref="T4070" r:id="rId11188" xr:uid="{00000000-0004-0000-0000-0000B32B0000}"/>
    <hyperlink ref="U4070" r:id="rId11189" xr:uid="{00000000-0004-0000-0000-0000B42B0000}"/>
    <hyperlink ref="V4070" r:id="rId11190" xr:uid="{00000000-0004-0000-0000-0000B52B0000}"/>
    <hyperlink ref="T4097" r:id="rId11191" xr:uid="{00000000-0004-0000-0000-0000B62B0000}"/>
    <hyperlink ref="U4097" r:id="rId11192" xr:uid="{00000000-0004-0000-0000-0000B72B0000}"/>
    <hyperlink ref="V4097" r:id="rId11193" xr:uid="{00000000-0004-0000-0000-0000B82B0000}"/>
    <hyperlink ref="T4096" r:id="rId11194" xr:uid="{00000000-0004-0000-0000-0000B92B0000}"/>
    <hyperlink ref="U4096" r:id="rId11195" xr:uid="{00000000-0004-0000-0000-0000BA2B0000}"/>
    <hyperlink ref="V4096" r:id="rId11196" xr:uid="{00000000-0004-0000-0000-0000BB2B0000}"/>
    <hyperlink ref="T3991" r:id="rId11197" xr:uid="{00000000-0004-0000-0000-0000BC2B0000}"/>
    <hyperlink ref="U3991" r:id="rId11198" xr:uid="{00000000-0004-0000-0000-0000BD2B0000}"/>
    <hyperlink ref="V3991" r:id="rId11199" xr:uid="{00000000-0004-0000-0000-0000BE2B0000}"/>
    <hyperlink ref="T4106" r:id="rId11200" xr:uid="{00000000-0004-0000-0000-0000BF2B0000}"/>
    <hyperlink ref="U4106" r:id="rId11201" xr:uid="{00000000-0004-0000-0000-0000C02B0000}"/>
    <hyperlink ref="V4106" r:id="rId11202" xr:uid="{00000000-0004-0000-0000-0000C12B0000}"/>
    <hyperlink ref="T4081" r:id="rId11203" xr:uid="{00000000-0004-0000-0000-0000C22B0000}"/>
    <hyperlink ref="U4081" r:id="rId11204" xr:uid="{00000000-0004-0000-0000-0000C32B0000}"/>
    <hyperlink ref="V4081" r:id="rId11205" xr:uid="{00000000-0004-0000-0000-0000C42B0000}"/>
    <hyperlink ref="T4112" r:id="rId11206" xr:uid="{00000000-0004-0000-0000-0000C52B0000}"/>
    <hyperlink ref="U4112" r:id="rId11207" xr:uid="{00000000-0004-0000-0000-0000C62B0000}"/>
    <hyperlink ref="V4112" r:id="rId11208" xr:uid="{00000000-0004-0000-0000-0000C72B0000}"/>
    <hyperlink ref="T3961" r:id="rId11209" xr:uid="{00000000-0004-0000-0000-0000C82B0000}"/>
    <hyperlink ref="U3961" r:id="rId11210" xr:uid="{00000000-0004-0000-0000-0000C92B0000}"/>
    <hyperlink ref="V3961" r:id="rId11211" xr:uid="{00000000-0004-0000-0000-0000CA2B0000}"/>
    <hyperlink ref="T4150" r:id="rId11212" xr:uid="{00000000-0004-0000-0000-0000CB2B0000}"/>
    <hyperlink ref="U4150" r:id="rId11213" xr:uid="{00000000-0004-0000-0000-0000CC2B0000}"/>
    <hyperlink ref="V4150" r:id="rId11214" xr:uid="{00000000-0004-0000-0000-0000CD2B0000}"/>
    <hyperlink ref="T4074" r:id="rId11215" xr:uid="{00000000-0004-0000-0000-0000CE2B0000}"/>
    <hyperlink ref="U4074" r:id="rId11216" xr:uid="{00000000-0004-0000-0000-0000CF2B0000}"/>
    <hyperlink ref="V4074" r:id="rId11217" xr:uid="{00000000-0004-0000-0000-0000D02B0000}"/>
    <hyperlink ref="T4198" r:id="rId11218" xr:uid="{00000000-0004-0000-0000-0000D12B0000}"/>
    <hyperlink ref="U4198" r:id="rId11219" xr:uid="{00000000-0004-0000-0000-0000D22B0000}"/>
    <hyperlink ref="V4198" r:id="rId11220" xr:uid="{00000000-0004-0000-0000-0000D32B0000}"/>
    <hyperlink ref="T4089" r:id="rId11221" xr:uid="{00000000-0004-0000-0000-0000D42B0000}"/>
    <hyperlink ref="U4089" r:id="rId11222" xr:uid="{00000000-0004-0000-0000-0000D52B0000}"/>
    <hyperlink ref="V4089" r:id="rId11223" xr:uid="{00000000-0004-0000-0000-0000D62B0000}"/>
    <hyperlink ref="T4180" r:id="rId11224" xr:uid="{00000000-0004-0000-0000-0000D72B0000}"/>
    <hyperlink ref="U4180" r:id="rId11225" xr:uid="{00000000-0004-0000-0000-0000D82B0000}"/>
    <hyperlink ref="V4180" r:id="rId11226" xr:uid="{00000000-0004-0000-0000-0000D92B0000}"/>
    <hyperlink ref="T4217" r:id="rId11227" xr:uid="{00000000-0004-0000-0000-0000DA2B0000}"/>
    <hyperlink ref="U4217" r:id="rId11228" xr:uid="{00000000-0004-0000-0000-0000DB2B0000}"/>
    <hyperlink ref="V4217" r:id="rId11229" xr:uid="{00000000-0004-0000-0000-0000DC2B0000}"/>
    <hyperlink ref="T3968" r:id="rId11230" xr:uid="{00000000-0004-0000-0000-0000DD2B0000}"/>
    <hyperlink ref="U3968" r:id="rId11231" xr:uid="{00000000-0004-0000-0000-0000DE2B0000}"/>
    <hyperlink ref="V3968" r:id="rId11232" xr:uid="{00000000-0004-0000-0000-0000DF2B0000}"/>
    <hyperlink ref="T4184" r:id="rId11233" xr:uid="{00000000-0004-0000-0000-0000E02B0000}"/>
    <hyperlink ref="U4184" r:id="rId11234" xr:uid="{00000000-0004-0000-0000-0000E12B0000}"/>
    <hyperlink ref="V4184" r:id="rId11235" xr:uid="{00000000-0004-0000-0000-0000E22B0000}"/>
    <hyperlink ref="T4167" r:id="rId11236" xr:uid="{00000000-0004-0000-0000-0000E32B0000}"/>
    <hyperlink ref="U4167" r:id="rId11237" xr:uid="{00000000-0004-0000-0000-0000E42B0000}"/>
    <hyperlink ref="V4167" r:id="rId11238" xr:uid="{00000000-0004-0000-0000-0000E52B0000}"/>
    <hyperlink ref="T4086" r:id="rId11239" xr:uid="{00000000-0004-0000-0000-0000E62B0000}"/>
    <hyperlink ref="U4086" r:id="rId11240" xr:uid="{00000000-0004-0000-0000-0000E72B0000}"/>
    <hyperlink ref="V4086" r:id="rId11241" xr:uid="{00000000-0004-0000-0000-0000E82B0000}"/>
    <hyperlink ref="T4060" r:id="rId11242" xr:uid="{00000000-0004-0000-0000-0000E92B0000}"/>
    <hyperlink ref="U4060" r:id="rId11243" xr:uid="{00000000-0004-0000-0000-0000EA2B0000}"/>
    <hyperlink ref="V4060" r:id="rId11244" xr:uid="{00000000-0004-0000-0000-0000EB2B0000}"/>
    <hyperlink ref="T4223" r:id="rId11245" xr:uid="{00000000-0004-0000-0000-0000EC2B0000}"/>
    <hyperlink ref="U4223" r:id="rId11246" xr:uid="{00000000-0004-0000-0000-0000ED2B0000}"/>
    <hyperlink ref="V4223" r:id="rId11247" xr:uid="{00000000-0004-0000-0000-0000EE2B0000}"/>
    <hyperlink ref="T4231" r:id="rId11248" xr:uid="{00000000-0004-0000-0000-0000EF2B0000}"/>
    <hyperlink ref="U4231" r:id="rId11249" xr:uid="{00000000-0004-0000-0000-0000F02B0000}"/>
    <hyperlink ref="V4231" r:id="rId11250" xr:uid="{00000000-0004-0000-0000-0000F12B0000}"/>
    <hyperlink ref="T4177" r:id="rId11251" xr:uid="{00000000-0004-0000-0000-0000F22B0000}"/>
    <hyperlink ref="U4177" r:id="rId11252" xr:uid="{00000000-0004-0000-0000-0000F32B0000}"/>
    <hyperlink ref="V4177" r:id="rId11253" xr:uid="{00000000-0004-0000-0000-0000F42B0000}"/>
    <hyperlink ref="T4203" r:id="rId11254" xr:uid="{00000000-0004-0000-0000-0000F52B0000}"/>
    <hyperlink ref="U4203" r:id="rId11255" xr:uid="{00000000-0004-0000-0000-0000F62B0000}"/>
    <hyperlink ref="V4203" r:id="rId11256" xr:uid="{00000000-0004-0000-0000-0000F72B0000}"/>
    <hyperlink ref="T4066" r:id="rId11257" xr:uid="{00000000-0004-0000-0000-0000F82B0000}"/>
    <hyperlink ref="U4066" r:id="rId11258" xr:uid="{00000000-0004-0000-0000-0000F92B0000}"/>
    <hyperlink ref="V4066" r:id="rId11259" xr:uid="{00000000-0004-0000-0000-0000FA2B0000}"/>
    <hyperlink ref="T4042" r:id="rId11260" xr:uid="{00000000-0004-0000-0000-0000FB2B0000}"/>
    <hyperlink ref="U4042" r:id="rId11261" xr:uid="{00000000-0004-0000-0000-0000FC2B0000}"/>
    <hyperlink ref="V4042" r:id="rId11262" xr:uid="{00000000-0004-0000-0000-0000FD2B0000}"/>
    <hyperlink ref="T3992" r:id="rId11263" xr:uid="{00000000-0004-0000-0000-0000FE2B0000}"/>
    <hyperlink ref="U3992" r:id="rId11264" xr:uid="{00000000-0004-0000-0000-0000FF2B0000}"/>
    <hyperlink ref="V3992" r:id="rId11265" xr:uid="{00000000-0004-0000-0000-0000002C0000}"/>
    <hyperlink ref="T4226" r:id="rId11266" xr:uid="{00000000-0004-0000-0000-0000012C0000}"/>
    <hyperlink ref="U4226" r:id="rId11267" xr:uid="{00000000-0004-0000-0000-0000022C0000}"/>
    <hyperlink ref="V4226" r:id="rId11268" xr:uid="{00000000-0004-0000-0000-0000032C0000}"/>
    <hyperlink ref="T4162" r:id="rId11269" xr:uid="{00000000-0004-0000-0000-0000042C0000}"/>
    <hyperlink ref="U4162" r:id="rId11270" xr:uid="{00000000-0004-0000-0000-0000052C0000}"/>
    <hyperlink ref="V4162" r:id="rId11271" xr:uid="{00000000-0004-0000-0000-0000062C0000}"/>
    <hyperlink ref="T4213" r:id="rId11272" xr:uid="{00000000-0004-0000-0000-0000072C0000}"/>
    <hyperlink ref="U4213" r:id="rId11273" xr:uid="{00000000-0004-0000-0000-0000082C0000}"/>
    <hyperlink ref="V4213" r:id="rId11274" xr:uid="{00000000-0004-0000-0000-0000092C0000}"/>
    <hyperlink ref="T3993" r:id="rId11275" xr:uid="{00000000-0004-0000-0000-00000A2C0000}"/>
    <hyperlink ref="U3993" r:id="rId11276" xr:uid="{00000000-0004-0000-0000-00000B2C0000}"/>
    <hyperlink ref="V3993" r:id="rId11277" xr:uid="{00000000-0004-0000-0000-00000C2C0000}"/>
    <hyperlink ref="T4052" r:id="rId11278" xr:uid="{00000000-0004-0000-0000-00000D2C0000}"/>
    <hyperlink ref="U4052" r:id="rId11279" xr:uid="{00000000-0004-0000-0000-00000E2C0000}"/>
    <hyperlink ref="V4052" r:id="rId11280" xr:uid="{00000000-0004-0000-0000-00000F2C0000}"/>
    <hyperlink ref="T4061" r:id="rId11281" xr:uid="{00000000-0004-0000-0000-0000102C0000}"/>
    <hyperlink ref="U4061" r:id="rId11282" xr:uid="{00000000-0004-0000-0000-0000112C0000}"/>
    <hyperlink ref="V4061" r:id="rId11283" xr:uid="{00000000-0004-0000-0000-0000122C0000}"/>
    <hyperlink ref="T4036" r:id="rId11284" xr:uid="{00000000-0004-0000-0000-0000132C0000}"/>
    <hyperlink ref="U4036" r:id="rId11285" xr:uid="{00000000-0004-0000-0000-0000142C0000}"/>
    <hyperlink ref="V4036" r:id="rId11286" xr:uid="{00000000-0004-0000-0000-0000152C0000}"/>
    <hyperlink ref="T4227" r:id="rId11287" xr:uid="{00000000-0004-0000-0000-0000162C0000}"/>
    <hyperlink ref="U4227" r:id="rId11288" xr:uid="{00000000-0004-0000-0000-0000172C0000}"/>
    <hyperlink ref="V4227" r:id="rId11289" xr:uid="{00000000-0004-0000-0000-0000182C0000}"/>
    <hyperlink ref="T4206" r:id="rId11290" xr:uid="{00000000-0004-0000-0000-0000192C0000}"/>
    <hyperlink ref="U4206" r:id="rId11291" xr:uid="{00000000-0004-0000-0000-00001A2C0000}"/>
    <hyperlink ref="V4206" r:id="rId11292" xr:uid="{00000000-0004-0000-0000-00001B2C0000}"/>
    <hyperlink ref="T4204" r:id="rId11293" xr:uid="{00000000-0004-0000-0000-00001C2C0000}"/>
    <hyperlink ref="U4204" r:id="rId11294" xr:uid="{00000000-0004-0000-0000-00001D2C0000}"/>
    <hyperlink ref="V4204" r:id="rId11295" xr:uid="{00000000-0004-0000-0000-00001E2C0000}"/>
    <hyperlink ref="T3979" r:id="rId11296" xr:uid="{00000000-0004-0000-0000-00001F2C0000}"/>
    <hyperlink ref="U3979" r:id="rId11297" xr:uid="{00000000-0004-0000-0000-0000202C0000}"/>
    <hyperlink ref="V3979" r:id="rId11298" xr:uid="{00000000-0004-0000-0000-0000212C0000}"/>
    <hyperlink ref="T3972" r:id="rId11299" xr:uid="{00000000-0004-0000-0000-0000222C0000}"/>
    <hyperlink ref="U3972" r:id="rId11300" xr:uid="{00000000-0004-0000-0000-0000232C0000}"/>
    <hyperlink ref="V3972" r:id="rId11301" xr:uid="{00000000-0004-0000-0000-0000242C0000}"/>
    <hyperlink ref="T3994" r:id="rId11302" xr:uid="{00000000-0004-0000-0000-0000252C0000}"/>
    <hyperlink ref="U3994" r:id="rId11303" xr:uid="{00000000-0004-0000-0000-0000262C0000}"/>
    <hyperlink ref="V3994" r:id="rId11304" xr:uid="{00000000-0004-0000-0000-0000272C0000}"/>
    <hyperlink ref="T4128" r:id="rId11305" xr:uid="{00000000-0004-0000-0000-0000282C0000}"/>
    <hyperlink ref="U4128" r:id="rId11306" xr:uid="{00000000-0004-0000-0000-0000292C0000}"/>
    <hyperlink ref="V4128" r:id="rId11307" xr:uid="{00000000-0004-0000-0000-00002A2C0000}"/>
    <hyperlink ref="T4170" r:id="rId11308" xr:uid="{00000000-0004-0000-0000-00002B2C0000}"/>
    <hyperlink ref="U4170" r:id="rId11309" xr:uid="{00000000-0004-0000-0000-00002C2C0000}"/>
    <hyperlink ref="V4170" r:id="rId11310" xr:uid="{00000000-0004-0000-0000-00002D2C0000}"/>
    <hyperlink ref="T4152" r:id="rId11311" xr:uid="{00000000-0004-0000-0000-00002E2C0000}"/>
    <hyperlink ref="U4152" r:id="rId11312" xr:uid="{00000000-0004-0000-0000-00002F2C0000}"/>
    <hyperlink ref="V4152" r:id="rId11313" xr:uid="{00000000-0004-0000-0000-0000302C0000}"/>
    <hyperlink ref="T4118" r:id="rId11314" xr:uid="{00000000-0004-0000-0000-0000312C0000}"/>
    <hyperlink ref="U4118" r:id="rId11315" xr:uid="{00000000-0004-0000-0000-0000322C0000}"/>
    <hyperlink ref="V4118" r:id="rId11316" xr:uid="{00000000-0004-0000-0000-0000332C0000}"/>
    <hyperlink ref="T3962" r:id="rId11317" xr:uid="{00000000-0004-0000-0000-0000342C0000}"/>
    <hyperlink ref="U3962" r:id="rId11318" xr:uid="{00000000-0004-0000-0000-0000352C0000}"/>
    <hyperlink ref="V3962" r:id="rId11319" xr:uid="{00000000-0004-0000-0000-0000362C0000}"/>
    <hyperlink ref="T4137" r:id="rId11320" xr:uid="{00000000-0004-0000-0000-0000372C0000}"/>
    <hyperlink ref="U4137" r:id="rId11321" xr:uid="{00000000-0004-0000-0000-0000382C0000}"/>
    <hyperlink ref="V4137" r:id="rId11322" xr:uid="{00000000-0004-0000-0000-0000392C0000}"/>
    <hyperlink ref="T3981" r:id="rId11323" xr:uid="{00000000-0004-0000-0000-00003A2C0000}"/>
    <hyperlink ref="U3981" r:id="rId11324" xr:uid="{00000000-0004-0000-0000-00003B2C0000}"/>
    <hyperlink ref="V3981" r:id="rId11325" xr:uid="{00000000-0004-0000-0000-00003C2C0000}"/>
    <hyperlink ref="T4037" r:id="rId11326" xr:uid="{00000000-0004-0000-0000-00003D2C0000}"/>
    <hyperlink ref="U4037" r:id="rId11327" xr:uid="{00000000-0004-0000-0000-00003E2C0000}"/>
    <hyperlink ref="V4037" r:id="rId11328" xr:uid="{00000000-0004-0000-0000-00003F2C0000}"/>
    <hyperlink ref="T4073" r:id="rId11329" xr:uid="{00000000-0004-0000-0000-0000402C0000}"/>
    <hyperlink ref="U4073" r:id="rId11330" xr:uid="{00000000-0004-0000-0000-0000412C0000}"/>
    <hyperlink ref="V4073" r:id="rId11331" xr:uid="{00000000-0004-0000-0000-0000422C0000}"/>
    <hyperlink ref="T4043" r:id="rId11332" xr:uid="{00000000-0004-0000-0000-0000432C0000}"/>
    <hyperlink ref="U4043" r:id="rId11333" xr:uid="{00000000-0004-0000-0000-0000442C0000}"/>
    <hyperlink ref="V4043" r:id="rId11334" xr:uid="{00000000-0004-0000-0000-0000452C0000}"/>
    <hyperlink ref="T3891" r:id="rId11335" xr:uid="{00000000-0004-0000-0000-0000462C0000}"/>
    <hyperlink ref="U3891" r:id="rId11336" xr:uid="{00000000-0004-0000-0000-0000472C0000}"/>
    <hyperlink ref="V3891" r:id="rId11337" xr:uid="{00000000-0004-0000-0000-0000482C0000}"/>
    <hyperlink ref="T4195" r:id="rId11338" xr:uid="{00000000-0004-0000-0000-0000492C0000}"/>
    <hyperlink ref="U4195" r:id="rId11339" xr:uid="{00000000-0004-0000-0000-00004A2C0000}"/>
    <hyperlink ref="V4195" r:id="rId11340" xr:uid="{00000000-0004-0000-0000-00004B2C0000}"/>
    <hyperlink ref="T4225" r:id="rId11341" xr:uid="{00000000-0004-0000-0000-00004C2C0000}"/>
    <hyperlink ref="U4225" r:id="rId11342" xr:uid="{00000000-0004-0000-0000-00004D2C0000}"/>
    <hyperlink ref="V4225" r:id="rId11343" xr:uid="{00000000-0004-0000-0000-00004E2C0000}"/>
    <hyperlink ref="T4174" r:id="rId11344" xr:uid="{00000000-0004-0000-0000-00004F2C0000}"/>
    <hyperlink ref="U4174" r:id="rId11345" xr:uid="{00000000-0004-0000-0000-0000502C0000}"/>
    <hyperlink ref="V4174" r:id="rId11346" xr:uid="{00000000-0004-0000-0000-0000512C0000}"/>
    <hyperlink ref="T4138" r:id="rId11347" xr:uid="{00000000-0004-0000-0000-0000522C0000}"/>
    <hyperlink ref="U4138" r:id="rId11348" xr:uid="{00000000-0004-0000-0000-0000532C0000}"/>
    <hyperlink ref="V4138" r:id="rId11349" xr:uid="{00000000-0004-0000-0000-0000542C0000}"/>
    <hyperlink ref="T3882" r:id="rId11350" xr:uid="{00000000-0004-0000-0000-0000552C0000}"/>
    <hyperlink ref="U3882" r:id="rId11351" xr:uid="{00000000-0004-0000-0000-0000562C0000}"/>
    <hyperlink ref="V3882" r:id="rId11352" xr:uid="{00000000-0004-0000-0000-0000572C0000}"/>
    <hyperlink ref="T4133" r:id="rId11353" xr:uid="{00000000-0004-0000-0000-0000582C0000}"/>
    <hyperlink ref="U4133" r:id="rId11354" xr:uid="{00000000-0004-0000-0000-0000592C0000}"/>
    <hyperlink ref="V4133" r:id="rId11355" xr:uid="{00000000-0004-0000-0000-00005A2C0000}"/>
    <hyperlink ref="T4165" r:id="rId11356" xr:uid="{00000000-0004-0000-0000-00005B2C0000}"/>
    <hyperlink ref="U4165" r:id="rId11357" xr:uid="{00000000-0004-0000-0000-00005C2C0000}"/>
    <hyperlink ref="V4165" r:id="rId11358" xr:uid="{00000000-0004-0000-0000-00005D2C0000}"/>
    <hyperlink ref="T4168" r:id="rId11359" xr:uid="{00000000-0004-0000-0000-00005E2C0000}"/>
    <hyperlink ref="U4168" r:id="rId11360" xr:uid="{00000000-0004-0000-0000-00005F2C0000}"/>
    <hyperlink ref="V4168" r:id="rId11361" xr:uid="{00000000-0004-0000-0000-0000602C0000}"/>
    <hyperlink ref="T4194" r:id="rId11362" xr:uid="{00000000-0004-0000-0000-0000612C0000}"/>
    <hyperlink ref="U4194" r:id="rId11363" xr:uid="{00000000-0004-0000-0000-0000622C0000}"/>
    <hyperlink ref="V4194" r:id="rId11364" xr:uid="{00000000-0004-0000-0000-0000632C0000}"/>
    <hyperlink ref="T3986" r:id="rId11365" xr:uid="{00000000-0004-0000-0000-0000642C0000}"/>
    <hyperlink ref="U3986" r:id="rId11366" xr:uid="{00000000-0004-0000-0000-0000652C0000}"/>
    <hyperlink ref="V3986" r:id="rId11367" xr:uid="{00000000-0004-0000-0000-0000662C0000}"/>
    <hyperlink ref="T4087" r:id="rId11368" xr:uid="{00000000-0004-0000-0000-0000672C0000}"/>
    <hyperlink ref="U4087" r:id="rId11369" xr:uid="{00000000-0004-0000-0000-0000682C0000}"/>
    <hyperlink ref="V4087" r:id="rId11370" xr:uid="{00000000-0004-0000-0000-0000692C0000}"/>
    <hyperlink ref="T3969" r:id="rId11371" xr:uid="{00000000-0004-0000-0000-00006A2C0000}"/>
    <hyperlink ref="U3969" r:id="rId11372" xr:uid="{00000000-0004-0000-0000-00006B2C0000}"/>
    <hyperlink ref="V3969" r:id="rId11373" xr:uid="{00000000-0004-0000-0000-00006C2C0000}"/>
    <hyperlink ref="T4121" r:id="rId11374" xr:uid="{00000000-0004-0000-0000-00006D2C0000}"/>
    <hyperlink ref="U4121" r:id="rId11375" xr:uid="{00000000-0004-0000-0000-00006E2C0000}"/>
    <hyperlink ref="V4121" r:id="rId11376" xr:uid="{00000000-0004-0000-0000-00006F2C0000}"/>
    <hyperlink ref="T4041" r:id="rId11377" xr:uid="{00000000-0004-0000-0000-0000702C0000}"/>
    <hyperlink ref="U4041" r:id="rId11378" xr:uid="{00000000-0004-0000-0000-0000712C0000}"/>
    <hyperlink ref="V4041" r:id="rId11379" xr:uid="{00000000-0004-0000-0000-0000722C0000}"/>
    <hyperlink ref="T4077" r:id="rId11380" xr:uid="{00000000-0004-0000-0000-0000732C0000}"/>
    <hyperlink ref="U4077" r:id="rId11381" xr:uid="{00000000-0004-0000-0000-0000742C0000}"/>
    <hyperlink ref="V4077" r:id="rId11382" xr:uid="{00000000-0004-0000-0000-0000752C0000}"/>
    <hyperlink ref="T4224" r:id="rId11383" xr:uid="{00000000-0004-0000-0000-0000762C0000}"/>
    <hyperlink ref="U4224" r:id="rId11384" xr:uid="{00000000-0004-0000-0000-0000772C0000}"/>
    <hyperlink ref="V4224" r:id="rId11385" xr:uid="{00000000-0004-0000-0000-0000782C0000}"/>
    <hyperlink ref="T4197" r:id="rId11386" xr:uid="{00000000-0004-0000-0000-0000792C0000}"/>
    <hyperlink ref="U4197" r:id="rId11387" xr:uid="{00000000-0004-0000-0000-00007A2C0000}"/>
    <hyperlink ref="V4197" r:id="rId11388" xr:uid="{00000000-0004-0000-0000-00007B2C0000}"/>
    <hyperlink ref="T3887" r:id="rId11389" xr:uid="{00000000-0004-0000-0000-00007C2C0000}"/>
    <hyperlink ref="U3887" r:id="rId11390" xr:uid="{00000000-0004-0000-0000-00007D2C0000}"/>
    <hyperlink ref="V3887" r:id="rId11391" xr:uid="{00000000-0004-0000-0000-00007E2C0000}"/>
    <hyperlink ref="T3878" r:id="rId11392" xr:uid="{00000000-0004-0000-0000-00007F2C0000}"/>
    <hyperlink ref="U3878" r:id="rId11393" xr:uid="{00000000-0004-0000-0000-0000802C0000}"/>
    <hyperlink ref="V3878" r:id="rId11394" xr:uid="{00000000-0004-0000-0000-0000812C0000}"/>
    <hyperlink ref="T4214" r:id="rId11395" xr:uid="{00000000-0004-0000-0000-0000822C0000}"/>
    <hyperlink ref="U4214" r:id="rId11396" xr:uid="{00000000-0004-0000-0000-0000832C0000}"/>
    <hyperlink ref="V4214" r:id="rId11397" xr:uid="{00000000-0004-0000-0000-0000842C0000}"/>
    <hyperlink ref="T4127" r:id="rId11398" xr:uid="{00000000-0004-0000-0000-0000852C0000}"/>
    <hyperlink ref="U4127" r:id="rId11399" xr:uid="{00000000-0004-0000-0000-0000862C0000}"/>
    <hyperlink ref="V4127" r:id="rId11400" xr:uid="{00000000-0004-0000-0000-0000872C0000}"/>
    <hyperlink ref="T4207" r:id="rId11401" xr:uid="{00000000-0004-0000-0000-0000882C0000}"/>
    <hyperlink ref="U4207" r:id="rId11402" xr:uid="{00000000-0004-0000-0000-0000892C0000}"/>
    <hyperlink ref="V4207" r:id="rId11403" xr:uid="{00000000-0004-0000-0000-00008A2C0000}"/>
    <hyperlink ref="T4003" r:id="rId11404" xr:uid="{00000000-0004-0000-0000-00008B2C0000}"/>
    <hyperlink ref="U4003" r:id="rId11405" xr:uid="{00000000-0004-0000-0000-00008C2C0000}"/>
    <hyperlink ref="V4003" r:id="rId11406" xr:uid="{00000000-0004-0000-0000-00008D2C0000}"/>
    <hyperlink ref="T3966" r:id="rId11407" xr:uid="{00000000-0004-0000-0000-00008E2C0000}"/>
    <hyperlink ref="U3966" r:id="rId11408" xr:uid="{00000000-0004-0000-0000-00008F2C0000}"/>
    <hyperlink ref="V3966" r:id="rId11409" xr:uid="{00000000-0004-0000-0000-0000902C0000}"/>
    <hyperlink ref="T4131" r:id="rId11410" xr:uid="{00000000-0004-0000-0000-0000912C0000}"/>
    <hyperlink ref="U4131" r:id="rId11411" xr:uid="{00000000-0004-0000-0000-0000922C0000}"/>
    <hyperlink ref="V4131" r:id="rId11412" xr:uid="{00000000-0004-0000-0000-0000932C0000}"/>
    <hyperlink ref="T4000" r:id="rId11413" xr:uid="{00000000-0004-0000-0000-0000942C0000}"/>
    <hyperlink ref="U4000" r:id="rId11414" xr:uid="{00000000-0004-0000-0000-0000952C0000}"/>
    <hyperlink ref="V4000" r:id="rId11415" xr:uid="{00000000-0004-0000-0000-0000962C0000}"/>
    <hyperlink ref="T4171" r:id="rId11416" xr:uid="{00000000-0004-0000-0000-0000972C0000}"/>
    <hyperlink ref="U4171" r:id="rId11417" xr:uid="{00000000-0004-0000-0000-0000982C0000}"/>
    <hyperlink ref="V4171" r:id="rId11418" xr:uid="{00000000-0004-0000-0000-0000992C0000}"/>
    <hyperlink ref="T4148" r:id="rId11419" xr:uid="{00000000-0004-0000-0000-00009A2C0000}"/>
    <hyperlink ref="U4148" r:id="rId11420" xr:uid="{00000000-0004-0000-0000-00009B2C0000}"/>
    <hyperlink ref="V4148" r:id="rId11421" xr:uid="{00000000-0004-0000-0000-00009C2C0000}"/>
    <hyperlink ref="T4053" r:id="rId11422" xr:uid="{00000000-0004-0000-0000-00009D2C0000}"/>
    <hyperlink ref="U4053" r:id="rId11423" xr:uid="{00000000-0004-0000-0000-00009E2C0000}"/>
    <hyperlink ref="V4053" r:id="rId11424" xr:uid="{00000000-0004-0000-0000-00009F2C0000}"/>
    <hyperlink ref="T4183" r:id="rId11425" xr:uid="{00000000-0004-0000-0000-0000A02C0000}"/>
    <hyperlink ref="U4183" r:id="rId11426" xr:uid="{00000000-0004-0000-0000-0000A12C0000}"/>
    <hyperlink ref="V4183" r:id="rId11427" xr:uid="{00000000-0004-0000-0000-0000A22C0000}"/>
    <hyperlink ref="T3988" r:id="rId11428" xr:uid="{00000000-0004-0000-0000-0000A32C0000}"/>
    <hyperlink ref="U3988" r:id="rId11429" xr:uid="{00000000-0004-0000-0000-0000A42C0000}"/>
    <hyperlink ref="V3988" r:id="rId11430" xr:uid="{00000000-0004-0000-0000-0000A52C0000}"/>
    <hyperlink ref="T4158" r:id="rId11431" xr:uid="{00000000-0004-0000-0000-0000A62C0000}"/>
    <hyperlink ref="U4158" r:id="rId11432" xr:uid="{00000000-0004-0000-0000-0000A72C0000}"/>
    <hyperlink ref="V4158" r:id="rId11433" xr:uid="{00000000-0004-0000-0000-0000A82C0000}"/>
    <hyperlink ref="T4113" r:id="rId11434" xr:uid="{00000000-0004-0000-0000-0000A92C0000}"/>
    <hyperlink ref="U4113" r:id="rId11435" xr:uid="{00000000-0004-0000-0000-0000AA2C0000}"/>
    <hyperlink ref="V4113" r:id="rId11436" xr:uid="{00000000-0004-0000-0000-0000AB2C0000}"/>
    <hyperlink ref="T4054" r:id="rId11437" xr:uid="{00000000-0004-0000-0000-0000AC2C0000}"/>
    <hyperlink ref="U4054" r:id="rId11438" xr:uid="{00000000-0004-0000-0000-0000AD2C0000}"/>
    <hyperlink ref="V4054" r:id="rId11439" xr:uid="{00000000-0004-0000-0000-0000AE2C0000}"/>
    <hyperlink ref="T3987" r:id="rId11440" xr:uid="{00000000-0004-0000-0000-0000AF2C0000}"/>
    <hyperlink ref="U3987" r:id="rId11441" xr:uid="{00000000-0004-0000-0000-0000B02C0000}"/>
    <hyperlink ref="V3987" r:id="rId11442" xr:uid="{00000000-0004-0000-0000-0000B12C0000}"/>
    <hyperlink ref="T3967" r:id="rId11443" xr:uid="{00000000-0004-0000-0000-0000B22C0000}"/>
    <hyperlink ref="U3967" r:id="rId11444" xr:uid="{00000000-0004-0000-0000-0000B32C0000}"/>
    <hyperlink ref="V3967" r:id="rId11445" xr:uid="{00000000-0004-0000-0000-0000B42C0000}"/>
    <hyperlink ref="T4175" r:id="rId11446" xr:uid="{00000000-0004-0000-0000-0000B52C0000}"/>
    <hyperlink ref="U4175" r:id="rId11447" xr:uid="{00000000-0004-0000-0000-0000B62C0000}"/>
    <hyperlink ref="V4175" r:id="rId11448" xr:uid="{00000000-0004-0000-0000-0000B72C0000}"/>
    <hyperlink ref="T4044" r:id="rId11449" xr:uid="{00000000-0004-0000-0000-0000B82C0000}"/>
    <hyperlink ref="U4044" r:id="rId11450" xr:uid="{00000000-0004-0000-0000-0000B92C0000}"/>
    <hyperlink ref="V4044" r:id="rId11451" xr:uid="{00000000-0004-0000-0000-0000BA2C0000}"/>
    <hyperlink ref="T4140" r:id="rId11452" xr:uid="{00000000-0004-0000-0000-0000BB2C0000}"/>
    <hyperlink ref="U4140" r:id="rId11453" xr:uid="{00000000-0004-0000-0000-0000BC2C0000}"/>
    <hyperlink ref="V4140" r:id="rId11454" xr:uid="{00000000-0004-0000-0000-0000BD2C0000}"/>
    <hyperlink ref="T4218" r:id="rId11455" xr:uid="{00000000-0004-0000-0000-0000BE2C0000}"/>
    <hyperlink ref="U4218" r:id="rId11456" xr:uid="{00000000-0004-0000-0000-0000BF2C0000}"/>
    <hyperlink ref="V4218" r:id="rId11457" xr:uid="{00000000-0004-0000-0000-0000C02C0000}"/>
    <hyperlink ref="T4102" r:id="rId11458" xr:uid="{00000000-0004-0000-0000-0000C12C0000}"/>
    <hyperlink ref="U4102" r:id="rId11459" xr:uid="{00000000-0004-0000-0000-0000C22C0000}"/>
    <hyperlink ref="V4102" r:id="rId11460" xr:uid="{00000000-0004-0000-0000-0000C32C0000}"/>
    <hyperlink ref="T4109" r:id="rId11461" xr:uid="{00000000-0004-0000-0000-0000C42C0000}"/>
    <hyperlink ref="U4109" r:id="rId11462" xr:uid="{00000000-0004-0000-0000-0000C52C0000}"/>
    <hyperlink ref="V4109" r:id="rId11463" xr:uid="{00000000-0004-0000-0000-0000C62C0000}"/>
    <hyperlink ref="T4166" r:id="rId11464" xr:uid="{00000000-0004-0000-0000-0000C72C0000}"/>
    <hyperlink ref="U4166" r:id="rId11465" xr:uid="{00000000-0004-0000-0000-0000C82C0000}"/>
    <hyperlink ref="V4166" r:id="rId11466" xr:uid="{00000000-0004-0000-0000-0000C92C0000}"/>
    <hyperlink ref="T3879" r:id="rId11467" xr:uid="{00000000-0004-0000-0000-0000CA2C0000}"/>
    <hyperlink ref="U3879" r:id="rId11468" xr:uid="{00000000-0004-0000-0000-0000CB2C0000}"/>
    <hyperlink ref="V3879" r:id="rId11469" xr:uid="{00000000-0004-0000-0000-0000CC2C0000}"/>
    <hyperlink ref="T4083" r:id="rId11470" xr:uid="{00000000-0004-0000-0000-0000CD2C0000}"/>
    <hyperlink ref="U4083" r:id="rId11471" xr:uid="{00000000-0004-0000-0000-0000CE2C0000}"/>
    <hyperlink ref="V4083" r:id="rId11472" xr:uid="{00000000-0004-0000-0000-0000CF2C0000}"/>
    <hyperlink ref="T4057" r:id="rId11473" xr:uid="{00000000-0004-0000-0000-0000D02C0000}"/>
    <hyperlink ref="U4057" r:id="rId11474" xr:uid="{00000000-0004-0000-0000-0000D12C0000}"/>
    <hyperlink ref="V4057" r:id="rId11475" xr:uid="{00000000-0004-0000-0000-0000D22C0000}"/>
    <hyperlink ref="T4228" r:id="rId11476" xr:uid="{00000000-0004-0000-0000-0000D32C0000}"/>
    <hyperlink ref="U4228" r:id="rId11477" xr:uid="{00000000-0004-0000-0000-0000D42C0000}"/>
    <hyperlink ref="V4228" r:id="rId11478" xr:uid="{00000000-0004-0000-0000-0000D52C0000}"/>
    <hyperlink ref="T4181" r:id="rId11479" xr:uid="{00000000-0004-0000-0000-0000D62C0000}"/>
    <hyperlink ref="U4181" r:id="rId11480" xr:uid="{00000000-0004-0000-0000-0000D72C0000}"/>
    <hyperlink ref="V4181" r:id="rId11481" xr:uid="{00000000-0004-0000-0000-0000D82C0000}"/>
    <hyperlink ref="T3963" r:id="rId11482" xr:uid="{00000000-0004-0000-0000-0000D92C0000}"/>
    <hyperlink ref="U3963" r:id="rId11483" xr:uid="{00000000-0004-0000-0000-0000DA2C0000}"/>
    <hyperlink ref="V3963" r:id="rId11484" xr:uid="{00000000-0004-0000-0000-0000DB2C0000}"/>
    <hyperlink ref="T4082" r:id="rId11485" xr:uid="{00000000-0004-0000-0000-0000DC2C0000}"/>
    <hyperlink ref="U4082" r:id="rId11486" xr:uid="{00000000-0004-0000-0000-0000DD2C0000}"/>
    <hyperlink ref="V4082" r:id="rId11487" xr:uid="{00000000-0004-0000-0000-0000DE2C0000}"/>
    <hyperlink ref="T4200" r:id="rId11488" xr:uid="{00000000-0004-0000-0000-0000DF2C0000}"/>
    <hyperlink ref="U4200" r:id="rId11489" xr:uid="{00000000-0004-0000-0000-0000E02C0000}"/>
    <hyperlink ref="V4200" r:id="rId11490" xr:uid="{00000000-0004-0000-0000-0000E12C0000}"/>
    <hyperlink ref="T4085" r:id="rId11491" xr:uid="{00000000-0004-0000-0000-0000E22C0000}"/>
    <hyperlink ref="U4085" r:id="rId11492" xr:uid="{00000000-0004-0000-0000-0000E32C0000}"/>
    <hyperlink ref="V4085" r:id="rId11493" xr:uid="{00000000-0004-0000-0000-0000E42C0000}"/>
    <hyperlink ref="T4185" r:id="rId11494" xr:uid="{00000000-0004-0000-0000-0000E52C0000}"/>
    <hyperlink ref="U4185" r:id="rId11495" xr:uid="{00000000-0004-0000-0000-0000E62C0000}"/>
    <hyperlink ref="V4185" r:id="rId11496" xr:uid="{00000000-0004-0000-0000-0000E72C0000}"/>
    <hyperlink ref="T4205" r:id="rId11497" xr:uid="{00000000-0004-0000-0000-0000E82C0000}"/>
    <hyperlink ref="U4205" r:id="rId11498" xr:uid="{00000000-0004-0000-0000-0000E92C0000}"/>
    <hyperlink ref="V4205" r:id="rId11499" xr:uid="{00000000-0004-0000-0000-0000EA2C0000}"/>
    <hyperlink ref="T4084" r:id="rId11500" xr:uid="{00000000-0004-0000-0000-0000EB2C0000}"/>
    <hyperlink ref="U4084" r:id="rId11501" xr:uid="{00000000-0004-0000-0000-0000EC2C0000}"/>
    <hyperlink ref="V4084" r:id="rId11502" xr:uid="{00000000-0004-0000-0000-0000ED2C0000}"/>
    <hyperlink ref="T4144" r:id="rId11503" xr:uid="{00000000-0004-0000-0000-0000EE2C0000}"/>
    <hyperlink ref="U4144" r:id="rId11504" xr:uid="{00000000-0004-0000-0000-0000EF2C0000}"/>
    <hyperlink ref="V4144" r:id="rId11505" xr:uid="{00000000-0004-0000-0000-0000F02C0000}"/>
    <hyperlink ref="T4134" r:id="rId11506" xr:uid="{00000000-0004-0000-0000-0000F12C0000}"/>
    <hyperlink ref="U4134" r:id="rId11507" xr:uid="{00000000-0004-0000-0000-0000F22C0000}"/>
    <hyperlink ref="V4134" r:id="rId11508" xr:uid="{00000000-0004-0000-0000-0000F32C0000}"/>
    <hyperlink ref="T4075" r:id="rId11509" xr:uid="{00000000-0004-0000-0000-0000F42C0000}"/>
    <hyperlink ref="U4075" r:id="rId11510" xr:uid="{00000000-0004-0000-0000-0000F52C0000}"/>
    <hyperlink ref="V4075" r:id="rId11511" xr:uid="{00000000-0004-0000-0000-0000F62C0000}"/>
    <hyperlink ref="T4004" r:id="rId11512" xr:uid="{00000000-0004-0000-0000-0000F72C0000}"/>
    <hyperlink ref="U4004" r:id="rId11513" xr:uid="{00000000-0004-0000-0000-0000F82C0000}"/>
    <hyperlink ref="V4004" r:id="rId11514" xr:uid="{00000000-0004-0000-0000-0000F92C0000}"/>
    <hyperlink ref="T3989" r:id="rId11515" xr:uid="{00000000-0004-0000-0000-0000FA2C0000}"/>
    <hyperlink ref="U3989" r:id="rId11516" xr:uid="{00000000-0004-0000-0000-0000FB2C0000}"/>
    <hyperlink ref="V3989" r:id="rId11517" xr:uid="{00000000-0004-0000-0000-0000FC2C0000}"/>
    <hyperlink ref="T4111" r:id="rId11518" xr:uid="{00000000-0004-0000-0000-0000FD2C0000}"/>
    <hyperlink ref="U4111" r:id="rId11519" xr:uid="{00000000-0004-0000-0000-0000FE2C0000}"/>
    <hyperlink ref="V4111" r:id="rId11520" xr:uid="{00000000-0004-0000-0000-0000FF2C0000}"/>
    <hyperlink ref="T4193" r:id="rId11521" xr:uid="{00000000-0004-0000-0000-0000002D0000}"/>
    <hyperlink ref="U4193" r:id="rId11522" xr:uid="{00000000-0004-0000-0000-0000012D0000}"/>
    <hyperlink ref="V4193" r:id="rId11523" xr:uid="{00000000-0004-0000-0000-0000022D0000}"/>
    <hyperlink ref="T4130" r:id="rId11524" xr:uid="{00000000-0004-0000-0000-0000032D0000}"/>
    <hyperlink ref="U4130" r:id="rId11525" xr:uid="{00000000-0004-0000-0000-0000042D0000}"/>
    <hyperlink ref="V4130" r:id="rId11526" xr:uid="{00000000-0004-0000-0000-0000052D0000}"/>
    <hyperlink ref="T4105" r:id="rId11527" xr:uid="{00000000-0004-0000-0000-0000062D0000}"/>
    <hyperlink ref="U4105" r:id="rId11528" xr:uid="{00000000-0004-0000-0000-0000072D0000}"/>
    <hyperlink ref="V4105" r:id="rId11529" xr:uid="{00000000-0004-0000-0000-0000082D0000}"/>
    <hyperlink ref="T4125" r:id="rId11530" xr:uid="{00000000-0004-0000-0000-0000092D0000}"/>
    <hyperlink ref="U4125" r:id="rId11531" xr:uid="{00000000-0004-0000-0000-00000A2D0000}"/>
    <hyperlink ref="V4125" r:id="rId11532" xr:uid="{00000000-0004-0000-0000-00000B2D0000}"/>
    <hyperlink ref="T4079" r:id="rId11533" xr:uid="{00000000-0004-0000-0000-00000C2D0000}"/>
    <hyperlink ref="U4079" r:id="rId11534" xr:uid="{00000000-0004-0000-0000-00000D2D0000}"/>
    <hyperlink ref="V4079" r:id="rId11535" xr:uid="{00000000-0004-0000-0000-00000E2D0000}"/>
    <hyperlink ref="T4123" r:id="rId11536" xr:uid="{00000000-0004-0000-0000-00000F2D0000}"/>
    <hyperlink ref="U4123" r:id="rId11537" xr:uid="{00000000-0004-0000-0000-0000102D0000}"/>
    <hyperlink ref="V4123" r:id="rId11538" xr:uid="{00000000-0004-0000-0000-0000112D0000}"/>
    <hyperlink ref="T3883" r:id="rId11539" xr:uid="{00000000-0004-0000-0000-0000122D0000}"/>
    <hyperlink ref="U3883" r:id="rId11540" xr:uid="{00000000-0004-0000-0000-0000132D0000}"/>
    <hyperlink ref="V3883" r:id="rId11541" xr:uid="{00000000-0004-0000-0000-0000142D0000}"/>
    <hyperlink ref="T4048" r:id="rId11542" xr:uid="{00000000-0004-0000-0000-0000152D0000}"/>
    <hyperlink ref="U4048" r:id="rId11543" xr:uid="{00000000-0004-0000-0000-0000162D0000}"/>
    <hyperlink ref="V4048" r:id="rId11544" xr:uid="{00000000-0004-0000-0000-0000172D0000}"/>
    <hyperlink ref="T4107" r:id="rId11545" xr:uid="{00000000-0004-0000-0000-0000182D0000}"/>
    <hyperlink ref="U4107" r:id="rId11546" xr:uid="{00000000-0004-0000-0000-0000192D0000}"/>
    <hyperlink ref="V4107" r:id="rId11547" xr:uid="{00000000-0004-0000-0000-00001A2D0000}"/>
    <hyperlink ref="T3980" r:id="rId11548" xr:uid="{00000000-0004-0000-0000-00001B2D0000}"/>
    <hyperlink ref="U3980" r:id="rId11549" xr:uid="{00000000-0004-0000-0000-00001C2D0000}"/>
    <hyperlink ref="V3980" r:id="rId11550" xr:uid="{00000000-0004-0000-0000-00001D2D0000}"/>
    <hyperlink ref="T4119" r:id="rId11551" xr:uid="{00000000-0004-0000-0000-00001E2D0000}"/>
    <hyperlink ref="U4119" r:id="rId11552" xr:uid="{00000000-0004-0000-0000-00001F2D0000}"/>
    <hyperlink ref="V4119" r:id="rId11553" xr:uid="{00000000-0004-0000-0000-0000202D0000}"/>
    <hyperlink ref="T4108" r:id="rId11554" xr:uid="{00000000-0004-0000-0000-0000212D0000}"/>
    <hyperlink ref="U4108" r:id="rId11555" xr:uid="{00000000-0004-0000-0000-0000222D0000}"/>
    <hyperlink ref="V4108" r:id="rId11556" xr:uid="{00000000-0004-0000-0000-0000232D0000}"/>
    <hyperlink ref="T4120" r:id="rId11557" xr:uid="{00000000-0004-0000-0000-0000242D0000}"/>
    <hyperlink ref="U4120" r:id="rId11558" xr:uid="{00000000-0004-0000-0000-0000252D0000}"/>
    <hyperlink ref="V4120" r:id="rId11559" xr:uid="{00000000-0004-0000-0000-0000262D0000}"/>
    <hyperlink ref="T1939" r:id="rId11560" xr:uid="{00000000-0004-0000-0000-0000272D0000}"/>
    <hyperlink ref="U1939" r:id="rId11561" xr:uid="{00000000-0004-0000-0000-0000282D0000}"/>
    <hyperlink ref="V1939" r:id="rId11562" xr:uid="{00000000-0004-0000-0000-0000292D0000}"/>
    <hyperlink ref="T1880" r:id="rId11563" xr:uid="{00000000-0004-0000-0000-00002A2D0000}"/>
    <hyperlink ref="U1880" r:id="rId11564" xr:uid="{00000000-0004-0000-0000-00002B2D0000}"/>
    <hyperlink ref="V1880" r:id="rId11565" xr:uid="{00000000-0004-0000-0000-00002C2D0000}"/>
    <hyperlink ref="T1903" r:id="rId11566" xr:uid="{00000000-0004-0000-0000-00002D2D0000}"/>
    <hyperlink ref="U1903" r:id="rId11567" xr:uid="{00000000-0004-0000-0000-00002E2D0000}"/>
    <hyperlink ref="V1903" r:id="rId11568" xr:uid="{00000000-0004-0000-0000-00002F2D0000}"/>
    <hyperlink ref="T2013" r:id="rId11569" xr:uid="{00000000-0004-0000-0000-0000302D0000}"/>
    <hyperlink ref="U2013" r:id="rId11570" xr:uid="{00000000-0004-0000-0000-0000312D0000}"/>
    <hyperlink ref="V2013" r:id="rId11571" xr:uid="{00000000-0004-0000-0000-0000322D0000}"/>
    <hyperlink ref="T1919" r:id="rId11572" xr:uid="{00000000-0004-0000-0000-0000332D0000}"/>
    <hyperlink ref="U1919" r:id="rId11573" xr:uid="{00000000-0004-0000-0000-0000342D0000}"/>
    <hyperlink ref="V1919" r:id="rId11574" xr:uid="{00000000-0004-0000-0000-0000352D0000}"/>
    <hyperlink ref="T1838" r:id="rId11575" xr:uid="{00000000-0004-0000-0000-0000362D0000}"/>
    <hyperlink ref="U1838" r:id="rId11576" xr:uid="{00000000-0004-0000-0000-0000372D0000}"/>
    <hyperlink ref="V1838" r:id="rId11577" xr:uid="{00000000-0004-0000-0000-0000382D0000}"/>
    <hyperlink ref="T1941" r:id="rId11578" xr:uid="{00000000-0004-0000-0000-0000392D0000}"/>
    <hyperlink ref="U1941" r:id="rId11579" xr:uid="{00000000-0004-0000-0000-00003A2D0000}"/>
    <hyperlink ref="V1941" r:id="rId11580" xr:uid="{00000000-0004-0000-0000-00003B2D0000}"/>
    <hyperlink ref="T1890" r:id="rId11581" xr:uid="{00000000-0004-0000-0000-00003C2D0000}"/>
    <hyperlink ref="U1890" r:id="rId11582" xr:uid="{00000000-0004-0000-0000-00003D2D0000}"/>
    <hyperlink ref="V1890" r:id="rId11583" xr:uid="{00000000-0004-0000-0000-00003E2D0000}"/>
    <hyperlink ref="T1928" r:id="rId11584" xr:uid="{00000000-0004-0000-0000-00003F2D0000}"/>
    <hyperlink ref="U1928" r:id="rId11585" xr:uid="{00000000-0004-0000-0000-0000402D0000}"/>
    <hyperlink ref="V1928" r:id="rId11586" xr:uid="{00000000-0004-0000-0000-0000412D0000}"/>
    <hyperlink ref="T1853" r:id="rId11587" xr:uid="{00000000-0004-0000-0000-0000422D0000}"/>
    <hyperlink ref="U1853" r:id="rId11588" xr:uid="{00000000-0004-0000-0000-0000432D0000}"/>
    <hyperlink ref="V1853" r:id="rId11589" xr:uid="{00000000-0004-0000-0000-0000442D0000}"/>
    <hyperlink ref="T2001" r:id="rId11590" xr:uid="{00000000-0004-0000-0000-0000452D0000}"/>
    <hyperlink ref="U2001" r:id="rId11591" xr:uid="{00000000-0004-0000-0000-0000462D0000}"/>
    <hyperlink ref="V2001" r:id="rId11592" xr:uid="{00000000-0004-0000-0000-0000472D0000}"/>
    <hyperlink ref="T1873" r:id="rId11593" xr:uid="{00000000-0004-0000-0000-0000482D0000}"/>
    <hyperlink ref="U1873" r:id="rId11594" xr:uid="{00000000-0004-0000-0000-0000492D0000}"/>
    <hyperlink ref="V1873" r:id="rId11595" xr:uid="{00000000-0004-0000-0000-00004A2D0000}"/>
    <hyperlink ref="T2022" r:id="rId11596" xr:uid="{00000000-0004-0000-0000-00004B2D0000}"/>
    <hyperlink ref="U2022" r:id="rId11597" xr:uid="{00000000-0004-0000-0000-00004C2D0000}"/>
    <hyperlink ref="V2022" r:id="rId11598" xr:uid="{00000000-0004-0000-0000-00004D2D0000}"/>
    <hyperlink ref="T1866" r:id="rId11599" xr:uid="{00000000-0004-0000-0000-00004E2D0000}"/>
    <hyperlink ref="U1866" r:id="rId11600" xr:uid="{00000000-0004-0000-0000-00004F2D0000}"/>
    <hyperlink ref="V1866" r:id="rId11601" xr:uid="{00000000-0004-0000-0000-0000502D0000}"/>
    <hyperlink ref="T1948" r:id="rId11602" xr:uid="{00000000-0004-0000-0000-0000512D0000}"/>
    <hyperlink ref="U1948" r:id="rId11603" xr:uid="{00000000-0004-0000-0000-0000522D0000}"/>
    <hyperlink ref="V1948" r:id="rId11604" xr:uid="{00000000-0004-0000-0000-0000532D0000}"/>
    <hyperlink ref="T1837" r:id="rId11605" xr:uid="{00000000-0004-0000-0000-0000542D0000}"/>
    <hyperlink ref="U1837" r:id="rId11606" xr:uid="{00000000-0004-0000-0000-0000552D0000}"/>
    <hyperlink ref="V1837" r:id="rId11607" xr:uid="{00000000-0004-0000-0000-0000562D0000}"/>
    <hyperlink ref="T1854" r:id="rId11608" xr:uid="{00000000-0004-0000-0000-0000572D0000}"/>
    <hyperlink ref="U1854" r:id="rId11609" xr:uid="{00000000-0004-0000-0000-0000582D0000}"/>
    <hyperlink ref="V1854" r:id="rId11610" xr:uid="{00000000-0004-0000-0000-0000592D0000}"/>
    <hyperlink ref="T1864" r:id="rId11611" xr:uid="{00000000-0004-0000-0000-00005A2D0000}"/>
    <hyperlink ref="U1864" r:id="rId11612" xr:uid="{00000000-0004-0000-0000-00005B2D0000}"/>
    <hyperlink ref="V1864" r:id="rId11613" xr:uid="{00000000-0004-0000-0000-00005C2D0000}"/>
    <hyperlink ref="T1906" r:id="rId11614" xr:uid="{00000000-0004-0000-0000-00005D2D0000}"/>
    <hyperlink ref="U1906" r:id="rId11615" xr:uid="{00000000-0004-0000-0000-00005E2D0000}"/>
    <hyperlink ref="V1906" r:id="rId11616" xr:uid="{00000000-0004-0000-0000-00005F2D0000}"/>
    <hyperlink ref="T1978" r:id="rId11617" xr:uid="{00000000-0004-0000-0000-0000602D0000}"/>
    <hyperlink ref="U1978" r:id="rId11618" xr:uid="{00000000-0004-0000-0000-0000612D0000}"/>
    <hyperlink ref="V1978" r:id="rId11619" xr:uid="{00000000-0004-0000-0000-0000622D0000}"/>
    <hyperlink ref="T1887" r:id="rId11620" xr:uid="{00000000-0004-0000-0000-0000632D0000}"/>
    <hyperlink ref="U1887" r:id="rId11621" xr:uid="{00000000-0004-0000-0000-0000642D0000}"/>
    <hyperlink ref="V1887" r:id="rId11622" xr:uid="{00000000-0004-0000-0000-0000652D0000}"/>
    <hyperlink ref="T1891" r:id="rId11623" xr:uid="{00000000-0004-0000-0000-0000662D0000}"/>
    <hyperlink ref="U1891" r:id="rId11624" xr:uid="{00000000-0004-0000-0000-0000672D0000}"/>
    <hyperlink ref="V1891" r:id="rId11625" xr:uid="{00000000-0004-0000-0000-0000682D0000}"/>
    <hyperlink ref="T1835" r:id="rId11626" xr:uid="{00000000-0004-0000-0000-0000692D0000}"/>
    <hyperlink ref="U1835" r:id="rId11627" xr:uid="{00000000-0004-0000-0000-00006A2D0000}"/>
    <hyperlink ref="V1835" r:id="rId11628" xr:uid="{00000000-0004-0000-0000-00006B2D0000}"/>
    <hyperlink ref="T1952" r:id="rId11629" xr:uid="{00000000-0004-0000-0000-00006C2D0000}"/>
    <hyperlink ref="U1952" r:id="rId11630" xr:uid="{00000000-0004-0000-0000-00006D2D0000}"/>
    <hyperlink ref="V1952" r:id="rId11631" xr:uid="{00000000-0004-0000-0000-00006E2D0000}"/>
    <hyperlink ref="T1982" r:id="rId11632" xr:uid="{00000000-0004-0000-0000-00006F2D0000}"/>
    <hyperlink ref="U1982" r:id="rId11633" xr:uid="{00000000-0004-0000-0000-0000702D0000}"/>
    <hyperlink ref="V1982" r:id="rId11634" xr:uid="{00000000-0004-0000-0000-0000712D0000}"/>
    <hyperlink ref="T1860" r:id="rId11635" xr:uid="{00000000-0004-0000-0000-0000722D0000}"/>
    <hyperlink ref="U1860" r:id="rId11636" xr:uid="{00000000-0004-0000-0000-0000732D0000}"/>
    <hyperlink ref="V1860" r:id="rId11637" xr:uid="{00000000-0004-0000-0000-0000742D0000}"/>
    <hyperlink ref="T1933" r:id="rId11638" xr:uid="{00000000-0004-0000-0000-0000752D0000}"/>
    <hyperlink ref="U1933" r:id="rId11639" xr:uid="{00000000-0004-0000-0000-0000762D0000}"/>
    <hyperlink ref="V1933" r:id="rId11640" xr:uid="{00000000-0004-0000-0000-0000772D0000}"/>
    <hyperlink ref="T1945" r:id="rId11641" xr:uid="{00000000-0004-0000-0000-0000782D0000}"/>
    <hyperlink ref="U1945" r:id="rId11642" xr:uid="{00000000-0004-0000-0000-0000792D0000}"/>
    <hyperlink ref="V1945" r:id="rId11643" xr:uid="{00000000-0004-0000-0000-00007A2D0000}"/>
    <hyperlink ref="T1962" r:id="rId11644" xr:uid="{00000000-0004-0000-0000-00007B2D0000}"/>
    <hyperlink ref="U1962" r:id="rId11645" xr:uid="{00000000-0004-0000-0000-00007C2D0000}"/>
    <hyperlink ref="V1962" r:id="rId11646" xr:uid="{00000000-0004-0000-0000-00007D2D0000}"/>
    <hyperlink ref="T1935" r:id="rId11647" xr:uid="{00000000-0004-0000-0000-00007E2D0000}"/>
    <hyperlink ref="U1935" r:id="rId11648" xr:uid="{00000000-0004-0000-0000-00007F2D0000}"/>
    <hyperlink ref="V1935" r:id="rId11649" xr:uid="{00000000-0004-0000-0000-0000802D0000}"/>
    <hyperlink ref="T1851" r:id="rId11650" xr:uid="{00000000-0004-0000-0000-0000812D0000}"/>
    <hyperlink ref="U1851" r:id="rId11651" xr:uid="{00000000-0004-0000-0000-0000822D0000}"/>
    <hyperlink ref="V1851" r:id="rId11652" xr:uid="{00000000-0004-0000-0000-0000832D0000}"/>
    <hyperlink ref="T1850" r:id="rId11653" xr:uid="{00000000-0004-0000-0000-0000842D0000}"/>
    <hyperlink ref="U1850" r:id="rId11654" xr:uid="{00000000-0004-0000-0000-0000852D0000}"/>
    <hyperlink ref="V1850" r:id="rId11655" xr:uid="{00000000-0004-0000-0000-0000862D0000}"/>
    <hyperlink ref="T1942" r:id="rId11656" xr:uid="{00000000-0004-0000-0000-0000872D0000}"/>
    <hyperlink ref="U1942" r:id="rId11657" xr:uid="{00000000-0004-0000-0000-0000882D0000}"/>
    <hyperlink ref="V1942" r:id="rId11658" xr:uid="{00000000-0004-0000-0000-0000892D0000}"/>
    <hyperlink ref="T1910" r:id="rId11659" xr:uid="{00000000-0004-0000-0000-00008A2D0000}"/>
    <hyperlink ref="U1910" r:id="rId11660" xr:uid="{00000000-0004-0000-0000-00008B2D0000}"/>
    <hyperlink ref="V1910" r:id="rId11661" xr:uid="{00000000-0004-0000-0000-00008C2D0000}"/>
    <hyperlink ref="T1921" r:id="rId11662" xr:uid="{00000000-0004-0000-0000-00008D2D0000}"/>
    <hyperlink ref="U1921" r:id="rId11663" xr:uid="{00000000-0004-0000-0000-00008E2D0000}"/>
    <hyperlink ref="V1921" r:id="rId11664" xr:uid="{00000000-0004-0000-0000-00008F2D0000}"/>
    <hyperlink ref="T1883" r:id="rId11665" xr:uid="{00000000-0004-0000-0000-0000902D0000}"/>
    <hyperlink ref="U1883" r:id="rId11666" xr:uid="{00000000-0004-0000-0000-0000912D0000}"/>
    <hyperlink ref="V1883" r:id="rId11667" xr:uid="{00000000-0004-0000-0000-0000922D0000}"/>
    <hyperlink ref="T1855" r:id="rId11668" xr:uid="{00000000-0004-0000-0000-0000932D0000}"/>
    <hyperlink ref="U1855" r:id="rId11669" xr:uid="{00000000-0004-0000-0000-0000942D0000}"/>
    <hyperlink ref="V1855" r:id="rId11670" xr:uid="{00000000-0004-0000-0000-0000952D0000}"/>
    <hyperlink ref="T1956" r:id="rId11671" xr:uid="{00000000-0004-0000-0000-0000962D0000}"/>
    <hyperlink ref="U1956" r:id="rId11672" xr:uid="{00000000-0004-0000-0000-0000972D0000}"/>
    <hyperlink ref="V1956" r:id="rId11673" xr:uid="{00000000-0004-0000-0000-0000982D0000}"/>
    <hyperlink ref="T1862" r:id="rId11674" xr:uid="{00000000-0004-0000-0000-0000992D0000}"/>
    <hyperlink ref="U1862" r:id="rId11675" xr:uid="{00000000-0004-0000-0000-00009A2D0000}"/>
    <hyperlink ref="V1862" r:id="rId11676" xr:uid="{00000000-0004-0000-0000-00009B2D0000}"/>
    <hyperlink ref="T2023" r:id="rId11677" xr:uid="{00000000-0004-0000-0000-00009C2D0000}"/>
    <hyperlink ref="U2023" r:id="rId11678" xr:uid="{00000000-0004-0000-0000-00009D2D0000}"/>
    <hyperlink ref="V2023" r:id="rId11679" xr:uid="{00000000-0004-0000-0000-00009E2D0000}"/>
    <hyperlink ref="T1967" r:id="rId11680" xr:uid="{00000000-0004-0000-0000-00009F2D0000}"/>
    <hyperlink ref="U1967" r:id="rId11681" xr:uid="{00000000-0004-0000-0000-0000A02D0000}"/>
    <hyperlink ref="V1967" r:id="rId11682" xr:uid="{00000000-0004-0000-0000-0000A12D0000}"/>
    <hyperlink ref="T1865" r:id="rId11683" xr:uid="{00000000-0004-0000-0000-0000A22D0000}"/>
    <hyperlink ref="U1865" r:id="rId11684" xr:uid="{00000000-0004-0000-0000-0000A32D0000}"/>
    <hyperlink ref="V1865" r:id="rId11685" xr:uid="{00000000-0004-0000-0000-0000A42D0000}"/>
    <hyperlink ref="T1863" r:id="rId11686" xr:uid="{00000000-0004-0000-0000-0000A52D0000}"/>
    <hyperlink ref="U1863" r:id="rId11687" xr:uid="{00000000-0004-0000-0000-0000A62D0000}"/>
    <hyperlink ref="V1863" r:id="rId11688" xr:uid="{00000000-0004-0000-0000-0000A72D0000}"/>
    <hyperlink ref="T2025" r:id="rId11689" xr:uid="{00000000-0004-0000-0000-0000A82D0000}"/>
    <hyperlink ref="U2025" r:id="rId11690" xr:uid="{00000000-0004-0000-0000-0000A92D0000}"/>
    <hyperlink ref="V2025" r:id="rId11691" xr:uid="{00000000-0004-0000-0000-0000AA2D0000}"/>
    <hyperlink ref="T2014" r:id="rId11692" xr:uid="{00000000-0004-0000-0000-0000AB2D0000}"/>
    <hyperlink ref="U2014" r:id="rId11693" xr:uid="{00000000-0004-0000-0000-0000AC2D0000}"/>
    <hyperlink ref="V2014" r:id="rId11694" xr:uid="{00000000-0004-0000-0000-0000AD2D0000}"/>
    <hyperlink ref="T1908" r:id="rId11695" xr:uid="{00000000-0004-0000-0000-0000AE2D0000}"/>
    <hyperlink ref="U1908" r:id="rId11696" xr:uid="{00000000-0004-0000-0000-0000AF2D0000}"/>
    <hyperlink ref="V1908" r:id="rId11697" xr:uid="{00000000-0004-0000-0000-0000B02D0000}"/>
    <hyperlink ref="T2018" r:id="rId11698" xr:uid="{00000000-0004-0000-0000-0000B12D0000}"/>
    <hyperlink ref="U2018" r:id="rId11699" xr:uid="{00000000-0004-0000-0000-0000B22D0000}"/>
    <hyperlink ref="V2018" r:id="rId11700" xr:uid="{00000000-0004-0000-0000-0000B32D0000}"/>
    <hyperlink ref="T1874" r:id="rId11701" xr:uid="{00000000-0004-0000-0000-0000B42D0000}"/>
    <hyperlink ref="U1874" r:id="rId11702" xr:uid="{00000000-0004-0000-0000-0000B52D0000}"/>
    <hyperlink ref="V1874" r:id="rId11703" xr:uid="{00000000-0004-0000-0000-0000B62D0000}"/>
    <hyperlink ref="T1852" r:id="rId11704" xr:uid="{00000000-0004-0000-0000-0000B72D0000}"/>
    <hyperlink ref="U1852" r:id="rId11705" xr:uid="{00000000-0004-0000-0000-0000B82D0000}"/>
    <hyperlink ref="V1852" r:id="rId11706" xr:uid="{00000000-0004-0000-0000-0000B92D0000}"/>
    <hyperlink ref="T1920" r:id="rId11707" xr:uid="{00000000-0004-0000-0000-0000BA2D0000}"/>
    <hyperlink ref="U1920" r:id="rId11708" xr:uid="{00000000-0004-0000-0000-0000BB2D0000}"/>
    <hyperlink ref="V1920" r:id="rId11709" xr:uid="{00000000-0004-0000-0000-0000BC2D0000}"/>
    <hyperlink ref="T1907" r:id="rId11710" xr:uid="{00000000-0004-0000-0000-0000BD2D0000}"/>
    <hyperlink ref="U1907" r:id="rId11711" xr:uid="{00000000-0004-0000-0000-0000BE2D0000}"/>
    <hyperlink ref="V1907" r:id="rId11712" xr:uid="{00000000-0004-0000-0000-0000BF2D0000}"/>
    <hyperlink ref="T1963" r:id="rId11713" xr:uid="{00000000-0004-0000-0000-0000C02D0000}"/>
    <hyperlink ref="U1963" r:id="rId11714" xr:uid="{00000000-0004-0000-0000-0000C12D0000}"/>
    <hyperlink ref="V1963" r:id="rId11715" xr:uid="{00000000-0004-0000-0000-0000C22D0000}"/>
    <hyperlink ref="T2000" r:id="rId11716" xr:uid="{00000000-0004-0000-0000-0000C32D0000}"/>
    <hyperlink ref="U2000" r:id="rId11717" xr:uid="{00000000-0004-0000-0000-0000C42D0000}"/>
    <hyperlink ref="V2000" r:id="rId11718" xr:uid="{00000000-0004-0000-0000-0000C52D0000}"/>
    <hyperlink ref="T1925" r:id="rId11719" xr:uid="{00000000-0004-0000-0000-0000C62D0000}"/>
    <hyperlink ref="U1925" r:id="rId11720" xr:uid="{00000000-0004-0000-0000-0000C72D0000}"/>
    <hyperlink ref="V1925" r:id="rId11721" xr:uid="{00000000-0004-0000-0000-0000C82D0000}"/>
    <hyperlink ref="T1926" r:id="rId11722" xr:uid="{00000000-0004-0000-0000-0000C92D0000}"/>
    <hyperlink ref="U1926" r:id="rId11723" xr:uid="{00000000-0004-0000-0000-0000CA2D0000}"/>
    <hyperlink ref="V1926" r:id="rId11724" xr:uid="{00000000-0004-0000-0000-0000CB2D0000}"/>
    <hyperlink ref="T1888" r:id="rId11725" xr:uid="{00000000-0004-0000-0000-0000CC2D0000}"/>
    <hyperlink ref="U1888" r:id="rId11726" xr:uid="{00000000-0004-0000-0000-0000CD2D0000}"/>
    <hyperlink ref="V1888" r:id="rId11727" xr:uid="{00000000-0004-0000-0000-0000CE2D0000}"/>
    <hyperlink ref="T1936" r:id="rId11728" xr:uid="{00000000-0004-0000-0000-0000CF2D0000}"/>
    <hyperlink ref="U1936" r:id="rId11729" xr:uid="{00000000-0004-0000-0000-0000D02D0000}"/>
    <hyperlink ref="V1936" r:id="rId11730" xr:uid="{00000000-0004-0000-0000-0000D12D0000}"/>
    <hyperlink ref="T1922" r:id="rId11731" xr:uid="{00000000-0004-0000-0000-0000D22D0000}"/>
    <hyperlink ref="U1922" r:id="rId11732" xr:uid="{00000000-0004-0000-0000-0000D32D0000}"/>
    <hyperlink ref="V1922" r:id="rId11733" xr:uid="{00000000-0004-0000-0000-0000D42D0000}"/>
    <hyperlink ref="T1934" r:id="rId11734" xr:uid="{00000000-0004-0000-0000-0000D52D0000}"/>
    <hyperlink ref="U1934" r:id="rId11735" xr:uid="{00000000-0004-0000-0000-0000D62D0000}"/>
    <hyperlink ref="V1934" r:id="rId11736" xr:uid="{00000000-0004-0000-0000-0000D72D0000}"/>
    <hyperlink ref="T1929" r:id="rId11737" xr:uid="{00000000-0004-0000-0000-0000D82D0000}"/>
    <hyperlink ref="U1929" r:id="rId11738" xr:uid="{00000000-0004-0000-0000-0000D92D0000}"/>
    <hyperlink ref="V1929" r:id="rId11739" xr:uid="{00000000-0004-0000-0000-0000DA2D0000}"/>
    <hyperlink ref="T1989" r:id="rId11740" xr:uid="{00000000-0004-0000-0000-0000DB2D0000}"/>
    <hyperlink ref="U1989" r:id="rId11741" xr:uid="{00000000-0004-0000-0000-0000DC2D0000}"/>
    <hyperlink ref="V1989" r:id="rId11742" xr:uid="{00000000-0004-0000-0000-0000DD2D0000}"/>
    <hyperlink ref="T2020" r:id="rId11743" xr:uid="{00000000-0004-0000-0000-0000DE2D0000}"/>
    <hyperlink ref="U2020" r:id="rId11744" xr:uid="{00000000-0004-0000-0000-0000DF2D0000}"/>
    <hyperlink ref="V2020" r:id="rId11745" xr:uid="{00000000-0004-0000-0000-0000E02D0000}"/>
    <hyperlink ref="T1918" r:id="rId11746" xr:uid="{00000000-0004-0000-0000-0000E12D0000}"/>
    <hyperlink ref="U1918" r:id="rId11747" xr:uid="{00000000-0004-0000-0000-0000E22D0000}"/>
    <hyperlink ref="V1918" r:id="rId11748" xr:uid="{00000000-0004-0000-0000-0000E32D0000}"/>
    <hyperlink ref="T1946" r:id="rId11749" xr:uid="{00000000-0004-0000-0000-0000E42D0000}"/>
    <hyperlink ref="U1946" r:id="rId11750" xr:uid="{00000000-0004-0000-0000-0000E52D0000}"/>
    <hyperlink ref="V1946" r:id="rId11751" xr:uid="{00000000-0004-0000-0000-0000E62D0000}"/>
    <hyperlink ref="T1899" r:id="rId11752" xr:uid="{00000000-0004-0000-0000-0000E72D0000}"/>
    <hyperlink ref="U1899" r:id="rId11753" xr:uid="{00000000-0004-0000-0000-0000E82D0000}"/>
    <hyperlink ref="V1899" r:id="rId11754" xr:uid="{00000000-0004-0000-0000-0000E92D0000}"/>
    <hyperlink ref="T1923" r:id="rId11755" xr:uid="{00000000-0004-0000-0000-0000EA2D0000}"/>
    <hyperlink ref="U1923" r:id="rId11756" xr:uid="{00000000-0004-0000-0000-0000EB2D0000}"/>
    <hyperlink ref="V1923" r:id="rId11757" xr:uid="{00000000-0004-0000-0000-0000EC2D0000}"/>
    <hyperlink ref="T1840" r:id="rId11758" xr:uid="{00000000-0004-0000-0000-0000ED2D0000}"/>
    <hyperlink ref="U1840" r:id="rId11759" xr:uid="{00000000-0004-0000-0000-0000EE2D0000}"/>
    <hyperlink ref="V1840" r:id="rId11760" xr:uid="{00000000-0004-0000-0000-0000EF2D0000}"/>
    <hyperlink ref="T1979" r:id="rId11761" xr:uid="{00000000-0004-0000-0000-0000F02D0000}"/>
    <hyperlink ref="U1979" r:id="rId11762" xr:uid="{00000000-0004-0000-0000-0000F12D0000}"/>
    <hyperlink ref="V1979" r:id="rId11763" xr:uid="{00000000-0004-0000-0000-0000F22D0000}"/>
    <hyperlink ref="T1897" r:id="rId11764" xr:uid="{00000000-0004-0000-0000-0000F32D0000}"/>
    <hyperlink ref="U1897" r:id="rId11765" xr:uid="{00000000-0004-0000-0000-0000F42D0000}"/>
    <hyperlink ref="V1897" r:id="rId11766" xr:uid="{00000000-0004-0000-0000-0000F52D0000}"/>
    <hyperlink ref="T1969" r:id="rId11767" xr:uid="{00000000-0004-0000-0000-0000F62D0000}"/>
    <hyperlink ref="U1969" r:id="rId11768" xr:uid="{00000000-0004-0000-0000-0000F72D0000}"/>
    <hyperlink ref="V1969" r:id="rId11769" xr:uid="{00000000-0004-0000-0000-0000F82D0000}"/>
    <hyperlink ref="T1836" r:id="rId11770" xr:uid="{00000000-0004-0000-0000-0000F92D0000}"/>
    <hyperlink ref="U1836" r:id="rId11771" xr:uid="{00000000-0004-0000-0000-0000FA2D0000}"/>
    <hyperlink ref="V1836" r:id="rId11772" xr:uid="{00000000-0004-0000-0000-0000FB2D0000}"/>
    <hyperlink ref="T2026" r:id="rId11773" xr:uid="{00000000-0004-0000-0000-0000FC2D0000}"/>
    <hyperlink ref="U2026" r:id="rId11774" xr:uid="{00000000-0004-0000-0000-0000FD2D0000}"/>
    <hyperlink ref="V2026" r:id="rId11775" xr:uid="{00000000-0004-0000-0000-0000FE2D0000}"/>
    <hyperlink ref="T1983" r:id="rId11776" xr:uid="{00000000-0004-0000-0000-0000FF2D0000}"/>
    <hyperlink ref="U1983" r:id="rId11777" xr:uid="{00000000-0004-0000-0000-0000002E0000}"/>
    <hyperlink ref="V1983" r:id="rId11778" xr:uid="{00000000-0004-0000-0000-0000012E0000}"/>
    <hyperlink ref="T2008" r:id="rId11779" xr:uid="{00000000-0004-0000-0000-0000022E0000}"/>
    <hyperlink ref="U2008" r:id="rId11780" xr:uid="{00000000-0004-0000-0000-0000032E0000}"/>
    <hyperlink ref="V2008" r:id="rId11781" xr:uid="{00000000-0004-0000-0000-0000042E0000}"/>
    <hyperlink ref="T1839" r:id="rId11782" xr:uid="{00000000-0004-0000-0000-0000052E0000}"/>
    <hyperlink ref="U1839" r:id="rId11783" xr:uid="{00000000-0004-0000-0000-0000062E0000}"/>
    <hyperlink ref="V1839" r:id="rId11784" xr:uid="{00000000-0004-0000-0000-0000072E0000}"/>
    <hyperlink ref="T1949" r:id="rId11785" xr:uid="{00000000-0004-0000-0000-0000082E0000}"/>
    <hyperlink ref="U1949" r:id="rId11786" xr:uid="{00000000-0004-0000-0000-0000092E0000}"/>
    <hyperlink ref="V1949" r:id="rId11787" xr:uid="{00000000-0004-0000-0000-00000A2E0000}"/>
    <hyperlink ref="T1984" r:id="rId11788" xr:uid="{00000000-0004-0000-0000-00000B2E0000}"/>
    <hyperlink ref="U1984" r:id="rId11789" xr:uid="{00000000-0004-0000-0000-00000C2E0000}"/>
    <hyperlink ref="V1984" r:id="rId11790" xr:uid="{00000000-0004-0000-0000-00000D2E0000}"/>
    <hyperlink ref="T1957" r:id="rId11791" xr:uid="{00000000-0004-0000-0000-00000E2E0000}"/>
    <hyperlink ref="U1957" r:id="rId11792" xr:uid="{00000000-0004-0000-0000-00000F2E0000}"/>
    <hyperlink ref="V1957" r:id="rId11793" xr:uid="{00000000-0004-0000-0000-0000102E0000}"/>
    <hyperlink ref="T2024" r:id="rId11794" xr:uid="{00000000-0004-0000-0000-0000112E0000}"/>
    <hyperlink ref="U2024" r:id="rId11795" xr:uid="{00000000-0004-0000-0000-0000122E0000}"/>
    <hyperlink ref="V2024" r:id="rId11796" xr:uid="{00000000-0004-0000-0000-0000132E0000}"/>
    <hyperlink ref="T1900" r:id="rId11797" xr:uid="{00000000-0004-0000-0000-0000142E0000}"/>
    <hyperlink ref="U1900" r:id="rId11798" xr:uid="{00000000-0004-0000-0000-0000152E0000}"/>
    <hyperlink ref="V1900" r:id="rId11799" xr:uid="{00000000-0004-0000-0000-0000162E0000}"/>
    <hyperlink ref="T1832" r:id="rId11800" xr:uid="{00000000-0004-0000-0000-0000172E0000}"/>
    <hyperlink ref="U1832" r:id="rId11801" xr:uid="{00000000-0004-0000-0000-0000182E0000}"/>
    <hyperlink ref="V1832" r:id="rId11802" xr:uid="{00000000-0004-0000-0000-0000192E0000}"/>
    <hyperlink ref="T1909" r:id="rId11803" xr:uid="{00000000-0004-0000-0000-00001A2E0000}"/>
    <hyperlink ref="U1909" r:id="rId11804" xr:uid="{00000000-0004-0000-0000-00001B2E0000}"/>
    <hyperlink ref="V1909" r:id="rId11805" xr:uid="{00000000-0004-0000-0000-00001C2E0000}"/>
    <hyperlink ref="T1892" r:id="rId11806" xr:uid="{00000000-0004-0000-0000-00001D2E0000}"/>
    <hyperlink ref="U1892" r:id="rId11807" xr:uid="{00000000-0004-0000-0000-00001E2E0000}"/>
    <hyperlink ref="V1892" r:id="rId11808" xr:uid="{00000000-0004-0000-0000-00001F2E0000}"/>
    <hyperlink ref="T1867" r:id="rId11809" xr:uid="{00000000-0004-0000-0000-0000202E0000}"/>
    <hyperlink ref="U1867" r:id="rId11810" xr:uid="{00000000-0004-0000-0000-0000212E0000}"/>
    <hyperlink ref="V1867" r:id="rId11811" xr:uid="{00000000-0004-0000-0000-0000222E0000}"/>
    <hyperlink ref="T1990" r:id="rId11812" xr:uid="{00000000-0004-0000-0000-0000232E0000}"/>
    <hyperlink ref="U1990" r:id="rId11813" xr:uid="{00000000-0004-0000-0000-0000242E0000}"/>
    <hyperlink ref="V1990" r:id="rId11814" xr:uid="{00000000-0004-0000-0000-0000252E0000}"/>
    <hyperlink ref="T1870" r:id="rId11815" xr:uid="{00000000-0004-0000-0000-0000262E0000}"/>
    <hyperlink ref="U1870" r:id="rId11816" xr:uid="{00000000-0004-0000-0000-0000272E0000}"/>
    <hyperlink ref="V1870" r:id="rId11817" xr:uid="{00000000-0004-0000-0000-0000282E0000}"/>
    <hyperlink ref="T1955" r:id="rId11818" xr:uid="{00000000-0004-0000-0000-0000292E0000}"/>
    <hyperlink ref="U1955" r:id="rId11819" xr:uid="{00000000-0004-0000-0000-00002A2E0000}"/>
    <hyperlink ref="V1955" r:id="rId11820" xr:uid="{00000000-0004-0000-0000-00002B2E0000}"/>
    <hyperlink ref="T1960" r:id="rId11821" xr:uid="{00000000-0004-0000-0000-00002C2E0000}"/>
    <hyperlink ref="U1960" r:id="rId11822" xr:uid="{00000000-0004-0000-0000-00002D2E0000}"/>
    <hyperlink ref="V1960" r:id="rId11823" xr:uid="{00000000-0004-0000-0000-00002E2E0000}"/>
    <hyperlink ref="T1893" r:id="rId11824" xr:uid="{00000000-0004-0000-0000-00002F2E0000}"/>
    <hyperlink ref="U1893" r:id="rId11825" xr:uid="{00000000-0004-0000-0000-0000302E0000}"/>
    <hyperlink ref="V1893" r:id="rId11826" xr:uid="{00000000-0004-0000-0000-0000312E0000}"/>
    <hyperlink ref="T1904" r:id="rId11827" xr:uid="{00000000-0004-0000-0000-0000322E0000}"/>
    <hyperlink ref="U1904" r:id="rId11828" xr:uid="{00000000-0004-0000-0000-0000332E0000}"/>
    <hyperlink ref="V1904" r:id="rId11829" xr:uid="{00000000-0004-0000-0000-0000342E0000}"/>
    <hyperlink ref="T1841" r:id="rId11830" xr:uid="{00000000-0004-0000-0000-0000352E0000}"/>
    <hyperlink ref="U1841" r:id="rId11831" xr:uid="{00000000-0004-0000-0000-0000362E0000}"/>
    <hyperlink ref="V1841" r:id="rId11832" xr:uid="{00000000-0004-0000-0000-0000372E0000}"/>
    <hyperlink ref="T1917" r:id="rId11833" xr:uid="{00000000-0004-0000-0000-0000382E0000}"/>
    <hyperlink ref="U1917" r:id="rId11834" xr:uid="{00000000-0004-0000-0000-0000392E0000}"/>
    <hyperlink ref="V1917" r:id="rId11835" xr:uid="{00000000-0004-0000-0000-00003A2E0000}"/>
    <hyperlink ref="T1833" r:id="rId11836" xr:uid="{00000000-0004-0000-0000-00003B2E0000}"/>
    <hyperlink ref="U1833" r:id="rId11837" xr:uid="{00000000-0004-0000-0000-00003C2E0000}"/>
    <hyperlink ref="V1833" r:id="rId11838" xr:uid="{00000000-0004-0000-0000-00003D2E0000}"/>
    <hyperlink ref="T1859" r:id="rId11839" xr:uid="{00000000-0004-0000-0000-00003E2E0000}"/>
    <hyperlink ref="U1859" r:id="rId11840" xr:uid="{00000000-0004-0000-0000-00003F2E0000}"/>
    <hyperlink ref="V1859" r:id="rId11841" xr:uid="{00000000-0004-0000-0000-0000402E0000}"/>
    <hyperlink ref="T1998" r:id="rId11842" xr:uid="{00000000-0004-0000-0000-0000412E0000}"/>
    <hyperlink ref="U1998" r:id="rId11843" xr:uid="{00000000-0004-0000-0000-0000422E0000}"/>
    <hyperlink ref="V1998" r:id="rId11844" xr:uid="{00000000-0004-0000-0000-0000432E0000}"/>
    <hyperlink ref="T1901" r:id="rId11845" xr:uid="{00000000-0004-0000-0000-0000442E0000}"/>
    <hyperlink ref="U1901" r:id="rId11846" xr:uid="{00000000-0004-0000-0000-0000452E0000}"/>
    <hyperlink ref="V1901" r:id="rId11847" xr:uid="{00000000-0004-0000-0000-0000462E0000}"/>
    <hyperlink ref="T1915" r:id="rId11848" xr:uid="{00000000-0004-0000-0000-0000472E0000}"/>
    <hyperlink ref="U1915" r:id="rId11849" xr:uid="{00000000-0004-0000-0000-0000482E0000}"/>
    <hyperlink ref="V1915" r:id="rId11850" xr:uid="{00000000-0004-0000-0000-0000492E0000}"/>
    <hyperlink ref="T1871" r:id="rId11851" xr:uid="{00000000-0004-0000-0000-00004A2E0000}"/>
    <hyperlink ref="U1871" r:id="rId11852" xr:uid="{00000000-0004-0000-0000-00004B2E0000}"/>
    <hyperlink ref="V1871" r:id="rId11853" xr:uid="{00000000-0004-0000-0000-00004C2E0000}"/>
    <hyperlink ref="T1988" r:id="rId11854" xr:uid="{00000000-0004-0000-0000-00004D2E0000}"/>
    <hyperlink ref="U1988" r:id="rId11855" xr:uid="{00000000-0004-0000-0000-00004E2E0000}"/>
    <hyperlink ref="V1988" r:id="rId11856" xr:uid="{00000000-0004-0000-0000-00004F2E0000}"/>
    <hyperlink ref="T1971" r:id="rId11857" xr:uid="{00000000-0004-0000-0000-0000502E0000}"/>
    <hyperlink ref="U1971" r:id="rId11858" xr:uid="{00000000-0004-0000-0000-0000512E0000}"/>
    <hyperlink ref="V1971" r:id="rId11859" xr:uid="{00000000-0004-0000-0000-0000522E0000}"/>
    <hyperlink ref="T1878" r:id="rId11860" xr:uid="{00000000-0004-0000-0000-0000532E0000}"/>
    <hyperlink ref="U1878" r:id="rId11861" xr:uid="{00000000-0004-0000-0000-0000542E0000}"/>
    <hyperlink ref="V1878" r:id="rId11862" xr:uid="{00000000-0004-0000-0000-0000552E0000}"/>
    <hyperlink ref="T1881" r:id="rId11863" xr:uid="{00000000-0004-0000-0000-0000562E0000}"/>
    <hyperlink ref="U1881" r:id="rId11864" xr:uid="{00000000-0004-0000-0000-0000572E0000}"/>
    <hyperlink ref="V1881" r:id="rId11865" xr:uid="{00000000-0004-0000-0000-0000582E0000}"/>
    <hyperlink ref="T1964" r:id="rId11866" xr:uid="{00000000-0004-0000-0000-0000592E0000}"/>
    <hyperlink ref="U1964" r:id="rId11867" xr:uid="{00000000-0004-0000-0000-00005A2E0000}"/>
    <hyperlink ref="V1964" r:id="rId11868" xr:uid="{00000000-0004-0000-0000-00005B2E0000}"/>
    <hyperlink ref="T1894" r:id="rId11869" xr:uid="{00000000-0004-0000-0000-00005C2E0000}"/>
    <hyperlink ref="U1894" r:id="rId11870" xr:uid="{00000000-0004-0000-0000-00005D2E0000}"/>
    <hyperlink ref="V1894" r:id="rId11871" xr:uid="{00000000-0004-0000-0000-00005E2E0000}"/>
    <hyperlink ref="T1980" r:id="rId11872" xr:uid="{00000000-0004-0000-0000-00005F2E0000}"/>
    <hyperlink ref="U1980" r:id="rId11873" xr:uid="{00000000-0004-0000-0000-0000602E0000}"/>
    <hyperlink ref="V1980" r:id="rId11874" xr:uid="{00000000-0004-0000-0000-0000612E0000}"/>
    <hyperlink ref="T1895" r:id="rId11875" xr:uid="{00000000-0004-0000-0000-0000622E0000}"/>
    <hyperlink ref="U1895" r:id="rId11876" xr:uid="{00000000-0004-0000-0000-0000632E0000}"/>
    <hyperlink ref="V1895" r:id="rId11877" xr:uid="{00000000-0004-0000-0000-0000642E0000}"/>
    <hyperlink ref="T1961" r:id="rId11878" xr:uid="{00000000-0004-0000-0000-0000652E0000}"/>
    <hyperlink ref="U1961" r:id="rId11879" xr:uid="{00000000-0004-0000-0000-0000662E0000}"/>
    <hyperlink ref="V1961" r:id="rId11880" xr:uid="{00000000-0004-0000-0000-0000672E0000}"/>
    <hyperlink ref="T1991" r:id="rId11881" xr:uid="{00000000-0004-0000-0000-0000682E0000}"/>
    <hyperlink ref="U1991" r:id="rId11882" xr:uid="{00000000-0004-0000-0000-0000692E0000}"/>
    <hyperlink ref="V1991" r:id="rId11883" xr:uid="{00000000-0004-0000-0000-00006A2E0000}"/>
    <hyperlink ref="T2021" r:id="rId11884" xr:uid="{00000000-0004-0000-0000-00006B2E0000}"/>
    <hyperlink ref="U2021" r:id="rId11885" xr:uid="{00000000-0004-0000-0000-00006C2E0000}"/>
    <hyperlink ref="V2021" r:id="rId11886" xr:uid="{00000000-0004-0000-0000-00006D2E0000}"/>
    <hyperlink ref="T1973" r:id="rId11887" xr:uid="{00000000-0004-0000-0000-00006E2E0000}"/>
    <hyperlink ref="U1973" r:id="rId11888" xr:uid="{00000000-0004-0000-0000-00006F2E0000}"/>
    <hyperlink ref="V1973" r:id="rId11889" xr:uid="{00000000-0004-0000-0000-0000702E0000}"/>
    <hyperlink ref="T2027" r:id="rId11890" xr:uid="{00000000-0004-0000-0000-0000712E0000}"/>
    <hyperlink ref="U2027" r:id="rId11891" xr:uid="{00000000-0004-0000-0000-0000722E0000}"/>
    <hyperlink ref="V2027" r:id="rId11892" xr:uid="{00000000-0004-0000-0000-0000732E0000}"/>
    <hyperlink ref="T2004" r:id="rId11893" xr:uid="{00000000-0004-0000-0000-0000742E0000}"/>
    <hyperlink ref="U2004" r:id="rId11894" xr:uid="{00000000-0004-0000-0000-0000752E0000}"/>
    <hyperlink ref="V2004" r:id="rId11895" xr:uid="{00000000-0004-0000-0000-0000762E0000}"/>
    <hyperlink ref="T1857" r:id="rId11896" xr:uid="{00000000-0004-0000-0000-0000772E0000}"/>
    <hyperlink ref="U1857" r:id="rId11897" xr:uid="{00000000-0004-0000-0000-0000782E0000}"/>
    <hyperlink ref="V1857" r:id="rId11898" xr:uid="{00000000-0004-0000-0000-0000792E0000}"/>
    <hyperlink ref="T2006" r:id="rId11899" xr:uid="{00000000-0004-0000-0000-00007A2E0000}"/>
    <hyperlink ref="U2006" r:id="rId11900" xr:uid="{00000000-0004-0000-0000-00007B2E0000}"/>
    <hyperlink ref="V2006" r:id="rId11901" xr:uid="{00000000-0004-0000-0000-00007C2E0000}"/>
    <hyperlink ref="T1953" r:id="rId11902" xr:uid="{00000000-0004-0000-0000-00007D2E0000}"/>
    <hyperlink ref="U1953" r:id="rId11903" xr:uid="{00000000-0004-0000-0000-00007E2E0000}"/>
    <hyperlink ref="V1953" r:id="rId11904" xr:uid="{00000000-0004-0000-0000-00007F2E0000}"/>
    <hyperlink ref="T1875" r:id="rId11905" xr:uid="{00000000-0004-0000-0000-0000802E0000}"/>
    <hyperlink ref="U1875" r:id="rId11906" xr:uid="{00000000-0004-0000-0000-0000812E0000}"/>
    <hyperlink ref="V1875" r:id="rId11907" xr:uid="{00000000-0004-0000-0000-0000822E0000}"/>
    <hyperlink ref="T2009" r:id="rId11908" xr:uid="{00000000-0004-0000-0000-0000832E0000}"/>
    <hyperlink ref="U2009" r:id="rId11909" xr:uid="{00000000-0004-0000-0000-0000842E0000}"/>
    <hyperlink ref="V2009" r:id="rId11910" xr:uid="{00000000-0004-0000-0000-0000852E0000}"/>
    <hyperlink ref="T2002" r:id="rId11911" xr:uid="{00000000-0004-0000-0000-0000862E0000}"/>
    <hyperlink ref="U2002" r:id="rId11912" xr:uid="{00000000-0004-0000-0000-0000872E0000}"/>
    <hyperlink ref="V2002" r:id="rId11913" xr:uid="{00000000-0004-0000-0000-0000882E0000}"/>
    <hyperlink ref="T1951" r:id="rId11914" xr:uid="{00000000-0004-0000-0000-0000892E0000}"/>
    <hyperlink ref="U1951" r:id="rId11915" xr:uid="{00000000-0004-0000-0000-00008A2E0000}"/>
    <hyperlink ref="V1951" r:id="rId11916" xr:uid="{00000000-0004-0000-0000-00008B2E0000}"/>
    <hyperlink ref="T1959" r:id="rId11917" xr:uid="{00000000-0004-0000-0000-00008C2E0000}"/>
    <hyperlink ref="U1959" r:id="rId11918" xr:uid="{00000000-0004-0000-0000-00008D2E0000}"/>
    <hyperlink ref="V1959" r:id="rId11919" xr:uid="{00000000-0004-0000-0000-00008E2E0000}"/>
    <hyperlink ref="T1848" r:id="rId11920" xr:uid="{00000000-0004-0000-0000-00008F2E0000}"/>
    <hyperlink ref="U1848" r:id="rId11921" xr:uid="{00000000-0004-0000-0000-0000902E0000}"/>
    <hyperlink ref="V1848" r:id="rId11922" xr:uid="{00000000-0004-0000-0000-0000912E0000}"/>
    <hyperlink ref="T1858" r:id="rId11923" xr:uid="{00000000-0004-0000-0000-0000922E0000}"/>
    <hyperlink ref="U1858" r:id="rId11924" xr:uid="{00000000-0004-0000-0000-0000932E0000}"/>
    <hyperlink ref="V1858" r:id="rId11925" xr:uid="{00000000-0004-0000-0000-0000942E0000}"/>
    <hyperlink ref="T2007" r:id="rId11926" xr:uid="{00000000-0004-0000-0000-0000952E0000}"/>
    <hyperlink ref="U2007" r:id="rId11927" xr:uid="{00000000-0004-0000-0000-0000962E0000}"/>
    <hyperlink ref="V2007" r:id="rId11928" xr:uid="{00000000-0004-0000-0000-0000972E0000}"/>
    <hyperlink ref="T1992" r:id="rId11929" xr:uid="{00000000-0004-0000-0000-0000982E0000}"/>
    <hyperlink ref="U1992" r:id="rId11930" xr:uid="{00000000-0004-0000-0000-0000992E0000}"/>
    <hyperlink ref="V1992" r:id="rId11931" xr:uid="{00000000-0004-0000-0000-00009A2E0000}"/>
    <hyperlink ref="T1943" r:id="rId11932" xr:uid="{00000000-0004-0000-0000-00009B2E0000}"/>
    <hyperlink ref="U1943" r:id="rId11933" xr:uid="{00000000-0004-0000-0000-00009C2E0000}"/>
    <hyperlink ref="V1943" r:id="rId11934" xr:uid="{00000000-0004-0000-0000-00009D2E0000}"/>
    <hyperlink ref="T1885" r:id="rId11935" xr:uid="{00000000-0004-0000-0000-00009E2E0000}"/>
    <hyperlink ref="U1885" r:id="rId11936" xr:uid="{00000000-0004-0000-0000-00009F2E0000}"/>
    <hyperlink ref="V1885" r:id="rId11937" xr:uid="{00000000-0004-0000-0000-0000A02E0000}"/>
    <hyperlink ref="T1905" r:id="rId11938" xr:uid="{00000000-0004-0000-0000-0000A12E0000}"/>
    <hyperlink ref="U1905" r:id="rId11939" xr:uid="{00000000-0004-0000-0000-0000A22E0000}"/>
    <hyperlink ref="V1905" r:id="rId11940" xr:uid="{00000000-0004-0000-0000-0000A32E0000}"/>
    <hyperlink ref="T1834" r:id="rId11941" xr:uid="{00000000-0004-0000-0000-0000A42E0000}"/>
    <hyperlink ref="U1834" r:id="rId11942" xr:uid="{00000000-0004-0000-0000-0000A52E0000}"/>
    <hyperlink ref="V1834" r:id="rId11943" xr:uid="{00000000-0004-0000-0000-0000A62E0000}"/>
    <hyperlink ref="T1930" r:id="rId11944" xr:uid="{00000000-0004-0000-0000-0000A72E0000}"/>
    <hyperlink ref="U1930" r:id="rId11945" xr:uid="{00000000-0004-0000-0000-0000A82E0000}"/>
    <hyperlink ref="V1930" r:id="rId11946" xr:uid="{00000000-0004-0000-0000-0000A92E0000}"/>
    <hyperlink ref="T1958" r:id="rId11947" xr:uid="{00000000-0004-0000-0000-0000AA2E0000}"/>
    <hyperlink ref="U1958" r:id="rId11948" xr:uid="{00000000-0004-0000-0000-0000AB2E0000}"/>
    <hyperlink ref="V1958" r:id="rId11949" xr:uid="{00000000-0004-0000-0000-0000AC2E0000}"/>
    <hyperlink ref="T1968" r:id="rId11950" xr:uid="{00000000-0004-0000-0000-0000AD2E0000}"/>
    <hyperlink ref="U1968" r:id="rId11951" xr:uid="{00000000-0004-0000-0000-0000AE2E0000}"/>
    <hyperlink ref="V1968" r:id="rId11952" xr:uid="{00000000-0004-0000-0000-0000AF2E0000}"/>
    <hyperlink ref="T1965" r:id="rId11953" xr:uid="{00000000-0004-0000-0000-0000B02E0000}"/>
    <hyperlink ref="U1965" r:id="rId11954" xr:uid="{00000000-0004-0000-0000-0000B12E0000}"/>
    <hyperlink ref="V1965" r:id="rId11955" xr:uid="{00000000-0004-0000-0000-0000B22E0000}"/>
    <hyperlink ref="T1868" r:id="rId11956" xr:uid="{00000000-0004-0000-0000-0000B32E0000}"/>
    <hyperlink ref="U1868" r:id="rId11957" xr:uid="{00000000-0004-0000-0000-0000B42E0000}"/>
    <hyperlink ref="V1868" r:id="rId11958" xr:uid="{00000000-0004-0000-0000-0000B52E0000}"/>
    <hyperlink ref="T1940" r:id="rId11959" xr:uid="{00000000-0004-0000-0000-0000B62E0000}"/>
    <hyperlink ref="U1940" r:id="rId11960" xr:uid="{00000000-0004-0000-0000-0000B72E0000}"/>
    <hyperlink ref="V1940" r:id="rId11961" xr:uid="{00000000-0004-0000-0000-0000B82E0000}"/>
    <hyperlink ref="T1843" r:id="rId11962" xr:uid="{00000000-0004-0000-0000-0000B92E0000}"/>
    <hyperlink ref="U1843" r:id="rId11963" xr:uid="{00000000-0004-0000-0000-0000BA2E0000}"/>
    <hyperlink ref="V1843" r:id="rId11964" xr:uid="{00000000-0004-0000-0000-0000BB2E0000}"/>
    <hyperlink ref="T2005" r:id="rId11965" xr:uid="{00000000-0004-0000-0000-0000BC2E0000}"/>
    <hyperlink ref="U2005" r:id="rId11966" xr:uid="{00000000-0004-0000-0000-0000BD2E0000}"/>
    <hyperlink ref="V2005" r:id="rId11967" xr:uid="{00000000-0004-0000-0000-0000BE2E0000}"/>
    <hyperlink ref="T1932" r:id="rId11968" xr:uid="{00000000-0004-0000-0000-0000BF2E0000}"/>
    <hyperlink ref="U1932" r:id="rId11969" xr:uid="{00000000-0004-0000-0000-0000C02E0000}"/>
    <hyperlink ref="V1932" r:id="rId11970" xr:uid="{00000000-0004-0000-0000-0000C12E0000}"/>
    <hyperlink ref="T1993" r:id="rId11971" xr:uid="{00000000-0004-0000-0000-0000C22E0000}"/>
    <hyperlink ref="U1993" r:id="rId11972" xr:uid="{00000000-0004-0000-0000-0000C32E0000}"/>
    <hyperlink ref="V1993" r:id="rId11973" xr:uid="{00000000-0004-0000-0000-0000C42E0000}"/>
    <hyperlink ref="T1937" r:id="rId11974" xr:uid="{00000000-0004-0000-0000-0000C52E0000}"/>
    <hyperlink ref="U1937" r:id="rId11975" xr:uid="{00000000-0004-0000-0000-0000C62E0000}"/>
    <hyperlink ref="V1937" r:id="rId11976" xr:uid="{00000000-0004-0000-0000-0000C72E0000}"/>
    <hyperlink ref="T2010" r:id="rId11977" xr:uid="{00000000-0004-0000-0000-0000C82E0000}"/>
    <hyperlink ref="U2010" r:id="rId11978" xr:uid="{00000000-0004-0000-0000-0000C92E0000}"/>
    <hyperlink ref="V2010" r:id="rId11979" xr:uid="{00000000-0004-0000-0000-0000CA2E0000}"/>
    <hyperlink ref="T1876" r:id="rId11980" xr:uid="{00000000-0004-0000-0000-0000CB2E0000}"/>
    <hyperlink ref="U1876" r:id="rId11981" xr:uid="{00000000-0004-0000-0000-0000CC2E0000}"/>
    <hyperlink ref="V1876" r:id="rId11982" xr:uid="{00000000-0004-0000-0000-0000CD2E0000}"/>
    <hyperlink ref="T1842" r:id="rId11983" xr:uid="{00000000-0004-0000-0000-0000CE2E0000}"/>
    <hyperlink ref="U1842" r:id="rId11984" xr:uid="{00000000-0004-0000-0000-0000CF2E0000}"/>
    <hyperlink ref="V1842" r:id="rId11985" xr:uid="{00000000-0004-0000-0000-0000D02E0000}"/>
    <hyperlink ref="T1974" r:id="rId11986" xr:uid="{00000000-0004-0000-0000-0000D12E0000}"/>
    <hyperlink ref="U1974" r:id="rId11987" xr:uid="{00000000-0004-0000-0000-0000D22E0000}"/>
    <hyperlink ref="V1974" r:id="rId11988" xr:uid="{00000000-0004-0000-0000-0000D32E0000}"/>
    <hyperlink ref="T1898" r:id="rId11989" xr:uid="{00000000-0004-0000-0000-0000D42E0000}"/>
    <hyperlink ref="U1898" r:id="rId11990" xr:uid="{00000000-0004-0000-0000-0000D52E0000}"/>
    <hyperlink ref="V1898" r:id="rId11991" xr:uid="{00000000-0004-0000-0000-0000D62E0000}"/>
    <hyperlink ref="T2015" r:id="rId11992" xr:uid="{00000000-0004-0000-0000-0000D72E0000}"/>
    <hyperlink ref="U2015" r:id="rId11993" xr:uid="{00000000-0004-0000-0000-0000D82E0000}"/>
    <hyperlink ref="V2015" r:id="rId11994" xr:uid="{00000000-0004-0000-0000-0000D92E0000}"/>
    <hyperlink ref="T1966" r:id="rId11995" xr:uid="{00000000-0004-0000-0000-0000DA2E0000}"/>
    <hyperlink ref="U1966" r:id="rId11996" xr:uid="{00000000-0004-0000-0000-0000DB2E0000}"/>
    <hyperlink ref="V1966" r:id="rId11997" xr:uid="{00000000-0004-0000-0000-0000DC2E0000}"/>
    <hyperlink ref="T1977" r:id="rId11998" xr:uid="{00000000-0004-0000-0000-0000DD2E0000}"/>
    <hyperlink ref="U1977" r:id="rId11999" xr:uid="{00000000-0004-0000-0000-0000DE2E0000}"/>
    <hyperlink ref="V1977" r:id="rId12000" xr:uid="{00000000-0004-0000-0000-0000DF2E0000}"/>
    <hyperlink ref="T1844" r:id="rId12001" xr:uid="{00000000-0004-0000-0000-0000E02E0000}"/>
    <hyperlink ref="U1844" r:id="rId12002" xr:uid="{00000000-0004-0000-0000-0000E12E0000}"/>
    <hyperlink ref="V1844" r:id="rId12003" xr:uid="{00000000-0004-0000-0000-0000E22E0000}"/>
    <hyperlink ref="T1994" r:id="rId12004" xr:uid="{00000000-0004-0000-0000-0000E32E0000}"/>
    <hyperlink ref="U1994" r:id="rId12005" xr:uid="{00000000-0004-0000-0000-0000E42E0000}"/>
    <hyperlink ref="V1994" r:id="rId12006" xr:uid="{00000000-0004-0000-0000-0000E52E0000}"/>
    <hyperlink ref="T1985" r:id="rId12007" xr:uid="{00000000-0004-0000-0000-0000E62E0000}"/>
    <hyperlink ref="U1985" r:id="rId12008" xr:uid="{00000000-0004-0000-0000-0000E72E0000}"/>
    <hyperlink ref="V1985" r:id="rId12009" xr:uid="{00000000-0004-0000-0000-0000E82E0000}"/>
    <hyperlink ref="T1924" r:id="rId12010" xr:uid="{00000000-0004-0000-0000-0000E92E0000}"/>
    <hyperlink ref="U1924" r:id="rId12011" xr:uid="{00000000-0004-0000-0000-0000EA2E0000}"/>
    <hyperlink ref="V1924" r:id="rId12012" xr:uid="{00000000-0004-0000-0000-0000EB2E0000}"/>
    <hyperlink ref="T2016" r:id="rId12013" xr:uid="{00000000-0004-0000-0000-0000EC2E0000}"/>
    <hyperlink ref="U2016" r:id="rId12014" xr:uid="{00000000-0004-0000-0000-0000ED2E0000}"/>
    <hyperlink ref="V2016" r:id="rId12015" xr:uid="{00000000-0004-0000-0000-0000EE2E0000}"/>
    <hyperlink ref="T2011" r:id="rId12016" xr:uid="{00000000-0004-0000-0000-0000EF2E0000}"/>
    <hyperlink ref="U2011" r:id="rId12017" xr:uid="{00000000-0004-0000-0000-0000F02E0000}"/>
    <hyperlink ref="V2011" r:id="rId12018" xr:uid="{00000000-0004-0000-0000-0000F12E0000}"/>
    <hyperlink ref="T2012" r:id="rId12019" xr:uid="{00000000-0004-0000-0000-0000F22E0000}"/>
    <hyperlink ref="U2012" r:id="rId12020" xr:uid="{00000000-0004-0000-0000-0000F32E0000}"/>
    <hyperlink ref="V2012" r:id="rId12021" xr:uid="{00000000-0004-0000-0000-0000F42E0000}"/>
    <hyperlink ref="T1861" r:id="rId12022" xr:uid="{00000000-0004-0000-0000-0000F52E0000}"/>
    <hyperlink ref="U1861" r:id="rId12023" xr:uid="{00000000-0004-0000-0000-0000F62E0000}"/>
    <hyperlink ref="V1861" r:id="rId12024" xr:uid="{00000000-0004-0000-0000-0000F72E0000}"/>
    <hyperlink ref="T1846" r:id="rId12025" xr:uid="{00000000-0004-0000-0000-0000F82E0000}"/>
    <hyperlink ref="U1846" r:id="rId12026" xr:uid="{00000000-0004-0000-0000-0000F92E0000}"/>
    <hyperlink ref="V1846" r:id="rId12027" xr:uid="{00000000-0004-0000-0000-0000FA2E0000}"/>
    <hyperlink ref="T1896" r:id="rId12028" xr:uid="{00000000-0004-0000-0000-0000FB2E0000}"/>
    <hyperlink ref="U1896" r:id="rId12029" xr:uid="{00000000-0004-0000-0000-0000FC2E0000}"/>
    <hyperlink ref="V1896" r:id="rId12030" xr:uid="{00000000-0004-0000-0000-0000FD2E0000}"/>
    <hyperlink ref="T1847" r:id="rId12031" xr:uid="{00000000-0004-0000-0000-0000FE2E0000}"/>
    <hyperlink ref="U1847" r:id="rId12032" xr:uid="{00000000-0004-0000-0000-0000FF2E0000}"/>
    <hyperlink ref="V1847" r:id="rId12033" xr:uid="{00000000-0004-0000-0000-0000002F0000}"/>
    <hyperlink ref="T1869" r:id="rId12034" xr:uid="{00000000-0004-0000-0000-0000012F0000}"/>
    <hyperlink ref="U1869" r:id="rId12035" xr:uid="{00000000-0004-0000-0000-0000022F0000}"/>
    <hyperlink ref="V1869" r:id="rId12036" xr:uid="{00000000-0004-0000-0000-0000032F0000}"/>
    <hyperlink ref="T1995" r:id="rId12037" xr:uid="{00000000-0004-0000-0000-0000042F0000}"/>
    <hyperlink ref="U1995" r:id="rId12038" xr:uid="{00000000-0004-0000-0000-0000052F0000}"/>
    <hyperlink ref="V1995" r:id="rId12039" xr:uid="{00000000-0004-0000-0000-0000062F0000}"/>
    <hyperlink ref="T1954" r:id="rId12040" xr:uid="{00000000-0004-0000-0000-0000072F0000}"/>
    <hyperlink ref="U1954" r:id="rId12041" xr:uid="{00000000-0004-0000-0000-0000082F0000}"/>
    <hyperlink ref="V1954" r:id="rId12042" xr:uid="{00000000-0004-0000-0000-0000092F0000}"/>
    <hyperlink ref="T1889" r:id="rId12043" xr:uid="{00000000-0004-0000-0000-00000A2F0000}"/>
    <hyperlink ref="U1889" r:id="rId12044" xr:uid="{00000000-0004-0000-0000-00000B2F0000}"/>
    <hyperlink ref="V1889" r:id="rId12045" xr:uid="{00000000-0004-0000-0000-00000C2F0000}"/>
    <hyperlink ref="T2017" r:id="rId12046" xr:uid="{00000000-0004-0000-0000-00000D2F0000}"/>
    <hyperlink ref="U2017" r:id="rId12047" xr:uid="{00000000-0004-0000-0000-00000E2F0000}"/>
    <hyperlink ref="V2017" r:id="rId12048" xr:uid="{00000000-0004-0000-0000-00000F2F0000}"/>
    <hyperlink ref="T1872" r:id="rId12049" xr:uid="{00000000-0004-0000-0000-0000102F0000}"/>
    <hyperlink ref="U1872" r:id="rId12050" xr:uid="{00000000-0004-0000-0000-0000112F0000}"/>
    <hyperlink ref="V1872" r:id="rId12051" xr:uid="{00000000-0004-0000-0000-0000122F0000}"/>
    <hyperlink ref="T1972" r:id="rId12052" xr:uid="{00000000-0004-0000-0000-0000132F0000}"/>
    <hyperlink ref="U1972" r:id="rId12053" xr:uid="{00000000-0004-0000-0000-0000142F0000}"/>
    <hyperlink ref="V1972" r:id="rId12054" xr:uid="{00000000-0004-0000-0000-0000152F0000}"/>
    <hyperlink ref="T1975" r:id="rId12055" xr:uid="{00000000-0004-0000-0000-0000162F0000}"/>
    <hyperlink ref="U1975" r:id="rId12056" xr:uid="{00000000-0004-0000-0000-0000172F0000}"/>
    <hyperlink ref="V1975" r:id="rId12057" xr:uid="{00000000-0004-0000-0000-0000182F0000}"/>
    <hyperlink ref="T1996" r:id="rId12058" xr:uid="{00000000-0004-0000-0000-0000192F0000}"/>
    <hyperlink ref="U1996" r:id="rId12059" xr:uid="{00000000-0004-0000-0000-00001A2F0000}"/>
    <hyperlink ref="V1996" r:id="rId12060" xr:uid="{00000000-0004-0000-0000-00001B2F0000}"/>
    <hyperlink ref="T1877" r:id="rId12061" xr:uid="{00000000-0004-0000-0000-00001C2F0000}"/>
    <hyperlink ref="U1877" r:id="rId12062" xr:uid="{00000000-0004-0000-0000-00001D2F0000}"/>
    <hyperlink ref="V1877" r:id="rId12063" xr:uid="{00000000-0004-0000-0000-00001E2F0000}"/>
    <hyperlink ref="T1884" r:id="rId12064" xr:uid="{00000000-0004-0000-0000-00001F2F0000}"/>
    <hyperlink ref="U1884" r:id="rId12065" xr:uid="{00000000-0004-0000-0000-0000202F0000}"/>
    <hyperlink ref="V1884" r:id="rId12066" xr:uid="{00000000-0004-0000-0000-0000212F0000}"/>
    <hyperlink ref="T1997" r:id="rId12067" xr:uid="{00000000-0004-0000-0000-0000222F0000}"/>
    <hyperlink ref="U1997" r:id="rId12068" xr:uid="{00000000-0004-0000-0000-0000232F0000}"/>
    <hyperlink ref="V1997" r:id="rId12069" xr:uid="{00000000-0004-0000-0000-0000242F0000}"/>
    <hyperlink ref="T1947" r:id="rId12070" xr:uid="{00000000-0004-0000-0000-0000252F0000}"/>
    <hyperlink ref="U1947" r:id="rId12071" xr:uid="{00000000-0004-0000-0000-0000262F0000}"/>
    <hyperlink ref="V1947" r:id="rId12072" xr:uid="{00000000-0004-0000-0000-0000272F0000}"/>
    <hyperlink ref="T1856" r:id="rId12073" xr:uid="{00000000-0004-0000-0000-0000282F0000}"/>
    <hyperlink ref="U1856" r:id="rId12074" xr:uid="{00000000-0004-0000-0000-0000292F0000}"/>
    <hyperlink ref="V1856" r:id="rId12075" xr:uid="{00000000-0004-0000-0000-00002A2F0000}"/>
    <hyperlink ref="T2019" r:id="rId12076" xr:uid="{00000000-0004-0000-0000-00002B2F0000}"/>
    <hyperlink ref="U2019" r:id="rId12077" xr:uid="{00000000-0004-0000-0000-00002C2F0000}"/>
    <hyperlink ref="V2019" r:id="rId12078" xr:uid="{00000000-0004-0000-0000-00002D2F0000}"/>
    <hyperlink ref="T1916" r:id="rId12079" xr:uid="{00000000-0004-0000-0000-00002E2F0000}"/>
    <hyperlink ref="U1916" r:id="rId12080" xr:uid="{00000000-0004-0000-0000-00002F2F0000}"/>
    <hyperlink ref="V1916" r:id="rId12081" xr:uid="{00000000-0004-0000-0000-0000302F0000}"/>
    <hyperlink ref="T1902" r:id="rId12082" xr:uid="{00000000-0004-0000-0000-0000312F0000}"/>
    <hyperlink ref="U1902" r:id="rId12083" xr:uid="{00000000-0004-0000-0000-0000322F0000}"/>
    <hyperlink ref="V1902" r:id="rId12084" xr:uid="{00000000-0004-0000-0000-0000332F0000}"/>
    <hyperlink ref="T1886" r:id="rId12085" xr:uid="{00000000-0004-0000-0000-0000342F0000}"/>
    <hyperlink ref="U1886" r:id="rId12086" xr:uid="{00000000-0004-0000-0000-0000352F0000}"/>
    <hyperlink ref="V1886" r:id="rId12087" xr:uid="{00000000-0004-0000-0000-0000362F0000}"/>
    <hyperlink ref="T1970" r:id="rId12088" xr:uid="{00000000-0004-0000-0000-0000372F0000}"/>
    <hyperlink ref="U1970" r:id="rId12089" xr:uid="{00000000-0004-0000-0000-0000382F0000}"/>
    <hyperlink ref="V1970" r:id="rId12090" xr:uid="{00000000-0004-0000-0000-0000392F0000}"/>
    <hyperlink ref="T1976" r:id="rId12091" xr:uid="{00000000-0004-0000-0000-00003A2F0000}"/>
    <hyperlink ref="U1976" r:id="rId12092" xr:uid="{00000000-0004-0000-0000-00003B2F0000}"/>
    <hyperlink ref="V1976" r:id="rId12093" xr:uid="{00000000-0004-0000-0000-00003C2F0000}"/>
    <hyperlink ref="T1938" r:id="rId12094" xr:uid="{00000000-0004-0000-0000-00003D2F0000}"/>
    <hyperlink ref="U1938" r:id="rId12095" xr:uid="{00000000-0004-0000-0000-00003E2F0000}"/>
    <hyperlink ref="V1938" r:id="rId12096" xr:uid="{00000000-0004-0000-0000-00003F2F0000}"/>
    <hyperlink ref="T2003" r:id="rId12097" xr:uid="{00000000-0004-0000-0000-0000402F0000}"/>
    <hyperlink ref="U2003" r:id="rId12098" xr:uid="{00000000-0004-0000-0000-0000412F0000}"/>
    <hyperlink ref="V2003" r:id="rId12099" xr:uid="{00000000-0004-0000-0000-0000422F0000}"/>
    <hyperlink ref="T1986" r:id="rId12100" xr:uid="{00000000-0004-0000-0000-0000432F0000}"/>
    <hyperlink ref="U1986" r:id="rId12101" xr:uid="{00000000-0004-0000-0000-0000442F0000}"/>
    <hyperlink ref="V1986" r:id="rId12102" xr:uid="{00000000-0004-0000-0000-0000452F0000}"/>
    <hyperlink ref="T1845" r:id="rId12103" xr:uid="{00000000-0004-0000-0000-0000462F0000}"/>
    <hyperlink ref="U1845" r:id="rId12104" xr:uid="{00000000-0004-0000-0000-0000472F0000}"/>
    <hyperlink ref="V1845" r:id="rId12105" xr:uid="{00000000-0004-0000-0000-0000482F0000}"/>
    <hyperlink ref="T1987" r:id="rId12106" xr:uid="{00000000-0004-0000-0000-0000492F0000}"/>
    <hyperlink ref="U1987" r:id="rId12107" xr:uid="{00000000-0004-0000-0000-00004A2F0000}"/>
    <hyperlink ref="V1987" r:id="rId12108" xr:uid="{00000000-0004-0000-0000-00004B2F0000}"/>
    <hyperlink ref="T1981" r:id="rId12109" xr:uid="{00000000-0004-0000-0000-00004C2F0000}"/>
    <hyperlink ref="U1981" r:id="rId12110" xr:uid="{00000000-0004-0000-0000-00004D2F0000}"/>
    <hyperlink ref="V1981" r:id="rId12111" xr:uid="{00000000-0004-0000-0000-00004E2F0000}"/>
    <hyperlink ref="T1944" r:id="rId12112" xr:uid="{00000000-0004-0000-0000-00004F2F0000}"/>
    <hyperlink ref="U1944" r:id="rId12113" xr:uid="{00000000-0004-0000-0000-0000502F0000}"/>
    <hyperlink ref="V1944" r:id="rId12114" xr:uid="{00000000-0004-0000-0000-0000512F0000}"/>
    <hyperlink ref="T1931" r:id="rId12115" xr:uid="{00000000-0004-0000-0000-0000522F0000}"/>
    <hyperlink ref="U1931" r:id="rId12116" xr:uid="{00000000-0004-0000-0000-0000532F0000}"/>
    <hyperlink ref="V1931" r:id="rId12117" xr:uid="{00000000-0004-0000-0000-0000542F0000}"/>
    <hyperlink ref="T1913" r:id="rId12118" xr:uid="{00000000-0004-0000-0000-0000552F0000}"/>
    <hyperlink ref="U1913" r:id="rId12119" xr:uid="{00000000-0004-0000-0000-0000562F0000}"/>
    <hyperlink ref="V1913" r:id="rId12120" xr:uid="{00000000-0004-0000-0000-0000572F0000}"/>
    <hyperlink ref="T1950" r:id="rId12121" xr:uid="{00000000-0004-0000-0000-0000582F0000}"/>
    <hyperlink ref="U1950" r:id="rId12122" xr:uid="{00000000-0004-0000-0000-0000592F0000}"/>
    <hyperlink ref="V1950" r:id="rId12123" xr:uid="{00000000-0004-0000-0000-00005A2F0000}"/>
    <hyperlink ref="T1911" r:id="rId12124" xr:uid="{00000000-0004-0000-0000-00005B2F0000}"/>
    <hyperlink ref="U1911" r:id="rId12125" xr:uid="{00000000-0004-0000-0000-00005C2F0000}"/>
    <hyperlink ref="V1911" r:id="rId12126" xr:uid="{00000000-0004-0000-0000-00005D2F0000}"/>
    <hyperlink ref="T1999" r:id="rId12127" xr:uid="{00000000-0004-0000-0000-00005E2F0000}"/>
    <hyperlink ref="U1999" r:id="rId12128" xr:uid="{00000000-0004-0000-0000-00005F2F0000}"/>
    <hyperlink ref="V1999" r:id="rId12129" xr:uid="{00000000-0004-0000-0000-0000602F0000}"/>
    <hyperlink ref="T1927" r:id="rId12130" xr:uid="{00000000-0004-0000-0000-0000612F0000}"/>
    <hyperlink ref="U1927" r:id="rId12131" xr:uid="{00000000-0004-0000-0000-0000622F0000}"/>
    <hyperlink ref="V1927" r:id="rId12132" xr:uid="{00000000-0004-0000-0000-0000632F0000}"/>
    <hyperlink ref="T1912" r:id="rId12133" xr:uid="{00000000-0004-0000-0000-0000642F0000}"/>
    <hyperlink ref="U1912" r:id="rId12134" xr:uid="{00000000-0004-0000-0000-0000652F0000}"/>
    <hyperlink ref="V1912" r:id="rId12135" xr:uid="{00000000-0004-0000-0000-0000662F0000}"/>
    <hyperlink ref="T1914" r:id="rId12136" xr:uid="{00000000-0004-0000-0000-0000672F0000}"/>
    <hyperlink ref="U1914" r:id="rId12137" xr:uid="{00000000-0004-0000-0000-0000682F0000}"/>
    <hyperlink ref="V1914" r:id="rId12138" xr:uid="{00000000-0004-0000-0000-0000692F0000}"/>
    <hyperlink ref="T1879" r:id="rId12139" xr:uid="{00000000-0004-0000-0000-00006A2F0000}"/>
    <hyperlink ref="U1879" r:id="rId12140" xr:uid="{00000000-0004-0000-0000-00006B2F0000}"/>
    <hyperlink ref="V1879" r:id="rId12141" xr:uid="{00000000-0004-0000-0000-00006C2F0000}"/>
    <hyperlink ref="T1882" r:id="rId12142" xr:uid="{00000000-0004-0000-0000-00006D2F0000}"/>
    <hyperlink ref="U1882" r:id="rId12143" xr:uid="{00000000-0004-0000-0000-00006E2F0000}"/>
    <hyperlink ref="V1882" r:id="rId12144" xr:uid="{00000000-0004-0000-0000-00006F2F0000}"/>
    <hyperlink ref="T1849" r:id="rId12145" xr:uid="{00000000-0004-0000-0000-0000702F0000}"/>
    <hyperlink ref="U1849" r:id="rId12146" xr:uid="{00000000-0004-0000-0000-0000712F0000}"/>
    <hyperlink ref="V1849" r:id="rId12147" xr:uid="{00000000-0004-0000-0000-0000722F0000}"/>
    <hyperlink ref="T1831" r:id="rId12148" xr:uid="{00000000-0004-0000-0000-0000732F0000}"/>
    <hyperlink ref="U1831" r:id="rId12149" xr:uid="{00000000-0004-0000-0000-0000742F0000}"/>
    <hyperlink ref="V1831" r:id="rId12150" xr:uid="{00000000-0004-0000-0000-0000752F0000}"/>
    <hyperlink ref="T1830" r:id="rId12151" xr:uid="{00000000-0004-0000-0000-0000762F0000}"/>
    <hyperlink ref="U1830" r:id="rId12152" xr:uid="{00000000-0004-0000-0000-0000772F0000}"/>
    <hyperlink ref="V1830" r:id="rId12153" xr:uid="{00000000-0004-0000-0000-0000782F0000}"/>
    <hyperlink ref="T4421" r:id="rId12154" xr:uid="{00000000-0004-0000-0000-0000792F0000}"/>
    <hyperlink ref="U4421" r:id="rId12155" xr:uid="{00000000-0004-0000-0000-00007A2F0000}"/>
    <hyperlink ref="V4421" r:id="rId12156" xr:uid="{00000000-0004-0000-0000-00007B2F0000}"/>
    <hyperlink ref="T4409" r:id="rId12157" xr:uid="{00000000-0004-0000-0000-00007C2F0000}"/>
    <hyperlink ref="U4409" r:id="rId12158" xr:uid="{00000000-0004-0000-0000-00007D2F0000}"/>
    <hyperlink ref="V4409" r:id="rId12159" xr:uid="{00000000-0004-0000-0000-00007E2F0000}"/>
    <hyperlink ref="T4285" r:id="rId12160" xr:uid="{00000000-0004-0000-0000-00007F2F0000}"/>
    <hyperlink ref="U4285" r:id="rId12161" xr:uid="{00000000-0004-0000-0000-0000802F0000}"/>
    <hyperlink ref="V4285" r:id="rId12162" xr:uid="{00000000-0004-0000-0000-0000812F0000}"/>
    <hyperlink ref="T4376" r:id="rId12163" xr:uid="{00000000-0004-0000-0000-0000822F0000}"/>
    <hyperlink ref="U4376" r:id="rId12164" xr:uid="{00000000-0004-0000-0000-0000832F0000}"/>
    <hyperlink ref="V4376" r:id="rId12165" xr:uid="{00000000-0004-0000-0000-0000842F0000}"/>
    <hyperlink ref="T4286" r:id="rId12166" xr:uid="{00000000-0004-0000-0000-0000852F0000}"/>
    <hyperlink ref="U4286" r:id="rId12167" xr:uid="{00000000-0004-0000-0000-0000862F0000}"/>
    <hyperlink ref="V4286" r:id="rId12168" xr:uid="{00000000-0004-0000-0000-0000872F0000}"/>
    <hyperlink ref="T4402" r:id="rId12169" xr:uid="{00000000-0004-0000-0000-0000882F0000}"/>
    <hyperlink ref="U4402" r:id="rId12170" xr:uid="{00000000-0004-0000-0000-0000892F0000}"/>
    <hyperlink ref="V4402" r:id="rId12171" xr:uid="{00000000-0004-0000-0000-00008A2F0000}"/>
    <hyperlink ref="T4298" r:id="rId12172" xr:uid="{00000000-0004-0000-0000-00008B2F0000}"/>
    <hyperlink ref="U4298" r:id="rId12173" xr:uid="{00000000-0004-0000-0000-00008C2F0000}"/>
    <hyperlink ref="V4298" r:id="rId12174" xr:uid="{00000000-0004-0000-0000-00008D2F0000}"/>
    <hyperlink ref="T4388" r:id="rId12175" xr:uid="{00000000-0004-0000-0000-00008E2F0000}"/>
    <hyperlink ref="U4388" r:id="rId12176" xr:uid="{00000000-0004-0000-0000-00008F2F0000}"/>
    <hyperlink ref="V4388" r:id="rId12177" xr:uid="{00000000-0004-0000-0000-0000902F0000}"/>
    <hyperlink ref="T4463" r:id="rId12178" xr:uid="{00000000-0004-0000-0000-0000912F0000}"/>
    <hyperlink ref="U4463" r:id="rId12179" xr:uid="{00000000-0004-0000-0000-0000922F0000}"/>
    <hyperlink ref="V4463" r:id="rId12180" xr:uid="{00000000-0004-0000-0000-0000932F0000}"/>
    <hyperlink ref="T4417" r:id="rId12181" xr:uid="{00000000-0004-0000-0000-0000942F0000}"/>
    <hyperlink ref="U4417" r:id="rId12182" xr:uid="{00000000-0004-0000-0000-0000952F0000}"/>
    <hyperlink ref="V4417" r:id="rId12183" xr:uid="{00000000-0004-0000-0000-0000962F0000}"/>
    <hyperlink ref="T4343" r:id="rId12184" xr:uid="{00000000-0004-0000-0000-0000972F0000}"/>
    <hyperlink ref="U4343" r:id="rId12185" xr:uid="{00000000-0004-0000-0000-0000982F0000}"/>
    <hyperlink ref="V4343" r:id="rId12186" xr:uid="{00000000-0004-0000-0000-0000992F0000}"/>
    <hyperlink ref="T4392" r:id="rId12187" xr:uid="{00000000-0004-0000-0000-00009A2F0000}"/>
    <hyperlink ref="U4392" r:id="rId12188" xr:uid="{00000000-0004-0000-0000-00009B2F0000}"/>
    <hyperlink ref="V4392" r:id="rId12189" xr:uid="{00000000-0004-0000-0000-00009C2F0000}"/>
    <hyperlink ref="T4301" r:id="rId12190" xr:uid="{00000000-0004-0000-0000-00009D2F0000}"/>
    <hyperlink ref="U4301" r:id="rId12191" xr:uid="{00000000-0004-0000-0000-00009E2F0000}"/>
    <hyperlink ref="V4301" r:id="rId12192" xr:uid="{00000000-0004-0000-0000-00009F2F0000}"/>
    <hyperlink ref="T4461" r:id="rId12193" xr:uid="{00000000-0004-0000-0000-0000A02F0000}"/>
    <hyperlink ref="U4461" r:id="rId12194" xr:uid="{00000000-0004-0000-0000-0000A12F0000}"/>
    <hyperlink ref="V4461" r:id="rId12195" xr:uid="{00000000-0004-0000-0000-0000A22F0000}"/>
    <hyperlink ref="T4364" r:id="rId12196" xr:uid="{00000000-0004-0000-0000-0000A32F0000}"/>
    <hyperlink ref="U4364" r:id="rId12197" xr:uid="{00000000-0004-0000-0000-0000A42F0000}"/>
    <hyperlink ref="V4364" r:id="rId12198" xr:uid="{00000000-0004-0000-0000-0000A52F0000}"/>
    <hyperlink ref="T4422" r:id="rId12199" xr:uid="{00000000-0004-0000-0000-0000A62F0000}"/>
    <hyperlink ref="U4422" r:id="rId12200" xr:uid="{00000000-0004-0000-0000-0000A72F0000}"/>
    <hyperlink ref="V4422" r:id="rId12201" xr:uid="{00000000-0004-0000-0000-0000A82F0000}"/>
    <hyperlink ref="T4280" r:id="rId12202" xr:uid="{00000000-0004-0000-0000-0000A92F0000}"/>
    <hyperlink ref="U4280" r:id="rId12203" xr:uid="{00000000-0004-0000-0000-0000AA2F0000}"/>
    <hyperlink ref="V4280" r:id="rId12204" xr:uid="{00000000-0004-0000-0000-0000AB2F0000}"/>
    <hyperlink ref="T4296" r:id="rId12205" xr:uid="{00000000-0004-0000-0000-0000AC2F0000}"/>
    <hyperlink ref="U4296" r:id="rId12206" xr:uid="{00000000-0004-0000-0000-0000AD2F0000}"/>
    <hyperlink ref="V4296" r:id="rId12207" xr:uid="{00000000-0004-0000-0000-0000AE2F0000}"/>
    <hyperlink ref="T4472" r:id="rId12208" xr:uid="{00000000-0004-0000-0000-0000AF2F0000}"/>
    <hyperlink ref="U4472" r:id="rId12209" xr:uid="{00000000-0004-0000-0000-0000B02F0000}"/>
    <hyperlink ref="V4472" r:id="rId12210" xr:uid="{00000000-0004-0000-0000-0000B12F0000}"/>
    <hyperlink ref="T4305" r:id="rId12211" xr:uid="{00000000-0004-0000-0000-0000B22F0000}"/>
    <hyperlink ref="U4305" r:id="rId12212" xr:uid="{00000000-0004-0000-0000-0000B32F0000}"/>
    <hyperlink ref="V4305" r:id="rId12213" xr:uid="{00000000-0004-0000-0000-0000B42F0000}"/>
    <hyperlink ref="T4355" r:id="rId12214" xr:uid="{00000000-0004-0000-0000-0000B52F0000}"/>
    <hyperlink ref="U4355" r:id="rId12215" xr:uid="{00000000-0004-0000-0000-0000B62F0000}"/>
    <hyperlink ref="V4355" r:id="rId12216" xr:uid="{00000000-0004-0000-0000-0000B72F0000}"/>
    <hyperlink ref="T4329" r:id="rId12217" xr:uid="{00000000-0004-0000-0000-0000B82F0000}"/>
    <hyperlink ref="U4329" r:id="rId12218" xr:uid="{00000000-0004-0000-0000-0000B92F0000}"/>
    <hyperlink ref="V4329" r:id="rId12219" xr:uid="{00000000-0004-0000-0000-0000BA2F0000}"/>
    <hyperlink ref="T4428" r:id="rId12220" xr:uid="{00000000-0004-0000-0000-0000BB2F0000}"/>
    <hyperlink ref="U4428" r:id="rId12221" xr:uid="{00000000-0004-0000-0000-0000BC2F0000}"/>
    <hyperlink ref="V4428" r:id="rId12222" xr:uid="{00000000-0004-0000-0000-0000BD2F0000}"/>
    <hyperlink ref="T4318" r:id="rId12223" xr:uid="{00000000-0004-0000-0000-0000BE2F0000}"/>
    <hyperlink ref="U4318" r:id="rId12224" xr:uid="{00000000-0004-0000-0000-0000BF2F0000}"/>
    <hyperlink ref="V4318" r:id="rId12225" xr:uid="{00000000-0004-0000-0000-0000C02F0000}"/>
    <hyperlink ref="T4381" r:id="rId12226" xr:uid="{00000000-0004-0000-0000-0000C12F0000}"/>
    <hyperlink ref="U4381" r:id="rId12227" xr:uid="{00000000-0004-0000-0000-0000C22F0000}"/>
    <hyperlink ref="V4381" r:id="rId12228" xr:uid="{00000000-0004-0000-0000-0000C32F0000}"/>
    <hyperlink ref="T4272" r:id="rId12229" xr:uid="{00000000-0004-0000-0000-0000C42F0000}"/>
    <hyperlink ref="U4272" r:id="rId12230" xr:uid="{00000000-0004-0000-0000-0000C52F0000}"/>
    <hyperlink ref="V4272" r:id="rId12231" xr:uid="{00000000-0004-0000-0000-0000C62F0000}"/>
    <hyperlink ref="T4315" r:id="rId12232" xr:uid="{00000000-0004-0000-0000-0000C72F0000}"/>
    <hyperlink ref="U4315" r:id="rId12233" xr:uid="{00000000-0004-0000-0000-0000C82F0000}"/>
    <hyperlink ref="V4315" r:id="rId12234" xr:uid="{00000000-0004-0000-0000-0000C92F0000}"/>
    <hyperlink ref="T4423" r:id="rId12235" xr:uid="{00000000-0004-0000-0000-0000CA2F0000}"/>
    <hyperlink ref="U4423" r:id="rId12236" xr:uid="{00000000-0004-0000-0000-0000CB2F0000}"/>
    <hyperlink ref="V4423" r:id="rId12237" xr:uid="{00000000-0004-0000-0000-0000CC2F0000}"/>
    <hyperlink ref="T4282" r:id="rId12238" xr:uid="{00000000-0004-0000-0000-0000CD2F0000}"/>
    <hyperlink ref="U4282" r:id="rId12239" xr:uid="{00000000-0004-0000-0000-0000CE2F0000}"/>
    <hyperlink ref="V4282" r:id="rId12240" xr:uid="{00000000-0004-0000-0000-0000CF2F0000}"/>
    <hyperlink ref="T4320" r:id="rId12241" xr:uid="{00000000-0004-0000-0000-0000D02F0000}"/>
    <hyperlink ref="U4320" r:id="rId12242" xr:uid="{00000000-0004-0000-0000-0000D12F0000}"/>
    <hyperlink ref="V4320" r:id="rId12243" xr:uid="{00000000-0004-0000-0000-0000D22F0000}"/>
    <hyperlink ref="T4414" r:id="rId12244" xr:uid="{00000000-0004-0000-0000-0000D32F0000}"/>
    <hyperlink ref="U4414" r:id="rId12245" xr:uid="{00000000-0004-0000-0000-0000D42F0000}"/>
    <hyperlink ref="V4414" r:id="rId12246" xr:uid="{00000000-0004-0000-0000-0000D52F0000}"/>
    <hyperlink ref="T4408" r:id="rId12247" xr:uid="{00000000-0004-0000-0000-0000D62F0000}"/>
    <hyperlink ref="U4408" r:id="rId12248" xr:uid="{00000000-0004-0000-0000-0000D72F0000}"/>
    <hyperlink ref="V4408" r:id="rId12249" xr:uid="{00000000-0004-0000-0000-0000D82F0000}"/>
    <hyperlink ref="T4331" r:id="rId12250" xr:uid="{00000000-0004-0000-0000-0000D92F0000}"/>
    <hyperlink ref="U4331" r:id="rId12251" xr:uid="{00000000-0004-0000-0000-0000DA2F0000}"/>
    <hyperlink ref="V4331" r:id="rId12252" xr:uid="{00000000-0004-0000-0000-0000DB2F0000}"/>
    <hyperlink ref="T4302" r:id="rId12253" xr:uid="{00000000-0004-0000-0000-0000DC2F0000}"/>
    <hyperlink ref="U4302" r:id="rId12254" xr:uid="{00000000-0004-0000-0000-0000DD2F0000}"/>
    <hyperlink ref="V4302" r:id="rId12255" xr:uid="{00000000-0004-0000-0000-0000DE2F0000}"/>
    <hyperlink ref="T4344" r:id="rId12256" xr:uid="{00000000-0004-0000-0000-0000DF2F0000}"/>
    <hyperlink ref="U4344" r:id="rId12257" xr:uid="{00000000-0004-0000-0000-0000E02F0000}"/>
    <hyperlink ref="V4344" r:id="rId12258" xr:uid="{00000000-0004-0000-0000-0000E12F0000}"/>
    <hyperlink ref="T4333" r:id="rId12259" xr:uid="{00000000-0004-0000-0000-0000E22F0000}"/>
    <hyperlink ref="U4333" r:id="rId12260" xr:uid="{00000000-0004-0000-0000-0000E32F0000}"/>
    <hyperlink ref="V4333" r:id="rId12261" xr:uid="{00000000-0004-0000-0000-0000E42F0000}"/>
    <hyperlink ref="T4291" r:id="rId12262" xr:uid="{00000000-0004-0000-0000-0000E52F0000}"/>
    <hyperlink ref="U4291" r:id="rId12263" xr:uid="{00000000-0004-0000-0000-0000E62F0000}"/>
    <hyperlink ref="V4291" r:id="rId12264" xr:uid="{00000000-0004-0000-0000-0000E72F0000}"/>
    <hyperlink ref="T4334" r:id="rId12265" xr:uid="{00000000-0004-0000-0000-0000E82F0000}"/>
    <hyperlink ref="U4334" r:id="rId12266" xr:uid="{00000000-0004-0000-0000-0000E92F0000}"/>
    <hyperlink ref="V4334" r:id="rId12267" xr:uid="{00000000-0004-0000-0000-0000EA2F0000}"/>
    <hyperlink ref="T4332" r:id="rId12268" xr:uid="{00000000-0004-0000-0000-0000EB2F0000}"/>
    <hyperlink ref="U4332" r:id="rId12269" xr:uid="{00000000-0004-0000-0000-0000EC2F0000}"/>
    <hyperlink ref="V4332" r:id="rId12270" xr:uid="{00000000-0004-0000-0000-0000ED2F0000}"/>
    <hyperlink ref="T4380" r:id="rId12271" xr:uid="{00000000-0004-0000-0000-0000EE2F0000}"/>
    <hyperlink ref="U4380" r:id="rId12272" xr:uid="{00000000-0004-0000-0000-0000EF2F0000}"/>
    <hyperlink ref="V4380" r:id="rId12273" xr:uid="{00000000-0004-0000-0000-0000F02F0000}"/>
    <hyperlink ref="T4330" r:id="rId12274" xr:uid="{00000000-0004-0000-0000-0000F12F0000}"/>
    <hyperlink ref="U4330" r:id="rId12275" xr:uid="{00000000-0004-0000-0000-0000F22F0000}"/>
    <hyperlink ref="V4330" r:id="rId12276" xr:uid="{00000000-0004-0000-0000-0000F32F0000}"/>
    <hyperlink ref="T4356" r:id="rId12277" xr:uid="{00000000-0004-0000-0000-0000F42F0000}"/>
    <hyperlink ref="U4356" r:id="rId12278" xr:uid="{00000000-0004-0000-0000-0000F52F0000}"/>
    <hyperlink ref="V4356" r:id="rId12279" xr:uid="{00000000-0004-0000-0000-0000F62F0000}"/>
    <hyperlink ref="T4323" r:id="rId12280" xr:uid="{00000000-0004-0000-0000-0000F72F0000}"/>
    <hyperlink ref="U4323" r:id="rId12281" xr:uid="{00000000-0004-0000-0000-0000F82F0000}"/>
    <hyperlink ref="V4323" r:id="rId12282" xr:uid="{00000000-0004-0000-0000-0000F92F0000}"/>
    <hyperlink ref="T4418" r:id="rId12283" xr:uid="{00000000-0004-0000-0000-0000FA2F0000}"/>
    <hyperlink ref="U4418" r:id="rId12284" xr:uid="{00000000-0004-0000-0000-0000FB2F0000}"/>
    <hyperlink ref="V4418" r:id="rId12285" xr:uid="{00000000-0004-0000-0000-0000FC2F0000}"/>
    <hyperlink ref="T4297" r:id="rId12286" xr:uid="{00000000-0004-0000-0000-0000FD2F0000}"/>
    <hyperlink ref="U4297" r:id="rId12287" xr:uid="{00000000-0004-0000-0000-0000FE2F0000}"/>
    <hyperlink ref="V4297" r:id="rId12288" xr:uid="{00000000-0004-0000-0000-0000FF2F0000}"/>
    <hyperlink ref="T4410" r:id="rId12289" xr:uid="{00000000-0004-0000-0000-000000300000}"/>
    <hyperlink ref="U4410" r:id="rId12290" xr:uid="{00000000-0004-0000-0000-000001300000}"/>
    <hyperlink ref="V4410" r:id="rId12291" xr:uid="{00000000-0004-0000-0000-000002300000}"/>
    <hyperlink ref="T4309" r:id="rId12292" xr:uid="{00000000-0004-0000-0000-000003300000}"/>
    <hyperlink ref="U4309" r:id="rId12293" xr:uid="{00000000-0004-0000-0000-000004300000}"/>
    <hyperlink ref="V4309" r:id="rId12294" xr:uid="{00000000-0004-0000-0000-000005300000}"/>
    <hyperlink ref="T4393" r:id="rId12295" xr:uid="{00000000-0004-0000-0000-000006300000}"/>
    <hyperlink ref="U4393" r:id="rId12296" xr:uid="{00000000-0004-0000-0000-000007300000}"/>
    <hyperlink ref="V4393" r:id="rId12297" xr:uid="{00000000-0004-0000-0000-000008300000}"/>
    <hyperlink ref="T4349" r:id="rId12298" xr:uid="{00000000-0004-0000-0000-000009300000}"/>
    <hyperlink ref="U4349" r:id="rId12299" xr:uid="{00000000-0004-0000-0000-00000A300000}"/>
    <hyperlink ref="V4349" r:id="rId12300" xr:uid="{00000000-0004-0000-0000-00000B300000}"/>
    <hyperlink ref="T4299" r:id="rId12301" xr:uid="{00000000-0004-0000-0000-00000C300000}"/>
    <hyperlink ref="U4299" r:id="rId12302" xr:uid="{00000000-0004-0000-0000-00000D300000}"/>
    <hyperlink ref="V4299" r:id="rId12303" xr:uid="{00000000-0004-0000-0000-00000E300000}"/>
    <hyperlink ref="T4462" r:id="rId12304" xr:uid="{00000000-0004-0000-0000-00000F300000}"/>
    <hyperlink ref="U4462" r:id="rId12305" xr:uid="{00000000-0004-0000-0000-000010300000}"/>
    <hyperlink ref="V4462" r:id="rId12306" xr:uid="{00000000-0004-0000-0000-000011300000}"/>
    <hyperlink ref="T4292" r:id="rId12307" xr:uid="{00000000-0004-0000-0000-000012300000}"/>
    <hyperlink ref="U4292" r:id="rId12308" xr:uid="{00000000-0004-0000-0000-000013300000}"/>
    <hyperlink ref="V4292" r:id="rId12309" xr:uid="{00000000-0004-0000-0000-000014300000}"/>
    <hyperlink ref="T4425" r:id="rId12310" xr:uid="{00000000-0004-0000-0000-000015300000}"/>
    <hyperlink ref="U4425" r:id="rId12311" xr:uid="{00000000-0004-0000-0000-000016300000}"/>
    <hyperlink ref="V4425" r:id="rId12312" xr:uid="{00000000-0004-0000-0000-000017300000}"/>
    <hyperlink ref="T4384" r:id="rId12313" xr:uid="{00000000-0004-0000-0000-000018300000}"/>
    <hyperlink ref="U4384" r:id="rId12314" xr:uid="{00000000-0004-0000-0000-000019300000}"/>
    <hyperlink ref="V4384" r:id="rId12315" xr:uid="{00000000-0004-0000-0000-00001A300000}"/>
    <hyperlink ref="T4403" r:id="rId12316" xr:uid="{00000000-0004-0000-0000-00001B300000}"/>
    <hyperlink ref="U4403" r:id="rId12317" xr:uid="{00000000-0004-0000-0000-00001C300000}"/>
    <hyperlink ref="V4403" r:id="rId12318" xr:uid="{00000000-0004-0000-0000-00001D300000}"/>
    <hyperlink ref="T4389" r:id="rId12319" xr:uid="{00000000-0004-0000-0000-00001E300000}"/>
    <hyperlink ref="U4389" r:id="rId12320" xr:uid="{00000000-0004-0000-0000-00001F300000}"/>
    <hyperlink ref="V4389" r:id="rId12321" xr:uid="{00000000-0004-0000-0000-000020300000}"/>
    <hyperlink ref="T4361" r:id="rId12322" xr:uid="{00000000-0004-0000-0000-000021300000}"/>
    <hyperlink ref="U4361" r:id="rId12323" xr:uid="{00000000-0004-0000-0000-000022300000}"/>
    <hyperlink ref="V4361" r:id="rId12324" xr:uid="{00000000-0004-0000-0000-000023300000}"/>
    <hyperlink ref="T4347" r:id="rId12325" xr:uid="{00000000-0004-0000-0000-000024300000}"/>
    <hyperlink ref="U4347" r:id="rId12326" xr:uid="{00000000-0004-0000-0000-000025300000}"/>
    <hyperlink ref="V4347" r:id="rId12327" xr:uid="{00000000-0004-0000-0000-000026300000}"/>
    <hyperlink ref="T4395" r:id="rId12328" xr:uid="{00000000-0004-0000-0000-000027300000}"/>
    <hyperlink ref="U4395" r:id="rId12329" xr:uid="{00000000-0004-0000-0000-000028300000}"/>
    <hyperlink ref="V4395" r:id="rId12330" xr:uid="{00000000-0004-0000-0000-000029300000}"/>
    <hyperlink ref="T4396" r:id="rId12331" xr:uid="{00000000-0004-0000-0000-00002A300000}"/>
    <hyperlink ref="U4396" r:id="rId12332" xr:uid="{00000000-0004-0000-0000-00002B300000}"/>
    <hyperlink ref="V4396" r:id="rId12333" xr:uid="{00000000-0004-0000-0000-00002C300000}"/>
    <hyperlink ref="T4300" r:id="rId12334" xr:uid="{00000000-0004-0000-0000-00002D300000}"/>
    <hyperlink ref="U4300" r:id="rId12335" xr:uid="{00000000-0004-0000-0000-00002E300000}"/>
    <hyperlink ref="V4300" r:id="rId12336" xr:uid="{00000000-0004-0000-0000-00002F300000}"/>
    <hyperlink ref="T4290" r:id="rId12337" xr:uid="{00000000-0004-0000-0000-000030300000}"/>
    <hyperlink ref="U4290" r:id="rId12338" xr:uid="{00000000-0004-0000-0000-000031300000}"/>
    <hyperlink ref="V4290" r:id="rId12339" xr:uid="{00000000-0004-0000-0000-000032300000}"/>
    <hyperlink ref="T4350" r:id="rId12340" xr:uid="{00000000-0004-0000-0000-000033300000}"/>
    <hyperlink ref="U4350" r:id="rId12341" xr:uid="{00000000-0004-0000-0000-000034300000}"/>
    <hyperlink ref="V4350" r:id="rId12342" xr:uid="{00000000-0004-0000-0000-000035300000}"/>
    <hyperlink ref="T4307" r:id="rId12343" xr:uid="{00000000-0004-0000-0000-000036300000}"/>
    <hyperlink ref="U4307" r:id="rId12344" xr:uid="{00000000-0004-0000-0000-000037300000}"/>
    <hyperlink ref="V4307" r:id="rId12345" xr:uid="{00000000-0004-0000-0000-000038300000}"/>
    <hyperlink ref="T4426" r:id="rId12346" xr:uid="{00000000-0004-0000-0000-000039300000}"/>
    <hyperlink ref="U4426" r:id="rId12347" xr:uid="{00000000-0004-0000-0000-00003A300000}"/>
    <hyperlink ref="V4426" r:id="rId12348" xr:uid="{00000000-0004-0000-0000-00003B300000}"/>
    <hyperlink ref="T4306" r:id="rId12349" xr:uid="{00000000-0004-0000-0000-00003C300000}"/>
    <hyperlink ref="U4306" r:id="rId12350" xr:uid="{00000000-0004-0000-0000-00003D300000}"/>
    <hyperlink ref="V4306" r:id="rId12351" xr:uid="{00000000-0004-0000-0000-00003E300000}"/>
    <hyperlink ref="T4321" r:id="rId12352" xr:uid="{00000000-0004-0000-0000-00003F300000}"/>
    <hyperlink ref="U4321" r:id="rId12353" xr:uid="{00000000-0004-0000-0000-000040300000}"/>
    <hyperlink ref="V4321" r:id="rId12354" xr:uid="{00000000-0004-0000-0000-000041300000}"/>
    <hyperlink ref="T4415" r:id="rId12355" xr:uid="{00000000-0004-0000-0000-000042300000}"/>
    <hyperlink ref="U4415" r:id="rId12356" xr:uid="{00000000-0004-0000-0000-000043300000}"/>
    <hyperlink ref="V4415" r:id="rId12357" xr:uid="{00000000-0004-0000-0000-000044300000}"/>
    <hyperlink ref="T4303" r:id="rId12358" xr:uid="{00000000-0004-0000-0000-000045300000}"/>
    <hyperlink ref="U4303" r:id="rId12359" xr:uid="{00000000-0004-0000-0000-000046300000}"/>
    <hyperlink ref="V4303" r:id="rId12360" xr:uid="{00000000-0004-0000-0000-000047300000}"/>
    <hyperlink ref="T4419" r:id="rId12361" xr:uid="{00000000-0004-0000-0000-000048300000}"/>
    <hyperlink ref="U4419" r:id="rId12362" xr:uid="{00000000-0004-0000-0000-000049300000}"/>
    <hyperlink ref="V4419" r:id="rId12363" xr:uid="{00000000-0004-0000-0000-00004A300000}"/>
    <hyperlink ref="T4273" r:id="rId12364" xr:uid="{00000000-0004-0000-0000-00004B300000}"/>
    <hyperlink ref="U4273" r:id="rId12365" xr:uid="{00000000-0004-0000-0000-00004C300000}"/>
    <hyperlink ref="V4273" r:id="rId12366" xr:uid="{00000000-0004-0000-0000-00004D300000}"/>
    <hyperlink ref="T4313" r:id="rId12367" xr:uid="{00000000-0004-0000-0000-00004E300000}"/>
    <hyperlink ref="U4313" r:id="rId12368" xr:uid="{00000000-0004-0000-0000-00004F300000}"/>
    <hyperlink ref="V4313" r:id="rId12369" xr:uid="{00000000-0004-0000-0000-000050300000}"/>
    <hyperlink ref="T4283" r:id="rId12370" xr:uid="{00000000-0004-0000-0000-000051300000}"/>
    <hyperlink ref="U4283" r:id="rId12371" xr:uid="{00000000-0004-0000-0000-000052300000}"/>
    <hyperlink ref="V4283" r:id="rId12372" xr:uid="{00000000-0004-0000-0000-000053300000}"/>
    <hyperlink ref="T4294" r:id="rId12373" xr:uid="{00000000-0004-0000-0000-000054300000}"/>
    <hyperlink ref="U4294" r:id="rId12374" xr:uid="{00000000-0004-0000-0000-000055300000}"/>
    <hyperlink ref="V4294" r:id="rId12375" xr:uid="{00000000-0004-0000-0000-000056300000}"/>
    <hyperlink ref="T4348" r:id="rId12376" xr:uid="{00000000-0004-0000-0000-000057300000}"/>
    <hyperlink ref="U4348" r:id="rId12377" xr:uid="{00000000-0004-0000-0000-000058300000}"/>
    <hyperlink ref="V4348" r:id="rId12378" xr:uid="{00000000-0004-0000-0000-000059300000}"/>
    <hyperlink ref="T4304" r:id="rId12379" xr:uid="{00000000-0004-0000-0000-00005A300000}"/>
    <hyperlink ref="U4304" r:id="rId12380" xr:uid="{00000000-0004-0000-0000-00005B300000}"/>
    <hyperlink ref="V4304" r:id="rId12381" xr:uid="{00000000-0004-0000-0000-00005C300000}"/>
    <hyperlink ref="T4316" r:id="rId12382" xr:uid="{00000000-0004-0000-0000-00005D300000}"/>
    <hyperlink ref="U4316" r:id="rId12383" xr:uid="{00000000-0004-0000-0000-00005E300000}"/>
    <hyperlink ref="V4316" r:id="rId12384" xr:uid="{00000000-0004-0000-0000-00005F300000}"/>
    <hyperlink ref="T4416" r:id="rId12385" xr:uid="{00000000-0004-0000-0000-000060300000}"/>
    <hyperlink ref="U4416" r:id="rId12386" xr:uid="{00000000-0004-0000-0000-000061300000}"/>
    <hyperlink ref="V4416" r:id="rId12387" xr:uid="{00000000-0004-0000-0000-000062300000}"/>
    <hyperlink ref="T4459" r:id="rId12388" xr:uid="{00000000-0004-0000-0000-000063300000}"/>
    <hyperlink ref="U4459" r:id="rId12389" xr:uid="{00000000-0004-0000-0000-000064300000}"/>
    <hyperlink ref="V4459" r:id="rId12390" xr:uid="{00000000-0004-0000-0000-000065300000}"/>
    <hyperlink ref="T4460" r:id="rId12391" xr:uid="{00000000-0004-0000-0000-000066300000}"/>
    <hyperlink ref="U4460" r:id="rId12392" xr:uid="{00000000-0004-0000-0000-000067300000}"/>
    <hyperlink ref="V4460" r:id="rId12393" xr:uid="{00000000-0004-0000-0000-000068300000}"/>
    <hyperlink ref="T4382" r:id="rId12394" xr:uid="{00000000-0004-0000-0000-000069300000}"/>
    <hyperlink ref="U4382" r:id="rId12395" xr:uid="{00000000-0004-0000-0000-00006A300000}"/>
    <hyperlink ref="V4382" r:id="rId12396" xr:uid="{00000000-0004-0000-0000-00006B300000}"/>
    <hyperlink ref="T4352" r:id="rId12397" xr:uid="{00000000-0004-0000-0000-00006C300000}"/>
    <hyperlink ref="U4352" r:id="rId12398" xr:uid="{00000000-0004-0000-0000-00006D300000}"/>
    <hyperlink ref="V4352" r:id="rId12399" xr:uid="{00000000-0004-0000-0000-00006E300000}"/>
    <hyperlink ref="T4281" r:id="rId12400" xr:uid="{00000000-0004-0000-0000-00006F300000}"/>
    <hyperlink ref="U4281" r:id="rId12401" xr:uid="{00000000-0004-0000-0000-000070300000}"/>
    <hyperlink ref="V4281" r:id="rId12402" xr:uid="{00000000-0004-0000-0000-000071300000}"/>
    <hyperlink ref="T4367" r:id="rId12403" xr:uid="{00000000-0004-0000-0000-000072300000}"/>
    <hyperlink ref="U4367" r:id="rId12404" xr:uid="{00000000-0004-0000-0000-000073300000}"/>
    <hyperlink ref="V4367" r:id="rId12405" xr:uid="{00000000-0004-0000-0000-000074300000}"/>
    <hyperlink ref="T4368" r:id="rId12406" xr:uid="{00000000-0004-0000-0000-000075300000}"/>
    <hyperlink ref="U4368" r:id="rId12407" xr:uid="{00000000-0004-0000-0000-000076300000}"/>
    <hyperlink ref="V4368" r:id="rId12408" xr:uid="{00000000-0004-0000-0000-000077300000}"/>
    <hyperlink ref="T4377" r:id="rId12409" xr:uid="{00000000-0004-0000-0000-000078300000}"/>
    <hyperlink ref="U4377" r:id="rId12410" xr:uid="{00000000-0004-0000-0000-000079300000}"/>
    <hyperlink ref="V4377" r:id="rId12411" xr:uid="{00000000-0004-0000-0000-00007A300000}"/>
    <hyperlink ref="T4278" r:id="rId12412" xr:uid="{00000000-0004-0000-0000-00007B300000}"/>
    <hyperlink ref="U4278" r:id="rId12413" xr:uid="{00000000-0004-0000-0000-00007C300000}"/>
    <hyperlink ref="V4278" r:id="rId12414" xr:uid="{00000000-0004-0000-0000-00007D300000}"/>
    <hyperlink ref="T4383" r:id="rId12415" xr:uid="{00000000-0004-0000-0000-00007E300000}"/>
    <hyperlink ref="U4383" r:id="rId12416" xr:uid="{00000000-0004-0000-0000-00007F300000}"/>
    <hyperlink ref="V4383" r:id="rId12417" xr:uid="{00000000-0004-0000-0000-000080300000}"/>
    <hyperlink ref="T4325" r:id="rId12418" xr:uid="{00000000-0004-0000-0000-000081300000}"/>
    <hyperlink ref="U4325" r:id="rId12419" xr:uid="{00000000-0004-0000-0000-000082300000}"/>
    <hyperlink ref="V4325" r:id="rId12420" xr:uid="{00000000-0004-0000-0000-000083300000}"/>
    <hyperlink ref="T4413" r:id="rId12421" xr:uid="{00000000-0004-0000-0000-000084300000}"/>
    <hyperlink ref="U4413" r:id="rId12422" xr:uid="{00000000-0004-0000-0000-000085300000}"/>
    <hyperlink ref="V4413" r:id="rId12423" xr:uid="{00000000-0004-0000-0000-000086300000}"/>
    <hyperlink ref="T4394" r:id="rId12424" xr:uid="{00000000-0004-0000-0000-000087300000}"/>
    <hyperlink ref="U4394" r:id="rId12425" xr:uid="{00000000-0004-0000-0000-000088300000}"/>
    <hyperlink ref="V4394" r:id="rId12426" xr:uid="{00000000-0004-0000-0000-000089300000}"/>
    <hyperlink ref="T4324" r:id="rId12427" xr:uid="{00000000-0004-0000-0000-00008A300000}"/>
    <hyperlink ref="U4324" r:id="rId12428" xr:uid="{00000000-0004-0000-0000-00008B300000}"/>
    <hyperlink ref="V4324" r:id="rId12429" xr:uid="{00000000-0004-0000-0000-00008C300000}"/>
    <hyperlink ref="T4369" r:id="rId12430" xr:uid="{00000000-0004-0000-0000-00008D300000}"/>
    <hyperlink ref="U4369" r:id="rId12431" xr:uid="{00000000-0004-0000-0000-00008E300000}"/>
    <hyperlink ref="V4369" r:id="rId12432" xr:uid="{00000000-0004-0000-0000-00008F300000}"/>
    <hyperlink ref="T4424" r:id="rId12433" xr:uid="{00000000-0004-0000-0000-000090300000}"/>
    <hyperlink ref="U4424" r:id="rId12434" xr:uid="{00000000-0004-0000-0000-000091300000}"/>
    <hyperlink ref="V4424" r:id="rId12435" xr:uid="{00000000-0004-0000-0000-000092300000}"/>
    <hyperlink ref="T4375" r:id="rId12436" xr:uid="{00000000-0004-0000-0000-000093300000}"/>
    <hyperlink ref="U4375" r:id="rId12437" xr:uid="{00000000-0004-0000-0000-000094300000}"/>
    <hyperlink ref="V4375" r:id="rId12438" xr:uid="{00000000-0004-0000-0000-000095300000}"/>
    <hyperlink ref="T4390" r:id="rId12439" xr:uid="{00000000-0004-0000-0000-000096300000}"/>
    <hyperlink ref="U4390" r:id="rId12440" xr:uid="{00000000-0004-0000-0000-000097300000}"/>
    <hyperlink ref="V4390" r:id="rId12441" xr:uid="{00000000-0004-0000-0000-000098300000}"/>
    <hyperlink ref="T4370" r:id="rId12442" xr:uid="{00000000-0004-0000-0000-000099300000}"/>
    <hyperlink ref="U4370" r:id="rId12443" xr:uid="{00000000-0004-0000-0000-00009A300000}"/>
    <hyperlink ref="V4370" r:id="rId12444" xr:uid="{00000000-0004-0000-0000-00009B300000}"/>
    <hyperlink ref="T4371" r:id="rId12445" xr:uid="{00000000-0004-0000-0000-00009C300000}"/>
    <hyperlink ref="U4371" r:id="rId12446" xr:uid="{00000000-0004-0000-0000-00009D300000}"/>
    <hyperlink ref="V4371" r:id="rId12447" xr:uid="{00000000-0004-0000-0000-00009E300000}"/>
    <hyperlink ref="T4378" r:id="rId12448" xr:uid="{00000000-0004-0000-0000-00009F300000}"/>
    <hyperlink ref="U4378" r:id="rId12449" xr:uid="{00000000-0004-0000-0000-0000A0300000}"/>
    <hyperlink ref="V4378" r:id="rId12450" xr:uid="{00000000-0004-0000-0000-0000A1300000}"/>
    <hyperlink ref="T4345" r:id="rId12451" xr:uid="{00000000-0004-0000-0000-0000A2300000}"/>
    <hyperlink ref="U4345" r:id="rId12452" xr:uid="{00000000-0004-0000-0000-0000A3300000}"/>
    <hyperlink ref="V4345" r:id="rId12453" xr:uid="{00000000-0004-0000-0000-0000A4300000}"/>
    <hyperlink ref="T4353" r:id="rId12454" xr:uid="{00000000-0004-0000-0000-0000A5300000}"/>
    <hyperlink ref="U4353" r:id="rId12455" xr:uid="{00000000-0004-0000-0000-0000A6300000}"/>
    <hyperlink ref="V4353" r:id="rId12456" xr:uid="{00000000-0004-0000-0000-0000A7300000}"/>
    <hyperlink ref="T4385" r:id="rId12457" xr:uid="{00000000-0004-0000-0000-0000A8300000}"/>
    <hyperlink ref="U4385" r:id="rId12458" xr:uid="{00000000-0004-0000-0000-0000A9300000}"/>
    <hyperlink ref="V4385" r:id="rId12459" xr:uid="{00000000-0004-0000-0000-0000AA300000}"/>
    <hyperlink ref="T4386" r:id="rId12460" xr:uid="{00000000-0004-0000-0000-0000AB300000}"/>
    <hyperlink ref="U4386" r:id="rId12461" xr:uid="{00000000-0004-0000-0000-0000AC300000}"/>
    <hyperlink ref="V4386" r:id="rId12462" xr:uid="{00000000-0004-0000-0000-0000AD300000}"/>
    <hyperlink ref="T4397" r:id="rId12463" xr:uid="{00000000-0004-0000-0000-0000AE300000}"/>
    <hyperlink ref="U4397" r:id="rId12464" xr:uid="{00000000-0004-0000-0000-0000AF300000}"/>
    <hyperlink ref="V4397" r:id="rId12465" xr:uid="{00000000-0004-0000-0000-0000B0300000}"/>
    <hyperlink ref="T4310" r:id="rId12466" xr:uid="{00000000-0004-0000-0000-0000B1300000}"/>
    <hyperlink ref="U4310" r:id="rId12467" xr:uid="{00000000-0004-0000-0000-0000B2300000}"/>
    <hyperlink ref="V4310" r:id="rId12468" xr:uid="{00000000-0004-0000-0000-0000B3300000}"/>
    <hyperlink ref="T4429" r:id="rId12469" xr:uid="{00000000-0004-0000-0000-0000B4300000}"/>
    <hyperlink ref="U4429" r:id="rId12470" xr:uid="{00000000-0004-0000-0000-0000B5300000}"/>
    <hyperlink ref="V4429" r:id="rId12471" xr:uid="{00000000-0004-0000-0000-0000B6300000}"/>
    <hyperlink ref="T4327" r:id="rId12472" xr:uid="{00000000-0004-0000-0000-0000B7300000}"/>
    <hyperlink ref="U4327" r:id="rId12473" xr:uid="{00000000-0004-0000-0000-0000B8300000}"/>
    <hyperlink ref="V4327" r:id="rId12474" xr:uid="{00000000-0004-0000-0000-0000B9300000}"/>
    <hyperlink ref="T4411" r:id="rId12475" xr:uid="{00000000-0004-0000-0000-0000BA300000}"/>
    <hyperlink ref="U4411" r:id="rId12476" xr:uid="{00000000-0004-0000-0000-0000BB300000}"/>
    <hyperlink ref="V4411" r:id="rId12477" xr:uid="{00000000-0004-0000-0000-0000BC300000}"/>
    <hyperlink ref="T4328" r:id="rId12478" xr:uid="{00000000-0004-0000-0000-0000BD300000}"/>
    <hyperlink ref="U4328" r:id="rId12479" xr:uid="{00000000-0004-0000-0000-0000BE300000}"/>
    <hyperlink ref="V4328" r:id="rId12480" xr:uid="{00000000-0004-0000-0000-0000BF300000}"/>
    <hyperlink ref="T4372" r:id="rId12481" xr:uid="{00000000-0004-0000-0000-0000C0300000}"/>
    <hyperlink ref="U4372" r:id="rId12482" xr:uid="{00000000-0004-0000-0000-0000C1300000}"/>
    <hyperlink ref="V4372" r:id="rId12483" xr:uid="{00000000-0004-0000-0000-0000C2300000}"/>
    <hyperlink ref="T4398" r:id="rId12484" xr:uid="{00000000-0004-0000-0000-0000C3300000}"/>
    <hyperlink ref="U4398" r:id="rId12485" xr:uid="{00000000-0004-0000-0000-0000C4300000}"/>
    <hyperlink ref="V4398" r:id="rId12486" xr:uid="{00000000-0004-0000-0000-0000C5300000}"/>
    <hyperlink ref="T4420" r:id="rId12487" xr:uid="{00000000-0004-0000-0000-0000C6300000}"/>
    <hyperlink ref="U4420" r:id="rId12488" xr:uid="{00000000-0004-0000-0000-0000C7300000}"/>
    <hyperlink ref="V4420" r:id="rId12489" xr:uid="{00000000-0004-0000-0000-0000C8300000}"/>
    <hyperlink ref="T4341" r:id="rId12490" xr:uid="{00000000-0004-0000-0000-0000C9300000}"/>
    <hyperlink ref="U4341" r:id="rId12491" xr:uid="{00000000-0004-0000-0000-0000CA300000}"/>
    <hyperlink ref="V4341" r:id="rId12492" xr:uid="{00000000-0004-0000-0000-0000CB300000}"/>
    <hyperlink ref="T4387" r:id="rId12493" xr:uid="{00000000-0004-0000-0000-0000CC300000}"/>
    <hyperlink ref="U4387" r:id="rId12494" xr:uid="{00000000-0004-0000-0000-0000CD300000}"/>
    <hyperlink ref="V4387" r:id="rId12495" xr:uid="{00000000-0004-0000-0000-0000CE300000}"/>
    <hyperlink ref="T4412" r:id="rId12496" xr:uid="{00000000-0004-0000-0000-0000CF300000}"/>
    <hyperlink ref="U4412" r:id="rId12497" xr:uid="{00000000-0004-0000-0000-0000D0300000}"/>
    <hyperlink ref="V4412" r:id="rId12498" xr:uid="{00000000-0004-0000-0000-0000D1300000}"/>
    <hyperlink ref="T4427" r:id="rId12499" xr:uid="{00000000-0004-0000-0000-0000D2300000}"/>
    <hyperlink ref="U4427" r:id="rId12500" xr:uid="{00000000-0004-0000-0000-0000D3300000}"/>
    <hyperlink ref="V4427" r:id="rId12501" xr:uid="{00000000-0004-0000-0000-0000D4300000}"/>
    <hyperlink ref="T4287" r:id="rId12502" xr:uid="{00000000-0004-0000-0000-0000D5300000}"/>
    <hyperlink ref="U4287" r:id="rId12503" xr:uid="{00000000-0004-0000-0000-0000D6300000}"/>
    <hyperlink ref="V4287" r:id="rId12504" xr:uid="{00000000-0004-0000-0000-0000D7300000}"/>
    <hyperlink ref="T4357" r:id="rId12505" xr:uid="{00000000-0004-0000-0000-0000D8300000}"/>
    <hyperlink ref="U4357" r:id="rId12506" xr:uid="{00000000-0004-0000-0000-0000D9300000}"/>
    <hyperlink ref="V4357" r:id="rId12507" xr:uid="{00000000-0004-0000-0000-0000DA300000}"/>
    <hyperlink ref="T4373" r:id="rId12508" xr:uid="{00000000-0004-0000-0000-0000DB300000}"/>
    <hyperlink ref="U4373" r:id="rId12509" xr:uid="{00000000-0004-0000-0000-0000DC300000}"/>
    <hyperlink ref="V4373" r:id="rId12510" xr:uid="{00000000-0004-0000-0000-0000DD300000}"/>
    <hyperlink ref="T4314" r:id="rId12511" xr:uid="{00000000-0004-0000-0000-0000DE300000}"/>
    <hyperlink ref="U4314" r:id="rId12512" xr:uid="{00000000-0004-0000-0000-0000DF300000}"/>
    <hyperlink ref="V4314" r:id="rId12513" xr:uid="{00000000-0004-0000-0000-0000E0300000}"/>
    <hyperlink ref="T4279" r:id="rId12514" xr:uid="{00000000-0004-0000-0000-0000E1300000}"/>
    <hyperlink ref="U4279" r:id="rId12515" xr:uid="{00000000-0004-0000-0000-0000E2300000}"/>
    <hyperlink ref="V4279" r:id="rId12516" xr:uid="{00000000-0004-0000-0000-0000E3300000}"/>
    <hyperlink ref="T4276" r:id="rId12517" xr:uid="{00000000-0004-0000-0000-0000E4300000}"/>
    <hyperlink ref="U4276" r:id="rId12518" xr:uid="{00000000-0004-0000-0000-0000E5300000}"/>
    <hyperlink ref="V4276" r:id="rId12519" xr:uid="{00000000-0004-0000-0000-0000E6300000}"/>
    <hyperlink ref="T4374" r:id="rId12520" xr:uid="{00000000-0004-0000-0000-0000E7300000}"/>
    <hyperlink ref="U4374" r:id="rId12521" xr:uid="{00000000-0004-0000-0000-0000E8300000}"/>
    <hyperlink ref="V4374" r:id="rId12522" xr:uid="{00000000-0004-0000-0000-0000E9300000}"/>
    <hyperlink ref="T4277" r:id="rId12523" xr:uid="{00000000-0004-0000-0000-0000EA300000}"/>
    <hyperlink ref="U4277" r:id="rId12524" xr:uid="{00000000-0004-0000-0000-0000EB300000}"/>
    <hyperlink ref="V4277" r:id="rId12525" xr:uid="{00000000-0004-0000-0000-0000EC300000}"/>
    <hyperlink ref="T4342" r:id="rId12526" xr:uid="{00000000-0004-0000-0000-0000ED300000}"/>
    <hyperlink ref="U4342" r:id="rId12527" xr:uid="{00000000-0004-0000-0000-0000EE300000}"/>
    <hyperlink ref="V4342" r:id="rId12528" xr:uid="{00000000-0004-0000-0000-0000EF300000}"/>
    <hyperlink ref="T4295" r:id="rId12529" xr:uid="{00000000-0004-0000-0000-0000F0300000}"/>
    <hyperlink ref="U4295" r:id="rId12530" xr:uid="{00000000-0004-0000-0000-0000F1300000}"/>
    <hyperlink ref="V4295" r:id="rId12531" xr:uid="{00000000-0004-0000-0000-0000F2300000}"/>
    <hyperlink ref="T4358" r:id="rId12532" xr:uid="{00000000-0004-0000-0000-0000F3300000}"/>
    <hyperlink ref="U4358" r:id="rId12533" xr:uid="{00000000-0004-0000-0000-0000F4300000}"/>
    <hyperlink ref="V4358" r:id="rId12534" xr:uid="{00000000-0004-0000-0000-0000F5300000}"/>
    <hyperlink ref="T4293" r:id="rId12535" xr:uid="{00000000-0004-0000-0000-0000F6300000}"/>
    <hyperlink ref="U4293" r:id="rId12536" xr:uid="{00000000-0004-0000-0000-0000F7300000}"/>
    <hyperlink ref="V4293" r:id="rId12537" xr:uid="{00000000-0004-0000-0000-0000F8300000}"/>
    <hyperlink ref="T4288" r:id="rId12538" xr:uid="{00000000-0004-0000-0000-0000F9300000}"/>
    <hyperlink ref="U4288" r:id="rId12539" xr:uid="{00000000-0004-0000-0000-0000FA300000}"/>
    <hyperlink ref="V4288" r:id="rId12540" xr:uid="{00000000-0004-0000-0000-0000FB300000}"/>
    <hyperlink ref="T4399" r:id="rId12541" xr:uid="{00000000-0004-0000-0000-0000FC300000}"/>
    <hyperlink ref="U4399" r:id="rId12542" xr:uid="{00000000-0004-0000-0000-0000FD300000}"/>
    <hyperlink ref="V4399" r:id="rId12543" xr:uid="{00000000-0004-0000-0000-0000FE300000}"/>
    <hyperlink ref="T4379" r:id="rId12544" xr:uid="{00000000-0004-0000-0000-0000FF300000}"/>
    <hyperlink ref="U4379" r:id="rId12545" xr:uid="{00000000-0004-0000-0000-000000310000}"/>
    <hyperlink ref="V4379" r:id="rId12546" xr:uid="{00000000-0004-0000-0000-000001310000}"/>
    <hyperlink ref="T4311" r:id="rId12547" xr:uid="{00000000-0004-0000-0000-000002310000}"/>
    <hyperlink ref="U4311" r:id="rId12548" xr:uid="{00000000-0004-0000-0000-000003310000}"/>
    <hyperlink ref="V4311" r:id="rId12549" xr:uid="{00000000-0004-0000-0000-000004310000}"/>
    <hyperlink ref="T4312" r:id="rId12550" xr:uid="{00000000-0004-0000-0000-000005310000}"/>
    <hyperlink ref="U4312" r:id="rId12551" xr:uid="{00000000-0004-0000-0000-000006310000}"/>
    <hyperlink ref="V4312" r:id="rId12552" xr:uid="{00000000-0004-0000-0000-000007310000}"/>
    <hyperlink ref="T4317" r:id="rId12553" xr:uid="{00000000-0004-0000-0000-000008310000}"/>
    <hyperlink ref="U4317" r:id="rId12554" xr:uid="{00000000-0004-0000-0000-000009310000}"/>
    <hyperlink ref="V4317" r:id="rId12555" xr:uid="{00000000-0004-0000-0000-00000A310000}"/>
    <hyperlink ref="T4284" r:id="rId12556" xr:uid="{00000000-0004-0000-0000-00000B310000}"/>
    <hyperlink ref="U4284" r:id="rId12557" xr:uid="{00000000-0004-0000-0000-00000C310000}"/>
    <hyperlink ref="V4284" r:id="rId12558" xr:uid="{00000000-0004-0000-0000-00000D310000}"/>
    <hyperlink ref="T4289" r:id="rId12559" xr:uid="{00000000-0004-0000-0000-00000E310000}"/>
    <hyperlink ref="U4289" r:id="rId12560" xr:uid="{00000000-0004-0000-0000-00000F310000}"/>
    <hyperlink ref="V4289" r:id="rId12561" xr:uid="{00000000-0004-0000-0000-000010310000}"/>
    <hyperlink ref="T4362" r:id="rId12562" xr:uid="{00000000-0004-0000-0000-000011310000}"/>
    <hyperlink ref="U4362" r:id="rId12563" xr:uid="{00000000-0004-0000-0000-000012310000}"/>
    <hyperlink ref="V4362" r:id="rId12564" xr:uid="{00000000-0004-0000-0000-000013310000}"/>
    <hyperlink ref="T4363" r:id="rId12565" xr:uid="{00000000-0004-0000-0000-000014310000}"/>
    <hyperlink ref="U4363" r:id="rId12566" xr:uid="{00000000-0004-0000-0000-000015310000}"/>
    <hyperlink ref="V4363" r:id="rId12567" xr:uid="{00000000-0004-0000-0000-000016310000}"/>
    <hyperlink ref="T4359" r:id="rId12568" xr:uid="{00000000-0004-0000-0000-000017310000}"/>
    <hyperlink ref="U4359" r:id="rId12569" xr:uid="{00000000-0004-0000-0000-000018310000}"/>
    <hyperlink ref="V4359" r:id="rId12570" xr:uid="{00000000-0004-0000-0000-000019310000}"/>
    <hyperlink ref="T4346" r:id="rId12571" xr:uid="{00000000-0004-0000-0000-00001A310000}"/>
    <hyperlink ref="U4346" r:id="rId12572" xr:uid="{00000000-0004-0000-0000-00001B310000}"/>
    <hyperlink ref="V4346" r:id="rId12573" xr:uid="{00000000-0004-0000-0000-00001C310000}"/>
    <hyperlink ref="T4308" r:id="rId12574" xr:uid="{00000000-0004-0000-0000-00001D310000}"/>
    <hyperlink ref="U4308" r:id="rId12575" xr:uid="{00000000-0004-0000-0000-00001E310000}"/>
    <hyperlink ref="V4308" r:id="rId12576" xr:uid="{00000000-0004-0000-0000-00001F310000}"/>
    <hyperlink ref="T4473" r:id="rId12577" xr:uid="{00000000-0004-0000-0000-000020310000}"/>
    <hyperlink ref="U4473" r:id="rId12578" xr:uid="{00000000-0004-0000-0000-000021310000}"/>
    <hyperlink ref="V4473" r:id="rId12579" xr:uid="{00000000-0004-0000-0000-000022310000}"/>
    <hyperlink ref="T4400" r:id="rId12580" xr:uid="{00000000-0004-0000-0000-000023310000}"/>
    <hyperlink ref="U4400" r:id="rId12581" xr:uid="{00000000-0004-0000-0000-000024310000}"/>
    <hyperlink ref="V4400" r:id="rId12582" xr:uid="{00000000-0004-0000-0000-000025310000}"/>
    <hyperlink ref="T4274" r:id="rId12583" xr:uid="{00000000-0004-0000-0000-000026310000}"/>
    <hyperlink ref="U4274" r:id="rId12584" xr:uid="{00000000-0004-0000-0000-000027310000}"/>
    <hyperlink ref="V4274" r:id="rId12585" xr:uid="{00000000-0004-0000-0000-000028310000}"/>
    <hyperlink ref="T4401" r:id="rId12586" xr:uid="{00000000-0004-0000-0000-000029310000}"/>
    <hyperlink ref="U4401" r:id="rId12587" xr:uid="{00000000-0004-0000-0000-00002A310000}"/>
    <hyperlink ref="V4401" r:id="rId12588" xr:uid="{00000000-0004-0000-0000-00002B310000}"/>
    <hyperlink ref="T4319" r:id="rId12589" xr:uid="{00000000-0004-0000-0000-00002C310000}"/>
    <hyperlink ref="U4319" r:id="rId12590" xr:uid="{00000000-0004-0000-0000-00002D310000}"/>
    <hyperlink ref="V4319" r:id="rId12591" xr:uid="{00000000-0004-0000-0000-00002E310000}"/>
    <hyperlink ref="T4351" r:id="rId12592" xr:uid="{00000000-0004-0000-0000-00002F310000}"/>
    <hyperlink ref="U4351" r:id="rId12593" xr:uid="{00000000-0004-0000-0000-000030310000}"/>
    <hyperlink ref="V4351" r:id="rId12594" xr:uid="{00000000-0004-0000-0000-000031310000}"/>
    <hyperlink ref="T4326" r:id="rId12595" xr:uid="{00000000-0004-0000-0000-000032310000}"/>
    <hyperlink ref="U4326" r:id="rId12596" xr:uid="{00000000-0004-0000-0000-000033310000}"/>
    <hyperlink ref="V4326" r:id="rId12597" xr:uid="{00000000-0004-0000-0000-000034310000}"/>
    <hyperlink ref="T4322" r:id="rId12598" xr:uid="{00000000-0004-0000-0000-000035310000}"/>
    <hyperlink ref="U4322" r:id="rId12599" xr:uid="{00000000-0004-0000-0000-000036310000}"/>
    <hyperlink ref="V4322" r:id="rId12600" xr:uid="{00000000-0004-0000-0000-000037310000}"/>
    <hyperlink ref="T4354" r:id="rId12601" xr:uid="{00000000-0004-0000-0000-000038310000}"/>
    <hyperlink ref="U4354" r:id="rId12602" xr:uid="{00000000-0004-0000-0000-000039310000}"/>
    <hyperlink ref="V4354" r:id="rId12603" xr:uid="{00000000-0004-0000-0000-00003A310000}"/>
    <hyperlink ref="T4365" r:id="rId12604" xr:uid="{00000000-0004-0000-0000-00003B310000}"/>
    <hyperlink ref="U4365" r:id="rId12605" xr:uid="{00000000-0004-0000-0000-00003C310000}"/>
    <hyperlink ref="V4365" r:id="rId12606" xr:uid="{00000000-0004-0000-0000-00003D310000}"/>
    <hyperlink ref="T4275" r:id="rId12607" xr:uid="{00000000-0004-0000-0000-00003E310000}"/>
    <hyperlink ref="U4275" r:id="rId12608" xr:uid="{00000000-0004-0000-0000-00003F310000}"/>
    <hyperlink ref="V4275" r:id="rId12609" xr:uid="{00000000-0004-0000-0000-000040310000}"/>
    <hyperlink ref="T4430" r:id="rId12610" xr:uid="{00000000-0004-0000-0000-000041310000}"/>
    <hyperlink ref="U4430" r:id="rId12611" xr:uid="{00000000-0004-0000-0000-000042310000}"/>
    <hyperlink ref="V4430" r:id="rId12612" xr:uid="{00000000-0004-0000-0000-000043310000}"/>
    <hyperlink ref="T4391" r:id="rId12613" xr:uid="{00000000-0004-0000-0000-000044310000}"/>
    <hyperlink ref="U4391" r:id="rId12614" xr:uid="{00000000-0004-0000-0000-000045310000}"/>
    <hyperlink ref="V4391" r:id="rId12615" xr:uid="{00000000-0004-0000-0000-000046310000}"/>
    <hyperlink ref="T4366" r:id="rId12616" xr:uid="{00000000-0004-0000-0000-000047310000}"/>
    <hyperlink ref="U4366" r:id="rId12617" xr:uid="{00000000-0004-0000-0000-000048310000}"/>
    <hyperlink ref="V4366" r:id="rId12618" xr:uid="{00000000-0004-0000-0000-000049310000}"/>
    <hyperlink ref="T4270" r:id="rId12619" xr:uid="{00000000-0004-0000-0000-00004A310000}"/>
    <hyperlink ref="U4270" r:id="rId12620" xr:uid="{00000000-0004-0000-0000-00004B310000}"/>
    <hyperlink ref="V4270" r:id="rId12621" xr:uid="{00000000-0004-0000-0000-00004C310000}"/>
    <hyperlink ref="T4360" r:id="rId12622" xr:uid="{00000000-0004-0000-0000-00004D310000}"/>
    <hyperlink ref="U4360" r:id="rId12623" xr:uid="{00000000-0004-0000-0000-00004E310000}"/>
    <hyperlink ref="V4360" r:id="rId12624" xr:uid="{00000000-0004-0000-0000-00004F310000}"/>
    <hyperlink ref="T4481" r:id="rId12625" xr:uid="{00000000-0004-0000-0000-000050310000}"/>
    <hyperlink ref="U4481" r:id="rId12626" xr:uid="{00000000-0004-0000-0000-000051310000}"/>
    <hyperlink ref="V4481" r:id="rId12627" xr:uid="{00000000-0004-0000-0000-000052310000}"/>
    <hyperlink ref="T4482" r:id="rId12628" xr:uid="{00000000-0004-0000-0000-000053310000}"/>
    <hyperlink ref="U4482" r:id="rId12629" xr:uid="{00000000-0004-0000-0000-000054310000}"/>
    <hyperlink ref="V4482" r:id="rId12630" xr:uid="{00000000-0004-0000-0000-000055310000}"/>
    <hyperlink ref="T4468" r:id="rId12631" xr:uid="{00000000-0004-0000-0000-000056310000}"/>
    <hyperlink ref="U4468" r:id="rId12632" xr:uid="{00000000-0004-0000-0000-000057310000}"/>
    <hyperlink ref="V4468" r:id="rId12633" xr:uid="{00000000-0004-0000-0000-000058310000}"/>
    <hyperlink ref="T4483" r:id="rId12634" xr:uid="{00000000-0004-0000-0000-000059310000}"/>
    <hyperlink ref="U4483" r:id="rId12635" xr:uid="{00000000-0004-0000-0000-00005A310000}"/>
    <hyperlink ref="V4483" r:id="rId12636" xr:uid="{00000000-0004-0000-0000-00005B310000}"/>
    <hyperlink ref="T4487" r:id="rId12637" xr:uid="{00000000-0004-0000-0000-00005C310000}"/>
    <hyperlink ref="U4487" r:id="rId12638" xr:uid="{00000000-0004-0000-0000-00005D310000}"/>
    <hyperlink ref="V4487" r:id="rId12639" xr:uid="{00000000-0004-0000-0000-00005E310000}"/>
    <hyperlink ref="T4476" r:id="rId12640" xr:uid="{00000000-0004-0000-0000-00005F310000}"/>
    <hyperlink ref="U4476" r:id="rId12641" xr:uid="{00000000-0004-0000-0000-000060310000}"/>
    <hyperlink ref="V4476" r:id="rId12642" xr:uid="{00000000-0004-0000-0000-000061310000}"/>
    <hyperlink ref="T4469" r:id="rId12643" xr:uid="{00000000-0004-0000-0000-000062310000}"/>
    <hyperlink ref="U4469" r:id="rId12644" xr:uid="{00000000-0004-0000-0000-000063310000}"/>
    <hyperlink ref="V4469" r:id="rId12645" xr:uid="{00000000-0004-0000-0000-000064310000}"/>
    <hyperlink ref="T4486" r:id="rId12646" xr:uid="{00000000-0004-0000-0000-000065310000}"/>
    <hyperlink ref="U4486" r:id="rId12647" xr:uid="{00000000-0004-0000-0000-000066310000}"/>
    <hyperlink ref="V4486" r:id="rId12648" xr:uid="{00000000-0004-0000-0000-000067310000}"/>
    <hyperlink ref="T4480" r:id="rId12649" xr:uid="{00000000-0004-0000-0000-000068310000}"/>
    <hyperlink ref="U4480" r:id="rId12650" xr:uid="{00000000-0004-0000-0000-000069310000}"/>
    <hyperlink ref="V4480" r:id="rId12651" xr:uid="{00000000-0004-0000-0000-00006A310000}"/>
    <hyperlink ref="T4477" r:id="rId12652" xr:uid="{00000000-0004-0000-0000-00006B310000}"/>
    <hyperlink ref="U4477" r:id="rId12653" xr:uid="{00000000-0004-0000-0000-00006C310000}"/>
    <hyperlink ref="V4477" r:id="rId12654" xr:uid="{00000000-0004-0000-0000-00006D310000}"/>
    <hyperlink ref="T4485" r:id="rId12655" xr:uid="{00000000-0004-0000-0000-00006E310000}"/>
    <hyperlink ref="U4485" r:id="rId12656" xr:uid="{00000000-0004-0000-0000-00006F310000}"/>
    <hyperlink ref="V4485" r:id="rId12657" xr:uid="{00000000-0004-0000-0000-000070310000}"/>
    <hyperlink ref="T4474" r:id="rId12658" xr:uid="{00000000-0004-0000-0000-000071310000}"/>
    <hyperlink ref="U4474" r:id="rId12659" xr:uid="{00000000-0004-0000-0000-000072310000}"/>
    <hyperlink ref="V4474" r:id="rId12660" xr:uid="{00000000-0004-0000-0000-000073310000}"/>
    <hyperlink ref="T4467" r:id="rId12661" xr:uid="{00000000-0004-0000-0000-000074310000}"/>
    <hyperlink ref="U4467" r:id="rId12662" xr:uid="{00000000-0004-0000-0000-000075310000}"/>
    <hyperlink ref="V4467" r:id="rId12663" xr:uid="{00000000-0004-0000-0000-000076310000}"/>
    <hyperlink ref="T4475" r:id="rId12664" xr:uid="{00000000-0004-0000-0000-000077310000}"/>
    <hyperlink ref="U4475" r:id="rId12665" xr:uid="{00000000-0004-0000-0000-000078310000}"/>
    <hyperlink ref="V4475" r:id="rId12666" xr:uid="{00000000-0004-0000-0000-000079310000}"/>
    <hyperlink ref="T4478" r:id="rId12667" xr:uid="{00000000-0004-0000-0000-00007A310000}"/>
    <hyperlink ref="U4478" r:id="rId12668" xr:uid="{00000000-0004-0000-0000-00007B310000}"/>
    <hyperlink ref="V4478" r:id="rId12669" xr:uid="{00000000-0004-0000-0000-00007C310000}"/>
    <hyperlink ref="T4470" r:id="rId12670" xr:uid="{00000000-0004-0000-0000-00007D310000}"/>
    <hyperlink ref="U4470" r:id="rId12671" xr:uid="{00000000-0004-0000-0000-00007E310000}"/>
    <hyperlink ref="V4470" r:id="rId12672" xr:uid="{00000000-0004-0000-0000-00007F310000}"/>
    <hyperlink ref="T4488" r:id="rId12673" xr:uid="{00000000-0004-0000-0000-000080310000}"/>
    <hyperlink ref="U4488" r:id="rId12674" xr:uid="{00000000-0004-0000-0000-000081310000}"/>
    <hyperlink ref="V4488" r:id="rId12675" xr:uid="{00000000-0004-0000-0000-000082310000}"/>
    <hyperlink ref="T4484" r:id="rId12676" xr:uid="{00000000-0004-0000-0000-000083310000}"/>
    <hyperlink ref="U4484" r:id="rId12677" xr:uid="{00000000-0004-0000-0000-000084310000}"/>
    <hyperlink ref="V4484" r:id="rId12678" xr:uid="{00000000-0004-0000-0000-000085310000}"/>
    <hyperlink ref="T4479" r:id="rId12679" xr:uid="{00000000-0004-0000-0000-000086310000}"/>
    <hyperlink ref="U4479" r:id="rId12680" xr:uid="{00000000-0004-0000-0000-000087310000}"/>
    <hyperlink ref="V4479" r:id="rId12681" xr:uid="{00000000-0004-0000-0000-000088310000}"/>
    <hyperlink ref="T4471" r:id="rId12682" xr:uid="{00000000-0004-0000-0000-000089310000}"/>
    <hyperlink ref="U4471" r:id="rId12683" xr:uid="{00000000-0004-0000-0000-00008A310000}"/>
    <hyperlink ref="V4471" r:id="rId12684" xr:uid="{00000000-0004-0000-0000-00008B310000}"/>
    <hyperlink ref="T4434" r:id="rId12685" xr:uid="{00000000-0004-0000-0000-00008C310000}"/>
    <hyperlink ref="U4434" r:id="rId12686" xr:uid="{00000000-0004-0000-0000-00008D310000}"/>
    <hyperlink ref="V4434" r:id="rId12687" xr:uid="{00000000-0004-0000-0000-00008E310000}"/>
    <hyperlink ref="T4436" r:id="rId12688" xr:uid="{00000000-0004-0000-0000-00008F310000}"/>
    <hyperlink ref="U4436" r:id="rId12689" xr:uid="{00000000-0004-0000-0000-000090310000}"/>
    <hyperlink ref="V4436" r:id="rId12690" xr:uid="{00000000-0004-0000-0000-000091310000}"/>
    <hyperlink ref="T4431" r:id="rId12691" xr:uid="{00000000-0004-0000-0000-000092310000}"/>
    <hyperlink ref="U4431" r:id="rId12692" xr:uid="{00000000-0004-0000-0000-000093310000}"/>
    <hyperlink ref="V4431" r:id="rId12693" xr:uid="{00000000-0004-0000-0000-000094310000}"/>
    <hyperlink ref="T4437" r:id="rId12694" xr:uid="{00000000-0004-0000-0000-000095310000}"/>
    <hyperlink ref="U4437" r:id="rId12695" xr:uid="{00000000-0004-0000-0000-000096310000}"/>
    <hyperlink ref="V4437" r:id="rId12696" xr:uid="{00000000-0004-0000-0000-000097310000}"/>
    <hyperlink ref="T4465" r:id="rId12697" xr:uid="{00000000-0004-0000-0000-000098310000}"/>
    <hyperlink ref="U4465" r:id="rId12698" xr:uid="{00000000-0004-0000-0000-000099310000}"/>
    <hyperlink ref="V4465" r:id="rId12699" xr:uid="{00000000-0004-0000-0000-00009A310000}"/>
    <hyperlink ref="T4438" r:id="rId12700" xr:uid="{00000000-0004-0000-0000-00009B310000}"/>
    <hyperlink ref="U4438" r:id="rId12701" xr:uid="{00000000-0004-0000-0000-00009C310000}"/>
    <hyperlink ref="V4438" r:id="rId12702" xr:uid="{00000000-0004-0000-0000-00009D310000}"/>
    <hyperlink ref="T4432" r:id="rId12703" xr:uid="{00000000-0004-0000-0000-00009E310000}"/>
    <hyperlink ref="U4432" r:id="rId12704" xr:uid="{00000000-0004-0000-0000-00009F310000}"/>
    <hyperlink ref="V4432" r:id="rId12705" xr:uid="{00000000-0004-0000-0000-0000A0310000}"/>
    <hyperlink ref="T4466" r:id="rId12706" xr:uid="{00000000-0004-0000-0000-0000A1310000}"/>
    <hyperlink ref="U4466" r:id="rId12707" xr:uid="{00000000-0004-0000-0000-0000A2310000}"/>
    <hyperlink ref="V4466" r:id="rId12708" xr:uid="{00000000-0004-0000-0000-0000A3310000}"/>
    <hyperlink ref="T4433" r:id="rId12709" xr:uid="{00000000-0004-0000-0000-0000A4310000}"/>
    <hyperlink ref="U4433" r:id="rId12710" xr:uid="{00000000-0004-0000-0000-0000A5310000}"/>
    <hyperlink ref="V4433" r:id="rId12711" xr:uid="{00000000-0004-0000-0000-0000A6310000}"/>
    <hyperlink ref="T4435" r:id="rId12712" xr:uid="{00000000-0004-0000-0000-0000A7310000}"/>
    <hyperlink ref="U4435" r:id="rId12713" xr:uid="{00000000-0004-0000-0000-0000A8310000}"/>
    <hyperlink ref="V4435" r:id="rId12714" xr:uid="{00000000-0004-0000-0000-0000A9310000}"/>
    <hyperlink ref="T4405" r:id="rId12715" xr:uid="{00000000-0004-0000-0000-0000AA310000}"/>
    <hyperlink ref="U4405" r:id="rId12716" xr:uid="{00000000-0004-0000-0000-0000AB310000}"/>
    <hyperlink ref="V4405" r:id="rId12717" xr:uid="{00000000-0004-0000-0000-0000AC310000}"/>
    <hyperlink ref="T4406" r:id="rId12718" xr:uid="{00000000-0004-0000-0000-0000AD310000}"/>
    <hyperlink ref="U4406" r:id="rId12719" xr:uid="{00000000-0004-0000-0000-0000AE310000}"/>
    <hyperlink ref="V4406" r:id="rId12720" xr:uid="{00000000-0004-0000-0000-0000AF310000}"/>
    <hyperlink ref="T4407" r:id="rId12721" xr:uid="{00000000-0004-0000-0000-0000B0310000}"/>
    <hyperlink ref="U4407" r:id="rId12722" xr:uid="{00000000-0004-0000-0000-0000B1310000}"/>
    <hyperlink ref="V4407" r:id="rId12723" xr:uid="{00000000-0004-0000-0000-0000B2310000}"/>
    <hyperlink ref="T4404" r:id="rId12724" xr:uid="{00000000-0004-0000-0000-0000B3310000}"/>
    <hyperlink ref="U4404" r:id="rId12725" xr:uid="{00000000-0004-0000-0000-0000B4310000}"/>
    <hyperlink ref="V4404" r:id="rId12726" xr:uid="{00000000-0004-0000-0000-0000B5310000}"/>
    <hyperlink ref="T4464" r:id="rId12727" xr:uid="{00000000-0004-0000-0000-0000B6310000}"/>
    <hyperlink ref="U4464" r:id="rId12728" xr:uid="{00000000-0004-0000-0000-0000B7310000}"/>
    <hyperlink ref="V4464" r:id="rId12729" xr:uid="{00000000-0004-0000-0000-0000B8310000}"/>
    <hyperlink ref="T4493" r:id="rId12730" xr:uid="{00000000-0004-0000-0000-0000B9310000}"/>
    <hyperlink ref="U4493" r:id="rId12731" xr:uid="{00000000-0004-0000-0000-0000BA310000}"/>
    <hyperlink ref="V4493" r:id="rId12732" xr:uid="{00000000-0004-0000-0000-0000BB310000}"/>
    <hyperlink ref="T4494" r:id="rId12733" xr:uid="{00000000-0004-0000-0000-0000BC310000}"/>
    <hyperlink ref="U4494" r:id="rId12734" xr:uid="{00000000-0004-0000-0000-0000BD310000}"/>
    <hyperlink ref="V4494" r:id="rId12735" xr:uid="{00000000-0004-0000-0000-0000BE310000}"/>
    <hyperlink ref="T4490" r:id="rId12736" xr:uid="{00000000-0004-0000-0000-0000BF310000}"/>
    <hyperlink ref="U4490" r:id="rId12737" xr:uid="{00000000-0004-0000-0000-0000C0310000}"/>
    <hyperlink ref="V4490" r:id="rId12738" xr:uid="{00000000-0004-0000-0000-0000C1310000}"/>
    <hyperlink ref="T4491" r:id="rId12739" xr:uid="{00000000-0004-0000-0000-0000C2310000}"/>
    <hyperlink ref="U4491" r:id="rId12740" xr:uid="{00000000-0004-0000-0000-0000C3310000}"/>
    <hyperlink ref="V4491" r:id="rId12741" xr:uid="{00000000-0004-0000-0000-0000C4310000}"/>
    <hyperlink ref="T4489" r:id="rId12742" xr:uid="{00000000-0004-0000-0000-0000C5310000}"/>
    <hyperlink ref="U4489" r:id="rId12743" xr:uid="{00000000-0004-0000-0000-0000C6310000}"/>
    <hyperlink ref="V4489" r:id="rId12744" xr:uid="{00000000-0004-0000-0000-0000C7310000}"/>
    <hyperlink ref="T4492" r:id="rId12745" xr:uid="{00000000-0004-0000-0000-0000C8310000}"/>
    <hyperlink ref="U4492" r:id="rId12746" xr:uid="{00000000-0004-0000-0000-0000C9310000}"/>
    <hyperlink ref="V4492" r:id="rId12747" xr:uid="{00000000-0004-0000-0000-0000CA310000}"/>
    <hyperlink ref="T4505" r:id="rId12748" xr:uid="{00000000-0004-0000-0000-0000CB310000}"/>
    <hyperlink ref="U4505" r:id="rId12749" xr:uid="{00000000-0004-0000-0000-0000CC310000}"/>
    <hyperlink ref="V4505" r:id="rId12750" xr:uid="{00000000-0004-0000-0000-0000CD310000}"/>
    <hyperlink ref="T4506" r:id="rId12751" xr:uid="{00000000-0004-0000-0000-0000CE310000}"/>
    <hyperlink ref="U4506" r:id="rId12752" xr:uid="{00000000-0004-0000-0000-0000CF310000}"/>
    <hyperlink ref="V4506" r:id="rId12753" xr:uid="{00000000-0004-0000-0000-0000D0310000}"/>
    <hyperlink ref="T4507" r:id="rId12754" xr:uid="{00000000-0004-0000-0000-0000D1310000}"/>
    <hyperlink ref="U4507" r:id="rId12755" xr:uid="{00000000-0004-0000-0000-0000D2310000}"/>
    <hyperlink ref="V4507" r:id="rId12756" xr:uid="{00000000-0004-0000-0000-0000D3310000}"/>
    <hyperlink ref="T4498" r:id="rId12757" xr:uid="{00000000-0004-0000-0000-0000D4310000}"/>
    <hyperlink ref="U4498" r:id="rId12758" xr:uid="{00000000-0004-0000-0000-0000D5310000}"/>
    <hyperlink ref="V4498" r:id="rId12759" xr:uid="{00000000-0004-0000-0000-0000D6310000}"/>
    <hyperlink ref="T4504" r:id="rId12760" xr:uid="{00000000-0004-0000-0000-0000D7310000}"/>
    <hyperlink ref="U4504" r:id="rId12761" xr:uid="{00000000-0004-0000-0000-0000D8310000}"/>
    <hyperlink ref="V4504" r:id="rId12762" xr:uid="{00000000-0004-0000-0000-0000D9310000}"/>
    <hyperlink ref="T4500" r:id="rId12763" xr:uid="{00000000-0004-0000-0000-0000DA310000}"/>
    <hyperlink ref="U4500" r:id="rId12764" xr:uid="{00000000-0004-0000-0000-0000DB310000}"/>
    <hyperlink ref="V4500" r:id="rId12765" xr:uid="{00000000-0004-0000-0000-0000DC310000}"/>
    <hyperlink ref="T4499" r:id="rId12766" xr:uid="{00000000-0004-0000-0000-0000DD310000}"/>
    <hyperlink ref="U4499" r:id="rId12767" xr:uid="{00000000-0004-0000-0000-0000DE310000}"/>
    <hyperlink ref="V4499" r:id="rId12768" xr:uid="{00000000-0004-0000-0000-0000DF310000}"/>
    <hyperlink ref="T4501" r:id="rId12769" xr:uid="{00000000-0004-0000-0000-0000E0310000}"/>
    <hyperlink ref="U4501" r:id="rId12770" xr:uid="{00000000-0004-0000-0000-0000E1310000}"/>
    <hyperlink ref="V4501" r:id="rId12771" xr:uid="{00000000-0004-0000-0000-0000E2310000}"/>
    <hyperlink ref="T4495" r:id="rId12772" xr:uid="{00000000-0004-0000-0000-0000E3310000}"/>
    <hyperlink ref="U4495" r:id="rId12773" xr:uid="{00000000-0004-0000-0000-0000E4310000}"/>
    <hyperlink ref="V4495" r:id="rId12774" xr:uid="{00000000-0004-0000-0000-0000E5310000}"/>
    <hyperlink ref="T4496" r:id="rId12775" xr:uid="{00000000-0004-0000-0000-0000E6310000}"/>
    <hyperlink ref="U4496" r:id="rId12776" xr:uid="{00000000-0004-0000-0000-0000E7310000}"/>
    <hyperlink ref="V4496" r:id="rId12777" xr:uid="{00000000-0004-0000-0000-0000E8310000}"/>
    <hyperlink ref="T4497" r:id="rId12778" xr:uid="{00000000-0004-0000-0000-0000E9310000}"/>
    <hyperlink ref="U4497" r:id="rId12779" xr:uid="{00000000-0004-0000-0000-0000EA310000}"/>
    <hyperlink ref="V4497" r:id="rId12780" xr:uid="{00000000-0004-0000-0000-0000EB310000}"/>
    <hyperlink ref="T4508" r:id="rId12781" xr:uid="{00000000-0004-0000-0000-0000EC310000}"/>
    <hyperlink ref="U4508" r:id="rId12782" xr:uid="{00000000-0004-0000-0000-0000ED310000}"/>
    <hyperlink ref="V4508" r:id="rId12783" xr:uid="{00000000-0004-0000-0000-0000EE310000}"/>
    <hyperlink ref="T4502" r:id="rId12784" xr:uid="{00000000-0004-0000-0000-0000EF310000}"/>
    <hyperlink ref="U4502" r:id="rId12785" xr:uid="{00000000-0004-0000-0000-0000F0310000}"/>
    <hyperlink ref="V4502" r:id="rId12786" xr:uid="{00000000-0004-0000-0000-0000F1310000}"/>
    <hyperlink ref="T4503" r:id="rId12787" xr:uid="{00000000-0004-0000-0000-0000F2310000}"/>
    <hyperlink ref="U4503" r:id="rId12788" xr:uid="{00000000-0004-0000-0000-0000F3310000}"/>
    <hyperlink ref="V4503" r:id="rId12789" xr:uid="{00000000-0004-0000-0000-0000F4310000}"/>
    <hyperlink ref="T1642" r:id="rId12790" xr:uid="{00000000-0004-0000-0000-0000F5310000}"/>
    <hyperlink ref="U1642" r:id="rId12791" xr:uid="{00000000-0004-0000-0000-0000F6310000}"/>
    <hyperlink ref="V1642" r:id="rId12792" xr:uid="{00000000-0004-0000-0000-0000F7310000}"/>
    <hyperlink ref="T1475" r:id="rId12793" xr:uid="{00000000-0004-0000-0000-0000F8310000}"/>
    <hyperlink ref="U1475" r:id="rId12794" xr:uid="{00000000-0004-0000-0000-0000F9310000}"/>
    <hyperlink ref="V1475" r:id="rId12795" xr:uid="{00000000-0004-0000-0000-0000FA310000}"/>
    <hyperlink ref="T1713" r:id="rId12796" xr:uid="{00000000-0004-0000-0000-0000FB310000}"/>
    <hyperlink ref="U1713" r:id="rId12797" xr:uid="{00000000-0004-0000-0000-0000FC310000}"/>
    <hyperlink ref="V1713" r:id="rId12798" xr:uid="{00000000-0004-0000-0000-0000FD310000}"/>
    <hyperlink ref="T1478" r:id="rId12799" xr:uid="{00000000-0004-0000-0000-0000FE310000}"/>
    <hyperlink ref="U1478" r:id="rId12800" xr:uid="{00000000-0004-0000-0000-0000FF310000}"/>
    <hyperlink ref="V1478" r:id="rId12801" xr:uid="{00000000-0004-0000-0000-000000320000}"/>
    <hyperlink ref="T1636" r:id="rId12802" xr:uid="{00000000-0004-0000-0000-000001320000}"/>
    <hyperlink ref="U1636" r:id="rId12803" xr:uid="{00000000-0004-0000-0000-000002320000}"/>
    <hyperlink ref="V1636" r:id="rId12804" xr:uid="{00000000-0004-0000-0000-000003320000}"/>
    <hyperlink ref="T1784" r:id="rId12805" xr:uid="{00000000-0004-0000-0000-000004320000}"/>
    <hyperlink ref="U1784" r:id="rId12806" xr:uid="{00000000-0004-0000-0000-000005320000}"/>
    <hyperlink ref="V1784" r:id="rId12807" xr:uid="{00000000-0004-0000-0000-000006320000}"/>
    <hyperlink ref="T1771" r:id="rId12808" xr:uid="{00000000-0004-0000-0000-000007320000}"/>
    <hyperlink ref="U1771" r:id="rId12809" xr:uid="{00000000-0004-0000-0000-000008320000}"/>
    <hyperlink ref="V1771" r:id="rId12810" xr:uid="{00000000-0004-0000-0000-000009320000}"/>
    <hyperlink ref="T1550" r:id="rId12811" xr:uid="{00000000-0004-0000-0000-00000A320000}"/>
    <hyperlink ref="U1550" r:id="rId12812" xr:uid="{00000000-0004-0000-0000-00000B320000}"/>
    <hyperlink ref="V1550" r:id="rId12813" xr:uid="{00000000-0004-0000-0000-00000C320000}"/>
    <hyperlink ref="T1565" r:id="rId12814" xr:uid="{00000000-0004-0000-0000-00000D320000}"/>
    <hyperlink ref="U1565" r:id="rId12815" xr:uid="{00000000-0004-0000-0000-00000E320000}"/>
    <hyperlink ref="V1565" r:id="rId12816" xr:uid="{00000000-0004-0000-0000-00000F320000}"/>
    <hyperlink ref="T1527" r:id="rId12817" xr:uid="{00000000-0004-0000-0000-000010320000}"/>
    <hyperlink ref="U1527" r:id="rId12818" xr:uid="{00000000-0004-0000-0000-000011320000}"/>
    <hyperlink ref="V1527" r:id="rId12819" xr:uid="{00000000-0004-0000-0000-000012320000}"/>
    <hyperlink ref="T1497" r:id="rId12820" xr:uid="{00000000-0004-0000-0000-000013320000}"/>
    <hyperlink ref="U1497" r:id="rId12821" xr:uid="{00000000-0004-0000-0000-000014320000}"/>
    <hyperlink ref="V1497" r:id="rId12822" xr:uid="{00000000-0004-0000-0000-000015320000}"/>
    <hyperlink ref="T1669" r:id="rId12823" xr:uid="{00000000-0004-0000-0000-000016320000}"/>
    <hyperlink ref="U1669" r:id="rId12824" xr:uid="{00000000-0004-0000-0000-000017320000}"/>
    <hyperlink ref="V1669" r:id="rId12825" xr:uid="{00000000-0004-0000-0000-000018320000}"/>
    <hyperlink ref="T1618" r:id="rId12826" xr:uid="{00000000-0004-0000-0000-000019320000}"/>
    <hyperlink ref="U1618" r:id="rId12827" xr:uid="{00000000-0004-0000-0000-00001A320000}"/>
    <hyperlink ref="V1618" r:id="rId12828" xr:uid="{00000000-0004-0000-0000-00001B320000}"/>
    <hyperlink ref="T1695" r:id="rId12829" xr:uid="{00000000-0004-0000-0000-00001C320000}"/>
    <hyperlink ref="U1695" r:id="rId12830" xr:uid="{00000000-0004-0000-0000-00001D320000}"/>
    <hyperlink ref="V1695" r:id="rId12831" xr:uid="{00000000-0004-0000-0000-00001E320000}"/>
    <hyperlink ref="T1476" r:id="rId12832" xr:uid="{00000000-0004-0000-0000-00001F320000}"/>
    <hyperlink ref="U1476" r:id="rId12833" xr:uid="{00000000-0004-0000-0000-000020320000}"/>
    <hyperlink ref="V1476" r:id="rId12834" xr:uid="{00000000-0004-0000-0000-000021320000}"/>
    <hyperlink ref="T1714" r:id="rId12835" xr:uid="{00000000-0004-0000-0000-000022320000}"/>
    <hyperlink ref="U1714" r:id="rId12836" xr:uid="{00000000-0004-0000-0000-000023320000}"/>
    <hyperlink ref="V1714" r:id="rId12837" xr:uid="{00000000-0004-0000-0000-000024320000}"/>
    <hyperlink ref="T1545" r:id="rId12838" xr:uid="{00000000-0004-0000-0000-000025320000}"/>
    <hyperlink ref="U1545" r:id="rId12839" xr:uid="{00000000-0004-0000-0000-000026320000}"/>
    <hyperlink ref="V1545" r:id="rId12840" xr:uid="{00000000-0004-0000-0000-000027320000}"/>
    <hyperlink ref="T1493" r:id="rId12841" xr:uid="{00000000-0004-0000-0000-000028320000}"/>
    <hyperlink ref="U1493" r:id="rId12842" xr:uid="{00000000-0004-0000-0000-000029320000}"/>
    <hyperlink ref="V1493" r:id="rId12843" xr:uid="{00000000-0004-0000-0000-00002A320000}"/>
    <hyperlink ref="T1716" r:id="rId12844" xr:uid="{00000000-0004-0000-0000-00002B320000}"/>
    <hyperlink ref="U1716" r:id="rId12845" xr:uid="{00000000-0004-0000-0000-00002C320000}"/>
    <hyperlink ref="V1716" r:id="rId12846" xr:uid="{00000000-0004-0000-0000-00002D320000}"/>
    <hyperlink ref="T1766" r:id="rId12847" xr:uid="{00000000-0004-0000-0000-00002E320000}"/>
    <hyperlink ref="U1766" r:id="rId12848" xr:uid="{00000000-0004-0000-0000-00002F320000}"/>
    <hyperlink ref="V1766" r:id="rId12849" xr:uid="{00000000-0004-0000-0000-000030320000}"/>
    <hyperlink ref="T1561" r:id="rId12850" xr:uid="{00000000-0004-0000-0000-000031320000}"/>
    <hyperlink ref="U1561" r:id="rId12851" xr:uid="{00000000-0004-0000-0000-000032320000}"/>
    <hyperlink ref="V1561" r:id="rId12852" xr:uid="{00000000-0004-0000-0000-000033320000}"/>
    <hyperlink ref="T1639" r:id="rId12853" xr:uid="{00000000-0004-0000-0000-000034320000}"/>
    <hyperlink ref="U1639" r:id="rId12854" xr:uid="{00000000-0004-0000-0000-000035320000}"/>
    <hyperlink ref="V1639" r:id="rId12855" xr:uid="{00000000-0004-0000-0000-000036320000}"/>
    <hyperlink ref="T1643" r:id="rId12856" xr:uid="{00000000-0004-0000-0000-000037320000}"/>
    <hyperlink ref="U1643" r:id="rId12857" xr:uid="{00000000-0004-0000-0000-000038320000}"/>
    <hyperlink ref="V1643" r:id="rId12858" xr:uid="{00000000-0004-0000-0000-000039320000}"/>
    <hyperlink ref="T1530" r:id="rId12859" xr:uid="{00000000-0004-0000-0000-00003A320000}"/>
    <hyperlink ref="U1530" r:id="rId12860" xr:uid="{00000000-0004-0000-0000-00003B320000}"/>
    <hyperlink ref="V1530" r:id="rId12861" xr:uid="{00000000-0004-0000-0000-00003C320000}"/>
    <hyperlink ref="T1473" r:id="rId12862" xr:uid="{00000000-0004-0000-0000-00003D320000}"/>
    <hyperlink ref="U1473" r:id="rId12863" xr:uid="{00000000-0004-0000-0000-00003E320000}"/>
    <hyperlink ref="V1473" r:id="rId12864" xr:uid="{00000000-0004-0000-0000-00003F320000}"/>
    <hyperlink ref="T1640" r:id="rId12865" xr:uid="{00000000-0004-0000-0000-000040320000}"/>
    <hyperlink ref="U1640" r:id="rId12866" xr:uid="{00000000-0004-0000-0000-000041320000}"/>
    <hyperlink ref="V1640" r:id="rId12867" xr:uid="{00000000-0004-0000-0000-000042320000}"/>
    <hyperlink ref="T1553" r:id="rId12868" xr:uid="{00000000-0004-0000-0000-000043320000}"/>
    <hyperlink ref="U1553" r:id="rId12869" xr:uid="{00000000-0004-0000-0000-000044320000}"/>
    <hyperlink ref="V1553" r:id="rId12870" xr:uid="{00000000-0004-0000-0000-000045320000}"/>
    <hyperlink ref="T1686" r:id="rId12871" xr:uid="{00000000-0004-0000-0000-000046320000}"/>
    <hyperlink ref="U1686" r:id="rId12872" xr:uid="{00000000-0004-0000-0000-000047320000}"/>
    <hyperlink ref="V1686" r:id="rId12873" xr:uid="{00000000-0004-0000-0000-000048320000}"/>
    <hyperlink ref="T1800" r:id="rId12874" xr:uid="{00000000-0004-0000-0000-000049320000}"/>
    <hyperlink ref="U1800" r:id="rId12875" xr:uid="{00000000-0004-0000-0000-00004A320000}"/>
    <hyperlink ref="V1800" r:id="rId12876" xr:uid="{00000000-0004-0000-0000-00004B320000}"/>
    <hyperlink ref="T1526" r:id="rId12877" xr:uid="{00000000-0004-0000-0000-00004C320000}"/>
    <hyperlink ref="U1526" r:id="rId12878" xr:uid="{00000000-0004-0000-0000-00004D320000}"/>
    <hyperlink ref="V1526" r:id="rId12879" xr:uid="{00000000-0004-0000-0000-00004E320000}"/>
    <hyperlink ref="T1567" r:id="rId12880" xr:uid="{00000000-0004-0000-0000-00004F320000}"/>
    <hyperlink ref="U1567" r:id="rId12881" xr:uid="{00000000-0004-0000-0000-000050320000}"/>
    <hyperlink ref="V1567" r:id="rId12882" xr:uid="{00000000-0004-0000-0000-000051320000}"/>
    <hyperlink ref="T1777" r:id="rId12883" xr:uid="{00000000-0004-0000-0000-000052320000}"/>
    <hyperlink ref="U1777" r:id="rId12884" xr:uid="{00000000-0004-0000-0000-000053320000}"/>
    <hyperlink ref="V1777" r:id="rId12885" xr:uid="{00000000-0004-0000-0000-000054320000}"/>
    <hyperlink ref="T1795" r:id="rId12886" xr:uid="{00000000-0004-0000-0000-000055320000}"/>
    <hyperlink ref="U1795" r:id="rId12887" xr:uid="{00000000-0004-0000-0000-000056320000}"/>
    <hyperlink ref="V1795" r:id="rId12888" xr:uid="{00000000-0004-0000-0000-000057320000}"/>
    <hyperlink ref="T1502" r:id="rId12889" xr:uid="{00000000-0004-0000-0000-000058320000}"/>
    <hyperlink ref="U1502" r:id="rId12890" xr:uid="{00000000-0004-0000-0000-000059320000}"/>
    <hyperlink ref="V1502" r:id="rId12891" xr:uid="{00000000-0004-0000-0000-00005A320000}"/>
    <hyperlink ref="T1566" r:id="rId12892" xr:uid="{00000000-0004-0000-0000-00005B320000}"/>
    <hyperlink ref="U1566" r:id="rId12893" xr:uid="{00000000-0004-0000-0000-00005C320000}"/>
    <hyperlink ref="V1566" r:id="rId12894" xr:uid="{00000000-0004-0000-0000-00005D320000}"/>
    <hyperlink ref="T1665" r:id="rId12895" xr:uid="{00000000-0004-0000-0000-00005E320000}"/>
    <hyperlink ref="U1665" r:id="rId12896" xr:uid="{00000000-0004-0000-0000-00005F320000}"/>
    <hyperlink ref="V1665" r:id="rId12897" xr:uid="{00000000-0004-0000-0000-000060320000}"/>
    <hyperlink ref="T1479" r:id="rId12898" xr:uid="{00000000-0004-0000-0000-000061320000}"/>
    <hyperlink ref="U1479" r:id="rId12899" xr:uid="{00000000-0004-0000-0000-000062320000}"/>
    <hyperlink ref="V1479" r:id="rId12900" xr:uid="{00000000-0004-0000-0000-000063320000}"/>
    <hyperlink ref="T1573" r:id="rId12901" xr:uid="{00000000-0004-0000-0000-000064320000}"/>
    <hyperlink ref="U1573" r:id="rId12902" xr:uid="{00000000-0004-0000-0000-000065320000}"/>
    <hyperlink ref="V1573" r:id="rId12903" xr:uid="{00000000-0004-0000-0000-000066320000}"/>
    <hyperlink ref="T1808" r:id="rId12904" xr:uid="{00000000-0004-0000-0000-000067320000}"/>
    <hyperlink ref="U1808" r:id="rId12905" xr:uid="{00000000-0004-0000-0000-000068320000}"/>
    <hyperlink ref="V1808" r:id="rId12906" xr:uid="{00000000-0004-0000-0000-000069320000}"/>
    <hyperlink ref="T1684" r:id="rId12907" xr:uid="{00000000-0004-0000-0000-00006A320000}"/>
    <hyperlink ref="U1684" r:id="rId12908" xr:uid="{00000000-0004-0000-0000-00006B320000}"/>
    <hyperlink ref="V1684" r:id="rId12909" xr:uid="{00000000-0004-0000-0000-00006C320000}"/>
    <hyperlink ref="T1617" r:id="rId12910" xr:uid="{00000000-0004-0000-0000-00006D320000}"/>
    <hyperlink ref="U1617" r:id="rId12911" xr:uid="{00000000-0004-0000-0000-00006E320000}"/>
    <hyperlink ref="V1617" r:id="rId12912" xr:uid="{00000000-0004-0000-0000-00006F320000}"/>
    <hyperlink ref="T1685" r:id="rId12913" xr:uid="{00000000-0004-0000-0000-000070320000}"/>
    <hyperlink ref="U1685" r:id="rId12914" xr:uid="{00000000-0004-0000-0000-000071320000}"/>
    <hyperlink ref="V1685" r:id="rId12915" xr:uid="{00000000-0004-0000-0000-000072320000}"/>
    <hyperlink ref="T1637" r:id="rId12916" xr:uid="{00000000-0004-0000-0000-000073320000}"/>
    <hyperlink ref="U1637" r:id="rId12917" xr:uid="{00000000-0004-0000-0000-000074320000}"/>
    <hyperlink ref="V1637" r:id="rId12918" xr:uid="{00000000-0004-0000-0000-000075320000}"/>
    <hyperlink ref="T1679" r:id="rId12919" xr:uid="{00000000-0004-0000-0000-000076320000}"/>
    <hyperlink ref="U1679" r:id="rId12920" xr:uid="{00000000-0004-0000-0000-000077320000}"/>
    <hyperlink ref="V1679" r:id="rId12921" xr:uid="{00000000-0004-0000-0000-000078320000}"/>
    <hyperlink ref="T1644" r:id="rId12922" xr:uid="{00000000-0004-0000-0000-000079320000}"/>
    <hyperlink ref="U1644" r:id="rId12923" xr:uid="{00000000-0004-0000-0000-00007A320000}"/>
    <hyperlink ref="V1644" r:id="rId12924" xr:uid="{00000000-0004-0000-0000-00007B320000}"/>
    <hyperlink ref="T1775" r:id="rId12925" xr:uid="{00000000-0004-0000-0000-00007C320000}"/>
    <hyperlink ref="U1775" r:id="rId12926" xr:uid="{00000000-0004-0000-0000-00007D320000}"/>
    <hyperlink ref="V1775" r:id="rId12927" xr:uid="{00000000-0004-0000-0000-00007E320000}"/>
    <hyperlink ref="T1626" r:id="rId12928" xr:uid="{00000000-0004-0000-0000-00007F320000}"/>
    <hyperlink ref="U1626" r:id="rId12929" xr:uid="{00000000-0004-0000-0000-000080320000}"/>
    <hyperlink ref="V1626" r:id="rId12930" xr:uid="{00000000-0004-0000-0000-000081320000}"/>
    <hyperlink ref="T1778" r:id="rId12931" xr:uid="{00000000-0004-0000-0000-000082320000}"/>
    <hyperlink ref="U1778" r:id="rId12932" xr:uid="{00000000-0004-0000-0000-000083320000}"/>
    <hyperlink ref="V1778" r:id="rId12933" xr:uid="{00000000-0004-0000-0000-000084320000}"/>
    <hyperlink ref="T1525" r:id="rId12934" xr:uid="{00000000-0004-0000-0000-000085320000}"/>
    <hyperlink ref="U1525" r:id="rId12935" xr:uid="{00000000-0004-0000-0000-000086320000}"/>
    <hyperlink ref="V1525" r:id="rId12936" xr:uid="{00000000-0004-0000-0000-000087320000}"/>
    <hyperlink ref="T1554" r:id="rId12937" xr:uid="{00000000-0004-0000-0000-000088320000}"/>
    <hyperlink ref="U1554" r:id="rId12938" xr:uid="{00000000-0004-0000-0000-000089320000}"/>
    <hyperlink ref="V1554" r:id="rId12939" xr:uid="{00000000-0004-0000-0000-00008A320000}"/>
    <hyperlink ref="T1562" r:id="rId12940" xr:uid="{00000000-0004-0000-0000-00008B320000}"/>
    <hyperlink ref="U1562" r:id="rId12941" xr:uid="{00000000-0004-0000-0000-00008C320000}"/>
    <hyperlink ref="V1562" r:id="rId12942" xr:uid="{00000000-0004-0000-0000-00008D320000}"/>
    <hyperlink ref="T1503" r:id="rId12943" xr:uid="{00000000-0004-0000-0000-00008E320000}"/>
    <hyperlink ref="U1503" r:id="rId12944" xr:uid="{00000000-0004-0000-0000-00008F320000}"/>
    <hyperlink ref="V1503" r:id="rId12945" xr:uid="{00000000-0004-0000-0000-000090320000}"/>
    <hyperlink ref="T1761" r:id="rId12946" xr:uid="{00000000-0004-0000-0000-000091320000}"/>
    <hyperlink ref="U1761" r:id="rId12947" xr:uid="{00000000-0004-0000-0000-000092320000}"/>
    <hyperlink ref="V1761" r:id="rId12948" xr:uid="{00000000-0004-0000-0000-000093320000}"/>
    <hyperlink ref="T1624" r:id="rId12949" xr:uid="{00000000-0004-0000-0000-000094320000}"/>
    <hyperlink ref="U1624" r:id="rId12950" xr:uid="{00000000-0004-0000-0000-000095320000}"/>
    <hyperlink ref="V1624" r:id="rId12951" xr:uid="{00000000-0004-0000-0000-000096320000}"/>
    <hyperlink ref="T1720" r:id="rId12952" xr:uid="{00000000-0004-0000-0000-000097320000}"/>
    <hyperlink ref="U1720" r:id="rId12953" xr:uid="{00000000-0004-0000-0000-000098320000}"/>
    <hyperlink ref="V1720" r:id="rId12954" xr:uid="{00000000-0004-0000-0000-000099320000}"/>
    <hyperlink ref="T4266" r:id="rId12955" xr:uid="{00000000-0004-0000-0000-00009A320000}"/>
    <hyperlink ref="U4266" r:id="rId12956" xr:uid="{00000000-0004-0000-0000-00009B320000}"/>
    <hyperlink ref="V4266" r:id="rId12957" xr:uid="{00000000-0004-0000-0000-00009C320000}"/>
    <hyperlink ref="T1646" r:id="rId12958" xr:uid="{00000000-0004-0000-0000-00009D320000}"/>
    <hyperlink ref="U1646" r:id="rId12959" xr:uid="{00000000-0004-0000-0000-00009E320000}"/>
    <hyperlink ref="V1646" r:id="rId12960" xr:uid="{00000000-0004-0000-0000-00009F320000}"/>
    <hyperlink ref="T1721" r:id="rId12961" xr:uid="{00000000-0004-0000-0000-0000A0320000}"/>
    <hyperlink ref="U1721" r:id="rId12962" xr:uid="{00000000-0004-0000-0000-0000A1320000}"/>
    <hyperlink ref="V1721" r:id="rId12963" xr:uid="{00000000-0004-0000-0000-0000A2320000}"/>
    <hyperlink ref="T1531" r:id="rId12964" xr:uid="{00000000-0004-0000-0000-0000A3320000}"/>
    <hyperlink ref="U1531" r:id="rId12965" xr:uid="{00000000-0004-0000-0000-0000A4320000}"/>
    <hyperlink ref="V1531" r:id="rId12966" xr:uid="{00000000-0004-0000-0000-0000A5320000}"/>
    <hyperlink ref="T1629" r:id="rId12967" xr:uid="{00000000-0004-0000-0000-0000A6320000}"/>
    <hyperlink ref="U1629" r:id="rId12968" xr:uid="{00000000-0004-0000-0000-0000A7320000}"/>
    <hyperlink ref="V1629" r:id="rId12969" xr:uid="{00000000-0004-0000-0000-0000A8320000}"/>
    <hyperlink ref="T4267" r:id="rId12970" xr:uid="{00000000-0004-0000-0000-0000A9320000}"/>
    <hyperlink ref="U4267" r:id="rId12971" xr:uid="{00000000-0004-0000-0000-0000AA320000}"/>
    <hyperlink ref="V4267" r:id="rId12972" xr:uid="{00000000-0004-0000-0000-0000AB320000}"/>
    <hyperlink ref="T1796" r:id="rId12973" xr:uid="{00000000-0004-0000-0000-0000AC320000}"/>
    <hyperlink ref="U1796" r:id="rId12974" xr:uid="{00000000-0004-0000-0000-0000AD320000}"/>
    <hyperlink ref="V1796" r:id="rId12975" xr:uid="{00000000-0004-0000-0000-0000AE320000}"/>
    <hyperlink ref="T1504" r:id="rId12976" xr:uid="{00000000-0004-0000-0000-0000AF320000}"/>
    <hyperlink ref="U1504" r:id="rId12977" xr:uid="{00000000-0004-0000-0000-0000B0320000}"/>
    <hyperlink ref="V1504" r:id="rId12978" xr:uid="{00000000-0004-0000-0000-0000B1320000}"/>
    <hyperlink ref="T1787" r:id="rId12979" xr:uid="{00000000-0004-0000-0000-0000B2320000}"/>
    <hyperlink ref="U1787" r:id="rId12980" xr:uid="{00000000-0004-0000-0000-0000B3320000}"/>
    <hyperlink ref="V1787" r:id="rId12981" xr:uid="{00000000-0004-0000-0000-0000B4320000}"/>
    <hyperlink ref="T1539" r:id="rId12982" xr:uid="{00000000-0004-0000-0000-0000B5320000}"/>
    <hyperlink ref="U1539" r:id="rId12983" xr:uid="{00000000-0004-0000-0000-0000B6320000}"/>
    <hyperlink ref="V1539" r:id="rId12984" xr:uid="{00000000-0004-0000-0000-0000B7320000}"/>
    <hyperlink ref="T4271" r:id="rId12985" xr:uid="{00000000-0004-0000-0000-0000B8320000}"/>
    <hyperlink ref="U4271" r:id="rId12986" xr:uid="{00000000-0004-0000-0000-0000B9320000}"/>
    <hyperlink ref="V4271" r:id="rId12987" xr:uid="{00000000-0004-0000-0000-0000BA320000}"/>
    <hyperlink ref="T1559" r:id="rId12988" xr:uid="{00000000-0004-0000-0000-0000BB320000}"/>
    <hyperlink ref="U1559" r:id="rId12989" xr:uid="{00000000-0004-0000-0000-0000BC320000}"/>
    <hyperlink ref="V1559" r:id="rId12990" xr:uid="{00000000-0004-0000-0000-0000BD320000}"/>
    <hyperlink ref="T1678" r:id="rId12991" xr:uid="{00000000-0004-0000-0000-0000BE320000}"/>
    <hyperlink ref="U1678" r:id="rId12992" xr:uid="{00000000-0004-0000-0000-0000BF320000}"/>
    <hyperlink ref="V1678" r:id="rId12993" xr:uid="{00000000-0004-0000-0000-0000C0320000}"/>
    <hyperlink ref="T1570" r:id="rId12994" xr:uid="{00000000-0004-0000-0000-0000C1320000}"/>
    <hyperlink ref="U1570" r:id="rId12995" xr:uid="{00000000-0004-0000-0000-0000C2320000}"/>
    <hyperlink ref="V1570" r:id="rId12996" xr:uid="{00000000-0004-0000-0000-0000C3320000}"/>
    <hyperlink ref="T1647" r:id="rId12997" xr:uid="{00000000-0004-0000-0000-0000C4320000}"/>
    <hyperlink ref="U1647" r:id="rId12998" xr:uid="{00000000-0004-0000-0000-0000C5320000}"/>
    <hyperlink ref="V1647" r:id="rId12999" xr:uid="{00000000-0004-0000-0000-0000C6320000}"/>
    <hyperlink ref="T1772" r:id="rId13000" xr:uid="{00000000-0004-0000-0000-0000C7320000}"/>
    <hyperlink ref="U1772" r:id="rId13001" xr:uid="{00000000-0004-0000-0000-0000C8320000}"/>
    <hyperlink ref="V1772" r:id="rId13002" xr:uid="{00000000-0004-0000-0000-0000C9320000}"/>
    <hyperlink ref="T1697" r:id="rId13003" xr:uid="{00000000-0004-0000-0000-0000CA320000}"/>
    <hyperlink ref="U1697" r:id="rId13004" xr:uid="{00000000-0004-0000-0000-0000CB320000}"/>
    <hyperlink ref="V1697" r:id="rId13005" xr:uid="{00000000-0004-0000-0000-0000CC320000}"/>
    <hyperlink ref="T1776" r:id="rId13006" xr:uid="{00000000-0004-0000-0000-0000CD320000}"/>
    <hyperlink ref="U1776" r:id="rId13007" xr:uid="{00000000-0004-0000-0000-0000CE320000}"/>
    <hyperlink ref="V1776" r:id="rId13008" xr:uid="{00000000-0004-0000-0000-0000CF320000}"/>
    <hyperlink ref="T1568" r:id="rId13009" xr:uid="{00000000-0004-0000-0000-0000D0320000}"/>
    <hyperlink ref="U1568" r:id="rId13010" xr:uid="{00000000-0004-0000-0000-0000D1320000}"/>
    <hyperlink ref="V1568" r:id="rId13011" xr:uid="{00000000-0004-0000-0000-0000D2320000}"/>
    <hyperlink ref="T4269" r:id="rId13012" xr:uid="{00000000-0004-0000-0000-0000D3320000}"/>
    <hyperlink ref="U4269" r:id="rId13013" xr:uid="{00000000-0004-0000-0000-0000D4320000}"/>
    <hyperlink ref="V4269" r:id="rId13014" xr:uid="{00000000-0004-0000-0000-0000D5320000}"/>
    <hyperlink ref="T1645" r:id="rId13015" xr:uid="{00000000-0004-0000-0000-0000D6320000}"/>
    <hyperlink ref="U1645" r:id="rId13016" xr:uid="{00000000-0004-0000-0000-0000D7320000}"/>
    <hyperlink ref="V1645" r:id="rId13017" xr:uid="{00000000-0004-0000-0000-0000D8320000}"/>
    <hyperlink ref="T1759" r:id="rId13018" xr:uid="{00000000-0004-0000-0000-0000D9320000}"/>
    <hyperlink ref="U1759" r:id="rId13019" xr:uid="{00000000-0004-0000-0000-0000DA320000}"/>
    <hyperlink ref="V1759" r:id="rId13020" xr:uid="{00000000-0004-0000-0000-0000DB320000}"/>
    <hyperlink ref="T1543" r:id="rId13021" xr:uid="{00000000-0004-0000-0000-0000DC320000}"/>
    <hyperlink ref="U1543" r:id="rId13022" xr:uid="{00000000-0004-0000-0000-0000DD320000}"/>
    <hyperlink ref="V1543" r:id="rId13023" xr:uid="{00000000-0004-0000-0000-0000DE320000}"/>
    <hyperlink ref="T1551" r:id="rId13024" xr:uid="{00000000-0004-0000-0000-0000DF320000}"/>
    <hyperlink ref="U1551" r:id="rId13025" xr:uid="{00000000-0004-0000-0000-0000E0320000}"/>
    <hyperlink ref="V1551" r:id="rId13026" xr:uid="{00000000-0004-0000-0000-0000E1320000}"/>
    <hyperlink ref="T1555" r:id="rId13027" xr:uid="{00000000-0004-0000-0000-0000E2320000}"/>
    <hyperlink ref="U1555" r:id="rId13028" xr:uid="{00000000-0004-0000-0000-0000E3320000}"/>
    <hyperlink ref="V1555" r:id="rId13029" xr:uid="{00000000-0004-0000-0000-0000E4320000}"/>
    <hyperlink ref="T1718" r:id="rId13030" xr:uid="{00000000-0004-0000-0000-0000E5320000}"/>
    <hyperlink ref="U1718" r:id="rId13031" xr:uid="{00000000-0004-0000-0000-0000E6320000}"/>
    <hyperlink ref="V1718" r:id="rId13032" xr:uid="{00000000-0004-0000-0000-0000E7320000}"/>
    <hyperlink ref="T1687" r:id="rId13033" xr:uid="{00000000-0004-0000-0000-0000E8320000}"/>
    <hyperlink ref="U1687" r:id="rId13034" xr:uid="{00000000-0004-0000-0000-0000E9320000}"/>
    <hyperlink ref="V1687" r:id="rId13035" xr:uid="{00000000-0004-0000-0000-0000EA320000}"/>
    <hyperlink ref="T1571" r:id="rId13036" xr:uid="{00000000-0004-0000-0000-0000EB320000}"/>
    <hyperlink ref="U1571" r:id="rId13037" xr:uid="{00000000-0004-0000-0000-0000EC320000}"/>
    <hyperlink ref="V1571" r:id="rId13038" xr:uid="{00000000-0004-0000-0000-0000ED320000}"/>
    <hyperlink ref="T1563" r:id="rId13039" xr:uid="{00000000-0004-0000-0000-0000EE320000}"/>
    <hyperlink ref="U1563" r:id="rId13040" xr:uid="{00000000-0004-0000-0000-0000EF320000}"/>
    <hyperlink ref="V1563" r:id="rId13041" xr:uid="{00000000-0004-0000-0000-0000F0320000}"/>
    <hyperlink ref="T1557" r:id="rId13042" xr:uid="{00000000-0004-0000-0000-0000F1320000}"/>
    <hyperlink ref="U1557" r:id="rId13043" xr:uid="{00000000-0004-0000-0000-0000F2320000}"/>
    <hyperlink ref="V1557" r:id="rId13044" xr:uid="{00000000-0004-0000-0000-0000F3320000}"/>
    <hyperlink ref="T1797" r:id="rId13045" xr:uid="{00000000-0004-0000-0000-0000F4320000}"/>
    <hyperlink ref="U1797" r:id="rId13046" xr:uid="{00000000-0004-0000-0000-0000F5320000}"/>
    <hyperlink ref="V1797" r:id="rId13047" xr:uid="{00000000-0004-0000-0000-0000F6320000}"/>
    <hyperlink ref="T1767" r:id="rId13048" xr:uid="{00000000-0004-0000-0000-0000F7320000}"/>
    <hyperlink ref="U1767" r:id="rId13049" xr:uid="{00000000-0004-0000-0000-0000F8320000}"/>
    <hyperlink ref="V1767" r:id="rId13050" xr:uid="{00000000-0004-0000-0000-0000F9320000}"/>
    <hyperlink ref="T1790" r:id="rId13051" xr:uid="{00000000-0004-0000-0000-0000FA320000}"/>
    <hyperlink ref="U1790" r:id="rId13052" xr:uid="{00000000-0004-0000-0000-0000FB320000}"/>
    <hyperlink ref="V1790" r:id="rId13053" xr:uid="{00000000-0004-0000-0000-0000FC320000}"/>
    <hyperlink ref="T1572" r:id="rId13054" xr:uid="{00000000-0004-0000-0000-0000FD320000}"/>
    <hyperlink ref="U1572" r:id="rId13055" xr:uid="{00000000-0004-0000-0000-0000FE320000}"/>
    <hyperlink ref="V1572" r:id="rId13056" xr:uid="{00000000-0004-0000-0000-0000FF320000}"/>
    <hyperlink ref="T1528" r:id="rId13057" xr:uid="{00000000-0004-0000-0000-000000330000}"/>
    <hyperlink ref="U1528" r:id="rId13058" xr:uid="{00000000-0004-0000-0000-000001330000}"/>
    <hyperlink ref="V1528" r:id="rId13059" xr:uid="{00000000-0004-0000-0000-000002330000}"/>
    <hyperlink ref="T1641" r:id="rId13060" xr:uid="{00000000-0004-0000-0000-000003330000}"/>
    <hyperlink ref="U1641" r:id="rId13061" xr:uid="{00000000-0004-0000-0000-000004330000}"/>
    <hyperlink ref="V1641" r:id="rId13062" xr:uid="{00000000-0004-0000-0000-000005330000}"/>
    <hyperlink ref="T1719" r:id="rId13063" xr:uid="{00000000-0004-0000-0000-000006330000}"/>
    <hyperlink ref="U1719" r:id="rId13064" xr:uid="{00000000-0004-0000-0000-000007330000}"/>
    <hyperlink ref="V1719" r:id="rId13065" xr:uid="{00000000-0004-0000-0000-000008330000}"/>
    <hyperlink ref="T1544" r:id="rId13066" xr:uid="{00000000-0004-0000-0000-000009330000}"/>
    <hyperlink ref="U1544" r:id="rId13067" xr:uid="{00000000-0004-0000-0000-00000A330000}"/>
    <hyperlink ref="V1544" r:id="rId13068" xr:uid="{00000000-0004-0000-0000-00000B330000}"/>
    <hyperlink ref="T1693" r:id="rId13069" xr:uid="{00000000-0004-0000-0000-00000C330000}"/>
    <hyperlink ref="U1693" r:id="rId13070" xr:uid="{00000000-0004-0000-0000-00000D330000}"/>
    <hyperlink ref="V1693" r:id="rId13071" xr:uid="{00000000-0004-0000-0000-00000E330000}"/>
    <hyperlink ref="T4268" r:id="rId13072" xr:uid="{00000000-0004-0000-0000-00000F330000}"/>
    <hyperlink ref="U4268" r:id="rId13073" xr:uid="{00000000-0004-0000-0000-000010330000}"/>
    <hyperlink ref="V4268" r:id="rId13074" xr:uid="{00000000-0004-0000-0000-000011330000}"/>
    <hyperlink ref="T1496" r:id="rId13075" xr:uid="{00000000-0004-0000-0000-000012330000}"/>
    <hyperlink ref="U1496" r:id="rId13076" xr:uid="{00000000-0004-0000-0000-000013330000}"/>
    <hyperlink ref="V1496" r:id="rId13077" xr:uid="{00000000-0004-0000-0000-000014330000}"/>
    <hyperlink ref="T1694" r:id="rId13078" xr:uid="{00000000-0004-0000-0000-000015330000}"/>
    <hyperlink ref="U1694" r:id="rId13079" xr:uid="{00000000-0004-0000-0000-000016330000}"/>
    <hyperlink ref="V1694" r:id="rId13080" xr:uid="{00000000-0004-0000-0000-000017330000}"/>
    <hyperlink ref="T1794" r:id="rId13081" xr:uid="{00000000-0004-0000-0000-000018330000}"/>
    <hyperlink ref="U1794" r:id="rId13082" xr:uid="{00000000-0004-0000-0000-000019330000}"/>
    <hyperlink ref="V1794" r:id="rId13083" xr:uid="{00000000-0004-0000-0000-00001A330000}"/>
    <hyperlink ref="T1540" r:id="rId13084" xr:uid="{00000000-0004-0000-0000-00001B330000}"/>
    <hyperlink ref="U1540" r:id="rId13085" xr:uid="{00000000-0004-0000-0000-00001C330000}"/>
    <hyperlink ref="V1540" r:id="rId13086" xr:uid="{00000000-0004-0000-0000-00001D330000}"/>
    <hyperlink ref="T1717" r:id="rId13087" xr:uid="{00000000-0004-0000-0000-00001E330000}"/>
    <hyperlink ref="U1717" r:id="rId13088" xr:uid="{00000000-0004-0000-0000-00001F330000}"/>
    <hyperlink ref="V1717" r:id="rId13089" xr:uid="{00000000-0004-0000-0000-000020330000}"/>
    <hyperlink ref="T1799" r:id="rId13090" xr:uid="{00000000-0004-0000-0000-000021330000}"/>
    <hyperlink ref="U1799" r:id="rId13091" xr:uid="{00000000-0004-0000-0000-000022330000}"/>
    <hyperlink ref="V1799" r:id="rId13092" xr:uid="{00000000-0004-0000-0000-000023330000}"/>
    <hyperlink ref="T1505" r:id="rId13093" xr:uid="{00000000-0004-0000-0000-000024330000}"/>
    <hyperlink ref="U1505" r:id="rId13094" xr:uid="{00000000-0004-0000-0000-000025330000}"/>
    <hyperlink ref="V1505" r:id="rId13095" xr:uid="{00000000-0004-0000-0000-000026330000}"/>
    <hyperlink ref="T1701" r:id="rId13096" xr:uid="{00000000-0004-0000-0000-000027330000}"/>
    <hyperlink ref="U1701" r:id="rId13097" xr:uid="{00000000-0004-0000-0000-000028330000}"/>
    <hyperlink ref="V1701" r:id="rId13098" xr:uid="{00000000-0004-0000-0000-000029330000}"/>
    <hyperlink ref="T1666" r:id="rId13099" xr:uid="{00000000-0004-0000-0000-00002A330000}"/>
    <hyperlink ref="U1666" r:id="rId13100" xr:uid="{00000000-0004-0000-0000-00002B330000}"/>
    <hyperlink ref="V1666" r:id="rId13101" xr:uid="{00000000-0004-0000-0000-00002C330000}"/>
    <hyperlink ref="T1667" r:id="rId13102" xr:uid="{00000000-0004-0000-0000-00002D330000}"/>
    <hyperlink ref="U1667" r:id="rId13103" xr:uid="{00000000-0004-0000-0000-00002E330000}"/>
    <hyperlink ref="V1667" r:id="rId13104" xr:uid="{00000000-0004-0000-0000-00002F330000}"/>
    <hyperlink ref="T1574" r:id="rId13105" xr:uid="{00000000-0004-0000-0000-000030330000}"/>
    <hyperlink ref="U1574" r:id="rId13106" xr:uid="{00000000-0004-0000-0000-000031330000}"/>
    <hyperlink ref="V1574" r:id="rId13107" xr:uid="{00000000-0004-0000-0000-000032330000}"/>
    <hyperlink ref="T1792" r:id="rId13108" xr:uid="{00000000-0004-0000-0000-000033330000}"/>
    <hyperlink ref="U1792" r:id="rId13109" xr:uid="{00000000-0004-0000-0000-000034330000}"/>
    <hyperlink ref="V1792" r:id="rId13110" xr:uid="{00000000-0004-0000-0000-000035330000}"/>
    <hyperlink ref="T1671" r:id="rId13111" xr:uid="{00000000-0004-0000-0000-000036330000}"/>
    <hyperlink ref="U1671" r:id="rId13112" xr:uid="{00000000-0004-0000-0000-000037330000}"/>
    <hyperlink ref="V1671" r:id="rId13113" xr:uid="{00000000-0004-0000-0000-000038330000}"/>
    <hyperlink ref="T1807" r:id="rId13114" xr:uid="{00000000-0004-0000-0000-000039330000}"/>
    <hyperlink ref="U1807" r:id="rId13115" xr:uid="{00000000-0004-0000-0000-00003A330000}"/>
    <hyperlink ref="V1807" r:id="rId13116" xr:uid="{00000000-0004-0000-0000-00003B330000}"/>
    <hyperlink ref="T1546" r:id="rId13117" xr:uid="{00000000-0004-0000-0000-00003C330000}"/>
    <hyperlink ref="U1546" r:id="rId13118" xr:uid="{00000000-0004-0000-0000-00003D330000}"/>
    <hyperlink ref="V1546" r:id="rId13119" xr:uid="{00000000-0004-0000-0000-00003E330000}"/>
    <hyperlink ref="T1577" r:id="rId13120" xr:uid="{00000000-0004-0000-0000-00003F330000}"/>
    <hyperlink ref="U1577" r:id="rId13121" xr:uid="{00000000-0004-0000-0000-000040330000}"/>
    <hyperlink ref="V1577" r:id="rId13122" xr:uid="{00000000-0004-0000-0000-000041330000}"/>
    <hyperlink ref="T1779" r:id="rId13123" xr:uid="{00000000-0004-0000-0000-000042330000}"/>
    <hyperlink ref="U1779" r:id="rId13124" xr:uid="{00000000-0004-0000-0000-000043330000}"/>
    <hyperlink ref="V1779" r:id="rId13125" xr:uid="{00000000-0004-0000-0000-000044330000}"/>
    <hyperlink ref="T1630" r:id="rId13126" xr:uid="{00000000-0004-0000-0000-000045330000}"/>
    <hyperlink ref="U1630" r:id="rId13127" xr:uid="{00000000-0004-0000-0000-000046330000}"/>
    <hyperlink ref="V1630" r:id="rId13128" xr:uid="{00000000-0004-0000-0000-000047330000}"/>
    <hyperlink ref="T1688" r:id="rId13129" xr:uid="{00000000-0004-0000-0000-000048330000}"/>
    <hyperlink ref="U1688" r:id="rId13130" xr:uid="{00000000-0004-0000-0000-000049330000}"/>
    <hyperlink ref="V1688" r:id="rId13131" xr:uid="{00000000-0004-0000-0000-00004A330000}"/>
    <hyperlink ref="T1692" r:id="rId13132" xr:uid="{00000000-0004-0000-0000-00004B330000}"/>
    <hyperlink ref="U1692" r:id="rId13133" xr:uid="{00000000-0004-0000-0000-00004C330000}"/>
    <hyperlink ref="V1692" r:id="rId13134" xr:uid="{00000000-0004-0000-0000-00004D330000}"/>
    <hyperlink ref="T1547" r:id="rId13135" xr:uid="{00000000-0004-0000-0000-00004E330000}"/>
    <hyperlink ref="U1547" r:id="rId13136" xr:uid="{00000000-0004-0000-0000-00004F330000}"/>
    <hyperlink ref="V1547" r:id="rId13137" xr:uid="{00000000-0004-0000-0000-000050330000}"/>
    <hyperlink ref="T1668" r:id="rId13138" xr:uid="{00000000-0004-0000-0000-000051330000}"/>
    <hyperlink ref="U1668" r:id="rId13139" xr:uid="{00000000-0004-0000-0000-000052330000}"/>
    <hyperlink ref="V1668" r:id="rId13140" xr:uid="{00000000-0004-0000-0000-000053330000}"/>
    <hyperlink ref="T1805" r:id="rId13141" xr:uid="{00000000-0004-0000-0000-000054330000}"/>
    <hyperlink ref="U1805" r:id="rId13142" xr:uid="{00000000-0004-0000-0000-000055330000}"/>
    <hyperlink ref="V1805" r:id="rId13143" xr:uid="{00000000-0004-0000-0000-000056330000}"/>
    <hyperlink ref="T1704" r:id="rId13144" xr:uid="{00000000-0004-0000-0000-000057330000}"/>
    <hyperlink ref="U1704" r:id="rId13145" xr:uid="{00000000-0004-0000-0000-000058330000}"/>
    <hyperlink ref="V1704" r:id="rId13146" xr:uid="{00000000-0004-0000-0000-000059330000}"/>
    <hyperlink ref="T1672" r:id="rId13147" xr:uid="{00000000-0004-0000-0000-00005A330000}"/>
    <hyperlink ref="U1672" r:id="rId13148" xr:uid="{00000000-0004-0000-0000-00005B330000}"/>
    <hyperlink ref="V1672" r:id="rId13149" xr:uid="{00000000-0004-0000-0000-00005C330000}"/>
    <hyperlink ref="T1548" r:id="rId13150" xr:uid="{00000000-0004-0000-0000-00005D330000}"/>
    <hyperlink ref="U1548" r:id="rId13151" xr:uid="{00000000-0004-0000-0000-00005E330000}"/>
    <hyperlink ref="V1548" r:id="rId13152" xr:uid="{00000000-0004-0000-0000-00005F330000}"/>
    <hyperlink ref="T1627" r:id="rId13153" xr:uid="{00000000-0004-0000-0000-000060330000}"/>
    <hyperlink ref="U1627" r:id="rId13154" xr:uid="{00000000-0004-0000-0000-000061330000}"/>
    <hyperlink ref="V1627" r:id="rId13155" xr:uid="{00000000-0004-0000-0000-000062330000}"/>
    <hyperlink ref="T1780" r:id="rId13156" xr:uid="{00000000-0004-0000-0000-000063330000}"/>
    <hyperlink ref="U1780" r:id="rId13157" xr:uid="{00000000-0004-0000-0000-000064330000}"/>
    <hyperlink ref="V1780" r:id="rId13158" xr:uid="{00000000-0004-0000-0000-000065330000}"/>
    <hyperlink ref="T1578" r:id="rId13159" xr:uid="{00000000-0004-0000-0000-000066330000}"/>
    <hyperlink ref="U1578" r:id="rId13160" xr:uid="{00000000-0004-0000-0000-000067330000}"/>
    <hyperlink ref="V1578" r:id="rId13161" xr:uid="{00000000-0004-0000-0000-000068330000}"/>
    <hyperlink ref="T1703" r:id="rId13162" xr:uid="{00000000-0004-0000-0000-000069330000}"/>
    <hyperlink ref="U1703" r:id="rId13163" xr:uid="{00000000-0004-0000-0000-00006A330000}"/>
    <hyperlink ref="V1703" r:id="rId13164" xr:uid="{00000000-0004-0000-0000-00006B330000}"/>
    <hyperlink ref="T1661" r:id="rId13165" xr:uid="{00000000-0004-0000-0000-00006C330000}"/>
    <hyperlink ref="U1661" r:id="rId13166" xr:uid="{00000000-0004-0000-0000-00006D330000}"/>
    <hyperlink ref="V1661" r:id="rId13167" xr:uid="{00000000-0004-0000-0000-00006E330000}"/>
    <hyperlink ref="T1638" r:id="rId13168" xr:uid="{00000000-0004-0000-0000-00006F330000}"/>
    <hyperlink ref="U1638" r:id="rId13169" xr:uid="{00000000-0004-0000-0000-000070330000}"/>
    <hyperlink ref="V1638" r:id="rId13170" xr:uid="{00000000-0004-0000-0000-000071330000}"/>
    <hyperlink ref="T1541" r:id="rId13171" xr:uid="{00000000-0004-0000-0000-000072330000}"/>
    <hyperlink ref="U1541" r:id="rId13172" xr:uid="{00000000-0004-0000-0000-000073330000}"/>
    <hyperlink ref="V1541" r:id="rId13173" xr:uid="{00000000-0004-0000-0000-000074330000}"/>
    <hyperlink ref="T1662" r:id="rId13174" xr:uid="{00000000-0004-0000-0000-000075330000}"/>
    <hyperlink ref="U1662" r:id="rId13175" xr:uid="{00000000-0004-0000-0000-000076330000}"/>
    <hyperlink ref="V1662" r:id="rId13176" xr:uid="{00000000-0004-0000-0000-000077330000}"/>
    <hyperlink ref="T1579" r:id="rId13177" xr:uid="{00000000-0004-0000-0000-000078330000}"/>
    <hyperlink ref="U1579" r:id="rId13178" xr:uid="{00000000-0004-0000-0000-000079330000}"/>
    <hyperlink ref="V1579" r:id="rId13179" xr:uid="{00000000-0004-0000-0000-00007A330000}"/>
    <hyperlink ref="T1690" r:id="rId13180" xr:uid="{00000000-0004-0000-0000-00007B330000}"/>
    <hyperlink ref="U1690" r:id="rId13181" xr:uid="{00000000-0004-0000-0000-00007C330000}"/>
    <hyperlink ref="V1690" r:id="rId13182" xr:uid="{00000000-0004-0000-0000-00007D330000}"/>
    <hyperlink ref="T1495" r:id="rId13183" xr:uid="{00000000-0004-0000-0000-00007E330000}"/>
    <hyperlink ref="U1495" r:id="rId13184" xr:uid="{00000000-0004-0000-0000-00007F330000}"/>
    <hyperlink ref="V1495" r:id="rId13185" xr:uid="{00000000-0004-0000-0000-000080330000}"/>
    <hyperlink ref="T1498" r:id="rId13186" xr:uid="{00000000-0004-0000-0000-000081330000}"/>
    <hyperlink ref="U1498" r:id="rId13187" xr:uid="{00000000-0004-0000-0000-000082330000}"/>
    <hyperlink ref="V1498" r:id="rId13188" xr:uid="{00000000-0004-0000-0000-000083330000}"/>
    <hyperlink ref="T1798" r:id="rId13189" xr:uid="{00000000-0004-0000-0000-000084330000}"/>
    <hyperlink ref="U1798" r:id="rId13190" xr:uid="{00000000-0004-0000-0000-000085330000}"/>
    <hyperlink ref="V1798" r:id="rId13191" xr:uid="{00000000-0004-0000-0000-000086330000}"/>
    <hyperlink ref="T1781" r:id="rId13192" xr:uid="{00000000-0004-0000-0000-000087330000}"/>
    <hyperlink ref="U1781" r:id="rId13193" xr:uid="{00000000-0004-0000-0000-000088330000}"/>
    <hyperlink ref="V1781" r:id="rId13194" xr:uid="{00000000-0004-0000-0000-000089330000}"/>
    <hyperlink ref="T1558" r:id="rId13195" xr:uid="{00000000-0004-0000-0000-00008A330000}"/>
    <hyperlink ref="U1558" r:id="rId13196" xr:uid="{00000000-0004-0000-0000-00008B330000}"/>
    <hyperlink ref="V1558" r:id="rId13197" xr:uid="{00000000-0004-0000-0000-00008C330000}"/>
    <hyperlink ref="T1785" r:id="rId13198" xr:uid="{00000000-0004-0000-0000-00008D330000}"/>
    <hyperlink ref="U1785" r:id="rId13199" xr:uid="{00000000-0004-0000-0000-00008E330000}"/>
    <hyperlink ref="V1785" r:id="rId13200" xr:uid="{00000000-0004-0000-0000-00008F330000}"/>
    <hyperlink ref="T1506" r:id="rId13201" xr:uid="{00000000-0004-0000-0000-000090330000}"/>
    <hyperlink ref="U1506" r:id="rId13202" xr:uid="{00000000-0004-0000-0000-000091330000}"/>
    <hyperlink ref="V1506" r:id="rId13203" xr:uid="{00000000-0004-0000-0000-000092330000}"/>
    <hyperlink ref="T1782" r:id="rId13204" xr:uid="{00000000-0004-0000-0000-000093330000}"/>
    <hyperlink ref="U1782" r:id="rId13205" xr:uid="{00000000-0004-0000-0000-000094330000}"/>
    <hyperlink ref="V1782" r:id="rId13206" xr:uid="{00000000-0004-0000-0000-000095330000}"/>
    <hyperlink ref="T1575" r:id="rId13207" xr:uid="{00000000-0004-0000-0000-000096330000}"/>
    <hyperlink ref="U1575" r:id="rId13208" xr:uid="{00000000-0004-0000-0000-000097330000}"/>
    <hyperlink ref="V1575" r:id="rId13209" xr:uid="{00000000-0004-0000-0000-000098330000}"/>
    <hyperlink ref="T1788" r:id="rId13210" xr:uid="{00000000-0004-0000-0000-000099330000}"/>
    <hyperlink ref="U1788" r:id="rId13211" xr:uid="{00000000-0004-0000-0000-00009A330000}"/>
    <hyperlink ref="V1788" r:id="rId13212" xr:uid="{00000000-0004-0000-0000-00009B330000}"/>
    <hyperlink ref="T1707" r:id="rId13213" xr:uid="{00000000-0004-0000-0000-00009C330000}"/>
    <hyperlink ref="U1707" r:id="rId13214" xr:uid="{00000000-0004-0000-0000-00009D330000}"/>
    <hyperlink ref="V1707" r:id="rId13215" xr:uid="{00000000-0004-0000-0000-00009E330000}"/>
    <hyperlink ref="T1560" r:id="rId13216" xr:uid="{00000000-0004-0000-0000-00009F330000}"/>
    <hyperlink ref="U1560" r:id="rId13217" xr:uid="{00000000-0004-0000-0000-0000A0330000}"/>
    <hyperlink ref="V1560" r:id="rId13218" xr:uid="{00000000-0004-0000-0000-0000A1330000}"/>
    <hyperlink ref="T1663" r:id="rId13219" xr:uid="{00000000-0004-0000-0000-0000A2330000}"/>
    <hyperlink ref="U1663" r:id="rId13220" xr:uid="{00000000-0004-0000-0000-0000A3330000}"/>
    <hyperlink ref="V1663" r:id="rId13221" xr:uid="{00000000-0004-0000-0000-0000A4330000}"/>
    <hyperlink ref="T1581" r:id="rId13222" xr:uid="{00000000-0004-0000-0000-0000A5330000}"/>
    <hyperlink ref="U1581" r:id="rId13223" xr:uid="{00000000-0004-0000-0000-0000A6330000}"/>
    <hyperlink ref="V1581" r:id="rId13224" xr:uid="{00000000-0004-0000-0000-0000A7330000}"/>
    <hyperlink ref="T1793" r:id="rId13225" xr:uid="{00000000-0004-0000-0000-0000A8330000}"/>
    <hyperlink ref="U1793" r:id="rId13226" xr:uid="{00000000-0004-0000-0000-0000A9330000}"/>
    <hyperlink ref="V1793" r:id="rId13227" xr:uid="{00000000-0004-0000-0000-0000AA330000}"/>
    <hyperlink ref="T1806" r:id="rId13228" xr:uid="{00000000-0004-0000-0000-0000AB330000}"/>
    <hyperlink ref="U1806" r:id="rId13229" xr:uid="{00000000-0004-0000-0000-0000AC330000}"/>
    <hyperlink ref="V1806" r:id="rId13230" xr:uid="{00000000-0004-0000-0000-0000AD330000}"/>
    <hyperlink ref="T1480" r:id="rId13231" xr:uid="{00000000-0004-0000-0000-0000AE330000}"/>
    <hyperlink ref="U1480" r:id="rId13232" xr:uid="{00000000-0004-0000-0000-0000AF330000}"/>
    <hyperlink ref="V1480" r:id="rId13233" xr:uid="{00000000-0004-0000-0000-0000B0330000}"/>
    <hyperlink ref="T1582" r:id="rId13234" xr:uid="{00000000-0004-0000-0000-0000B1330000}"/>
    <hyperlink ref="U1582" r:id="rId13235" xr:uid="{00000000-0004-0000-0000-0000B2330000}"/>
    <hyperlink ref="V1582" r:id="rId13236" xr:uid="{00000000-0004-0000-0000-0000B3330000}"/>
    <hyperlink ref="T1532" r:id="rId13237" xr:uid="{00000000-0004-0000-0000-0000B4330000}"/>
    <hyperlink ref="U1532" r:id="rId13238" xr:uid="{00000000-0004-0000-0000-0000B5330000}"/>
    <hyperlink ref="V1532" r:id="rId13239" xr:uid="{00000000-0004-0000-0000-0000B6330000}"/>
    <hyperlink ref="T1537" r:id="rId13240" xr:uid="{00000000-0004-0000-0000-0000B7330000}"/>
    <hyperlink ref="U1537" r:id="rId13241" xr:uid="{00000000-0004-0000-0000-0000B8330000}"/>
    <hyperlink ref="V1537" r:id="rId13242" xr:uid="{00000000-0004-0000-0000-0000B9330000}"/>
    <hyperlink ref="T1549" r:id="rId13243" xr:uid="{00000000-0004-0000-0000-0000BA330000}"/>
    <hyperlink ref="U1549" r:id="rId13244" xr:uid="{00000000-0004-0000-0000-0000BB330000}"/>
    <hyperlink ref="V1549" r:id="rId13245" xr:uid="{00000000-0004-0000-0000-0000BC330000}"/>
    <hyperlink ref="T1619" r:id="rId13246" xr:uid="{00000000-0004-0000-0000-0000BD330000}"/>
    <hyperlink ref="U1619" r:id="rId13247" xr:uid="{00000000-0004-0000-0000-0000BE330000}"/>
    <hyperlink ref="V1619" r:id="rId13248" xr:uid="{00000000-0004-0000-0000-0000BF330000}"/>
    <hyperlink ref="T2042" r:id="rId13249" xr:uid="{00000000-0004-0000-0000-0000C0330000}"/>
    <hyperlink ref="U2042" r:id="rId13250" xr:uid="{00000000-0004-0000-0000-0000C1330000}"/>
    <hyperlink ref="V2042" r:id="rId13251" xr:uid="{00000000-0004-0000-0000-0000C2330000}"/>
    <hyperlink ref="T1773" r:id="rId13252" xr:uid="{00000000-0004-0000-0000-0000C3330000}"/>
    <hyperlink ref="U1773" r:id="rId13253" xr:uid="{00000000-0004-0000-0000-0000C4330000}"/>
    <hyperlink ref="V1773" r:id="rId13254" xr:uid="{00000000-0004-0000-0000-0000C5330000}"/>
    <hyperlink ref="T1783" r:id="rId13255" xr:uid="{00000000-0004-0000-0000-0000C6330000}"/>
    <hyperlink ref="U1783" r:id="rId13256" xr:uid="{00000000-0004-0000-0000-0000C7330000}"/>
    <hyperlink ref="V1783" r:id="rId13257" xr:uid="{00000000-0004-0000-0000-0000C8330000}"/>
    <hyperlink ref="T1700" r:id="rId13258" xr:uid="{00000000-0004-0000-0000-0000C9330000}"/>
    <hyperlink ref="U1700" r:id="rId13259" xr:uid="{00000000-0004-0000-0000-0000CA330000}"/>
    <hyperlink ref="V1700" r:id="rId13260" xr:uid="{00000000-0004-0000-0000-0000CB330000}"/>
    <hyperlink ref="T1552" r:id="rId13261" xr:uid="{00000000-0004-0000-0000-0000CC330000}"/>
    <hyperlink ref="U1552" r:id="rId13262" xr:uid="{00000000-0004-0000-0000-0000CD330000}"/>
    <hyperlink ref="V1552" r:id="rId13263" xr:uid="{00000000-0004-0000-0000-0000CE330000}"/>
    <hyperlink ref="T1670" r:id="rId13264" xr:uid="{00000000-0004-0000-0000-0000CF330000}"/>
    <hyperlink ref="U1670" r:id="rId13265" xr:uid="{00000000-0004-0000-0000-0000D0330000}"/>
    <hyperlink ref="V1670" r:id="rId13266" xr:uid="{00000000-0004-0000-0000-0000D1330000}"/>
    <hyperlink ref="T1580" r:id="rId13267" xr:uid="{00000000-0004-0000-0000-0000D2330000}"/>
    <hyperlink ref="U1580" r:id="rId13268" xr:uid="{00000000-0004-0000-0000-0000D3330000}"/>
    <hyperlink ref="V1580" r:id="rId13269" xr:uid="{00000000-0004-0000-0000-0000D4330000}"/>
    <hyperlink ref="T1696" r:id="rId13270" xr:uid="{00000000-0004-0000-0000-0000D5330000}"/>
    <hyperlink ref="U1696" r:id="rId13271" xr:uid="{00000000-0004-0000-0000-0000D6330000}"/>
    <hyperlink ref="V1696" r:id="rId13272" xr:uid="{00000000-0004-0000-0000-0000D7330000}"/>
    <hyperlink ref="T1477" r:id="rId13273" xr:uid="{00000000-0004-0000-0000-0000D8330000}"/>
    <hyperlink ref="U1477" r:id="rId13274" xr:uid="{00000000-0004-0000-0000-0000D9330000}"/>
    <hyperlink ref="V1477" r:id="rId13275" xr:uid="{00000000-0004-0000-0000-0000DA330000}"/>
    <hyperlink ref="T1620" r:id="rId13276" xr:uid="{00000000-0004-0000-0000-0000DB330000}"/>
    <hyperlink ref="U1620" r:id="rId13277" xr:uid="{00000000-0004-0000-0000-0000DC330000}"/>
    <hyperlink ref="V1620" r:id="rId13278" xr:uid="{00000000-0004-0000-0000-0000DD330000}"/>
    <hyperlink ref="T1628" r:id="rId13279" xr:uid="{00000000-0004-0000-0000-0000DE330000}"/>
    <hyperlink ref="U1628" r:id="rId13280" xr:uid="{00000000-0004-0000-0000-0000DF330000}"/>
    <hyperlink ref="V1628" r:id="rId13281" xr:uid="{00000000-0004-0000-0000-0000E0330000}"/>
    <hyperlink ref="T1786" r:id="rId13282" xr:uid="{00000000-0004-0000-0000-0000E1330000}"/>
    <hyperlink ref="U1786" r:id="rId13283" xr:uid="{00000000-0004-0000-0000-0000E2330000}"/>
    <hyperlink ref="V1786" r:id="rId13284" xr:uid="{00000000-0004-0000-0000-0000E3330000}"/>
    <hyperlink ref="T1569" r:id="rId13285" xr:uid="{00000000-0004-0000-0000-0000E4330000}"/>
    <hyperlink ref="U1569" r:id="rId13286" xr:uid="{00000000-0004-0000-0000-0000E5330000}"/>
    <hyperlink ref="V1569" r:id="rId13287" xr:uid="{00000000-0004-0000-0000-0000E6330000}"/>
    <hyperlink ref="T1715" r:id="rId13288" xr:uid="{00000000-0004-0000-0000-0000E7330000}"/>
    <hyperlink ref="U1715" r:id="rId13289" xr:uid="{00000000-0004-0000-0000-0000E8330000}"/>
    <hyperlink ref="V1715" r:id="rId13290" xr:uid="{00000000-0004-0000-0000-0000E9330000}"/>
    <hyperlink ref="T1689" r:id="rId13291" xr:uid="{00000000-0004-0000-0000-0000EA330000}"/>
    <hyperlink ref="U1689" r:id="rId13292" xr:uid="{00000000-0004-0000-0000-0000EB330000}"/>
    <hyperlink ref="V1689" r:id="rId13293" xr:uid="{00000000-0004-0000-0000-0000EC330000}"/>
    <hyperlink ref="T1770" r:id="rId13294" xr:uid="{00000000-0004-0000-0000-0000ED330000}"/>
    <hyperlink ref="U1770" r:id="rId13295" xr:uid="{00000000-0004-0000-0000-0000EE330000}"/>
    <hyperlink ref="V1770" r:id="rId13296" xr:uid="{00000000-0004-0000-0000-0000EF330000}"/>
    <hyperlink ref="T1768" r:id="rId13297" xr:uid="{00000000-0004-0000-0000-0000F0330000}"/>
    <hyperlink ref="U1768" r:id="rId13298" xr:uid="{00000000-0004-0000-0000-0000F1330000}"/>
    <hyperlink ref="V1768" r:id="rId13299" xr:uid="{00000000-0004-0000-0000-0000F2330000}"/>
    <hyperlink ref="T1791" r:id="rId13300" xr:uid="{00000000-0004-0000-0000-0000F3330000}"/>
    <hyperlink ref="U1791" r:id="rId13301" xr:uid="{00000000-0004-0000-0000-0000F4330000}"/>
    <hyperlink ref="V1791" r:id="rId13302" xr:uid="{00000000-0004-0000-0000-0000F5330000}"/>
    <hyperlink ref="T1691" r:id="rId13303" xr:uid="{00000000-0004-0000-0000-0000F6330000}"/>
    <hyperlink ref="U1691" r:id="rId13304" xr:uid="{00000000-0004-0000-0000-0000F7330000}"/>
    <hyperlink ref="V1691" r:id="rId13305" xr:uid="{00000000-0004-0000-0000-0000F8330000}"/>
    <hyperlink ref="T1538" r:id="rId13306" xr:uid="{00000000-0004-0000-0000-0000F9330000}"/>
    <hyperlink ref="U1538" r:id="rId13307" xr:uid="{00000000-0004-0000-0000-0000FA330000}"/>
    <hyperlink ref="V1538" r:id="rId13308" xr:uid="{00000000-0004-0000-0000-0000FB330000}"/>
    <hyperlink ref="T1664" r:id="rId13309" xr:uid="{00000000-0004-0000-0000-0000FC330000}"/>
    <hyperlink ref="U1664" r:id="rId13310" xr:uid="{00000000-0004-0000-0000-0000FD330000}"/>
    <hyperlink ref="V1664" r:id="rId13311" xr:uid="{00000000-0004-0000-0000-0000FE330000}"/>
    <hyperlink ref="T1556" r:id="rId13312" xr:uid="{00000000-0004-0000-0000-0000FF330000}"/>
    <hyperlink ref="U1556" r:id="rId13313" xr:uid="{00000000-0004-0000-0000-000000340000}"/>
    <hyperlink ref="V1556" r:id="rId13314" xr:uid="{00000000-0004-0000-0000-000001340000}"/>
    <hyperlink ref="T1698" r:id="rId13315" xr:uid="{00000000-0004-0000-0000-000002340000}"/>
    <hyperlink ref="U1698" r:id="rId13316" xr:uid="{00000000-0004-0000-0000-000003340000}"/>
    <hyperlink ref="V1698" r:id="rId13317" xr:uid="{00000000-0004-0000-0000-000004340000}"/>
    <hyperlink ref="T1722" r:id="rId13318" xr:uid="{00000000-0004-0000-0000-000005340000}"/>
    <hyperlink ref="U1722" r:id="rId13319" xr:uid="{00000000-0004-0000-0000-000006340000}"/>
    <hyperlink ref="V1722" r:id="rId13320" xr:uid="{00000000-0004-0000-0000-000007340000}"/>
    <hyperlink ref="T1809" r:id="rId13321" xr:uid="{00000000-0004-0000-0000-000008340000}"/>
    <hyperlink ref="U1809" r:id="rId13322" xr:uid="{00000000-0004-0000-0000-000009340000}"/>
    <hyperlink ref="V1809" r:id="rId13323" xr:uid="{00000000-0004-0000-0000-00000A340000}"/>
    <hyperlink ref="T1623" r:id="rId13324" xr:uid="{00000000-0004-0000-0000-00000B340000}"/>
    <hyperlink ref="U1623" r:id="rId13325" xr:uid="{00000000-0004-0000-0000-00000C340000}"/>
    <hyperlink ref="V1623" r:id="rId13326" xr:uid="{00000000-0004-0000-0000-00000D340000}"/>
    <hyperlink ref="T1625" r:id="rId13327" xr:uid="{00000000-0004-0000-0000-00000E340000}"/>
    <hyperlink ref="U1625" r:id="rId13328" xr:uid="{00000000-0004-0000-0000-00000F340000}"/>
    <hyperlink ref="V1625" r:id="rId13329" xr:uid="{00000000-0004-0000-0000-000010340000}"/>
    <hyperlink ref="T1564" r:id="rId13330" xr:uid="{00000000-0004-0000-0000-000011340000}"/>
    <hyperlink ref="U1564" r:id="rId13331" xr:uid="{00000000-0004-0000-0000-000012340000}"/>
    <hyperlink ref="V1564" r:id="rId13332" xr:uid="{00000000-0004-0000-0000-000013340000}"/>
    <hyperlink ref="T1769" r:id="rId13333" xr:uid="{00000000-0004-0000-0000-000014340000}"/>
    <hyperlink ref="U1769" r:id="rId13334" xr:uid="{00000000-0004-0000-0000-000015340000}"/>
    <hyperlink ref="V1769" r:id="rId13335" xr:uid="{00000000-0004-0000-0000-000016340000}"/>
    <hyperlink ref="T1542" r:id="rId13336" xr:uid="{00000000-0004-0000-0000-000017340000}"/>
    <hyperlink ref="U1542" r:id="rId13337" xr:uid="{00000000-0004-0000-0000-000018340000}"/>
    <hyperlink ref="V1542" r:id="rId13338" xr:uid="{00000000-0004-0000-0000-000019340000}"/>
    <hyperlink ref="T1576" r:id="rId13339" xr:uid="{00000000-0004-0000-0000-00001A340000}"/>
    <hyperlink ref="U1576" r:id="rId13340" xr:uid="{00000000-0004-0000-0000-00001B340000}"/>
    <hyperlink ref="V1576" r:id="rId13341" xr:uid="{00000000-0004-0000-0000-00001C340000}"/>
    <hyperlink ref="T1774" r:id="rId13342" xr:uid="{00000000-0004-0000-0000-00001D340000}"/>
    <hyperlink ref="U1774" r:id="rId13343" xr:uid="{00000000-0004-0000-0000-00001E340000}"/>
    <hyperlink ref="V1774" r:id="rId13344" xr:uid="{00000000-0004-0000-0000-00001F340000}"/>
    <hyperlink ref="T1760" r:id="rId13345" xr:uid="{00000000-0004-0000-0000-000020340000}"/>
    <hyperlink ref="U1760" r:id="rId13346" xr:uid="{00000000-0004-0000-0000-000021340000}"/>
    <hyperlink ref="V1760" r:id="rId13347" xr:uid="{00000000-0004-0000-0000-000022340000}"/>
    <hyperlink ref="T1705" r:id="rId13348" xr:uid="{00000000-0004-0000-0000-000023340000}"/>
    <hyperlink ref="U1705" r:id="rId13349" xr:uid="{00000000-0004-0000-0000-000024340000}"/>
    <hyperlink ref="V1705" r:id="rId13350" xr:uid="{00000000-0004-0000-0000-000025340000}"/>
    <hyperlink ref="T1708" r:id="rId13351" xr:uid="{00000000-0004-0000-0000-000026340000}"/>
    <hyperlink ref="U1708" r:id="rId13352" xr:uid="{00000000-0004-0000-0000-000027340000}"/>
    <hyperlink ref="V1708" r:id="rId13353" xr:uid="{00000000-0004-0000-0000-000028340000}"/>
    <hyperlink ref="T1482" r:id="rId13354" xr:uid="{00000000-0004-0000-0000-000029340000}"/>
    <hyperlink ref="U1482" r:id="rId13355" xr:uid="{00000000-0004-0000-0000-00002A340000}"/>
    <hyperlink ref="V1482" r:id="rId13356" xr:uid="{00000000-0004-0000-0000-00002B340000}"/>
    <hyperlink ref="T1474" r:id="rId13357" xr:uid="{00000000-0004-0000-0000-00002C340000}"/>
    <hyperlink ref="U1474" r:id="rId13358" xr:uid="{00000000-0004-0000-0000-00002D340000}"/>
    <hyperlink ref="V1474" r:id="rId13359" xr:uid="{00000000-0004-0000-0000-00002E340000}"/>
    <hyperlink ref="T1507" r:id="rId13360" xr:uid="{00000000-0004-0000-0000-00002F340000}"/>
    <hyperlink ref="U1507" r:id="rId13361" xr:uid="{00000000-0004-0000-0000-000030340000}"/>
    <hyperlink ref="V1507" r:id="rId13362" xr:uid="{00000000-0004-0000-0000-000031340000}"/>
    <hyperlink ref="T1702" r:id="rId13363" xr:uid="{00000000-0004-0000-0000-000032340000}"/>
    <hyperlink ref="U1702" r:id="rId13364" xr:uid="{00000000-0004-0000-0000-000033340000}"/>
    <hyperlink ref="V1702" r:id="rId13365" xr:uid="{00000000-0004-0000-0000-000034340000}"/>
    <hyperlink ref="T1508" r:id="rId13366" xr:uid="{00000000-0004-0000-0000-000035340000}"/>
    <hyperlink ref="U1508" r:id="rId13367" xr:uid="{00000000-0004-0000-0000-000036340000}"/>
    <hyperlink ref="V1508" r:id="rId13368" xr:uid="{00000000-0004-0000-0000-000037340000}"/>
    <hyperlink ref="T1676" r:id="rId13369" xr:uid="{00000000-0004-0000-0000-000038340000}"/>
    <hyperlink ref="U1676" r:id="rId13370" xr:uid="{00000000-0004-0000-0000-000039340000}"/>
    <hyperlink ref="V1676" r:id="rId13371" xr:uid="{00000000-0004-0000-0000-00003A340000}"/>
    <hyperlink ref="T1529" r:id="rId13372" xr:uid="{00000000-0004-0000-0000-00003B340000}"/>
    <hyperlink ref="U1529" r:id="rId13373" xr:uid="{00000000-0004-0000-0000-00003C340000}"/>
    <hyperlink ref="V1529" r:id="rId13374" xr:uid="{00000000-0004-0000-0000-00003D340000}"/>
    <hyperlink ref="T1706" r:id="rId13375" xr:uid="{00000000-0004-0000-0000-00003E340000}"/>
    <hyperlink ref="U1706" r:id="rId13376" xr:uid="{00000000-0004-0000-0000-00003F340000}"/>
    <hyperlink ref="V1706" r:id="rId13377" xr:uid="{00000000-0004-0000-0000-000040340000}"/>
    <hyperlink ref="T1699" r:id="rId13378" xr:uid="{00000000-0004-0000-0000-000041340000}"/>
    <hyperlink ref="U1699" r:id="rId13379" xr:uid="{00000000-0004-0000-0000-000042340000}"/>
    <hyperlink ref="V1699" r:id="rId13380" xr:uid="{00000000-0004-0000-0000-000043340000}"/>
    <hyperlink ref="T1484" r:id="rId13381" xr:uid="{00000000-0004-0000-0000-000044340000}"/>
    <hyperlink ref="U1484" r:id="rId13382" xr:uid="{00000000-0004-0000-0000-000045340000}"/>
    <hyperlink ref="V1484" r:id="rId13383" xr:uid="{00000000-0004-0000-0000-000046340000}"/>
    <hyperlink ref="T1677" r:id="rId13384" xr:uid="{00000000-0004-0000-0000-000047340000}"/>
    <hyperlink ref="U1677" r:id="rId13385" xr:uid="{00000000-0004-0000-0000-000048340000}"/>
    <hyperlink ref="V1677" r:id="rId13386" xr:uid="{00000000-0004-0000-0000-000049340000}"/>
    <hyperlink ref="T1673" r:id="rId13387" xr:uid="{00000000-0004-0000-0000-00004A340000}"/>
    <hyperlink ref="U1673" r:id="rId13388" xr:uid="{00000000-0004-0000-0000-00004B340000}"/>
    <hyperlink ref="V1673" r:id="rId13389" xr:uid="{00000000-0004-0000-0000-00004C340000}"/>
    <hyperlink ref="T1485" r:id="rId13390" xr:uid="{00000000-0004-0000-0000-00004D340000}"/>
    <hyperlink ref="U1485" r:id="rId13391" xr:uid="{00000000-0004-0000-0000-00004E340000}"/>
    <hyperlink ref="V1485" r:id="rId13392" xr:uid="{00000000-0004-0000-0000-00004F340000}"/>
    <hyperlink ref="T1500" r:id="rId13393" xr:uid="{00000000-0004-0000-0000-000050340000}"/>
    <hyperlink ref="U1500" r:id="rId13394" xr:uid="{00000000-0004-0000-0000-000051340000}"/>
    <hyperlink ref="V1500" r:id="rId13395" xr:uid="{00000000-0004-0000-0000-000052340000}"/>
    <hyperlink ref="T1486" r:id="rId13396" xr:uid="{00000000-0004-0000-0000-000053340000}"/>
    <hyperlink ref="U1486" r:id="rId13397" xr:uid="{00000000-0004-0000-0000-000054340000}"/>
    <hyperlink ref="V1486" r:id="rId13398" xr:uid="{00000000-0004-0000-0000-000055340000}"/>
    <hyperlink ref="T1481" r:id="rId13399" xr:uid="{00000000-0004-0000-0000-000056340000}"/>
    <hyperlink ref="U1481" r:id="rId13400" xr:uid="{00000000-0004-0000-0000-000057340000}"/>
    <hyperlink ref="V1481" r:id="rId13401" xr:uid="{00000000-0004-0000-0000-000058340000}"/>
    <hyperlink ref="T1675" r:id="rId13402" xr:uid="{00000000-0004-0000-0000-000059340000}"/>
    <hyperlink ref="U1675" r:id="rId13403" xr:uid="{00000000-0004-0000-0000-00005A340000}"/>
    <hyperlink ref="V1675" r:id="rId13404" xr:uid="{00000000-0004-0000-0000-00005B340000}"/>
    <hyperlink ref="T1483" r:id="rId13405" xr:uid="{00000000-0004-0000-0000-00005C340000}"/>
    <hyperlink ref="U1483" r:id="rId13406" xr:uid="{00000000-0004-0000-0000-00005D340000}"/>
    <hyperlink ref="V1483" r:id="rId13407" xr:uid="{00000000-0004-0000-0000-00005E340000}"/>
    <hyperlink ref="T1712" r:id="rId13408" xr:uid="{00000000-0004-0000-0000-00005F340000}"/>
    <hyperlink ref="U1712" r:id="rId13409" xr:uid="{00000000-0004-0000-0000-000060340000}"/>
    <hyperlink ref="V1712" r:id="rId13410" xr:uid="{00000000-0004-0000-0000-000061340000}"/>
    <hyperlink ref="T1709" r:id="rId13411" xr:uid="{00000000-0004-0000-0000-000062340000}"/>
    <hyperlink ref="U1709" r:id="rId13412" xr:uid="{00000000-0004-0000-0000-000063340000}"/>
    <hyperlink ref="V1709" r:id="rId13413" xr:uid="{00000000-0004-0000-0000-000064340000}"/>
    <hyperlink ref="T1509" r:id="rId13414" xr:uid="{00000000-0004-0000-0000-000065340000}"/>
    <hyperlink ref="U1509" r:id="rId13415" xr:uid="{00000000-0004-0000-0000-000066340000}"/>
    <hyperlink ref="V1509" r:id="rId13416" xr:uid="{00000000-0004-0000-0000-000067340000}"/>
    <hyperlink ref="T1710" r:id="rId13417" xr:uid="{00000000-0004-0000-0000-000068340000}"/>
    <hyperlink ref="U1710" r:id="rId13418" xr:uid="{00000000-0004-0000-0000-000069340000}"/>
    <hyperlink ref="V1710" r:id="rId13419" xr:uid="{00000000-0004-0000-0000-00006A340000}"/>
    <hyperlink ref="T1648" r:id="rId13420" xr:uid="{00000000-0004-0000-0000-00006B340000}"/>
    <hyperlink ref="U1648" r:id="rId13421" xr:uid="{00000000-0004-0000-0000-00006C340000}"/>
    <hyperlink ref="V1648" r:id="rId13422" xr:uid="{00000000-0004-0000-0000-00006D340000}"/>
    <hyperlink ref="T1501" r:id="rId13423" xr:uid="{00000000-0004-0000-0000-00006E340000}"/>
    <hyperlink ref="U1501" r:id="rId13424" xr:uid="{00000000-0004-0000-0000-00006F340000}"/>
    <hyperlink ref="V1501" r:id="rId13425" xr:uid="{00000000-0004-0000-0000-000070340000}"/>
    <hyperlink ref="T1711" r:id="rId13426" xr:uid="{00000000-0004-0000-0000-000071340000}"/>
    <hyperlink ref="U1711" r:id="rId13427" xr:uid="{00000000-0004-0000-0000-000072340000}"/>
    <hyperlink ref="V1711" r:id="rId13428" xr:uid="{00000000-0004-0000-0000-000073340000}"/>
    <hyperlink ref="T1674" r:id="rId13429" xr:uid="{00000000-0004-0000-0000-000074340000}"/>
    <hyperlink ref="U1674" r:id="rId13430" xr:uid="{00000000-0004-0000-0000-000075340000}"/>
    <hyperlink ref="V1674" r:id="rId13431" xr:uid="{00000000-0004-0000-0000-000076340000}"/>
    <hyperlink ref="T1487" r:id="rId13432" xr:uid="{00000000-0004-0000-0000-000077340000}"/>
    <hyperlink ref="U1487" r:id="rId13433" xr:uid="{00000000-0004-0000-0000-000078340000}"/>
    <hyperlink ref="V1487" r:id="rId13434" xr:uid="{00000000-0004-0000-0000-000079340000}"/>
    <hyperlink ref="T1523" r:id="rId13435" xr:uid="{00000000-0004-0000-0000-00007A340000}"/>
    <hyperlink ref="U1523" r:id="rId13436" xr:uid="{00000000-0004-0000-0000-00007B340000}"/>
    <hyperlink ref="V1523" r:id="rId13437" xr:uid="{00000000-0004-0000-0000-00007C340000}"/>
    <hyperlink ref="T1762" r:id="rId13438" xr:uid="{00000000-0004-0000-0000-00007D340000}"/>
    <hyperlink ref="U1762" r:id="rId13439" xr:uid="{00000000-0004-0000-0000-00007E340000}"/>
    <hyperlink ref="V1762" r:id="rId13440" xr:uid="{00000000-0004-0000-0000-00007F340000}"/>
    <hyperlink ref="T1814" r:id="rId13441" xr:uid="{00000000-0004-0000-0000-000080340000}"/>
    <hyperlink ref="U1814" r:id="rId13442" xr:uid="{00000000-0004-0000-0000-000081340000}"/>
    <hyperlink ref="V1814" r:id="rId13443" xr:uid="{00000000-0004-0000-0000-000082340000}"/>
    <hyperlink ref="T1521" r:id="rId13444" xr:uid="{00000000-0004-0000-0000-000083340000}"/>
    <hyperlink ref="U1521" r:id="rId13445" xr:uid="{00000000-0004-0000-0000-000084340000}"/>
    <hyperlink ref="V1521" r:id="rId13446" xr:uid="{00000000-0004-0000-0000-000085340000}"/>
    <hyperlink ref="T1524" r:id="rId13447" xr:uid="{00000000-0004-0000-0000-000086340000}"/>
    <hyperlink ref="U1524" r:id="rId13448" xr:uid="{00000000-0004-0000-0000-000087340000}"/>
    <hyperlink ref="V1524" r:id="rId13449" xr:uid="{00000000-0004-0000-0000-000088340000}"/>
    <hyperlink ref="T1801" r:id="rId13450" xr:uid="{00000000-0004-0000-0000-000089340000}"/>
    <hyperlink ref="U1801" r:id="rId13451" xr:uid="{00000000-0004-0000-0000-00008A340000}"/>
    <hyperlink ref="V1801" r:id="rId13452" xr:uid="{00000000-0004-0000-0000-00008B340000}"/>
    <hyperlink ref="T1488" r:id="rId13453" xr:uid="{00000000-0004-0000-0000-00008C340000}"/>
    <hyperlink ref="U1488" r:id="rId13454" xr:uid="{00000000-0004-0000-0000-00008D340000}"/>
    <hyperlink ref="V1488" r:id="rId13455" xr:uid="{00000000-0004-0000-0000-00008E340000}"/>
    <hyperlink ref="T1802" r:id="rId13456" xr:uid="{00000000-0004-0000-0000-00008F340000}"/>
    <hyperlink ref="U1802" r:id="rId13457" xr:uid="{00000000-0004-0000-0000-000090340000}"/>
    <hyperlink ref="V1802" r:id="rId13458" xr:uid="{00000000-0004-0000-0000-000091340000}"/>
    <hyperlink ref="T1819" r:id="rId13459" xr:uid="{00000000-0004-0000-0000-000092340000}"/>
    <hyperlink ref="U1819" r:id="rId13460" xr:uid="{00000000-0004-0000-0000-000093340000}"/>
    <hyperlink ref="V1819" r:id="rId13461" xr:uid="{00000000-0004-0000-0000-000094340000}"/>
    <hyperlink ref="T1763" r:id="rId13462" xr:uid="{00000000-0004-0000-0000-000095340000}"/>
    <hyperlink ref="U1763" r:id="rId13463" xr:uid="{00000000-0004-0000-0000-000096340000}"/>
    <hyperlink ref="V1763" r:id="rId13464" xr:uid="{00000000-0004-0000-0000-000097340000}"/>
    <hyperlink ref="T1815" r:id="rId13465" xr:uid="{00000000-0004-0000-0000-000098340000}"/>
    <hyperlink ref="U1815" r:id="rId13466" xr:uid="{00000000-0004-0000-0000-000099340000}"/>
    <hyperlink ref="V1815" r:id="rId13467" xr:uid="{00000000-0004-0000-0000-00009A340000}"/>
    <hyperlink ref="T1765" r:id="rId13468" xr:uid="{00000000-0004-0000-0000-00009B340000}"/>
    <hyperlink ref="U1765" r:id="rId13469" xr:uid="{00000000-0004-0000-0000-00009C340000}"/>
    <hyperlink ref="V1765" r:id="rId13470" xr:uid="{00000000-0004-0000-0000-00009D340000}"/>
    <hyperlink ref="T1489" r:id="rId13471" xr:uid="{00000000-0004-0000-0000-00009E340000}"/>
    <hyperlink ref="U1489" r:id="rId13472" xr:uid="{00000000-0004-0000-0000-00009F340000}"/>
    <hyperlink ref="V1489" r:id="rId13473" xr:uid="{00000000-0004-0000-0000-0000A0340000}"/>
    <hyperlink ref="T1820" r:id="rId13474" xr:uid="{00000000-0004-0000-0000-0000A1340000}"/>
    <hyperlink ref="U1820" r:id="rId13475" xr:uid="{00000000-0004-0000-0000-0000A2340000}"/>
    <hyperlink ref="V1820" r:id="rId13476" xr:uid="{00000000-0004-0000-0000-0000A3340000}"/>
    <hyperlink ref="T1522" r:id="rId13477" xr:uid="{00000000-0004-0000-0000-0000A4340000}"/>
    <hyperlink ref="U1522" r:id="rId13478" xr:uid="{00000000-0004-0000-0000-0000A5340000}"/>
    <hyperlink ref="V1522" r:id="rId13479" xr:uid="{00000000-0004-0000-0000-0000A6340000}"/>
    <hyperlink ref="T1490" r:id="rId13480" xr:uid="{00000000-0004-0000-0000-0000A7340000}"/>
    <hyperlink ref="U1490" r:id="rId13481" xr:uid="{00000000-0004-0000-0000-0000A8340000}"/>
    <hyperlink ref="V1490" r:id="rId13482" xr:uid="{00000000-0004-0000-0000-0000A9340000}"/>
    <hyperlink ref="T1494" r:id="rId13483" xr:uid="{00000000-0004-0000-0000-0000AA340000}"/>
    <hyperlink ref="U1494" r:id="rId13484" xr:uid="{00000000-0004-0000-0000-0000AB340000}"/>
    <hyperlink ref="V1494" r:id="rId13485" xr:uid="{00000000-0004-0000-0000-0000AC340000}"/>
    <hyperlink ref="T1803" r:id="rId13486" xr:uid="{00000000-0004-0000-0000-0000AD340000}"/>
    <hyperlink ref="U1803" r:id="rId13487" xr:uid="{00000000-0004-0000-0000-0000AE340000}"/>
    <hyperlink ref="V1803" r:id="rId13488" xr:uid="{00000000-0004-0000-0000-0000AF340000}"/>
    <hyperlink ref="T1821" r:id="rId13489" xr:uid="{00000000-0004-0000-0000-0000B0340000}"/>
    <hyperlink ref="U1821" r:id="rId13490" xr:uid="{00000000-0004-0000-0000-0000B1340000}"/>
    <hyperlink ref="V1821" r:id="rId13491" xr:uid="{00000000-0004-0000-0000-0000B2340000}"/>
    <hyperlink ref="T1491" r:id="rId13492" xr:uid="{00000000-0004-0000-0000-0000B3340000}"/>
    <hyperlink ref="U1491" r:id="rId13493" xr:uid="{00000000-0004-0000-0000-0000B4340000}"/>
    <hyperlink ref="V1491" r:id="rId13494" xr:uid="{00000000-0004-0000-0000-0000B5340000}"/>
    <hyperlink ref="T1816" r:id="rId13495" xr:uid="{00000000-0004-0000-0000-0000B6340000}"/>
    <hyperlink ref="U1816" r:id="rId13496" xr:uid="{00000000-0004-0000-0000-0000B7340000}"/>
    <hyperlink ref="V1816" r:id="rId13497" xr:uid="{00000000-0004-0000-0000-0000B8340000}"/>
    <hyperlink ref="T1804" r:id="rId13498" xr:uid="{00000000-0004-0000-0000-0000B9340000}"/>
    <hyperlink ref="U1804" r:id="rId13499" xr:uid="{00000000-0004-0000-0000-0000BA340000}"/>
    <hyperlink ref="V1804" r:id="rId13500" xr:uid="{00000000-0004-0000-0000-0000BB340000}"/>
    <hyperlink ref="T1817" r:id="rId13501" xr:uid="{00000000-0004-0000-0000-0000BC340000}"/>
    <hyperlink ref="U1817" r:id="rId13502" xr:uid="{00000000-0004-0000-0000-0000BD340000}"/>
    <hyperlink ref="V1817" r:id="rId13503" xr:uid="{00000000-0004-0000-0000-0000BE340000}"/>
    <hyperlink ref="T1492" r:id="rId13504" xr:uid="{00000000-0004-0000-0000-0000BF340000}"/>
    <hyperlink ref="U1492" r:id="rId13505" xr:uid="{00000000-0004-0000-0000-0000C0340000}"/>
    <hyperlink ref="V1492" r:id="rId13506" xr:uid="{00000000-0004-0000-0000-0000C1340000}"/>
    <hyperlink ref="T1818" r:id="rId13507" xr:uid="{00000000-0004-0000-0000-0000C2340000}"/>
    <hyperlink ref="U1818" r:id="rId13508" xr:uid="{00000000-0004-0000-0000-0000C3340000}"/>
    <hyperlink ref="V1818" r:id="rId13509" xr:uid="{00000000-0004-0000-0000-0000C4340000}"/>
    <hyperlink ref="T1764" r:id="rId13510" xr:uid="{00000000-0004-0000-0000-0000C5340000}"/>
    <hyperlink ref="U1764" r:id="rId13511" xr:uid="{00000000-0004-0000-0000-0000C6340000}"/>
    <hyperlink ref="V1764" r:id="rId13512" xr:uid="{00000000-0004-0000-0000-0000C7340000}"/>
    <hyperlink ref="T1499" r:id="rId13513" xr:uid="{00000000-0004-0000-0000-0000C8340000}"/>
    <hyperlink ref="U1499" r:id="rId13514" xr:uid="{00000000-0004-0000-0000-0000C9340000}"/>
    <hyperlink ref="V1499" r:id="rId13515" xr:uid="{00000000-0004-0000-0000-0000CA340000}"/>
    <hyperlink ref="T1533" r:id="rId13516" xr:uid="{00000000-0004-0000-0000-0000CB340000}"/>
    <hyperlink ref="U1533" r:id="rId13517" xr:uid="{00000000-0004-0000-0000-0000CC340000}"/>
    <hyperlink ref="V1533" r:id="rId13518" xr:uid="{00000000-0004-0000-0000-0000CD340000}"/>
    <hyperlink ref="T1754" r:id="rId13519" xr:uid="{00000000-0004-0000-0000-0000CE340000}"/>
    <hyperlink ref="U1754" r:id="rId13520" xr:uid="{00000000-0004-0000-0000-0000CF340000}"/>
    <hyperlink ref="V1754" r:id="rId13521" xr:uid="{00000000-0004-0000-0000-0000D0340000}"/>
    <hyperlink ref="T1755" r:id="rId13522" xr:uid="{00000000-0004-0000-0000-0000D1340000}"/>
    <hyperlink ref="U1755" r:id="rId13523" xr:uid="{00000000-0004-0000-0000-0000D2340000}"/>
    <hyperlink ref="V1755" r:id="rId13524" xr:uid="{00000000-0004-0000-0000-0000D3340000}"/>
    <hyperlink ref="T1756" r:id="rId13525" xr:uid="{00000000-0004-0000-0000-0000D4340000}"/>
    <hyperlink ref="U1756" r:id="rId13526" xr:uid="{00000000-0004-0000-0000-0000D5340000}"/>
    <hyperlink ref="V1756" r:id="rId13527" xr:uid="{00000000-0004-0000-0000-0000D6340000}"/>
    <hyperlink ref="T1757" r:id="rId13528" xr:uid="{00000000-0004-0000-0000-0000D7340000}"/>
    <hyperlink ref="U1757" r:id="rId13529" xr:uid="{00000000-0004-0000-0000-0000D8340000}"/>
    <hyperlink ref="V1757" r:id="rId13530" xr:uid="{00000000-0004-0000-0000-0000D9340000}"/>
    <hyperlink ref="T1758" r:id="rId13531" xr:uid="{00000000-0004-0000-0000-0000DA340000}"/>
    <hyperlink ref="U1758" r:id="rId13532" xr:uid="{00000000-0004-0000-0000-0000DB340000}"/>
    <hyperlink ref="V1758" r:id="rId13533" xr:uid="{00000000-0004-0000-0000-0000DC340000}"/>
    <hyperlink ref="T4339" r:id="rId13534" xr:uid="{00000000-0004-0000-0000-0000DD340000}"/>
    <hyperlink ref="U4339" r:id="rId13535" xr:uid="{00000000-0004-0000-0000-0000DE340000}"/>
    <hyperlink ref="V4339" r:id="rId13536" xr:uid="{00000000-0004-0000-0000-0000DF340000}"/>
    <hyperlink ref="T4335" r:id="rId13537" xr:uid="{00000000-0004-0000-0000-0000E0340000}"/>
    <hyperlink ref="U4335" r:id="rId13538" xr:uid="{00000000-0004-0000-0000-0000E1340000}"/>
    <hyperlink ref="V4335" r:id="rId13539" xr:uid="{00000000-0004-0000-0000-0000E2340000}"/>
    <hyperlink ref="T4454" r:id="rId13540" xr:uid="{00000000-0004-0000-0000-0000E3340000}"/>
    <hyperlink ref="U4454" r:id="rId13541" xr:uid="{00000000-0004-0000-0000-0000E4340000}"/>
    <hyperlink ref="V4454" r:id="rId13542" xr:uid="{00000000-0004-0000-0000-0000E5340000}"/>
    <hyperlink ref="T4450" r:id="rId13543" xr:uid="{00000000-0004-0000-0000-0000E6340000}"/>
    <hyperlink ref="U4450" r:id="rId13544" xr:uid="{00000000-0004-0000-0000-0000E7340000}"/>
    <hyperlink ref="V4450" r:id="rId13545" xr:uid="{00000000-0004-0000-0000-0000E8340000}"/>
    <hyperlink ref="T4455" r:id="rId13546" xr:uid="{00000000-0004-0000-0000-0000E9340000}"/>
    <hyperlink ref="U4455" r:id="rId13547" xr:uid="{00000000-0004-0000-0000-0000EA340000}"/>
    <hyperlink ref="V4455" r:id="rId13548" xr:uid="{00000000-0004-0000-0000-0000EB340000}"/>
    <hyperlink ref="T4443" r:id="rId13549" xr:uid="{00000000-0004-0000-0000-0000EC340000}"/>
    <hyperlink ref="U4443" r:id="rId13550" xr:uid="{00000000-0004-0000-0000-0000ED340000}"/>
    <hyperlink ref="V4443" r:id="rId13551" xr:uid="{00000000-0004-0000-0000-0000EE340000}"/>
    <hyperlink ref="T4444" r:id="rId13552" xr:uid="{00000000-0004-0000-0000-0000EF340000}"/>
    <hyperlink ref="U4444" r:id="rId13553" xr:uid="{00000000-0004-0000-0000-0000F0340000}"/>
    <hyperlink ref="V4444" r:id="rId13554" xr:uid="{00000000-0004-0000-0000-0000F1340000}"/>
    <hyperlink ref="T4456" r:id="rId13555" xr:uid="{00000000-0004-0000-0000-0000F2340000}"/>
    <hyperlink ref="U4456" r:id="rId13556" xr:uid="{00000000-0004-0000-0000-0000F3340000}"/>
    <hyperlink ref="V4456" r:id="rId13557" xr:uid="{00000000-0004-0000-0000-0000F4340000}"/>
    <hyperlink ref="T4439" r:id="rId13558" xr:uid="{00000000-0004-0000-0000-0000F5340000}"/>
    <hyperlink ref="U4439" r:id="rId13559" xr:uid="{00000000-0004-0000-0000-0000F6340000}"/>
    <hyperlink ref="V4439" r:id="rId13560" xr:uid="{00000000-0004-0000-0000-0000F7340000}"/>
    <hyperlink ref="T4446" r:id="rId13561" xr:uid="{00000000-0004-0000-0000-0000F8340000}"/>
    <hyperlink ref="U4446" r:id="rId13562" xr:uid="{00000000-0004-0000-0000-0000F9340000}"/>
    <hyperlink ref="V4446" r:id="rId13563" xr:uid="{00000000-0004-0000-0000-0000FA340000}"/>
    <hyperlink ref="T4447" r:id="rId13564" xr:uid="{00000000-0004-0000-0000-0000FB340000}"/>
    <hyperlink ref="U4447" r:id="rId13565" xr:uid="{00000000-0004-0000-0000-0000FC340000}"/>
    <hyperlink ref="V4447" r:id="rId13566" xr:uid="{00000000-0004-0000-0000-0000FD340000}"/>
    <hyperlink ref="T4452" r:id="rId13567" xr:uid="{00000000-0004-0000-0000-0000FE340000}"/>
    <hyperlink ref="U4452" r:id="rId13568" xr:uid="{00000000-0004-0000-0000-0000FF340000}"/>
    <hyperlink ref="V4452" r:id="rId13569" xr:uid="{00000000-0004-0000-0000-000000350000}"/>
    <hyperlink ref="T4445" r:id="rId13570" xr:uid="{00000000-0004-0000-0000-000001350000}"/>
    <hyperlink ref="U4445" r:id="rId13571" xr:uid="{00000000-0004-0000-0000-000002350000}"/>
    <hyperlink ref="V4445" r:id="rId13572" xr:uid="{00000000-0004-0000-0000-000003350000}"/>
    <hyperlink ref="T4451" r:id="rId13573" xr:uid="{00000000-0004-0000-0000-000004350000}"/>
    <hyperlink ref="U4451" r:id="rId13574" xr:uid="{00000000-0004-0000-0000-000005350000}"/>
    <hyperlink ref="V4451" r:id="rId13575" xr:uid="{00000000-0004-0000-0000-000006350000}"/>
    <hyperlink ref="T4448" r:id="rId13576" xr:uid="{00000000-0004-0000-0000-000007350000}"/>
    <hyperlink ref="U4448" r:id="rId13577" xr:uid="{00000000-0004-0000-0000-000008350000}"/>
    <hyperlink ref="V4448" r:id="rId13578" xr:uid="{00000000-0004-0000-0000-000009350000}"/>
    <hyperlink ref="T4449" r:id="rId13579" xr:uid="{00000000-0004-0000-0000-00000A350000}"/>
    <hyperlink ref="U4449" r:id="rId13580" xr:uid="{00000000-0004-0000-0000-00000B350000}"/>
    <hyperlink ref="V4449" r:id="rId13581" xr:uid="{00000000-0004-0000-0000-00000C350000}"/>
    <hyperlink ref="T4340" r:id="rId13582" xr:uid="{00000000-0004-0000-0000-00000D350000}"/>
    <hyperlink ref="U4340" r:id="rId13583" xr:uid="{00000000-0004-0000-0000-00000E350000}"/>
    <hyperlink ref="V4340" r:id="rId13584" xr:uid="{00000000-0004-0000-0000-00000F350000}"/>
    <hyperlink ref="T4336" r:id="rId13585" xr:uid="{00000000-0004-0000-0000-000010350000}"/>
    <hyperlink ref="U4336" r:id="rId13586" xr:uid="{00000000-0004-0000-0000-000011350000}"/>
    <hyperlink ref="V4336" r:id="rId13587" xr:uid="{00000000-0004-0000-0000-000012350000}"/>
    <hyperlink ref="T4458" r:id="rId13588" xr:uid="{00000000-0004-0000-0000-000013350000}"/>
    <hyperlink ref="U4458" r:id="rId13589" xr:uid="{00000000-0004-0000-0000-000014350000}"/>
    <hyperlink ref="V4458" r:id="rId13590" xr:uid="{00000000-0004-0000-0000-000015350000}"/>
    <hyperlink ref="T4441" r:id="rId13591" xr:uid="{00000000-0004-0000-0000-000016350000}"/>
    <hyperlink ref="U4441" r:id="rId13592" xr:uid="{00000000-0004-0000-0000-000017350000}"/>
    <hyperlink ref="V4441" r:id="rId13593" xr:uid="{00000000-0004-0000-0000-000018350000}"/>
    <hyperlink ref="T4337" r:id="rId13594" xr:uid="{00000000-0004-0000-0000-000019350000}"/>
    <hyperlink ref="U4337" r:id="rId13595" xr:uid="{00000000-0004-0000-0000-00001A350000}"/>
    <hyperlink ref="V4337" r:id="rId13596" xr:uid="{00000000-0004-0000-0000-00001B350000}"/>
    <hyperlink ref="T4338" r:id="rId13597" xr:uid="{00000000-0004-0000-0000-00001C350000}"/>
    <hyperlink ref="U4338" r:id="rId13598" xr:uid="{00000000-0004-0000-0000-00001D350000}"/>
    <hyperlink ref="V4338" r:id="rId13599" xr:uid="{00000000-0004-0000-0000-00001E350000}"/>
    <hyperlink ref="T4453" r:id="rId13600" xr:uid="{00000000-0004-0000-0000-00001F350000}"/>
    <hyperlink ref="U4453" r:id="rId13601" xr:uid="{00000000-0004-0000-0000-000020350000}"/>
    <hyperlink ref="V4453" r:id="rId13602" xr:uid="{00000000-0004-0000-0000-000021350000}"/>
    <hyperlink ref="T4440" r:id="rId13603" xr:uid="{00000000-0004-0000-0000-000022350000}"/>
    <hyperlink ref="U4440" r:id="rId13604" xr:uid="{00000000-0004-0000-0000-000023350000}"/>
    <hyperlink ref="V4440" r:id="rId13605" xr:uid="{00000000-0004-0000-0000-000024350000}"/>
    <hyperlink ref="T4457" r:id="rId13606" xr:uid="{00000000-0004-0000-0000-000025350000}"/>
    <hyperlink ref="U4457" r:id="rId13607" xr:uid="{00000000-0004-0000-0000-000026350000}"/>
    <hyperlink ref="V4457" r:id="rId13608" xr:uid="{00000000-0004-0000-0000-000027350000}"/>
    <hyperlink ref="T4442" r:id="rId13609" xr:uid="{00000000-0004-0000-0000-000028350000}"/>
    <hyperlink ref="U4442" r:id="rId13610" xr:uid="{00000000-0004-0000-0000-000029350000}"/>
    <hyperlink ref="V4442" r:id="rId13611" xr:uid="{00000000-0004-0000-0000-00002A35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80666-C5E9-48B1-B450-A81EA00123FC}">
  <dimension ref="A1:B41"/>
  <sheetViews>
    <sheetView workbookViewId="0">
      <selection sqref="A1:B1"/>
    </sheetView>
  </sheetViews>
  <sheetFormatPr defaultRowHeight="12.75" x14ac:dyDescent="0.2"/>
  <cols>
    <col min="1" max="1" width="29" style="2" customWidth="1"/>
    <col min="2" max="2" width="56.42578125" style="2" customWidth="1"/>
    <col min="3" max="16384" width="9.140625" style="2"/>
  </cols>
  <sheetData>
    <row r="1" spans="1:2" ht="15" x14ac:dyDescent="0.25">
      <c r="A1" s="23" t="s">
        <v>10497</v>
      </c>
      <c r="B1" s="23"/>
    </row>
    <row r="2" spans="1:2" ht="39.75" customHeight="1" x14ac:dyDescent="0.2">
      <c r="A2" s="24" t="s">
        <v>10496</v>
      </c>
      <c r="B2" s="24"/>
    </row>
    <row r="3" spans="1:2" x14ac:dyDescent="0.2">
      <c r="A3" s="25" t="s">
        <v>10495</v>
      </c>
      <c r="B3" s="26"/>
    </row>
    <row r="4" spans="1:2" x14ac:dyDescent="0.2">
      <c r="A4" s="27" t="s">
        <v>10494</v>
      </c>
      <c r="B4" s="27"/>
    </row>
    <row r="6" spans="1:2" x14ac:dyDescent="0.2">
      <c r="A6" s="19" t="s">
        <v>10493</v>
      </c>
      <c r="B6" s="19" t="s">
        <v>10492</v>
      </c>
    </row>
    <row r="7" spans="1:2" x14ac:dyDescent="0.2">
      <c r="A7" s="3" t="s">
        <v>10491</v>
      </c>
      <c r="B7" s="10"/>
    </row>
    <row r="8" spans="1:2" ht="38.25" x14ac:dyDescent="0.2">
      <c r="A8" s="18" t="s">
        <v>10490</v>
      </c>
      <c r="B8" s="17" t="s">
        <v>10489</v>
      </c>
    </row>
    <row r="9" spans="1:2" x14ac:dyDescent="0.2">
      <c r="A9" s="12"/>
      <c r="B9" s="6"/>
    </row>
    <row r="10" spans="1:2" x14ac:dyDescent="0.2">
      <c r="A10" s="13" t="s">
        <v>10488</v>
      </c>
      <c r="B10" s="10"/>
    </row>
    <row r="11" spans="1:2" x14ac:dyDescent="0.2">
      <c r="A11" s="12" t="s">
        <v>5</v>
      </c>
      <c r="B11" s="6" t="s">
        <v>10487</v>
      </c>
    </row>
    <row r="12" spans="1:2" x14ac:dyDescent="0.2">
      <c r="A12" s="12" t="s">
        <v>6</v>
      </c>
      <c r="B12" s="12" t="s">
        <v>10486</v>
      </c>
    </row>
    <row r="13" spans="1:2" x14ac:dyDescent="0.2">
      <c r="A13" s="12" t="s">
        <v>7</v>
      </c>
      <c r="B13" s="12" t="s">
        <v>10485</v>
      </c>
    </row>
    <row r="14" spans="1:2" x14ac:dyDescent="0.2">
      <c r="A14" s="12" t="s">
        <v>8</v>
      </c>
      <c r="B14" s="12" t="s">
        <v>10484</v>
      </c>
    </row>
    <row r="15" spans="1:2" x14ac:dyDescent="0.2">
      <c r="A15" s="12" t="s">
        <v>9</v>
      </c>
      <c r="B15" s="12" t="s">
        <v>10483</v>
      </c>
    </row>
    <row r="16" spans="1:2" x14ac:dyDescent="0.2">
      <c r="A16" s="12" t="s">
        <v>10</v>
      </c>
      <c r="B16" s="12" t="s">
        <v>10482</v>
      </c>
    </row>
    <row r="17" spans="1:2" x14ac:dyDescent="0.2">
      <c r="A17" s="12" t="s">
        <v>11</v>
      </c>
      <c r="B17" s="12" t="s">
        <v>10481</v>
      </c>
    </row>
    <row r="18" spans="1:2" x14ac:dyDescent="0.2">
      <c r="A18" s="12" t="s">
        <v>12</v>
      </c>
      <c r="B18" s="12" t="s">
        <v>10480</v>
      </c>
    </row>
    <row r="19" spans="1:2" x14ac:dyDescent="0.2">
      <c r="A19" s="12" t="s">
        <v>13</v>
      </c>
      <c r="B19" s="12" t="s">
        <v>10479</v>
      </c>
    </row>
    <row r="20" spans="1:2" x14ac:dyDescent="0.2">
      <c r="A20" s="12"/>
      <c r="B20" s="12"/>
    </row>
    <row r="21" spans="1:2" ht="25.5" x14ac:dyDescent="0.2">
      <c r="A21" s="13" t="s">
        <v>10478</v>
      </c>
      <c r="B21" s="10"/>
    </row>
    <row r="22" spans="1:2" x14ac:dyDescent="0.2">
      <c r="A22" s="12" t="s">
        <v>14</v>
      </c>
      <c r="B22" s="6" t="s">
        <v>10477</v>
      </c>
    </row>
    <row r="23" spans="1:2" x14ac:dyDescent="0.2">
      <c r="A23" s="12" t="s">
        <v>15</v>
      </c>
      <c r="B23" s="6" t="s">
        <v>10476</v>
      </c>
    </row>
    <row r="24" spans="1:2" x14ac:dyDescent="0.2">
      <c r="A24" s="12"/>
      <c r="B24" s="6"/>
    </row>
    <row r="25" spans="1:2" x14ac:dyDescent="0.2">
      <c r="A25" s="13" t="s">
        <v>10475</v>
      </c>
      <c r="B25" s="10"/>
    </row>
    <row r="26" spans="1:2" x14ac:dyDescent="0.2">
      <c r="A26" s="14" t="s">
        <v>10474</v>
      </c>
      <c r="B26" s="16" t="s">
        <v>10473</v>
      </c>
    </row>
    <row r="27" spans="1:2" ht="26.25" customHeight="1" x14ac:dyDescent="0.2">
      <c r="A27" s="14" t="s">
        <v>10472</v>
      </c>
      <c r="B27" s="16" t="s">
        <v>10471</v>
      </c>
    </row>
    <row r="28" spans="1:2" x14ac:dyDescent="0.2">
      <c r="A28" s="12"/>
      <c r="B28" s="6"/>
    </row>
    <row r="29" spans="1:2" x14ac:dyDescent="0.2">
      <c r="A29" s="13" t="s">
        <v>10470</v>
      </c>
      <c r="B29" s="15" t="s">
        <v>10469</v>
      </c>
    </row>
    <row r="30" spans="1:2" x14ac:dyDescent="0.2">
      <c r="A30" s="14" t="s">
        <v>18</v>
      </c>
      <c r="B30" s="6" t="s">
        <v>10468</v>
      </c>
    </row>
    <row r="31" spans="1:2" x14ac:dyDescent="0.2">
      <c r="A31" s="14" t="s">
        <v>19</v>
      </c>
      <c r="B31" s="6" t="s">
        <v>10467</v>
      </c>
    </row>
    <row r="32" spans="1:2" x14ac:dyDescent="0.2">
      <c r="A32" s="12"/>
      <c r="B32" s="6"/>
    </row>
    <row r="33" spans="1:2" x14ac:dyDescent="0.2">
      <c r="A33" s="13" t="s">
        <v>10466</v>
      </c>
      <c r="B33" s="10"/>
    </row>
    <row r="34" spans="1:2" x14ac:dyDescent="0.2">
      <c r="A34" s="12" t="s">
        <v>10465</v>
      </c>
      <c r="B34" s="6" t="s">
        <v>10464</v>
      </c>
    </row>
    <row r="35" spans="1:2" x14ac:dyDescent="0.2">
      <c r="A35" s="12" t="s">
        <v>20</v>
      </c>
      <c r="B35" s="6" t="s">
        <v>10463</v>
      </c>
    </row>
    <row r="36" spans="1:2" x14ac:dyDescent="0.2">
      <c r="A36" s="12" t="s">
        <v>21</v>
      </c>
      <c r="B36" s="6" t="s">
        <v>10462</v>
      </c>
    </row>
    <row r="37" spans="1:2" x14ac:dyDescent="0.2">
      <c r="A37" s="12" t="s">
        <v>22</v>
      </c>
      <c r="B37" s="6" t="s">
        <v>10461</v>
      </c>
    </row>
    <row r="38" spans="1:2" x14ac:dyDescent="0.2">
      <c r="A38" s="12"/>
      <c r="B38" s="6"/>
    </row>
    <row r="39" spans="1:2" x14ac:dyDescent="0.2">
      <c r="A39" s="13" t="s">
        <v>10460</v>
      </c>
      <c r="B39" s="10"/>
    </row>
    <row r="40" spans="1:2" x14ac:dyDescent="0.2">
      <c r="A40" s="12" t="s">
        <v>23</v>
      </c>
      <c r="B40" s="6" t="s">
        <v>10459</v>
      </c>
    </row>
    <row r="41" spans="1:2" x14ac:dyDescent="0.2">
      <c r="A41" s="12" t="s">
        <v>24</v>
      </c>
      <c r="B41" s="6" t="s">
        <v>10458</v>
      </c>
    </row>
  </sheetData>
  <mergeCells count="4">
    <mergeCell ref="A1:B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Brooke Mismatch List v3</vt:lpstr>
      <vt:lpstr>Metadata List V3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Johnna Murray</cp:lastModifiedBy>
  <dcterms:created xsi:type="dcterms:W3CDTF">2022-01-14T15:40:53Z</dcterms:created>
  <dcterms:modified xsi:type="dcterms:W3CDTF">2022-01-18T18:59:19Z</dcterms:modified>
</cp:coreProperties>
</file>